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&#65279;<?xml version="1.0" encoding="utf-8"?><Relationships xmlns="http://schemas.openxmlformats.org/package/2006/relationships"><Relationship Type="http://schemas.openxmlformats.org/officeDocument/2006/relationships/extended-properties" Target="docProps/app.xml" Id="rId3" /><Relationship Type="http://schemas.openxmlformats.org/package/2006/relationships/metadata/core-properties" Target="docProps/core.xml" Id="rId2" /><Relationship Type="http://schemas.openxmlformats.org/officeDocument/2006/relationships/officeDocument" Target="xl/workbook.xml" Id="rId1"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C:\Users\t-nyitsse\Desktop\TERSOO DOCUMENTS\DOCS TO VAULT\Vault and Clear Now\"/>
    </mc:Choice>
  </mc:AlternateContent>
  <xr:revisionPtr revIDLastSave="0" documentId="8_{51E0FFD5-6544-44D7-8718-39FDA1E27656}" xr6:coauthVersionLast="45" xr6:coauthVersionMax="45" xr10:uidLastSave="{00000000-0000-0000-0000-000000000000}"/>
  <bookViews>
    <workbookView xWindow="-110" yWindow="-110" windowWidth="19420" windowHeight="10420" activeTab="3" xr2:uid="{00000000-000D-0000-FFFF-FFFF00000000}"/>
  </bookViews>
  <sheets>
    <sheet name="NENTAD LF 2017- ORGINAL" sheetId="6" r:id="rId1"/>
    <sheet name="Revised 2018-19 LF-Post 2017 AR" sheetId="5" r:id="rId2"/>
    <sheet name="Revised 2019-20 LF-Post 2018 AR" sheetId="7" r:id="rId3"/>
    <sheet name="Outcome &amp; Output Guidance" sheetId="4" r:id="rId4"/>
    <sheet name="Change Log" sheetId="3" r:id="rId5"/>
    <sheet name="Closed Outputs" sheetId="2" r:id="rId6"/>
  </sheets>
  <externalReferences>
    <externalReference r:id="rId7"/>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131" i="6" l="1"/>
  <c r="M131" i="6"/>
  <c r="K131" i="6"/>
  <c r="O130" i="6"/>
  <c r="M130" i="6"/>
  <c r="K130" i="6"/>
  <c r="O128" i="6"/>
  <c r="K128" i="6"/>
  <c r="O127" i="6"/>
  <c r="K127" i="6"/>
  <c r="O125" i="6"/>
  <c r="K125" i="6"/>
  <c r="O124" i="6"/>
  <c r="K124" i="6"/>
  <c r="O122" i="6"/>
  <c r="K122" i="6"/>
  <c r="O121" i="6"/>
  <c r="K121" i="6"/>
  <c r="K116" i="6"/>
  <c r="K115" i="6"/>
  <c r="J113" i="6"/>
  <c r="P113" i="6" s="1"/>
  <c r="I113" i="6"/>
  <c r="O113" i="6" s="1"/>
  <c r="J112" i="6"/>
  <c r="P112" i="6" s="1"/>
  <c r="I112" i="6"/>
  <c r="O112" i="6" s="1"/>
  <c r="J111" i="6"/>
  <c r="P111" i="6" s="1"/>
  <c r="I111" i="6"/>
  <c r="O111" i="6" s="1"/>
  <c r="J110" i="6"/>
  <c r="P110" i="6" s="1"/>
  <c r="I110" i="6"/>
  <c r="O110" i="6" s="1"/>
  <c r="J105" i="6"/>
  <c r="P105" i="6" s="1"/>
  <c r="I105" i="6"/>
  <c r="O105" i="6" s="1"/>
  <c r="J104" i="6"/>
  <c r="P104" i="6" s="1"/>
  <c r="I104" i="6"/>
  <c r="O104" i="6" s="1"/>
  <c r="I102" i="6"/>
  <c r="O102" i="6" s="1"/>
  <c r="I101" i="6"/>
  <c r="O101" i="6" s="1"/>
  <c r="I100" i="6"/>
  <c r="O100" i="6" s="1"/>
  <c r="I99" i="6"/>
  <c r="O99" i="6" s="1"/>
  <c r="I97" i="6"/>
  <c r="O97" i="6" s="1"/>
  <c r="I96" i="6"/>
  <c r="O96" i="6" s="1"/>
  <c r="I95" i="6"/>
  <c r="O95" i="6" s="1"/>
  <c r="I94" i="6"/>
  <c r="O94" i="6" s="1"/>
  <c r="I92" i="6"/>
  <c r="O92" i="6" s="1"/>
  <c r="I91" i="6"/>
  <c r="O91" i="6" s="1"/>
  <c r="I90" i="6"/>
  <c r="O90" i="6" s="1"/>
  <c r="I89" i="6"/>
  <c r="O89" i="6" s="1"/>
  <c r="J84" i="6"/>
  <c r="P84" i="6" s="1"/>
  <c r="I84" i="6"/>
  <c r="O84" i="6" s="1"/>
  <c r="J83" i="6"/>
  <c r="P83" i="6" s="1"/>
  <c r="I83" i="6"/>
  <c r="O83" i="6" s="1"/>
  <c r="I81" i="6"/>
  <c r="O81" i="6" s="1"/>
  <c r="I80" i="6"/>
  <c r="O80" i="6" s="1"/>
  <c r="I79" i="6"/>
  <c r="O79" i="6" s="1"/>
  <c r="I78" i="6"/>
  <c r="O78" i="6" s="1"/>
  <c r="I76" i="6"/>
  <c r="O76" i="6" s="1"/>
  <c r="I75" i="6"/>
  <c r="O75" i="6" s="1"/>
  <c r="I74" i="6"/>
  <c r="O74" i="6" s="1"/>
  <c r="I73" i="6"/>
  <c r="O73" i="6" s="1"/>
  <c r="I71" i="6"/>
  <c r="O71" i="6" s="1"/>
  <c r="I70" i="6"/>
  <c r="O70" i="6" s="1"/>
  <c r="I69" i="6"/>
  <c r="O69" i="6" s="1"/>
  <c r="I68" i="6"/>
  <c r="O68" i="6" s="1"/>
  <c r="M67" i="6"/>
  <c r="K67" i="6"/>
  <c r="I67" i="6"/>
  <c r="O67" i="6" s="1"/>
  <c r="I66" i="6"/>
  <c r="O66" i="6" s="1"/>
  <c r="J61" i="6"/>
  <c r="P61" i="6" s="1"/>
  <c r="I61" i="6"/>
  <c r="O61" i="6" s="1"/>
  <c r="J60" i="6"/>
  <c r="P60" i="6" s="1"/>
  <c r="I60" i="6"/>
  <c r="O60" i="6" s="1"/>
  <c r="I58" i="6"/>
  <c r="O58" i="6" s="1"/>
  <c r="I57" i="6"/>
  <c r="O57" i="6" s="1"/>
  <c r="J56" i="6"/>
  <c r="P56" i="6" s="1"/>
  <c r="I56" i="6"/>
  <c r="O56" i="6" s="1"/>
  <c r="J55" i="6"/>
  <c r="I55" i="6"/>
  <c r="O55" i="6" s="1"/>
  <c r="I53" i="6"/>
  <c r="O53" i="6" s="1"/>
  <c r="I52" i="6"/>
  <c r="O52" i="6" s="1"/>
  <c r="J51" i="6"/>
  <c r="P51" i="6" s="1"/>
  <c r="I51" i="6"/>
  <c r="O51" i="6" s="1"/>
  <c r="J50" i="6"/>
  <c r="P50" i="6" s="1"/>
  <c r="I50" i="6"/>
  <c r="O50" i="6" s="1"/>
  <c r="I45" i="6"/>
  <c r="O45" i="6" s="1"/>
  <c r="I44" i="6"/>
  <c r="O44" i="6" s="1"/>
  <c r="I42" i="6"/>
  <c r="O42" i="6" s="1"/>
  <c r="I41" i="6"/>
  <c r="O41" i="6" s="1"/>
  <c r="I39" i="6"/>
  <c r="O39" i="6" s="1"/>
  <c r="I38" i="6"/>
  <c r="O38" i="6" s="1"/>
  <c r="I33" i="6"/>
  <c r="O33" i="6" s="1"/>
  <c r="I32" i="6"/>
  <c r="O32" i="6" s="1"/>
  <c r="I30" i="6"/>
  <c r="O30" i="6" s="1"/>
  <c r="I29" i="6"/>
  <c r="O29" i="6" s="1"/>
  <c r="I27" i="6"/>
  <c r="O27" i="6" s="1"/>
  <c r="I26" i="6"/>
  <c r="O26" i="6" s="1"/>
  <c r="I24" i="6"/>
  <c r="O24" i="6" s="1"/>
  <c r="I23" i="6"/>
  <c r="O23" i="6" s="1"/>
  <c r="P55" i="6" l="1"/>
  <c r="E142" i="5"/>
  <c r="E136" i="5"/>
  <c r="K84" i="5"/>
  <c r="E69" i="5"/>
  <c r="E53" i="5"/>
</calcChain>
</file>

<file path=xl/comments1.xml><?xml version="1.0" encoding="utf-8"?>
<x:comments xmlns:mc="http://schemas.openxmlformats.org/markup-compatibility/2006" xmlns:xr="http://schemas.microsoft.com/office/spreadsheetml/2014/revision" xmlns:x="http://schemas.openxmlformats.org/spreadsheetml/2006/main" mc:Ignorable="xr">
  <x:authors>
    <x:author>Rita Tetteh</x:author>
  </x:authors>
  <x:commentList/>
</x:comments>
</file>

<file path=xl/sharedStrings.xml><?xml version="1.0" encoding="utf-8"?>
<sst xmlns="http://schemas.openxmlformats.org/spreadsheetml/2006/main" count="19684" uniqueCount="17250">
  <si>
    <t>NENTAD Logframe</t>
  </si>
  <si>
    <t>Year One - 1 April 2017 to 31 December 2017</t>
  </si>
  <si>
    <t>PROJECT TITLE</t>
  </si>
  <si>
    <t>Life Saving Humanitarian Support in North East Nigeria</t>
  </si>
  <si>
    <t>IMPACT</t>
  </si>
  <si>
    <t>Impact Indicator 1</t>
  </si>
  <si>
    <t>Partner/s</t>
  </si>
  <si>
    <t>Location</t>
  </si>
  <si>
    <t>Milestone Period</t>
  </si>
  <si>
    <t>Output status</t>
  </si>
  <si>
    <t>2018</t>
  </si>
  <si>
    <t>2019</t>
  </si>
  <si>
    <t>Total</t>
  </si>
  <si>
    <t>Assumptions</t>
  </si>
  <si>
    <t xml:space="preserve">Affected population in north east Nigeria are more resilient and better able to cope with crisis. </t>
  </si>
  <si>
    <t>0.01 - Prevalence rate (%) of global acute malnutrition in Children (6 to 59 months)</t>
  </si>
  <si>
    <t>Nurtition sector</t>
  </si>
  <si>
    <t>North East</t>
  </si>
  <si>
    <t>Actual</t>
  </si>
  <si>
    <t>Data not yet available</t>
  </si>
  <si>
    <t>Impact Indicator 2</t>
  </si>
  <si>
    <t>Source/s</t>
  </si>
  <si>
    <t>0.02 - Number of individuals in IPC 3-5</t>
  </si>
  <si>
    <t>Food security sector</t>
  </si>
  <si>
    <t>Oct 17 - Dec 17</t>
  </si>
  <si>
    <t>Cadre Harmonise - October 2017</t>
  </si>
  <si>
    <t>OUTCOME</t>
  </si>
  <si>
    <t>Outcome Indicator 1</t>
  </si>
  <si>
    <t>Food insecurity and the impact of conflict on affected populations reduces</t>
  </si>
  <si>
    <t>0.1 - Number of individuals who benefit from actions that will enhance their safety and protection</t>
  </si>
  <si>
    <t>ProSPINE</t>
  </si>
  <si>
    <t>Outcome Indicator 2</t>
  </si>
  <si>
    <r>
      <t>0.2 - Proportion (%) of infants (</t>
    </r>
    <r>
      <rPr>
        <sz val="9"/>
        <rFont val="Calibri"/>
        <family val="2"/>
      </rPr>
      <t>≤</t>
    </r>
    <r>
      <rPr>
        <sz val="9"/>
        <rFont val="Arial"/>
        <family val="2"/>
      </rPr>
      <t xml:space="preserve"> 6 months) who are exclusively breastfed in targeted LGA's. </t>
    </r>
  </si>
  <si>
    <t>UNICEF</t>
  </si>
  <si>
    <t>Outcome Indicator 3</t>
  </si>
  <si>
    <t>0.3 - Children's net enrollment rate in Yobe and Borno</t>
  </si>
  <si>
    <t>UNICEF and IRC</t>
  </si>
  <si>
    <t>2017-18</t>
  </si>
  <si>
    <t>2018-19</t>
  </si>
  <si>
    <t>2019-20</t>
  </si>
  <si>
    <t>OUTPUT 1</t>
  </si>
  <si>
    <t>Output Indicator 1.1</t>
  </si>
  <si>
    <t>No drastic changes in security environment and large-sclae new displacements; authorities show political will to participate in activities.</t>
  </si>
  <si>
    <t>1. Affected populations benefit from an improved protection environment</t>
  </si>
  <si>
    <t>1.1. Number of beneficiaries who can identify and act upon protection concerns</t>
  </si>
  <si>
    <t>IRC (DRC,NRC,STC)</t>
  </si>
  <si>
    <t>1 Apr 17 - 31 Mar 18</t>
  </si>
  <si>
    <t>Target</t>
  </si>
  <si>
    <t>Reach</t>
  </si>
  <si>
    <t>Output Indicator 1.2</t>
  </si>
  <si>
    <t>1.2. Number of individuals accessing protection services</t>
  </si>
  <si>
    <t>ProSPINE Quarterly Reports</t>
  </si>
  <si>
    <t>Output Indicator 1.3</t>
  </si>
  <si>
    <t>1.3. Number of unaccompanied and seperated children identified, registered and provided with case management services</t>
  </si>
  <si>
    <t>Output Indicator 1.4</t>
  </si>
  <si>
    <t>1.4. Number of women and girls provided with dignity kits and engaged in psychosocial activities</t>
  </si>
  <si>
    <t>IMPACT WEIGHTING - 20%</t>
  </si>
  <si>
    <t>RISK RATING - Moderate</t>
  </si>
  <si>
    <t xml:space="preserve">INPUTS (£) - </t>
  </si>
  <si>
    <t>DFID Input as % total project -</t>
  </si>
  <si>
    <t xml:space="preserve">INPUTS (HR) - </t>
  </si>
  <si>
    <t>OUTPUT 2</t>
  </si>
  <si>
    <t>Output Indicator 2.1</t>
  </si>
  <si>
    <t>No new large-scale displacements precludes implementation.</t>
  </si>
  <si>
    <t>2. Children in crisis-affected areas benefit from improved access to quality education</t>
  </si>
  <si>
    <t xml:space="preserve">2.1. Number of children enrolled in programmes offering literacy, numeracy, and PSS/SEL support in formal and non-formal settings </t>
  </si>
  <si>
    <t>IRC / UNICEF</t>
  </si>
  <si>
    <t>1 Oct 17 - 31 Dec 18</t>
  </si>
  <si>
    <t>Output Indicator 2.2</t>
  </si>
  <si>
    <t>2.2. Number of teachers, tutors and facilitators trained in pedagogy, literacy, math and PSS/SEL in formal and non-formals settings</t>
  </si>
  <si>
    <t>EiE Quarterly Reports</t>
  </si>
  <si>
    <t>Output Indicator 2.3</t>
  </si>
  <si>
    <t xml:space="preserve">2.3. Number of community members trained to support children's access and retention in schooling </t>
  </si>
  <si>
    <t>IMPACT WEIGHTING - 5%</t>
  </si>
  <si>
    <t>2017</t>
  </si>
  <si>
    <t>OUTPUT 3</t>
  </si>
  <si>
    <t>Output Indicator 3.1</t>
  </si>
  <si>
    <t>ICRC Tot.</t>
  </si>
  <si>
    <t>DFID att.</t>
  </si>
  <si>
    <t>No large scale disaster hinders agricultural recovery. Martket conditions supports a cash scale-up where appropriate.</t>
  </si>
  <si>
    <t>3. Improved food security for affected population</t>
  </si>
  <si>
    <t>3.1.a Number of people who received food assistance</t>
  </si>
  <si>
    <t>ICRC</t>
  </si>
  <si>
    <t>1 Jun - 31 Dec 17</t>
  </si>
  <si>
    <t>3.1.b Number of people who received food assistance</t>
  </si>
  <si>
    <t>WFP (EMOP)</t>
  </si>
  <si>
    <t>1 Apr 17 - 31 Dec 17</t>
  </si>
  <si>
    <t>Output Indicator 3.2</t>
  </si>
  <si>
    <t>3.2.a Number of people who received cash assistance</t>
  </si>
  <si>
    <t>ICRC Annual Report
WFP Annual Report</t>
  </si>
  <si>
    <t>3.2.b Number of people who received cash assistance</t>
  </si>
  <si>
    <t>Output Indicator 3.3</t>
  </si>
  <si>
    <t>3.3. Number of people who received support to resume agricultural production</t>
  </si>
  <si>
    <t>1 Jun 17 - 31 Dec 17</t>
  </si>
  <si>
    <t>IMPACT WEIGHTING - 30%</t>
  </si>
  <si>
    <t>AR period</t>
  </si>
  <si>
    <t>OUTPUT 4</t>
  </si>
  <si>
    <t>Output Indicator 4.1</t>
  </si>
  <si>
    <t>No drastic deterioration in the humanitarian situation.</t>
  </si>
  <si>
    <t>4. Improved access to healthcare and lower morbidity and mortality associated with moderate and severe malnutrition for the affected population</t>
  </si>
  <si>
    <t xml:space="preserve">4.1.a. Number of children (6-23 months) who receive blanket supplementary feeding </t>
  </si>
  <si>
    <t>Integrated Nutrition (UNICEF, ACF, WFP)</t>
  </si>
  <si>
    <t>Borno</t>
  </si>
  <si>
    <t>1 Jul 17 - 31 Mar 18</t>
  </si>
  <si>
    <t xml:space="preserve">4.1.b. Number of pregnant women and nursing mothers who receive blanket supplementary feeding </t>
  </si>
  <si>
    <t>Output Indicator 4.2</t>
  </si>
  <si>
    <t>4.2. Number of new admissions in OTP sites in trageted LGAs.</t>
  </si>
  <si>
    <t>1 Jul 17 - 31 Dec 17</t>
  </si>
  <si>
    <t>Integrated Nutrition Quarterly Reports
WFP Annual Report
ICRC Annual Report</t>
  </si>
  <si>
    <t>Yobe</t>
  </si>
  <si>
    <t>Output Indicator 4.3</t>
  </si>
  <si>
    <t>4.3. Number of pregnant women and nursing mothers (including caregivers of children &lt; 24 months) who receive cash-based tranfers</t>
  </si>
  <si>
    <t>Output Indicator 4.4</t>
  </si>
  <si>
    <t xml:space="preserve">4.4. Number of primary health consultations carried out in ICRC-supported health centres. </t>
  </si>
  <si>
    <t>IMPACT WEIGHTING - 25%</t>
  </si>
  <si>
    <t>RISK RATING - Major</t>
  </si>
  <si>
    <t>OUTPUT 5</t>
  </si>
  <si>
    <t>Output Indicator 5.1</t>
  </si>
  <si>
    <t>No drastic secuerity deterioration or mass new displacement.</t>
  </si>
  <si>
    <t>5. Affected population in the north east benefit from improved access to water, sanitation and hygiene</t>
  </si>
  <si>
    <t>5.1. Number of beneficiaries participating in hygiene promotion activities</t>
  </si>
  <si>
    <t>Output Indicator 5.2</t>
  </si>
  <si>
    <t>5.2. Number of communities that are certified Open Defecation free</t>
  </si>
  <si>
    <t>Integrated Nutrition Quarterly Reports
ICRC Annual Report</t>
  </si>
  <si>
    <t>Output Indicator 5.3</t>
  </si>
  <si>
    <t>5.3. Number of people who have access to clean water within 30 minutes distance</t>
  </si>
  <si>
    <t>Output Indicator 5.4</t>
  </si>
  <si>
    <t>5.4. Number of beneficiaries living conditions improved through WATHAB activities</t>
  </si>
  <si>
    <t>IMPACT WEIGHTING - 10%</t>
  </si>
  <si>
    <t>OUTPUT 6</t>
  </si>
  <si>
    <t>Output Indicator 6.1</t>
  </si>
  <si>
    <t xml:space="preserve">DFID </t>
  </si>
  <si>
    <t>6. The humanitarian response is supported through investments in coordination and safety and security</t>
  </si>
  <si>
    <t>6.1.a. Passengers transported by UNHAS (Fixed wing)</t>
  </si>
  <si>
    <t>WFP (UNHAS)</t>
  </si>
  <si>
    <t>6.1.b. Passengers transported by UNHAS (Helicopter)</t>
  </si>
  <si>
    <t>UNHAS Annual Report
INSO Quarterly Reports</t>
  </si>
  <si>
    <t>Output Indicator 6.2</t>
  </si>
  <si>
    <t>6.2. INSO rated by NGOs as relevant and useful in improving understanding of the security context</t>
  </si>
  <si>
    <t>INSO</t>
  </si>
  <si>
    <t>Annual survey not conducted until April 2018</t>
  </si>
  <si>
    <t>OUTPUT 7</t>
  </si>
  <si>
    <t>Output Indicator 7.1</t>
  </si>
  <si>
    <t xml:space="preserve">7. The humanitarian response is effective, accountable and conflict sensitive. </t>
  </si>
  <si>
    <t xml:space="preserve">7.1. Third Party Monitoring system established and operational </t>
  </si>
  <si>
    <t>TBC</t>
  </si>
  <si>
    <t>TPM to be finalised in Q2 2018</t>
  </si>
  <si>
    <t xml:space="preserve">There is space and opportunity for meaningingful transition to development activities. </t>
  </si>
  <si>
    <t>Output Indicator 7.2</t>
  </si>
  <si>
    <t xml:space="preserve">7.2. IRF framework (including trigger mechanisms) agreed, operational, and effective. </t>
  </si>
  <si>
    <t>IRF to be finalised Q2 2018.</t>
  </si>
  <si>
    <t>Output Indicator 7.3</t>
  </si>
  <si>
    <t xml:space="preserve">7.3. Humanitarian partners provide gender disaggregated data for assesment and reporting. </t>
  </si>
  <si>
    <t>Data to be collected in 2018</t>
  </si>
  <si>
    <t>Output Indicator 7.4</t>
  </si>
  <si>
    <t xml:space="preserve">7.4. Humanitarian partners provide disability disaggregated data for assesment and reporting. </t>
  </si>
  <si>
    <t>Output Indicator 7.5</t>
  </si>
  <si>
    <t>7.5. Conflict sensitivity - need to define indicator</t>
  </si>
  <si>
    <t>Measurement to be defined in 2018</t>
  </si>
  <si>
    <t>Output Indicator 7.6</t>
  </si>
  <si>
    <t xml:space="preserve">7.6. Effective support is provided to the government to enhance coordination and response. </t>
  </si>
  <si>
    <t>IMPACT WEIGHTING - 0</t>
  </si>
  <si>
    <t>RISK RATING - TBC</t>
  </si>
  <si>
    <t xml:space="preserve">Project Title </t>
  </si>
  <si>
    <t xml:space="preserve">North East Transition to Development Programme </t>
  </si>
  <si>
    <t xml:space="preserve">Impact </t>
  </si>
  <si>
    <t xml:space="preserve">Impact Indicator 1 </t>
  </si>
  <si>
    <t>Baseline</t>
  </si>
  <si>
    <t xml:space="preserve">Inpact Status </t>
  </si>
  <si>
    <t>Year 1 - 17/18</t>
  </si>
  <si>
    <t>Year 2 -18/19</t>
  </si>
  <si>
    <t>Year 3-19/20</t>
  </si>
  <si>
    <t>Year 4- 20/21</t>
  </si>
  <si>
    <t>Year 5- 21/22</t>
  </si>
  <si>
    <t xml:space="preserve">Affected population in north east
Nigeria are more resilient and better able to cope with the crisis.   </t>
  </si>
  <si>
    <t xml:space="preserve">Prevalence rate (%) of global acute malnutrition in Children (6-59)
</t>
  </si>
  <si>
    <t xml:space="preserve">Nutrition sector </t>
  </si>
  <si>
    <t xml:space="preserve">Borno (LGA): 7.8%
Yobe(LGA):14.6 %
</t>
  </si>
  <si>
    <t>Planned</t>
  </si>
  <si>
    <t>Borno (LGA): &lt;5 %
Yobe(LGA): 8.83%</t>
  </si>
  <si>
    <t>Borno (LGA): &lt;5 %
Yobe(LGA): 7.33%</t>
  </si>
  <si>
    <t>TBD</t>
  </si>
  <si>
    <t xml:space="preserve">Actual </t>
  </si>
  <si>
    <t>Source</t>
  </si>
  <si>
    <t>Baseline and Endline household survey, SMART survey (NNHS and Nutrtition Surveillance)</t>
  </si>
  <si>
    <t xml:space="preserve">Number of individuals in Intergrated Phase Classification (IPC) 3-5 </t>
  </si>
  <si>
    <t xml:space="preserve">Food security sector </t>
  </si>
  <si>
    <t>N/A</t>
  </si>
  <si>
    <t>The Cadre Harmonise Report</t>
  </si>
  <si>
    <t xml:space="preserve">Outcome </t>
  </si>
  <si>
    <t xml:space="preserve">Outcome Indicator 1 </t>
  </si>
  <si>
    <t>Outcome Status</t>
  </si>
  <si>
    <t>Assumption</t>
  </si>
  <si>
    <t xml:space="preserve">Food insecurity and the impact of conflict on affected populations reduces
 </t>
  </si>
  <si>
    <t xml:space="preserve">Number of individuals who benefit from actions that will enhance their safety and protection. </t>
  </si>
  <si>
    <t>n/a</t>
  </si>
  <si>
    <t>No drastic deterioration in the humanitarian situation</t>
  </si>
  <si>
    <t>Pre- and Post test-Focus group discussions, CBPC reports, Community action plans</t>
  </si>
  <si>
    <t>Proportion of infants 0-5 months of age who are fed exclusively with brest milk in trageted LGAs</t>
  </si>
  <si>
    <t xml:space="preserve">Borno (LGA): 19.9%
Yobe(LGA): 37.0%
</t>
  </si>
  <si>
    <t>Borno (LGA): 21.9%;         Yobe (LGA): 32.5%</t>
  </si>
  <si>
    <t>Borno (LGA): 23.9%;         Yobe (LGA): 37.5%</t>
  </si>
  <si>
    <t xml:space="preserve">Net enrolment rate ( Basic Education disaggregated by sex) in Yobe and Borno. </t>
  </si>
  <si>
    <t xml:space="preserve">Unicef and IRC </t>
  </si>
  <si>
    <t>National Enrolment data</t>
  </si>
  <si>
    <t>Outcome Indicator 4</t>
  </si>
  <si>
    <t xml:space="preserve">% of households with borderline to acceptable food consumption score </t>
  </si>
  <si>
    <t>Standard Project Report (SPR), The Cadre Harmonise Report</t>
  </si>
  <si>
    <t>Outcome Indicator 5</t>
  </si>
  <si>
    <t>% of households with reduced/stabilized coping strategy index</t>
  </si>
  <si>
    <t>Output 1</t>
  </si>
  <si>
    <t xml:space="preserve">Output Indicator 1.1 </t>
  </si>
  <si>
    <t xml:space="preserve">Output Status </t>
  </si>
  <si>
    <t xml:space="preserve">Reach </t>
  </si>
  <si>
    <t xml:space="preserve">Increased availability of and access to protection information and services in conflict -affected Adamawa, Borno and Yobe states.  </t>
  </si>
  <si>
    <t xml:space="preserve"># of beneficiaries who can identify and act upon protection concerns. </t>
  </si>
  <si>
    <t>IRC, DRC, NRC and STC</t>
  </si>
  <si>
    <t xml:space="preserve">1.Protection actors at state and federal level are supportive of the project and actively engaged.                  2.Communities and local leaders support the project and actively participate in project activities.                                          3. Consortium staff have regular and safe access to intervention sites                                                                            4. No major changes in humanitarian situation due to detoriated security situation,    </t>
  </si>
  <si>
    <t xml:space="preserve"># of vulnerable individuals accessing protection services </t>
  </si>
  <si>
    <t xml:space="preserve">Output Indicator 1.3 </t>
  </si>
  <si>
    <t>Year 1 -17/18</t>
  </si>
  <si>
    <t xml:space="preserve"># number of UASCs identified, registered, and provided with case management services. </t>
  </si>
  <si>
    <t>Risk Rating</t>
  </si>
  <si>
    <t>IMPACT WEIGHTING (%)</t>
  </si>
  <si>
    <t xml:space="preserve"># of women and girls provided with dignity kits and engaged in psychosocial activities. </t>
  </si>
  <si>
    <t>MODERATE</t>
  </si>
  <si>
    <t xml:space="preserve">Output 2 </t>
  </si>
  <si>
    <t xml:space="preserve">Increase in equitable access to quality education provided by the Government of Nigeria and humanitarian partners to conflict-affected children in Adamawa, Borno
and Yobe States. </t>
  </si>
  <si>
    <t># of children reached through formal and informal education.</t>
  </si>
  <si>
    <t xml:space="preserve">IRC and Unicef </t>
  </si>
  <si>
    <t xml:space="preserve">1.Communities and local leaders support the project and actively participate in project activities.                                          2. Consortium staff have regular and safe access to intervention sites     3. The targeted sites selected for this action will remain accessible throughout the project period.                                                                       4 No major changes in humanitarian situation due to detoriated security situation,    </t>
  </si>
  <si>
    <t xml:space="preserve">Output Indicator 2.2 </t>
  </si>
  <si>
    <t>YEAR 1 17/18</t>
  </si>
  <si>
    <t xml:space="preserve"># of children in NFLC receiving scholarships to  attend school
</t>
  </si>
  <si>
    <t xml:space="preserve">Output Indicator 2.3 </t>
  </si>
  <si>
    <t>Year 1-17/18</t>
  </si>
  <si>
    <t xml:space="preserve"># of IDP/host girls and boys that have enrolled into formal school
</t>
  </si>
  <si>
    <t>Output Indicator 2.4</t>
  </si>
  <si>
    <t xml:space="preserve">% of IDP/host girls and boys who stay in school as  demonstrated by regular attendance to formal school during the project
</t>
  </si>
  <si>
    <t>Output Indicator 2.5</t>
  </si>
  <si>
    <t xml:space="preserve">% of  IDP/host girls and boys aged between 6-14 improve their literacy and numeracy scores
 </t>
  </si>
  <si>
    <t>MAJOR</t>
  </si>
  <si>
    <t>Output 3</t>
  </si>
  <si>
    <t xml:space="preserve">Increase in equitable access to food, cash and agricultural production assistance provided by humanitarian partners to targeted members of the conflict population in Adamawa, Borno and Yobe States. </t>
  </si>
  <si>
    <t xml:space="preserve"># of people who receive food assistance </t>
  </si>
  <si>
    <t>ICRC/WFP</t>
  </si>
  <si>
    <r>
      <rPr>
        <b/>
        <sz val="10"/>
        <rFont val="Calibri"/>
        <family val="2"/>
        <scheme val="minor"/>
      </rPr>
      <t>Total= 879,039</t>
    </r>
    <r>
      <rPr>
        <sz val="10"/>
        <rFont val="Calibri"/>
        <family val="2"/>
        <scheme val="minor"/>
      </rPr>
      <t xml:space="preserve">           ICRC = 175,000           WFP = 704,039       </t>
    </r>
  </si>
  <si>
    <r>
      <rPr>
        <b/>
        <sz val="10"/>
        <rFont val="Calibri"/>
        <family val="2"/>
        <scheme val="minor"/>
      </rPr>
      <t xml:space="preserve">Total= 870,000 </t>
    </r>
    <r>
      <rPr>
        <sz val="10"/>
        <rFont val="Calibri"/>
        <family val="2"/>
        <scheme val="minor"/>
      </rPr>
      <t xml:space="preserve">        ICRC = 85,800                  WFP = 785,000 (M=345,400; F=439,600)               </t>
    </r>
  </si>
  <si>
    <t xml:space="preserve">1. The targeted sites selected for this action will remain accessible throughout the project period.                                                                       2. No major changes in humanitarian situation due to detoriated security situation,                                                        3. Adequate funding is available on time    form both DFID and Other donors                       4. There is enough capacity from WFP and its downstream partners to deliver the intervention                                                    </t>
  </si>
  <si>
    <t>ICRC = 30,332          WFP = 704,039       Total =  734,371</t>
  </si>
  <si>
    <r>
      <rPr>
        <b/>
        <sz val="10"/>
        <rFont val="Calibri"/>
        <family val="2"/>
        <scheme val="minor"/>
      </rPr>
      <t xml:space="preserve">Total= 1,180,037   </t>
    </r>
    <r>
      <rPr>
        <sz val="10"/>
        <rFont val="Calibri"/>
        <family val="2"/>
        <scheme val="minor"/>
      </rPr>
      <t xml:space="preserve">     ICRC = 301,600                  WFP = 878,437               </t>
    </r>
  </si>
  <si>
    <t xml:space="preserve"># of people who receive cash assistance </t>
  </si>
  <si>
    <t xml:space="preserve">ICRC = 35,000      WFP = 230,000    Total =  265,000       </t>
  </si>
  <si>
    <t xml:space="preserve">Total= 474,944         ICRC =44,944                   WFP = 430,000 (F=240,00; M =182,200)                </t>
  </si>
  <si>
    <t>ICRC = 69,957      WFP = 230,000    Total =  299,957</t>
  </si>
  <si>
    <r>
      <rPr>
        <b/>
        <sz val="10"/>
        <rFont val="Calibri"/>
        <family val="2"/>
        <scheme val="minor"/>
      </rPr>
      <t>Total= 438,754</t>
    </r>
    <r>
      <rPr>
        <sz val="10"/>
        <rFont val="Calibri"/>
        <family val="2"/>
        <scheme val="minor"/>
      </rPr>
      <t xml:space="preserve">         ICRC =0                     WFP = 438,9443               </t>
    </r>
  </si>
  <si>
    <t xml:space="preserve">Output Indicator 3.3 </t>
  </si>
  <si>
    <t xml:space="preserve"># of people who receive support to resume agricultural production. </t>
  </si>
  <si>
    <t xml:space="preserve">Output 4 </t>
  </si>
  <si>
    <t xml:space="preserve">Output Indicator 4.1 </t>
  </si>
  <si>
    <t>Increase equitable access to health, nutrition and livelihoods services provided by the Government and humanitarian partners to targeted members of the conflict affected population 
in Adamawa, Borno and Yobe Sates.</t>
  </si>
  <si>
    <t xml:space="preserve"># of children aged 6 -23 months who receive preventative nutrition assistance (BSFP). </t>
  </si>
  <si>
    <t>WFP</t>
  </si>
  <si>
    <t>Borno: 0
Yobe: 0</t>
  </si>
  <si>
    <t>Borno: 25,000
Yobe: N/A</t>
  </si>
  <si>
    <t xml:space="preserve"> 32,000                     WFP- 214,000 (M 80,080; F= 101,920)</t>
  </si>
  <si>
    <t>1. The targeted sites selected for this action will remain accessible throughout the project period.                                                                       2. No major outbreaks of public health importance (e.g. cholera, measles, Ebola)                                                              3. There are adequate stocks of Plumpy Nut to treat SAM                                                                  4. No major changes in humanitarian situation, food security, Health and WASH situation                                             5. Commitment from the Government               6. Complementary services and items such as healthcare, protection is provided by other actors                                                                         7. Adequate funding is available on time                                                             8. Security situation allows for implementation</t>
  </si>
  <si>
    <t>31,068                     WFP- 179,427</t>
  </si>
  <si>
    <t xml:space="preserve">Output Indicator 4.2 </t>
  </si>
  <si>
    <t># of pregnant and lactating women who receive preventative nutrition assistance. (BSFP)</t>
  </si>
  <si>
    <t># of new admission of sites (OTP/SC) in targeted LGAs</t>
  </si>
  <si>
    <t>ACF/Unicef</t>
  </si>
  <si>
    <t>Borno (LGA):0
Yobe(LGA): 0</t>
  </si>
  <si>
    <t>Borno: 34,543;    Yobe 4,219</t>
  </si>
  <si>
    <t xml:space="preserve">Output Indicator 4.4 </t>
  </si>
  <si>
    <t xml:space="preserve"># of  PLW/caregivers of children who receive cash-based transfers with the objectives of improving nutrition
 </t>
  </si>
  <si>
    <t>ACF/WFP</t>
  </si>
  <si>
    <t>Borno: 25,400; Yobe: 8,335</t>
  </si>
  <si>
    <t xml:space="preserve">Output Indicator 4.5 </t>
  </si>
  <si>
    <t xml:space="preserve"># of PLW/caregivers of children below 2 years engaged in income generating activities in pilot LGAs with the objective of improving nutrition
</t>
  </si>
  <si>
    <t>Borno: 200;          Yobe 3,125</t>
  </si>
  <si>
    <t>TDB</t>
  </si>
  <si>
    <t xml:space="preserve">Output Indicator 4.6 </t>
  </si>
  <si>
    <t xml:space="preserve"># of primary health consultations carried out by ICRC- supported health centres. </t>
  </si>
  <si>
    <t>N/a</t>
  </si>
  <si>
    <t>Output 5</t>
  </si>
  <si>
    <t xml:space="preserve">Output Indicator 5.1 </t>
  </si>
  <si>
    <t>Increase equitable access to water, sanitation and hygiene information, products and services provided by the Government and humanitarian partners to members of the conflict-affected population in Adamawa, Borno and Yobe States.</t>
  </si>
  <si>
    <t xml:space="preserve"># of people reached with  improved access to safe water supply </t>
  </si>
  <si>
    <t>ACF/Unicef/ICRC</t>
  </si>
  <si>
    <t>Borno: 0;             Yobe: 6,000</t>
  </si>
  <si>
    <t>1. Participation of women in the program is encouraged through community sensitization of men.                                                                       2. Communities, including health facilities recognise that health and hygiene is a key priority for them and they understand the benefits this would bring                                                                3. Communities are willing to take ownership of the development process and will commit resources to its sustainability                                                 4. The targeted sites selected for this action will remain accessible throughout the project period                                                                        5. No major outbreaks of public health importance (e.g. cholera, measles, Ebola)                                                              6. Security situation allows for implementation</t>
  </si>
  <si>
    <t xml:space="preserve">Output Indicator 5.2 </t>
  </si>
  <si>
    <t xml:space="preserve"># of people reached with improved access to sanitation infrastructure. </t>
  </si>
  <si>
    <t xml:space="preserve"># of people reached with hygiene promotion. </t>
  </si>
  <si>
    <t>ACF/Unicef/WFP</t>
  </si>
  <si>
    <t>Borno: 0;            Yobe: 5,883</t>
  </si>
  <si>
    <t xml:space="preserve">Output Indicator 5.4 </t>
  </si>
  <si>
    <t xml:space="preserve"># of communities that are certified Open Defecation Free. </t>
  </si>
  <si>
    <t>Borno: 0;            Yobe: 40</t>
  </si>
  <si>
    <t xml:space="preserve">Output Indicator 5.5 </t>
  </si>
  <si>
    <t xml:space="preserve">Partner/s </t>
  </si>
  <si>
    <t xml:space="preserve">Number of beneficiaries whose living conditions improved through WATHAB activities. </t>
  </si>
  <si>
    <t xml:space="preserve">Target </t>
  </si>
  <si>
    <t>Output 6</t>
  </si>
  <si>
    <t xml:space="preserve">Output Indicator 6.1 </t>
  </si>
  <si>
    <t xml:space="preserve">Humanitarian actors have enhanced capacity to respond and deliver assistance to conflict-affected population in the North-East of Nigeria where access is difficult and significant security challenges
 remain. </t>
  </si>
  <si>
    <t xml:space="preserve">&gt; greater than 75% of NGOs surveyed strongly agree with the statement – 
“INSO Nigeria services are relevant and useful and improve my NGOs understanding of security environment" 
</t>
  </si>
  <si>
    <t>Y</t>
  </si>
  <si>
    <t xml:space="preserve">1. Security situation allows for implementation                                   2.The targeted sites selected for this action will remain accessible throughout the project period </t>
  </si>
  <si>
    <t xml:space="preserve">Output Indicator 6.2 </t>
  </si>
  <si>
    <t>INSO sends flash SMS and emails on security incidents to NGO partners (Y/N)</t>
  </si>
  <si>
    <t xml:space="preserve">INSO </t>
  </si>
  <si>
    <t>y</t>
  </si>
  <si>
    <t xml:space="preserve">Output Indicator 6.3 </t>
  </si>
  <si>
    <t>INSO sends quarterly security analysis reports to NGO partners (Y/N)</t>
  </si>
  <si>
    <t>Output Indicator 6.4</t>
  </si>
  <si>
    <t xml:space="preserve"># of passengers transported by UNHAS </t>
  </si>
  <si>
    <t>UNHAS</t>
  </si>
  <si>
    <t xml:space="preserve">Fixed Wing = 11,250  Helicopter =18,750 Total =30,000  </t>
  </si>
  <si>
    <t xml:space="preserve">Fixed Wing = 4,921  Helicopter = 7,944          Total =12,865  </t>
  </si>
  <si>
    <t xml:space="preserve">Output Indicator 6.5 </t>
  </si>
  <si>
    <t xml:space="preserve"># of  Kg of Commodities transported by UNHAS </t>
  </si>
  <si>
    <t>59,039 Kg</t>
  </si>
  <si>
    <t>41,580 kg</t>
  </si>
  <si>
    <t xml:space="preserve">Output Indicator 6.6 </t>
  </si>
  <si>
    <t xml:space="preserve">INSO delivers basic and advanced security management courses (Y/N) </t>
  </si>
  <si>
    <t xml:space="preserve">Output 7 </t>
  </si>
  <si>
    <t xml:space="preserve">Output Indicator 7.1 </t>
  </si>
  <si>
    <t>Emergency response is timely effective, accountable, value for money and conflict-sensitive and adaptive to address underlying vulnerabilities in the longer term, to build towards systems-strengthening development interventions</t>
  </si>
  <si>
    <t>% of NENTAD projects directly monitored and supported by evidence based independent analysis and information</t>
  </si>
  <si>
    <t xml:space="preserve">IMPACT
</t>
  </si>
  <si>
    <t>Nil</t>
  </si>
  <si>
    <t xml:space="preserve">1. Political will from state actors to deliver basic services and (re)build infrastructure in the longer term
2. There is opportunity for meaningful development activities, which partners and state actors have capacity to deliver  
</t>
  </si>
  <si>
    <t>NENTAD procedures for emergency response funding (reallocatiosn and IRF) developed, agreed, operational and effective</t>
  </si>
  <si>
    <t>Procedures document developed and agreed</t>
  </si>
  <si>
    <t xml:space="preserve">4 reallocations or IRF allocations enable timely and effective emergency response by  relevant partners (ACF, IRC, UNICEF and WFP) </t>
  </si>
  <si>
    <t>4 reallocations or IRF allocations enable timely and effective emergency response by  relevant partners</t>
  </si>
  <si>
    <t>12 reallocations or IRF allocations enable timely and effective emergency response by  relevant partners</t>
  </si>
  <si>
    <t>Procedure document Finalised</t>
  </si>
  <si>
    <t>Affected populations have the opportunity to provide feedback and register complaints and receive a response. (Y//N)</t>
  </si>
  <si>
    <t>All Partners</t>
  </si>
  <si>
    <t>X-DFID meetings on humanitarian-recovery-development programming in the NE are held, documented and agreed actions implemented to ensure programming is guided by a coherent strategy, to maximise synergies and to ensure programmes are designed and delivered to complement one another (Y/N)</t>
  </si>
  <si>
    <t>MINOR</t>
  </si>
  <si>
    <t>Project:300432</t>
  </si>
  <si>
    <t>North East Nigeria Transition to Development Programme</t>
  </si>
  <si>
    <t>Impact</t>
  </si>
  <si>
    <t>Indicator-1</t>
  </si>
  <si>
    <t>Milestone 1: April 2017</t>
  </si>
  <si>
    <t>Milestone 2: April 2018</t>
  </si>
  <si>
    <t>Milestone 3: April 2019</t>
  </si>
  <si>
    <t>Milestone 4: April 2020</t>
  </si>
  <si>
    <t>Milestone 5: April 2021</t>
  </si>
  <si>
    <t>Target: March 2022</t>
  </si>
  <si>
    <t>Prevalence rate (%) of global acute malnutrition in Children (0-59)</t>
  </si>
  <si>
    <t>Borno (LGA): 7.8%
Yobe(LGA):14.6 %</t>
  </si>
  <si>
    <t>Achieved</t>
  </si>
  <si>
    <t>Indicator-2</t>
  </si>
  <si>
    <t xml:space="preserve">Number of individuals in Integrated Phase Classification (IPC) 3-5 </t>
  </si>
  <si>
    <t>2,985,534</t>
  </si>
  <si>
    <t>2,700,000</t>
  </si>
  <si>
    <t>2,600,000</t>
  </si>
  <si>
    <t>1,700,000</t>
  </si>
  <si>
    <t>The Cadre Harmonies Report</t>
  </si>
  <si>
    <t>Indicator-3</t>
  </si>
  <si>
    <t>% of community members in targeted LGAs evidencing improved resillience</t>
  </si>
  <si>
    <t>Outcome-1</t>
  </si>
  <si>
    <t>Indicator-1.1</t>
  </si>
  <si>
    <t xml:space="preserve">Increased number of individuals benefiting from improved/enhanced protection. </t>
  </si>
  <si>
    <t>154,090</t>
  </si>
  <si>
    <t>159,742</t>
  </si>
  <si>
    <t>Indicator-1.2</t>
  </si>
  <si>
    <t>Proportion of infants 0-5 months of age who are fed exclusively with breast milk in targeted LGAs</t>
  </si>
  <si>
    <t>Borno (LGA): 21.9%;         
Yobe (LGA): 32.5%</t>
  </si>
  <si>
    <t>Borno (LGA): 23.9%;         
Yobe (LGA): 37.5%</t>
  </si>
  <si>
    <t>Borno (LGA): 47.8%;         
Yobe (LGA): 33.9%</t>
  </si>
  <si>
    <t>Mid-line and End-line Household Survey, SMART Survey (NNHS and Nutrition Surveillance</t>
  </si>
  <si>
    <t>Indicator-1.3</t>
  </si>
  <si>
    <t>1,506,223</t>
  </si>
  <si>
    <t>131,750</t>
  </si>
  <si>
    <t>Indicator-1.4</t>
  </si>
  <si>
    <t>74%</t>
  </si>
  <si>
    <t>80%</t>
  </si>
  <si>
    <t>75%</t>
  </si>
  <si>
    <t>Standard project Report (SPR), The cadre Harmonise Report</t>
  </si>
  <si>
    <t>Indicator-1.5</t>
  </si>
  <si>
    <t>84%</t>
  </si>
  <si>
    <t>Indicator-1.6</t>
  </si>
  <si>
    <t>Proportion of children 6-23  months of age who receive a mininum acceptable diet ( apart from brest milk) in targeted LGAs</t>
  </si>
  <si>
    <t>Output-1</t>
  </si>
  <si>
    <t xml:space="preserve">Number of beneficiaries who can identify and act upon protection concerns. </t>
  </si>
  <si>
    <t>143,820</t>
  </si>
  <si>
    <t>173,319</t>
  </si>
  <si>
    <t>Pre and Post tests; Focus group discussions, Community Based Protection Committee (CBPC) reports and Community Action Plans</t>
  </si>
  <si>
    <t xml:space="preserve">Number of vulnerable individuals accessing protection services </t>
  </si>
  <si>
    <t>11,230</t>
  </si>
  <si>
    <t>10,782</t>
  </si>
  <si>
    <t>17,677</t>
  </si>
  <si>
    <t>33,450</t>
  </si>
  <si>
    <t xml:space="preserve"> ProSPINE+ quarterly and Annual reports, Protection Sector WG products to support verification</t>
  </si>
  <si>
    <t xml:space="preserve">Number of UASCs identified, registered, and provided with case management services. </t>
  </si>
  <si>
    <t>2,000</t>
  </si>
  <si>
    <t>600</t>
  </si>
  <si>
    <t>2,723</t>
  </si>
  <si>
    <t>1,106</t>
  </si>
  <si>
    <t xml:space="preserve"> ProSPINE+ quarterly and Annual reports, Protection Sector WG products to support verification</t>
  </si>
  <si>
    <t xml:space="preserve">Number of women and girls provided with dignity kits </t>
  </si>
  <si>
    <t>0</t>
  </si>
  <si>
    <t>1,750</t>
  </si>
  <si>
    <t>785</t>
  </si>
  <si>
    <t>6,648</t>
  </si>
  <si>
    <t># of Women and Girls engaged in Psychosocial Activities</t>
  </si>
  <si>
    <t>4,100</t>
  </si>
  <si>
    <t>3,600</t>
  </si>
  <si>
    <t># of people in Detention benefiting from Multispectral protection activities</t>
  </si>
  <si>
    <t>IMPACT WEIGHTING(%)</t>
  </si>
  <si>
    <t>RISK RATING</t>
  </si>
  <si>
    <t>ICRC mid and end of year report</t>
  </si>
  <si>
    <t>Moderate</t>
  </si>
  <si>
    <t>Output-2</t>
  </si>
  <si>
    <t>Indicator-2.1</t>
  </si>
  <si>
    <t xml:space="preserve">Increase in equitable access to quality education provided by the  Government of Nigeria and humanitarian partners to conflict-affected children in Adamawa, Borno and Yobe States. </t>
  </si>
  <si>
    <t>Number of children reached through formal and informal education.</t>
  </si>
  <si>
    <t>50,000</t>
  </si>
  <si>
    <t>64,445</t>
  </si>
  <si>
    <t>IRC and UNICEF Quarterly and Annual reports</t>
  </si>
  <si>
    <t>Indicator-2.2</t>
  </si>
  <si>
    <t>Number of children in NFLC receiving scholarships to  attend school</t>
  </si>
  <si>
    <t>25,200</t>
  </si>
  <si>
    <t>IRC and UNICEF Quarterly and Annual Reports</t>
  </si>
  <si>
    <t>Indicator-2.3</t>
  </si>
  <si>
    <t>Number of IDP/host girls and boys that have enrolled into formal school</t>
  </si>
  <si>
    <t>67,305</t>
  </si>
  <si>
    <t>IRC and UNICEF quarterly and annual report</t>
  </si>
  <si>
    <t>Indicator-2.4</t>
  </si>
  <si>
    <t>% of IDP/host girls and boys who stay in school as  demonstrated by regular attendance to formal school during the project</t>
  </si>
  <si>
    <t>90%</t>
  </si>
  <si>
    <t>IRC and UNICEF quarterly and annual reports</t>
  </si>
  <si>
    <t>Indicator-2.5</t>
  </si>
  <si>
    <t>% of  IDP/host girls and boys aged between 6-14 improve their literacy and numeracy scores</t>
  </si>
  <si>
    <t>Major</t>
  </si>
  <si>
    <t>Output-3</t>
  </si>
  <si>
    <t>Indicator-3.1</t>
  </si>
  <si>
    <t xml:space="preserve">Number of people who receive food assistance </t>
  </si>
  <si>
    <t xml:space="preserve">ICRC = 175,000        
WFP = 704,039       
Total =  879,039       </t>
  </si>
  <si>
    <t>1. The targeted sites selected for this action will remain accessible throughout the project period.                                                                     
2. No major changes in humanitarian situation due to deteriorated security situation
3. Adequate funding is available on time    form both DFID and Other donors 
4. There is enough capacity from WFP and its downstream partners to deliver the intervention .                                                            5. Limited political and military interference in downstream partners activities</t>
  </si>
  <si>
    <t>ICRC=30,332     WFP=704,039    Total =734,371</t>
  </si>
  <si>
    <t xml:space="preserve">ICRC = 301,600 WFP = 878,437 Total= 1,180,037    </t>
  </si>
  <si>
    <t>WFP SO1  Mid-Term and Annual Report; ICRC Mid-Term and Annual reports</t>
  </si>
  <si>
    <t>Indicator-3.2</t>
  </si>
  <si>
    <t xml:space="preserve">Number of people who receive cash assistance </t>
  </si>
  <si>
    <t xml:space="preserve"> ICRC = 35,000      WFP = 230,000    Total =  265,000       
</t>
  </si>
  <si>
    <t xml:space="preserve">ICRC =44,944    
WFP = 430,000 (F=240,00; M =182,200)               
Total =  474,944   </t>
  </si>
  <si>
    <t xml:space="preserve">ICRC =0                    WFP = 438,9443    
Total= 438,754  </t>
  </si>
  <si>
    <t>Indicator-3.3</t>
  </si>
  <si>
    <t xml:space="preserve">Number of people who receive support to resume agricultural production. </t>
  </si>
  <si>
    <t xml:space="preserve">140,000
</t>
  </si>
  <si>
    <t>145,000</t>
  </si>
  <si>
    <t>213,075</t>
  </si>
  <si>
    <t>148,200</t>
  </si>
  <si>
    <t>ICRC mid- term and annual reports</t>
  </si>
  <si>
    <t>Output-4</t>
  </si>
  <si>
    <t>Indicator-4.1</t>
  </si>
  <si>
    <t>Increase equitable access to health, nutrition and livelihoods services provided by the Government and humanitarian partners to targeted members of the conflict affected population in Adamawa, Borno and Yobe Sates.</t>
  </si>
  <si>
    <t xml:space="preserve">Number of children aged 6-23 months who receive preventative nutrition assistance (BSFP). </t>
  </si>
  <si>
    <t xml:space="preserve">Borno: 25,000
Yobe: N/A
</t>
  </si>
  <si>
    <t>INP+: 32,000,
WFP EMOP - 195,000
TOTAL= 227,000</t>
  </si>
  <si>
    <t>1. The targeted sites selected for this action will remain accessible throughout the project period. 
2. No major outbreaks of public health importance (e.g. cholera, measles, Ebola)  
3. There are adequate stocks of Plumpy Nut to treat SAM  
4. No major changes in humanitarian situation, food security, Health and WASH situation  
5. Commitment from the Government 
6. Complementary services and items such as healthcare, protection is provided by other actors
7. Adequate funding is available on time 
8. Security situation allows for implementation</t>
  </si>
  <si>
    <t xml:space="preserve">INP+: 31,068,                     WFP EMOP - 175,340
TOTAL= 206,408
</t>
  </si>
  <si>
    <t>Indicator-4.2</t>
  </si>
  <si>
    <t>Number of pregnant and lactating women who receive preventative nutrition assistance (BSFP)</t>
  </si>
  <si>
    <t xml:space="preserve">119,800
</t>
  </si>
  <si>
    <t>167,889</t>
  </si>
  <si>
    <t>Indicator-4.3</t>
  </si>
  <si>
    <t>Borno:0
Yobe:0</t>
  </si>
  <si>
    <t xml:space="preserve">Borno - 34,543
Yobe - 4,219
</t>
  </si>
  <si>
    <t xml:space="preserve">Borno - 47,755
Yobe - 7,782
</t>
  </si>
  <si>
    <t>Borno (LGA): 20,846 
Yobe (LGA):4,231</t>
  </si>
  <si>
    <t>Borno (LGA): 38,477        
Yobe (LGA): 1,784</t>
  </si>
  <si>
    <t>Borno (LGA): 27,347     
Yobe (LGA): 663</t>
  </si>
  <si>
    <t>Borno (LGA): 168,968       
Yobe (LGA): 18,679</t>
  </si>
  <si>
    <t>Number of new admission of sites (OTP/SC) in targeted LGAs</t>
  </si>
  <si>
    <t>51,227</t>
  </si>
  <si>
    <t>FIT Response and SUNNY Projects Quarterly and Annual reports</t>
  </si>
  <si>
    <t>Indicator-4.4</t>
  </si>
  <si>
    <t>Number of  PLW/caregivers of children who receive cash-based transfers with the objectives of improving nutrition</t>
  </si>
  <si>
    <t xml:space="preserve">Borno: 25,400; 
Yobe: 8,335
</t>
  </si>
  <si>
    <t xml:space="preserve">33,335
</t>
  </si>
  <si>
    <t>Borno (LGA): 21,580 
Yobe (LGA):5,552</t>
  </si>
  <si>
    <t>Borno (LGA): TBD
Yobe (LGA):952</t>
  </si>
  <si>
    <t>Borno (LGA): TBD
Yobe (LGA):0</t>
  </si>
  <si>
    <t>31,155</t>
  </si>
  <si>
    <t>Indicator-4.5</t>
  </si>
  <si>
    <t>Number of PLW/caregivers of children below 2 years engaged in income generating activities in pilot LGAs with the objective of improving nutrition</t>
  </si>
  <si>
    <t xml:space="preserve">Borno: 200; 
Yobe: 3,125
</t>
  </si>
  <si>
    <t>Indicator-4.6</t>
  </si>
  <si>
    <t xml:space="preserve">Number of primary health consultations carried out by ICRC- supported health centres. </t>
  </si>
  <si>
    <t xml:space="preserve">142,287
</t>
  </si>
  <si>
    <t>Indicator-4.7</t>
  </si>
  <si>
    <t>Proportion of  Children under 5 successfully treated and discharged for SAM at OPT/SC in targeted LGAs</t>
  </si>
  <si>
    <t>Indicator-4.8</t>
  </si>
  <si>
    <t xml:space="preserve">Proportion of confirmed crises that were responded to timely ( 2 weeks for nutrition; 1 week for cholera/measles) </t>
  </si>
  <si>
    <t>FIT Response  Quarterly and Annual reports</t>
  </si>
  <si>
    <t>Output-5</t>
  </si>
  <si>
    <t>Indicator-5.1</t>
  </si>
  <si>
    <t xml:space="preserve">23,000
</t>
  </si>
  <si>
    <t xml:space="preserve">Borno: 6,000;     
Yobe: 35,000
</t>
  </si>
  <si>
    <t>1. Participation of women in the program is encouraged through community sensitization of men.
2. Communities, including health facilities recognise that health and hygiene is a key priority for them and they understand the benefits this would bring  
3. Communities are willing to take ownership of the development process and will commit resources to its sustainability 
4. The targeted sites selected for this action will remain accessible throughout the project period  
5. No major outbreaks of public health importance (e.g. cholera, measles, Ebola)  
6. Security situation allows for implementation</t>
  </si>
  <si>
    <t xml:space="preserve">Number of people reached with  improved access to safe water supply </t>
  </si>
  <si>
    <t>Borno: 2,936;     
Yobe: 52,013</t>
  </si>
  <si>
    <t>Indicator-5.2</t>
  </si>
  <si>
    <t xml:space="preserve">Number of people reached with improved access to sanitation infrastructure. </t>
  </si>
  <si>
    <t xml:space="preserve">Borno: 6,000;     
Yobe: 35,000
</t>
  </si>
  <si>
    <t>Borno: 2,936
Yobe: 52,013</t>
  </si>
  <si>
    <t>FIT Response Projects Quarterly and Annual reports</t>
  </si>
  <si>
    <t>Indicator-5.3</t>
  </si>
  <si>
    <t xml:space="preserve">Number of people reached with hygiene promotion. </t>
  </si>
  <si>
    <t xml:space="preserve">11,000
</t>
  </si>
  <si>
    <t xml:space="preserve">Borno: 5,883 
Yobe: 53,504 
</t>
  </si>
  <si>
    <t>4,059</t>
  </si>
  <si>
    <t xml:space="preserve">Borno: 14,482
Yobe: 379,804 
</t>
  </si>
  <si>
    <t>Indicator-5.5</t>
  </si>
  <si>
    <t xml:space="preserve">822,500
</t>
  </si>
  <si>
    <t xml:space="preserve">432,900
</t>
  </si>
  <si>
    <t xml:space="preserve">322,791
</t>
  </si>
  <si>
    <t xml:space="preserve">119,600
</t>
  </si>
  <si>
    <t>Indicator-5.6</t>
  </si>
  <si>
    <t>Number of water supply systems construction/rehabilitation including solar powered and hand pump</t>
  </si>
  <si>
    <t xml:space="preserve">N/A
</t>
  </si>
  <si>
    <t xml:space="preserve">Number of communities that are certified Open Defecation Free. </t>
  </si>
  <si>
    <t>FIT Response Quarterly and Annual reports</t>
  </si>
  <si>
    <t>Indicator-5.7</t>
  </si>
  <si>
    <t>Tonnes of Greenhous Gas Emmission Reduced or Avoided ( tCO2e)</t>
  </si>
  <si>
    <t>Output-6</t>
  </si>
  <si>
    <t>Indicator-6.1</t>
  </si>
  <si>
    <t xml:space="preserve">Humanitarian actors have enhanced capacity to respond and deliver assistance to conflict-affected population in the  North-East of Nigeria where access is difficult and significant security challenges remain. </t>
  </si>
  <si>
    <t>YES</t>
  </si>
  <si>
    <t xml:space="preserve"> 80%
</t>
  </si>
  <si>
    <t xml:space="preserve">80%
</t>
  </si>
  <si>
    <t xml:space="preserve">80%
</t>
  </si>
  <si>
    <t xml:space="preserve">1. Security situation allows for implementation 
2.The targeted sites selected for this action will remain accessible throughout the project period </t>
  </si>
  <si>
    <t>98%</t>
  </si>
  <si>
    <t>INSO's  Partner satisfaction survey report</t>
  </si>
  <si>
    <t>Indicator-6.2</t>
  </si>
  <si>
    <t>INSO's Quarterly and Annual Report</t>
  </si>
  <si>
    <t>Indicator-6.3</t>
  </si>
  <si>
    <t>INSO's Quarterly and Annual report</t>
  </si>
  <si>
    <t>Indicator-6.4</t>
  </si>
  <si>
    <t xml:space="preserve">Number of passengers transported by UNHAS </t>
  </si>
  <si>
    <t xml:space="preserve">Fixed Wing = 11,250  
Helicopter =18,750 
Total =30,000  
</t>
  </si>
  <si>
    <t>16,346</t>
  </si>
  <si>
    <t>21,083</t>
  </si>
  <si>
    <t xml:space="preserve">UNHAS Annual Report and Proposals </t>
  </si>
  <si>
    <t>Indicator-6.5</t>
  </si>
  <si>
    <t xml:space="preserve">Number of  Kg of Commodities transported by UNHAS </t>
  </si>
  <si>
    <t>59,039kg</t>
  </si>
  <si>
    <t>10,800kg</t>
  </si>
  <si>
    <t>41,580kg</t>
  </si>
  <si>
    <t>Indicator-6.6</t>
  </si>
  <si>
    <t>INSO's  Quarterly and Annual Report</t>
  </si>
  <si>
    <t>Output-7</t>
  </si>
  <si>
    <t>Indicator-7.1</t>
  </si>
  <si>
    <t>1. Political will from state actors to deliver basic services and (re)build infrastructure in the longer term 
2. There is opportunity for meaningful development activities, which partners and state actors have capacity to deliver</t>
  </si>
  <si>
    <t>TPM's Light touch monitoring reports, deep dive report, thematic reports, quarterly and annual reports</t>
  </si>
  <si>
    <t>Indicator-7.2</t>
  </si>
  <si>
    <t>NENTAD procedures for emergency response funding (reallocation and IRF) developed, agreed, operational and effective</t>
  </si>
  <si>
    <t xml:space="preserve">Procedure document Finalised
</t>
  </si>
  <si>
    <t>Quarterly and Annual reports from all implementing Partners, DFID's submissions and approvals</t>
  </si>
  <si>
    <t>Indicator-7.3</t>
  </si>
  <si>
    <t>Yes</t>
  </si>
  <si>
    <t xml:space="preserve"> Quarterly and annual reports from all NENTAD Implementing Partners</t>
  </si>
  <si>
    <t>Indicator-7.4</t>
  </si>
  <si>
    <t xml:space="preserve">X-DFID meetings on humanitarian-recovery-development programming in the NE are held, documented and agreed actions implemented to ensure programming is guided by a coherent strategy, to maximise synergies and to ensure programmes are designed and delivered to complement one another (Y/N)
</t>
  </si>
  <si>
    <t>XHMG Meeting minutes</t>
  </si>
  <si>
    <t>Minor</t>
  </si>
  <si>
    <t>OUTPUT INDICATOR DATA SOURCE</t>
  </si>
  <si>
    <t xml:space="preserve">NENTAD Log Frame Indicator </t>
  </si>
  <si>
    <t xml:space="preserve">Corresponding Indicator/Source of Information </t>
  </si>
  <si>
    <t>Impact 1</t>
  </si>
  <si>
    <t>FIT Response LF Impact Indicator 1; and SUNNY LF Impact Inidicator 1</t>
  </si>
  <si>
    <t>Impact 2</t>
  </si>
  <si>
    <t>Impact 3</t>
  </si>
  <si>
    <t>% of community members in targeted LGAs reporting improved Resillience</t>
  </si>
  <si>
    <t>ProSPINE  annual reports, Commmunity Perception survey</t>
  </si>
  <si>
    <t>Outcome 1.1</t>
  </si>
  <si>
    <t>Outcome 1.2</t>
  </si>
  <si>
    <t xml:space="preserve"> FIT- Response LF Outcome indicator 1.1 </t>
  </si>
  <si>
    <t>Outcome 1.3</t>
  </si>
  <si>
    <t>Outcome 1.4</t>
  </si>
  <si>
    <t>WFP LF Outcome indicator 1.1</t>
  </si>
  <si>
    <t>Outcome 1.5</t>
  </si>
  <si>
    <t>WFP LF Outcome indicator 1.3</t>
  </si>
  <si>
    <t>Outcome 1.6</t>
  </si>
  <si>
    <t xml:space="preserve"> FIT- Response LF Outcome indicator 1.2 and ACF SUNNY LF Outcome indicator 2</t>
  </si>
  <si>
    <t xml:space="preserve">Output 1.1 </t>
  </si>
  <si>
    <t>ProSpine  Output Indicator 1.1.1</t>
  </si>
  <si>
    <t>Output 1.2</t>
  </si>
  <si>
    <t xml:space="preserve"># of vulnerable individuals accessing protection services. </t>
  </si>
  <si>
    <t xml:space="preserve">ProSpine Output Indicator  1.1.2, 1.1.4, 1.6.1,  2.1.1, 2.1.2, 2.1.3 </t>
  </si>
  <si>
    <t>Output 1.3</t>
  </si>
  <si>
    <t xml:space="preserve"># of UASCs identified, registered and provided with case management services. </t>
  </si>
  <si>
    <t>ProSpine Output Indicator 2.2.5, 2.2.6</t>
  </si>
  <si>
    <t>Output 1.4</t>
  </si>
  <si>
    <t xml:space="preserve"># of women and girls provided with dignity kits </t>
  </si>
  <si>
    <t>ProSpine Output Indicator 1.3.4</t>
  </si>
  <si>
    <t>Output 1.5</t>
  </si>
  <si>
    <t xml:space="preserve"># of women and girls  engaged in psycosocial activities. </t>
  </si>
  <si>
    <t>ProSpine Output Indicator 1.6.4, 2.3.4</t>
  </si>
  <si>
    <t>Output 1.6</t>
  </si>
  <si>
    <t>ICRC  Mid-term/Annual reports</t>
  </si>
  <si>
    <t xml:space="preserve">Output 2.1 </t>
  </si>
  <si>
    <t xml:space="preserve"># of children reached through formal and informal education </t>
  </si>
  <si>
    <t>IRC LF Outcome indicator 1.1.2. Output indicator 1.1.3, UNICEF Output 1.1</t>
  </si>
  <si>
    <t>Output 2.2</t>
  </si>
  <si>
    <t xml:space="preserve"># of children in NFLC receiving scholarships to attend school. </t>
  </si>
  <si>
    <t>IRC Log Frame Output Indicator 1.1.5</t>
  </si>
  <si>
    <t>Output 2.3</t>
  </si>
  <si>
    <t xml:space="preserve"># of IDP/host boys and girls that have Transition into formal school. </t>
  </si>
  <si>
    <t>IRC Log Frame Outcome Indicator 2.1</t>
  </si>
  <si>
    <t>Output 2.4</t>
  </si>
  <si>
    <t xml:space="preserve"># of IDP/host girls and boys who stay in school as demonstrated by regular attendance to formal school during the project. </t>
  </si>
  <si>
    <r>
      <t xml:space="preserve">IRC Log Frame Outcome Indicator 2.2; </t>
    </r>
    <r>
      <rPr>
        <sz val="11"/>
        <color rgb="FFFF0000"/>
        <rFont val="Calibri"/>
        <family val="2"/>
      </rPr>
      <t>UNICEF XXXX</t>
    </r>
  </si>
  <si>
    <t>Output 2.5</t>
  </si>
  <si>
    <t xml:space="preserve"># of IDP/host girl and boys aged between 6 and 14 improve their literacy and numeracy scores. </t>
  </si>
  <si>
    <t>IRC Log Frame Outcome Indicator 1.2; UNICEF Outcome Indicator 1 and 2</t>
  </si>
  <si>
    <t>Output  3.1</t>
  </si>
  <si>
    <t>ICRC  Mid-term/Annual reports and WFP-CSP Reports . LF Output indicator 1.1</t>
  </si>
  <si>
    <t>Output  3.2</t>
  </si>
  <si>
    <t>ICRC  Mid-term/Annual reports and WFP-CSP Reports . LF Output indicator 1.2</t>
  </si>
  <si>
    <t>Output  3.3</t>
  </si>
  <si>
    <t xml:space="preserve"># of people who receive support to resume agricultural production </t>
  </si>
  <si>
    <t xml:space="preserve">Output 4.1 </t>
  </si>
  <si>
    <t xml:space="preserve"># of children aged 6-23 months who receive preventative nutrition assistance (BSFP).  </t>
  </si>
  <si>
    <t>WFP SO1 Log Frame Outcome Indicator 3.1</t>
  </si>
  <si>
    <t xml:space="preserve">Output 4.2 </t>
  </si>
  <si>
    <t xml:space="preserve"># of pregnant and lactating women who receive preventative nutrition assistance (BSFP) </t>
  </si>
  <si>
    <t>WFP SO1 Log Frame Outcome Indicator 3.2</t>
  </si>
  <si>
    <t>Output 4.3</t>
  </si>
  <si>
    <t xml:space="preserve"># of new admissions at sites (OTP/SC) in targeted LGAs </t>
  </si>
  <si>
    <t>FIT Response LF  Output Indicator 2.1 and SUNNY LF Output Inidicator 2.1</t>
  </si>
  <si>
    <t>Output 4.4</t>
  </si>
  <si>
    <t xml:space="preserve"># of PLW/caregivers of children who receive cash-based transfers with the objective of improving nutrition. </t>
  </si>
  <si>
    <t>WFP SO3 Log Frame Output 4.1 and SUNNY LF Output 4.1</t>
  </si>
  <si>
    <t>Output 4.5</t>
  </si>
  <si>
    <t xml:space="preserve"># of PLW/caregivers of children below 2 years engaged in income generating activities in pilot LGAs with the objective of improving nutrition. </t>
  </si>
  <si>
    <t>WFP SO3 Log Frame Output 5.7 and SUNNY LF Output 4.2</t>
  </si>
  <si>
    <t>Output 4.6</t>
  </si>
  <si>
    <t xml:space="preserve"># of primary health consultations carried out by ICRC-supported health centres. </t>
  </si>
  <si>
    <t>Output 4.7</t>
  </si>
  <si>
    <t># of  Children under 5 successfully treated and discharged for SAM at OPT/SC in targeted LGAs</t>
  </si>
  <si>
    <t>FIT Response LF  Output Indicator 2.2 and SUNNY LF Outcome Inidicator 3</t>
  </si>
  <si>
    <t>Output 4.8</t>
  </si>
  <si>
    <t>FIT Response LF  Output Indicator 3.4</t>
  </si>
  <si>
    <t xml:space="preserve">OUTPUT 5 </t>
  </si>
  <si>
    <t xml:space="preserve">Output 5.1 </t>
  </si>
  <si>
    <t xml:space="preserve"># people reached with safe water supply </t>
  </si>
  <si>
    <t>FIT Response LF  Output Indicator 2.10 and SUNNY LF Output Inidicator 5.2</t>
  </si>
  <si>
    <t>Output 5.2</t>
  </si>
  <si>
    <t xml:space="preserve"># of people with improved access to sanitation infrastructure </t>
  </si>
  <si>
    <t xml:space="preserve">FIT Response LF  Output Indicator 2.8 </t>
  </si>
  <si>
    <t>Output 5.3</t>
  </si>
  <si>
    <t># of people reached with hygiene promotion</t>
  </si>
  <si>
    <t>FIT Response LF  Output Indicator 2.9 and SUNNY LF Output Inidicator 5.1</t>
  </si>
  <si>
    <t>Output 5.4</t>
  </si>
  <si>
    <t># of communities that are certified Open Defecation Free</t>
  </si>
  <si>
    <t>Closed</t>
  </si>
  <si>
    <t>Output 5.5</t>
  </si>
  <si>
    <t xml:space="preserve"># of beneficiaries whose living conditions improved through WATHAB activities. </t>
  </si>
  <si>
    <t>Output 5.6</t>
  </si>
  <si>
    <t># of water supply systems construction/rehabilitation including solar powered and hand pump</t>
  </si>
  <si>
    <t>FIT Response LF  Output Indicator 2.13</t>
  </si>
  <si>
    <t>Output 5.7</t>
  </si>
  <si>
    <t>FIT Response LF  Output Indicator 2.18</t>
  </si>
  <si>
    <t xml:space="preserve">Output 6.1 </t>
  </si>
  <si>
    <t xml:space="preserve">&gt; greater than 75% of NGOs surveyed strongly agree with the statement - "INSO Nigeria services are relevant and useful and improve my NGOs understanding the security environment" </t>
  </si>
  <si>
    <t xml:space="preserve">INSO Annual Satisfaction Survey </t>
  </si>
  <si>
    <t>Output 6.2</t>
  </si>
  <si>
    <t xml:space="preserve">INSO Quarterly Reports </t>
  </si>
  <si>
    <t>Output 6.3</t>
  </si>
  <si>
    <t>INSO sends quarterly analysis reports to NGO partners (Y/N)</t>
  </si>
  <si>
    <t>Output 6.4</t>
  </si>
  <si>
    <t xml:space="preserve"># of passengers transported to UNHAS. </t>
  </si>
  <si>
    <t xml:space="preserve">UNHAS Annual Report </t>
  </si>
  <si>
    <t>Output 6.5</t>
  </si>
  <si>
    <t>Output 6.6</t>
  </si>
  <si>
    <t>INSO delivers basic and advanced security management courses (Y/N)</t>
  </si>
  <si>
    <t xml:space="preserve">Output 7.1 </t>
  </si>
  <si>
    <t>TPM Reports</t>
  </si>
  <si>
    <t>Output 7.2</t>
  </si>
  <si>
    <t>Annual narrative report for each project (All IPs Reports )</t>
  </si>
  <si>
    <t>Output 7.3</t>
  </si>
  <si>
    <t>Affected populations have the opportunity to provide feedback and register compliants and receive a response (Y/N)</t>
  </si>
  <si>
    <t>Documentation of established feedback mechanisms/ complaints and response mechanisms for all NENTAD projects, with evidence of responses provided</t>
  </si>
  <si>
    <t>Output 7.4</t>
  </si>
  <si>
    <t>X- DFID meetings on recovery programming in NE held, documented and agreed actions implemented (Y/N)</t>
  </si>
  <si>
    <t>Minutes of X-Dfid recovery meetings</t>
  </si>
  <si>
    <t>NENTAD LOGFRAME-CHANGE LOG</t>
  </si>
  <si>
    <t>Column2</t>
  </si>
  <si>
    <t>Column3</t>
  </si>
  <si>
    <t>Column4</t>
  </si>
  <si>
    <t>Column5</t>
  </si>
  <si>
    <t>Column6</t>
  </si>
  <si>
    <t>Column7</t>
  </si>
  <si>
    <t>Column8</t>
  </si>
  <si>
    <t>Column9</t>
  </si>
  <si>
    <t>Column10</t>
  </si>
  <si>
    <t>Column11</t>
  </si>
  <si>
    <t>Column12</t>
  </si>
  <si>
    <t>Column13</t>
  </si>
  <si>
    <t>Column14</t>
  </si>
  <si>
    <t>Column15</t>
  </si>
  <si>
    <t>Column16</t>
  </si>
  <si>
    <t>Column17</t>
  </si>
  <si>
    <t>Column18</t>
  </si>
  <si>
    <t>Column19</t>
  </si>
  <si>
    <t>Column20</t>
  </si>
  <si>
    <t>Column21</t>
  </si>
  <si>
    <t>Column22</t>
  </si>
  <si>
    <t>Column23</t>
  </si>
  <si>
    <t>Column24</t>
  </si>
  <si>
    <t>Column25</t>
  </si>
  <si>
    <t>Column26</t>
  </si>
  <si>
    <t>Column27</t>
  </si>
  <si>
    <t>Column28</t>
  </si>
  <si>
    <t>Column29</t>
  </si>
  <si>
    <t>Column30</t>
  </si>
  <si>
    <t>Column31</t>
  </si>
  <si>
    <t>Column32</t>
  </si>
  <si>
    <t>Column33</t>
  </si>
  <si>
    <t>Column34</t>
  </si>
  <si>
    <t>Column35</t>
  </si>
  <si>
    <t>Column36</t>
  </si>
  <si>
    <t>Column37</t>
  </si>
  <si>
    <t>Column38</t>
  </si>
  <si>
    <t>Column39</t>
  </si>
  <si>
    <t>Column40</t>
  </si>
  <si>
    <t>Column41</t>
  </si>
  <si>
    <t>Column42</t>
  </si>
  <si>
    <t>Column43</t>
  </si>
  <si>
    <t>Column44</t>
  </si>
  <si>
    <t>Column45</t>
  </si>
  <si>
    <t>Column46</t>
  </si>
  <si>
    <t>Column47</t>
  </si>
  <si>
    <t>Column48</t>
  </si>
  <si>
    <t>Column49</t>
  </si>
  <si>
    <t>Column50</t>
  </si>
  <si>
    <t>Column51</t>
  </si>
  <si>
    <t>Column52</t>
  </si>
  <si>
    <t>Column53</t>
  </si>
  <si>
    <t>Column54</t>
  </si>
  <si>
    <t>Column55</t>
  </si>
  <si>
    <t>Column56</t>
  </si>
  <si>
    <t>Column57</t>
  </si>
  <si>
    <t>Column58</t>
  </si>
  <si>
    <t>Column59</t>
  </si>
  <si>
    <t>Column60</t>
  </si>
  <si>
    <t>Column61</t>
  </si>
  <si>
    <t>Column62</t>
  </si>
  <si>
    <t>Column63</t>
  </si>
  <si>
    <t>Column64</t>
  </si>
  <si>
    <t>Column65</t>
  </si>
  <si>
    <t>Column66</t>
  </si>
  <si>
    <t>Column67</t>
  </si>
  <si>
    <t>Column68</t>
  </si>
  <si>
    <t>Column69</t>
  </si>
  <si>
    <t>Column70</t>
  </si>
  <si>
    <t>Column71</t>
  </si>
  <si>
    <t>Column72</t>
  </si>
  <si>
    <t>Column73</t>
  </si>
  <si>
    <t>Column74</t>
  </si>
  <si>
    <t>Column75</t>
  </si>
  <si>
    <t>Column76</t>
  </si>
  <si>
    <t>Column77</t>
  </si>
  <si>
    <t>Column78</t>
  </si>
  <si>
    <t>Column79</t>
  </si>
  <si>
    <t>Column80</t>
  </si>
  <si>
    <t>Column81</t>
  </si>
  <si>
    <t>Column82</t>
  </si>
  <si>
    <t>Column83</t>
  </si>
  <si>
    <t>Column84</t>
  </si>
  <si>
    <t>Column85</t>
  </si>
  <si>
    <t>Column86</t>
  </si>
  <si>
    <t>Column87</t>
  </si>
  <si>
    <t>Column88</t>
  </si>
  <si>
    <t>Column89</t>
  </si>
  <si>
    <t>Column90</t>
  </si>
  <si>
    <t>Column91</t>
  </si>
  <si>
    <t>Column92</t>
  </si>
  <si>
    <t>Column93</t>
  </si>
  <si>
    <t>Column94</t>
  </si>
  <si>
    <t>Column95</t>
  </si>
  <si>
    <t>Column96</t>
  </si>
  <si>
    <t>Column97</t>
  </si>
  <si>
    <t>Column98</t>
  </si>
  <si>
    <t>Column99</t>
  </si>
  <si>
    <t>Column100</t>
  </si>
  <si>
    <t>Column101</t>
  </si>
  <si>
    <t>Column102</t>
  </si>
  <si>
    <t>Column103</t>
  </si>
  <si>
    <t>Column104</t>
  </si>
  <si>
    <t>Column105</t>
  </si>
  <si>
    <t>Column106</t>
  </si>
  <si>
    <t>Column107</t>
  </si>
  <si>
    <t>Column108</t>
  </si>
  <si>
    <t>Column109</t>
  </si>
  <si>
    <t>Column110</t>
  </si>
  <si>
    <t>Column111</t>
  </si>
  <si>
    <t>Column112</t>
  </si>
  <si>
    <t>Column113</t>
  </si>
  <si>
    <t>Column114</t>
  </si>
  <si>
    <t>Column115</t>
  </si>
  <si>
    <t>Column116</t>
  </si>
  <si>
    <t>Column117</t>
  </si>
  <si>
    <t>Column118</t>
  </si>
  <si>
    <t>Column119</t>
  </si>
  <si>
    <t>Column120</t>
  </si>
  <si>
    <t>Column121</t>
  </si>
  <si>
    <t>Column122</t>
  </si>
  <si>
    <t>Column123</t>
  </si>
  <si>
    <t>Column124</t>
  </si>
  <si>
    <t>Column125</t>
  </si>
  <si>
    <t>Column126</t>
  </si>
  <si>
    <t>Column127</t>
  </si>
  <si>
    <t>Column128</t>
  </si>
  <si>
    <t>Column129</t>
  </si>
  <si>
    <t>Column130</t>
  </si>
  <si>
    <t>Column131</t>
  </si>
  <si>
    <t>Column132</t>
  </si>
  <si>
    <t>Column133</t>
  </si>
  <si>
    <t>Column134</t>
  </si>
  <si>
    <t>Column135</t>
  </si>
  <si>
    <t>Column136</t>
  </si>
  <si>
    <t>Column137</t>
  </si>
  <si>
    <t>Column138</t>
  </si>
  <si>
    <t>Column139</t>
  </si>
  <si>
    <t>Column140</t>
  </si>
  <si>
    <t>Column141</t>
  </si>
  <si>
    <t>Column142</t>
  </si>
  <si>
    <t>Column143</t>
  </si>
  <si>
    <t>Column144</t>
  </si>
  <si>
    <t>Column145</t>
  </si>
  <si>
    <t>Column146</t>
  </si>
  <si>
    <t>Column147</t>
  </si>
  <si>
    <t>Column148</t>
  </si>
  <si>
    <t>Column149</t>
  </si>
  <si>
    <t>Column150</t>
  </si>
  <si>
    <t>Column151</t>
  </si>
  <si>
    <t>Column152</t>
  </si>
  <si>
    <t>Column153</t>
  </si>
  <si>
    <t>Column154</t>
  </si>
  <si>
    <t>Column155</t>
  </si>
  <si>
    <t>Column156</t>
  </si>
  <si>
    <t>Column157</t>
  </si>
  <si>
    <t>Column158</t>
  </si>
  <si>
    <t>Column159</t>
  </si>
  <si>
    <t>Column160</t>
  </si>
  <si>
    <t>Column161</t>
  </si>
  <si>
    <t>Column162</t>
  </si>
  <si>
    <t>Column163</t>
  </si>
  <si>
    <t>Column164</t>
  </si>
  <si>
    <t>Column165</t>
  </si>
  <si>
    <t>Column166</t>
  </si>
  <si>
    <t>Column167</t>
  </si>
  <si>
    <t>Column168</t>
  </si>
  <si>
    <t>Column169</t>
  </si>
  <si>
    <t>Column170</t>
  </si>
  <si>
    <t>Column171</t>
  </si>
  <si>
    <t>Column172</t>
  </si>
  <si>
    <t>Column173</t>
  </si>
  <si>
    <t>Column174</t>
  </si>
  <si>
    <t>Column175</t>
  </si>
  <si>
    <t>Column176</t>
  </si>
  <si>
    <t>Column177</t>
  </si>
  <si>
    <t>Column178</t>
  </si>
  <si>
    <t>Column179</t>
  </si>
  <si>
    <t>Column180</t>
  </si>
  <si>
    <t>Column181</t>
  </si>
  <si>
    <t>Column182</t>
  </si>
  <si>
    <t>Column183</t>
  </si>
  <si>
    <t>Column184</t>
  </si>
  <si>
    <t>Column185</t>
  </si>
  <si>
    <t>Column186</t>
  </si>
  <si>
    <t>Column187</t>
  </si>
  <si>
    <t>Column188</t>
  </si>
  <si>
    <t>Column189</t>
  </si>
  <si>
    <t>Column190</t>
  </si>
  <si>
    <t>Column191</t>
  </si>
  <si>
    <t>Column192</t>
  </si>
  <si>
    <t>Column193</t>
  </si>
  <si>
    <t>Column194</t>
  </si>
  <si>
    <t>Column195</t>
  </si>
  <si>
    <t>Column196</t>
  </si>
  <si>
    <t>Column197</t>
  </si>
  <si>
    <t>Column198</t>
  </si>
  <si>
    <t>Column199</t>
  </si>
  <si>
    <t>Column200</t>
  </si>
  <si>
    <t>Column201</t>
  </si>
  <si>
    <t>Column202</t>
  </si>
  <si>
    <t>Column203</t>
  </si>
  <si>
    <t>Column204</t>
  </si>
  <si>
    <t>Column205</t>
  </si>
  <si>
    <t>Column206</t>
  </si>
  <si>
    <t>Column207</t>
  </si>
  <si>
    <t>Column208</t>
  </si>
  <si>
    <t>Column209</t>
  </si>
  <si>
    <t>Column210</t>
  </si>
  <si>
    <t>Column211</t>
  </si>
  <si>
    <t>Column212</t>
  </si>
  <si>
    <t>Column213</t>
  </si>
  <si>
    <t>Column214</t>
  </si>
  <si>
    <t>Column215</t>
  </si>
  <si>
    <t>Column216</t>
  </si>
  <si>
    <t>Column217</t>
  </si>
  <si>
    <t>Column218</t>
  </si>
  <si>
    <t>Column219</t>
  </si>
  <si>
    <t>Column220</t>
  </si>
  <si>
    <t>Column221</t>
  </si>
  <si>
    <t>Column222</t>
  </si>
  <si>
    <t>Column223</t>
  </si>
  <si>
    <t>Column224</t>
  </si>
  <si>
    <t>Column225</t>
  </si>
  <si>
    <t>Column226</t>
  </si>
  <si>
    <t>Column227</t>
  </si>
  <si>
    <t>Column228</t>
  </si>
  <si>
    <t>Column229</t>
  </si>
  <si>
    <t>Column230</t>
  </si>
  <si>
    <t>Column231</t>
  </si>
  <si>
    <t>Column232</t>
  </si>
  <si>
    <t>Column233</t>
  </si>
  <si>
    <t>Column234</t>
  </si>
  <si>
    <t>Column235</t>
  </si>
  <si>
    <t>Column236</t>
  </si>
  <si>
    <t>Column237</t>
  </si>
  <si>
    <t>Column238</t>
  </si>
  <si>
    <t>Column239</t>
  </si>
  <si>
    <t>Column240</t>
  </si>
  <si>
    <t>Column241</t>
  </si>
  <si>
    <t>Column242</t>
  </si>
  <si>
    <t>Column243</t>
  </si>
  <si>
    <t>Column244</t>
  </si>
  <si>
    <t>Column245</t>
  </si>
  <si>
    <t>Column246</t>
  </si>
  <si>
    <t>Column247</t>
  </si>
  <si>
    <t>Column248</t>
  </si>
  <si>
    <t>Column249</t>
  </si>
  <si>
    <t>Column250</t>
  </si>
  <si>
    <t>Column251</t>
  </si>
  <si>
    <t>Column252</t>
  </si>
  <si>
    <t>Column253</t>
  </si>
  <si>
    <t>Column254</t>
  </si>
  <si>
    <t>Column255</t>
  </si>
  <si>
    <t>Column256</t>
  </si>
  <si>
    <t>Column257</t>
  </si>
  <si>
    <t>Column258</t>
  </si>
  <si>
    <t>Column259</t>
  </si>
  <si>
    <t>Column260</t>
  </si>
  <si>
    <t>Column261</t>
  </si>
  <si>
    <t>Column262</t>
  </si>
  <si>
    <t>Column263</t>
  </si>
  <si>
    <t>Column264</t>
  </si>
  <si>
    <t>Column265</t>
  </si>
  <si>
    <t>Column266</t>
  </si>
  <si>
    <t>Column267</t>
  </si>
  <si>
    <t>Column268</t>
  </si>
  <si>
    <t>Column269</t>
  </si>
  <si>
    <t>Column270</t>
  </si>
  <si>
    <t>Column271</t>
  </si>
  <si>
    <t>Column272</t>
  </si>
  <si>
    <t>Column273</t>
  </si>
  <si>
    <t>Column274</t>
  </si>
  <si>
    <t>Column275</t>
  </si>
  <si>
    <t>Column276</t>
  </si>
  <si>
    <t>Column277</t>
  </si>
  <si>
    <t>Column278</t>
  </si>
  <si>
    <t>Column279</t>
  </si>
  <si>
    <t>Column280</t>
  </si>
  <si>
    <t>Column281</t>
  </si>
  <si>
    <t>Column282</t>
  </si>
  <si>
    <t>Column283</t>
  </si>
  <si>
    <t>Column284</t>
  </si>
  <si>
    <t>Column285</t>
  </si>
  <si>
    <t>Column286</t>
  </si>
  <si>
    <t>Column287</t>
  </si>
  <si>
    <t>Column288</t>
  </si>
  <si>
    <t>Column289</t>
  </si>
  <si>
    <t>Column290</t>
  </si>
  <si>
    <t>Column291</t>
  </si>
  <si>
    <t>Column292</t>
  </si>
  <si>
    <t>Column293</t>
  </si>
  <si>
    <t>Column294</t>
  </si>
  <si>
    <t>Column295</t>
  </si>
  <si>
    <t>Column296</t>
  </si>
  <si>
    <t>Column297</t>
  </si>
  <si>
    <t>Column298</t>
  </si>
  <si>
    <t>Column299</t>
  </si>
  <si>
    <t>Column300</t>
  </si>
  <si>
    <t>Column301</t>
  </si>
  <si>
    <t>Column302</t>
  </si>
  <si>
    <t>Column303</t>
  </si>
  <si>
    <t>Column304</t>
  </si>
  <si>
    <t>Column305</t>
  </si>
  <si>
    <t>Column306</t>
  </si>
  <si>
    <t>Column307</t>
  </si>
  <si>
    <t>Column308</t>
  </si>
  <si>
    <t>Column309</t>
  </si>
  <si>
    <t>Column310</t>
  </si>
  <si>
    <t>Column311</t>
  </si>
  <si>
    <t>Column312</t>
  </si>
  <si>
    <t>Column313</t>
  </si>
  <si>
    <t>Column314</t>
  </si>
  <si>
    <t>Column315</t>
  </si>
  <si>
    <t>Column316</t>
  </si>
  <si>
    <t>Column317</t>
  </si>
  <si>
    <t>Column318</t>
  </si>
  <si>
    <t>Column319</t>
  </si>
  <si>
    <t>Column320</t>
  </si>
  <si>
    <t>Column321</t>
  </si>
  <si>
    <t>Column322</t>
  </si>
  <si>
    <t>Column323</t>
  </si>
  <si>
    <t>Column324</t>
  </si>
  <si>
    <t>Column325</t>
  </si>
  <si>
    <t>Column326</t>
  </si>
  <si>
    <t>Column327</t>
  </si>
  <si>
    <t>Column328</t>
  </si>
  <si>
    <t>Column329</t>
  </si>
  <si>
    <t>Column330</t>
  </si>
  <si>
    <t>Column331</t>
  </si>
  <si>
    <t>Column332</t>
  </si>
  <si>
    <t>Column333</t>
  </si>
  <si>
    <t>Column334</t>
  </si>
  <si>
    <t>Column335</t>
  </si>
  <si>
    <t>Column336</t>
  </si>
  <si>
    <t>Column337</t>
  </si>
  <si>
    <t>Column338</t>
  </si>
  <si>
    <t>Column339</t>
  </si>
  <si>
    <t>Column340</t>
  </si>
  <si>
    <t>Column341</t>
  </si>
  <si>
    <t>Column342</t>
  </si>
  <si>
    <t>Column343</t>
  </si>
  <si>
    <t>Column344</t>
  </si>
  <si>
    <t>Column345</t>
  </si>
  <si>
    <t>Column346</t>
  </si>
  <si>
    <t>Column347</t>
  </si>
  <si>
    <t>Column348</t>
  </si>
  <si>
    <t>Column349</t>
  </si>
  <si>
    <t>Column350</t>
  </si>
  <si>
    <t>Column351</t>
  </si>
  <si>
    <t>Column352</t>
  </si>
  <si>
    <t>Column353</t>
  </si>
  <si>
    <t>Column354</t>
  </si>
  <si>
    <t>Column355</t>
  </si>
  <si>
    <t>Column356</t>
  </si>
  <si>
    <t>Column357</t>
  </si>
  <si>
    <t>Column358</t>
  </si>
  <si>
    <t>Column359</t>
  </si>
  <si>
    <t>Column360</t>
  </si>
  <si>
    <t>Column361</t>
  </si>
  <si>
    <t>Column362</t>
  </si>
  <si>
    <t>Column363</t>
  </si>
  <si>
    <t>Column364</t>
  </si>
  <si>
    <t>Column365</t>
  </si>
  <si>
    <t>Column366</t>
  </si>
  <si>
    <t>Column367</t>
  </si>
  <si>
    <t>Column368</t>
  </si>
  <si>
    <t>Column369</t>
  </si>
  <si>
    <t>Column370</t>
  </si>
  <si>
    <t>Column371</t>
  </si>
  <si>
    <t>Column372</t>
  </si>
  <si>
    <t>Column373</t>
  </si>
  <si>
    <t>Column374</t>
  </si>
  <si>
    <t>Column375</t>
  </si>
  <si>
    <t>Column376</t>
  </si>
  <si>
    <t>Column377</t>
  </si>
  <si>
    <t>Column378</t>
  </si>
  <si>
    <t>Column379</t>
  </si>
  <si>
    <t>Column380</t>
  </si>
  <si>
    <t>Column381</t>
  </si>
  <si>
    <t>Column382</t>
  </si>
  <si>
    <t>Column383</t>
  </si>
  <si>
    <t>Column384</t>
  </si>
  <si>
    <t>Column385</t>
  </si>
  <si>
    <t>Column386</t>
  </si>
  <si>
    <t>Column387</t>
  </si>
  <si>
    <t>Column388</t>
  </si>
  <si>
    <t>Column389</t>
  </si>
  <si>
    <t>Column390</t>
  </si>
  <si>
    <t>Column391</t>
  </si>
  <si>
    <t>Column392</t>
  </si>
  <si>
    <t>Column393</t>
  </si>
  <si>
    <t>Column394</t>
  </si>
  <si>
    <t>Column395</t>
  </si>
  <si>
    <t>Column396</t>
  </si>
  <si>
    <t>Column397</t>
  </si>
  <si>
    <t>Column398</t>
  </si>
  <si>
    <t>Column399</t>
  </si>
  <si>
    <t>Column400</t>
  </si>
  <si>
    <t>Column401</t>
  </si>
  <si>
    <t>Column402</t>
  </si>
  <si>
    <t>Column403</t>
  </si>
  <si>
    <t>Column404</t>
  </si>
  <si>
    <t>Column405</t>
  </si>
  <si>
    <t>Column406</t>
  </si>
  <si>
    <t>Column407</t>
  </si>
  <si>
    <t>Column408</t>
  </si>
  <si>
    <t>Column409</t>
  </si>
  <si>
    <t>Column410</t>
  </si>
  <si>
    <t>Column411</t>
  </si>
  <si>
    <t>Column412</t>
  </si>
  <si>
    <t>Column413</t>
  </si>
  <si>
    <t>Column414</t>
  </si>
  <si>
    <t>Column415</t>
  </si>
  <si>
    <t>Column416</t>
  </si>
  <si>
    <t>Column417</t>
  </si>
  <si>
    <t>Column418</t>
  </si>
  <si>
    <t>Column419</t>
  </si>
  <si>
    <t>Column420</t>
  </si>
  <si>
    <t>Column421</t>
  </si>
  <si>
    <t>Column422</t>
  </si>
  <si>
    <t>Column423</t>
  </si>
  <si>
    <t>Column424</t>
  </si>
  <si>
    <t>Column425</t>
  </si>
  <si>
    <t>Column426</t>
  </si>
  <si>
    <t>Column427</t>
  </si>
  <si>
    <t>Column428</t>
  </si>
  <si>
    <t>Column429</t>
  </si>
  <si>
    <t>Column430</t>
  </si>
  <si>
    <t>Column431</t>
  </si>
  <si>
    <t>Column432</t>
  </si>
  <si>
    <t>Column433</t>
  </si>
  <si>
    <t>Column434</t>
  </si>
  <si>
    <t>Column435</t>
  </si>
  <si>
    <t>Column436</t>
  </si>
  <si>
    <t>Column437</t>
  </si>
  <si>
    <t>Column438</t>
  </si>
  <si>
    <t>Column439</t>
  </si>
  <si>
    <t>Column440</t>
  </si>
  <si>
    <t>Column441</t>
  </si>
  <si>
    <t>Column442</t>
  </si>
  <si>
    <t>Column443</t>
  </si>
  <si>
    <t>Column444</t>
  </si>
  <si>
    <t>Column445</t>
  </si>
  <si>
    <t>Column446</t>
  </si>
  <si>
    <t>Column447</t>
  </si>
  <si>
    <t>Column448</t>
  </si>
  <si>
    <t>Column449</t>
  </si>
  <si>
    <t>Column450</t>
  </si>
  <si>
    <t>Column451</t>
  </si>
  <si>
    <t>Column452</t>
  </si>
  <si>
    <t>Column453</t>
  </si>
  <si>
    <t>Column454</t>
  </si>
  <si>
    <t>Column455</t>
  </si>
  <si>
    <t>Column456</t>
  </si>
  <si>
    <t>Column457</t>
  </si>
  <si>
    <t>Column458</t>
  </si>
  <si>
    <t>Column459</t>
  </si>
  <si>
    <t>Column460</t>
  </si>
  <si>
    <t>Column461</t>
  </si>
  <si>
    <t>Column462</t>
  </si>
  <si>
    <t>Column463</t>
  </si>
  <si>
    <t>Column464</t>
  </si>
  <si>
    <t>Column465</t>
  </si>
  <si>
    <t>Column466</t>
  </si>
  <si>
    <t>Column467</t>
  </si>
  <si>
    <t>Column468</t>
  </si>
  <si>
    <t>Column469</t>
  </si>
  <si>
    <t>Column470</t>
  </si>
  <si>
    <t>Column471</t>
  </si>
  <si>
    <t>Column472</t>
  </si>
  <si>
    <t>Column473</t>
  </si>
  <si>
    <t>Column474</t>
  </si>
  <si>
    <t>Column475</t>
  </si>
  <si>
    <t>Column476</t>
  </si>
  <si>
    <t>Column477</t>
  </si>
  <si>
    <t>Column478</t>
  </si>
  <si>
    <t>Column479</t>
  </si>
  <si>
    <t>Column480</t>
  </si>
  <si>
    <t>Column481</t>
  </si>
  <si>
    <t>Column482</t>
  </si>
  <si>
    <t>Column483</t>
  </si>
  <si>
    <t>Column484</t>
  </si>
  <si>
    <t>Column485</t>
  </si>
  <si>
    <t>Column486</t>
  </si>
  <si>
    <t>Column487</t>
  </si>
  <si>
    <t>Column488</t>
  </si>
  <si>
    <t>Column489</t>
  </si>
  <si>
    <t>Column490</t>
  </si>
  <si>
    <t>Column491</t>
  </si>
  <si>
    <t>Column492</t>
  </si>
  <si>
    <t>Column493</t>
  </si>
  <si>
    <t>Column494</t>
  </si>
  <si>
    <t>Column495</t>
  </si>
  <si>
    <t>Column496</t>
  </si>
  <si>
    <t>Column497</t>
  </si>
  <si>
    <t>Column498</t>
  </si>
  <si>
    <t>Column499</t>
  </si>
  <si>
    <t>Column500</t>
  </si>
  <si>
    <t>Column501</t>
  </si>
  <si>
    <t>Column502</t>
  </si>
  <si>
    <t>Column503</t>
  </si>
  <si>
    <t>Column504</t>
  </si>
  <si>
    <t>Column505</t>
  </si>
  <si>
    <t>Column506</t>
  </si>
  <si>
    <t>Column507</t>
  </si>
  <si>
    <t>Column508</t>
  </si>
  <si>
    <t>Column509</t>
  </si>
  <si>
    <t>Column510</t>
  </si>
  <si>
    <t>Column511</t>
  </si>
  <si>
    <t>Column512</t>
  </si>
  <si>
    <t>Column513</t>
  </si>
  <si>
    <t>Column514</t>
  </si>
  <si>
    <t>Column515</t>
  </si>
  <si>
    <t>Column516</t>
  </si>
  <si>
    <t>Column517</t>
  </si>
  <si>
    <t>Column518</t>
  </si>
  <si>
    <t>Column519</t>
  </si>
  <si>
    <t>Column520</t>
  </si>
  <si>
    <t>Column521</t>
  </si>
  <si>
    <t>Column522</t>
  </si>
  <si>
    <t>Column523</t>
  </si>
  <si>
    <t>Column524</t>
  </si>
  <si>
    <t>Column525</t>
  </si>
  <si>
    <t>Column526</t>
  </si>
  <si>
    <t>Column527</t>
  </si>
  <si>
    <t>Column528</t>
  </si>
  <si>
    <t>Column529</t>
  </si>
  <si>
    <t>Column530</t>
  </si>
  <si>
    <t>Column531</t>
  </si>
  <si>
    <t>Column532</t>
  </si>
  <si>
    <t>Column533</t>
  </si>
  <si>
    <t>Column534</t>
  </si>
  <si>
    <t>Column535</t>
  </si>
  <si>
    <t>Column536</t>
  </si>
  <si>
    <t>Column537</t>
  </si>
  <si>
    <t>Column538</t>
  </si>
  <si>
    <t>Column539</t>
  </si>
  <si>
    <t>Column540</t>
  </si>
  <si>
    <t>Column541</t>
  </si>
  <si>
    <t>Column542</t>
  </si>
  <si>
    <t>Column543</t>
  </si>
  <si>
    <t>Column544</t>
  </si>
  <si>
    <t>Column545</t>
  </si>
  <si>
    <t>Column546</t>
  </si>
  <si>
    <t>Column547</t>
  </si>
  <si>
    <t>Column548</t>
  </si>
  <si>
    <t>Column549</t>
  </si>
  <si>
    <t>Column550</t>
  </si>
  <si>
    <t>Column551</t>
  </si>
  <si>
    <t>Column552</t>
  </si>
  <si>
    <t>Column553</t>
  </si>
  <si>
    <t>Column554</t>
  </si>
  <si>
    <t>Column555</t>
  </si>
  <si>
    <t>Column556</t>
  </si>
  <si>
    <t>Column557</t>
  </si>
  <si>
    <t>Column558</t>
  </si>
  <si>
    <t>Column559</t>
  </si>
  <si>
    <t>Column560</t>
  </si>
  <si>
    <t>Column561</t>
  </si>
  <si>
    <t>Column562</t>
  </si>
  <si>
    <t>Column563</t>
  </si>
  <si>
    <t>Column564</t>
  </si>
  <si>
    <t>Column565</t>
  </si>
  <si>
    <t>Column566</t>
  </si>
  <si>
    <t>Column567</t>
  </si>
  <si>
    <t>Column568</t>
  </si>
  <si>
    <t>Column569</t>
  </si>
  <si>
    <t>Column570</t>
  </si>
  <si>
    <t>Column571</t>
  </si>
  <si>
    <t>Column572</t>
  </si>
  <si>
    <t>Column573</t>
  </si>
  <si>
    <t>Column574</t>
  </si>
  <si>
    <t>Column575</t>
  </si>
  <si>
    <t>Column576</t>
  </si>
  <si>
    <t>Column577</t>
  </si>
  <si>
    <t>Column578</t>
  </si>
  <si>
    <t>Column579</t>
  </si>
  <si>
    <t>Column580</t>
  </si>
  <si>
    <t>Column581</t>
  </si>
  <si>
    <t>Column582</t>
  </si>
  <si>
    <t>Column583</t>
  </si>
  <si>
    <t>Column584</t>
  </si>
  <si>
    <t>Column585</t>
  </si>
  <si>
    <t>Column586</t>
  </si>
  <si>
    <t>Column587</t>
  </si>
  <si>
    <t>Column588</t>
  </si>
  <si>
    <t>Column589</t>
  </si>
  <si>
    <t>Column590</t>
  </si>
  <si>
    <t>Column591</t>
  </si>
  <si>
    <t>Column592</t>
  </si>
  <si>
    <t>Column593</t>
  </si>
  <si>
    <t>Column594</t>
  </si>
  <si>
    <t>Column595</t>
  </si>
  <si>
    <t>Column596</t>
  </si>
  <si>
    <t>Column597</t>
  </si>
  <si>
    <t>Column598</t>
  </si>
  <si>
    <t>Column599</t>
  </si>
  <si>
    <t>Column600</t>
  </si>
  <si>
    <t>Column601</t>
  </si>
  <si>
    <t>Column602</t>
  </si>
  <si>
    <t>Column603</t>
  </si>
  <si>
    <t>Column604</t>
  </si>
  <si>
    <t>Column605</t>
  </si>
  <si>
    <t>Column606</t>
  </si>
  <si>
    <t>Column607</t>
  </si>
  <si>
    <t>Column608</t>
  </si>
  <si>
    <t>Column609</t>
  </si>
  <si>
    <t>Column610</t>
  </si>
  <si>
    <t>Column611</t>
  </si>
  <si>
    <t>Column612</t>
  </si>
  <si>
    <t>Column613</t>
  </si>
  <si>
    <t>Column614</t>
  </si>
  <si>
    <t>Column615</t>
  </si>
  <si>
    <t>Column616</t>
  </si>
  <si>
    <t>Column617</t>
  </si>
  <si>
    <t>Column618</t>
  </si>
  <si>
    <t>Column619</t>
  </si>
  <si>
    <t>Column620</t>
  </si>
  <si>
    <t>Column621</t>
  </si>
  <si>
    <t>Column622</t>
  </si>
  <si>
    <t>Column623</t>
  </si>
  <si>
    <t>Column624</t>
  </si>
  <si>
    <t>Column625</t>
  </si>
  <si>
    <t>Column626</t>
  </si>
  <si>
    <t>Column627</t>
  </si>
  <si>
    <t>Column628</t>
  </si>
  <si>
    <t>Column629</t>
  </si>
  <si>
    <t>Column630</t>
  </si>
  <si>
    <t>Column631</t>
  </si>
  <si>
    <t>Column632</t>
  </si>
  <si>
    <t>Column633</t>
  </si>
  <si>
    <t>Column634</t>
  </si>
  <si>
    <t>Column635</t>
  </si>
  <si>
    <t>Column636</t>
  </si>
  <si>
    <t>Column637</t>
  </si>
  <si>
    <t>Column638</t>
  </si>
  <si>
    <t>Column639</t>
  </si>
  <si>
    <t>Column640</t>
  </si>
  <si>
    <t>Column641</t>
  </si>
  <si>
    <t>Column642</t>
  </si>
  <si>
    <t>Column643</t>
  </si>
  <si>
    <t>Column644</t>
  </si>
  <si>
    <t>Column645</t>
  </si>
  <si>
    <t>Column646</t>
  </si>
  <si>
    <t>Column647</t>
  </si>
  <si>
    <t>Column648</t>
  </si>
  <si>
    <t>Column649</t>
  </si>
  <si>
    <t>Column650</t>
  </si>
  <si>
    <t>Column651</t>
  </si>
  <si>
    <t>Column652</t>
  </si>
  <si>
    <t>Column653</t>
  </si>
  <si>
    <t>Column654</t>
  </si>
  <si>
    <t>Column655</t>
  </si>
  <si>
    <t>Column656</t>
  </si>
  <si>
    <t>Column657</t>
  </si>
  <si>
    <t>Column658</t>
  </si>
  <si>
    <t>Column659</t>
  </si>
  <si>
    <t>Column660</t>
  </si>
  <si>
    <t>Column661</t>
  </si>
  <si>
    <t>Column662</t>
  </si>
  <si>
    <t>Column663</t>
  </si>
  <si>
    <t>Column664</t>
  </si>
  <si>
    <t>Column665</t>
  </si>
  <si>
    <t>Column666</t>
  </si>
  <si>
    <t>Column667</t>
  </si>
  <si>
    <t>Column668</t>
  </si>
  <si>
    <t>Column669</t>
  </si>
  <si>
    <t>Column670</t>
  </si>
  <si>
    <t>Column671</t>
  </si>
  <si>
    <t>Column672</t>
  </si>
  <si>
    <t>Column673</t>
  </si>
  <si>
    <t>Column674</t>
  </si>
  <si>
    <t>Column675</t>
  </si>
  <si>
    <t>Column676</t>
  </si>
  <si>
    <t>Column677</t>
  </si>
  <si>
    <t>Column678</t>
  </si>
  <si>
    <t>Column679</t>
  </si>
  <si>
    <t>Column680</t>
  </si>
  <si>
    <t>Column681</t>
  </si>
  <si>
    <t>Column682</t>
  </si>
  <si>
    <t>Column683</t>
  </si>
  <si>
    <t>Column684</t>
  </si>
  <si>
    <t>Column685</t>
  </si>
  <si>
    <t>Column686</t>
  </si>
  <si>
    <t>Column687</t>
  </si>
  <si>
    <t>Column688</t>
  </si>
  <si>
    <t>Column689</t>
  </si>
  <si>
    <t>Column690</t>
  </si>
  <si>
    <t>Column691</t>
  </si>
  <si>
    <t>Column692</t>
  </si>
  <si>
    <t>Column693</t>
  </si>
  <si>
    <t>Column694</t>
  </si>
  <si>
    <t>Column695</t>
  </si>
  <si>
    <t>Column696</t>
  </si>
  <si>
    <t>Column697</t>
  </si>
  <si>
    <t>Column698</t>
  </si>
  <si>
    <t>Column699</t>
  </si>
  <si>
    <t>Column700</t>
  </si>
  <si>
    <t>Column701</t>
  </si>
  <si>
    <t>Column702</t>
  </si>
  <si>
    <t>Column703</t>
  </si>
  <si>
    <t>Column704</t>
  </si>
  <si>
    <t>Column705</t>
  </si>
  <si>
    <t>Column706</t>
  </si>
  <si>
    <t>Column707</t>
  </si>
  <si>
    <t>Column708</t>
  </si>
  <si>
    <t>Column709</t>
  </si>
  <si>
    <t>Column710</t>
  </si>
  <si>
    <t>Column711</t>
  </si>
  <si>
    <t>Column712</t>
  </si>
  <si>
    <t>Column713</t>
  </si>
  <si>
    <t>Column714</t>
  </si>
  <si>
    <t>Column715</t>
  </si>
  <si>
    <t>Column716</t>
  </si>
  <si>
    <t>Column717</t>
  </si>
  <si>
    <t>Column718</t>
  </si>
  <si>
    <t>Column719</t>
  </si>
  <si>
    <t>Column720</t>
  </si>
  <si>
    <t>Column721</t>
  </si>
  <si>
    <t>Column722</t>
  </si>
  <si>
    <t>Column723</t>
  </si>
  <si>
    <t>Column724</t>
  </si>
  <si>
    <t>Column725</t>
  </si>
  <si>
    <t>Column726</t>
  </si>
  <si>
    <t>Column727</t>
  </si>
  <si>
    <t>Column728</t>
  </si>
  <si>
    <t>Column729</t>
  </si>
  <si>
    <t>Column730</t>
  </si>
  <si>
    <t>Column731</t>
  </si>
  <si>
    <t>Column732</t>
  </si>
  <si>
    <t>Column733</t>
  </si>
  <si>
    <t>Column734</t>
  </si>
  <si>
    <t>Column735</t>
  </si>
  <si>
    <t>Column736</t>
  </si>
  <si>
    <t>Column737</t>
  </si>
  <si>
    <t>Column738</t>
  </si>
  <si>
    <t>Column739</t>
  </si>
  <si>
    <t>Column740</t>
  </si>
  <si>
    <t>Column741</t>
  </si>
  <si>
    <t>Column742</t>
  </si>
  <si>
    <t>Column743</t>
  </si>
  <si>
    <t>Column744</t>
  </si>
  <si>
    <t>Column745</t>
  </si>
  <si>
    <t>Column746</t>
  </si>
  <si>
    <t>Column747</t>
  </si>
  <si>
    <t>Column748</t>
  </si>
  <si>
    <t>Column749</t>
  </si>
  <si>
    <t>Column750</t>
  </si>
  <si>
    <t>Column751</t>
  </si>
  <si>
    <t>Column752</t>
  </si>
  <si>
    <t>Column753</t>
  </si>
  <si>
    <t>Column754</t>
  </si>
  <si>
    <t>Column755</t>
  </si>
  <si>
    <t>Column756</t>
  </si>
  <si>
    <t>Column757</t>
  </si>
  <si>
    <t>Column758</t>
  </si>
  <si>
    <t>Column759</t>
  </si>
  <si>
    <t>Column760</t>
  </si>
  <si>
    <t>Column761</t>
  </si>
  <si>
    <t>Column762</t>
  </si>
  <si>
    <t>Column763</t>
  </si>
  <si>
    <t>Column764</t>
  </si>
  <si>
    <t>Column765</t>
  </si>
  <si>
    <t>Column766</t>
  </si>
  <si>
    <t>Column767</t>
  </si>
  <si>
    <t>Column768</t>
  </si>
  <si>
    <t>Column769</t>
  </si>
  <si>
    <t>Column770</t>
  </si>
  <si>
    <t>Column771</t>
  </si>
  <si>
    <t>Column772</t>
  </si>
  <si>
    <t>Column773</t>
  </si>
  <si>
    <t>Column774</t>
  </si>
  <si>
    <t>Column775</t>
  </si>
  <si>
    <t>Column776</t>
  </si>
  <si>
    <t>Column777</t>
  </si>
  <si>
    <t>Column778</t>
  </si>
  <si>
    <t>Column779</t>
  </si>
  <si>
    <t>Column780</t>
  </si>
  <si>
    <t>Column781</t>
  </si>
  <si>
    <t>Column782</t>
  </si>
  <si>
    <t>Column783</t>
  </si>
  <si>
    <t>Column784</t>
  </si>
  <si>
    <t>Column785</t>
  </si>
  <si>
    <t>Column786</t>
  </si>
  <si>
    <t>Column787</t>
  </si>
  <si>
    <t>Column788</t>
  </si>
  <si>
    <t>Column789</t>
  </si>
  <si>
    <t>Column790</t>
  </si>
  <si>
    <t>Column791</t>
  </si>
  <si>
    <t>Column792</t>
  </si>
  <si>
    <t>Column793</t>
  </si>
  <si>
    <t>Column794</t>
  </si>
  <si>
    <t>Column795</t>
  </si>
  <si>
    <t>Column796</t>
  </si>
  <si>
    <t>Column797</t>
  </si>
  <si>
    <t>Column798</t>
  </si>
  <si>
    <t>Column799</t>
  </si>
  <si>
    <t>Column800</t>
  </si>
  <si>
    <t>Column801</t>
  </si>
  <si>
    <t>Column802</t>
  </si>
  <si>
    <t>Column803</t>
  </si>
  <si>
    <t>Column804</t>
  </si>
  <si>
    <t>Column805</t>
  </si>
  <si>
    <t>Column806</t>
  </si>
  <si>
    <t>Column807</t>
  </si>
  <si>
    <t>Column808</t>
  </si>
  <si>
    <t>Column809</t>
  </si>
  <si>
    <t>Column810</t>
  </si>
  <si>
    <t>Column811</t>
  </si>
  <si>
    <t>Column812</t>
  </si>
  <si>
    <t>Column813</t>
  </si>
  <si>
    <t>Column814</t>
  </si>
  <si>
    <t>Column815</t>
  </si>
  <si>
    <t>Column816</t>
  </si>
  <si>
    <t>Column817</t>
  </si>
  <si>
    <t>Column818</t>
  </si>
  <si>
    <t>Column819</t>
  </si>
  <si>
    <t>Column820</t>
  </si>
  <si>
    <t>Column821</t>
  </si>
  <si>
    <t>Column822</t>
  </si>
  <si>
    <t>Column823</t>
  </si>
  <si>
    <t>Column824</t>
  </si>
  <si>
    <t>Column825</t>
  </si>
  <si>
    <t>Column826</t>
  </si>
  <si>
    <t>Column827</t>
  </si>
  <si>
    <t>Column828</t>
  </si>
  <si>
    <t>Column829</t>
  </si>
  <si>
    <t>Column830</t>
  </si>
  <si>
    <t>Column831</t>
  </si>
  <si>
    <t>Column832</t>
  </si>
  <si>
    <t>Column833</t>
  </si>
  <si>
    <t>Column834</t>
  </si>
  <si>
    <t>Column835</t>
  </si>
  <si>
    <t>Column836</t>
  </si>
  <si>
    <t>Column837</t>
  </si>
  <si>
    <t>Column838</t>
  </si>
  <si>
    <t>Column839</t>
  </si>
  <si>
    <t>Column840</t>
  </si>
  <si>
    <t>Column841</t>
  </si>
  <si>
    <t>Column842</t>
  </si>
  <si>
    <t>Column843</t>
  </si>
  <si>
    <t>Column844</t>
  </si>
  <si>
    <t>Column845</t>
  </si>
  <si>
    <t>Column846</t>
  </si>
  <si>
    <t>Column847</t>
  </si>
  <si>
    <t>Column848</t>
  </si>
  <si>
    <t>Column849</t>
  </si>
  <si>
    <t>Column850</t>
  </si>
  <si>
    <t>Column851</t>
  </si>
  <si>
    <t>Column852</t>
  </si>
  <si>
    <t>Column853</t>
  </si>
  <si>
    <t>Column854</t>
  </si>
  <si>
    <t>Column855</t>
  </si>
  <si>
    <t>Column856</t>
  </si>
  <si>
    <t>Column857</t>
  </si>
  <si>
    <t>Column858</t>
  </si>
  <si>
    <t>Column859</t>
  </si>
  <si>
    <t>Column860</t>
  </si>
  <si>
    <t>Column861</t>
  </si>
  <si>
    <t>Column862</t>
  </si>
  <si>
    <t>Column863</t>
  </si>
  <si>
    <t>Column864</t>
  </si>
  <si>
    <t>Column865</t>
  </si>
  <si>
    <t>Column866</t>
  </si>
  <si>
    <t>Column867</t>
  </si>
  <si>
    <t>Column868</t>
  </si>
  <si>
    <t>Column869</t>
  </si>
  <si>
    <t>Column870</t>
  </si>
  <si>
    <t>Column871</t>
  </si>
  <si>
    <t>Column872</t>
  </si>
  <si>
    <t>Column873</t>
  </si>
  <si>
    <t>Column874</t>
  </si>
  <si>
    <t>Column875</t>
  </si>
  <si>
    <t>Column876</t>
  </si>
  <si>
    <t>Column877</t>
  </si>
  <si>
    <t>Column878</t>
  </si>
  <si>
    <t>Column879</t>
  </si>
  <si>
    <t>Column880</t>
  </si>
  <si>
    <t>Column881</t>
  </si>
  <si>
    <t>Column882</t>
  </si>
  <si>
    <t>Column883</t>
  </si>
  <si>
    <t>Column884</t>
  </si>
  <si>
    <t>Column885</t>
  </si>
  <si>
    <t>Column886</t>
  </si>
  <si>
    <t>Column887</t>
  </si>
  <si>
    <t>Column888</t>
  </si>
  <si>
    <t>Column889</t>
  </si>
  <si>
    <t>Column890</t>
  </si>
  <si>
    <t>Column891</t>
  </si>
  <si>
    <t>Column892</t>
  </si>
  <si>
    <t>Column893</t>
  </si>
  <si>
    <t>Column894</t>
  </si>
  <si>
    <t>Column895</t>
  </si>
  <si>
    <t>Column896</t>
  </si>
  <si>
    <t>Column897</t>
  </si>
  <si>
    <t>Column898</t>
  </si>
  <si>
    <t>Column899</t>
  </si>
  <si>
    <t>Column900</t>
  </si>
  <si>
    <t>Column901</t>
  </si>
  <si>
    <t>Column902</t>
  </si>
  <si>
    <t>Column903</t>
  </si>
  <si>
    <t>Column904</t>
  </si>
  <si>
    <t>Column905</t>
  </si>
  <si>
    <t>Column906</t>
  </si>
  <si>
    <t>Column907</t>
  </si>
  <si>
    <t>Column908</t>
  </si>
  <si>
    <t>Column909</t>
  </si>
  <si>
    <t>Column910</t>
  </si>
  <si>
    <t>Column911</t>
  </si>
  <si>
    <t>Column912</t>
  </si>
  <si>
    <t>Column913</t>
  </si>
  <si>
    <t>Column914</t>
  </si>
  <si>
    <t>Column915</t>
  </si>
  <si>
    <t>Column916</t>
  </si>
  <si>
    <t>Column917</t>
  </si>
  <si>
    <t>Column918</t>
  </si>
  <si>
    <t>Column919</t>
  </si>
  <si>
    <t>Column920</t>
  </si>
  <si>
    <t>Column921</t>
  </si>
  <si>
    <t>Column922</t>
  </si>
  <si>
    <t>Column923</t>
  </si>
  <si>
    <t>Column924</t>
  </si>
  <si>
    <t>Column925</t>
  </si>
  <si>
    <t>Column926</t>
  </si>
  <si>
    <t>Column927</t>
  </si>
  <si>
    <t>Column928</t>
  </si>
  <si>
    <t>Column929</t>
  </si>
  <si>
    <t>Column930</t>
  </si>
  <si>
    <t>Column931</t>
  </si>
  <si>
    <t>Column932</t>
  </si>
  <si>
    <t>Column933</t>
  </si>
  <si>
    <t>Column934</t>
  </si>
  <si>
    <t>Column935</t>
  </si>
  <si>
    <t>Column936</t>
  </si>
  <si>
    <t>Column937</t>
  </si>
  <si>
    <t>Column938</t>
  </si>
  <si>
    <t>Column939</t>
  </si>
  <si>
    <t>Column940</t>
  </si>
  <si>
    <t>Column941</t>
  </si>
  <si>
    <t>Column942</t>
  </si>
  <si>
    <t>Column943</t>
  </si>
  <si>
    <t>Column944</t>
  </si>
  <si>
    <t>Column945</t>
  </si>
  <si>
    <t>Column946</t>
  </si>
  <si>
    <t>Column947</t>
  </si>
  <si>
    <t>Column948</t>
  </si>
  <si>
    <t>Column949</t>
  </si>
  <si>
    <t>Column950</t>
  </si>
  <si>
    <t>Column951</t>
  </si>
  <si>
    <t>Column952</t>
  </si>
  <si>
    <t>Column953</t>
  </si>
  <si>
    <t>Column954</t>
  </si>
  <si>
    <t>Column955</t>
  </si>
  <si>
    <t>Column956</t>
  </si>
  <si>
    <t>Column957</t>
  </si>
  <si>
    <t>Column958</t>
  </si>
  <si>
    <t>Column959</t>
  </si>
  <si>
    <t>Column960</t>
  </si>
  <si>
    <t>Column961</t>
  </si>
  <si>
    <t>Column962</t>
  </si>
  <si>
    <t>Column963</t>
  </si>
  <si>
    <t>Column964</t>
  </si>
  <si>
    <t>Column965</t>
  </si>
  <si>
    <t>Column966</t>
  </si>
  <si>
    <t>Column967</t>
  </si>
  <si>
    <t>Column968</t>
  </si>
  <si>
    <t>Column969</t>
  </si>
  <si>
    <t>Column970</t>
  </si>
  <si>
    <t>Column971</t>
  </si>
  <si>
    <t>Column972</t>
  </si>
  <si>
    <t>Column973</t>
  </si>
  <si>
    <t>Column974</t>
  </si>
  <si>
    <t>Column975</t>
  </si>
  <si>
    <t>Column976</t>
  </si>
  <si>
    <t>Column977</t>
  </si>
  <si>
    <t>Column978</t>
  </si>
  <si>
    <t>Column979</t>
  </si>
  <si>
    <t>Column980</t>
  </si>
  <si>
    <t>Column981</t>
  </si>
  <si>
    <t>Column982</t>
  </si>
  <si>
    <t>Column983</t>
  </si>
  <si>
    <t>Column984</t>
  </si>
  <si>
    <t>Column985</t>
  </si>
  <si>
    <t>Column986</t>
  </si>
  <si>
    <t>Column987</t>
  </si>
  <si>
    <t>Column988</t>
  </si>
  <si>
    <t>Column989</t>
  </si>
  <si>
    <t>Column990</t>
  </si>
  <si>
    <t>Column991</t>
  </si>
  <si>
    <t>Column992</t>
  </si>
  <si>
    <t>Column993</t>
  </si>
  <si>
    <t>Column994</t>
  </si>
  <si>
    <t>Column995</t>
  </si>
  <si>
    <t>Column996</t>
  </si>
  <si>
    <t>Column997</t>
  </si>
  <si>
    <t>Column998</t>
  </si>
  <si>
    <t>Column999</t>
  </si>
  <si>
    <t>Column1000</t>
  </si>
  <si>
    <t>Column1001</t>
  </si>
  <si>
    <t>Column1002</t>
  </si>
  <si>
    <t>Column1003</t>
  </si>
  <si>
    <t>Column1004</t>
  </si>
  <si>
    <t>Column1005</t>
  </si>
  <si>
    <t>Column1006</t>
  </si>
  <si>
    <t>Column1007</t>
  </si>
  <si>
    <t>Column1008</t>
  </si>
  <si>
    <t>Column1009</t>
  </si>
  <si>
    <t>Column1010</t>
  </si>
  <si>
    <t>Column1011</t>
  </si>
  <si>
    <t>Column1012</t>
  </si>
  <si>
    <t>Column1013</t>
  </si>
  <si>
    <t>Column1014</t>
  </si>
  <si>
    <t>Column1015</t>
  </si>
  <si>
    <t>Column1016</t>
  </si>
  <si>
    <t>Column1017</t>
  </si>
  <si>
    <t>Column1018</t>
  </si>
  <si>
    <t>Column1019</t>
  </si>
  <si>
    <t>Column1020</t>
  </si>
  <si>
    <t>Column1021</t>
  </si>
  <si>
    <t>Column1022</t>
  </si>
  <si>
    <t>Column1023</t>
  </si>
  <si>
    <t>Column1024</t>
  </si>
  <si>
    <t>Column1025</t>
  </si>
  <si>
    <t>Column1026</t>
  </si>
  <si>
    <t>Column1027</t>
  </si>
  <si>
    <t>Column1028</t>
  </si>
  <si>
    <t>Column1029</t>
  </si>
  <si>
    <t>Column1030</t>
  </si>
  <si>
    <t>Column1031</t>
  </si>
  <si>
    <t>Column1032</t>
  </si>
  <si>
    <t>Column1033</t>
  </si>
  <si>
    <t>Column1034</t>
  </si>
  <si>
    <t>Column1035</t>
  </si>
  <si>
    <t>Column1036</t>
  </si>
  <si>
    <t>Column1037</t>
  </si>
  <si>
    <t>Column1038</t>
  </si>
  <si>
    <t>Column1039</t>
  </si>
  <si>
    <t>Column1040</t>
  </si>
  <si>
    <t>Column1041</t>
  </si>
  <si>
    <t>Column1042</t>
  </si>
  <si>
    <t>Column1043</t>
  </si>
  <si>
    <t>Column1044</t>
  </si>
  <si>
    <t>Column1045</t>
  </si>
  <si>
    <t>Column1046</t>
  </si>
  <si>
    <t>Column1047</t>
  </si>
  <si>
    <t>Column1048</t>
  </si>
  <si>
    <t>Column1049</t>
  </si>
  <si>
    <t>Column1050</t>
  </si>
  <si>
    <t>Column1051</t>
  </si>
  <si>
    <t>Column1052</t>
  </si>
  <si>
    <t>Column1053</t>
  </si>
  <si>
    <t>Column1054</t>
  </si>
  <si>
    <t>Column1055</t>
  </si>
  <si>
    <t>Column1056</t>
  </si>
  <si>
    <t>Column1057</t>
  </si>
  <si>
    <t>Column1058</t>
  </si>
  <si>
    <t>Column1059</t>
  </si>
  <si>
    <t>Column1060</t>
  </si>
  <si>
    <t>Column1061</t>
  </si>
  <si>
    <t>Column1062</t>
  </si>
  <si>
    <t>Column1063</t>
  </si>
  <si>
    <t>Column1064</t>
  </si>
  <si>
    <t>Column1065</t>
  </si>
  <si>
    <t>Column1066</t>
  </si>
  <si>
    <t>Column1067</t>
  </si>
  <si>
    <t>Column1068</t>
  </si>
  <si>
    <t>Column1069</t>
  </si>
  <si>
    <t>Column1070</t>
  </si>
  <si>
    <t>Column1071</t>
  </si>
  <si>
    <t>Column1072</t>
  </si>
  <si>
    <t>Column1073</t>
  </si>
  <si>
    <t>Column1074</t>
  </si>
  <si>
    <t>Column1075</t>
  </si>
  <si>
    <t>Column1076</t>
  </si>
  <si>
    <t>Column1077</t>
  </si>
  <si>
    <t>Column1078</t>
  </si>
  <si>
    <t>Column1079</t>
  </si>
  <si>
    <t>Column1080</t>
  </si>
  <si>
    <t>Column1081</t>
  </si>
  <si>
    <t>Column1082</t>
  </si>
  <si>
    <t>Column1083</t>
  </si>
  <si>
    <t>Column1084</t>
  </si>
  <si>
    <t>Column1085</t>
  </si>
  <si>
    <t>Column1086</t>
  </si>
  <si>
    <t>Column1087</t>
  </si>
  <si>
    <t>Column1088</t>
  </si>
  <si>
    <t>Column1089</t>
  </si>
  <si>
    <t>Column1090</t>
  </si>
  <si>
    <t>Column1091</t>
  </si>
  <si>
    <t>Column1092</t>
  </si>
  <si>
    <t>Column1093</t>
  </si>
  <si>
    <t>Column1094</t>
  </si>
  <si>
    <t>Column1095</t>
  </si>
  <si>
    <t>Column1096</t>
  </si>
  <si>
    <t>Column1097</t>
  </si>
  <si>
    <t>Column1098</t>
  </si>
  <si>
    <t>Column1099</t>
  </si>
  <si>
    <t>Column1100</t>
  </si>
  <si>
    <t>Column1101</t>
  </si>
  <si>
    <t>Column1102</t>
  </si>
  <si>
    <t>Column1103</t>
  </si>
  <si>
    <t>Column1104</t>
  </si>
  <si>
    <t>Column1105</t>
  </si>
  <si>
    <t>Column1106</t>
  </si>
  <si>
    <t>Column1107</t>
  </si>
  <si>
    <t>Column1108</t>
  </si>
  <si>
    <t>Column1109</t>
  </si>
  <si>
    <t>Column1110</t>
  </si>
  <si>
    <t>Column1111</t>
  </si>
  <si>
    <t>Column1112</t>
  </si>
  <si>
    <t>Column1113</t>
  </si>
  <si>
    <t>Column1114</t>
  </si>
  <si>
    <t>Column1115</t>
  </si>
  <si>
    <t>Column1116</t>
  </si>
  <si>
    <t>Column1117</t>
  </si>
  <si>
    <t>Column1118</t>
  </si>
  <si>
    <t>Column1119</t>
  </si>
  <si>
    <t>Column1120</t>
  </si>
  <si>
    <t>Column1121</t>
  </si>
  <si>
    <t>Column1122</t>
  </si>
  <si>
    <t>Column1123</t>
  </si>
  <si>
    <t>Column1124</t>
  </si>
  <si>
    <t>Column1125</t>
  </si>
  <si>
    <t>Column1126</t>
  </si>
  <si>
    <t>Column1127</t>
  </si>
  <si>
    <t>Column1128</t>
  </si>
  <si>
    <t>Column1129</t>
  </si>
  <si>
    <t>Column1130</t>
  </si>
  <si>
    <t>Column1131</t>
  </si>
  <si>
    <t>Column1132</t>
  </si>
  <si>
    <t>Column1133</t>
  </si>
  <si>
    <t>Column1134</t>
  </si>
  <si>
    <t>Column1135</t>
  </si>
  <si>
    <t>Column1136</t>
  </si>
  <si>
    <t>Column1137</t>
  </si>
  <si>
    <t>Column1138</t>
  </si>
  <si>
    <t>Column1139</t>
  </si>
  <si>
    <t>Column1140</t>
  </si>
  <si>
    <t>Column1141</t>
  </si>
  <si>
    <t>Column1142</t>
  </si>
  <si>
    <t>Column1143</t>
  </si>
  <si>
    <t>Column1144</t>
  </si>
  <si>
    <t>Column1145</t>
  </si>
  <si>
    <t>Column1146</t>
  </si>
  <si>
    <t>Column1147</t>
  </si>
  <si>
    <t>Column1148</t>
  </si>
  <si>
    <t>Column1149</t>
  </si>
  <si>
    <t>Column1150</t>
  </si>
  <si>
    <t>Column1151</t>
  </si>
  <si>
    <t>Column1152</t>
  </si>
  <si>
    <t>Column1153</t>
  </si>
  <si>
    <t>Column1154</t>
  </si>
  <si>
    <t>Column1155</t>
  </si>
  <si>
    <t>Column1156</t>
  </si>
  <si>
    <t>Column1157</t>
  </si>
  <si>
    <t>Column1158</t>
  </si>
  <si>
    <t>Column1159</t>
  </si>
  <si>
    <t>Column1160</t>
  </si>
  <si>
    <t>Column1161</t>
  </si>
  <si>
    <t>Column1162</t>
  </si>
  <si>
    <t>Column1163</t>
  </si>
  <si>
    <t>Column1164</t>
  </si>
  <si>
    <t>Column1165</t>
  </si>
  <si>
    <t>Column1166</t>
  </si>
  <si>
    <t>Column1167</t>
  </si>
  <si>
    <t>Column1168</t>
  </si>
  <si>
    <t>Column1169</t>
  </si>
  <si>
    <t>Column1170</t>
  </si>
  <si>
    <t>Column1171</t>
  </si>
  <si>
    <t>Column1172</t>
  </si>
  <si>
    <t>Column1173</t>
  </si>
  <si>
    <t>Column1174</t>
  </si>
  <si>
    <t>Column1175</t>
  </si>
  <si>
    <t>Column1176</t>
  </si>
  <si>
    <t>Column1177</t>
  </si>
  <si>
    <t>Column1178</t>
  </si>
  <si>
    <t>Column1179</t>
  </si>
  <si>
    <t>Column1180</t>
  </si>
  <si>
    <t>Column1181</t>
  </si>
  <si>
    <t>Column1182</t>
  </si>
  <si>
    <t>Column1183</t>
  </si>
  <si>
    <t>Column1184</t>
  </si>
  <si>
    <t>Column1185</t>
  </si>
  <si>
    <t>Column1186</t>
  </si>
  <si>
    <t>Column1187</t>
  </si>
  <si>
    <t>Column1188</t>
  </si>
  <si>
    <t>Column1189</t>
  </si>
  <si>
    <t>Column1190</t>
  </si>
  <si>
    <t>Column1191</t>
  </si>
  <si>
    <t>Column1192</t>
  </si>
  <si>
    <t>Column1193</t>
  </si>
  <si>
    <t>Column1194</t>
  </si>
  <si>
    <t>Column1195</t>
  </si>
  <si>
    <t>Column1196</t>
  </si>
  <si>
    <t>Column1197</t>
  </si>
  <si>
    <t>Column1198</t>
  </si>
  <si>
    <t>Column1199</t>
  </si>
  <si>
    <t>Column1200</t>
  </si>
  <si>
    <t>Column1201</t>
  </si>
  <si>
    <t>Column1202</t>
  </si>
  <si>
    <t>Column1203</t>
  </si>
  <si>
    <t>Column1204</t>
  </si>
  <si>
    <t>Column1205</t>
  </si>
  <si>
    <t>Column1206</t>
  </si>
  <si>
    <t>Column1207</t>
  </si>
  <si>
    <t>Column1208</t>
  </si>
  <si>
    <t>Column1209</t>
  </si>
  <si>
    <t>Column1210</t>
  </si>
  <si>
    <t>Column1211</t>
  </si>
  <si>
    <t>Column1212</t>
  </si>
  <si>
    <t>Column1213</t>
  </si>
  <si>
    <t>Column1214</t>
  </si>
  <si>
    <t>Column1215</t>
  </si>
  <si>
    <t>Column1216</t>
  </si>
  <si>
    <t>Column1217</t>
  </si>
  <si>
    <t>Column1218</t>
  </si>
  <si>
    <t>Column1219</t>
  </si>
  <si>
    <t>Column1220</t>
  </si>
  <si>
    <t>Column1221</t>
  </si>
  <si>
    <t>Column1222</t>
  </si>
  <si>
    <t>Column1223</t>
  </si>
  <si>
    <t>Column1224</t>
  </si>
  <si>
    <t>Column1225</t>
  </si>
  <si>
    <t>Column1226</t>
  </si>
  <si>
    <t>Column1227</t>
  </si>
  <si>
    <t>Column1228</t>
  </si>
  <si>
    <t>Column1229</t>
  </si>
  <si>
    <t>Column1230</t>
  </si>
  <si>
    <t>Column1231</t>
  </si>
  <si>
    <t>Column1232</t>
  </si>
  <si>
    <t>Column1233</t>
  </si>
  <si>
    <t>Column1234</t>
  </si>
  <si>
    <t>Column1235</t>
  </si>
  <si>
    <t>Column1236</t>
  </si>
  <si>
    <t>Column1237</t>
  </si>
  <si>
    <t>Column1238</t>
  </si>
  <si>
    <t>Column1239</t>
  </si>
  <si>
    <t>Column1240</t>
  </si>
  <si>
    <t>Column1241</t>
  </si>
  <si>
    <t>Column1242</t>
  </si>
  <si>
    <t>Column1243</t>
  </si>
  <si>
    <t>Column1244</t>
  </si>
  <si>
    <t>Column1245</t>
  </si>
  <si>
    <t>Column1246</t>
  </si>
  <si>
    <t>Column1247</t>
  </si>
  <si>
    <t>Column1248</t>
  </si>
  <si>
    <t>Column1249</t>
  </si>
  <si>
    <t>Column1250</t>
  </si>
  <si>
    <t>Column1251</t>
  </si>
  <si>
    <t>Column1252</t>
  </si>
  <si>
    <t>Column1253</t>
  </si>
  <si>
    <t>Column1254</t>
  </si>
  <si>
    <t>Column1255</t>
  </si>
  <si>
    <t>Column1256</t>
  </si>
  <si>
    <t>Column1257</t>
  </si>
  <si>
    <t>Column1258</t>
  </si>
  <si>
    <t>Column1259</t>
  </si>
  <si>
    <t>Column1260</t>
  </si>
  <si>
    <t>Column1261</t>
  </si>
  <si>
    <t>Column1262</t>
  </si>
  <si>
    <t>Column1263</t>
  </si>
  <si>
    <t>Column1264</t>
  </si>
  <si>
    <t>Column1265</t>
  </si>
  <si>
    <t>Column1266</t>
  </si>
  <si>
    <t>Column1267</t>
  </si>
  <si>
    <t>Column1268</t>
  </si>
  <si>
    <t>Column1269</t>
  </si>
  <si>
    <t>Column1270</t>
  </si>
  <si>
    <t>Column1271</t>
  </si>
  <si>
    <t>Column1272</t>
  </si>
  <si>
    <t>Column1273</t>
  </si>
  <si>
    <t>Column1274</t>
  </si>
  <si>
    <t>Column1275</t>
  </si>
  <si>
    <t>Column1276</t>
  </si>
  <si>
    <t>Column1277</t>
  </si>
  <si>
    <t>Column1278</t>
  </si>
  <si>
    <t>Column1279</t>
  </si>
  <si>
    <t>Column1280</t>
  </si>
  <si>
    <t>Column1281</t>
  </si>
  <si>
    <t>Column1282</t>
  </si>
  <si>
    <t>Column1283</t>
  </si>
  <si>
    <t>Column1284</t>
  </si>
  <si>
    <t>Column1285</t>
  </si>
  <si>
    <t>Column1286</t>
  </si>
  <si>
    <t>Column1287</t>
  </si>
  <si>
    <t>Column1288</t>
  </si>
  <si>
    <t>Column1289</t>
  </si>
  <si>
    <t>Column1290</t>
  </si>
  <si>
    <t>Column1291</t>
  </si>
  <si>
    <t>Column1292</t>
  </si>
  <si>
    <t>Column1293</t>
  </si>
  <si>
    <t>Column1294</t>
  </si>
  <si>
    <t>Column1295</t>
  </si>
  <si>
    <t>Column1296</t>
  </si>
  <si>
    <t>Column1297</t>
  </si>
  <si>
    <t>Column1298</t>
  </si>
  <si>
    <t>Column1299</t>
  </si>
  <si>
    <t>Column1300</t>
  </si>
  <si>
    <t>Column1301</t>
  </si>
  <si>
    <t>Column1302</t>
  </si>
  <si>
    <t>Column1303</t>
  </si>
  <si>
    <t>Column1304</t>
  </si>
  <si>
    <t>Column1305</t>
  </si>
  <si>
    <t>Column1306</t>
  </si>
  <si>
    <t>Column1307</t>
  </si>
  <si>
    <t>Column1308</t>
  </si>
  <si>
    <t>Column1309</t>
  </si>
  <si>
    <t>Column1310</t>
  </si>
  <si>
    <t>Column1311</t>
  </si>
  <si>
    <t>Column1312</t>
  </si>
  <si>
    <t>Column1313</t>
  </si>
  <si>
    <t>Column1314</t>
  </si>
  <si>
    <t>Column1315</t>
  </si>
  <si>
    <t>Column1316</t>
  </si>
  <si>
    <t>Column1317</t>
  </si>
  <si>
    <t>Column1318</t>
  </si>
  <si>
    <t>Column1319</t>
  </si>
  <si>
    <t>Column1320</t>
  </si>
  <si>
    <t>Column1321</t>
  </si>
  <si>
    <t>Column1322</t>
  </si>
  <si>
    <t>Column1323</t>
  </si>
  <si>
    <t>Column1324</t>
  </si>
  <si>
    <t>Column1325</t>
  </si>
  <si>
    <t>Column1326</t>
  </si>
  <si>
    <t>Column1327</t>
  </si>
  <si>
    <t>Column1328</t>
  </si>
  <si>
    <t>Column1329</t>
  </si>
  <si>
    <t>Column1330</t>
  </si>
  <si>
    <t>Column1331</t>
  </si>
  <si>
    <t>Column1332</t>
  </si>
  <si>
    <t>Column1333</t>
  </si>
  <si>
    <t>Column1334</t>
  </si>
  <si>
    <t>Column1335</t>
  </si>
  <si>
    <t>Column1336</t>
  </si>
  <si>
    <t>Column1337</t>
  </si>
  <si>
    <t>Column1338</t>
  </si>
  <si>
    <t>Column1339</t>
  </si>
  <si>
    <t>Column1340</t>
  </si>
  <si>
    <t>Column1341</t>
  </si>
  <si>
    <t>Column1342</t>
  </si>
  <si>
    <t>Column1343</t>
  </si>
  <si>
    <t>Column1344</t>
  </si>
  <si>
    <t>Column1345</t>
  </si>
  <si>
    <t>Column1346</t>
  </si>
  <si>
    <t>Column1347</t>
  </si>
  <si>
    <t>Column1348</t>
  </si>
  <si>
    <t>Column1349</t>
  </si>
  <si>
    <t>Column1350</t>
  </si>
  <si>
    <t>Column1351</t>
  </si>
  <si>
    <t>Column1352</t>
  </si>
  <si>
    <t>Column1353</t>
  </si>
  <si>
    <t>Column1354</t>
  </si>
  <si>
    <t>Column1355</t>
  </si>
  <si>
    <t>Column1356</t>
  </si>
  <si>
    <t>Column1357</t>
  </si>
  <si>
    <t>Column1358</t>
  </si>
  <si>
    <t>Column1359</t>
  </si>
  <si>
    <t>Column1360</t>
  </si>
  <si>
    <t>Column1361</t>
  </si>
  <si>
    <t>Column1362</t>
  </si>
  <si>
    <t>Column1363</t>
  </si>
  <si>
    <t>Column1364</t>
  </si>
  <si>
    <t>Column1365</t>
  </si>
  <si>
    <t>Column1366</t>
  </si>
  <si>
    <t>Column1367</t>
  </si>
  <si>
    <t>Column1368</t>
  </si>
  <si>
    <t>Column1369</t>
  </si>
  <si>
    <t>Column1370</t>
  </si>
  <si>
    <t>Column1371</t>
  </si>
  <si>
    <t>Column1372</t>
  </si>
  <si>
    <t>Column1373</t>
  </si>
  <si>
    <t>Column1374</t>
  </si>
  <si>
    <t>Column1375</t>
  </si>
  <si>
    <t>Column1376</t>
  </si>
  <si>
    <t>Column1377</t>
  </si>
  <si>
    <t>Column1378</t>
  </si>
  <si>
    <t>Column1379</t>
  </si>
  <si>
    <t>Column1380</t>
  </si>
  <si>
    <t>Column1381</t>
  </si>
  <si>
    <t>Column1382</t>
  </si>
  <si>
    <t>Column1383</t>
  </si>
  <si>
    <t>Column1384</t>
  </si>
  <si>
    <t>Column1385</t>
  </si>
  <si>
    <t>Column1386</t>
  </si>
  <si>
    <t>Column1387</t>
  </si>
  <si>
    <t>Column1388</t>
  </si>
  <si>
    <t>Column1389</t>
  </si>
  <si>
    <t>Column1390</t>
  </si>
  <si>
    <t>Column1391</t>
  </si>
  <si>
    <t>Column1392</t>
  </si>
  <si>
    <t>Column1393</t>
  </si>
  <si>
    <t>Column1394</t>
  </si>
  <si>
    <t>Column1395</t>
  </si>
  <si>
    <t>Column1396</t>
  </si>
  <si>
    <t>Column1397</t>
  </si>
  <si>
    <t>Column1398</t>
  </si>
  <si>
    <t>Column1399</t>
  </si>
  <si>
    <t>Column1400</t>
  </si>
  <si>
    <t>Column1401</t>
  </si>
  <si>
    <t>Column1402</t>
  </si>
  <si>
    <t>Column1403</t>
  </si>
  <si>
    <t>Column1404</t>
  </si>
  <si>
    <t>Column1405</t>
  </si>
  <si>
    <t>Column1406</t>
  </si>
  <si>
    <t>Column1407</t>
  </si>
  <si>
    <t>Column1408</t>
  </si>
  <si>
    <t>Column1409</t>
  </si>
  <si>
    <t>Column1410</t>
  </si>
  <si>
    <t>Column1411</t>
  </si>
  <si>
    <t>Column1412</t>
  </si>
  <si>
    <t>Column1413</t>
  </si>
  <si>
    <t>Column1414</t>
  </si>
  <si>
    <t>Column1415</t>
  </si>
  <si>
    <t>Column1416</t>
  </si>
  <si>
    <t>Column1417</t>
  </si>
  <si>
    <t>Column1418</t>
  </si>
  <si>
    <t>Column1419</t>
  </si>
  <si>
    <t>Column1420</t>
  </si>
  <si>
    <t>Column1421</t>
  </si>
  <si>
    <t>Column1422</t>
  </si>
  <si>
    <t>Column1423</t>
  </si>
  <si>
    <t>Column1424</t>
  </si>
  <si>
    <t>Column1425</t>
  </si>
  <si>
    <t>Column1426</t>
  </si>
  <si>
    <t>Column1427</t>
  </si>
  <si>
    <t>Column1428</t>
  </si>
  <si>
    <t>Column1429</t>
  </si>
  <si>
    <t>Column1430</t>
  </si>
  <si>
    <t>Column1431</t>
  </si>
  <si>
    <t>Column1432</t>
  </si>
  <si>
    <t>Column1433</t>
  </si>
  <si>
    <t>Column1434</t>
  </si>
  <si>
    <t>Column1435</t>
  </si>
  <si>
    <t>Column1436</t>
  </si>
  <si>
    <t>Column1437</t>
  </si>
  <si>
    <t>Column1438</t>
  </si>
  <si>
    <t>Column1439</t>
  </si>
  <si>
    <t>Column1440</t>
  </si>
  <si>
    <t>Column1441</t>
  </si>
  <si>
    <t>Column1442</t>
  </si>
  <si>
    <t>Column1443</t>
  </si>
  <si>
    <t>Column1444</t>
  </si>
  <si>
    <t>Column1445</t>
  </si>
  <si>
    <t>Column1446</t>
  </si>
  <si>
    <t>Column1447</t>
  </si>
  <si>
    <t>Column1448</t>
  </si>
  <si>
    <t>Column1449</t>
  </si>
  <si>
    <t>Column1450</t>
  </si>
  <si>
    <t>Column1451</t>
  </si>
  <si>
    <t>Column1452</t>
  </si>
  <si>
    <t>Column1453</t>
  </si>
  <si>
    <t>Column1454</t>
  </si>
  <si>
    <t>Column1455</t>
  </si>
  <si>
    <t>Column1456</t>
  </si>
  <si>
    <t>Column1457</t>
  </si>
  <si>
    <t>Column1458</t>
  </si>
  <si>
    <t>Column1459</t>
  </si>
  <si>
    <t>Column1460</t>
  </si>
  <si>
    <t>Column1461</t>
  </si>
  <si>
    <t>Column1462</t>
  </si>
  <si>
    <t>Column1463</t>
  </si>
  <si>
    <t>Column1464</t>
  </si>
  <si>
    <t>Column1465</t>
  </si>
  <si>
    <t>Column1466</t>
  </si>
  <si>
    <t>Column1467</t>
  </si>
  <si>
    <t>Column1468</t>
  </si>
  <si>
    <t>Column1469</t>
  </si>
  <si>
    <t>Column1470</t>
  </si>
  <si>
    <t>Column1471</t>
  </si>
  <si>
    <t>Column1472</t>
  </si>
  <si>
    <t>Column1473</t>
  </si>
  <si>
    <t>Column1474</t>
  </si>
  <si>
    <t>Column1475</t>
  </si>
  <si>
    <t>Column1476</t>
  </si>
  <si>
    <t>Column1477</t>
  </si>
  <si>
    <t>Column1478</t>
  </si>
  <si>
    <t>Column1479</t>
  </si>
  <si>
    <t>Column1480</t>
  </si>
  <si>
    <t>Column1481</t>
  </si>
  <si>
    <t>Column1482</t>
  </si>
  <si>
    <t>Column1483</t>
  </si>
  <si>
    <t>Column1484</t>
  </si>
  <si>
    <t>Column1485</t>
  </si>
  <si>
    <t>Column1486</t>
  </si>
  <si>
    <t>Column1487</t>
  </si>
  <si>
    <t>Column1488</t>
  </si>
  <si>
    <t>Column1489</t>
  </si>
  <si>
    <t>Column1490</t>
  </si>
  <si>
    <t>Column1491</t>
  </si>
  <si>
    <t>Column1492</t>
  </si>
  <si>
    <t>Column1493</t>
  </si>
  <si>
    <t>Column1494</t>
  </si>
  <si>
    <t>Column1495</t>
  </si>
  <si>
    <t>Column1496</t>
  </si>
  <si>
    <t>Column1497</t>
  </si>
  <si>
    <t>Column1498</t>
  </si>
  <si>
    <t>Column1499</t>
  </si>
  <si>
    <t>Column1500</t>
  </si>
  <si>
    <t>Column1501</t>
  </si>
  <si>
    <t>Column1502</t>
  </si>
  <si>
    <t>Column1503</t>
  </si>
  <si>
    <t>Column1504</t>
  </si>
  <si>
    <t>Column1505</t>
  </si>
  <si>
    <t>Column1506</t>
  </si>
  <si>
    <t>Column1507</t>
  </si>
  <si>
    <t>Column1508</t>
  </si>
  <si>
    <t>Column1509</t>
  </si>
  <si>
    <t>Column1510</t>
  </si>
  <si>
    <t>Column1511</t>
  </si>
  <si>
    <t>Column1512</t>
  </si>
  <si>
    <t>Column1513</t>
  </si>
  <si>
    <t>Column1514</t>
  </si>
  <si>
    <t>Column1515</t>
  </si>
  <si>
    <t>Column1516</t>
  </si>
  <si>
    <t>Column1517</t>
  </si>
  <si>
    <t>Column1518</t>
  </si>
  <si>
    <t>Column1519</t>
  </si>
  <si>
    <t>Column1520</t>
  </si>
  <si>
    <t>Column1521</t>
  </si>
  <si>
    <t>Column1522</t>
  </si>
  <si>
    <t>Column1523</t>
  </si>
  <si>
    <t>Column1524</t>
  </si>
  <si>
    <t>Column1525</t>
  </si>
  <si>
    <t>Column1526</t>
  </si>
  <si>
    <t>Column1527</t>
  </si>
  <si>
    <t>Column1528</t>
  </si>
  <si>
    <t>Column1529</t>
  </si>
  <si>
    <t>Column1530</t>
  </si>
  <si>
    <t>Column1531</t>
  </si>
  <si>
    <t>Column1532</t>
  </si>
  <si>
    <t>Column1533</t>
  </si>
  <si>
    <t>Column1534</t>
  </si>
  <si>
    <t>Column1535</t>
  </si>
  <si>
    <t>Column1536</t>
  </si>
  <si>
    <t>Column1537</t>
  </si>
  <si>
    <t>Column1538</t>
  </si>
  <si>
    <t>Column1539</t>
  </si>
  <si>
    <t>Column1540</t>
  </si>
  <si>
    <t>Column1541</t>
  </si>
  <si>
    <t>Column1542</t>
  </si>
  <si>
    <t>Column1543</t>
  </si>
  <si>
    <t>Column1544</t>
  </si>
  <si>
    <t>Column1545</t>
  </si>
  <si>
    <t>Column1546</t>
  </si>
  <si>
    <t>Column1547</t>
  </si>
  <si>
    <t>Column1548</t>
  </si>
  <si>
    <t>Column1549</t>
  </si>
  <si>
    <t>Column1550</t>
  </si>
  <si>
    <t>Column1551</t>
  </si>
  <si>
    <t>Column1552</t>
  </si>
  <si>
    <t>Column1553</t>
  </si>
  <si>
    <t>Column1554</t>
  </si>
  <si>
    <t>Column1555</t>
  </si>
  <si>
    <t>Column1556</t>
  </si>
  <si>
    <t>Column1557</t>
  </si>
  <si>
    <t>Column1558</t>
  </si>
  <si>
    <t>Column1559</t>
  </si>
  <si>
    <t>Column1560</t>
  </si>
  <si>
    <t>Column1561</t>
  </si>
  <si>
    <t>Column1562</t>
  </si>
  <si>
    <t>Column1563</t>
  </si>
  <si>
    <t>Column1564</t>
  </si>
  <si>
    <t>Column1565</t>
  </si>
  <si>
    <t>Column1566</t>
  </si>
  <si>
    <t>Column1567</t>
  </si>
  <si>
    <t>Column1568</t>
  </si>
  <si>
    <t>Column1569</t>
  </si>
  <si>
    <t>Column1570</t>
  </si>
  <si>
    <t>Column1571</t>
  </si>
  <si>
    <t>Column1572</t>
  </si>
  <si>
    <t>Column1573</t>
  </si>
  <si>
    <t>Column1574</t>
  </si>
  <si>
    <t>Column1575</t>
  </si>
  <si>
    <t>Column1576</t>
  </si>
  <si>
    <t>Column1577</t>
  </si>
  <si>
    <t>Column1578</t>
  </si>
  <si>
    <t>Column1579</t>
  </si>
  <si>
    <t>Column1580</t>
  </si>
  <si>
    <t>Column1581</t>
  </si>
  <si>
    <t>Column1582</t>
  </si>
  <si>
    <t>Column1583</t>
  </si>
  <si>
    <t>Column1584</t>
  </si>
  <si>
    <t>Column1585</t>
  </si>
  <si>
    <t>Column1586</t>
  </si>
  <si>
    <t>Column1587</t>
  </si>
  <si>
    <t>Column1588</t>
  </si>
  <si>
    <t>Column1589</t>
  </si>
  <si>
    <t>Column1590</t>
  </si>
  <si>
    <t>Column1591</t>
  </si>
  <si>
    <t>Column1592</t>
  </si>
  <si>
    <t>Column1593</t>
  </si>
  <si>
    <t>Column1594</t>
  </si>
  <si>
    <t>Column1595</t>
  </si>
  <si>
    <t>Column1596</t>
  </si>
  <si>
    <t>Column1597</t>
  </si>
  <si>
    <t>Column1598</t>
  </si>
  <si>
    <t>Column1599</t>
  </si>
  <si>
    <t>Column1600</t>
  </si>
  <si>
    <t>Column1601</t>
  </si>
  <si>
    <t>Column1602</t>
  </si>
  <si>
    <t>Column1603</t>
  </si>
  <si>
    <t>Column1604</t>
  </si>
  <si>
    <t>Column1605</t>
  </si>
  <si>
    <t>Column1606</t>
  </si>
  <si>
    <t>Column1607</t>
  </si>
  <si>
    <t>Column1608</t>
  </si>
  <si>
    <t>Column1609</t>
  </si>
  <si>
    <t>Column1610</t>
  </si>
  <si>
    <t>Column1611</t>
  </si>
  <si>
    <t>Column1612</t>
  </si>
  <si>
    <t>Column1613</t>
  </si>
  <si>
    <t>Column1614</t>
  </si>
  <si>
    <t>Column1615</t>
  </si>
  <si>
    <t>Column1616</t>
  </si>
  <si>
    <t>Column1617</t>
  </si>
  <si>
    <t>Column1618</t>
  </si>
  <si>
    <t>Column1619</t>
  </si>
  <si>
    <t>Column1620</t>
  </si>
  <si>
    <t>Column1621</t>
  </si>
  <si>
    <t>Column1622</t>
  </si>
  <si>
    <t>Column1623</t>
  </si>
  <si>
    <t>Column1624</t>
  </si>
  <si>
    <t>Column1625</t>
  </si>
  <si>
    <t>Column1626</t>
  </si>
  <si>
    <t>Column1627</t>
  </si>
  <si>
    <t>Column1628</t>
  </si>
  <si>
    <t>Column1629</t>
  </si>
  <si>
    <t>Column1630</t>
  </si>
  <si>
    <t>Column1631</t>
  </si>
  <si>
    <t>Column1632</t>
  </si>
  <si>
    <t>Column1633</t>
  </si>
  <si>
    <t>Column1634</t>
  </si>
  <si>
    <t>Column1635</t>
  </si>
  <si>
    <t>Column1636</t>
  </si>
  <si>
    <t>Column1637</t>
  </si>
  <si>
    <t>Column1638</t>
  </si>
  <si>
    <t>Column1639</t>
  </si>
  <si>
    <t>Column1640</t>
  </si>
  <si>
    <t>Column1641</t>
  </si>
  <si>
    <t>Column1642</t>
  </si>
  <si>
    <t>Column1643</t>
  </si>
  <si>
    <t>Column1644</t>
  </si>
  <si>
    <t>Column1645</t>
  </si>
  <si>
    <t>Column1646</t>
  </si>
  <si>
    <t>Column1647</t>
  </si>
  <si>
    <t>Column1648</t>
  </si>
  <si>
    <t>Column1649</t>
  </si>
  <si>
    <t>Column1650</t>
  </si>
  <si>
    <t>Column1651</t>
  </si>
  <si>
    <t>Column1652</t>
  </si>
  <si>
    <t>Column1653</t>
  </si>
  <si>
    <t>Column1654</t>
  </si>
  <si>
    <t>Column1655</t>
  </si>
  <si>
    <t>Column1656</t>
  </si>
  <si>
    <t>Column1657</t>
  </si>
  <si>
    <t>Column1658</t>
  </si>
  <si>
    <t>Column1659</t>
  </si>
  <si>
    <t>Column1660</t>
  </si>
  <si>
    <t>Column1661</t>
  </si>
  <si>
    <t>Column1662</t>
  </si>
  <si>
    <t>Column1663</t>
  </si>
  <si>
    <t>Column1664</t>
  </si>
  <si>
    <t>Column1665</t>
  </si>
  <si>
    <t>Column1666</t>
  </si>
  <si>
    <t>Column1667</t>
  </si>
  <si>
    <t>Column1668</t>
  </si>
  <si>
    <t>Column1669</t>
  </si>
  <si>
    <t>Column1670</t>
  </si>
  <si>
    <t>Column1671</t>
  </si>
  <si>
    <t>Column1672</t>
  </si>
  <si>
    <t>Column1673</t>
  </si>
  <si>
    <t>Column1674</t>
  </si>
  <si>
    <t>Column1675</t>
  </si>
  <si>
    <t>Column1676</t>
  </si>
  <si>
    <t>Column1677</t>
  </si>
  <si>
    <t>Column1678</t>
  </si>
  <si>
    <t>Column1679</t>
  </si>
  <si>
    <t>Column1680</t>
  </si>
  <si>
    <t>Column1681</t>
  </si>
  <si>
    <t>Column1682</t>
  </si>
  <si>
    <t>Column1683</t>
  </si>
  <si>
    <t>Column1684</t>
  </si>
  <si>
    <t>Column1685</t>
  </si>
  <si>
    <t>Column1686</t>
  </si>
  <si>
    <t>Column1687</t>
  </si>
  <si>
    <t>Column1688</t>
  </si>
  <si>
    <t>Column1689</t>
  </si>
  <si>
    <t>Column1690</t>
  </si>
  <si>
    <t>Column1691</t>
  </si>
  <si>
    <t>Column1692</t>
  </si>
  <si>
    <t>Column1693</t>
  </si>
  <si>
    <t>Column1694</t>
  </si>
  <si>
    <t>Column1695</t>
  </si>
  <si>
    <t>Column1696</t>
  </si>
  <si>
    <t>Column1697</t>
  </si>
  <si>
    <t>Column1698</t>
  </si>
  <si>
    <t>Column1699</t>
  </si>
  <si>
    <t>Column1700</t>
  </si>
  <si>
    <t>Column1701</t>
  </si>
  <si>
    <t>Column1702</t>
  </si>
  <si>
    <t>Column1703</t>
  </si>
  <si>
    <t>Column1704</t>
  </si>
  <si>
    <t>Column1705</t>
  </si>
  <si>
    <t>Column1706</t>
  </si>
  <si>
    <t>Column1707</t>
  </si>
  <si>
    <t>Column1708</t>
  </si>
  <si>
    <t>Column1709</t>
  </si>
  <si>
    <t>Column1710</t>
  </si>
  <si>
    <t>Column1711</t>
  </si>
  <si>
    <t>Column1712</t>
  </si>
  <si>
    <t>Column1713</t>
  </si>
  <si>
    <t>Column1714</t>
  </si>
  <si>
    <t>Column1715</t>
  </si>
  <si>
    <t>Column1716</t>
  </si>
  <si>
    <t>Column1717</t>
  </si>
  <si>
    <t>Column1718</t>
  </si>
  <si>
    <t>Column1719</t>
  </si>
  <si>
    <t>Column1720</t>
  </si>
  <si>
    <t>Column1721</t>
  </si>
  <si>
    <t>Column1722</t>
  </si>
  <si>
    <t>Column1723</t>
  </si>
  <si>
    <t>Column1724</t>
  </si>
  <si>
    <t>Column1725</t>
  </si>
  <si>
    <t>Column1726</t>
  </si>
  <si>
    <t>Column1727</t>
  </si>
  <si>
    <t>Column1728</t>
  </si>
  <si>
    <t>Column1729</t>
  </si>
  <si>
    <t>Column1730</t>
  </si>
  <si>
    <t>Column1731</t>
  </si>
  <si>
    <t>Column1732</t>
  </si>
  <si>
    <t>Column1733</t>
  </si>
  <si>
    <t>Column1734</t>
  </si>
  <si>
    <t>Column1735</t>
  </si>
  <si>
    <t>Column1736</t>
  </si>
  <si>
    <t>Column1737</t>
  </si>
  <si>
    <t>Column1738</t>
  </si>
  <si>
    <t>Column1739</t>
  </si>
  <si>
    <t>Column1740</t>
  </si>
  <si>
    <t>Column1741</t>
  </si>
  <si>
    <t>Column1742</t>
  </si>
  <si>
    <t>Column1743</t>
  </si>
  <si>
    <t>Column1744</t>
  </si>
  <si>
    <t>Column1745</t>
  </si>
  <si>
    <t>Column1746</t>
  </si>
  <si>
    <t>Column1747</t>
  </si>
  <si>
    <t>Column1748</t>
  </si>
  <si>
    <t>Column1749</t>
  </si>
  <si>
    <t>Column1750</t>
  </si>
  <si>
    <t>Column1751</t>
  </si>
  <si>
    <t>Column1752</t>
  </si>
  <si>
    <t>Column1753</t>
  </si>
  <si>
    <t>Column1754</t>
  </si>
  <si>
    <t>Column1755</t>
  </si>
  <si>
    <t>Column1756</t>
  </si>
  <si>
    <t>Column1757</t>
  </si>
  <si>
    <t>Column1758</t>
  </si>
  <si>
    <t>Column1759</t>
  </si>
  <si>
    <t>Column1760</t>
  </si>
  <si>
    <t>Column1761</t>
  </si>
  <si>
    <t>Column1762</t>
  </si>
  <si>
    <t>Column1763</t>
  </si>
  <si>
    <t>Column1764</t>
  </si>
  <si>
    <t>Column1765</t>
  </si>
  <si>
    <t>Column1766</t>
  </si>
  <si>
    <t>Column1767</t>
  </si>
  <si>
    <t>Column1768</t>
  </si>
  <si>
    <t>Column1769</t>
  </si>
  <si>
    <t>Column1770</t>
  </si>
  <si>
    <t>Column1771</t>
  </si>
  <si>
    <t>Column1772</t>
  </si>
  <si>
    <t>Column1773</t>
  </si>
  <si>
    <t>Column1774</t>
  </si>
  <si>
    <t>Column1775</t>
  </si>
  <si>
    <t>Column1776</t>
  </si>
  <si>
    <t>Column1777</t>
  </si>
  <si>
    <t>Column1778</t>
  </si>
  <si>
    <t>Column1779</t>
  </si>
  <si>
    <t>Column1780</t>
  </si>
  <si>
    <t>Column1781</t>
  </si>
  <si>
    <t>Column1782</t>
  </si>
  <si>
    <t>Column1783</t>
  </si>
  <si>
    <t>Column1784</t>
  </si>
  <si>
    <t>Column1785</t>
  </si>
  <si>
    <t>Column1786</t>
  </si>
  <si>
    <t>Column1787</t>
  </si>
  <si>
    <t>Column1788</t>
  </si>
  <si>
    <t>Column1789</t>
  </si>
  <si>
    <t>Column1790</t>
  </si>
  <si>
    <t>Column1791</t>
  </si>
  <si>
    <t>Column1792</t>
  </si>
  <si>
    <t>Column1793</t>
  </si>
  <si>
    <t>Column1794</t>
  </si>
  <si>
    <t>Column1795</t>
  </si>
  <si>
    <t>Column1796</t>
  </si>
  <si>
    <t>Column1797</t>
  </si>
  <si>
    <t>Column1798</t>
  </si>
  <si>
    <t>Column1799</t>
  </si>
  <si>
    <t>Column1800</t>
  </si>
  <si>
    <t>Column1801</t>
  </si>
  <si>
    <t>Column1802</t>
  </si>
  <si>
    <t>Column1803</t>
  </si>
  <si>
    <t>Column1804</t>
  </si>
  <si>
    <t>Column1805</t>
  </si>
  <si>
    <t>Column1806</t>
  </si>
  <si>
    <t>Column1807</t>
  </si>
  <si>
    <t>Column1808</t>
  </si>
  <si>
    <t>Column1809</t>
  </si>
  <si>
    <t>Column1810</t>
  </si>
  <si>
    <t>Column1811</t>
  </si>
  <si>
    <t>Column1812</t>
  </si>
  <si>
    <t>Column1813</t>
  </si>
  <si>
    <t>Column1814</t>
  </si>
  <si>
    <t>Column1815</t>
  </si>
  <si>
    <t>Column1816</t>
  </si>
  <si>
    <t>Column1817</t>
  </si>
  <si>
    <t>Column1818</t>
  </si>
  <si>
    <t>Column1819</t>
  </si>
  <si>
    <t>Column1820</t>
  </si>
  <si>
    <t>Column1821</t>
  </si>
  <si>
    <t>Column1822</t>
  </si>
  <si>
    <t>Column1823</t>
  </si>
  <si>
    <t>Column1824</t>
  </si>
  <si>
    <t>Column1825</t>
  </si>
  <si>
    <t>Column1826</t>
  </si>
  <si>
    <t>Column1827</t>
  </si>
  <si>
    <t>Column1828</t>
  </si>
  <si>
    <t>Column1829</t>
  </si>
  <si>
    <t>Column1830</t>
  </si>
  <si>
    <t>Column1831</t>
  </si>
  <si>
    <t>Column1832</t>
  </si>
  <si>
    <t>Column1833</t>
  </si>
  <si>
    <t>Column1834</t>
  </si>
  <si>
    <t>Column1835</t>
  </si>
  <si>
    <t>Column1836</t>
  </si>
  <si>
    <t>Column1837</t>
  </si>
  <si>
    <t>Column1838</t>
  </si>
  <si>
    <t>Column1839</t>
  </si>
  <si>
    <t>Column1840</t>
  </si>
  <si>
    <t>Column1841</t>
  </si>
  <si>
    <t>Column1842</t>
  </si>
  <si>
    <t>Column1843</t>
  </si>
  <si>
    <t>Column1844</t>
  </si>
  <si>
    <t>Column1845</t>
  </si>
  <si>
    <t>Column1846</t>
  </si>
  <si>
    <t>Column1847</t>
  </si>
  <si>
    <t>Column1848</t>
  </si>
  <si>
    <t>Column1849</t>
  </si>
  <si>
    <t>Column1850</t>
  </si>
  <si>
    <t>Column1851</t>
  </si>
  <si>
    <t>Column1852</t>
  </si>
  <si>
    <t>Column1853</t>
  </si>
  <si>
    <t>Column1854</t>
  </si>
  <si>
    <t>Column1855</t>
  </si>
  <si>
    <t>Column1856</t>
  </si>
  <si>
    <t>Column1857</t>
  </si>
  <si>
    <t>Column1858</t>
  </si>
  <si>
    <t>Column1859</t>
  </si>
  <si>
    <t>Column1860</t>
  </si>
  <si>
    <t>Column1861</t>
  </si>
  <si>
    <t>Column1862</t>
  </si>
  <si>
    <t>Column1863</t>
  </si>
  <si>
    <t>Column1864</t>
  </si>
  <si>
    <t>Column1865</t>
  </si>
  <si>
    <t>Column1866</t>
  </si>
  <si>
    <t>Column1867</t>
  </si>
  <si>
    <t>Column1868</t>
  </si>
  <si>
    <t>Column1869</t>
  </si>
  <si>
    <t>Column1870</t>
  </si>
  <si>
    <t>Column1871</t>
  </si>
  <si>
    <t>Column1872</t>
  </si>
  <si>
    <t>Column1873</t>
  </si>
  <si>
    <t>Column1874</t>
  </si>
  <si>
    <t>Column1875</t>
  </si>
  <si>
    <t>Column1876</t>
  </si>
  <si>
    <t>Column1877</t>
  </si>
  <si>
    <t>Column1878</t>
  </si>
  <si>
    <t>Column1879</t>
  </si>
  <si>
    <t>Column1880</t>
  </si>
  <si>
    <t>Column1881</t>
  </si>
  <si>
    <t>Column1882</t>
  </si>
  <si>
    <t>Column1883</t>
  </si>
  <si>
    <t>Column1884</t>
  </si>
  <si>
    <t>Column1885</t>
  </si>
  <si>
    <t>Column1886</t>
  </si>
  <si>
    <t>Column1887</t>
  </si>
  <si>
    <t>Column1888</t>
  </si>
  <si>
    <t>Column1889</t>
  </si>
  <si>
    <t>Column1890</t>
  </si>
  <si>
    <t>Column1891</t>
  </si>
  <si>
    <t>Column1892</t>
  </si>
  <si>
    <t>Column1893</t>
  </si>
  <si>
    <t>Column1894</t>
  </si>
  <si>
    <t>Column1895</t>
  </si>
  <si>
    <t>Column1896</t>
  </si>
  <si>
    <t>Column1897</t>
  </si>
  <si>
    <t>Column1898</t>
  </si>
  <si>
    <t>Column1899</t>
  </si>
  <si>
    <t>Column1900</t>
  </si>
  <si>
    <t>Column1901</t>
  </si>
  <si>
    <t>Column1902</t>
  </si>
  <si>
    <t>Column1903</t>
  </si>
  <si>
    <t>Column1904</t>
  </si>
  <si>
    <t>Column1905</t>
  </si>
  <si>
    <t>Column1906</t>
  </si>
  <si>
    <t>Column1907</t>
  </si>
  <si>
    <t>Column1908</t>
  </si>
  <si>
    <t>Column1909</t>
  </si>
  <si>
    <t>Column1910</t>
  </si>
  <si>
    <t>Column1911</t>
  </si>
  <si>
    <t>Column1912</t>
  </si>
  <si>
    <t>Column1913</t>
  </si>
  <si>
    <t>Column1914</t>
  </si>
  <si>
    <t>Column1915</t>
  </si>
  <si>
    <t>Column1916</t>
  </si>
  <si>
    <t>Column1917</t>
  </si>
  <si>
    <t>Column1918</t>
  </si>
  <si>
    <t>Column1919</t>
  </si>
  <si>
    <t>Column1920</t>
  </si>
  <si>
    <t>Column1921</t>
  </si>
  <si>
    <t>Column1922</t>
  </si>
  <si>
    <t>Column1923</t>
  </si>
  <si>
    <t>Column1924</t>
  </si>
  <si>
    <t>Column1925</t>
  </si>
  <si>
    <t>Column1926</t>
  </si>
  <si>
    <t>Column1927</t>
  </si>
  <si>
    <t>Column1928</t>
  </si>
  <si>
    <t>Column1929</t>
  </si>
  <si>
    <t>Column1930</t>
  </si>
  <si>
    <t>Column1931</t>
  </si>
  <si>
    <t>Column1932</t>
  </si>
  <si>
    <t>Column1933</t>
  </si>
  <si>
    <t>Column1934</t>
  </si>
  <si>
    <t>Column1935</t>
  </si>
  <si>
    <t>Column1936</t>
  </si>
  <si>
    <t>Column1937</t>
  </si>
  <si>
    <t>Column1938</t>
  </si>
  <si>
    <t>Column1939</t>
  </si>
  <si>
    <t>Column1940</t>
  </si>
  <si>
    <t>Column1941</t>
  </si>
  <si>
    <t>Column1942</t>
  </si>
  <si>
    <t>Column1943</t>
  </si>
  <si>
    <t>Column1944</t>
  </si>
  <si>
    <t>Column1945</t>
  </si>
  <si>
    <t>Column1946</t>
  </si>
  <si>
    <t>Column1947</t>
  </si>
  <si>
    <t>Column1948</t>
  </si>
  <si>
    <t>Column1949</t>
  </si>
  <si>
    <t>Column1950</t>
  </si>
  <si>
    <t>Column1951</t>
  </si>
  <si>
    <t>Column1952</t>
  </si>
  <si>
    <t>Column1953</t>
  </si>
  <si>
    <t>Column1954</t>
  </si>
  <si>
    <t>Column1955</t>
  </si>
  <si>
    <t>Column1956</t>
  </si>
  <si>
    <t>Column1957</t>
  </si>
  <si>
    <t>Column1958</t>
  </si>
  <si>
    <t>Column1959</t>
  </si>
  <si>
    <t>Column1960</t>
  </si>
  <si>
    <t>Column1961</t>
  </si>
  <si>
    <t>Column1962</t>
  </si>
  <si>
    <t>Column1963</t>
  </si>
  <si>
    <t>Column1964</t>
  </si>
  <si>
    <t>Column1965</t>
  </si>
  <si>
    <t>Column1966</t>
  </si>
  <si>
    <t>Column1967</t>
  </si>
  <si>
    <t>Column1968</t>
  </si>
  <si>
    <t>Column1969</t>
  </si>
  <si>
    <t>Column1970</t>
  </si>
  <si>
    <t>Column1971</t>
  </si>
  <si>
    <t>Column1972</t>
  </si>
  <si>
    <t>Column1973</t>
  </si>
  <si>
    <t>Column1974</t>
  </si>
  <si>
    <t>Column1975</t>
  </si>
  <si>
    <t>Column1976</t>
  </si>
  <si>
    <t>Column1977</t>
  </si>
  <si>
    <t>Column1978</t>
  </si>
  <si>
    <t>Column1979</t>
  </si>
  <si>
    <t>Column1980</t>
  </si>
  <si>
    <t>Column1981</t>
  </si>
  <si>
    <t>Column1982</t>
  </si>
  <si>
    <t>Column1983</t>
  </si>
  <si>
    <t>Column1984</t>
  </si>
  <si>
    <t>Column1985</t>
  </si>
  <si>
    <t>Column1986</t>
  </si>
  <si>
    <t>Column1987</t>
  </si>
  <si>
    <t>Column1988</t>
  </si>
  <si>
    <t>Column1989</t>
  </si>
  <si>
    <t>Column1990</t>
  </si>
  <si>
    <t>Column1991</t>
  </si>
  <si>
    <t>Column1992</t>
  </si>
  <si>
    <t>Column1993</t>
  </si>
  <si>
    <t>Column1994</t>
  </si>
  <si>
    <t>Column1995</t>
  </si>
  <si>
    <t>Column1996</t>
  </si>
  <si>
    <t>Column1997</t>
  </si>
  <si>
    <t>Column1998</t>
  </si>
  <si>
    <t>Column1999</t>
  </si>
  <si>
    <t>Column2000</t>
  </si>
  <si>
    <t>Column2001</t>
  </si>
  <si>
    <t>Column2002</t>
  </si>
  <si>
    <t>Column2003</t>
  </si>
  <si>
    <t>Column2004</t>
  </si>
  <si>
    <t>Column2005</t>
  </si>
  <si>
    <t>Column2006</t>
  </si>
  <si>
    <t>Column2007</t>
  </si>
  <si>
    <t>Column2008</t>
  </si>
  <si>
    <t>Column2009</t>
  </si>
  <si>
    <t>Column2010</t>
  </si>
  <si>
    <t>Column2011</t>
  </si>
  <si>
    <t>Column2012</t>
  </si>
  <si>
    <t>Column2013</t>
  </si>
  <si>
    <t>Column2014</t>
  </si>
  <si>
    <t>Column2015</t>
  </si>
  <si>
    <t>Column2016</t>
  </si>
  <si>
    <t>Column2017</t>
  </si>
  <si>
    <t>Column2018</t>
  </si>
  <si>
    <t>Column2019</t>
  </si>
  <si>
    <t>Column2020</t>
  </si>
  <si>
    <t>Column2021</t>
  </si>
  <si>
    <t>Column2022</t>
  </si>
  <si>
    <t>Column2023</t>
  </si>
  <si>
    <t>Column2024</t>
  </si>
  <si>
    <t>Column2025</t>
  </si>
  <si>
    <t>Column2026</t>
  </si>
  <si>
    <t>Column2027</t>
  </si>
  <si>
    <t>Column2028</t>
  </si>
  <si>
    <t>Column2029</t>
  </si>
  <si>
    <t>Column2030</t>
  </si>
  <si>
    <t>Column2031</t>
  </si>
  <si>
    <t>Column2032</t>
  </si>
  <si>
    <t>Column2033</t>
  </si>
  <si>
    <t>Column2034</t>
  </si>
  <si>
    <t>Column2035</t>
  </si>
  <si>
    <t>Column2036</t>
  </si>
  <si>
    <t>Column2037</t>
  </si>
  <si>
    <t>Column2038</t>
  </si>
  <si>
    <t>Column2039</t>
  </si>
  <si>
    <t>Column2040</t>
  </si>
  <si>
    <t>Column2041</t>
  </si>
  <si>
    <t>Column2042</t>
  </si>
  <si>
    <t>Column2043</t>
  </si>
  <si>
    <t>Column2044</t>
  </si>
  <si>
    <t>Column2045</t>
  </si>
  <si>
    <t>Column2046</t>
  </si>
  <si>
    <t>Column2047</t>
  </si>
  <si>
    <t>Column2048</t>
  </si>
  <si>
    <t>Column2049</t>
  </si>
  <si>
    <t>Column2050</t>
  </si>
  <si>
    <t>Column2051</t>
  </si>
  <si>
    <t>Column2052</t>
  </si>
  <si>
    <t>Column2053</t>
  </si>
  <si>
    <t>Column2054</t>
  </si>
  <si>
    <t>Column2055</t>
  </si>
  <si>
    <t>Column2056</t>
  </si>
  <si>
    <t>Column2057</t>
  </si>
  <si>
    <t>Column2058</t>
  </si>
  <si>
    <t>Column2059</t>
  </si>
  <si>
    <t>Column2060</t>
  </si>
  <si>
    <t>Column2061</t>
  </si>
  <si>
    <t>Column2062</t>
  </si>
  <si>
    <t>Column2063</t>
  </si>
  <si>
    <t>Column2064</t>
  </si>
  <si>
    <t>Column2065</t>
  </si>
  <si>
    <t>Column2066</t>
  </si>
  <si>
    <t>Column2067</t>
  </si>
  <si>
    <t>Column2068</t>
  </si>
  <si>
    <t>Column2069</t>
  </si>
  <si>
    <t>Column2070</t>
  </si>
  <si>
    <t>Column2071</t>
  </si>
  <si>
    <t>Column2072</t>
  </si>
  <si>
    <t>Column2073</t>
  </si>
  <si>
    <t>Column2074</t>
  </si>
  <si>
    <t>Column2075</t>
  </si>
  <si>
    <t>Column2076</t>
  </si>
  <si>
    <t>Column2077</t>
  </si>
  <si>
    <t>Column2078</t>
  </si>
  <si>
    <t>Column2079</t>
  </si>
  <si>
    <t>Column2080</t>
  </si>
  <si>
    <t>Column2081</t>
  </si>
  <si>
    <t>Column2082</t>
  </si>
  <si>
    <t>Column2083</t>
  </si>
  <si>
    <t>Column2084</t>
  </si>
  <si>
    <t>Column2085</t>
  </si>
  <si>
    <t>Column2086</t>
  </si>
  <si>
    <t>Column2087</t>
  </si>
  <si>
    <t>Column2088</t>
  </si>
  <si>
    <t>Column2089</t>
  </si>
  <si>
    <t>Column2090</t>
  </si>
  <si>
    <t>Column2091</t>
  </si>
  <si>
    <t>Column2092</t>
  </si>
  <si>
    <t>Column2093</t>
  </si>
  <si>
    <t>Column2094</t>
  </si>
  <si>
    <t>Column2095</t>
  </si>
  <si>
    <t>Column2096</t>
  </si>
  <si>
    <t>Column2097</t>
  </si>
  <si>
    <t>Column2098</t>
  </si>
  <si>
    <t>Column2099</t>
  </si>
  <si>
    <t>Column2100</t>
  </si>
  <si>
    <t>Column2101</t>
  </si>
  <si>
    <t>Column2102</t>
  </si>
  <si>
    <t>Column2103</t>
  </si>
  <si>
    <t>Column2104</t>
  </si>
  <si>
    <t>Column2105</t>
  </si>
  <si>
    <t>Column2106</t>
  </si>
  <si>
    <t>Column2107</t>
  </si>
  <si>
    <t>Column2108</t>
  </si>
  <si>
    <t>Column2109</t>
  </si>
  <si>
    <t>Column2110</t>
  </si>
  <si>
    <t>Column2111</t>
  </si>
  <si>
    <t>Column2112</t>
  </si>
  <si>
    <t>Column2113</t>
  </si>
  <si>
    <t>Column2114</t>
  </si>
  <si>
    <t>Column2115</t>
  </si>
  <si>
    <t>Column2116</t>
  </si>
  <si>
    <t>Column2117</t>
  </si>
  <si>
    <t>Column2118</t>
  </si>
  <si>
    <t>Column2119</t>
  </si>
  <si>
    <t>Column2120</t>
  </si>
  <si>
    <t>Column2121</t>
  </si>
  <si>
    <t>Column2122</t>
  </si>
  <si>
    <t>Column2123</t>
  </si>
  <si>
    <t>Column2124</t>
  </si>
  <si>
    <t>Column2125</t>
  </si>
  <si>
    <t>Column2126</t>
  </si>
  <si>
    <t>Column2127</t>
  </si>
  <si>
    <t>Column2128</t>
  </si>
  <si>
    <t>Column2129</t>
  </si>
  <si>
    <t>Column2130</t>
  </si>
  <si>
    <t>Column2131</t>
  </si>
  <si>
    <t>Column2132</t>
  </si>
  <si>
    <t>Column2133</t>
  </si>
  <si>
    <t>Column2134</t>
  </si>
  <si>
    <t>Column2135</t>
  </si>
  <si>
    <t>Column2136</t>
  </si>
  <si>
    <t>Column2137</t>
  </si>
  <si>
    <t>Column2138</t>
  </si>
  <si>
    <t>Column2139</t>
  </si>
  <si>
    <t>Column2140</t>
  </si>
  <si>
    <t>Column2141</t>
  </si>
  <si>
    <t>Column2142</t>
  </si>
  <si>
    <t>Column2143</t>
  </si>
  <si>
    <t>Column2144</t>
  </si>
  <si>
    <t>Column2145</t>
  </si>
  <si>
    <t>Column2146</t>
  </si>
  <si>
    <t>Column2147</t>
  </si>
  <si>
    <t>Column2148</t>
  </si>
  <si>
    <t>Column2149</t>
  </si>
  <si>
    <t>Column2150</t>
  </si>
  <si>
    <t>Column2151</t>
  </si>
  <si>
    <t>Column2152</t>
  </si>
  <si>
    <t>Column2153</t>
  </si>
  <si>
    <t>Column2154</t>
  </si>
  <si>
    <t>Column2155</t>
  </si>
  <si>
    <t>Column2156</t>
  </si>
  <si>
    <t>Column2157</t>
  </si>
  <si>
    <t>Column2158</t>
  </si>
  <si>
    <t>Column2159</t>
  </si>
  <si>
    <t>Column2160</t>
  </si>
  <si>
    <t>Column2161</t>
  </si>
  <si>
    <t>Column2162</t>
  </si>
  <si>
    <t>Column2163</t>
  </si>
  <si>
    <t>Column2164</t>
  </si>
  <si>
    <t>Column2165</t>
  </si>
  <si>
    <t>Column2166</t>
  </si>
  <si>
    <t>Column2167</t>
  </si>
  <si>
    <t>Column2168</t>
  </si>
  <si>
    <t>Column2169</t>
  </si>
  <si>
    <t>Column2170</t>
  </si>
  <si>
    <t>Column2171</t>
  </si>
  <si>
    <t>Column2172</t>
  </si>
  <si>
    <t>Column2173</t>
  </si>
  <si>
    <t>Column2174</t>
  </si>
  <si>
    <t>Column2175</t>
  </si>
  <si>
    <t>Column2176</t>
  </si>
  <si>
    <t>Column2177</t>
  </si>
  <si>
    <t>Column2178</t>
  </si>
  <si>
    <t>Column2179</t>
  </si>
  <si>
    <t>Column2180</t>
  </si>
  <si>
    <t>Column2181</t>
  </si>
  <si>
    <t>Column2182</t>
  </si>
  <si>
    <t>Column2183</t>
  </si>
  <si>
    <t>Column2184</t>
  </si>
  <si>
    <t>Column2185</t>
  </si>
  <si>
    <t>Column2186</t>
  </si>
  <si>
    <t>Column2187</t>
  </si>
  <si>
    <t>Column2188</t>
  </si>
  <si>
    <t>Column2189</t>
  </si>
  <si>
    <t>Column2190</t>
  </si>
  <si>
    <t>Column2191</t>
  </si>
  <si>
    <t>Column2192</t>
  </si>
  <si>
    <t>Column2193</t>
  </si>
  <si>
    <t>Column2194</t>
  </si>
  <si>
    <t>Column2195</t>
  </si>
  <si>
    <t>Column2196</t>
  </si>
  <si>
    <t>Column2197</t>
  </si>
  <si>
    <t>Column2198</t>
  </si>
  <si>
    <t>Column2199</t>
  </si>
  <si>
    <t>Column2200</t>
  </si>
  <si>
    <t>Column2201</t>
  </si>
  <si>
    <t>Column2202</t>
  </si>
  <si>
    <t>Column2203</t>
  </si>
  <si>
    <t>Column2204</t>
  </si>
  <si>
    <t>Column2205</t>
  </si>
  <si>
    <t>Column2206</t>
  </si>
  <si>
    <t>Column2207</t>
  </si>
  <si>
    <t>Column2208</t>
  </si>
  <si>
    <t>Column2209</t>
  </si>
  <si>
    <t>Column2210</t>
  </si>
  <si>
    <t>Column2211</t>
  </si>
  <si>
    <t>Column2212</t>
  </si>
  <si>
    <t>Column2213</t>
  </si>
  <si>
    <t>Column2214</t>
  </si>
  <si>
    <t>Column2215</t>
  </si>
  <si>
    <t>Column2216</t>
  </si>
  <si>
    <t>Column2217</t>
  </si>
  <si>
    <t>Column2218</t>
  </si>
  <si>
    <t>Column2219</t>
  </si>
  <si>
    <t>Column2220</t>
  </si>
  <si>
    <t>Column2221</t>
  </si>
  <si>
    <t>Column2222</t>
  </si>
  <si>
    <t>Column2223</t>
  </si>
  <si>
    <t>Column2224</t>
  </si>
  <si>
    <t>Column2225</t>
  </si>
  <si>
    <t>Column2226</t>
  </si>
  <si>
    <t>Column2227</t>
  </si>
  <si>
    <t>Column2228</t>
  </si>
  <si>
    <t>Column2229</t>
  </si>
  <si>
    <t>Column2230</t>
  </si>
  <si>
    <t>Column2231</t>
  </si>
  <si>
    <t>Column2232</t>
  </si>
  <si>
    <t>Column2233</t>
  </si>
  <si>
    <t>Column2234</t>
  </si>
  <si>
    <t>Column2235</t>
  </si>
  <si>
    <t>Column2236</t>
  </si>
  <si>
    <t>Column2237</t>
  </si>
  <si>
    <t>Column2238</t>
  </si>
  <si>
    <t>Column2239</t>
  </si>
  <si>
    <t>Column2240</t>
  </si>
  <si>
    <t>Column2241</t>
  </si>
  <si>
    <t>Column2242</t>
  </si>
  <si>
    <t>Column2243</t>
  </si>
  <si>
    <t>Column2244</t>
  </si>
  <si>
    <t>Column2245</t>
  </si>
  <si>
    <t>Column2246</t>
  </si>
  <si>
    <t>Column2247</t>
  </si>
  <si>
    <t>Column2248</t>
  </si>
  <si>
    <t>Column2249</t>
  </si>
  <si>
    <t>Column2250</t>
  </si>
  <si>
    <t>Column2251</t>
  </si>
  <si>
    <t>Column2252</t>
  </si>
  <si>
    <t>Column2253</t>
  </si>
  <si>
    <t>Column2254</t>
  </si>
  <si>
    <t>Column2255</t>
  </si>
  <si>
    <t>Column2256</t>
  </si>
  <si>
    <t>Column2257</t>
  </si>
  <si>
    <t>Column2258</t>
  </si>
  <si>
    <t>Column2259</t>
  </si>
  <si>
    <t>Column2260</t>
  </si>
  <si>
    <t>Column2261</t>
  </si>
  <si>
    <t>Column2262</t>
  </si>
  <si>
    <t>Column2263</t>
  </si>
  <si>
    <t>Column2264</t>
  </si>
  <si>
    <t>Column2265</t>
  </si>
  <si>
    <t>Column2266</t>
  </si>
  <si>
    <t>Column2267</t>
  </si>
  <si>
    <t>Column2268</t>
  </si>
  <si>
    <t>Column2269</t>
  </si>
  <si>
    <t>Column2270</t>
  </si>
  <si>
    <t>Column2271</t>
  </si>
  <si>
    <t>Column2272</t>
  </si>
  <si>
    <t>Column2273</t>
  </si>
  <si>
    <t>Column2274</t>
  </si>
  <si>
    <t>Column2275</t>
  </si>
  <si>
    <t>Column2276</t>
  </si>
  <si>
    <t>Column2277</t>
  </si>
  <si>
    <t>Column2278</t>
  </si>
  <si>
    <t>Column2279</t>
  </si>
  <si>
    <t>Column2280</t>
  </si>
  <si>
    <t>Column2281</t>
  </si>
  <si>
    <t>Column2282</t>
  </si>
  <si>
    <t>Column2283</t>
  </si>
  <si>
    <t>Column2284</t>
  </si>
  <si>
    <t>Column2285</t>
  </si>
  <si>
    <t>Column2286</t>
  </si>
  <si>
    <t>Column2287</t>
  </si>
  <si>
    <t>Column2288</t>
  </si>
  <si>
    <t>Column2289</t>
  </si>
  <si>
    <t>Column2290</t>
  </si>
  <si>
    <t>Column2291</t>
  </si>
  <si>
    <t>Column2292</t>
  </si>
  <si>
    <t>Column2293</t>
  </si>
  <si>
    <t>Column2294</t>
  </si>
  <si>
    <t>Column2295</t>
  </si>
  <si>
    <t>Column2296</t>
  </si>
  <si>
    <t>Column2297</t>
  </si>
  <si>
    <t>Column2298</t>
  </si>
  <si>
    <t>Column2299</t>
  </si>
  <si>
    <t>Column2300</t>
  </si>
  <si>
    <t>Column2301</t>
  </si>
  <si>
    <t>Column2302</t>
  </si>
  <si>
    <t>Column2303</t>
  </si>
  <si>
    <t>Column2304</t>
  </si>
  <si>
    <t>Column2305</t>
  </si>
  <si>
    <t>Column2306</t>
  </si>
  <si>
    <t>Column2307</t>
  </si>
  <si>
    <t>Column2308</t>
  </si>
  <si>
    <t>Column2309</t>
  </si>
  <si>
    <t>Column2310</t>
  </si>
  <si>
    <t>Column2311</t>
  </si>
  <si>
    <t>Column2312</t>
  </si>
  <si>
    <t>Column2313</t>
  </si>
  <si>
    <t>Column2314</t>
  </si>
  <si>
    <t>Column2315</t>
  </si>
  <si>
    <t>Column2316</t>
  </si>
  <si>
    <t>Column2317</t>
  </si>
  <si>
    <t>Column2318</t>
  </si>
  <si>
    <t>Column2319</t>
  </si>
  <si>
    <t>Column2320</t>
  </si>
  <si>
    <t>Column2321</t>
  </si>
  <si>
    <t>Column2322</t>
  </si>
  <si>
    <t>Column2323</t>
  </si>
  <si>
    <t>Column2324</t>
  </si>
  <si>
    <t>Column2325</t>
  </si>
  <si>
    <t>Column2326</t>
  </si>
  <si>
    <t>Column2327</t>
  </si>
  <si>
    <t>Column2328</t>
  </si>
  <si>
    <t>Column2329</t>
  </si>
  <si>
    <t>Column2330</t>
  </si>
  <si>
    <t>Column2331</t>
  </si>
  <si>
    <t>Column2332</t>
  </si>
  <si>
    <t>Column2333</t>
  </si>
  <si>
    <t>Column2334</t>
  </si>
  <si>
    <t>Column2335</t>
  </si>
  <si>
    <t>Column2336</t>
  </si>
  <si>
    <t>Column2337</t>
  </si>
  <si>
    <t>Column2338</t>
  </si>
  <si>
    <t>Column2339</t>
  </si>
  <si>
    <t>Column2340</t>
  </si>
  <si>
    <t>Column2341</t>
  </si>
  <si>
    <t>Column2342</t>
  </si>
  <si>
    <t>Column2343</t>
  </si>
  <si>
    <t>Column2344</t>
  </si>
  <si>
    <t>Column2345</t>
  </si>
  <si>
    <t>Column2346</t>
  </si>
  <si>
    <t>Column2347</t>
  </si>
  <si>
    <t>Column2348</t>
  </si>
  <si>
    <t>Column2349</t>
  </si>
  <si>
    <t>Column2350</t>
  </si>
  <si>
    <t>Column2351</t>
  </si>
  <si>
    <t>Column2352</t>
  </si>
  <si>
    <t>Column2353</t>
  </si>
  <si>
    <t>Column2354</t>
  </si>
  <si>
    <t>Column2355</t>
  </si>
  <si>
    <t>Column2356</t>
  </si>
  <si>
    <t>Column2357</t>
  </si>
  <si>
    <t>Column2358</t>
  </si>
  <si>
    <t>Column2359</t>
  </si>
  <si>
    <t>Column2360</t>
  </si>
  <si>
    <t>Column2361</t>
  </si>
  <si>
    <t>Column2362</t>
  </si>
  <si>
    <t>Column2363</t>
  </si>
  <si>
    <t>Column2364</t>
  </si>
  <si>
    <t>Column2365</t>
  </si>
  <si>
    <t>Column2366</t>
  </si>
  <si>
    <t>Column2367</t>
  </si>
  <si>
    <t>Column2368</t>
  </si>
  <si>
    <t>Column2369</t>
  </si>
  <si>
    <t>Column2370</t>
  </si>
  <si>
    <t>Column2371</t>
  </si>
  <si>
    <t>Column2372</t>
  </si>
  <si>
    <t>Column2373</t>
  </si>
  <si>
    <t>Column2374</t>
  </si>
  <si>
    <t>Column2375</t>
  </si>
  <si>
    <t>Column2376</t>
  </si>
  <si>
    <t>Column2377</t>
  </si>
  <si>
    <t>Column2378</t>
  </si>
  <si>
    <t>Column2379</t>
  </si>
  <si>
    <t>Column2380</t>
  </si>
  <si>
    <t>Column2381</t>
  </si>
  <si>
    <t>Column2382</t>
  </si>
  <si>
    <t>Column2383</t>
  </si>
  <si>
    <t>Column2384</t>
  </si>
  <si>
    <t>Column2385</t>
  </si>
  <si>
    <t>Column2386</t>
  </si>
  <si>
    <t>Column2387</t>
  </si>
  <si>
    <t>Column2388</t>
  </si>
  <si>
    <t>Column2389</t>
  </si>
  <si>
    <t>Column2390</t>
  </si>
  <si>
    <t>Column2391</t>
  </si>
  <si>
    <t>Column2392</t>
  </si>
  <si>
    <t>Column2393</t>
  </si>
  <si>
    <t>Column2394</t>
  </si>
  <si>
    <t>Column2395</t>
  </si>
  <si>
    <t>Column2396</t>
  </si>
  <si>
    <t>Column2397</t>
  </si>
  <si>
    <t>Column2398</t>
  </si>
  <si>
    <t>Column2399</t>
  </si>
  <si>
    <t>Column2400</t>
  </si>
  <si>
    <t>Column2401</t>
  </si>
  <si>
    <t>Column2402</t>
  </si>
  <si>
    <t>Column2403</t>
  </si>
  <si>
    <t>Column2404</t>
  </si>
  <si>
    <t>Column2405</t>
  </si>
  <si>
    <t>Column2406</t>
  </si>
  <si>
    <t>Column2407</t>
  </si>
  <si>
    <t>Column2408</t>
  </si>
  <si>
    <t>Column2409</t>
  </si>
  <si>
    <t>Column2410</t>
  </si>
  <si>
    <t>Column2411</t>
  </si>
  <si>
    <t>Column2412</t>
  </si>
  <si>
    <t>Column2413</t>
  </si>
  <si>
    <t>Column2414</t>
  </si>
  <si>
    <t>Column2415</t>
  </si>
  <si>
    <t>Column2416</t>
  </si>
  <si>
    <t>Column2417</t>
  </si>
  <si>
    <t>Column2418</t>
  </si>
  <si>
    <t>Column2419</t>
  </si>
  <si>
    <t>Column2420</t>
  </si>
  <si>
    <t>Column2421</t>
  </si>
  <si>
    <t>Column2422</t>
  </si>
  <si>
    <t>Column2423</t>
  </si>
  <si>
    <t>Column2424</t>
  </si>
  <si>
    <t>Column2425</t>
  </si>
  <si>
    <t>Column2426</t>
  </si>
  <si>
    <t>Column2427</t>
  </si>
  <si>
    <t>Column2428</t>
  </si>
  <si>
    <t>Column2429</t>
  </si>
  <si>
    <t>Column2430</t>
  </si>
  <si>
    <t>Column2431</t>
  </si>
  <si>
    <t>Column2432</t>
  </si>
  <si>
    <t>Column2433</t>
  </si>
  <si>
    <t>Column2434</t>
  </si>
  <si>
    <t>Column2435</t>
  </si>
  <si>
    <t>Column2436</t>
  </si>
  <si>
    <t>Column2437</t>
  </si>
  <si>
    <t>Column2438</t>
  </si>
  <si>
    <t>Column2439</t>
  </si>
  <si>
    <t>Column2440</t>
  </si>
  <si>
    <t>Column2441</t>
  </si>
  <si>
    <t>Column2442</t>
  </si>
  <si>
    <t>Column2443</t>
  </si>
  <si>
    <t>Column2444</t>
  </si>
  <si>
    <t>Column2445</t>
  </si>
  <si>
    <t>Column2446</t>
  </si>
  <si>
    <t>Column2447</t>
  </si>
  <si>
    <t>Column2448</t>
  </si>
  <si>
    <t>Column2449</t>
  </si>
  <si>
    <t>Column2450</t>
  </si>
  <si>
    <t>Column2451</t>
  </si>
  <si>
    <t>Column2452</t>
  </si>
  <si>
    <t>Column2453</t>
  </si>
  <si>
    <t>Column2454</t>
  </si>
  <si>
    <t>Column2455</t>
  </si>
  <si>
    <t>Column2456</t>
  </si>
  <si>
    <t>Column2457</t>
  </si>
  <si>
    <t>Column2458</t>
  </si>
  <si>
    <t>Column2459</t>
  </si>
  <si>
    <t>Column2460</t>
  </si>
  <si>
    <t>Column2461</t>
  </si>
  <si>
    <t>Column2462</t>
  </si>
  <si>
    <t>Column2463</t>
  </si>
  <si>
    <t>Column2464</t>
  </si>
  <si>
    <t>Column2465</t>
  </si>
  <si>
    <t>Column2466</t>
  </si>
  <si>
    <t>Column2467</t>
  </si>
  <si>
    <t>Column2468</t>
  </si>
  <si>
    <t>Column2469</t>
  </si>
  <si>
    <t>Column2470</t>
  </si>
  <si>
    <t>Column2471</t>
  </si>
  <si>
    <t>Column2472</t>
  </si>
  <si>
    <t>Column2473</t>
  </si>
  <si>
    <t>Column2474</t>
  </si>
  <si>
    <t>Column2475</t>
  </si>
  <si>
    <t>Column2476</t>
  </si>
  <si>
    <t>Column2477</t>
  </si>
  <si>
    <t>Column2478</t>
  </si>
  <si>
    <t>Column2479</t>
  </si>
  <si>
    <t>Column2480</t>
  </si>
  <si>
    <t>Column2481</t>
  </si>
  <si>
    <t>Column2482</t>
  </si>
  <si>
    <t>Column2483</t>
  </si>
  <si>
    <t>Column2484</t>
  </si>
  <si>
    <t>Column2485</t>
  </si>
  <si>
    <t>Column2486</t>
  </si>
  <si>
    <t>Column2487</t>
  </si>
  <si>
    <t>Column2488</t>
  </si>
  <si>
    <t>Column2489</t>
  </si>
  <si>
    <t>Column2490</t>
  </si>
  <si>
    <t>Column2491</t>
  </si>
  <si>
    <t>Column2492</t>
  </si>
  <si>
    <t>Column2493</t>
  </si>
  <si>
    <t>Column2494</t>
  </si>
  <si>
    <t>Column2495</t>
  </si>
  <si>
    <t>Column2496</t>
  </si>
  <si>
    <t>Column2497</t>
  </si>
  <si>
    <t>Column2498</t>
  </si>
  <si>
    <t>Column2499</t>
  </si>
  <si>
    <t>Column2500</t>
  </si>
  <si>
    <t>Column2501</t>
  </si>
  <si>
    <t>Column2502</t>
  </si>
  <si>
    <t>Column2503</t>
  </si>
  <si>
    <t>Column2504</t>
  </si>
  <si>
    <t>Column2505</t>
  </si>
  <si>
    <t>Column2506</t>
  </si>
  <si>
    <t>Column2507</t>
  </si>
  <si>
    <t>Column2508</t>
  </si>
  <si>
    <t>Column2509</t>
  </si>
  <si>
    <t>Column2510</t>
  </si>
  <si>
    <t>Column2511</t>
  </si>
  <si>
    <t>Column2512</t>
  </si>
  <si>
    <t>Column2513</t>
  </si>
  <si>
    <t>Column2514</t>
  </si>
  <si>
    <t>Column2515</t>
  </si>
  <si>
    <t>Column2516</t>
  </si>
  <si>
    <t>Column2517</t>
  </si>
  <si>
    <t>Column2518</t>
  </si>
  <si>
    <t>Column2519</t>
  </si>
  <si>
    <t>Column2520</t>
  </si>
  <si>
    <t>Column2521</t>
  </si>
  <si>
    <t>Column2522</t>
  </si>
  <si>
    <t>Column2523</t>
  </si>
  <si>
    <t>Column2524</t>
  </si>
  <si>
    <t>Column2525</t>
  </si>
  <si>
    <t>Column2526</t>
  </si>
  <si>
    <t>Column2527</t>
  </si>
  <si>
    <t>Column2528</t>
  </si>
  <si>
    <t>Column2529</t>
  </si>
  <si>
    <t>Column2530</t>
  </si>
  <si>
    <t>Column2531</t>
  </si>
  <si>
    <t>Column2532</t>
  </si>
  <si>
    <t>Column2533</t>
  </si>
  <si>
    <t>Column2534</t>
  </si>
  <si>
    <t>Column2535</t>
  </si>
  <si>
    <t>Column2536</t>
  </si>
  <si>
    <t>Column2537</t>
  </si>
  <si>
    <t>Column2538</t>
  </si>
  <si>
    <t>Column2539</t>
  </si>
  <si>
    <t>Column2540</t>
  </si>
  <si>
    <t>Column2541</t>
  </si>
  <si>
    <t>Column2542</t>
  </si>
  <si>
    <t>Column2543</t>
  </si>
  <si>
    <t>Column2544</t>
  </si>
  <si>
    <t>Column2545</t>
  </si>
  <si>
    <t>Column2546</t>
  </si>
  <si>
    <t>Column2547</t>
  </si>
  <si>
    <t>Column2548</t>
  </si>
  <si>
    <t>Column2549</t>
  </si>
  <si>
    <t>Column2550</t>
  </si>
  <si>
    <t>Column2551</t>
  </si>
  <si>
    <t>Column2552</t>
  </si>
  <si>
    <t>Column2553</t>
  </si>
  <si>
    <t>Column2554</t>
  </si>
  <si>
    <t>Column2555</t>
  </si>
  <si>
    <t>Column2556</t>
  </si>
  <si>
    <t>Column2557</t>
  </si>
  <si>
    <t>Column2558</t>
  </si>
  <si>
    <t>Column2559</t>
  </si>
  <si>
    <t>Column2560</t>
  </si>
  <si>
    <t>Column2561</t>
  </si>
  <si>
    <t>Column2562</t>
  </si>
  <si>
    <t>Column2563</t>
  </si>
  <si>
    <t>Column2564</t>
  </si>
  <si>
    <t>Column2565</t>
  </si>
  <si>
    <t>Column2566</t>
  </si>
  <si>
    <t>Column2567</t>
  </si>
  <si>
    <t>Column2568</t>
  </si>
  <si>
    <t>Column2569</t>
  </si>
  <si>
    <t>Column2570</t>
  </si>
  <si>
    <t>Column2571</t>
  </si>
  <si>
    <t>Column2572</t>
  </si>
  <si>
    <t>Column2573</t>
  </si>
  <si>
    <t>Column2574</t>
  </si>
  <si>
    <t>Column2575</t>
  </si>
  <si>
    <t>Column2576</t>
  </si>
  <si>
    <t>Column2577</t>
  </si>
  <si>
    <t>Column2578</t>
  </si>
  <si>
    <t>Column2579</t>
  </si>
  <si>
    <t>Column2580</t>
  </si>
  <si>
    <t>Column2581</t>
  </si>
  <si>
    <t>Column2582</t>
  </si>
  <si>
    <t>Column2583</t>
  </si>
  <si>
    <t>Column2584</t>
  </si>
  <si>
    <t>Column2585</t>
  </si>
  <si>
    <t>Column2586</t>
  </si>
  <si>
    <t>Column2587</t>
  </si>
  <si>
    <t>Column2588</t>
  </si>
  <si>
    <t>Column2589</t>
  </si>
  <si>
    <t>Column2590</t>
  </si>
  <si>
    <t>Column2591</t>
  </si>
  <si>
    <t>Column2592</t>
  </si>
  <si>
    <t>Column2593</t>
  </si>
  <si>
    <t>Column2594</t>
  </si>
  <si>
    <t>Column2595</t>
  </si>
  <si>
    <t>Column2596</t>
  </si>
  <si>
    <t>Column2597</t>
  </si>
  <si>
    <t>Column2598</t>
  </si>
  <si>
    <t>Column2599</t>
  </si>
  <si>
    <t>Column2600</t>
  </si>
  <si>
    <t>Column2601</t>
  </si>
  <si>
    <t>Column2602</t>
  </si>
  <si>
    <t>Column2603</t>
  </si>
  <si>
    <t>Column2604</t>
  </si>
  <si>
    <t>Column2605</t>
  </si>
  <si>
    <t>Column2606</t>
  </si>
  <si>
    <t>Column2607</t>
  </si>
  <si>
    <t>Column2608</t>
  </si>
  <si>
    <t>Column2609</t>
  </si>
  <si>
    <t>Column2610</t>
  </si>
  <si>
    <t>Column2611</t>
  </si>
  <si>
    <t>Column2612</t>
  </si>
  <si>
    <t>Column2613</t>
  </si>
  <si>
    <t>Column2614</t>
  </si>
  <si>
    <t>Column2615</t>
  </si>
  <si>
    <t>Column2616</t>
  </si>
  <si>
    <t>Column2617</t>
  </si>
  <si>
    <t>Column2618</t>
  </si>
  <si>
    <t>Column2619</t>
  </si>
  <si>
    <t>Column2620</t>
  </si>
  <si>
    <t>Column2621</t>
  </si>
  <si>
    <t>Column2622</t>
  </si>
  <si>
    <t>Column2623</t>
  </si>
  <si>
    <t>Column2624</t>
  </si>
  <si>
    <t>Column2625</t>
  </si>
  <si>
    <t>Column2626</t>
  </si>
  <si>
    <t>Column2627</t>
  </si>
  <si>
    <t>Column2628</t>
  </si>
  <si>
    <t>Column2629</t>
  </si>
  <si>
    <t>Column2630</t>
  </si>
  <si>
    <t>Column2631</t>
  </si>
  <si>
    <t>Column2632</t>
  </si>
  <si>
    <t>Column2633</t>
  </si>
  <si>
    <t>Column2634</t>
  </si>
  <si>
    <t>Column2635</t>
  </si>
  <si>
    <t>Column2636</t>
  </si>
  <si>
    <t>Column2637</t>
  </si>
  <si>
    <t>Column2638</t>
  </si>
  <si>
    <t>Column2639</t>
  </si>
  <si>
    <t>Column2640</t>
  </si>
  <si>
    <t>Column2641</t>
  </si>
  <si>
    <t>Column2642</t>
  </si>
  <si>
    <t>Column2643</t>
  </si>
  <si>
    <t>Column2644</t>
  </si>
  <si>
    <t>Column2645</t>
  </si>
  <si>
    <t>Column2646</t>
  </si>
  <si>
    <t>Column2647</t>
  </si>
  <si>
    <t>Column2648</t>
  </si>
  <si>
    <t>Column2649</t>
  </si>
  <si>
    <t>Column2650</t>
  </si>
  <si>
    <t>Column2651</t>
  </si>
  <si>
    <t>Column2652</t>
  </si>
  <si>
    <t>Column2653</t>
  </si>
  <si>
    <t>Column2654</t>
  </si>
  <si>
    <t>Column2655</t>
  </si>
  <si>
    <t>Column2656</t>
  </si>
  <si>
    <t>Column2657</t>
  </si>
  <si>
    <t>Column2658</t>
  </si>
  <si>
    <t>Column2659</t>
  </si>
  <si>
    <t>Column2660</t>
  </si>
  <si>
    <t>Column2661</t>
  </si>
  <si>
    <t>Column2662</t>
  </si>
  <si>
    <t>Column2663</t>
  </si>
  <si>
    <t>Column2664</t>
  </si>
  <si>
    <t>Column2665</t>
  </si>
  <si>
    <t>Column2666</t>
  </si>
  <si>
    <t>Column2667</t>
  </si>
  <si>
    <t>Column2668</t>
  </si>
  <si>
    <t>Column2669</t>
  </si>
  <si>
    <t>Column2670</t>
  </si>
  <si>
    <t>Column2671</t>
  </si>
  <si>
    <t>Column2672</t>
  </si>
  <si>
    <t>Column2673</t>
  </si>
  <si>
    <t>Column2674</t>
  </si>
  <si>
    <t>Column2675</t>
  </si>
  <si>
    <t>Column2676</t>
  </si>
  <si>
    <t>Column2677</t>
  </si>
  <si>
    <t>Column2678</t>
  </si>
  <si>
    <t>Column2679</t>
  </si>
  <si>
    <t>Column2680</t>
  </si>
  <si>
    <t>Column2681</t>
  </si>
  <si>
    <t>Column2682</t>
  </si>
  <si>
    <t>Column2683</t>
  </si>
  <si>
    <t>Column2684</t>
  </si>
  <si>
    <t>Column2685</t>
  </si>
  <si>
    <t>Column2686</t>
  </si>
  <si>
    <t>Column2687</t>
  </si>
  <si>
    <t>Column2688</t>
  </si>
  <si>
    <t>Column2689</t>
  </si>
  <si>
    <t>Column2690</t>
  </si>
  <si>
    <t>Column2691</t>
  </si>
  <si>
    <t>Column2692</t>
  </si>
  <si>
    <t>Column2693</t>
  </si>
  <si>
    <t>Column2694</t>
  </si>
  <si>
    <t>Column2695</t>
  </si>
  <si>
    <t>Column2696</t>
  </si>
  <si>
    <t>Column2697</t>
  </si>
  <si>
    <t>Column2698</t>
  </si>
  <si>
    <t>Column2699</t>
  </si>
  <si>
    <t>Column2700</t>
  </si>
  <si>
    <t>Column2701</t>
  </si>
  <si>
    <t>Column2702</t>
  </si>
  <si>
    <t>Column2703</t>
  </si>
  <si>
    <t>Column2704</t>
  </si>
  <si>
    <t>Column2705</t>
  </si>
  <si>
    <t>Column2706</t>
  </si>
  <si>
    <t>Column2707</t>
  </si>
  <si>
    <t>Column2708</t>
  </si>
  <si>
    <t>Column2709</t>
  </si>
  <si>
    <t>Column2710</t>
  </si>
  <si>
    <t>Column2711</t>
  </si>
  <si>
    <t>Column2712</t>
  </si>
  <si>
    <t>Column2713</t>
  </si>
  <si>
    <t>Column2714</t>
  </si>
  <si>
    <t>Column2715</t>
  </si>
  <si>
    <t>Column2716</t>
  </si>
  <si>
    <t>Column2717</t>
  </si>
  <si>
    <t>Column2718</t>
  </si>
  <si>
    <t>Column2719</t>
  </si>
  <si>
    <t>Column2720</t>
  </si>
  <si>
    <t>Column2721</t>
  </si>
  <si>
    <t>Column2722</t>
  </si>
  <si>
    <t>Column2723</t>
  </si>
  <si>
    <t>Column2724</t>
  </si>
  <si>
    <t>Column2725</t>
  </si>
  <si>
    <t>Column2726</t>
  </si>
  <si>
    <t>Column2727</t>
  </si>
  <si>
    <t>Column2728</t>
  </si>
  <si>
    <t>Column2729</t>
  </si>
  <si>
    <t>Column2730</t>
  </si>
  <si>
    <t>Column2731</t>
  </si>
  <si>
    <t>Column2732</t>
  </si>
  <si>
    <t>Column2733</t>
  </si>
  <si>
    <t>Column2734</t>
  </si>
  <si>
    <t>Column2735</t>
  </si>
  <si>
    <t>Column2736</t>
  </si>
  <si>
    <t>Column2737</t>
  </si>
  <si>
    <t>Column2738</t>
  </si>
  <si>
    <t>Column2739</t>
  </si>
  <si>
    <t>Column2740</t>
  </si>
  <si>
    <t>Column2741</t>
  </si>
  <si>
    <t>Column2742</t>
  </si>
  <si>
    <t>Column2743</t>
  </si>
  <si>
    <t>Column2744</t>
  </si>
  <si>
    <t>Column2745</t>
  </si>
  <si>
    <t>Column2746</t>
  </si>
  <si>
    <t>Column2747</t>
  </si>
  <si>
    <t>Column2748</t>
  </si>
  <si>
    <t>Column2749</t>
  </si>
  <si>
    <t>Column2750</t>
  </si>
  <si>
    <t>Column2751</t>
  </si>
  <si>
    <t>Column2752</t>
  </si>
  <si>
    <t>Column2753</t>
  </si>
  <si>
    <t>Column2754</t>
  </si>
  <si>
    <t>Column2755</t>
  </si>
  <si>
    <t>Column2756</t>
  </si>
  <si>
    <t>Column2757</t>
  </si>
  <si>
    <t>Column2758</t>
  </si>
  <si>
    <t>Column2759</t>
  </si>
  <si>
    <t>Column2760</t>
  </si>
  <si>
    <t>Column2761</t>
  </si>
  <si>
    <t>Column2762</t>
  </si>
  <si>
    <t>Column2763</t>
  </si>
  <si>
    <t>Column2764</t>
  </si>
  <si>
    <t>Column2765</t>
  </si>
  <si>
    <t>Column2766</t>
  </si>
  <si>
    <t>Column2767</t>
  </si>
  <si>
    <t>Column2768</t>
  </si>
  <si>
    <t>Column2769</t>
  </si>
  <si>
    <t>Column2770</t>
  </si>
  <si>
    <t>Column2771</t>
  </si>
  <si>
    <t>Column2772</t>
  </si>
  <si>
    <t>Column2773</t>
  </si>
  <si>
    <t>Column2774</t>
  </si>
  <si>
    <t>Column2775</t>
  </si>
  <si>
    <t>Column2776</t>
  </si>
  <si>
    <t>Column2777</t>
  </si>
  <si>
    <t>Column2778</t>
  </si>
  <si>
    <t>Column2779</t>
  </si>
  <si>
    <t>Column2780</t>
  </si>
  <si>
    <t>Column2781</t>
  </si>
  <si>
    <t>Column2782</t>
  </si>
  <si>
    <t>Column2783</t>
  </si>
  <si>
    <t>Column2784</t>
  </si>
  <si>
    <t>Column2785</t>
  </si>
  <si>
    <t>Column2786</t>
  </si>
  <si>
    <t>Column2787</t>
  </si>
  <si>
    <t>Column2788</t>
  </si>
  <si>
    <t>Column2789</t>
  </si>
  <si>
    <t>Column2790</t>
  </si>
  <si>
    <t>Column2791</t>
  </si>
  <si>
    <t>Column2792</t>
  </si>
  <si>
    <t>Column2793</t>
  </si>
  <si>
    <t>Column2794</t>
  </si>
  <si>
    <t>Column2795</t>
  </si>
  <si>
    <t>Column2796</t>
  </si>
  <si>
    <t>Column2797</t>
  </si>
  <si>
    <t>Column2798</t>
  </si>
  <si>
    <t>Column2799</t>
  </si>
  <si>
    <t>Column2800</t>
  </si>
  <si>
    <t>Column2801</t>
  </si>
  <si>
    <t>Column2802</t>
  </si>
  <si>
    <t>Column2803</t>
  </si>
  <si>
    <t>Column2804</t>
  </si>
  <si>
    <t>Column2805</t>
  </si>
  <si>
    <t>Column2806</t>
  </si>
  <si>
    <t>Column2807</t>
  </si>
  <si>
    <t>Column2808</t>
  </si>
  <si>
    <t>Column2809</t>
  </si>
  <si>
    <t>Column2810</t>
  </si>
  <si>
    <t>Column2811</t>
  </si>
  <si>
    <t>Column2812</t>
  </si>
  <si>
    <t>Column2813</t>
  </si>
  <si>
    <t>Column2814</t>
  </si>
  <si>
    <t>Column2815</t>
  </si>
  <si>
    <t>Column2816</t>
  </si>
  <si>
    <t>Column2817</t>
  </si>
  <si>
    <t>Column2818</t>
  </si>
  <si>
    <t>Column2819</t>
  </si>
  <si>
    <t>Column2820</t>
  </si>
  <si>
    <t>Column2821</t>
  </si>
  <si>
    <t>Column2822</t>
  </si>
  <si>
    <t>Column2823</t>
  </si>
  <si>
    <t>Column2824</t>
  </si>
  <si>
    <t>Column2825</t>
  </si>
  <si>
    <t>Column2826</t>
  </si>
  <si>
    <t>Column2827</t>
  </si>
  <si>
    <t>Column2828</t>
  </si>
  <si>
    <t>Column2829</t>
  </si>
  <si>
    <t>Column2830</t>
  </si>
  <si>
    <t>Column2831</t>
  </si>
  <si>
    <t>Column2832</t>
  </si>
  <si>
    <t>Column2833</t>
  </si>
  <si>
    <t>Column2834</t>
  </si>
  <si>
    <t>Column2835</t>
  </si>
  <si>
    <t>Column2836</t>
  </si>
  <si>
    <t>Column2837</t>
  </si>
  <si>
    <t>Column2838</t>
  </si>
  <si>
    <t>Column2839</t>
  </si>
  <si>
    <t>Column2840</t>
  </si>
  <si>
    <t>Column2841</t>
  </si>
  <si>
    <t>Column2842</t>
  </si>
  <si>
    <t>Column2843</t>
  </si>
  <si>
    <t>Column2844</t>
  </si>
  <si>
    <t>Column2845</t>
  </si>
  <si>
    <t>Column2846</t>
  </si>
  <si>
    <t>Column2847</t>
  </si>
  <si>
    <t>Column2848</t>
  </si>
  <si>
    <t>Column2849</t>
  </si>
  <si>
    <t>Column2850</t>
  </si>
  <si>
    <t>Column2851</t>
  </si>
  <si>
    <t>Column2852</t>
  </si>
  <si>
    <t>Column2853</t>
  </si>
  <si>
    <t>Column2854</t>
  </si>
  <si>
    <t>Column2855</t>
  </si>
  <si>
    <t>Column2856</t>
  </si>
  <si>
    <t>Column2857</t>
  </si>
  <si>
    <t>Column2858</t>
  </si>
  <si>
    <t>Column2859</t>
  </si>
  <si>
    <t>Column2860</t>
  </si>
  <si>
    <t>Column2861</t>
  </si>
  <si>
    <t>Column2862</t>
  </si>
  <si>
    <t>Column2863</t>
  </si>
  <si>
    <t>Column2864</t>
  </si>
  <si>
    <t>Column2865</t>
  </si>
  <si>
    <t>Column2866</t>
  </si>
  <si>
    <t>Column2867</t>
  </si>
  <si>
    <t>Column2868</t>
  </si>
  <si>
    <t>Column2869</t>
  </si>
  <si>
    <t>Column2870</t>
  </si>
  <si>
    <t>Column2871</t>
  </si>
  <si>
    <t>Column2872</t>
  </si>
  <si>
    <t>Column2873</t>
  </si>
  <si>
    <t>Column2874</t>
  </si>
  <si>
    <t>Column2875</t>
  </si>
  <si>
    <t>Column2876</t>
  </si>
  <si>
    <t>Column2877</t>
  </si>
  <si>
    <t>Column2878</t>
  </si>
  <si>
    <t>Column2879</t>
  </si>
  <si>
    <t>Column2880</t>
  </si>
  <si>
    <t>Column2881</t>
  </si>
  <si>
    <t>Column2882</t>
  </si>
  <si>
    <t>Column2883</t>
  </si>
  <si>
    <t>Column2884</t>
  </si>
  <si>
    <t>Column2885</t>
  </si>
  <si>
    <t>Column2886</t>
  </si>
  <si>
    <t>Column2887</t>
  </si>
  <si>
    <t>Column2888</t>
  </si>
  <si>
    <t>Column2889</t>
  </si>
  <si>
    <t>Column2890</t>
  </si>
  <si>
    <t>Column2891</t>
  </si>
  <si>
    <t>Column2892</t>
  </si>
  <si>
    <t>Column2893</t>
  </si>
  <si>
    <t>Column2894</t>
  </si>
  <si>
    <t>Column2895</t>
  </si>
  <si>
    <t>Column2896</t>
  </si>
  <si>
    <t>Column2897</t>
  </si>
  <si>
    <t>Column2898</t>
  </si>
  <si>
    <t>Column2899</t>
  </si>
  <si>
    <t>Column2900</t>
  </si>
  <si>
    <t>Column2901</t>
  </si>
  <si>
    <t>Column2902</t>
  </si>
  <si>
    <t>Column2903</t>
  </si>
  <si>
    <t>Column2904</t>
  </si>
  <si>
    <t>Column2905</t>
  </si>
  <si>
    <t>Column2906</t>
  </si>
  <si>
    <t>Column2907</t>
  </si>
  <si>
    <t>Column2908</t>
  </si>
  <si>
    <t>Column2909</t>
  </si>
  <si>
    <t>Column2910</t>
  </si>
  <si>
    <t>Column2911</t>
  </si>
  <si>
    <t>Column2912</t>
  </si>
  <si>
    <t>Column2913</t>
  </si>
  <si>
    <t>Column2914</t>
  </si>
  <si>
    <t>Column2915</t>
  </si>
  <si>
    <t>Column2916</t>
  </si>
  <si>
    <t>Column2917</t>
  </si>
  <si>
    <t>Column2918</t>
  </si>
  <si>
    <t>Column2919</t>
  </si>
  <si>
    <t>Column2920</t>
  </si>
  <si>
    <t>Column2921</t>
  </si>
  <si>
    <t>Column2922</t>
  </si>
  <si>
    <t>Column2923</t>
  </si>
  <si>
    <t>Column2924</t>
  </si>
  <si>
    <t>Column2925</t>
  </si>
  <si>
    <t>Column2926</t>
  </si>
  <si>
    <t>Column2927</t>
  </si>
  <si>
    <t>Column2928</t>
  </si>
  <si>
    <t>Column2929</t>
  </si>
  <si>
    <t>Column2930</t>
  </si>
  <si>
    <t>Column2931</t>
  </si>
  <si>
    <t>Column2932</t>
  </si>
  <si>
    <t>Column2933</t>
  </si>
  <si>
    <t>Column2934</t>
  </si>
  <si>
    <t>Column2935</t>
  </si>
  <si>
    <t>Column2936</t>
  </si>
  <si>
    <t>Column2937</t>
  </si>
  <si>
    <t>Column2938</t>
  </si>
  <si>
    <t>Column2939</t>
  </si>
  <si>
    <t>Column2940</t>
  </si>
  <si>
    <t>Column2941</t>
  </si>
  <si>
    <t>Column2942</t>
  </si>
  <si>
    <t>Column2943</t>
  </si>
  <si>
    <t>Column2944</t>
  </si>
  <si>
    <t>Column2945</t>
  </si>
  <si>
    <t>Column2946</t>
  </si>
  <si>
    <t>Column2947</t>
  </si>
  <si>
    <t>Column2948</t>
  </si>
  <si>
    <t>Column2949</t>
  </si>
  <si>
    <t>Column2950</t>
  </si>
  <si>
    <t>Column2951</t>
  </si>
  <si>
    <t>Column2952</t>
  </si>
  <si>
    <t>Column2953</t>
  </si>
  <si>
    <t>Column2954</t>
  </si>
  <si>
    <t>Column2955</t>
  </si>
  <si>
    <t>Column2956</t>
  </si>
  <si>
    <t>Column2957</t>
  </si>
  <si>
    <t>Column2958</t>
  </si>
  <si>
    <t>Column2959</t>
  </si>
  <si>
    <t>Column2960</t>
  </si>
  <si>
    <t>Column2961</t>
  </si>
  <si>
    <t>Column2962</t>
  </si>
  <si>
    <t>Column2963</t>
  </si>
  <si>
    <t>Column2964</t>
  </si>
  <si>
    <t>Column2965</t>
  </si>
  <si>
    <t>Column2966</t>
  </si>
  <si>
    <t>Column2967</t>
  </si>
  <si>
    <t>Column2968</t>
  </si>
  <si>
    <t>Column2969</t>
  </si>
  <si>
    <t>Column2970</t>
  </si>
  <si>
    <t>Column2971</t>
  </si>
  <si>
    <t>Column2972</t>
  </si>
  <si>
    <t>Column2973</t>
  </si>
  <si>
    <t>Column2974</t>
  </si>
  <si>
    <t>Column2975</t>
  </si>
  <si>
    <t>Column2976</t>
  </si>
  <si>
    <t>Column2977</t>
  </si>
  <si>
    <t>Column2978</t>
  </si>
  <si>
    <t>Column2979</t>
  </si>
  <si>
    <t>Column2980</t>
  </si>
  <si>
    <t>Column2981</t>
  </si>
  <si>
    <t>Column2982</t>
  </si>
  <si>
    <t>Column2983</t>
  </si>
  <si>
    <t>Column2984</t>
  </si>
  <si>
    <t>Column2985</t>
  </si>
  <si>
    <t>Column2986</t>
  </si>
  <si>
    <t>Column2987</t>
  </si>
  <si>
    <t>Column2988</t>
  </si>
  <si>
    <t>Column2989</t>
  </si>
  <si>
    <t>Column2990</t>
  </si>
  <si>
    <t>Column2991</t>
  </si>
  <si>
    <t>Column2992</t>
  </si>
  <si>
    <t>Column2993</t>
  </si>
  <si>
    <t>Column2994</t>
  </si>
  <si>
    <t>Column2995</t>
  </si>
  <si>
    <t>Column2996</t>
  </si>
  <si>
    <t>Column2997</t>
  </si>
  <si>
    <t>Column2998</t>
  </si>
  <si>
    <t>Column2999</t>
  </si>
  <si>
    <t>Column3000</t>
  </si>
  <si>
    <t>Column3001</t>
  </si>
  <si>
    <t>Column3002</t>
  </si>
  <si>
    <t>Column3003</t>
  </si>
  <si>
    <t>Column3004</t>
  </si>
  <si>
    <t>Column3005</t>
  </si>
  <si>
    <t>Column3006</t>
  </si>
  <si>
    <t>Column3007</t>
  </si>
  <si>
    <t>Column3008</t>
  </si>
  <si>
    <t>Column3009</t>
  </si>
  <si>
    <t>Column3010</t>
  </si>
  <si>
    <t>Column3011</t>
  </si>
  <si>
    <t>Column3012</t>
  </si>
  <si>
    <t>Column3013</t>
  </si>
  <si>
    <t>Column3014</t>
  </si>
  <si>
    <t>Column3015</t>
  </si>
  <si>
    <t>Column3016</t>
  </si>
  <si>
    <t>Column3017</t>
  </si>
  <si>
    <t>Column3018</t>
  </si>
  <si>
    <t>Column3019</t>
  </si>
  <si>
    <t>Column3020</t>
  </si>
  <si>
    <t>Column3021</t>
  </si>
  <si>
    <t>Column3022</t>
  </si>
  <si>
    <t>Column3023</t>
  </si>
  <si>
    <t>Column3024</t>
  </si>
  <si>
    <t>Column3025</t>
  </si>
  <si>
    <t>Column3026</t>
  </si>
  <si>
    <t>Column3027</t>
  </si>
  <si>
    <t>Column3028</t>
  </si>
  <si>
    <t>Column3029</t>
  </si>
  <si>
    <t>Column3030</t>
  </si>
  <si>
    <t>Column3031</t>
  </si>
  <si>
    <t>Column3032</t>
  </si>
  <si>
    <t>Column3033</t>
  </si>
  <si>
    <t>Column3034</t>
  </si>
  <si>
    <t>Column3035</t>
  </si>
  <si>
    <t>Column3036</t>
  </si>
  <si>
    <t>Column3037</t>
  </si>
  <si>
    <t>Column3038</t>
  </si>
  <si>
    <t>Column3039</t>
  </si>
  <si>
    <t>Column3040</t>
  </si>
  <si>
    <t>Column3041</t>
  </si>
  <si>
    <t>Column3042</t>
  </si>
  <si>
    <t>Column3043</t>
  </si>
  <si>
    <t>Column3044</t>
  </si>
  <si>
    <t>Column3045</t>
  </si>
  <si>
    <t>Column3046</t>
  </si>
  <si>
    <t>Column3047</t>
  </si>
  <si>
    <t>Column3048</t>
  </si>
  <si>
    <t>Column3049</t>
  </si>
  <si>
    <t>Column3050</t>
  </si>
  <si>
    <t>Column3051</t>
  </si>
  <si>
    <t>Column3052</t>
  </si>
  <si>
    <t>Column3053</t>
  </si>
  <si>
    <t>Column3054</t>
  </si>
  <si>
    <t>Column3055</t>
  </si>
  <si>
    <t>Column3056</t>
  </si>
  <si>
    <t>Column3057</t>
  </si>
  <si>
    <t>Column3058</t>
  </si>
  <si>
    <t>Column3059</t>
  </si>
  <si>
    <t>Column3060</t>
  </si>
  <si>
    <t>Column3061</t>
  </si>
  <si>
    <t>Column3062</t>
  </si>
  <si>
    <t>Column3063</t>
  </si>
  <si>
    <t>Column3064</t>
  </si>
  <si>
    <t>Column3065</t>
  </si>
  <si>
    <t>Column3066</t>
  </si>
  <si>
    <t>Column3067</t>
  </si>
  <si>
    <t>Column3068</t>
  </si>
  <si>
    <t>Column3069</t>
  </si>
  <si>
    <t>Column3070</t>
  </si>
  <si>
    <t>Column3071</t>
  </si>
  <si>
    <t>Column3072</t>
  </si>
  <si>
    <t>Column3073</t>
  </si>
  <si>
    <t>Column3074</t>
  </si>
  <si>
    <t>Column3075</t>
  </si>
  <si>
    <t>Column3076</t>
  </si>
  <si>
    <t>Column3077</t>
  </si>
  <si>
    <t>Column3078</t>
  </si>
  <si>
    <t>Column3079</t>
  </si>
  <si>
    <t>Column3080</t>
  </si>
  <si>
    <t>Column3081</t>
  </si>
  <si>
    <t>Column3082</t>
  </si>
  <si>
    <t>Column3083</t>
  </si>
  <si>
    <t>Column3084</t>
  </si>
  <si>
    <t>Column3085</t>
  </si>
  <si>
    <t>Column3086</t>
  </si>
  <si>
    <t>Column3087</t>
  </si>
  <si>
    <t>Column3088</t>
  </si>
  <si>
    <t>Column3089</t>
  </si>
  <si>
    <t>Column3090</t>
  </si>
  <si>
    <t>Column3091</t>
  </si>
  <si>
    <t>Column3092</t>
  </si>
  <si>
    <t>Column3093</t>
  </si>
  <si>
    <t>Column3094</t>
  </si>
  <si>
    <t>Column3095</t>
  </si>
  <si>
    <t>Column3096</t>
  </si>
  <si>
    <t>Column3097</t>
  </si>
  <si>
    <t>Column3098</t>
  </si>
  <si>
    <t>Column3099</t>
  </si>
  <si>
    <t>Column3100</t>
  </si>
  <si>
    <t>Column3101</t>
  </si>
  <si>
    <t>Column3102</t>
  </si>
  <si>
    <t>Column3103</t>
  </si>
  <si>
    <t>Column3104</t>
  </si>
  <si>
    <t>Column3105</t>
  </si>
  <si>
    <t>Column3106</t>
  </si>
  <si>
    <t>Column3107</t>
  </si>
  <si>
    <t>Column3108</t>
  </si>
  <si>
    <t>Column3109</t>
  </si>
  <si>
    <t>Column3110</t>
  </si>
  <si>
    <t>Column3111</t>
  </si>
  <si>
    <t>Column3112</t>
  </si>
  <si>
    <t>Column3113</t>
  </si>
  <si>
    <t>Column3114</t>
  </si>
  <si>
    <t>Column3115</t>
  </si>
  <si>
    <t>Column3116</t>
  </si>
  <si>
    <t>Column3117</t>
  </si>
  <si>
    <t>Column3118</t>
  </si>
  <si>
    <t>Column3119</t>
  </si>
  <si>
    <t>Column3120</t>
  </si>
  <si>
    <t>Column3121</t>
  </si>
  <si>
    <t>Column3122</t>
  </si>
  <si>
    <t>Column3123</t>
  </si>
  <si>
    <t>Column3124</t>
  </si>
  <si>
    <t>Column3125</t>
  </si>
  <si>
    <t>Column3126</t>
  </si>
  <si>
    <t>Column3127</t>
  </si>
  <si>
    <t>Column3128</t>
  </si>
  <si>
    <t>Column3129</t>
  </si>
  <si>
    <t>Column3130</t>
  </si>
  <si>
    <t>Column3131</t>
  </si>
  <si>
    <t>Column3132</t>
  </si>
  <si>
    <t>Column3133</t>
  </si>
  <si>
    <t>Column3134</t>
  </si>
  <si>
    <t>Column3135</t>
  </si>
  <si>
    <t>Column3136</t>
  </si>
  <si>
    <t>Column3137</t>
  </si>
  <si>
    <t>Column3138</t>
  </si>
  <si>
    <t>Column3139</t>
  </si>
  <si>
    <t>Column3140</t>
  </si>
  <si>
    <t>Column3141</t>
  </si>
  <si>
    <t>Column3142</t>
  </si>
  <si>
    <t>Column3143</t>
  </si>
  <si>
    <t>Column3144</t>
  </si>
  <si>
    <t>Column3145</t>
  </si>
  <si>
    <t>Column3146</t>
  </si>
  <si>
    <t>Column3147</t>
  </si>
  <si>
    <t>Column3148</t>
  </si>
  <si>
    <t>Column3149</t>
  </si>
  <si>
    <t>Column3150</t>
  </si>
  <si>
    <t>Column3151</t>
  </si>
  <si>
    <t>Column3152</t>
  </si>
  <si>
    <t>Column3153</t>
  </si>
  <si>
    <t>Column3154</t>
  </si>
  <si>
    <t>Column3155</t>
  </si>
  <si>
    <t>Column3156</t>
  </si>
  <si>
    <t>Column3157</t>
  </si>
  <si>
    <t>Column3158</t>
  </si>
  <si>
    <t>Column3159</t>
  </si>
  <si>
    <t>Column3160</t>
  </si>
  <si>
    <t>Column3161</t>
  </si>
  <si>
    <t>Column3162</t>
  </si>
  <si>
    <t>Column3163</t>
  </si>
  <si>
    <t>Column3164</t>
  </si>
  <si>
    <t>Column3165</t>
  </si>
  <si>
    <t>Column3166</t>
  </si>
  <si>
    <t>Column3167</t>
  </si>
  <si>
    <t>Column3168</t>
  </si>
  <si>
    <t>Column3169</t>
  </si>
  <si>
    <t>Column3170</t>
  </si>
  <si>
    <t>Column3171</t>
  </si>
  <si>
    <t>Column3172</t>
  </si>
  <si>
    <t>Column3173</t>
  </si>
  <si>
    <t>Column3174</t>
  </si>
  <si>
    <t>Column3175</t>
  </si>
  <si>
    <t>Column3176</t>
  </si>
  <si>
    <t>Column3177</t>
  </si>
  <si>
    <t>Column3178</t>
  </si>
  <si>
    <t>Column3179</t>
  </si>
  <si>
    <t>Column3180</t>
  </si>
  <si>
    <t>Column3181</t>
  </si>
  <si>
    <t>Column3182</t>
  </si>
  <si>
    <t>Column3183</t>
  </si>
  <si>
    <t>Column3184</t>
  </si>
  <si>
    <t>Column3185</t>
  </si>
  <si>
    <t>Column3186</t>
  </si>
  <si>
    <t>Column3187</t>
  </si>
  <si>
    <t>Column3188</t>
  </si>
  <si>
    <t>Column3189</t>
  </si>
  <si>
    <t>Column3190</t>
  </si>
  <si>
    <t>Column3191</t>
  </si>
  <si>
    <t>Column3192</t>
  </si>
  <si>
    <t>Column3193</t>
  </si>
  <si>
    <t>Column3194</t>
  </si>
  <si>
    <t>Column3195</t>
  </si>
  <si>
    <t>Column3196</t>
  </si>
  <si>
    <t>Column3197</t>
  </si>
  <si>
    <t>Column3198</t>
  </si>
  <si>
    <t>Column3199</t>
  </si>
  <si>
    <t>Column3200</t>
  </si>
  <si>
    <t>Column3201</t>
  </si>
  <si>
    <t>Column3202</t>
  </si>
  <si>
    <t>Column3203</t>
  </si>
  <si>
    <t>Column3204</t>
  </si>
  <si>
    <t>Column3205</t>
  </si>
  <si>
    <t>Column3206</t>
  </si>
  <si>
    <t>Column3207</t>
  </si>
  <si>
    <t>Column3208</t>
  </si>
  <si>
    <t>Column3209</t>
  </si>
  <si>
    <t>Column3210</t>
  </si>
  <si>
    <t>Column3211</t>
  </si>
  <si>
    <t>Column3212</t>
  </si>
  <si>
    <t>Column3213</t>
  </si>
  <si>
    <t>Column3214</t>
  </si>
  <si>
    <t>Column3215</t>
  </si>
  <si>
    <t>Column3216</t>
  </si>
  <si>
    <t>Column3217</t>
  </si>
  <si>
    <t>Column3218</t>
  </si>
  <si>
    <t>Column3219</t>
  </si>
  <si>
    <t>Column3220</t>
  </si>
  <si>
    <t>Column3221</t>
  </si>
  <si>
    <t>Column3222</t>
  </si>
  <si>
    <t>Column3223</t>
  </si>
  <si>
    <t>Column3224</t>
  </si>
  <si>
    <t>Column3225</t>
  </si>
  <si>
    <t>Column3226</t>
  </si>
  <si>
    <t>Column3227</t>
  </si>
  <si>
    <t>Column3228</t>
  </si>
  <si>
    <t>Column3229</t>
  </si>
  <si>
    <t>Column3230</t>
  </si>
  <si>
    <t>Column3231</t>
  </si>
  <si>
    <t>Column3232</t>
  </si>
  <si>
    <t>Column3233</t>
  </si>
  <si>
    <t>Column3234</t>
  </si>
  <si>
    <t>Column3235</t>
  </si>
  <si>
    <t>Column3236</t>
  </si>
  <si>
    <t>Column3237</t>
  </si>
  <si>
    <t>Column3238</t>
  </si>
  <si>
    <t>Column3239</t>
  </si>
  <si>
    <t>Column3240</t>
  </si>
  <si>
    <t>Column3241</t>
  </si>
  <si>
    <t>Column3242</t>
  </si>
  <si>
    <t>Column3243</t>
  </si>
  <si>
    <t>Column3244</t>
  </si>
  <si>
    <t>Column3245</t>
  </si>
  <si>
    <t>Column3246</t>
  </si>
  <si>
    <t>Column3247</t>
  </si>
  <si>
    <t>Column3248</t>
  </si>
  <si>
    <t>Column3249</t>
  </si>
  <si>
    <t>Column3250</t>
  </si>
  <si>
    <t>Column3251</t>
  </si>
  <si>
    <t>Column3252</t>
  </si>
  <si>
    <t>Column3253</t>
  </si>
  <si>
    <t>Column3254</t>
  </si>
  <si>
    <t>Column3255</t>
  </si>
  <si>
    <t>Column3256</t>
  </si>
  <si>
    <t>Column3257</t>
  </si>
  <si>
    <t>Column3258</t>
  </si>
  <si>
    <t>Column3259</t>
  </si>
  <si>
    <t>Column3260</t>
  </si>
  <si>
    <t>Column3261</t>
  </si>
  <si>
    <t>Column3262</t>
  </si>
  <si>
    <t>Column3263</t>
  </si>
  <si>
    <t>Column3264</t>
  </si>
  <si>
    <t>Column3265</t>
  </si>
  <si>
    <t>Column3266</t>
  </si>
  <si>
    <t>Column3267</t>
  </si>
  <si>
    <t>Column3268</t>
  </si>
  <si>
    <t>Column3269</t>
  </si>
  <si>
    <t>Column3270</t>
  </si>
  <si>
    <t>Column3271</t>
  </si>
  <si>
    <t>Column3272</t>
  </si>
  <si>
    <t>Column3273</t>
  </si>
  <si>
    <t>Column3274</t>
  </si>
  <si>
    <t>Column3275</t>
  </si>
  <si>
    <t>Column3276</t>
  </si>
  <si>
    <t>Column3277</t>
  </si>
  <si>
    <t>Column3278</t>
  </si>
  <si>
    <t>Column3279</t>
  </si>
  <si>
    <t>Column3280</t>
  </si>
  <si>
    <t>Column3281</t>
  </si>
  <si>
    <t>Column3282</t>
  </si>
  <si>
    <t>Column3283</t>
  </si>
  <si>
    <t>Column3284</t>
  </si>
  <si>
    <t>Column3285</t>
  </si>
  <si>
    <t>Column3286</t>
  </si>
  <si>
    <t>Column3287</t>
  </si>
  <si>
    <t>Column3288</t>
  </si>
  <si>
    <t>Column3289</t>
  </si>
  <si>
    <t>Column3290</t>
  </si>
  <si>
    <t>Column3291</t>
  </si>
  <si>
    <t>Column3292</t>
  </si>
  <si>
    <t>Column3293</t>
  </si>
  <si>
    <t>Column3294</t>
  </si>
  <si>
    <t>Column3295</t>
  </si>
  <si>
    <t>Column3296</t>
  </si>
  <si>
    <t>Column3297</t>
  </si>
  <si>
    <t>Column3298</t>
  </si>
  <si>
    <t>Column3299</t>
  </si>
  <si>
    <t>Column3300</t>
  </si>
  <si>
    <t>Column3301</t>
  </si>
  <si>
    <t>Column3302</t>
  </si>
  <si>
    <t>Column3303</t>
  </si>
  <si>
    <t>Column3304</t>
  </si>
  <si>
    <t>Column3305</t>
  </si>
  <si>
    <t>Column3306</t>
  </si>
  <si>
    <t>Column3307</t>
  </si>
  <si>
    <t>Column3308</t>
  </si>
  <si>
    <t>Column3309</t>
  </si>
  <si>
    <t>Column3310</t>
  </si>
  <si>
    <t>Column3311</t>
  </si>
  <si>
    <t>Column3312</t>
  </si>
  <si>
    <t>Column3313</t>
  </si>
  <si>
    <t>Column3314</t>
  </si>
  <si>
    <t>Column3315</t>
  </si>
  <si>
    <t>Column3316</t>
  </si>
  <si>
    <t>Column3317</t>
  </si>
  <si>
    <t>Column3318</t>
  </si>
  <si>
    <t>Column3319</t>
  </si>
  <si>
    <t>Column3320</t>
  </si>
  <si>
    <t>Column3321</t>
  </si>
  <si>
    <t>Column3322</t>
  </si>
  <si>
    <t>Column3323</t>
  </si>
  <si>
    <t>Column3324</t>
  </si>
  <si>
    <t>Column3325</t>
  </si>
  <si>
    <t>Column3326</t>
  </si>
  <si>
    <t>Column3327</t>
  </si>
  <si>
    <t>Column3328</t>
  </si>
  <si>
    <t>Column3329</t>
  </si>
  <si>
    <t>Column3330</t>
  </si>
  <si>
    <t>Column3331</t>
  </si>
  <si>
    <t>Column3332</t>
  </si>
  <si>
    <t>Column3333</t>
  </si>
  <si>
    <t>Column3334</t>
  </si>
  <si>
    <t>Column3335</t>
  </si>
  <si>
    <t>Column3336</t>
  </si>
  <si>
    <t>Column3337</t>
  </si>
  <si>
    <t>Column3338</t>
  </si>
  <si>
    <t>Column3339</t>
  </si>
  <si>
    <t>Column3340</t>
  </si>
  <si>
    <t>Column3341</t>
  </si>
  <si>
    <t>Column3342</t>
  </si>
  <si>
    <t>Column3343</t>
  </si>
  <si>
    <t>Column3344</t>
  </si>
  <si>
    <t>Column3345</t>
  </si>
  <si>
    <t>Column3346</t>
  </si>
  <si>
    <t>Column3347</t>
  </si>
  <si>
    <t>Column3348</t>
  </si>
  <si>
    <t>Column3349</t>
  </si>
  <si>
    <t>Column3350</t>
  </si>
  <si>
    <t>Column3351</t>
  </si>
  <si>
    <t>Column3352</t>
  </si>
  <si>
    <t>Column3353</t>
  </si>
  <si>
    <t>Column3354</t>
  </si>
  <si>
    <t>Column3355</t>
  </si>
  <si>
    <t>Column3356</t>
  </si>
  <si>
    <t>Column3357</t>
  </si>
  <si>
    <t>Column3358</t>
  </si>
  <si>
    <t>Column3359</t>
  </si>
  <si>
    <t>Column3360</t>
  </si>
  <si>
    <t>Column3361</t>
  </si>
  <si>
    <t>Column3362</t>
  </si>
  <si>
    <t>Column3363</t>
  </si>
  <si>
    <t>Column3364</t>
  </si>
  <si>
    <t>Column3365</t>
  </si>
  <si>
    <t>Column3366</t>
  </si>
  <si>
    <t>Column3367</t>
  </si>
  <si>
    <t>Column3368</t>
  </si>
  <si>
    <t>Column3369</t>
  </si>
  <si>
    <t>Column3370</t>
  </si>
  <si>
    <t>Column3371</t>
  </si>
  <si>
    <t>Column3372</t>
  </si>
  <si>
    <t>Column3373</t>
  </si>
  <si>
    <t>Column3374</t>
  </si>
  <si>
    <t>Column3375</t>
  </si>
  <si>
    <t>Column3376</t>
  </si>
  <si>
    <t>Column3377</t>
  </si>
  <si>
    <t>Column3378</t>
  </si>
  <si>
    <t>Column3379</t>
  </si>
  <si>
    <t>Column3380</t>
  </si>
  <si>
    <t>Column3381</t>
  </si>
  <si>
    <t>Column3382</t>
  </si>
  <si>
    <t>Column3383</t>
  </si>
  <si>
    <t>Column3384</t>
  </si>
  <si>
    <t>Column3385</t>
  </si>
  <si>
    <t>Column3386</t>
  </si>
  <si>
    <t>Column3387</t>
  </si>
  <si>
    <t>Column3388</t>
  </si>
  <si>
    <t>Column3389</t>
  </si>
  <si>
    <t>Column3390</t>
  </si>
  <si>
    <t>Column3391</t>
  </si>
  <si>
    <t>Column3392</t>
  </si>
  <si>
    <t>Column3393</t>
  </si>
  <si>
    <t>Column3394</t>
  </si>
  <si>
    <t>Column3395</t>
  </si>
  <si>
    <t>Column3396</t>
  </si>
  <si>
    <t>Column3397</t>
  </si>
  <si>
    <t>Column3398</t>
  </si>
  <si>
    <t>Column3399</t>
  </si>
  <si>
    <t>Column3400</t>
  </si>
  <si>
    <t>Column3401</t>
  </si>
  <si>
    <t>Column3402</t>
  </si>
  <si>
    <t>Column3403</t>
  </si>
  <si>
    <t>Column3404</t>
  </si>
  <si>
    <t>Column3405</t>
  </si>
  <si>
    <t>Column3406</t>
  </si>
  <si>
    <t>Column3407</t>
  </si>
  <si>
    <t>Column3408</t>
  </si>
  <si>
    <t>Column3409</t>
  </si>
  <si>
    <t>Column3410</t>
  </si>
  <si>
    <t>Column3411</t>
  </si>
  <si>
    <t>Column3412</t>
  </si>
  <si>
    <t>Column3413</t>
  </si>
  <si>
    <t>Column3414</t>
  </si>
  <si>
    <t>Column3415</t>
  </si>
  <si>
    <t>Column3416</t>
  </si>
  <si>
    <t>Column3417</t>
  </si>
  <si>
    <t>Column3418</t>
  </si>
  <si>
    <t>Column3419</t>
  </si>
  <si>
    <t>Column3420</t>
  </si>
  <si>
    <t>Column3421</t>
  </si>
  <si>
    <t>Column3422</t>
  </si>
  <si>
    <t>Column3423</t>
  </si>
  <si>
    <t>Column3424</t>
  </si>
  <si>
    <t>Column3425</t>
  </si>
  <si>
    <t>Column3426</t>
  </si>
  <si>
    <t>Column3427</t>
  </si>
  <si>
    <t>Column3428</t>
  </si>
  <si>
    <t>Column3429</t>
  </si>
  <si>
    <t>Column3430</t>
  </si>
  <si>
    <t>Column3431</t>
  </si>
  <si>
    <t>Column3432</t>
  </si>
  <si>
    <t>Column3433</t>
  </si>
  <si>
    <t>Column3434</t>
  </si>
  <si>
    <t>Column3435</t>
  </si>
  <si>
    <t>Column3436</t>
  </si>
  <si>
    <t>Column3437</t>
  </si>
  <si>
    <t>Column3438</t>
  </si>
  <si>
    <t>Column3439</t>
  </si>
  <si>
    <t>Column3440</t>
  </si>
  <si>
    <t>Column3441</t>
  </si>
  <si>
    <t>Column3442</t>
  </si>
  <si>
    <t>Column3443</t>
  </si>
  <si>
    <t>Column3444</t>
  </si>
  <si>
    <t>Column3445</t>
  </si>
  <si>
    <t>Column3446</t>
  </si>
  <si>
    <t>Column3447</t>
  </si>
  <si>
    <t>Column3448</t>
  </si>
  <si>
    <t>Column3449</t>
  </si>
  <si>
    <t>Column3450</t>
  </si>
  <si>
    <t>Column3451</t>
  </si>
  <si>
    <t>Column3452</t>
  </si>
  <si>
    <t>Column3453</t>
  </si>
  <si>
    <t>Column3454</t>
  </si>
  <si>
    <t>Column3455</t>
  </si>
  <si>
    <t>Column3456</t>
  </si>
  <si>
    <t>Column3457</t>
  </si>
  <si>
    <t>Column3458</t>
  </si>
  <si>
    <t>Column3459</t>
  </si>
  <si>
    <t>Column3460</t>
  </si>
  <si>
    <t>Column3461</t>
  </si>
  <si>
    <t>Column3462</t>
  </si>
  <si>
    <t>Column3463</t>
  </si>
  <si>
    <t>Column3464</t>
  </si>
  <si>
    <t>Column3465</t>
  </si>
  <si>
    <t>Column3466</t>
  </si>
  <si>
    <t>Column3467</t>
  </si>
  <si>
    <t>Column3468</t>
  </si>
  <si>
    <t>Column3469</t>
  </si>
  <si>
    <t>Column3470</t>
  </si>
  <si>
    <t>Column3471</t>
  </si>
  <si>
    <t>Column3472</t>
  </si>
  <si>
    <t>Column3473</t>
  </si>
  <si>
    <t>Column3474</t>
  </si>
  <si>
    <t>Column3475</t>
  </si>
  <si>
    <t>Column3476</t>
  </si>
  <si>
    <t>Column3477</t>
  </si>
  <si>
    <t>Column3478</t>
  </si>
  <si>
    <t>Column3479</t>
  </si>
  <si>
    <t>Column3480</t>
  </si>
  <si>
    <t>Column3481</t>
  </si>
  <si>
    <t>Column3482</t>
  </si>
  <si>
    <t>Column3483</t>
  </si>
  <si>
    <t>Column3484</t>
  </si>
  <si>
    <t>Column3485</t>
  </si>
  <si>
    <t>Column3486</t>
  </si>
  <si>
    <t>Column3487</t>
  </si>
  <si>
    <t>Column3488</t>
  </si>
  <si>
    <t>Column3489</t>
  </si>
  <si>
    <t>Column3490</t>
  </si>
  <si>
    <t>Column3491</t>
  </si>
  <si>
    <t>Column3492</t>
  </si>
  <si>
    <t>Column3493</t>
  </si>
  <si>
    <t>Column3494</t>
  </si>
  <si>
    <t>Column3495</t>
  </si>
  <si>
    <t>Column3496</t>
  </si>
  <si>
    <t>Column3497</t>
  </si>
  <si>
    <t>Column3498</t>
  </si>
  <si>
    <t>Column3499</t>
  </si>
  <si>
    <t>Column3500</t>
  </si>
  <si>
    <t>Column3501</t>
  </si>
  <si>
    <t>Column3502</t>
  </si>
  <si>
    <t>Column3503</t>
  </si>
  <si>
    <t>Column3504</t>
  </si>
  <si>
    <t>Column3505</t>
  </si>
  <si>
    <t>Column3506</t>
  </si>
  <si>
    <t>Column3507</t>
  </si>
  <si>
    <t>Column3508</t>
  </si>
  <si>
    <t>Column3509</t>
  </si>
  <si>
    <t>Column3510</t>
  </si>
  <si>
    <t>Column3511</t>
  </si>
  <si>
    <t>Column3512</t>
  </si>
  <si>
    <t>Column3513</t>
  </si>
  <si>
    <t>Column3514</t>
  </si>
  <si>
    <t>Column3515</t>
  </si>
  <si>
    <t>Column3516</t>
  </si>
  <si>
    <t>Column3517</t>
  </si>
  <si>
    <t>Column3518</t>
  </si>
  <si>
    <t>Column3519</t>
  </si>
  <si>
    <t>Column3520</t>
  </si>
  <si>
    <t>Column3521</t>
  </si>
  <si>
    <t>Column3522</t>
  </si>
  <si>
    <t>Column3523</t>
  </si>
  <si>
    <t>Column3524</t>
  </si>
  <si>
    <t>Column3525</t>
  </si>
  <si>
    <t>Column3526</t>
  </si>
  <si>
    <t>Column3527</t>
  </si>
  <si>
    <t>Column3528</t>
  </si>
  <si>
    <t>Column3529</t>
  </si>
  <si>
    <t>Column3530</t>
  </si>
  <si>
    <t>Column3531</t>
  </si>
  <si>
    <t>Column3532</t>
  </si>
  <si>
    <t>Column3533</t>
  </si>
  <si>
    <t>Column3534</t>
  </si>
  <si>
    <t>Column3535</t>
  </si>
  <si>
    <t>Column3536</t>
  </si>
  <si>
    <t>Column3537</t>
  </si>
  <si>
    <t>Column3538</t>
  </si>
  <si>
    <t>Column3539</t>
  </si>
  <si>
    <t>Column3540</t>
  </si>
  <si>
    <t>Column3541</t>
  </si>
  <si>
    <t>Column3542</t>
  </si>
  <si>
    <t>Column3543</t>
  </si>
  <si>
    <t>Column3544</t>
  </si>
  <si>
    <t>Column3545</t>
  </si>
  <si>
    <t>Column3546</t>
  </si>
  <si>
    <t>Column3547</t>
  </si>
  <si>
    <t>Column3548</t>
  </si>
  <si>
    <t>Column3549</t>
  </si>
  <si>
    <t>Column3550</t>
  </si>
  <si>
    <t>Column3551</t>
  </si>
  <si>
    <t>Column3552</t>
  </si>
  <si>
    <t>Column3553</t>
  </si>
  <si>
    <t>Column3554</t>
  </si>
  <si>
    <t>Column3555</t>
  </si>
  <si>
    <t>Column3556</t>
  </si>
  <si>
    <t>Column3557</t>
  </si>
  <si>
    <t>Column3558</t>
  </si>
  <si>
    <t>Column3559</t>
  </si>
  <si>
    <t>Column3560</t>
  </si>
  <si>
    <t>Column3561</t>
  </si>
  <si>
    <t>Column3562</t>
  </si>
  <si>
    <t>Column3563</t>
  </si>
  <si>
    <t>Column3564</t>
  </si>
  <si>
    <t>Column3565</t>
  </si>
  <si>
    <t>Column3566</t>
  </si>
  <si>
    <t>Column3567</t>
  </si>
  <si>
    <t>Column3568</t>
  </si>
  <si>
    <t>Column3569</t>
  </si>
  <si>
    <t>Column3570</t>
  </si>
  <si>
    <t>Column3571</t>
  </si>
  <si>
    <t>Column3572</t>
  </si>
  <si>
    <t>Column3573</t>
  </si>
  <si>
    <t>Column3574</t>
  </si>
  <si>
    <t>Column3575</t>
  </si>
  <si>
    <t>Column3576</t>
  </si>
  <si>
    <t>Column3577</t>
  </si>
  <si>
    <t>Column3578</t>
  </si>
  <si>
    <t>Column3579</t>
  </si>
  <si>
    <t>Column3580</t>
  </si>
  <si>
    <t>Column3581</t>
  </si>
  <si>
    <t>Column3582</t>
  </si>
  <si>
    <t>Column3583</t>
  </si>
  <si>
    <t>Column3584</t>
  </si>
  <si>
    <t>Column3585</t>
  </si>
  <si>
    <t>Column3586</t>
  </si>
  <si>
    <t>Column3587</t>
  </si>
  <si>
    <t>Column3588</t>
  </si>
  <si>
    <t>Column3589</t>
  </si>
  <si>
    <t>Column3590</t>
  </si>
  <si>
    <t>Column3591</t>
  </si>
  <si>
    <t>Column3592</t>
  </si>
  <si>
    <t>Column3593</t>
  </si>
  <si>
    <t>Column3594</t>
  </si>
  <si>
    <t>Column3595</t>
  </si>
  <si>
    <t>Column3596</t>
  </si>
  <si>
    <t>Column3597</t>
  </si>
  <si>
    <t>Column3598</t>
  </si>
  <si>
    <t>Column3599</t>
  </si>
  <si>
    <t>Column3600</t>
  </si>
  <si>
    <t>Column3601</t>
  </si>
  <si>
    <t>Column3602</t>
  </si>
  <si>
    <t>Column3603</t>
  </si>
  <si>
    <t>Column3604</t>
  </si>
  <si>
    <t>Column3605</t>
  </si>
  <si>
    <t>Column3606</t>
  </si>
  <si>
    <t>Column3607</t>
  </si>
  <si>
    <t>Column3608</t>
  </si>
  <si>
    <t>Column3609</t>
  </si>
  <si>
    <t>Column3610</t>
  </si>
  <si>
    <t>Column3611</t>
  </si>
  <si>
    <t>Column3612</t>
  </si>
  <si>
    <t>Column3613</t>
  </si>
  <si>
    <t>Column3614</t>
  </si>
  <si>
    <t>Column3615</t>
  </si>
  <si>
    <t>Column3616</t>
  </si>
  <si>
    <t>Column3617</t>
  </si>
  <si>
    <t>Column3618</t>
  </si>
  <si>
    <t>Column3619</t>
  </si>
  <si>
    <t>Column3620</t>
  </si>
  <si>
    <t>Column3621</t>
  </si>
  <si>
    <t>Column3622</t>
  </si>
  <si>
    <t>Column3623</t>
  </si>
  <si>
    <t>Column3624</t>
  </si>
  <si>
    <t>Column3625</t>
  </si>
  <si>
    <t>Column3626</t>
  </si>
  <si>
    <t>Column3627</t>
  </si>
  <si>
    <t>Column3628</t>
  </si>
  <si>
    <t>Column3629</t>
  </si>
  <si>
    <t>Column3630</t>
  </si>
  <si>
    <t>Column3631</t>
  </si>
  <si>
    <t>Column3632</t>
  </si>
  <si>
    <t>Column3633</t>
  </si>
  <si>
    <t>Column3634</t>
  </si>
  <si>
    <t>Column3635</t>
  </si>
  <si>
    <t>Column3636</t>
  </si>
  <si>
    <t>Column3637</t>
  </si>
  <si>
    <t>Column3638</t>
  </si>
  <si>
    <t>Column3639</t>
  </si>
  <si>
    <t>Column3640</t>
  </si>
  <si>
    <t>Column3641</t>
  </si>
  <si>
    <t>Column3642</t>
  </si>
  <si>
    <t>Column3643</t>
  </si>
  <si>
    <t>Column3644</t>
  </si>
  <si>
    <t>Column3645</t>
  </si>
  <si>
    <t>Column3646</t>
  </si>
  <si>
    <t>Column3647</t>
  </si>
  <si>
    <t>Column3648</t>
  </si>
  <si>
    <t>Column3649</t>
  </si>
  <si>
    <t>Column3650</t>
  </si>
  <si>
    <t>Column3651</t>
  </si>
  <si>
    <t>Column3652</t>
  </si>
  <si>
    <t>Column3653</t>
  </si>
  <si>
    <t>Column3654</t>
  </si>
  <si>
    <t>Column3655</t>
  </si>
  <si>
    <t>Column3656</t>
  </si>
  <si>
    <t>Column3657</t>
  </si>
  <si>
    <t>Column3658</t>
  </si>
  <si>
    <t>Column3659</t>
  </si>
  <si>
    <t>Column3660</t>
  </si>
  <si>
    <t>Column3661</t>
  </si>
  <si>
    <t>Column3662</t>
  </si>
  <si>
    <t>Column3663</t>
  </si>
  <si>
    <t>Column3664</t>
  </si>
  <si>
    <t>Column3665</t>
  </si>
  <si>
    <t>Column3666</t>
  </si>
  <si>
    <t>Column3667</t>
  </si>
  <si>
    <t>Column3668</t>
  </si>
  <si>
    <t>Column3669</t>
  </si>
  <si>
    <t>Column3670</t>
  </si>
  <si>
    <t>Column3671</t>
  </si>
  <si>
    <t>Column3672</t>
  </si>
  <si>
    <t>Column3673</t>
  </si>
  <si>
    <t>Column3674</t>
  </si>
  <si>
    <t>Column3675</t>
  </si>
  <si>
    <t>Column3676</t>
  </si>
  <si>
    <t>Column3677</t>
  </si>
  <si>
    <t>Column3678</t>
  </si>
  <si>
    <t>Column3679</t>
  </si>
  <si>
    <t>Column3680</t>
  </si>
  <si>
    <t>Column3681</t>
  </si>
  <si>
    <t>Column3682</t>
  </si>
  <si>
    <t>Column3683</t>
  </si>
  <si>
    <t>Column3684</t>
  </si>
  <si>
    <t>Column3685</t>
  </si>
  <si>
    <t>Column3686</t>
  </si>
  <si>
    <t>Column3687</t>
  </si>
  <si>
    <t>Column3688</t>
  </si>
  <si>
    <t>Column3689</t>
  </si>
  <si>
    <t>Column3690</t>
  </si>
  <si>
    <t>Column3691</t>
  </si>
  <si>
    <t>Column3692</t>
  </si>
  <si>
    <t>Column3693</t>
  </si>
  <si>
    <t>Column3694</t>
  </si>
  <si>
    <t>Column3695</t>
  </si>
  <si>
    <t>Column3696</t>
  </si>
  <si>
    <t>Column3697</t>
  </si>
  <si>
    <t>Column3698</t>
  </si>
  <si>
    <t>Column3699</t>
  </si>
  <si>
    <t>Column3700</t>
  </si>
  <si>
    <t>Column3701</t>
  </si>
  <si>
    <t>Column3702</t>
  </si>
  <si>
    <t>Column3703</t>
  </si>
  <si>
    <t>Column3704</t>
  </si>
  <si>
    <t>Column3705</t>
  </si>
  <si>
    <t>Column3706</t>
  </si>
  <si>
    <t>Column3707</t>
  </si>
  <si>
    <t>Column3708</t>
  </si>
  <si>
    <t>Column3709</t>
  </si>
  <si>
    <t>Column3710</t>
  </si>
  <si>
    <t>Column3711</t>
  </si>
  <si>
    <t>Column3712</t>
  </si>
  <si>
    <t>Column3713</t>
  </si>
  <si>
    <t>Column3714</t>
  </si>
  <si>
    <t>Column3715</t>
  </si>
  <si>
    <t>Column3716</t>
  </si>
  <si>
    <t>Column3717</t>
  </si>
  <si>
    <t>Column3718</t>
  </si>
  <si>
    <t>Column3719</t>
  </si>
  <si>
    <t>Column3720</t>
  </si>
  <si>
    <t>Column3721</t>
  </si>
  <si>
    <t>Column3722</t>
  </si>
  <si>
    <t>Column3723</t>
  </si>
  <si>
    <t>Column3724</t>
  </si>
  <si>
    <t>Column3725</t>
  </si>
  <si>
    <t>Column3726</t>
  </si>
  <si>
    <t>Column3727</t>
  </si>
  <si>
    <t>Column3728</t>
  </si>
  <si>
    <t>Column3729</t>
  </si>
  <si>
    <t>Column3730</t>
  </si>
  <si>
    <t>Column3731</t>
  </si>
  <si>
    <t>Column3732</t>
  </si>
  <si>
    <t>Column3733</t>
  </si>
  <si>
    <t>Column3734</t>
  </si>
  <si>
    <t>Column3735</t>
  </si>
  <si>
    <t>Column3736</t>
  </si>
  <si>
    <t>Column3737</t>
  </si>
  <si>
    <t>Column3738</t>
  </si>
  <si>
    <t>Column3739</t>
  </si>
  <si>
    <t>Column3740</t>
  </si>
  <si>
    <t>Column3741</t>
  </si>
  <si>
    <t>Column3742</t>
  </si>
  <si>
    <t>Column3743</t>
  </si>
  <si>
    <t>Column3744</t>
  </si>
  <si>
    <t>Column3745</t>
  </si>
  <si>
    <t>Column3746</t>
  </si>
  <si>
    <t>Column3747</t>
  </si>
  <si>
    <t>Column3748</t>
  </si>
  <si>
    <t>Column3749</t>
  </si>
  <si>
    <t>Column3750</t>
  </si>
  <si>
    <t>Column3751</t>
  </si>
  <si>
    <t>Column3752</t>
  </si>
  <si>
    <t>Column3753</t>
  </si>
  <si>
    <t>Column3754</t>
  </si>
  <si>
    <t>Column3755</t>
  </si>
  <si>
    <t>Column3756</t>
  </si>
  <si>
    <t>Column3757</t>
  </si>
  <si>
    <t>Column3758</t>
  </si>
  <si>
    <t>Column3759</t>
  </si>
  <si>
    <t>Column3760</t>
  </si>
  <si>
    <t>Column3761</t>
  </si>
  <si>
    <t>Column3762</t>
  </si>
  <si>
    <t>Column3763</t>
  </si>
  <si>
    <t>Column3764</t>
  </si>
  <si>
    <t>Column3765</t>
  </si>
  <si>
    <t>Column3766</t>
  </si>
  <si>
    <t>Column3767</t>
  </si>
  <si>
    <t>Column3768</t>
  </si>
  <si>
    <t>Column3769</t>
  </si>
  <si>
    <t>Column3770</t>
  </si>
  <si>
    <t>Column3771</t>
  </si>
  <si>
    <t>Column3772</t>
  </si>
  <si>
    <t>Column3773</t>
  </si>
  <si>
    <t>Column3774</t>
  </si>
  <si>
    <t>Column3775</t>
  </si>
  <si>
    <t>Column3776</t>
  </si>
  <si>
    <t>Column3777</t>
  </si>
  <si>
    <t>Column3778</t>
  </si>
  <si>
    <t>Column3779</t>
  </si>
  <si>
    <t>Column3780</t>
  </si>
  <si>
    <t>Column3781</t>
  </si>
  <si>
    <t>Column3782</t>
  </si>
  <si>
    <t>Column3783</t>
  </si>
  <si>
    <t>Column3784</t>
  </si>
  <si>
    <t>Column3785</t>
  </si>
  <si>
    <t>Column3786</t>
  </si>
  <si>
    <t>Column3787</t>
  </si>
  <si>
    <t>Column3788</t>
  </si>
  <si>
    <t>Column3789</t>
  </si>
  <si>
    <t>Column3790</t>
  </si>
  <si>
    <t>Column3791</t>
  </si>
  <si>
    <t>Column3792</t>
  </si>
  <si>
    <t>Column3793</t>
  </si>
  <si>
    <t>Column3794</t>
  </si>
  <si>
    <t>Column3795</t>
  </si>
  <si>
    <t>Column3796</t>
  </si>
  <si>
    <t>Column3797</t>
  </si>
  <si>
    <t>Column3798</t>
  </si>
  <si>
    <t>Column3799</t>
  </si>
  <si>
    <t>Column3800</t>
  </si>
  <si>
    <t>Column3801</t>
  </si>
  <si>
    <t>Column3802</t>
  </si>
  <si>
    <t>Column3803</t>
  </si>
  <si>
    <t>Column3804</t>
  </si>
  <si>
    <t>Column3805</t>
  </si>
  <si>
    <t>Column3806</t>
  </si>
  <si>
    <t>Column3807</t>
  </si>
  <si>
    <t>Column3808</t>
  </si>
  <si>
    <t>Column3809</t>
  </si>
  <si>
    <t>Column3810</t>
  </si>
  <si>
    <t>Column3811</t>
  </si>
  <si>
    <t>Column3812</t>
  </si>
  <si>
    <t>Column3813</t>
  </si>
  <si>
    <t>Column3814</t>
  </si>
  <si>
    <t>Column3815</t>
  </si>
  <si>
    <t>Column3816</t>
  </si>
  <si>
    <t>Column3817</t>
  </si>
  <si>
    <t>Column3818</t>
  </si>
  <si>
    <t>Column3819</t>
  </si>
  <si>
    <t>Column3820</t>
  </si>
  <si>
    <t>Column3821</t>
  </si>
  <si>
    <t>Column3822</t>
  </si>
  <si>
    <t>Column3823</t>
  </si>
  <si>
    <t>Column3824</t>
  </si>
  <si>
    <t>Column3825</t>
  </si>
  <si>
    <t>Column3826</t>
  </si>
  <si>
    <t>Column3827</t>
  </si>
  <si>
    <t>Column3828</t>
  </si>
  <si>
    <t>Column3829</t>
  </si>
  <si>
    <t>Column3830</t>
  </si>
  <si>
    <t>Column3831</t>
  </si>
  <si>
    <t>Column3832</t>
  </si>
  <si>
    <t>Column3833</t>
  </si>
  <si>
    <t>Column3834</t>
  </si>
  <si>
    <t>Column3835</t>
  </si>
  <si>
    <t>Column3836</t>
  </si>
  <si>
    <t>Column3837</t>
  </si>
  <si>
    <t>Column3838</t>
  </si>
  <si>
    <t>Column3839</t>
  </si>
  <si>
    <t>Column3840</t>
  </si>
  <si>
    <t>Column3841</t>
  </si>
  <si>
    <t>Column3842</t>
  </si>
  <si>
    <t>Column3843</t>
  </si>
  <si>
    <t>Column3844</t>
  </si>
  <si>
    <t>Column3845</t>
  </si>
  <si>
    <t>Column3846</t>
  </si>
  <si>
    <t>Column3847</t>
  </si>
  <si>
    <t>Column3848</t>
  </si>
  <si>
    <t>Column3849</t>
  </si>
  <si>
    <t>Column3850</t>
  </si>
  <si>
    <t>Column3851</t>
  </si>
  <si>
    <t>Column3852</t>
  </si>
  <si>
    <t>Column3853</t>
  </si>
  <si>
    <t>Column3854</t>
  </si>
  <si>
    <t>Column3855</t>
  </si>
  <si>
    <t>Column3856</t>
  </si>
  <si>
    <t>Column3857</t>
  </si>
  <si>
    <t>Column3858</t>
  </si>
  <si>
    <t>Column3859</t>
  </si>
  <si>
    <t>Column3860</t>
  </si>
  <si>
    <t>Column3861</t>
  </si>
  <si>
    <t>Column3862</t>
  </si>
  <si>
    <t>Column3863</t>
  </si>
  <si>
    <t>Column3864</t>
  </si>
  <si>
    <t>Column3865</t>
  </si>
  <si>
    <t>Column3866</t>
  </si>
  <si>
    <t>Column3867</t>
  </si>
  <si>
    <t>Column3868</t>
  </si>
  <si>
    <t>Column3869</t>
  </si>
  <si>
    <t>Column3870</t>
  </si>
  <si>
    <t>Column3871</t>
  </si>
  <si>
    <t>Column3872</t>
  </si>
  <si>
    <t>Column3873</t>
  </si>
  <si>
    <t>Column3874</t>
  </si>
  <si>
    <t>Column3875</t>
  </si>
  <si>
    <t>Column3876</t>
  </si>
  <si>
    <t>Column3877</t>
  </si>
  <si>
    <t>Column3878</t>
  </si>
  <si>
    <t>Column3879</t>
  </si>
  <si>
    <t>Column3880</t>
  </si>
  <si>
    <t>Column3881</t>
  </si>
  <si>
    <t>Column3882</t>
  </si>
  <si>
    <t>Column3883</t>
  </si>
  <si>
    <t>Column3884</t>
  </si>
  <si>
    <t>Column3885</t>
  </si>
  <si>
    <t>Column3886</t>
  </si>
  <si>
    <t>Column3887</t>
  </si>
  <si>
    <t>Column3888</t>
  </si>
  <si>
    <t>Column3889</t>
  </si>
  <si>
    <t>Column3890</t>
  </si>
  <si>
    <t>Column3891</t>
  </si>
  <si>
    <t>Column3892</t>
  </si>
  <si>
    <t>Column3893</t>
  </si>
  <si>
    <t>Column3894</t>
  </si>
  <si>
    <t>Column3895</t>
  </si>
  <si>
    <t>Column3896</t>
  </si>
  <si>
    <t>Column3897</t>
  </si>
  <si>
    <t>Column3898</t>
  </si>
  <si>
    <t>Column3899</t>
  </si>
  <si>
    <t>Column3900</t>
  </si>
  <si>
    <t>Column3901</t>
  </si>
  <si>
    <t>Column3902</t>
  </si>
  <si>
    <t>Column3903</t>
  </si>
  <si>
    <t>Column3904</t>
  </si>
  <si>
    <t>Column3905</t>
  </si>
  <si>
    <t>Column3906</t>
  </si>
  <si>
    <t>Column3907</t>
  </si>
  <si>
    <t>Column3908</t>
  </si>
  <si>
    <t>Column3909</t>
  </si>
  <si>
    <t>Column3910</t>
  </si>
  <si>
    <t>Column3911</t>
  </si>
  <si>
    <t>Column3912</t>
  </si>
  <si>
    <t>Column3913</t>
  </si>
  <si>
    <t>Column3914</t>
  </si>
  <si>
    <t>Column3915</t>
  </si>
  <si>
    <t>Column3916</t>
  </si>
  <si>
    <t>Column3917</t>
  </si>
  <si>
    <t>Column3918</t>
  </si>
  <si>
    <t>Column3919</t>
  </si>
  <si>
    <t>Column3920</t>
  </si>
  <si>
    <t>Column3921</t>
  </si>
  <si>
    <t>Column3922</t>
  </si>
  <si>
    <t>Column3923</t>
  </si>
  <si>
    <t>Column3924</t>
  </si>
  <si>
    <t>Column3925</t>
  </si>
  <si>
    <t>Column3926</t>
  </si>
  <si>
    <t>Column3927</t>
  </si>
  <si>
    <t>Column3928</t>
  </si>
  <si>
    <t>Column3929</t>
  </si>
  <si>
    <t>Column3930</t>
  </si>
  <si>
    <t>Column3931</t>
  </si>
  <si>
    <t>Column3932</t>
  </si>
  <si>
    <t>Column3933</t>
  </si>
  <si>
    <t>Column3934</t>
  </si>
  <si>
    <t>Column3935</t>
  </si>
  <si>
    <t>Column3936</t>
  </si>
  <si>
    <t>Column3937</t>
  </si>
  <si>
    <t>Column3938</t>
  </si>
  <si>
    <t>Column3939</t>
  </si>
  <si>
    <t>Column3940</t>
  </si>
  <si>
    <t>Column3941</t>
  </si>
  <si>
    <t>Column3942</t>
  </si>
  <si>
    <t>Column3943</t>
  </si>
  <si>
    <t>Column3944</t>
  </si>
  <si>
    <t>Column3945</t>
  </si>
  <si>
    <t>Column3946</t>
  </si>
  <si>
    <t>Column3947</t>
  </si>
  <si>
    <t>Column3948</t>
  </si>
  <si>
    <t>Column3949</t>
  </si>
  <si>
    <t>Column3950</t>
  </si>
  <si>
    <t>Column3951</t>
  </si>
  <si>
    <t>Column3952</t>
  </si>
  <si>
    <t>Column3953</t>
  </si>
  <si>
    <t>Column3954</t>
  </si>
  <si>
    <t>Column3955</t>
  </si>
  <si>
    <t>Column3956</t>
  </si>
  <si>
    <t>Column3957</t>
  </si>
  <si>
    <t>Column3958</t>
  </si>
  <si>
    <t>Column3959</t>
  </si>
  <si>
    <t>Column3960</t>
  </si>
  <si>
    <t>Column3961</t>
  </si>
  <si>
    <t>Column3962</t>
  </si>
  <si>
    <t>Column3963</t>
  </si>
  <si>
    <t>Column3964</t>
  </si>
  <si>
    <t>Column3965</t>
  </si>
  <si>
    <t>Column3966</t>
  </si>
  <si>
    <t>Column3967</t>
  </si>
  <si>
    <t>Column3968</t>
  </si>
  <si>
    <t>Column3969</t>
  </si>
  <si>
    <t>Column3970</t>
  </si>
  <si>
    <t>Column3971</t>
  </si>
  <si>
    <t>Column3972</t>
  </si>
  <si>
    <t>Column3973</t>
  </si>
  <si>
    <t>Column3974</t>
  </si>
  <si>
    <t>Column3975</t>
  </si>
  <si>
    <t>Column3976</t>
  </si>
  <si>
    <t>Column3977</t>
  </si>
  <si>
    <t>Column3978</t>
  </si>
  <si>
    <t>Column3979</t>
  </si>
  <si>
    <t>Column3980</t>
  </si>
  <si>
    <t>Column3981</t>
  </si>
  <si>
    <t>Column3982</t>
  </si>
  <si>
    <t>Column3983</t>
  </si>
  <si>
    <t>Column3984</t>
  </si>
  <si>
    <t>Column3985</t>
  </si>
  <si>
    <t>Column3986</t>
  </si>
  <si>
    <t>Column3987</t>
  </si>
  <si>
    <t>Column3988</t>
  </si>
  <si>
    <t>Column3989</t>
  </si>
  <si>
    <t>Column3990</t>
  </si>
  <si>
    <t>Column3991</t>
  </si>
  <si>
    <t>Column3992</t>
  </si>
  <si>
    <t>Column3993</t>
  </si>
  <si>
    <t>Column3994</t>
  </si>
  <si>
    <t>Column3995</t>
  </si>
  <si>
    <t>Column3996</t>
  </si>
  <si>
    <t>Column3997</t>
  </si>
  <si>
    <t>Column3998</t>
  </si>
  <si>
    <t>Column3999</t>
  </si>
  <si>
    <t>Column4000</t>
  </si>
  <si>
    <t>Column4001</t>
  </si>
  <si>
    <t>Column4002</t>
  </si>
  <si>
    <t>Column4003</t>
  </si>
  <si>
    <t>Column4004</t>
  </si>
  <si>
    <t>Column4005</t>
  </si>
  <si>
    <t>Column4006</t>
  </si>
  <si>
    <t>Column4007</t>
  </si>
  <si>
    <t>Column4008</t>
  </si>
  <si>
    <t>Column4009</t>
  </si>
  <si>
    <t>Column4010</t>
  </si>
  <si>
    <t>Column4011</t>
  </si>
  <si>
    <t>Column4012</t>
  </si>
  <si>
    <t>Column4013</t>
  </si>
  <si>
    <t>Column4014</t>
  </si>
  <si>
    <t>Column4015</t>
  </si>
  <si>
    <t>Column4016</t>
  </si>
  <si>
    <t>Column4017</t>
  </si>
  <si>
    <t>Column4018</t>
  </si>
  <si>
    <t>Column4019</t>
  </si>
  <si>
    <t>Column4020</t>
  </si>
  <si>
    <t>Column4021</t>
  </si>
  <si>
    <t>Column4022</t>
  </si>
  <si>
    <t>Column4023</t>
  </si>
  <si>
    <t>Column4024</t>
  </si>
  <si>
    <t>Column4025</t>
  </si>
  <si>
    <t>Column4026</t>
  </si>
  <si>
    <t>Column4027</t>
  </si>
  <si>
    <t>Column4028</t>
  </si>
  <si>
    <t>Column4029</t>
  </si>
  <si>
    <t>Column4030</t>
  </si>
  <si>
    <t>Column4031</t>
  </si>
  <si>
    <t>Column4032</t>
  </si>
  <si>
    <t>Column4033</t>
  </si>
  <si>
    <t>Column4034</t>
  </si>
  <si>
    <t>Column4035</t>
  </si>
  <si>
    <t>Column4036</t>
  </si>
  <si>
    <t>Column4037</t>
  </si>
  <si>
    <t>Column4038</t>
  </si>
  <si>
    <t>Column4039</t>
  </si>
  <si>
    <t>Column4040</t>
  </si>
  <si>
    <t>Column4041</t>
  </si>
  <si>
    <t>Column4042</t>
  </si>
  <si>
    <t>Column4043</t>
  </si>
  <si>
    <t>Column4044</t>
  </si>
  <si>
    <t>Column4045</t>
  </si>
  <si>
    <t>Column4046</t>
  </si>
  <si>
    <t>Column4047</t>
  </si>
  <si>
    <t>Column4048</t>
  </si>
  <si>
    <t>Column4049</t>
  </si>
  <si>
    <t>Column4050</t>
  </si>
  <si>
    <t>Column4051</t>
  </si>
  <si>
    <t>Column4052</t>
  </si>
  <si>
    <t>Column4053</t>
  </si>
  <si>
    <t>Column4054</t>
  </si>
  <si>
    <t>Column4055</t>
  </si>
  <si>
    <t>Column4056</t>
  </si>
  <si>
    <t>Column4057</t>
  </si>
  <si>
    <t>Column4058</t>
  </si>
  <si>
    <t>Column4059</t>
  </si>
  <si>
    <t>Column4060</t>
  </si>
  <si>
    <t>Column4061</t>
  </si>
  <si>
    <t>Column4062</t>
  </si>
  <si>
    <t>Column4063</t>
  </si>
  <si>
    <t>Column4064</t>
  </si>
  <si>
    <t>Column4065</t>
  </si>
  <si>
    <t>Column4066</t>
  </si>
  <si>
    <t>Column4067</t>
  </si>
  <si>
    <t>Column4068</t>
  </si>
  <si>
    <t>Column4069</t>
  </si>
  <si>
    <t>Column4070</t>
  </si>
  <si>
    <t>Column4071</t>
  </si>
  <si>
    <t>Column4072</t>
  </si>
  <si>
    <t>Column4073</t>
  </si>
  <si>
    <t>Column4074</t>
  </si>
  <si>
    <t>Column4075</t>
  </si>
  <si>
    <t>Column4076</t>
  </si>
  <si>
    <t>Column4077</t>
  </si>
  <si>
    <t>Column4078</t>
  </si>
  <si>
    <t>Column4079</t>
  </si>
  <si>
    <t>Column4080</t>
  </si>
  <si>
    <t>Column4081</t>
  </si>
  <si>
    <t>Column4082</t>
  </si>
  <si>
    <t>Column4083</t>
  </si>
  <si>
    <t>Column4084</t>
  </si>
  <si>
    <t>Column4085</t>
  </si>
  <si>
    <t>Column4086</t>
  </si>
  <si>
    <t>Column4087</t>
  </si>
  <si>
    <t>Column4088</t>
  </si>
  <si>
    <t>Column4089</t>
  </si>
  <si>
    <t>Column4090</t>
  </si>
  <si>
    <t>Column4091</t>
  </si>
  <si>
    <t>Column4092</t>
  </si>
  <si>
    <t>Column4093</t>
  </si>
  <si>
    <t>Column4094</t>
  </si>
  <si>
    <t>Column4095</t>
  </si>
  <si>
    <t>Column4096</t>
  </si>
  <si>
    <t>Column4097</t>
  </si>
  <si>
    <t>Column4098</t>
  </si>
  <si>
    <t>Column4099</t>
  </si>
  <si>
    <t>Column4100</t>
  </si>
  <si>
    <t>Column4101</t>
  </si>
  <si>
    <t>Column4102</t>
  </si>
  <si>
    <t>Column4103</t>
  </si>
  <si>
    <t>Column4104</t>
  </si>
  <si>
    <t>Column4105</t>
  </si>
  <si>
    <t>Column4106</t>
  </si>
  <si>
    <t>Column4107</t>
  </si>
  <si>
    <t>Column4108</t>
  </si>
  <si>
    <t>Column4109</t>
  </si>
  <si>
    <t>Column4110</t>
  </si>
  <si>
    <t>Column4111</t>
  </si>
  <si>
    <t>Column4112</t>
  </si>
  <si>
    <t>Column4113</t>
  </si>
  <si>
    <t>Column4114</t>
  </si>
  <si>
    <t>Column4115</t>
  </si>
  <si>
    <t>Column4116</t>
  </si>
  <si>
    <t>Column4117</t>
  </si>
  <si>
    <t>Column4118</t>
  </si>
  <si>
    <t>Column4119</t>
  </si>
  <si>
    <t>Column4120</t>
  </si>
  <si>
    <t>Column4121</t>
  </si>
  <si>
    <t>Column4122</t>
  </si>
  <si>
    <t>Column4123</t>
  </si>
  <si>
    <t>Column4124</t>
  </si>
  <si>
    <t>Column4125</t>
  </si>
  <si>
    <t>Column4126</t>
  </si>
  <si>
    <t>Column4127</t>
  </si>
  <si>
    <t>Column4128</t>
  </si>
  <si>
    <t>Column4129</t>
  </si>
  <si>
    <t>Column4130</t>
  </si>
  <si>
    <t>Column4131</t>
  </si>
  <si>
    <t>Column4132</t>
  </si>
  <si>
    <t>Column4133</t>
  </si>
  <si>
    <t>Column4134</t>
  </si>
  <si>
    <t>Column4135</t>
  </si>
  <si>
    <t>Column4136</t>
  </si>
  <si>
    <t>Column4137</t>
  </si>
  <si>
    <t>Column4138</t>
  </si>
  <si>
    <t>Column4139</t>
  </si>
  <si>
    <t>Column4140</t>
  </si>
  <si>
    <t>Column4141</t>
  </si>
  <si>
    <t>Column4142</t>
  </si>
  <si>
    <t>Column4143</t>
  </si>
  <si>
    <t>Column4144</t>
  </si>
  <si>
    <t>Column4145</t>
  </si>
  <si>
    <t>Column4146</t>
  </si>
  <si>
    <t>Column4147</t>
  </si>
  <si>
    <t>Column4148</t>
  </si>
  <si>
    <t>Column4149</t>
  </si>
  <si>
    <t>Column4150</t>
  </si>
  <si>
    <t>Column4151</t>
  </si>
  <si>
    <t>Column4152</t>
  </si>
  <si>
    <t>Column4153</t>
  </si>
  <si>
    <t>Column4154</t>
  </si>
  <si>
    <t>Column4155</t>
  </si>
  <si>
    <t>Column4156</t>
  </si>
  <si>
    <t>Column4157</t>
  </si>
  <si>
    <t>Column4158</t>
  </si>
  <si>
    <t>Column4159</t>
  </si>
  <si>
    <t>Column4160</t>
  </si>
  <si>
    <t>Column4161</t>
  </si>
  <si>
    <t>Column4162</t>
  </si>
  <si>
    <t>Column4163</t>
  </si>
  <si>
    <t>Column4164</t>
  </si>
  <si>
    <t>Column4165</t>
  </si>
  <si>
    <t>Column4166</t>
  </si>
  <si>
    <t>Column4167</t>
  </si>
  <si>
    <t>Column4168</t>
  </si>
  <si>
    <t>Column4169</t>
  </si>
  <si>
    <t>Column4170</t>
  </si>
  <si>
    <t>Column4171</t>
  </si>
  <si>
    <t>Column4172</t>
  </si>
  <si>
    <t>Column4173</t>
  </si>
  <si>
    <t>Column4174</t>
  </si>
  <si>
    <t>Column4175</t>
  </si>
  <si>
    <t>Column4176</t>
  </si>
  <si>
    <t>Column4177</t>
  </si>
  <si>
    <t>Column4178</t>
  </si>
  <si>
    <t>Column4179</t>
  </si>
  <si>
    <t>Column4180</t>
  </si>
  <si>
    <t>Column4181</t>
  </si>
  <si>
    <t>Column4182</t>
  </si>
  <si>
    <t>Column4183</t>
  </si>
  <si>
    <t>Column4184</t>
  </si>
  <si>
    <t>Column4185</t>
  </si>
  <si>
    <t>Column4186</t>
  </si>
  <si>
    <t>Column4187</t>
  </si>
  <si>
    <t>Column4188</t>
  </si>
  <si>
    <t>Column4189</t>
  </si>
  <si>
    <t>Column4190</t>
  </si>
  <si>
    <t>Column4191</t>
  </si>
  <si>
    <t>Column4192</t>
  </si>
  <si>
    <t>Column4193</t>
  </si>
  <si>
    <t>Column4194</t>
  </si>
  <si>
    <t>Column4195</t>
  </si>
  <si>
    <t>Column4196</t>
  </si>
  <si>
    <t>Column4197</t>
  </si>
  <si>
    <t>Column4198</t>
  </si>
  <si>
    <t>Column4199</t>
  </si>
  <si>
    <t>Column4200</t>
  </si>
  <si>
    <t>Column4201</t>
  </si>
  <si>
    <t>Column4202</t>
  </si>
  <si>
    <t>Column4203</t>
  </si>
  <si>
    <t>Column4204</t>
  </si>
  <si>
    <t>Column4205</t>
  </si>
  <si>
    <t>Column4206</t>
  </si>
  <si>
    <t>Column4207</t>
  </si>
  <si>
    <t>Column4208</t>
  </si>
  <si>
    <t>Column4209</t>
  </si>
  <si>
    <t>Column4210</t>
  </si>
  <si>
    <t>Column4211</t>
  </si>
  <si>
    <t>Column4212</t>
  </si>
  <si>
    <t>Column4213</t>
  </si>
  <si>
    <t>Column4214</t>
  </si>
  <si>
    <t>Column4215</t>
  </si>
  <si>
    <t>Column4216</t>
  </si>
  <si>
    <t>Column4217</t>
  </si>
  <si>
    <t>Column4218</t>
  </si>
  <si>
    <t>Column4219</t>
  </si>
  <si>
    <t>Column4220</t>
  </si>
  <si>
    <t>Column4221</t>
  </si>
  <si>
    <t>Column4222</t>
  </si>
  <si>
    <t>Column4223</t>
  </si>
  <si>
    <t>Column4224</t>
  </si>
  <si>
    <t>Column4225</t>
  </si>
  <si>
    <t>Column4226</t>
  </si>
  <si>
    <t>Column4227</t>
  </si>
  <si>
    <t>Column4228</t>
  </si>
  <si>
    <t>Column4229</t>
  </si>
  <si>
    <t>Column4230</t>
  </si>
  <si>
    <t>Column4231</t>
  </si>
  <si>
    <t>Column4232</t>
  </si>
  <si>
    <t>Column4233</t>
  </si>
  <si>
    <t>Column4234</t>
  </si>
  <si>
    <t>Column4235</t>
  </si>
  <si>
    <t>Column4236</t>
  </si>
  <si>
    <t>Column4237</t>
  </si>
  <si>
    <t>Column4238</t>
  </si>
  <si>
    <t>Column4239</t>
  </si>
  <si>
    <t>Column4240</t>
  </si>
  <si>
    <t>Column4241</t>
  </si>
  <si>
    <t>Column4242</t>
  </si>
  <si>
    <t>Column4243</t>
  </si>
  <si>
    <t>Column4244</t>
  </si>
  <si>
    <t>Column4245</t>
  </si>
  <si>
    <t>Column4246</t>
  </si>
  <si>
    <t>Column4247</t>
  </si>
  <si>
    <t>Column4248</t>
  </si>
  <si>
    <t>Column4249</t>
  </si>
  <si>
    <t>Column4250</t>
  </si>
  <si>
    <t>Column4251</t>
  </si>
  <si>
    <t>Column4252</t>
  </si>
  <si>
    <t>Column4253</t>
  </si>
  <si>
    <t>Column4254</t>
  </si>
  <si>
    <t>Column4255</t>
  </si>
  <si>
    <t>Column4256</t>
  </si>
  <si>
    <t>Column4257</t>
  </si>
  <si>
    <t>Column4258</t>
  </si>
  <si>
    <t>Column4259</t>
  </si>
  <si>
    <t>Column4260</t>
  </si>
  <si>
    <t>Column4261</t>
  </si>
  <si>
    <t>Column4262</t>
  </si>
  <si>
    <t>Column4263</t>
  </si>
  <si>
    <t>Column4264</t>
  </si>
  <si>
    <t>Column4265</t>
  </si>
  <si>
    <t>Column4266</t>
  </si>
  <si>
    <t>Column4267</t>
  </si>
  <si>
    <t>Column4268</t>
  </si>
  <si>
    <t>Column4269</t>
  </si>
  <si>
    <t>Column4270</t>
  </si>
  <si>
    <t>Column4271</t>
  </si>
  <si>
    <t>Column4272</t>
  </si>
  <si>
    <t>Column4273</t>
  </si>
  <si>
    <t>Column4274</t>
  </si>
  <si>
    <t>Column4275</t>
  </si>
  <si>
    <t>Column4276</t>
  </si>
  <si>
    <t>Column4277</t>
  </si>
  <si>
    <t>Column4278</t>
  </si>
  <si>
    <t>Column4279</t>
  </si>
  <si>
    <t>Column4280</t>
  </si>
  <si>
    <t>Column4281</t>
  </si>
  <si>
    <t>Column4282</t>
  </si>
  <si>
    <t>Column4283</t>
  </si>
  <si>
    <t>Column4284</t>
  </si>
  <si>
    <t>Column4285</t>
  </si>
  <si>
    <t>Column4286</t>
  </si>
  <si>
    <t>Column4287</t>
  </si>
  <si>
    <t>Column4288</t>
  </si>
  <si>
    <t>Column4289</t>
  </si>
  <si>
    <t>Column4290</t>
  </si>
  <si>
    <t>Column4291</t>
  </si>
  <si>
    <t>Column4292</t>
  </si>
  <si>
    <t>Column4293</t>
  </si>
  <si>
    <t>Column4294</t>
  </si>
  <si>
    <t>Column4295</t>
  </si>
  <si>
    <t>Column4296</t>
  </si>
  <si>
    <t>Column4297</t>
  </si>
  <si>
    <t>Column4298</t>
  </si>
  <si>
    <t>Column4299</t>
  </si>
  <si>
    <t>Column4300</t>
  </si>
  <si>
    <t>Column4301</t>
  </si>
  <si>
    <t>Column4302</t>
  </si>
  <si>
    <t>Column4303</t>
  </si>
  <si>
    <t>Column4304</t>
  </si>
  <si>
    <t>Column4305</t>
  </si>
  <si>
    <t>Column4306</t>
  </si>
  <si>
    <t>Column4307</t>
  </si>
  <si>
    <t>Column4308</t>
  </si>
  <si>
    <t>Column4309</t>
  </si>
  <si>
    <t>Column4310</t>
  </si>
  <si>
    <t>Column4311</t>
  </si>
  <si>
    <t>Column4312</t>
  </si>
  <si>
    <t>Column4313</t>
  </si>
  <si>
    <t>Column4314</t>
  </si>
  <si>
    <t>Column4315</t>
  </si>
  <si>
    <t>Column4316</t>
  </si>
  <si>
    <t>Column4317</t>
  </si>
  <si>
    <t>Column4318</t>
  </si>
  <si>
    <t>Column4319</t>
  </si>
  <si>
    <t>Column4320</t>
  </si>
  <si>
    <t>Column4321</t>
  </si>
  <si>
    <t>Column4322</t>
  </si>
  <si>
    <t>Column4323</t>
  </si>
  <si>
    <t>Column4324</t>
  </si>
  <si>
    <t>Column4325</t>
  </si>
  <si>
    <t>Column4326</t>
  </si>
  <si>
    <t>Column4327</t>
  </si>
  <si>
    <t>Column4328</t>
  </si>
  <si>
    <t>Column4329</t>
  </si>
  <si>
    <t>Column4330</t>
  </si>
  <si>
    <t>Column4331</t>
  </si>
  <si>
    <t>Column4332</t>
  </si>
  <si>
    <t>Column4333</t>
  </si>
  <si>
    <t>Column4334</t>
  </si>
  <si>
    <t>Column4335</t>
  </si>
  <si>
    <t>Column4336</t>
  </si>
  <si>
    <t>Column4337</t>
  </si>
  <si>
    <t>Column4338</t>
  </si>
  <si>
    <t>Column4339</t>
  </si>
  <si>
    <t>Column4340</t>
  </si>
  <si>
    <t>Column4341</t>
  </si>
  <si>
    <t>Column4342</t>
  </si>
  <si>
    <t>Column4343</t>
  </si>
  <si>
    <t>Column4344</t>
  </si>
  <si>
    <t>Column4345</t>
  </si>
  <si>
    <t>Column4346</t>
  </si>
  <si>
    <t>Column4347</t>
  </si>
  <si>
    <t>Column4348</t>
  </si>
  <si>
    <t>Column4349</t>
  </si>
  <si>
    <t>Column4350</t>
  </si>
  <si>
    <t>Column4351</t>
  </si>
  <si>
    <t>Column4352</t>
  </si>
  <si>
    <t>Column4353</t>
  </si>
  <si>
    <t>Column4354</t>
  </si>
  <si>
    <t>Column4355</t>
  </si>
  <si>
    <t>Column4356</t>
  </si>
  <si>
    <t>Column4357</t>
  </si>
  <si>
    <t>Column4358</t>
  </si>
  <si>
    <t>Column4359</t>
  </si>
  <si>
    <t>Column4360</t>
  </si>
  <si>
    <t>Column4361</t>
  </si>
  <si>
    <t>Column4362</t>
  </si>
  <si>
    <t>Column4363</t>
  </si>
  <si>
    <t>Column4364</t>
  </si>
  <si>
    <t>Column4365</t>
  </si>
  <si>
    <t>Column4366</t>
  </si>
  <si>
    <t>Column4367</t>
  </si>
  <si>
    <t>Column4368</t>
  </si>
  <si>
    <t>Column4369</t>
  </si>
  <si>
    <t>Column4370</t>
  </si>
  <si>
    <t>Column4371</t>
  </si>
  <si>
    <t>Column4372</t>
  </si>
  <si>
    <t>Column4373</t>
  </si>
  <si>
    <t>Column4374</t>
  </si>
  <si>
    <t>Column4375</t>
  </si>
  <si>
    <t>Column4376</t>
  </si>
  <si>
    <t>Column4377</t>
  </si>
  <si>
    <t>Column4378</t>
  </si>
  <si>
    <t>Column4379</t>
  </si>
  <si>
    <t>Column4380</t>
  </si>
  <si>
    <t>Column4381</t>
  </si>
  <si>
    <t>Column4382</t>
  </si>
  <si>
    <t>Column4383</t>
  </si>
  <si>
    <t>Column4384</t>
  </si>
  <si>
    <t>Column4385</t>
  </si>
  <si>
    <t>Column4386</t>
  </si>
  <si>
    <t>Column4387</t>
  </si>
  <si>
    <t>Column4388</t>
  </si>
  <si>
    <t>Column4389</t>
  </si>
  <si>
    <t>Column4390</t>
  </si>
  <si>
    <t>Column4391</t>
  </si>
  <si>
    <t>Column4392</t>
  </si>
  <si>
    <t>Column4393</t>
  </si>
  <si>
    <t>Column4394</t>
  </si>
  <si>
    <t>Column4395</t>
  </si>
  <si>
    <t>Column4396</t>
  </si>
  <si>
    <t>Column4397</t>
  </si>
  <si>
    <t>Column4398</t>
  </si>
  <si>
    <t>Column4399</t>
  </si>
  <si>
    <t>Column4400</t>
  </si>
  <si>
    <t>Column4401</t>
  </si>
  <si>
    <t>Column4402</t>
  </si>
  <si>
    <t>Column4403</t>
  </si>
  <si>
    <t>Column4404</t>
  </si>
  <si>
    <t>Column4405</t>
  </si>
  <si>
    <t>Column4406</t>
  </si>
  <si>
    <t>Column4407</t>
  </si>
  <si>
    <t>Column4408</t>
  </si>
  <si>
    <t>Column4409</t>
  </si>
  <si>
    <t>Column4410</t>
  </si>
  <si>
    <t>Column4411</t>
  </si>
  <si>
    <t>Column4412</t>
  </si>
  <si>
    <t>Column4413</t>
  </si>
  <si>
    <t>Column4414</t>
  </si>
  <si>
    <t>Column4415</t>
  </si>
  <si>
    <t>Column4416</t>
  </si>
  <si>
    <t>Column4417</t>
  </si>
  <si>
    <t>Column4418</t>
  </si>
  <si>
    <t>Column4419</t>
  </si>
  <si>
    <t>Column4420</t>
  </si>
  <si>
    <t>Column4421</t>
  </si>
  <si>
    <t>Column4422</t>
  </si>
  <si>
    <t>Column4423</t>
  </si>
  <si>
    <t>Column4424</t>
  </si>
  <si>
    <t>Column4425</t>
  </si>
  <si>
    <t>Column4426</t>
  </si>
  <si>
    <t>Column4427</t>
  </si>
  <si>
    <t>Column4428</t>
  </si>
  <si>
    <t>Column4429</t>
  </si>
  <si>
    <t>Column4430</t>
  </si>
  <si>
    <t>Column4431</t>
  </si>
  <si>
    <t>Column4432</t>
  </si>
  <si>
    <t>Column4433</t>
  </si>
  <si>
    <t>Column4434</t>
  </si>
  <si>
    <t>Column4435</t>
  </si>
  <si>
    <t>Column4436</t>
  </si>
  <si>
    <t>Column4437</t>
  </si>
  <si>
    <t>Column4438</t>
  </si>
  <si>
    <t>Column4439</t>
  </si>
  <si>
    <t>Column4440</t>
  </si>
  <si>
    <t>Column4441</t>
  </si>
  <si>
    <t>Column4442</t>
  </si>
  <si>
    <t>Column4443</t>
  </si>
  <si>
    <t>Column4444</t>
  </si>
  <si>
    <t>Column4445</t>
  </si>
  <si>
    <t>Column4446</t>
  </si>
  <si>
    <t>Column4447</t>
  </si>
  <si>
    <t>Column4448</t>
  </si>
  <si>
    <t>Column4449</t>
  </si>
  <si>
    <t>Column4450</t>
  </si>
  <si>
    <t>Column4451</t>
  </si>
  <si>
    <t>Column4452</t>
  </si>
  <si>
    <t>Column4453</t>
  </si>
  <si>
    <t>Column4454</t>
  </si>
  <si>
    <t>Column4455</t>
  </si>
  <si>
    <t>Column4456</t>
  </si>
  <si>
    <t>Column4457</t>
  </si>
  <si>
    <t>Column4458</t>
  </si>
  <si>
    <t>Column4459</t>
  </si>
  <si>
    <t>Column4460</t>
  </si>
  <si>
    <t>Column4461</t>
  </si>
  <si>
    <t>Column4462</t>
  </si>
  <si>
    <t>Column4463</t>
  </si>
  <si>
    <t>Column4464</t>
  </si>
  <si>
    <t>Column4465</t>
  </si>
  <si>
    <t>Column4466</t>
  </si>
  <si>
    <t>Column4467</t>
  </si>
  <si>
    <t>Column4468</t>
  </si>
  <si>
    <t>Column4469</t>
  </si>
  <si>
    <t>Column4470</t>
  </si>
  <si>
    <t>Column4471</t>
  </si>
  <si>
    <t>Column4472</t>
  </si>
  <si>
    <t>Column4473</t>
  </si>
  <si>
    <t>Column4474</t>
  </si>
  <si>
    <t>Column4475</t>
  </si>
  <si>
    <t>Column4476</t>
  </si>
  <si>
    <t>Column4477</t>
  </si>
  <si>
    <t>Column4478</t>
  </si>
  <si>
    <t>Column4479</t>
  </si>
  <si>
    <t>Column4480</t>
  </si>
  <si>
    <t>Column4481</t>
  </si>
  <si>
    <t>Column4482</t>
  </si>
  <si>
    <t>Column4483</t>
  </si>
  <si>
    <t>Column4484</t>
  </si>
  <si>
    <t>Column4485</t>
  </si>
  <si>
    <t>Column4486</t>
  </si>
  <si>
    <t>Column4487</t>
  </si>
  <si>
    <t>Column4488</t>
  </si>
  <si>
    <t>Column4489</t>
  </si>
  <si>
    <t>Column4490</t>
  </si>
  <si>
    <t>Column4491</t>
  </si>
  <si>
    <t>Column4492</t>
  </si>
  <si>
    <t>Column4493</t>
  </si>
  <si>
    <t>Column4494</t>
  </si>
  <si>
    <t>Column4495</t>
  </si>
  <si>
    <t>Column4496</t>
  </si>
  <si>
    <t>Column4497</t>
  </si>
  <si>
    <t>Column4498</t>
  </si>
  <si>
    <t>Column4499</t>
  </si>
  <si>
    <t>Column4500</t>
  </si>
  <si>
    <t>Column4501</t>
  </si>
  <si>
    <t>Column4502</t>
  </si>
  <si>
    <t>Column4503</t>
  </si>
  <si>
    <t>Column4504</t>
  </si>
  <si>
    <t>Column4505</t>
  </si>
  <si>
    <t>Column4506</t>
  </si>
  <si>
    <t>Column4507</t>
  </si>
  <si>
    <t>Column4508</t>
  </si>
  <si>
    <t>Column4509</t>
  </si>
  <si>
    <t>Column4510</t>
  </si>
  <si>
    <t>Column4511</t>
  </si>
  <si>
    <t>Column4512</t>
  </si>
  <si>
    <t>Column4513</t>
  </si>
  <si>
    <t>Column4514</t>
  </si>
  <si>
    <t>Column4515</t>
  </si>
  <si>
    <t>Column4516</t>
  </si>
  <si>
    <t>Column4517</t>
  </si>
  <si>
    <t>Column4518</t>
  </si>
  <si>
    <t>Column4519</t>
  </si>
  <si>
    <t>Column4520</t>
  </si>
  <si>
    <t>Column4521</t>
  </si>
  <si>
    <t>Column4522</t>
  </si>
  <si>
    <t>Column4523</t>
  </si>
  <si>
    <t>Column4524</t>
  </si>
  <si>
    <t>Column4525</t>
  </si>
  <si>
    <t>Column4526</t>
  </si>
  <si>
    <t>Column4527</t>
  </si>
  <si>
    <t>Column4528</t>
  </si>
  <si>
    <t>Column4529</t>
  </si>
  <si>
    <t>Column4530</t>
  </si>
  <si>
    <t>Column4531</t>
  </si>
  <si>
    <t>Column4532</t>
  </si>
  <si>
    <t>Column4533</t>
  </si>
  <si>
    <t>Column4534</t>
  </si>
  <si>
    <t>Column4535</t>
  </si>
  <si>
    <t>Column4536</t>
  </si>
  <si>
    <t>Column4537</t>
  </si>
  <si>
    <t>Column4538</t>
  </si>
  <si>
    <t>Column4539</t>
  </si>
  <si>
    <t>Column4540</t>
  </si>
  <si>
    <t>Column4541</t>
  </si>
  <si>
    <t>Column4542</t>
  </si>
  <si>
    <t>Column4543</t>
  </si>
  <si>
    <t>Column4544</t>
  </si>
  <si>
    <t>Column4545</t>
  </si>
  <si>
    <t>Column4546</t>
  </si>
  <si>
    <t>Column4547</t>
  </si>
  <si>
    <t>Column4548</t>
  </si>
  <si>
    <t>Column4549</t>
  </si>
  <si>
    <t>Column4550</t>
  </si>
  <si>
    <t>Column4551</t>
  </si>
  <si>
    <t>Column4552</t>
  </si>
  <si>
    <t>Column4553</t>
  </si>
  <si>
    <t>Column4554</t>
  </si>
  <si>
    <t>Column4555</t>
  </si>
  <si>
    <t>Column4556</t>
  </si>
  <si>
    <t>Column4557</t>
  </si>
  <si>
    <t>Column4558</t>
  </si>
  <si>
    <t>Column4559</t>
  </si>
  <si>
    <t>Column4560</t>
  </si>
  <si>
    <t>Column4561</t>
  </si>
  <si>
    <t>Column4562</t>
  </si>
  <si>
    <t>Column4563</t>
  </si>
  <si>
    <t>Column4564</t>
  </si>
  <si>
    <t>Column4565</t>
  </si>
  <si>
    <t>Column4566</t>
  </si>
  <si>
    <t>Column4567</t>
  </si>
  <si>
    <t>Column4568</t>
  </si>
  <si>
    <t>Column4569</t>
  </si>
  <si>
    <t>Column4570</t>
  </si>
  <si>
    <t>Column4571</t>
  </si>
  <si>
    <t>Column4572</t>
  </si>
  <si>
    <t>Column4573</t>
  </si>
  <si>
    <t>Column4574</t>
  </si>
  <si>
    <t>Column4575</t>
  </si>
  <si>
    <t>Column4576</t>
  </si>
  <si>
    <t>Column4577</t>
  </si>
  <si>
    <t>Column4578</t>
  </si>
  <si>
    <t>Column4579</t>
  </si>
  <si>
    <t>Column4580</t>
  </si>
  <si>
    <t>Column4581</t>
  </si>
  <si>
    <t>Column4582</t>
  </si>
  <si>
    <t>Column4583</t>
  </si>
  <si>
    <t>Column4584</t>
  </si>
  <si>
    <t>Column4585</t>
  </si>
  <si>
    <t>Column4586</t>
  </si>
  <si>
    <t>Column4587</t>
  </si>
  <si>
    <t>Column4588</t>
  </si>
  <si>
    <t>Column4589</t>
  </si>
  <si>
    <t>Column4590</t>
  </si>
  <si>
    <t>Column4591</t>
  </si>
  <si>
    <t>Column4592</t>
  </si>
  <si>
    <t>Column4593</t>
  </si>
  <si>
    <t>Column4594</t>
  </si>
  <si>
    <t>Column4595</t>
  </si>
  <si>
    <t>Column4596</t>
  </si>
  <si>
    <t>Column4597</t>
  </si>
  <si>
    <t>Column4598</t>
  </si>
  <si>
    <t>Column4599</t>
  </si>
  <si>
    <t>Column4600</t>
  </si>
  <si>
    <t>Column4601</t>
  </si>
  <si>
    <t>Column4602</t>
  </si>
  <si>
    <t>Column4603</t>
  </si>
  <si>
    <t>Column4604</t>
  </si>
  <si>
    <t>Column4605</t>
  </si>
  <si>
    <t>Column4606</t>
  </si>
  <si>
    <t>Column4607</t>
  </si>
  <si>
    <t>Column4608</t>
  </si>
  <si>
    <t>Column4609</t>
  </si>
  <si>
    <t>Column4610</t>
  </si>
  <si>
    <t>Column4611</t>
  </si>
  <si>
    <t>Column4612</t>
  </si>
  <si>
    <t>Column4613</t>
  </si>
  <si>
    <t>Column4614</t>
  </si>
  <si>
    <t>Column4615</t>
  </si>
  <si>
    <t>Column4616</t>
  </si>
  <si>
    <t>Column4617</t>
  </si>
  <si>
    <t>Column4618</t>
  </si>
  <si>
    <t>Column4619</t>
  </si>
  <si>
    <t>Column4620</t>
  </si>
  <si>
    <t>Column4621</t>
  </si>
  <si>
    <t>Column4622</t>
  </si>
  <si>
    <t>Column4623</t>
  </si>
  <si>
    <t>Column4624</t>
  </si>
  <si>
    <t>Column4625</t>
  </si>
  <si>
    <t>Column4626</t>
  </si>
  <si>
    <t>Column4627</t>
  </si>
  <si>
    <t>Column4628</t>
  </si>
  <si>
    <t>Column4629</t>
  </si>
  <si>
    <t>Column4630</t>
  </si>
  <si>
    <t>Column4631</t>
  </si>
  <si>
    <t>Column4632</t>
  </si>
  <si>
    <t>Column4633</t>
  </si>
  <si>
    <t>Column4634</t>
  </si>
  <si>
    <t>Column4635</t>
  </si>
  <si>
    <t>Column4636</t>
  </si>
  <si>
    <t>Column4637</t>
  </si>
  <si>
    <t>Column4638</t>
  </si>
  <si>
    <t>Column4639</t>
  </si>
  <si>
    <t>Column4640</t>
  </si>
  <si>
    <t>Column4641</t>
  </si>
  <si>
    <t>Column4642</t>
  </si>
  <si>
    <t>Column4643</t>
  </si>
  <si>
    <t>Column4644</t>
  </si>
  <si>
    <t>Column4645</t>
  </si>
  <si>
    <t>Column4646</t>
  </si>
  <si>
    <t>Column4647</t>
  </si>
  <si>
    <t>Column4648</t>
  </si>
  <si>
    <t>Column4649</t>
  </si>
  <si>
    <t>Column4650</t>
  </si>
  <si>
    <t>Column4651</t>
  </si>
  <si>
    <t>Column4652</t>
  </si>
  <si>
    <t>Column4653</t>
  </si>
  <si>
    <t>Column4654</t>
  </si>
  <si>
    <t>Column4655</t>
  </si>
  <si>
    <t>Column4656</t>
  </si>
  <si>
    <t>Column4657</t>
  </si>
  <si>
    <t>Column4658</t>
  </si>
  <si>
    <t>Column4659</t>
  </si>
  <si>
    <t>Column4660</t>
  </si>
  <si>
    <t>Column4661</t>
  </si>
  <si>
    <t>Column4662</t>
  </si>
  <si>
    <t>Column4663</t>
  </si>
  <si>
    <t>Column4664</t>
  </si>
  <si>
    <t>Column4665</t>
  </si>
  <si>
    <t>Column4666</t>
  </si>
  <si>
    <t>Column4667</t>
  </si>
  <si>
    <t>Column4668</t>
  </si>
  <si>
    <t>Column4669</t>
  </si>
  <si>
    <t>Column4670</t>
  </si>
  <si>
    <t>Column4671</t>
  </si>
  <si>
    <t>Column4672</t>
  </si>
  <si>
    <t>Column4673</t>
  </si>
  <si>
    <t>Column4674</t>
  </si>
  <si>
    <t>Column4675</t>
  </si>
  <si>
    <t>Column4676</t>
  </si>
  <si>
    <t>Column4677</t>
  </si>
  <si>
    <t>Column4678</t>
  </si>
  <si>
    <t>Column4679</t>
  </si>
  <si>
    <t>Column4680</t>
  </si>
  <si>
    <t>Column4681</t>
  </si>
  <si>
    <t>Column4682</t>
  </si>
  <si>
    <t>Column4683</t>
  </si>
  <si>
    <t>Column4684</t>
  </si>
  <si>
    <t>Column4685</t>
  </si>
  <si>
    <t>Column4686</t>
  </si>
  <si>
    <t>Column4687</t>
  </si>
  <si>
    <t>Column4688</t>
  </si>
  <si>
    <t>Column4689</t>
  </si>
  <si>
    <t>Column4690</t>
  </si>
  <si>
    <t>Column4691</t>
  </si>
  <si>
    <t>Column4692</t>
  </si>
  <si>
    <t>Column4693</t>
  </si>
  <si>
    <t>Column4694</t>
  </si>
  <si>
    <t>Column4695</t>
  </si>
  <si>
    <t>Column4696</t>
  </si>
  <si>
    <t>Column4697</t>
  </si>
  <si>
    <t>Column4698</t>
  </si>
  <si>
    <t>Column4699</t>
  </si>
  <si>
    <t>Column4700</t>
  </si>
  <si>
    <t>Column4701</t>
  </si>
  <si>
    <t>Column4702</t>
  </si>
  <si>
    <t>Column4703</t>
  </si>
  <si>
    <t>Column4704</t>
  </si>
  <si>
    <t>Column4705</t>
  </si>
  <si>
    <t>Column4706</t>
  </si>
  <si>
    <t>Column4707</t>
  </si>
  <si>
    <t>Column4708</t>
  </si>
  <si>
    <t>Column4709</t>
  </si>
  <si>
    <t>Column4710</t>
  </si>
  <si>
    <t>Column4711</t>
  </si>
  <si>
    <t>Column4712</t>
  </si>
  <si>
    <t>Column4713</t>
  </si>
  <si>
    <t>Column4714</t>
  </si>
  <si>
    <t>Column4715</t>
  </si>
  <si>
    <t>Column4716</t>
  </si>
  <si>
    <t>Column4717</t>
  </si>
  <si>
    <t>Column4718</t>
  </si>
  <si>
    <t>Column4719</t>
  </si>
  <si>
    <t>Column4720</t>
  </si>
  <si>
    <t>Column4721</t>
  </si>
  <si>
    <t>Column4722</t>
  </si>
  <si>
    <t>Column4723</t>
  </si>
  <si>
    <t>Column4724</t>
  </si>
  <si>
    <t>Column4725</t>
  </si>
  <si>
    <t>Column4726</t>
  </si>
  <si>
    <t>Column4727</t>
  </si>
  <si>
    <t>Column4728</t>
  </si>
  <si>
    <t>Column4729</t>
  </si>
  <si>
    <t>Column4730</t>
  </si>
  <si>
    <t>Column4731</t>
  </si>
  <si>
    <t>Column4732</t>
  </si>
  <si>
    <t>Column4733</t>
  </si>
  <si>
    <t>Column4734</t>
  </si>
  <si>
    <t>Column4735</t>
  </si>
  <si>
    <t>Column4736</t>
  </si>
  <si>
    <t>Column4737</t>
  </si>
  <si>
    <t>Column4738</t>
  </si>
  <si>
    <t>Column4739</t>
  </si>
  <si>
    <t>Column4740</t>
  </si>
  <si>
    <t>Column4741</t>
  </si>
  <si>
    <t>Column4742</t>
  </si>
  <si>
    <t>Column4743</t>
  </si>
  <si>
    <t>Column4744</t>
  </si>
  <si>
    <t>Column4745</t>
  </si>
  <si>
    <t>Column4746</t>
  </si>
  <si>
    <t>Column4747</t>
  </si>
  <si>
    <t>Column4748</t>
  </si>
  <si>
    <t>Column4749</t>
  </si>
  <si>
    <t>Column4750</t>
  </si>
  <si>
    <t>Column4751</t>
  </si>
  <si>
    <t>Column4752</t>
  </si>
  <si>
    <t>Column4753</t>
  </si>
  <si>
    <t>Column4754</t>
  </si>
  <si>
    <t>Column4755</t>
  </si>
  <si>
    <t>Column4756</t>
  </si>
  <si>
    <t>Column4757</t>
  </si>
  <si>
    <t>Column4758</t>
  </si>
  <si>
    <t>Column4759</t>
  </si>
  <si>
    <t>Column4760</t>
  </si>
  <si>
    <t>Column4761</t>
  </si>
  <si>
    <t>Column4762</t>
  </si>
  <si>
    <t>Column4763</t>
  </si>
  <si>
    <t>Column4764</t>
  </si>
  <si>
    <t>Column4765</t>
  </si>
  <si>
    <t>Column4766</t>
  </si>
  <si>
    <t>Column4767</t>
  </si>
  <si>
    <t>Column4768</t>
  </si>
  <si>
    <t>Column4769</t>
  </si>
  <si>
    <t>Column4770</t>
  </si>
  <si>
    <t>Column4771</t>
  </si>
  <si>
    <t>Column4772</t>
  </si>
  <si>
    <t>Column4773</t>
  </si>
  <si>
    <t>Column4774</t>
  </si>
  <si>
    <t>Column4775</t>
  </si>
  <si>
    <t>Column4776</t>
  </si>
  <si>
    <t>Column4777</t>
  </si>
  <si>
    <t>Column4778</t>
  </si>
  <si>
    <t>Column4779</t>
  </si>
  <si>
    <t>Column4780</t>
  </si>
  <si>
    <t>Column4781</t>
  </si>
  <si>
    <t>Column4782</t>
  </si>
  <si>
    <t>Column4783</t>
  </si>
  <si>
    <t>Column4784</t>
  </si>
  <si>
    <t>Column4785</t>
  </si>
  <si>
    <t>Column4786</t>
  </si>
  <si>
    <t>Column4787</t>
  </si>
  <si>
    <t>Column4788</t>
  </si>
  <si>
    <t>Column4789</t>
  </si>
  <si>
    <t>Column4790</t>
  </si>
  <si>
    <t>Column4791</t>
  </si>
  <si>
    <t>Column4792</t>
  </si>
  <si>
    <t>Column4793</t>
  </si>
  <si>
    <t>Column4794</t>
  </si>
  <si>
    <t>Column4795</t>
  </si>
  <si>
    <t>Column4796</t>
  </si>
  <si>
    <t>Column4797</t>
  </si>
  <si>
    <t>Column4798</t>
  </si>
  <si>
    <t>Column4799</t>
  </si>
  <si>
    <t>Column4800</t>
  </si>
  <si>
    <t>Column4801</t>
  </si>
  <si>
    <t>Column4802</t>
  </si>
  <si>
    <t>Column4803</t>
  </si>
  <si>
    <t>Column4804</t>
  </si>
  <si>
    <t>Column4805</t>
  </si>
  <si>
    <t>Column4806</t>
  </si>
  <si>
    <t>Column4807</t>
  </si>
  <si>
    <t>Column4808</t>
  </si>
  <si>
    <t>Column4809</t>
  </si>
  <si>
    <t>Column4810</t>
  </si>
  <si>
    <t>Column4811</t>
  </si>
  <si>
    <t>Column4812</t>
  </si>
  <si>
    <t>Column4813</t>
  </si>
  <si>
    <t>Column4814</t>
  </si>
  <si>
    <t>Column4815</t>
  </si>
  <si>
    <t>Column4816</t>
  </si>
  <si>
    <t>Column4817</t>
  </si>
  <si>
    <t>Column4818</t>
  </si>
  <si>
    <t>Column4819</t>
  </si>
  <si>
    <t>Column4820</t>
  </si>
  <si>
    <t>Column4821</t>
  </si>
  <si>
    <t>Column4822</t>
  </si>
  <si>
    <t>Column4823</t>
  </si>
  <si>
    <t>Column4824</t>
  </si>
  <si>
    <t>Column4825</t>
  </si>
  <si>
    <t>Column4826</t>
  </si>
  <si>
    <t>Column4827</t>
  </si>
  <si>
    <t>Column4828</t>
  </si>
  <si>
    <t>Column4829</t>
  </si>
  <si>
    <t>Column4830</t>
  </si>
  <si>
    <t>Column4831</t>
  </si>
  <si>
    <t>Column4832</t>
  </si>
  <si>
    <t>Column4833</t>
  </si>
  <si>
    <t>Column4834</t>
  </si>
  <si>
    <t>Column4835</t>
  </si>
  <si>
    <t>Column4836</t>
  </si>
  <si>
    <t>Column4837</t>
  </si>
  <si>
    <t>Column4838</t>
  </si>
  <si>
    <t>Column4839</t>
  </si>
  <si>
    <t>Column4840</t>
  </si>
  <si>
    <t>Column4841</t>
  </si>
  <si>
    <t>Column4842</t>
  </si>
  <si>
    <t>Column4843</t>
  </si>
  <si>
    <t>Column4844</t>
  </si>
  <si>
    <t>Column4845</t>
  </si>
  <si>
    <t>Column4846</t>
  </si>
  <si>
    <t>Column4847</t>
  </si>
  <si>
    <t>Column4848</t>
  </si>
  <si>
    <t>Column4849</t>
  </si>
  <si>
    <t>Column4850</t>
  </si>
  <si>
    <t>Column4851</t>
  </si>
  <si>
    <t>Column4852</t>
  </si>
  <si>
    <t>Column4853</t>
  </si>
  <si>
    <t>Column4854</t>
  </si>
  <si>
    <t>Column4855</t>
  </si>
  <si>
    <t>Column4856</t>
  </si>
  <si>
    <t>Column4857</t>
  </si>
  <si>
    <t>Column4858</t>
  </si>
  <si>
    <t>Column4859</t>
  </si>
  <si>
    <t>Column4860</t>
  </si>
  <si>
    <t>Column4861</t>
  </si>
  <si>
    <t>Column4862</t>
  </si>
  <si>
    <t>Column4863</t>
  </si>
  <si>
    <t>Column4864</t>
  </si>
  <si>
    <t>Column4865</t>
  </si>
  <si>
    <t>Column4866</t>
  </si>
  <si>
    <t>Column4867</t>
  </si>
  <si>
    <t>Column4868</t>
  </si>
  <si>
    <t>Column4869</t>
  </si>
  <si>
    <t>Column4870</t>
  </si>
  <si>
    <t>Column4871</t>
  </si>
  <si>
    <t>Column4872</t>
  </si>
  <si>
    <t>Column4873</t>
  </si>
  <si>
    <t>Column4874</t>
  </si>
  <si>
    <t>Column4875</t>
  </si>
  <si>
    <t>Column4876</t>
  </si>
  <si>
    <t>Column4877</t>
  </si>
  <si>
    <t>Column4878</t>
  </si>
  <si>
    <t>Column4879</t>
  </si>
  <si>
    <t>Column4880</t>
  </si>
  <si>
    <t>Column4881</t>
  </si>
  <si>
    <t>Column4882</t>
  </si>
  <si>
    <t>Column4883</t>
  </si>
  <si>
    <t>Column4884</t>
  </si>
  <si>
    <t>Column4885</t>
  </si>
  <si>
    <t>Column4886</t>
  </si>
  <si>
    <t>Column4887</t>
  </si>
  <si>
    <t>Column4888</t>
  </si>
  <si>
    <t>Column4889</t>
  </si>
  <si>
    <t>Column4890</t>
  </si>
  <si>
    <t>Column4891</t>
  </si>
  <si>
    <t>Column4892</t>
  </si>
  <si>
    <t>Column4893</t>
  </si>
  <si>
    <t>Column4894</t>
  </si>
  <si>
    <t>Column4895</t>
  </si>
  <si>
    <t>Column4896</t>
  </si>
  <si>
    <t>Column4897</t>
  </si>
  <si>
    <t>Column4898</t>
  </si>
  <si>
    <t>Column4899</t>
  </si>
  <si>
    <t>Column4900</t>
  </si>
  <si>
    <t>Column4901</t>
  </si>
  <si>
    <t>Column4902</t>
  </si>
  <si>
    <t>Column4903</t>
  </si>
  <si>
    <t>Column4904</t>
  </si>
  <si>
    <t>Column4905</t>
  </si>
  <si>
    <t>Column4906</t>
  </si>
  <si>
    <t>Column4907</t>
  </si>
  <si>
    <t>Column4908</t>
  </si>
  <si>
    <t>Column4909</t>
  </si>
  <si>
    <t>Column4910</t>
  </si>
  <si>
    <t>Column4911</t>
  </si>
  <si>
    <t>Column4912</t>
  </si>
  <si>
    <t>Column4913</t>
  </si>
  <si>
    <t>Column4914</t>
  </si>
  <si>
    <t>Column4915</t>
  </si>
  <si>
    <t>Column4916</t>
  </si>
  <si>
    <t>Column4917</t>
  </si>
  <si>
    <t>Column4918</t>
  </si>
  <si>
    <t>Column4919</t>
  </si>
  <si>
    <t>Column4920</t>
  </si>
  <si>
    <t>Column4921</t>
  </si>
  <si>
    <t>Column4922</t>
  </si>
  <si>
    <t>Column4923</t>
  </si>
  <si>
    <t>Column4924</t>
  </si>
  <si>
    <t>Column4925</t>
  </si>
  <si>
    <t>Column4926</t>
  </si>
  <si>
    <t>Column4927</t>
  </si>
  <si>
    <t>Column4928</t>
  </si>
  <si>
    <t>Column4929</t>
  </si>
  <si>
    <t>Column4930</t>
  </si>
  <si>
    <t>Column4931</t>
  </si>
  <si>
    <t>Column4932</t>
  </si>
  <si>
    <t>Column4933</t>
  </si>
  <si>
    <t>Column4934</t>
  </si>
  <si>
    <t>Column4935</t>
  </si>
  <si>
    <t>Column4936</t>
  </si>
  <si>
    <t>Column4937</t>
  </si>
  <si>
    <t>Column4938</t>
  </si>
  <si>
    <t>Column4939</t>
  </si>
  <si>
    <t>Column4940</t>
  </si>
  <si>
    <t>Column4941</t>
  </si>
  <si>
    <t>Column4942</t>
  </si>
  <si>
    <t>Column4943</t>
  </si>
  <si>
    <t>Column4944</t>
  </si>
  <si>
    <t>Column4945</t>
  </si>
  <si>
    <t>Column4946</t>
  </si>
  <si>
    <t>Column4947</t>
  </si>
  <si>
    <t>Column4948</t>
  </si>
  <si>
    <t>Column4949</t>
  </si>
  <si>
    <t>Column4950</t>
  </si>
  <si>
    <t>Column4951</t>
  </si>
  <si>
    <t>Column4952</t>
  </si>
  <si>
    <t>Column4953</t>
  </si>
  <si>
    <t>Column4954</t>
  </si>
  <si>
    <t>Column4955</t>
  </si>
  <si>
    <t>Column4956</t>
  </si>
  <si>
    <t>Column4957</t>
  </si>
  <si>
    <t>Column4958</t>
  </si>
  <si>
    <t>Column4959</t>
  </si>
  <si>
    <t>Column4960</t>
  </si>
  <si>
    <t>Column4961</t>
  </si>
  <si>
    <t>Column4962</t>
  </si>
  <si>
    <t>Column4963</t>
  </si>
  <si>
    <t>Column4964</t>
  </si>
  <si>
    <t>Column4965</t>
  </si>
  <si>
    <t>Column4966</t>
  </si>
  <si>
    <t>Column4967</t>
  </si>
  <si>
    <t>Column4968</t>
  </si>
  <si>
    <t>Column4969</t>
  </si>
  <si>
    <t>Column4970</t>
  </si>
  <si>
    <t>Column4971</t>
  </si>
  <si>
    <t>Column4972</t>
  </si>
  <si>
    <t>Column4973</t>
  </si>
  <si>
    <t>Column4974</t>
  </si>
  <si>
    <t>Column4975</t>
  </si>
  <si>
    <t>Column4976</t>
  </si>
  <si>
    <t>Column4977</t>
  </si>
  <si>
    <t>Column4978</t>
  </si>
  <si>
    <t>Column4979</t>
  </si>
  <si>
    <t>Column4980</t>
  </si>
  <si>
    <t>Column4981</t>
  </si>
  <si>
    <t>Column4982</t>
  </si>
  <si>
    <t>Column4983</t>
  </si>
  <si>
    <t>Column4984</t>
  </si>
  <si>
    <t>Column4985</t>
  </si>
  <si>
    <t>Column4986</t>
  </si>
  <si>
    <t>Column4987</t>
  </si>
  <si>
    <t>Column4988</t>
  </si>
  <si>
    <t>Column4989</t>
  </si>
  <si>
    <t>Column4990</t>
  </si>
  <si>
    <t>Column4991</t>
  </si>
  <si>
    <t>Column4992</t>
  </si>
  <si>
    <t>Column4993</t>
  </si>
  <si>
    <t>Column4994</t>
  </si>
  <si>
    <t>Column4995</t>
  </si>
  <si>
    <t>Column4996</t>
  </si>
  <si>
    <t>Column4997</t>
  </si>
  <si>
    <t>Column4998</t>
  </si>
  <si>
    <t>Column4999</t>
  </si>
  <si>
    <t>Column5000</t>
  </si>
  <si>
    <t>Column5001</t>
  </si>
  <si>
    <t>Column5002</t>
  </si>
  <si>
    <t>Column5003</t>
  </si>
  <si>
    <t>Column5004</t>
  </si>
  <si>
    <t>Column5005</t>
  </si>
  <si>
    <t>Column5006</t>
  </si>
  <si>
    <t>Column5007</t>
  </si>
  <si>
    <t>Column5008</t>
  </si>
  <si>
    <t>Column5009</t>
  </si>
  <si>
    <t>Column5010</t>
  </si>
  <si>
    <t>Column5011</t>
  </si>
  <si>
    <t>Column5012</t>
  </si>
  <si>
    <t>Column5013</t>
  </si>
  <si>
    <t>Column5014</t>
  </si>
  <si>
    <t>Column5015</t>
  </si>
  <si>
    <t>Column5016</t>
  </si>
  <si>
    <t>Column5017</t>
  </si>
  <si>
    <t>Column5018</t>
  </si>
  <si>
    <t>Column5019</t>
  </si>
  <si>
    <t>Column5020</t>
  </si>
  <si>
    <t>Column5021</t>
  </si>
  <si>
    <t>Column5022</t>
  </si>
  <si>
    <t>Column5023</t>
  </si>
  <si>
    <t>Column5024</t>
  </si>
  <si>
    <t>Column5025</t>
  </si>
  <si>
    <t>Column5026</t>
  </si>
  <si>
    <t>Column5027</t>
  </si>
  <si>
    <t>Column5028</t>
  </si>
  <si>
    <t>Column5029</t>
  </si>
  <si>
    <t>Column5030</t>
  </si>
  <si>
    <t>Column5031</t>
  </si>
  <si>
    <t>Column5032</t>
  </si>
  <si>
    <t>Column5033</t>
  </si>
  <si>
    <t>Column5034</t>
  </si>
  <si>
    <t>Column5035</t>
  </si>
  <si>
    <t>Column5036</t>
  </si>
  <si>
    <t>Column5037</t>
  </si>
  <si>
    <t>Column5038</t>
  </si>
  <si>
    <t>Column5039</t>
  </si>
  <si>
    <t>Column5040</t>
  </si>
  <si>
    <t>Column5041</t>
  </si>
  <si>
    <t>Column5042</t>
  </si>
  <si>
    <t>Column5043</t>
  </si>
  <si>
    <t>Column5044</t>
  </si>
  <si>
    <t>Column5045</t>
  </si>
  <si>
    <t>Column5046</t>
  </si>
  <si>
    <t>Column5047</t>
  </si>
  <si>
    <t>Column5048</t>
  </si>
  <si>
    <t>Column5049</t>
  </si>
  <si>
    <t>Column5050</t>
  </si>
  <si>
    <t>Column5051</t>
  </si>
  <si>
    <t>Column5052</t>
  </si>
  <si>
    <t>Column5053</t>
  </si>
  <si>
    <t>Column5054</t>
  </si>
  <si>
    <t>Column5055</t>
  </si>
  <si>
    <t>Column5056</t>
  </si>
  <si>
    <t>Column5057</t>
  </si>
  <si>
    <t>Column5058</t>
  </si>
  <si>
    <t>Column5059</t>
  </si>
  <si>
    <t>Column5060</t>
  </si>
  <si>
    <t>Column5061</t>
  </si>
  <si>
    <t>Column5062</t>
  </si>
  <si>
    <t>Column5063</t>
  </si>
  <si>
    <t>Column5064</t>
  </si>
  <si>
    <t>Column5065</t>
  </si>
  <si>
    <t>Column5066</t>
  </si>
  <si>
    <t>Column5067</t>
  </si>
  <si>
    <t>Column5068</t>
  </si>
  <si>
    <t>Column5069</t>
  </si>
  <si>
    <t>Column5070</t>
  </si>
  <si>
    <t>Column5071</t>
  </si>
  <si>
    <t>Column5072</t>
  </si>
  <si>
    <t>Column5073</t>
  </si>
  <si>
    <t>Column5074</t>
  </si>
  <si>
    <t>Column5075</t>
  </si>
  <si>
    <t>Column5076</t>
  </si>
  <si>
    <t>Column5077</t>
  </si>
  <si>
    <t>Column5078</t>
  </si>
  <si>
    <t>Column5079</t>
  </si>
  <si>
    <t>Column5080</t>
  </si>
  <si>
    <t>Column5081</t>
  </si>
  <si>
    <t>Column5082</t>
  </si>
  <si>
    <t>Column5083</t>
  </si>
  <si>
    <t>Column5084</t>
  </si>
  <si>
    <t>Column5085</t>
  </si>
  <si>
    <t>Column5086</t>
  </si>
  <si>
    <t>Column5087</t>
  </si>
  <si>
    <t>Column5088</t>
  </si>
  <si>
    <t>Column5089</t>
  </si>
  <si>
    <t>Column5090</t>
  </si>
  <si>
    <t>Column5091</t>
  </si>
  <si>
    <t>Column5092</t>
  </si>
  <si>
    <t>Column5093</t>
  </si>
  <si>
    <t>Column5094</t>
  </si>
  <si>
    <t>Column5095</t>
  </si>
  <si>
    <t>Column5096</t>
  </si>
  <si>
    <t>Column5097</t>
  </si>
  <si>
    <t>Column5098</t>
  </si>
  <si>
    <t>Column5099</t>
  </si>
  <si>
    <t>Column5100</t>
  </si>
  <si>
    <t>Column5101</t>
  </si>
  <si>
    <t>Column5102</t>
  </si>
  <si>
    <t>Column5103</t>
  </si>
  <si>
    <t>Column5104</t>
  </si>
  <si>
    <t>Column5105</t>
  </si>
  <si>
    <t>Column5106</t>
  </si>
  <si>
    <t>Column5107</t>
  </si>
  <si>
    <t>Column5108</t>
  </si>
  <si>
    <t>Column5109</t>
  </si>
  <si>
    <t>Column5110</t>
  </si>
  <si>
    <t>Column5111</t>
  </si>
  <si>
    <t>Column5112</t>
  </si>
  <si>
    <t>Column5113</t>
  </si>
  <si>
    <t>Column5114</t>
  </si>
  <si>
    <t>Column5115</t>
  </si>
  <si>
    <t>Column5116</t>
  </si>
  <si>
    <t>Column5117</t>
  </si>
  <si>
    <t>Column5118</t>
  </si>
  <si>
    <t>Column5119</t>
  </si>
  <si>
    <t>Column5120</t>
  </si>
  <si>
    <t>Column5121</t>
  </si>
  <si>
    <t>Column5122</t>
  </si>
  <si>
    <t>Column5123</t>
  </si>
  <si>
    <t>Column5124</t>
  </si>
  <si>
    <t>Column5125</t>
  </si>
  <si>
    <t>Column5126</t>
  </si>
  <si>
    <t>Column5127</t>
  </si>
  <si>
    <t>Column5128</t>
  </si>
  <si>
    <t>Column5129</t>
  </si>
  <si>
    <t>Column5130</t>
  </si>
  <si>
    <t>Column5131</t>
  </si>
  <si>
    <t>Column5132</t>
  </si>
  <si>
    <t>Column5133</t>
  </si>
  <si>
    <t>Column5134</t>
  </si>
  <si>
    <t>Column5135</t>
  </si>
  <si>
    <t>Column5136</t>
  </si>
  <si>
    <t>Column5137</t>
  </si>
  <si>
    <t>Column5138</t>
  </si>
  <si>
    <t>Column5139</t>
  </si>
  <si>
    <t>Column5140</t>
  </si>
  <si>
    <t>Column5141</t>
  </si>
  <si>
    <t>Column5142</t>
  </si>
  <si>
    <t>Column5143</t>
  </si>
  <si>
    <t>Column5144</t>
  </si>
  <si>
    <t>Column5145</t>
  </si>
  <si>
    <t>Column5146</t>
  </si>
  <si>
    <t>Column5147</t>
  </si>
  <si>
    <t>Column5148</t>
  </si>
  <si>
    <t>Column5149</t>
  </si>
  <si>
    <t>Column5150</t>
  </si>
  <si>
    <t>Column5151</t>
  </si>
  <si>
    <t>Column5152</t>
  </si>
  <si>
    <t>Column5153</t>
  </si>
  <si>
    <t>Column5154</t>
  </si>
  <si>
    <t>Column5155</t>
  </si>
  <si>
    <t>Column5156</t>
  </si>
  <si>
    <t>Column5157</t>
  </si>
  <si>
    <t>Column5158</t>
  </si>
  <si>
    <t>Column5159</t>
  </si>
  <si>
    <t>Column5160</t>
  </si>
  <si>
    <t>Column5161</t>
  </si>
  <si>
    <t>Column5162</t>
  </si>
  <si>
    <t>Column5163</t>
  </si>
  <si>
    <t>Column5164</t>
  </si>
  <si>
    <t>Column5165</t>
  </si>
  <si>
    <t>Column5166</t>
  </si>
  <si>
    <t>Column5167</t>
  </si>
  <si>
    <t>Column5168</t>
  </si>
  <si>
    <t>Column5169</t>
  </si>
  <si>
    <t>Column5170</t>
  </si>
  <si>
    <t>Column5171</t>
  </si>
  <si>
    <t>Column5172</t>
  </si>
  <si>
    <t>Column5173</t>
  </si>
  <si>
    <t>Column5174</t>
  </si>
  <si>
    <t>Column5175</t>
  </si>
  <si>
    <t>Column5176</t>
  </si>
  <si>
    <t>Column5177</t>
  </si>
  <si>
    <t>Column5178</t>
  </si>
  <si>
    <t>Column5179</t>
  </si>
  <si>
    <t>Column5180</t>
  </si>
  <si>
    <t>Column5181</t>
  </si>
  <si>
    <t>Column5182</t>
  </si>
  <si>
    <t>Column5183</t>
  </si>
  <si>
    <t>Column5184</t>
  </si>
  <si>
    <t>Column5185</t>
  </si>
  <si>
    <t>Column5186</t>
  </si>
  <si>
    <t>Column5187</t>
  </si>
  <si>
    <t>Column5188</t>
  </si>
  <si>
    <t>Column5189</t>
  </si>
  <si>
    <t>Column5190</t>
  </si>
  <si>
    <t>Column5191</t>
  </si>
  <si>
    <t>Column5192</t>
  </si>
  <si>
    <t>Column5193</t>
  </si>
  <si>
    <t>Column5194</t>
  </si>
  <si>
    <t>Column5195</t>
  </si>
  <si>
    <t>Column5196</t>
  </si>
  <si>
    <t>Column5197</t>
  </si>
  <si>
    <t>Column5198</t>
  </si>
  <si>
    <t>Column5199</t>
  </si>
  <si>
    <t>Column5200</t>
  </si>
  <si>
    <t>Column5201</t>
  </si>
  <si>
    <t>Column5202</t>
  </si>
  <si>
    <t>Column5203</t>
  </si>
  <si>
    <t>Column5204</t>
  </si>
  <si>
    <t>Column5205</t>
  </si>
  <si>
    <t>Column5206</t>
  </si>
  <si>
    <t>Column5207</t>
  </si>
  <si>
    <t>Column5208</t>
  </si>
  <si>
    <t>Column5209</t>
  </si>
  <si>
    <t>Column5210</t>
  </si>
  <si>
    <t>Column5211</t>
  </si>
  <si>
    <t>Column5212</t>
  </si>
  <si>
    <t>Column5213</t>
  </si>
  <si>
    <t>Column5214</t>
  </si>
  <si>
    <t>Column5215</t>
  </si>
  <si>
    <t>Column5216</t>
  </si>
  <si>
    <t>Column5217</t>
  </si>
  <si>
    <t>Column5218</t>
  </si>
  <si>
    <t>Column5219</t>
  </si>
  <si>
    <t>Column5220</t>
  </si>
  <si>
    <t>Column5221</t>
  </si>
  <si>
    <t>Column5222</t>
  </si>
  <si>
    <t>Column5223</t>
  </si>
  <si>
    <t>Column5224</t>
  </si>
  <si>
    <t>Column5225</t>
  </si>
  <si>
    <t>Column5226</t>
  </si>
  <si>
    <t>Column5227</t>
  </si>
  <si>
    <t>Column5228</t>
  </si>
  <si>
    <t>Column5229</t>
  </si>
  <si>
    <t>Column5230</t>
  </si>
  <si>
    <t>Column5231</t>
  </si>
  <si>
    <t>Column5232</t>
  </si>
  <si>
    <t>Column5233</t>
  </si>
  <si>
    <t>Column5234</t>
  </si>
  <si>
    <t>Column5235</t>
  </si>
  <si>
    <t>Column5236</t>
  </si>
  <si>
    <t>Column5237</t>
  </si>
  <si>
    <t>Column5238</t>
  </si>
  <si>
    <t>Column5239</t>
  </si>
  <si>
    <t>Column5240</t>
  </si>
  <si>
    <t>Column5241</t>
  </si>
  <si>
    <t>Column5242</t>
  </si>
  <si>
    <t>Column5243</t>
  </si>
  <si>
    <t>Column5244</t>
  </si>
  <si>
    <t>Column5245</t>
  </si>
  <si>
    <t>Column5246</t>
  </si>
  <si>
    <t>Column5247</t>
  </si>
  <si>
    <t>Column5248</t>
  </si>
  <si>
    <t>Column5249</t>
  </si>
  <si>
    <t>Column5250</t>
  </si>
  <si>
    <t>Column5251</t>
  </si>
  <si>
    <t>Column5252</t>
  </si>
  <si>
    <t>Column5253</t>
  </si>
  <si>
    <t>Column5254</t>
  </si>
  <si>
    <t>Column5255</t>
  </si>
  <si>
    <t>Column5256</t>
  </si>
  <si>
    <t>Column5257</t>
  </si>
  <si>
    <t>Column5258</t>
  </si>
  <si>
    <t>Column5259</t>
  </si>
  <si>
    <t>Column5260</t>
  </si>
  <si>
    <t>Column5261</t>
  </si>
  <si>
    <t>Column5262</t>
  </si>
  <si>
    <t>Column5263</t>
  </si>
  <si>
    <t>Column5264</t>
  </si>
  <si>
    <t>Column5265</t>
  </si>
  <si>
    <t>Column5266</t>
  </si>
  <si>
    <t>Column5267</t>
  </si>
  <si>
    <t>Column5268</t>
  </si>
  <si>
    <t>Column5269</t>
  </si>
  <si>
    <t>Column5270</t>
  </si>
  <si>
    <t>Column5271</t>
  </si>
  <si>
    <t>Column5272</t>
  </si>
  <si>
    <t>Column5273</t>
  </si>
  <si>
    <t>Column5274</t>
  </si>
  <si>
    <t>Column5275</t>
  </si>
  <si>
    <t>Column5276</t>
  </si>
  <si>
    <t>Column5277</t>
  </si>
  <si>
    <t>Column5278</t>
  </si>
  <si>
    <t>Column5279</t>
  </si>
  <si>
    <t>Column5280</t>
  </si>
  <si>
    <t>Column5281</t>
  </si>
  <si>
    <t>Column5282</t>
  </si>
  <si>
    <t>Column5283</t>
  </si>
  <si>
    <t>Column5284</t>
  </si>
  <si>
    <t>Column5285</t>
  </si>
  <si>
    <t>Column5286</t>
  </si>
  <si>
    <t>Column5287</t>
  </si>
  <si>
    <t>Column5288</t>
  </si>
  <si>
    <t>Column5289</t>
  </si>
  <si>
    <t>Column5290</t>
  </si>
  <si>
    <t>Column5291</t>
  </si>
  <si>
    <t>Column5292</t>
  </si>
  <si>
    <t>Column5293</t>
  </si>
  <si>
    <t>Column5294</t>
  </si>
  <si>
    <t>Column5295</t>
  </si>
  <si>
    <t>Column5296</t>
  </si>
  <si>
    <t>Column5297</t>
  </si>
  <si>
    <t>Column5298</t>
  </si>
  <si>
    <t>Column5299</t>
  </si>
  <si>
    <t>Column5300</t>
  </si>
  <si>
    <t>Column5301</t>
  </si>
  <si>
    <t>Column5302</t>
  </si>
  <si>
    <t>Column5303</t>
  </si>
  <si>
    <t>Column5304</t>
  </si>
  <si>
    <t>Column5305</t>
  </si>
  <si>
    <t>Column5306</t>
  </si>
  <si>
    <t>Column5307</t>
  </si>
  <si>
    <t>Column5308</t>
  </si>
  <si>
    <t>Column5309</t>
  </si>
  <si>
    <t>Column5310</t>
  </si>
  <si>
    <t>Column5311</t>
  </si>
  <si>
    <t>Column5312</t>
  </si>
  <si>
    <t>Column5313</t>
  </si>
  <si>
    <t>Column5314</t>
  </si>
  <si>
    <t>Column5315</t>
  </si>
  <si>
    <t>Column5316</t>
  </si>
  <si>
    <t>Column5317</t>
  </si>
  <si>
    <t>Column5318</t>
  </si>
  <si>
    <t>Column5319</t>
  </si>
  <si>
    <t>Column5320</t>
  </si>
  <si>
    <t>Column5321</t>
  </si>
  <si>
    <t>Column5322</t>
  </si>
  <si>
    <t>Column5323</t>
  </si>
  <si>
    <t>Column5324</t>
  </si>
  <si>
    <t>Column5325</t>
  </si>
  <si>
    <t>Column5326</t>
  </si>
  <si>
    <t>Column5327</t>
  </si>
  <si>
    <t>Column5328</t>
  </si>
  <si>
    <t>Column5329</t>
  </si>
  <si>
    <t>Column5330</t>
  </si>
  <si>
    <t>Column5331</t>
  </si>
  <si>
    <t>Column5332</t>
  </si>
  <si>
    <t>Column5333</t>
  </si>
  <si>
    <t>Column5334</t>
  </si>
  <si>
    <t>Column5335</t>
  </si>
  <si>
    <t>Column5336</t>
  </si>
  <si>
    <t>Column5337</t>
  </si>
  <si>
    <t>Column5338</t>
  </si>
  <si>
    <t>Column5339</t>
  </si>
  <si>
    <t>Column5340</t>
  </si>
  <si>
    <t>Column5341</t>
  </si>
  <si>
    <t>Column5342</t>
  </si>
  <si>
    <t>Column5343</t>
  </si>
  <si>
    <t>Column5344</t>
  </si>
  <si>
    <t>Column5345</t>
  </si>
  <si>
    <t>Column5346</t>
  </si>
  <si>
    <t>Column5347</t>
  </si>
  <si>
    <t>Column5348</t>
  </si>
  <si>
    <t>Column5349</t>
  </si>
  <si>
    <t>Column5350</t>
  </si>
  <si>
    <t>Column5351</t>
  </si>
  <si>
    <t>Column5352</t>
  </si>
  <si>
    <t>Column5353</t>
  </si>
  <si>
    <t>Column5354</t>
  </si>
  <si>
    <t>Column5355</t>
  </si>
  <si>
    <t>Column5356</t>
  </si>
  <si>
    <t>Column5357</t>
  </si>
  <si>
    <t>Column5358</t>
  </si>
  <si>
    <t>Column5359</t>
  </si>
  <si>
    <t>Column5360</t>
  </si>
  <si>
    <t>Column5361</t>
  </si>
  <si>
    <t>Column5362</t>
  </si>
  <si>
    <t>Column5363</t>
  </si>
  <si>
    <t>Column5364</t>
  </si>
  <si>
    <t>Column5365</t>
  </si>
  <si>
    <t>Column5366</t>
  </si>
  <si>
    <t>Column5367</t>
  </si>
  <si>
    <t>Column5368</t>
  </si>
  <si>
    <t>Column5369</t>
  </si>
  <si>
    <t>Column5370</t>
  </si>
  <si>
    <t>Column5371</t>
  </si>
  <si>
    <t>Column5372</t>
  </si>
  <si>
    <t>Column5373</t>
  </si>
  <si>
    <t>Column5374</t>
  </si>
  <si>
    <t>Column5375</t>
  </si>
  <si>
    <t>Column5376</t>
  </si>
  <si>
    <t>Column5377</t>
  </si>
  <si>
    <t>Column5378</t>
  </si>
  <si>
    <t>Column5379</t>
  </si>
  <si>
    <t>Column5380</t>
  </si>
  <si>
    <t>Column5381</t>
  </si>
  <si>
    <t>Column5382</t>
  </si>
  <si>
    <t>Column5383</t>
  </si>
  <si>
    <t>Column5384</t>
  </si>
  <si>
    <t>Column5385</t>
  </si>
  <si>
    <t>Column5386</t>
  </si>
  <si>
    <t>Column5387</t>
  </si>
  <si>
    <t>Column5388</t>
  </si>
  <si>
    <t>Column5389</t>
  </si>
  <si>
    <t>Column5390</t>
  </si>
  <si>
    <t>Column5391</t>
  </si>
  <si>
    <t>Column5392</t>
  </si>
  <si>
    <t>Column5393</t>
  </si>
  <si>
    <t>Column5394</t>
  </si>
  <si>
    <t>Column5395</t>
  </si>
  <si>
    <t>Column5396</t>
  </si>
  <si>
    <t>Column5397</t>
  </si>
  <si>
    <t>Column5398</t>
  </si>
  <si>
    <t>Column5399</t>
  </si>
  <si>
    <t>Column5400</t>
  </si>
  <si>
    <t>Column5401</t>
  </si>
  <si>
    <t>Column5402</t>
  </si>
  <si>
    <t>Column5403</t>
  </si>
  <si>
    <t>Column5404</t>
  </si>
  <si>
    <t>Column5405</t>
  </si>
  <si>
    <t>Column5406</t>
  </si>
  <si>
    <t>Column5407</t>
  </si>
  <si>
    <t>Column5408</t>
  </si>
  <si>
    <t>Column5409</t>
  </si>
  <si>
    <t>Column5410</t>
  </si>
  <si>
    <t>Column5411</t>
  </si>
  <si>
    <t>Column5412</t>
  </si>
  <si>
    <t>Column5413</t>
  </si>
  <si>
    <t>Column5414</t>
  </si>
  <si>
    <t>Column5415</t>
  </si>
  <si>
    <t>Column5416</t>
  </si>
  <si>
    <t>Column5417</t>
  </si>
  <si>
    <t>Column5418</t>
  </si>
  <si>
    <t>Column5419</t>
  </si>
  <si>
    <t>Column5420</t>
  </si>
  <si>
    <t>Column5421</t>
  </si>
  <si>
    <t>Column5422</t>
  </si>
  <si>
    <t>Column5423</t>
  </si>
  <si>
    <t>Column5424</t>
  </si>
  <si>
    <t>Column5425</t>
  </si>
  <si>
    <t>Column5426</t>
  </si>
  <si>
    <t>Column5427</t>
  </si>
  <si>
    <t>Column5428</t>
  </si>
  <si>
    <t>Column5429</t>
  </si>
  <si>
    <t>Column5430</t>
  </si>
  <si>
    <t>Column5431</t>
  </si>
  <si>
    <t>Column5432</t>
  </si>
  <si>
    <t>Column5433</t>
  </si>
  <si>
    <t>Column5434</t>
  </si>
  <si>
    <t>Column5435</t>
  </si>
  <si>
    <t>Column5436</t>
  </si>
  <si>
    <t>Column5437</t>
  </si>
  <si>
    <t>Column5438</t>
  </si>
  <si>
    <t>Column5439</t>
  </si>
  <si>
    <t>Column5440</t>
  </si>
  <si>
    <t>Column5441</t>
  </si>
  <si>
    <t>Column5442</t>
  </si>
  <si>
    <t>Column5443</t>
  </si>
  <si>
    <t>Column5444</t>
  </si>
  <si>
    <t>Column5445</t>
  </si>
  <si>
    <t>Column5446</t>
  </si>
  <si>
    <t>Column5447</t>
  </si>
  <si>
    <t>Column5448</t>
  </si>
  <si>
    <t>Column5449</t>
  </si>
  <si>
    <t>Column5450</t>
  </si>
  <si>
    <t>Column5451</t>
  </si>
  <si>
    <t>Column5452</t>
  </si>
  <si>
    <t>Column5453</t>
  </si>
  <si>
    <t>Column5454</t>
  </si>
  <si>
    <t>Column5455</t>
  </si>
  <si>
    <t>Column5456</t>
  </si>
  <si>
    <t>Column5457</t>
  </si>
  <si>
    <t>Column5458</t>
  </si>
  <si>
    <t>Column5459</t>
  </si>
  <si>
    <t>Column5460</t>
  </si>
  <si>
    <t>Column5461</t>
  </si>
  <si>
    <t>Column5462</t>
  </si>
  <si>
    <t>Column5463</t>
  </si>
  <si>
    <t>Column5464</t>
  </si>
  <si>
    <t>Column5465</t>
  </si>
  <si>
    <t>Column5466</t>
  </si>
  <si>
    <t>Column5467</t>
  </si>
  <si>
    <t>Column5468</t>
  </si>
  <si>
    <t>Column5469</t>
  </si>
  <si>
    <t>Column5470</t>
  </si>
  <si>
    <t>Column5471</t>
  </si>
  <si>
    <t>Column5472</t>
  </si>
  <si>
    <t>Column5473</t>
  </si>
  <si>
    <t>Column5474</t>
  </si>
  <si>
    <t>Column5475</t>
  </si>
  <si>
    <t>Column5476</t>
  </si>
  <si>
    <t>Column5477</t>
  </si>
  <si>
    <t>Column5478</t>
  </si>
  <si>
    <t>Column5479</t>
  </si>
  <si>
    <t>Column5480</t>
  </si>
  <si>
    <t>Column5481</t>
  </si>
  <si>
    <t>Column5482</t>
  </si>
  <si>
    <t>Column5483</t>
  </si>
  <si>
    <t>Column5484</t>
  </si>
  <si>
    <t>Column5485</t>
  </si>
  <si>
    <t>Column5486</t>
  </si>
  <si>
    <t>Column5487</t>
  </si>
  <si>
    <t>Column5488</t>
  </si>
  <si>
    <t>Column5489</t>
  </si>
  <si>
    <t>Column5490</t>
  </si>
  <si>
    <t>Column5491</t>
  </si>
  <si>
    <t>Column5492</t>
  </si>
  <si>
    <t>Column5493</t>
  </si>
  <si>
    <t>Column5494</t>
  </si>
  <si>
    <t>Column5495</t>
  </si>
  <si>
    <t>Column5496</t>
  </si>
  <si>
    <t>Column5497</t>
  </si>
  <si>
    <t>Column5498</t>
  </si>
  <si>
    <t>Column5499</t>
  </si>
  <si>
    <t>Column5500</t>
  </si>
  <si>
    <t>Column5501</t>
  </si>
  <si>
    <t>Column5502</t>
  </si>
  <si>
    <t>Column5503</t>
  </si>
  <si>
    <t>Column5504</t>
  </si>
  <si>
    <t>Column5505</t>
  </si>
  <si>
    <t>Column5506</t>
  </si>
  <si>
    <t>Column5507</t>
  </si>
  <si>
    <t>Column5508</t>
  </si>
  <si>
    <t>Column5509</t>
  </si>
  <si>
    <t>Column5510</t>
  </si>
  <si>
    <t>Column5511</t>
  </si>
  <si>
    <t>Column5512</t>
  </si>
  <si>
    <t>Column5513</t>
  </si>
  <si>
    <t>Column5514</t>
  </si>
  <si>
    <t>Column5515</t>
  </si>
  <si>
    <t>Column5516</t>
  </si>
  <si>
    <t>Column5517</t>
  </si>
  <si>
    <t>Column5518</t>
  </si>
  <si>
    <t>Column5519</t>
  </si>
  <si>
    <t>Column5520</t>
  </si>
  <si>
    <t>Column5521</t>
  </si>
  <si>
    <t>Column5522</t>
  </si>
  <si>
    <t>Column5523</t>
  </si>
  <si>
    <t>Column5524</t>
  </si>
  <si>
    <t>Column5525</t>
  </si>
  <si>
    <t>Column5526</t>
  </si>
  <si>
    <t>Column5527</t>
  </si>
  <si>
    <t>Column5528</t>
  </si>
  <si>
    <t>Column5529</t>
  </si>
  <si>
    <t>Column5530</t>
  </si>
  <si>
    <t>Column5531</t>
  </si>
  <si>
    <t>Column5532</t>
  </si>
  <si>
    <t>Column5533</t>
  </si>
  <si>
    <t>Column5534</t>
  </si>
  <si>
    <t>Column5535</t>
  </si>
  <si>
    <t>Column5536</t>
  </si>
  <si>
    <t>Column5537</t>
  </si>
  <si>
    <t>Column5538</t>
  </si>
  <si>
    <t>Column5539</t>
  </si>
  <si>
    <t>Column5540</t>
  </si>
  <si>
    <t>Column5541</t>
  </si>
  <si>
    <t>Column5542</t>
  </si>
  <si>
    <t>Column5543</t>
  </si>
  <si>
    <t>Column5544</t>
  </si>
  <si>
    <t>Column5545</t>
  </si>
  <si>
    <t>Column5546</t>
  </si>
  <si>
    <t>Column5547</t>
  </si>
  <si>
    <t>Column5548</t>
  </si>
  <si>
    <t>Column5549</t>
  </si>
  <si>
    <t>Column5550</t>
  </si>
  <si>
    <t>Column5551</t>
  </si>
  <si>
    <t>Column5552</t>
  </si>
  <si>
    <t>Column5553</t>
  </si>
  <si>
    <t>Column5554</t>
  </si>
  <si>
    <t>Column5555</t>
  </si>
  <si>
    <t>Column5556</t>
  </si>
  <si>
    <t>Column5557</t>
  </si>
  <si>
    <t>Column5558</t>
  </si>
  <si>
    <t>Column5559</t>
  </si>
  <si>
    <t>Column5560</t>
  </si>
  <si>
    <t>Column5561</t>
  </si>
  <si>
    <t>Column5562</t>
  </si>
  <si>
    <t>Column5563</t>
  </si>
  <si>
    <t>Column5564</t>
  </si>
  <si>
    <t>Column5565</t>
  </si>
  <si>
    <t>Column5566</t>
  </si>
  <si>
    <t>Column5567</t>
  </si>
  <si>
    <t>Column5568</t>
  </si>
  <si>
    <t>Column5569</t>
  </si>
  <si>
    <t>Column5570</t>
  </si>
  <si>
    <t>Column5571</t>
  </si>
  <si>
    <t>Column5572</t>
  </si>
  <si>
    <t>Column5573</t>
  </si>
  <si>
    <t>Column5574</t>
  </si>
  <si>
    <t>Column5575</t>
  </si>
  <si>
    <t>Column5576</t>
  </si>
  <si>
    <t>Column5577</t>
  </si>
  <si>
    <t>Column5578</t>
  </si>
  <si>
    <t>Column5579</t>
  </si>
  <si>
    <t>Column5580</t>
  </si>
  <si>
    <t>Column5581</t>
  </si>
  <si>
    <t>Column5582</t>
  </si>
  <si>
    <t>Column5583</t>
  </si>
  <si>
    <t>Column5584</t>
  </si>
  <si>
    <t>Column5585</t>
  </si>
  <si>
    <t>Column5586</t>
  </si>
  <si>
    <t>Column5587</t>
  </si>
  <si>
    <t>Column5588</t>
  </si>
  <si>
    <t>Column5589</t>
  </si>
  <si>
    <t>Column5590</t>
  </si>
  <si>
    <t>Column5591</t>
  </si>
  <si>
    <t>Column5592</t>
  </si>
  <si>
    <t>Column5593</t>
  </si>
  <si>
    <t>Column5594</t>
  </si>
  <si>
    <t>Column5595</t>
  </si>
  <si>
    <t>Column5596</t>
  </si>
  <si>
    <t>Column5597</t>
  </si>
  <si>
    <t>Column5598</t>
  </si>
  <si>
    <t>Column5599</t>
  </si>
  <si>
    <t>Column5600</t>
  </si>
  <si>
    <t>Column5601</t>
  </si>
  <si>
    <t>Column5602</t>
  </si>
  <si>
    <t>Column5603</t>
  </si>
  <si>
    <t>Column5604</t>
  </si>
  <si>
    <t>Column5605</t>
  </si>
  <si>
    <t>Column5606</t>
  </si>
  <si>
    <t>Column5607</t>
  </si>
  <si>
    <t>Column5608</t>
  </si>
  <si>
    <t>Column5609</t>
  </si>
  <si>
    <t>Column5610</t>
  </si>
  <si>
    <t>Column5611</t>
  </si>
  <si>
    <t>Column5612</t>
  </si>
  <si>
    <t>Column5613</t>
  </si>
  <si>
    <t>Column5614</t>
  </si>
  <si>
    <t>Column5615</t>
  </si>
  <si>
    <t>Column5616</t>
  </si>
  <si>
    <t>Column5617</t>
  </si>
  <si>
    <t>Column5618</t>
  </si>
  <si>
    <t>Column5619</t>
  </si>
  <si>
    <t>Column5620</t>
  </si>
  <si>
    <t>Column5621</t>
  </si>
  <si>
    <t>Column5622</t>
  </si>
  <si>
    <t>Column5623</t>
  </si>
  <si>
    <t>Column5624</t>
  </si>
  <si>
    <t>Column5625</t>
  </si>
  <si>
    <t>Column5626</t>
  </si>
  <si>
    <t>Column5627</t>
  </si>
  <si>
    <t>Column5628</t>
  </si>
  <si>
    <t>Column5629</t>
  </si>
  <si>
    <t>Column5630</t>
  </si>
  <si>
    <t>Column5631</t>
  </si>
  <si>
    <t>Column5632</t>
  </si>
  <si>
    <t>Column5633</t>
  </si>
  <si>
    <t>Column5634</t>
  </si>
  <si>
    <t>Column5635</t>
  </si>
  <si>
    <t>Column5636</t>
  </si>
  <si>
    <t>Column5637</t>
  </si>
  <si>
    <t>Column5638</t>
  </si>
  <si>
    <t>Column5639</t>
  </si>
  <si>
    <t>Column5640</t>
  </si>
  <si>
    <t>Column5641</t>
  </si>
  <si>
    <t>Column5642</t>
  </si>
  <si>
    <t>Column5643</t>
  </si>
  <si>
    <t>Column5644</t>
  </si>
  <si>
    <t>Column5645</t>
  </si>
  <si>
    <t>Column5646</t>
  </si>
  <si>
    <t>Column5647</t>
  </si>
  <si>
    <t>Column5648</t>
  </si>
  <si>
    <t>Column5649</t>
  </si>
  <si>
    <t>Column5650</t>
  </si>
  <si>
    <t>Column5651</t>
  </si>
  <si>
    <t>Column5652</t>
  </si>
  <si>
    <t>Column5653</t>
  </si>
  <si>
    <t>Column5654</t>
  </si>
  <si>
    <t>Column5655</t>
  </si>
  <si>
    <t>Column5656</t>
  </si>
  <si>
    <t>Column5657</t>
  </si>
  <si>
    <t>Column5658</t>
  </si>
  <si>
    <t>Column5659</t>
  </si>
  <si>
    <t>Column5660</t>
  </si>
  <si>
    <t>Column5661</t>
  </si>
  <si>
    <t>Column5662</t>
  </si>
  <si>
    <t>Column5663</t>
  </si>
  <si>
    <t>Column5664</t>
  </si>
  <si>
    <t>Column5665</t>
  </si>
  <si>
    <t>Column5666</t>
  </si>
  <si>
    <t>Column5667</t>
  </si>
  <si>
    <t>Column5668</t>
  </si>
  <si>
    <t>Column5669</t>
  </si>
  <si>
    <t>Column5670</t>
  </si>
  <si>
    <t>Column5671</t>
  </si>
  <si>
    <t>Column5672</t>
  </si>
  <si>
    <t>Column5673</t>
  </si>
  <si>
    <t>Column5674</t>
  </si>
  <si>
    <t>Column5675</t>
  </si>
  <si>
    <t>Column5676</t>
  </si>
  <si>
    <t>Column5677</t>
  </si>
  <si>
    <t>Column5678</t>
  </si>
  <si>
    <t>Column5679</t>
  </si>
  <si>
    <t>Column5680</t>
  </si>
  <si>
    <t>Column5681</t>
  </si>
  <si>
    <t>Column5682</t>
  </si>
  <si>
    <t>Column5683</t>
  </si>
  <si>
    <t>Column5684</t>
  </si>
  <si>
    <t>Column5685</t>
  </si>
  <si>
    <t>Column5686</t>
  </si>
  <si>
    <t>Column5687</t>
  </si>
  <si>
    <t>Column5688</t>
  </si>
  <si>
    <t>Column5689</t>
  </si>
  <si>
    <t>Column5690</t>
  </si>
  <si>
    <t>Column5691</t>
  </si>
  <si>
    <t>Column5692</t>
  </si>
  <si>
    <t>Column5693</t>
  </si>
  <si>
    <t>Column5694</t>
  </si>
  <si>
    <t>Column5695</t>
  </si>
  <si>
    <t>Column5696</t>
  </si>
  <si>
    <t>Column5697</t>
  </si>
  <si>
    <t>Column5698</t>
  </si>
  <si>
    <t>Column5699</t>
  </si>
  <si>
    <t>Column5700</t>
  </si>
  <si>
    <t>Column5701</t>
  </si>
  <si>
    <t>Column5702</t>
  </si>
  <si>
    <t>Column5703</t>
  </si>
  <si>
    <t>Column5704</t>
  </si>
  <si>
    <t>Column5705</t>
  </si>
  <si>
    <t>Column5706</t>
  </si>
  <si>
    <t>Column5707</t>
  </si>
  <si>
    <t>Column5708</t>
  </si>
  <si>
    <t>Column5709</t>
  </si>
  <si>
    <t>Column5710</t>
  </si>
  <si>
    <t>Column5711</t>
  </si>
  <si>
    <t>Column5712</t>
  </si>
  <si>
    <t>Column5713</t>
  </si>
  <si>
    <t>Column5714</t>
  </si>
  <si>
    <t>Column5715</t>
  </si>
  <si>
    <t>Column5716</t>
  </si>
  <si>
    <t>Column5717</t>
  </si>
  <si>
    <t>Column5718</t>
  </si>
  <si>
    <t>Column5719</t>
  </si>
  <si>
    <t>Column5720</t>
  </si>
  <si>
    <t>Column5721</t>
  </si>
  <si>
    <t>Column5722</t>
  </si>
  <si>
    <t>Column5723</t>
  </si>
  <si>
    <t>Column5724</t>
  </si>
  <si>
    <t>Column5725</t>
  </si>
  <si>
    <t>Column5726</t>
  </si>
  <si>
    <t>Column5727</t>
  </si>
  <si>
    <t>Column5728</t>
  </si>
  <si>
    <t>Column5729</t>
  </si>
  <si>
    <t>Column5730</t>
  </si>
  <si>
    <t>Column5731</t>
  </si>
  <si>
    <t>Column5732</t>
  </si>
  <si>
    <t>Column5733</t>
  </si>
  <si>
    <t>Column5734</t>
  </si>
  <si>
    <t>Column5735</t>
  </si>
  <si>
    <t>Column5736</t>
  </si>
  <si>
    <t>Column5737</t>
  </si>
  <si>
    <t>Column5738</t>
  </si>
  <si>
    <t>Column5739</t>
  </si>
  <si>
    <t>Column5740</t>
  </si>
  <si>
    <t>Column5741</t>
  </si>
  <si>
    <t>Column5742</t>
  </si>
  <si>
    <t>Column5743</t>
  </si>
  <si>
    <t>Column5744</t>
  </si>
  <si>
    <t>Column5745</t>
  </si>
  <si>
    <t>Column5746</t>
  </si>
  <si>
    <t>Column5747</t>
  </si>
  <si>
    <t>Column5748</t>
  </si>
  <si>
    <t>Column5749</t>
  </si>
  <si>
    <t>Column5750</t>
  </si>
  <si>
    <t>Column5751</t>
  </si>
  <si>
    <t>Column5752</t>
  </si>
  <si>
    <t>Column5753</t>
  </si>
  <si>
    <t>Column5754</t>
  </si>
  <si>
    <t>Column5755</t>
  </si>
  <si>
    <t>Column5756</t>
  </si>
  <si>
    <t>Column5757</t>
  </si>
  <si>
    <t>Column5758</t>
  </si>
  <si>
    <t>Column5759</t>
  </si>
  <si>
    <t>Column5760</t>
  </si>
  <si>
    <t>Column5761</t>
  </si>
  <si>
    <t>Column5762</t>
  </si>
  <si>
    <t>Column5763</t>
  </si>
  <si>
    <t>Column5764</t>
  </si>
  <si>
    <t>Column5765</t>
  </si>
  <si>
    <t>Column5766</t>
  </si>
  <si>
    <t>Column5767</t>
  </si>
  <si>
    <t>Column5768</t>
  </si>
  <si>
    <t>Column5769</t>
  </si>
  <si>
    <t>Column5770</t>
  </si>
  <si>
    <t>Column5771</t>
  </si>
  <si>
    <t>Column5772</t>
  </si>
  <si>
    <t>Column5773</t>
  </si>
  <si>
    <t>Column5774</t>
  </si>
  <si>
    <t>Column5775</t>
  </si>
  <si>
    <t>Column5776</t>
  </si>
  <si>
    <t>Column5777</t>
  </si>
  <si>
    <t>Column5778</t>
  </si>
  <si>
    <t>Column5779</t>
  </si>
  <si>
    <t>Column5780</t>
  </si>
  <si>
    <t>Column5781</t>
  </si>
  <si>
    <t>Column5782</t>
  </si>
  <si>
    <t>Column5783</t>
  </si>
  <si>
    <t>Column5784</t>
  </si>
  <si>
    <t>Column5785</t>
  </si>
  <si>
    <t>Column5786</t>
  </si>
  <si>
    <t>Column5787</t>
  </si>
  <si>
    <t>Column5788</t>
  </si>
  <si>
    <t>Column5789</t>
  </si>
  <si>
    <t>Column5790</t>
  </si>
  <si>
    <t>Column5791</t>
  </si>
  <si>
    <t>Column5792</t>
  </si>
  <si>
    <t>Column5793</t>
  </si>
  <si>
    <t>Column5794</t>
  </si>
  <si>
    <t>Column5795</t>
  </si>
  <si>
    <t>Column5796</t>
  </si>
  <si>
    <t>Column5797</t>
  </si>
  <si>
    <t>Column5798</t>
  </si>
  <si>
    <t>Column5799</t>
  </si>
  <si>
    <t>Column5800</t>
  </si>
  <si>
    <t>Column5801</t>
  </si>
  <si>
    <t>Column5802</t>
  </si>
  <si>
    <t>Column5803</t>
  </si>
  <si>
    <t>Column5804</t>
  </si>
  <si>
    <t>Column5805</t>
  </si>
  <si>
    <t>Column5806</t>
  </si>
  <si>
    <t>Column5807</t>
  </si>
  <si>
    <t>Column5808</t>
  </si>
  <si>
    <t>Column5809</t>
  </si>
  <si>
    <t>Column5810</t>
  </si>
  <si>
    <t>Column5811</t>
  </si>
  <si>
    <t>Column5812</t>
  </si>
  <si>
    <t>Column5813</t>
  </si>
  <si>
    <t>Column5814</t>
  </si>
  <si>
    <t>Column5815</t>
  </si>
  <si>
    <t>Column5816</t>
  </si>
  <si>
    <t>Column5817</t>
  </si>
  <si>
    <t>Column5818</t>
  </si>
  <si>
    <t>Column5819</t>
  </si>
  <si>
    <t>Column5820</t>
  </si>
  <si>
    <t>Column5821</t>
  </si>
  <si>
    <t>Column5822</t>
  </si>
  <si>
    <t>Column5823</t>
  </si>
  <si>
    <t>Column5824</t>
  </si>
  <si>
    <t>Column5825</t>
  </si>
  <si>
    <t>Column5826</t>
  </si>
  <si>
    <t>Column5827</t>
  </si>
  <si>
    <t>Column5828</t>
  </si>
  <si>
    <t>Column5829</t>
  </si>
  <si>
    <t>Column5830</t>
  </si>
  <si>
    <t>Column5831</t>
  </si>
  <si>
    <t>Column5832</t>
  </si>
  <si>
    <t>Column5833</t>
  </si>
  <si>
    <t>Column5834</t>
  </si>
  <si>
    <t>Column5835</t>
  </si>
  <si>
    <t>Column5836</t>
  </si>
  <si>
    <t>Column5837</t>
  </si>
  <si>
    <t>Column5838</t>
  </si>
  <si>
    <t>Column5839</t>
  </si>
  <si>
    <t>Column5840</t>
  </si>
  <si>
    <t>Column5841</t>
  </si>
  <si>
    <t>Column5842</t>
  </si>
  <si>
    <t>Column5843</t>
  </si>
  <si>
    <t>Column5844</t>
  </si>
  <si>
    <t>Column5845</t>
  </si>
  <si>
    <t>Column5846</t>
  </si>
  <si>
    <t>Column5847</t>
  </si>
  <si>
    <t>Column5848</t>
  </si>
  <si>
    <t>Column5849</t>
  </si>
  <si>
    <t>Column5850</t>
  </si>
  <si>
    <t>Column5851</t>
  </si>
  <si>
    <t>Column5852</t>
  </si>
  <si>
    <t>Column5853</t>
  </si>
  <si>
    <t>Column5854</t>
  </si>
  <si>
    <t>Column5855</t>
  </si>
  <si>
    <t>Column5856</t>
  </si>
  <si>
    <t>Column5857</t>
  </si>
  <si>
    <t>Column5858</t>
  </si>
  <si>
    <t>Column5859</t>
  </si>
  <si>
    <t>Column5860</t>
  </si>
  <si>
    <t>Column5861</t>
  </si>
  <si>
    <t>Column5862</t>
  </si>
  <si>
    <t>Column5863</t>
  </si>
  <si>
    <t>Column5864</t>
  </si>
  <si>
    <t>Column5865</t>
  </si>
  <si>
    <t>Column5866</t>
  </si>
  <si>
    <t>Column5867</t>
  </si>
  <si>
    <t>Column5868</t>
  </si>
  <si>
    <t>Column5869</t>
  </si>
  <si>
    <t>Column5870</t>
  </si>
  <si>
    <t>Column5871</t>
  </si>
  <si>
    <t>Column5872</t>
  </si>
  <si>
    <t>Column5873</t>
  </si>
  <si>
    <t>Column5874</t>
  </si>
  <si>
    <t>Column5875</t>
  </si>
  <si>
    <t>Column5876</t>
  </si>
  <si>
    <t>Column5877</t>
  </si>
  <si>
    <t>Column5878</t>
  </si>
  <si>
    <t>Column5879</t>
  </si>
  <si>
    <t>Column5880</t>
  </si>
  <si>
    <t>Column5881</t>
  </si>
  <si>
    <t>Column5882</t>
  </si>
  <si>
    <t>Column5883</t>
  </si>
  <si>
    <t>Column5884</t>
  </si>
  <si>
    <t>Column5885</t>
  </si>
  <si>
    <t>Column5886</t>
  </si>
  <si>
    <t>Column5887</t>
  </si>
  <si>
    <t>Column5888</t>
  </si>
  <si>
    <t>Column5889</t>
  </si>
  <si>
    <t>Column5890</t>
  </si>
  <si>
    <t>Column5891</t>
  </si>
  <si>
    <t>Column5892</t>
  </si>
  <si>
    <t>Column5893</t>
  </si>
  <si>
    <t>Column5894</t>
  </si>
  <si>
    <t>Column5895</t>
  </si>
  <si>
    <t>Column5896</t>
  </si>
  <si>
    <t>Column5897</t>
  </si>
  <si>
    <t>Column5898</t>
  </si>
  <si>
    <t>Column5899</t>
  </si>
  <si>
    <t>Column5900</t>
  </si>
  <si>
    <t>Column5901</t>
  </si>
  <si>
    <t>Column5902</t>
  </si>
  <si>
    <t>Column5903</t>
  </si>
  <si>
    <t>Column5904</t>
  </si>
  <si>
    <t>Column5905</t>
  </si>
  <si>
    <t>Column5906</t>
  </si>
  <si>
    <t>Column5907</t>
  </si>
  <si>
    <t>Column5908</t>
  </si>
  <si>
    <t>Column5909</t>
  </si>
  <si>
    <t>Column5910</t>
  </si>
  <si>
    <t>Column5911</t>
  </si>
  <si>
    <t>Column5912</t>
  </si>
  <si>
    <t>Column5913</t>
  </si>
  <si>
    <t>Column5914</t>
  </si>
  <si>
    <t>Column5915</t>
  </si>
  <si>
    <t>Column5916</t>
  </si>
  <si>
    <t>Column5917</t>
  </si>
  <si>
    <t>Column5918</t>
  </si>
  <si>
    <t>Column5919</t>
  </si>
  <si>
    <t>Column5920</t>
  </si>
  <si>
    <t>Column5921</t>
  </si>
  <si>
    <t>Column5922</t>
  </si>
  <si>
    <t>Column5923</t>
  </si>
  <si>
    <t>Column5924</t>
  </si>
  <si>
    <t>Column5925</t>
  </si>
  <si>
    <t>Column5926</t>
  </si>
  <si>
    <t>Column5927</t>
  </si>
  <si>
    <t>Column5928</t>
  </si>
  <si>
    <t>Column5929</t>
  </si>
  <si>
    <t>Column5930</t>
  </si>
  <si>
    <t>Column5931</t>
  </si>
  <si>
    <t>Column5932</t>
  </si>
  <si>
    <t>Column5933</t>
  </si>
  <si>
    <t>Column5934</t>
  </si>
  <si>
    <t>Column5935</t>
  </si>
  <si>
    <t>Column5936</t>
  </si>
  <si>
    <t>Column5937</t>
  </si>
  <si>
    <t>Column5938</t>
  </si>
  <si>
    <t>Column5939</t>
  </si>
  <si>
    <t>Column5940</t>
  </si>
  <si>
    <t>Column5941</t>
  </si>
  <si>
    <t>Column5942</t>
  </si>
  <si>
    <t>Column5943</t>
  </si>
  <si>
    <t>Column5944</t>
  </si>
  <si>
    <t>Column5945</t>
  </si>
  <si>
    <t>Column5946</t>
  </si>
  <si>
    <t>Column5947</t>
  </si>
  <si>
    <t>Column5948</t>
  </si>
  <si>
    <t>Column5949</t>
  </si>
  <si>
    <t>Column5950</t>
  </si>
  <si>
    <t>Column5951</t>
  </si>
  <si>
    <t>Column5952</t>
  </si>
  <si>
    <t>Column5953</t>
  </si>
  <si>
    <t>Column5954</t>
  </si>
  <si>
    <t>Column5955</t>
  </si>
  <si>
    <t>Column5956</t>
  </si>
  <si>
    <t>Column5957</t>
  </si>
  <si>
    <t>Column5958</t>
  </si>
  <si>
    <t>Column5959</t>
  </si>
  <si>
    <t>Column5960</t>
  </si>
  <si>
    <t>Column5961</t>
  </si>
  <si>
    <t>Column5962</t>
  </si>
  <si>
    <t>Column5963</t>
  </si>
  <si>
    <t>Column5964</t>
  </si>
  <si>
    <t>Column5965</t>
  </si>
  <si>
    <t>Column5966</t>
  </si>
  <si>
    <t>Column5967</t>
  </si>
  <si>
    <t>Column5968</t>
  </si>
  <si>
    <t>Column5969</t>
  </si>
  <si>
    <t>Column5970</t>
  </si>
  <si>
    <t>Column5971</t>
  </si>
  <si>
    <t>Column5972</t>
  </si>
  <si>
    <t>Column5973</t>
  </si>
  <si>
    <t>Column5974</t>
  </si>
  <si>
    <t>Column5975</t>
  </si>
  <si>
    <t>Column5976</t>
  </si>
  <si>
    <t>Column5977</t>
  </si>
  <si>
    <t>Column5978</t>
  </si>
  <si>
    <t>Column5979</t>
  </si>
  <si>
    <t>Column5980</t>
  </si>
  <si>
    <t>Column5981</t>
  </si>
  <si>
    <t>Column5982</t>
  </si>
  <si>
    <t>Column5983</t>
  </si>
  <si>
    <t>Column5984</t>
  </si>
  <si>
    <t>Column5985</t>
  </si>
  <si>
    <t>Column5986</t>
  </si>
  <si>
    <t>Column5987</t>
  </si>
  <si>
    <t>Column5988</t>
  </si>
  <si>
    <t>Column5989</t>
  </si>
  <si>
    <t>Column5990</t>
  </si>
  <si>
    <t>Column5991</t>
  </si>
  <si>
    <t>Column5992</t>
  </si>
  <si>
    <t>Column5993</t>
  </si>
  <si>
    <t>Column5994</t>
  </si>
  <si>
    <t>Column5995</t>
  </si>
  <si>
    <t>Column5996</t>
  </si>
  <si>
    <t>Column5997</t>
  </si>
  <si>
    <t>Column5998</t>
  </si>
  <si>
    <t>Column5999</t>
  </si>
  <si>
    <t>Column6000</t>
  </si>
  <si>
    <t>Column6001</t>
  </si>
  <si>
    <t>Column6002</t>
  </si>
  <si>
    <t>Column6003</t>
  </si>
  <si>
    <t>Column6004</t>
  </si>
  <si>
    <t>Column6005</t>
  </si>
  <si>
    <t>Column6006</t>
  </si>
  <si>
    <t>Column6007</t>
  </si>
  <si>
    <t>Column6008</t>
  </si>
  <si>
    <t>Column6009</t>
  </si>
  <si>
    <t>Column6010</t>
  </si>
  <si>
    <t>Column6011</t>
  </si>
  <si>
    <t>Column6012</t>
  </si>
  <si>
    <t>Column6013</t>
  </si>
  <si>
    <t>Column6014</t>
  </si>
  <si>
    <t>Column6015</t>
  </si>
  <si>
    <t>Column6016</t>
  </si>
  <si>
    <t>Column6017</t>
  </si>
  <si>
    <t>Column6018</t>
  </si>
  <si>
    <t>Column6019</t>
  </si>
  <si>
    <t>Column6020</t>
  </si>
  <si>
    <t>Column6021</t>
  </si>
  <si>
    <t>Column6022</t>
  </si>
  <si>
    <t>Column6023</t>
  </si>
  <si>
    <t>Column6024</t>
  </si>
  <si>
    <t>Column6025</t>
  </si>
  <si>
    <t>Column6026</t>
  </si>
  <si>
    <t>Column6027</t>
  </si>
  <si>
    <t>Column6028</t>
  </si>
  <si>
    <t>Column6029</t>
  </si>
  <si>
    <t>Column6030</t>
  </si>
  <si>
    <t>Column6031</t>
  </si>
  <si>
    <t>Column6032</t>
  </si>
  <si>
    <t>Column6033</t>
  </si>
  <si>
    <t>Column6034</t>
  </si>
  <si>
    <t>Column6035</t>
  </si>
  <si>
    <t>Column6036</t>
  </si>
  <si>
    <t>Column6037</t>
  </si>
  <si>
    <t>Column6038</t>
  </si>
  <si>
    <t>Column6039</t>
  </si>
  <si>
    <t>Column6040</t>
  </si>
  <si>
    <t>Column6041</t>
  </si>
  <si>
    <t>Column6042</t>
  </si>
  <si>
    <t>Column6043</t>
  </si>
  <si>
    <t>Column6044</t>
  </si>
  <si>
    <t>Column6045</t>
  </si>
  <si>
    <t>Column6046</t>
  </si>
  <si>
    <t>Column6047</t>
  </si>
  <si>
    <t>Column6048</t>
  </si>
  <si>
    <t>Column6049</t>
  </si>
  <si>
    <t>Column6050</t>
  </si>
  <si>
    <t>Column6051</t>
  </si>
  <si>
    <t>Column6052</t>
  </si>
  <si>
    <t>Column6053</t>
  </si>
  <si>
    <t>Column6054</t>
  </si>
  <si>
    <t>Column6055</t>
  </si>
  <si>
    <t>Column6056</t>
  </si>
  <si>
    <t>Column6057</t>
  </si>
  <si>
    <t>Column6058</t>
  </si>
  <si>
    <t>Column6059</t>
  </si>
  <si>
    <t>Column6060</t>
  </si>
  <si>
    <t>Column6061</t>
  </si>
  <si>
    <t>Column6062</t>
  </si>
  <si>
    <t>Column6063</t>
  </si>
  <si>
    <t>Column6064</t>
  </si>
  <si>
    <t>Column6065</t>
  </si>
  <si>
    <t>Column6066</t>
  </si>
  <si>
    <t>Column6067</t>
  </si>
  <si>
    <t>Column6068</t>
  </si>
  <si>
    <t>Column6069</t>
  </si>
  <si>
    <t>Column6070</t>
  </si>
  <si>
    <t>Column6071</t>
  </si>
  <si>
    <t>Column6072</t>
  </si>
  <si>
    <t>Column6073</t>
  </si>
  <si>
    <t>Column6074</t>
  </si>
  <si>
    <t>Column6075</t>
  </si>
  <si>
    <t>Column6076</t>
  </si>
  <si>
    <t>Column6077</t>
  </si>
  <si>
    <t>Column6078</t>
  </si>
  <si>
    <t>Column6079</t>
  </si>
  <si>
    <t>Column6080</t>
  </si>
  <si>
    <t>Column6081</t>
  </si>
  <si>
    <t>Column6082</t>
  </si>
  <si>
    <t>Column6083</t>
  </si>
  <si>
    <t>Column6084</t>
  </si>
  <si>
    <t>Column6085</t>
  </si>
  <si>
    <t>Column6086</t>
  </si>
  <si>
    <t>Column6087</t>
  </si>
  <si>
    <t>Column6088</t>
  </si>
  <si>
    <t>Column6089</t>
  </si>
  <si>
    <t>Column6090</t>
  </si>
  <si>
    <t>Column6091</t>
  </si>
  <si>
    <t>Column6092</t>
  </si>
  <si>
    <t>Column6093</t>
  </si>
  <si>
    <t>Column6094</t>
  </si>
  <si>
    <t>Column6095</t>
  </si>
  <si>
    <t>Column6096</t>
  </si>
  <si>
    <t>Column6097</t>
  </si>
  <si>
    <t>Column6098</t>
  </si>
  <si>
    <t>Column6099</t>
  </si>
  <si>
    <t>Column6100</t>
  </si>
  <si>
    <t>Column6101</t>
  </si>
  <si>
    <t>Column6102</t>
  </si>
  <si>
    <t>Column6103</t>
  </si>
  <si>
    <t>Column6104</t>
  </si>
  <si>
    <t>Column6105</t>
  </si>
  <si>
    <t>Column6106</t>
  </si>
  <si>
    <t>Column6107</t>
  </si>
  <si>
    <t>Column6108</t>
  </si>
  <si>
    <t>Column6109</t>
  </si>
  <si>
    <t>Column6110</t>
  </si>
  <si>
    <t>Column6111</t>
  </si>
  <si>
    <t>Column6112</t>
  </si>
  <si>
    <t>Column6113</t>
  </si>
  <si>
    <t>Column6114</t>
  </si>
  <si>
    <t>Column6115</t>
  </si>
  <si>
    <t>Column6116</t>
  </si>
  <si>
    <t>Column6117</t>
  </si>
  <si>
    <t>Column6118</t>
  </si>
  <si>
    <t>Column6119</t>
  </si>
  <si>
    <t>Column6120</t>
  </si>
  <si>
    <t>Column6121</t>
  </si>
  <si>
    <t>Column6122</t>
  </si>
  <si>
    <t>Column6123</t>
  </si>
  <si>
    <t>Column6124</t>
  </si>
  <si>
    <t>Column6125</t>
  </si>
  <si>
    <t>Column6126</t>
  </si>
  <si>
    <t>Column6127</t>
  </si>
  <si>
    <t>Column6128</t>
  </si>
  <si>
    <t>Column6129</t>
  </si>
  <si>
    <t>Column6130</t>
  </si>
  <si>
    <t>Column6131</t>
  </si>
  <si>
    <t>Column6132</t>
  </si>
  <si>
    <t>Column6133</t>
  </si>
  <si>
    <t>Column6134</t>
  </si>
  <si>
    <t>Column6135</t>
  </si>
  <si>
    <t>Column6136</t>
  </si>
  <si>
    <t>Column6137</t>
  </si>
  <si>
    <t>Column6138</t>
  </si>
  <si>
    <t>Column6139</t>
  </si>
  <si>
    <t>Column6140</t>
  </si>
  <si>
    <t>Column6141</t>
  </si>
  <si>
    <t>Column6142</t>
  </si>
  <si>
    <t>Column6143</t>
  </si>
  <si>
    <t>Column6144</t>
  </si>
  <si>
    <t>Column6145</t>
  </si>
  <si>
    <t>Column6146</t>
  </si>
  <si>
    <t>Column6147</t>
  </si>
  <si>
    <t>Column6148</t>
  </si>
  <si>
    <t>Column6149</t>
  </si>
  <si>
    <t>Column6150</t>
  </si>
  <si>
    <t>Column6151</t>
  </si>
  <si>
    <t>Column6152</t>
  </si>
  <si>
    <t>Column6153</t>
  </si>
  <si>
    <t>Column6154</t>
  </si>
  <si>
    <t>Column6155</t>
  </si>
  <si>
    <t>Column6156</t>
  </si>
  <si>
    <t>Column6157</t>
  </si>
  <si>
    <t>Column6158</t>
  </si>
  <si>
    <t>Column6159</t>
  </si>
  <si>
    <t>Column6160</t>
  </si>
  <si>
    <t>Column6161</t>
  </si>
  <si>
    <t>Column6162</t>
  </si>
  <si>
    <t>Column6163</t>
  </si>
  <si>
    <t>Column6164</t>
  </si>
  <si>
    <t>Column6165</t>
  </si>
  <si>
    <t>Column6166</t>
  </si>
  <si>
    <t>Column6167</t>
  </si>
  <si>
    <t>Column6168</t>
  </si>
  <si>
    <t>Column6169</t>
  </si>
  <si>
    <t>Column6170</t>
  </si>
  <si>
    <t>Column6171</t>
  </si>
  <si>
    <t>Column6172</t>
  </si>
  <si>
    <t>Column6173</t>
  </si>
  <si>
    <t>Column6174</t>
  </si>
  <si>
    <t>Column6175</t>
  </si>
  <si>
    <t>Column6176</t>
  </si>
  <si>
    <t>Column6177</t>
  </si>
  <si>
    <t>Column6178</t>
  </si>
  <si>
    <t>Column6179</t>
  </si>
  <si>
    <t>Column6180</t>
  </si>
  <si>
    <t>Column6181</t>
  </si>
  <si>
    <t>Column6182</t>
  </si>
  <si>
    <t>Column6183</t>
  </si>
  <si>
    <t>Column6184</t>
  </si>
  <si>
    <t>Column6185</t>
  </si>
  <si>
    <t>Column6186</t>
  </si>
  <si>
    <t>Column6187</t>
  </si>
  <si>
    <t>Column6188</t>
  </si>
  <si>
    <t>Column6189</t>
  </si>
  <si>
    <t>Column6190</t>
  </si>
  <si>
    <t>Column6191</t>
  </si>
  <si>
    <t>Column6192</t>
  </si>
  <si>
    <t>Column6193</t>
  </si>
  <si>
    <t>Column6194</t>
  </si>
  <si>
    <t>Column6195</t>
  </si>
  <si>
    <t>Column6196</t>
  </si>
  <si>
    <t>Column6197</t>
  </si>
  <si>
    <t>Column6198</t>
  </si>
  <si>
    <t>Column6199</t>
  </si>
  <si>
    <t>Column6200</t>
  </si>
  <si>
    <t>Column6201</t>
  </si>
  <si>
    <t>Column6202</t>
  </si>
  <si>
    <t>Column6203</t>
  </si>
  <si>
    <t>Column6204</t>
  </si>
  <si>
    <t>Column6205</t>
  </si>
  <si>
    <t>Column6206</t>
  </si>
  <si>
    <t>Column6207</t>
  </si>
  <si>
    <t>Column6208</t>
  </si>
  <si>
    <t>Column6209</t>
  </si>
  <si>
    <t>Column6210</t>
  </si>
  <si>
    <t>Column6211</t>
  </si>
  <si>
    <t>Column6212</t>
  </si>
  <si>
    <t>Column6213</t>
  </si>
  <si>
    <t>Column6214</t>
  </si>
  <si>
    <t>Column6215</t>
  </si>
  <si>
    <t>Column6216</t>
  </si>
  <si>
    <t>Column6217</t>
  </si>
  <si>
    <t>Column6218</t>
  </si>
  <si>
    <t>Column6219</t>
  </si>
  <si>
    <t>Column6220</t>
  </si>
  <si>
    <t>Column6221</t>
  </si>
  <si>
    <t>Column6222</t>
  </si>
  <si>
    <t>Column6223</t>
  </si>
  <si>
    <t>Column6224</t>
  </si>
  <si>
    <t>Column6225</t>
  </si>
  <si>
    <t>Column6226</t>
  </si>
  <si>
    <t>Column6227</t>
  </si>
  <si>
    <t>Column6228</t>
  </si>
  <si>
    <t>Column6229</t>
  </si>
  <si>
    <t>Column6230</t>
  </si>
  <si>
    <t>Column6231</t>
  </si>
  <si>
    <t>Column6232</t>
  </si>
  <si>
    <t>Column6233</t>
  </si>
  <si>
    <t>Column6234</t>
  </si>
  <si>
    <t>Column6235</t>
  </si>
  <si>
    <t>Column6236</t>
  </si>
  <si>
    <t>Column6237</t>
  </si>
  <si>
    <t>Column6238</t>
  </si>
  <si>
    <t>Column6239</t>
  </si>
  <si>
    <t>Column6240</t>
  </si>
  <si>
    <t>Column6241</t>
  </si>
  <si>
    <t>Column6242</t>
  </si>
  <si>
    <t>Column6243</t>
  </si>
  <si>
    <t>Column6244</t>
  </si>
  <si>
    <t>Column6245</t>
  </si>
  <si>
    <t>Column6246</t>
  </si>
  <si>
    <t>Column6247</t>
  </si>
  <si>
    <t>Column6248</t>
  </si>
  <si>
    <t>Column6249</t>
  </si>
  <si>
    <t>Column6250</t>
  </si>
  <si>
    <t>Column6251</t>
  </si>
  <si>
    <t>Column6252</t>
  </si>
  <si>
    <t>Column6253</t>
  </si>
  <si>
    <t>Column6254</t>
  </si>
  <si>
    <t>Column6255</t>
  </si>
  <si>
    <t>Column6256</t>
  </si>
  <si>
    <t>Column6257</t>
  </si>
  <si>
    <t>Column6258</t>
  </si>
  <si>
    <t>Column6259</t>
  </si>
  <si>
    <t>Column6260</t>
  </si>
  <si>
    <t>Column6261</t>
  </si>
  <si>
    <t>Column6262</t>
  </si>
  <si>
    <t>Column6263</t>
  </si>
  <si>
    <t>Column6264</t>
  </si>
  <si>
    <t>Column6265</t>
  </si>
  <si>
    <t>Column6266</t>
  </si>
  <si>
    <t>Column6267</t>
  </si>
  <si>
    <t>Column6268</t>
  </si>
  <si>
    <t>Column6269</t>
  </si>
  <si>
    <t>Column6270</t>
  </si>
  <si>
    <t>Column6271</t>
  </si>
  <si>
    <t>Column6272</t>
  </si>
  <si>
    <t>Column6273</t>
  </si>
  <si>
    <t>Column6274</t>
  </si>
  <si>
    <t>Column6275</t>
  </si>
  <si>
    <t>Column6276</t>
  </si>
  <si>
    <t>Column6277</t>
  </si>
  <si>
    <t>Column6278</t>
  </si>
  <si>
    <t>Column6279</t>
  </si>
  <si>
    <t>Column6280</t>
  </si>
  <si>
    <t>Column6281</t>
  </si>
  <si>
    <t>Column6282</t>
  </si>
  <si>
    <t>Column6283</t>
  </si>
  <si>
    <t>Column6284</t>
  </si>
  <si>
    <t>Column6285</t>
  </si>
  <si>
    <t>Column6286</t>
  </si>
  <si>
    <t>Column6287</t>
  </si>
  <si>
    <t>Column6288</t>
  </si>
  <si>
    <t>Column6289</t>
  </si>
  <si>
    <t>Column6290</t>
  </si>
  <si>
    <t>Column6291</t>
  </si>
  <si>
    <t>Column6292</t>
  </si>
  <si>
    <t>Column6293</t>
  </si>
  <si>
    <t>Column6294</t>
  </si>
  <si>
    <t>Column6295</t>
  </si>
  <si>
    <t>Column6296</t>
  </si>
  <si>
    <t>Column6297</t>
  </si>
  <si>
    <t>Column6298</t>
  </si>
  <si>
    <t>Column6299</t>
  </si>
  <si>
    <t>Column6300</t>
  </si>
  <si>
    <t>Column6301</t>
  </si>
  <si>
    <t>Column6302</t>
  </si>
  <si>
    <t>Column6303</t>
  </si>
  <si>
    <t>Column6304</t>
  </si>
  <si>
    <t>Column6305</t>
  </si>
  <si>
    <t>Column6306</t>
  </si>
  <si>
    <t>Column6307</t>
  </si>
  <si>
    <t>Column6308</t>
  </si>
  <si>
    <t>Column6309</t>
  </si>
  <si>
    <t>Column6310</t>
  </si>
  <si>
    <t>Column6311</t>
  </si>
  <si>
    <t>Column6312</t>
  </si>
  <si>
    <t>Column6313</t>
  </si>
  <si>
    <t>Column6314</t>
  </si>
  <si>
    <t>Column6315</t>
  </si>
  <si>
    <t>Column6316</t>
  </si>
  <si>
    <t>Column6317</t>
  </si>
  <si>
    <t>Column6318</t>
  </si>
  <si>
    <t>Column6319</t>
  </si>
  <si>
    <t>Column6320</t>
  </si>
  <si>
    <t>Column6321</t>
  </si>
  <si>
    <t>Column6322</t>
  </si>
  <si>
    <t>Column6323</t>
  </si>
  <si>
    <t>Column6324</t>
  </si>
  <si>
    <t>Column6325</t>
  </si>
  <si>
    <t>Column6326</t>
  </si>
  <si>
    <t>Column6327</t>
  </si>
  <si>
    <t>Column6328</t>
  </si>
  <si>
    <t>Column6329</t>
  </si>
  <si>
    <t>Column6330</t>
  </si>
  <si>
    <t>Column6331</t>
  </si>
  <si>
    <t>Column6332</t>
  </si>
  <si>
    <t>Column6333</t>
  </si>
  <si>
    <t>Column6334</t>
  </si>
  <si>
    <t>Column6335</t>
  </si>
  <si>
    <t>Column6336</t>
  </si>
  <si>
    <t>Column6337</t>
  </si>
  <si>
    <t>Column6338</t>
  </si>
  <si>
    <t>Column6339</t>
  </si>
  <si>
    <t>Column6340</t>
  </si>
  <si>
    <t>Column6341</t>
  </si>
  <si>
    <t>Column6342</t>
  </si>
  <si>
    <t>Column6343</t>
  </si>
  <si>
    <t>Column6344</t>
  </si>
  <si>
    <t>Column6345</t>
  </si>
  <si>
    <t>Column6346</t>
  </si>
  <si>
    <t>Column6347</t>
  </si>
  <si>
    <t>Column6348</t>
  </si>
  <si>
    <t>Column6349</t>
  </si>
  <si>
    <t>Column6350</t>
  </si>
  <si>
    <t>Column6351</t>
  </si>
  <si>
    <t>Column6352</t>
  </si>
  <si>
    <t>Column6353</t>
  </si>
  <si>
    <t>Column6354</t>
  </si>
  <si>
    <t>Column6355</t>
  </si>
  <si>
    <t>Column6356</t>
  </si>
  <si>
    <t>Column6357</t>
  </si>
  <si>
    <t>Column6358</t>
  </si>
  <si>
    <t>Column6359</t>
  </si>
  <si>
    <t>Column6360</t>
  </si>
  <si>
    <t>Column6361</t>
  </si>
  <si>
    <t>Column6362</t>
  </si>
  <si>
    <t>Column6363</t>
  </si>
  <si>
    <t>Column6364</t>
  </si>
  <si>
    <t>Column6365</t>
  </si>
  <si>
    <t>Column6366</t>
  </si>
  <si>
    <t>Column6367</t>
  </si>
  <si>
    <t>Column6368</t>
  </si>
  <si>
    <t>Column6369</t>
  </si>
  <si>
    <t>Column6370</t>
  </si>
  <si>
    <t>Column6371</t>
  </si>
  <si>
    <t>Column6372</t>
  </si>
  <si>
    <t>Column6373</t>
  </si>
  <si>
    <t>Column6374</t>
  </si>
  <si>
    <t>Column6375</t>
  </si>
  <si>
    <t>Column6376</t>
  </si>
  <si>
    <t>Column6377</t>
  </si>
  <si>
    <t>Column6378</t>
  </si>
  <si>
    <t>Column6379</t>
  </si>
  <si>
    <t>Column6380</t>
  </si>
  <si>
    <t>Column6381</t>
  </si>
  <si>
    <t>Column6382</t>
  </si>
  <si>
    <t>Column6383</t>
  </si>
  <si>
    <t>Column6384</t>
  </si>
  <si>
    <t>Column6385</t>
  </si>
  <si>
    <t>Column6386</t>
  </si>
  <si>
    <t>Column6387</t>
  </si>
  <si>
    <t>Column6388</t>
  </si>
  <si>
    <t>Column6389</t>
  </si>
  <si>
    <t>Column6390</t>
  </si>
  <si>
    <t>Column6391</t>
  </si>
  <si>
    <t>Column6392</t>
  </si>
  <si>
    <t>Column6393</t>
  </si>
  <si>
    <t>Column6394</t>
  </si>
  <si>
    <t>Column6395</t>
  </si>
  <si>
    <t>Column6396</t>
  </si>
  <si>
    <t>Column6397</t>
  </si>
  <si>
    <t>Column6398</t>
  </si>
  <si>
    <t>Column6399</t>
  </si>
  <si>
    <t>Column6400</t>
  </si>
  <si>
    <t>Column6401</t>
  </si>
  <si>
    <t>Column6402</t>
  </si>
  <si>
    <t>Column6403</t>
  </si>
  <si>
    <t>Column6404</t>
  </si>
  <si>
    <t>Column6405</t>
  </si>
  <si>
    <t>Column6406</t>
  </si>
  <si>
    <t>Column6407</t>
  </si>
  <si>
    <t>Column6408</t>
  </si>
  <si>
    <t>Column6409</t>
  </si>
  <si>
    <t>Column6410</t>
  </si>
  <si>
    <t>Column6411</t>
  </si>
  <si>
    <t>Column6412</t>
  </si>
  <si>
    <t>Column6413</t>
  </si>
  <si>
    <t>Column6414</t>
  </si>
  <si>
    <t>Column6415</t>
  </si>
  <si>
    <t>Column6416</t>
  </si>
  <si>
    <t>Column6417</t>
  </si>
  <si>
    <t>Column6418</t>
  </si>
  <si>
    <t>Column6419</t>
  </si>
  <si>
    <t>Column6420</t>
  </si>
  <si>
    <t>Column6421</t>
  </si>
  <si>
    <t>Column6422</t>
  </si>
  <si>
    <t>Column6423</t>
  </si>
  <si>
    <t>Column6424</t>
  </si>
  <si>
    <t>Column6425</t>
  </si>
  <si>
    <t>Column6426</t>
  </si>
  <si>
    <t>Column6427</t>
  </si>
  <si>
    <t>Column6428</t>
  </si>
  <si>
    <t>Column6429</t>
  </si>
  <si>
    <t>Column6430</t>
  </si>
  <si>
    <t>Column6431</t>
  </si>
  <si>
    <t>Column6432</t>
  </si>
  <si>
    <t>Column6433</t>
  </si>
  <si>
    <t>Column6434</t>
  </si>
  <si>
    <t>Column6435</t>
  </si>
  <si>
    <t>Column6436</t>
  </si>
  <si>
    <t>Column6437</t>
  </si>
  <si>
    <t>Column6438</t>
  </si>
  <si>
    <t>Column6439</t>
  </si>
  <si>
    <t>Column6440</t>
  </si>
  <si>
    <t>Column6441</t>
  </si>
  <si>
    <t>Column6442</t>
  </si>
  <si>
    <t>Column6443</t>
  </si>
  <si>
    <t>Column6444</t>
  </si>
  <si>
    <t>Column6445</t>
  </si>
  <si>
    <t>Column6446</t>
  </si>
  <si>
    <t>Column6447</t>
  </si>
  <si>
    <t>Column6448</t>
  </si>
  <si>
    <t>Column6449</t>
  </si>
  <si>
    <t>Column6450</t>
  </si>
  <si>
    <t>Column6451</t>
  </si>
  <si>
    <t>Column6452</t>
  </si>
  <si>
    <t>Column6453</t>
  </si>
  <si>
    <t>Column6454</t>
  </si>
  <si>
    <t>Column6455</t>
  </si>
  <si>
    <t>Column6456</t>
  </si>
  <si>
    <t>Column6457</t>
  </si>
  <si>
    <t>Column6458</t>
  </si>
  <si>
    <t>Column6459</t>
  </si>
  <si>
    <t>Column6460</t>
  </si>
  <si>
    <t>Column6461</t>
  </si>
  <si>
    <t>Column6462</t>
  </si>
  <si>
    <t>Column6463</t>
  </si>
  <si>
    <t>Column6464</t>
  </si>
  <si>
    <t>Column6465</t>
  </si>
  <si>
    <t>Column6466</t>
  </si>
  <si>
    <t>Column6467</t>
  </si>
  <si>
    <t>Column6468</t>
  </si>
  <si>
    <t>Column6469</t>
  </si>
  <si>
    <t>Column6470</t>
  </si>
  <si>
    <t>Column6471</t>
  </si>
  <si>
    <t>Column6472</t>
  </si>
  <si>
    <t>Column6473</t>
  </si>
  <si>
    <t>Column6474</t>
  </si>
  <si>
    <t>Column6475</t>
  </si>
  <si>
    <t>Column6476</t>
  </si>
  <si>
    <t>Column6477</t>
  </si>
  <si>
    <t>Column6478</t>
  </si>
  <si>
    <t>Column6479</t>
  </si>
  <si>
    <t>Column6480</t>
  </si>
  <si>
    <t>Column6481</t>
  </si>
  <si>
    <t>Column6482</t>
  </si>
  <si>
    <t>Column6483</t>
  </si>
  <si>
    <t>Column6484</t>
  </si>
  <si>
    <t>Column6485</t>
  </si>
  <si>
    <t>Column6486</t>
  </si>
  <si>
    <t>Column6487</t>
  </si>
  <si>
    <t>Column6488</t>
  </si>
  <si>
    <t>Column6489</t>
  </si>
  <si>
    <t>Column6490</t>
  </si>
  <si>
    <t>Column6491</t>
  </si>
  <si>
    <t>Column6492</t>
  </si>
  <si>
    <t>Column6493</t>
  </si>
  <si>
    <t>Column6494</t>
  </si>
  <si>
    <t>Column6495</t>
  </si>
  <si>
    <t>Column6496</t>
  </si>
  <si>
    <t>Column6497</t>
  </si>
  <si>
    <t>Column6498</t>
  </si>
  <si>
    <t>Column6499</t>
  </si>
  <si>
    <t>Column6500</t>
  </si>
  <si>
    <t>Column6501</t>
  </si>
  <si>
    <t>Column6502</t>
  </si>
  <si>
    <t>Column6503</t>
  </si>
  <si>
    <t>Column6504</t>
  </si>
  <si>
    <t>Column6505</t>
  </si>
  <si>
    <t>Column6506</t>
  </si>
  <si>
    <t>Column6507</t>
  </si>
  <si>
    <t>Column6508</t>
  </si>
  <si>
    <t>Column6509</t>
  </si>
  <si>
    <t>Column6510</t>
  </si>
  <si>
    <t>Column6511</t>
  </si>
  <si>
    <t>Column6512</t>
  </si>
  <si>
    <t>Column6513</t>
  </si>
  <si>
    <t>Column6514</t>
  </si>
  <si>
    <t>Column6515</t>
  </si>
  <si>
    <t>Column6516</t>
  </si>
  <si>
    <t>Column6517</t>
  </si>
  <si>
    <t>Column6518</t>
  </si>
  <si>
    <t>Column6519</t>
  </si>
  <si>
    <t>Column6520</t>
  </si>
  <si>
    <t>Column6521</t>
  </si>
  <si>
    <t>Column6522</t>
  </si>
  <si>
    <t>Column6523</t>
  </si>
  <si>
    <t>Column6524</t>
  </si>
  <si>
    <t>Column6525</t>
  </si>
  <si>
    <t>Column6526</t>
  </si>
  <si>
    <t>Column6527</t>
  </si>
  <si>
    <t>Column6528</t>
  </si>
  <si>
    <t>Column6529</t>
  </si>
  <si>
    <t>Column6530</t>
  </si>
  <si>
    <t>Column6531</t>
  </si>
  <si>
    <t>Column6532</t>
  </si>
  <si>
    <t>Column6533</t>
  </si>
  <si>
    <t>Column6534</t>
  </si>
  <si>
    <t>Column6535</t>
  </si>
  <si>
    <t>Column6536</t>
  </si>
  <si>
    <t>Column6537</t>
  </si>
  <si>
    <t>Column6538</t>
  </si>
  <si>
    <t>Column6539</t>
  </si>
  <si>
    <t>Column6540</t>
  </si>
  <si>
    <t>Column6541</t>
  </si>
  <si>
    <t>Column6542</t>
  </si>
  <si>
    <t>Column6543</t>
  </si>
  <si>
    <t>Column6544</t>
  </si>
  <si>
    <t>Column6545</t>
  </si>
  <si>
    <t>Column6546</t>
  </si>
  <si>
    <t>Column6547</t>
  </si>
  <si>
    <t>Column6548</t>
  </si>
  <si>
    <t>Column6549</t>
  </si>
  <si>
    <t>Column6550</t>
  </si>
  <si>
    <t>Column6551</t>
  </si>
  <si>
    <t>Column6552</t>
  </si>
  <si>
    <t>Column6553</t>
  </si>
  <si>
    <t>Column6554</t>
  </si>
  <si>
    <t>Column6555</t>
  </si>
  <si>
    <t>Column6556</t>
  </si>
  <si>
    <t>Column6557</t>
  </si>
  <si>
    <t>Column6558</t>
  </si>
  <si>
    <t>Column6559</t>
  </si>
  <si>
    <t>Column6560</t>
  </si>
  <si>
    <t>Column6561</t>
  </si>
  <si>
    <t>Column6562</t>
  </si>
  <si>
    <t>Column6563</t>
  </si>
  <si>
    <t>Column6564</t>
  </si>
  <si>
    <t>Column6565</t>
  </si>
  <si>
    <t>Column6566</t>
  </si>
  <si>
    <t>Column6567</t>
  </si>
  <si>
    <t>Column6568</t>
  </si>
  <si>
    <t>Column6569</t>
  </si>
  <si>
    <t>Column6570</t>
  </si>
  <si>
    <t>Column6571</t>
  </si>
  <si>
    <t>Column6572</t>
  </si>
  <si>
    <t>Column6573</t>
  </si>
  <si>
    <t>Column6574</t>
  </si>
  <si>
    <t>Column6575</t>
  </si>
  <si>
    <t>Column6576</t>
  </si>
  <si>
    <t>Column6577</t>
  </si>
  <si>
    <t>Column6578</t>
  </si>
  <si>
    <t>Column6579</t>
  </si>
  <si>
    <t>Column6580</t>
  </si>
  <si>
    <t>Column6581</t>
  </si>
  <si>
    <t>Column6582</t>
  </si>
  <si>
    <t>Column6583</t>
  </si>
  <si>
    <t>Column6584</t>
  </si>
  <si>
    <t>Column6585</t>
  </si>
  <si>
    <t>Column6586</t>
  </si>
  <si>
    <t>Column6587</t>
  </si>
  <si>
    <t>Column6588</t>
  </si>
  <si>
    <t>Column6589</t>
  </si>
  <si>
    <t>Column6590</t>
  </si>
  <si>
    <t>Column6591</t>
  </si>
  <si>
    <t>Column6592</t>
  </si>
  <si>
    <t>Column6593</t>
  </si>
  <si>
    <t>Column6594</t>
  </si>
  <si>
    <t>Column6595</t>
  </si>
  <si>
    <t>Column6596</t>
  </si>
  <si>
    <t>Column6597</t>
  </si>
  <si>
    <t>Column6598</t>
  </si>
  <si>
    <t>Column6599</t>
  </si>
  <si>
    <t>Column6600</t>
  </si>
  <si>
    <t>Column6601</t>
  </si>
  <si>
    <t>Column6602</t>
  </si>
  <si>
    <t>Column6603</t>
  </si>
  <si>
    <t>Column6604</t>
  </si>
  <si>
    <t>Column6605</t>
  </si>
  <si>
    <t>Column6606</t>
  </si>
  <si>
    <t>Column6607</t>
  </si>
  <si>
    <t>Column6608</t>
  </si>
  <si>
    <t>Column6609</t>
  </si>
  <si>
    <t>Column6610</t>
  </si>
  <si>
    <t>Column6611</t>
  </si>
  <si>
    <t>Column6612</t>
  </si>
  <si>
    <t>Column6613</t>
  </si>
  <si>
    <t>Column6614</t>
  </si>
  <si>
    <t>Column6615</t>
  </si>
  <si>
    <t>Column6616</t>
  </si>
  <si>
    <t>Column6617</t>
  </si>
  <si>
    <t>Column6618</t>
  </si>
  <si>
    <t>Column6619</t>
  </si>
  <si>
    <t>Column6620</t>
  </si>
  <si>
    <t>Column6621</t>
  </si>
  <si>
    <t>Column6622</t>
  </si>
  <si>
    <t>Column6623</t>
  </si>
  <si>
    <t>Column6624</t>
  </si>
  <si>
    <t>Column6625</t>
  </si>
  <si>
    <t>Column6626</t>
  </si>
  <si>
    <t>Column6627</t>
  </si>
  <si>
    <t>Column6628</t>
  </si>
  <si>
    <t>Column6629</t>
  </si>
  <si>
    <t>Column6630</t>
  </si>
  <si>
    <t>Column6631</t>
  </si>
  <si>
    <t>Column6632</t>
  </si>
  <si>
    <t>Column6633</t>
  </si>
  <si>
    <t>Column6634</t>
  </si>
  <si>
    <t>Column6635</t>
  </si>
  <si>
    <t>Column6636</t>
  </si>
  <si>
    <t>Column6637</t>
  </si>
  <si>
    <t>Column6638</t>
  </si>
  <si>
    <t>Column6639</t>
  </si>
  <si>
    <t>Column6640</t>
  </si>
  <si>
    <t>Column6641</t>
  </si>
  <si>
    <t>Column6642</t>
  </si>
  <si>
    <t>Column6643</t>
  </si>
  <si>
    <t>Column6644</t>
  </si>
  <si>
    <t>Column6645</t>
  </si>
  <si>
    <t>Column6646</t>
  </si>
  <si>
    <t>Column6647</t>
  </si>
  <si>
    <t>Column6648</t>
  </si>
  <si>
    <t>Column6649</t>
  </si>
  <si>
    <t>Column6650</t>
  </si>
  <si>
    <t>Column6651</t>
  </si>
  <si>
    <t>Column6652</t>
  </si>
  <si>
    <t>Column6653</t>
  </si>
  <si>
    <t>Column6654</t>
  </si>
  <si>
    <t>Column6655</t>
  </si>
  <si>
    <t>Column6656</t>
  </si>
  <si>
    <t>Column6657</t>
  </si>
  <si>
    <t>Column6658</t>
  </si>
  <si>
    <t>Column6659</t>
  </si>
  <si>
    <t>Column6660</t>
  </si>
  <si>
    <t>Column6661</t>
  </si>
  <si>
    <t>Column6662</t>
  </si>
  <si>
    <t>Column6663</t>
  </si>
  <si>
    <t>Column6664</t>
  </si>
  <si>
    <t>Column6665</t>
  </si>
  <si>
    <t>Column6666</t>
  </si>
  <si>
    <t>Column6667</t>
  </si>
  <si>
    <t>Column6668</t>
  </si>
  <si>
    <t>Column6669</t>
  </si>
  <si>
    <t>Column6670</t>
  </si>
  <si>
    <t>Column6671</t>
  </si>
  <si>
    <t>Column6672</t>
  </si>
  <si>
    <t>Column6673</t>
  </si>
  <si>
    <t>Column6674</t>
  </si>
  <si>
    <t>Column6675</t>
  </si>
  <si>
    <t>Column6676</t>
  </si>
  <si>
    <t>Column6677</t>
  </si>
  <si>
    <t>Column6678</t>
  </si>
  <si>
    <t>Column6679</t>
  </si>
  <si>
    <t>Column6680</t>
  </si>
  <si>
    <t>Column6681</t>
  </si>
  <si>
    <t>Column6682</t>
  </si>
  <si>
    <t>Column6683</t>
  </si>
  <si>
    <t>Column6684</t>
  </si>
  <si>
    <t>Column6685</t>
  </si>
  <si>
    <t>Column6686</t>
  </si>
  <si>
    <t>Column6687</t>
  </si>
  <si>
    <t>Column6688</t>
  </si>
  <si>
    <t>Column6689</t>
  </si>
  <si>
    <t>Column6690</t>
  </si>
  <si>
    <t>Column6691</t>
  </si>
  <si>
    <t>Column6692</t>
  </si>
  <si>
    <t>Column6693</t>
  </si>
  <si>
    <t>Column6694</t>
  </si>
  <si>
    <t>Column6695</t>
  </si>
  <si>
    <t>Column6696</t>
  </si>
  <si>
    <t>Column6697</t>
  </si>
  <si>
    <t>Column6698</t>
  </si>
  <si>
    <t>Column6699</t>
  </si>
  <si>
    <t>Column6700</t>
  </si>
  <si>
    <t>Column6701</t>
  </si>
  <si>
    <t>Column6702</t>
  </si>
  <si>
    <t>Column6703</t>
  </si>
  <si>
    <t>Column6704</t>
  </si>
  <si>
    <t>Column6705</t>
  </si>
  <si>
    <t>Column6706</t>
  </si>
  <si>
    <t>Column6707</t>
  </si>
  <si>
    <t>Column6708</t>
  </si>
  <si>
    <t>Column6709</t>
  </si>
  <si>
    <t>Column6710</t>
  </si>
  <si>
    <t>Column6711</t>
  </si>
  <si>
    <t>Column6712</t>
  </si>
  <si>
    <t>Column6713</t>
  </si>
  <si>
    <t>Column6714</t>
  </si>
  <si>
    <t>Column6715</t>
  </si>
  <si>
    <t>Column6716</t>
  </si>
  <si>
    <t>Column6717</t>
  </si>
  <si>
    <t>Column6718</t>
  </si>
  <si>
    <t>Column6719</t>
  </si>
  <si>
    <t>Column6720</t>
  </si>
  <si>
    <t>Column6721</t>
  </si>
  <si>
    <t>Column6722</t>
  </si>
  <si>
    <t>Column6723</t>
  </si>
  <si>
    <t>Column6724</t>
  </si>
  <si>
    <t>Column6725</t>
  </si>
  <si>
    <t>Column6726</t>
  </si>
  <si>
    <t>Column6727</t>
  </si>
  <si>
    <t>Column6728</t>
  </si>
  <si>
    <t>Column6729</t>
  </si>
  <si>
    <t>Column6730</t>
  </si>
  <si>
    <t>Column6731</t>
  </si>
  <si>
    <t>Column6732</t>
  </si>
  <si>
    <t>Column6733</t>
  </si>
  <si>
    <t>Column6734</t>
  </si>
  <si>
    <t>Column6735</t>
  </si>
  <si>
    <t>Column6736</t>
  </si>
  <si>
    <t>Column6737</t>
  </si>
  <si>
    <t>Column6738</t>
  </si>
  <si>
    <t>Column6739</t>
  </si>
  <si>
    <t>Column6740</t>
  </si>
  <si>
    <t>Column6741</t>
  </si>
  <si>
    <t>Column6742</t>
  </si>
  <si>
    <t>Column6743</t>
  </si>
  <si>
    <t>Column6744</t>
  </si>
  <si>
    <t>Column6745</t>
  </si>
  <si>
    <t>Column6746</t>
  </si>
  <si>
    <t>Column6747</t>
  </si>
  <si>
    <t>Column6748</t>
  </si>
  <si>
    <t>Column6749</t>
  </si>
  <si>
    <t>Column6750</t>
  </si>
  <si>
    <t>Column6751</t>
  </si>
  <si>
    <t>Column6752</t>
  </si>
  <si>
    <t>Column6753</t>
  </si>
  <si>
    <t>Column6754</t>
  </si>
  <si>
    <t>Column6755</t>
  </si>
  <si>
    <t>Column6756</t>
  </si>
  <si>
    <t>Column6757</t>
  </si>
  <si>
    <t>Column6758</t>
  </si>
  <si>
    <t>Column6759</t>
  </si>
  <si>
    <t>Column6760</t>
  </si>
  <si>
    <t>Column6761</t>
  </si>
  <si>
    <t>Column6762</t>
  </si>
  <si>
    <t>Column6763</t>
  </si>
  <si>
    <t>Column6764</t>
  </si>
  <si>
    <t>Column6765</t>
  </si>
  <si>
    <t>Column6766</t>
  </si>
  <si>
    <t>Column6767</t>
  </si>
  <si>
    <t>Column6768</t>
  </si>
  <si>
    <t>Column6769</t>
  </si>
  <si>
    <t>Column6770</t>
  </si>
  <si>
    <t>Column6771</t>
  </si>
  <si>
    <t>Column6772</t>
  </si>
  <si>
    <t>Column6773</t>
  </si>
  <si>
    <t>Column6774</t>
  </si>
  <si>
    <t>Column6775</t>
  </si>
  <si>
    <t>Column6776</t>
  </si>
  <si>
    <t>Column6777</t>
  </si>
  <si>
    <t>Column6778</t>
  </si>
  <si>
    <t>Column6779</t>
  </si>
  <si>
    <t>Column6780</t>
  </si>
  <si>
    <t>Column6781</t>
  </si>
  <si>
    <t>Column6782</t>
  </si>
  <si>
    <t>Column6783</t>
  </si>
  <si>
    <t>Column6784</t>
  </si>
  <si>
    <t>Column6785</t>
  </si>
  <si>
    <t>Column6786</t>
  </si>
  <si>
    <t>Column6787</t>
  </si>
  <si>
    <t>Column6788</t>
  </si>
  <si>
    <t>Column6789</t>
  </si>
  <si>
    <t>Column6790</t>
  </si>
  <si>
    <t>Column6791</t>
  </si>
  <si>
    <t>Column6792</t>
  </si>
  <si>
    <t>Column6793</t>
  </si>
  <si>
    <t>Column6794</t>
  </si>
  <si>
    <t>Column6795</t>
  </si>
  <si>
    <t>Column6796</t>
  </si>
  <si>
    <t>Column6797</t>
  </si>
  <si>
    <t>Column6798</t>
  </si>
  <si>
    <t>Column6799</t>
  </si>
  <si>
    <t>Column6800</t>
  </si>
  <si>
    <t>Column6801</t>
  </si>
  <si>
    <t>Column6802</t>
  </si>
  <si>
    <t>Column6803</t>
  </si>
  <si>
    <t>Column6804</t>
  </si>
  <si>
    <t>Column6805</t>
  </si>
  <si>
    <t>Column6806</t>
  </si>
  <si>
    <t>Column6807</t>
  </si>
  <si>
    <t>Column6808</t>
  </si>
  <si>
    <t>Column6809</t>
  </si>
  <si>
    <t>Column6810</t>
  </si>
  <si>
    <t>Column6811</t>
  </si>
  <si>
    <t>Column6812</t>
  </si>
  <si>
    <t>Column6813</t>
  </si>
  <si>
    <t>Column6814</t>
  </si>
  <si>
    <t>Column6815</t>
  </si>
  <si>
    <t>Column6816</t>
  </si>
  <si>
    <t>Column6817</t>
  </si>
  <si>
    <t>Column6818</t>
  </si>
  <si>
    <t>Column6819</t>
  </si>
  <si>
    <t>Column6820</t>
  </si>
  <si>
    <t>Column6821</t>
  </si>
  <si>
    <t>Column6822</t>
  </si>
  <si>
    <t>Column6823</t>
  </si>
  <si>
    <t>Column6824</t>
  </si>
  <si>
    <t>Column6825</t>
  </si>
  <si>
    <t>Column6826</t>
  </si>
  <si>
    <t>Column6827</t>
  </si>
  <si>
    <t>Column6828</t>
  </si>
  <si>
    <t>Column6829</t>
  </si>
  <si>
    <t>Column6830</t>
  </si>
  <si>
    <t>Column6831</t>
  </si>
  <si>
    <t>Column6832</t>
  </si>
  <si>
    <t>Column6833</t>
  </si>
  <si>
    <t>Column6834</t>
  </si>
  <si>
    <t>Column6835</t>
  </si>
  <si>
    <t>Column6836</t>
  </si>
  <si>
    <t>Column6837</t>
  </si>
  <si>
    <t>Column6838</t>
  </si>
  <si>
    <t>Column6839</t>
  </si>
  <si>
    <t>Column6840</t>
  </si>
  <si>
    <t>Column6841</t>
  </si>
  <si>
    <t>Column6842</t>
  </si>
  <si>
    <t>Column6843</t>
  </si>
  <si>
    <t>Column6844</t>
  </si>
  <si>
    <t>Column6845</t>
  </si>
  <si>
    <t>Column6846</t>
  </si>
  <si>
    <t>Column6847</t>
  </si>
  <si>
    <t>Column6848</t>
  </si>
  <si>
    <t>Column6849</t>
  </si>
  <si>
    <t>Column6850</t>
  </si>
  <si>
    <t>Column6851</t>
  </si>
  <si>
    <t>Column6852</t>
  </si>
  <si>
    <t>Column6853</t>
  </si>
  <si>
    <t>Column6854</t>
  </si>
  <si>
    <t>Column6855</t>
  </si>
  <si>
    <t>Column6856</t>
  </si>
  <si>
    <t>Column6857</t>
  </si>
  <si>
    <t>Column6858</t>
  </si>
  <si>
    <t>Column6859</t>
  </si>
  <si>
    <t>Column6860</t>
  </si>
  <si>
    <t>Column6861</t>
  </si>
  <si>
    <t>Column6862</t>
  </si>
  <si>
    <t>Column6863</t>
  </si>
  <si>
    <t>Column6864</t>
  </si>
  <si>
    <t>Column6865</t>
  </si>
  <si>
    <t>Column6866</t>
  </si>
  <si>
    <t>Column6867</t>
  </si>
  <si>
    <t>Column6868</t>
  </si>
  <si>
    <t>Column6869</t>
  </si>
  <si>
    <t>Column6870</t>
  </si>
  <si>
    <t>Column6871</t>
  </si>
  <si>
    <t>Column6872</t>
  </si>
  <si>
    <t>Column6873</t>
  </si>
  <si>
    <t>Column6874</t>
  </si>
  <si>
    <t>Column6875</t>
  </si>
  <si>
    <t>Column6876</t>
  </si>
  <si>
    <t>Column6877</t>
  </si>
  <si>
    <t>Column6878</t>
  </si>
  <si>
    <t>Column6879</t>
  </si>
  <si>
    <t>Column6880</t>
  </si>
  <si>
    <t>Column6881</t>
  </si>
  <si>
    <t>Column6882</t>
  </si>
  <si>
    <t>Column6883</t>
  </si>
  <si>
    <t>Column6884</t>
  </si>
  <si>
    <t>Column6885</t>
  </si>
  <si>
    <t>Column6886</t>
  </si>
  <si>
    <t>Column6887</t>
  </si>
  <si>
    <t>Column6888</t>
  </si>
  <si>
    <t>Column6889</t>
  </si>
  <si>
    <t>Column6890</t>
  </si>
  <si>
    <t>Column6891</t>
  </si>
  <si>
    <t>Column6892</t>
  </si>
  <si>
    <t>Column6893</t>
  </si>
  <si>
    <t>Column6894</t>
  </si>
  <si>
    <t>Column6895</t>
  </si>
  <si>
    <t>Column6896</t>
  </si>
  <si>
    <t>Column6897</t>
  </si>
  <si>
    <t>Column6898</t>
  </si>
  <si>
    <t>Column6899</t>
  </si>
  <si>
    <t>Column6900</t>
  </si>
  <si>
    <t>Column6901</t>
  </si>
  <si>
    <t>Column6902</t>
  </si>
  <si>
    <t>Column6903</t>
  </si>
  <si>
    <t>Column6904</t>
  </si>
  <si>
    <t>Column6905</t>
  </si>
  <si>
    <t>Column6906</t>
  </si>
  <si>
    <t>Column6907</t>
  </si>
  <si>
    <t>Column6908</t>
  </si>
  <si>
    <t>Column6909</t>
  </si>
  <si>
    <t>Column6910</t>
  </si>
  <si>
    <t>Column6911</t>
  </si>
  <si>
    <t>Column6912</t>
  </si>
  <si>
    <t>Column6913</t>
  </si>
  <si>
    <t>Column6914</t>
  </si>
  <si>
    <t>Column6915</t>
  </si>
  <si>
    <t>Column6916</t>
  </si>
  <si>
    <t>Column6917</t>
  </si>
  <si>
    <t>Column6918</t>
  </si>
  <si>
    <t>Column6919</t>
  </si>
  <si>
    <t>Column6920</t>
  </si>
  <si>
    <t>Column6921</t>
  </si>
  <si>
    <t>Column6922</t>
  </si>
  <si>
    <t>Column6923</t>
  </si>
  <si>
    <t>Column6924</t>
  </si>
  <si>
    <t>Column6925</t>
  </si>
  <si>
    <t>Column6926</t>
  </si>
  <si>
    <t>Column6927</t>
  </si>
  <si>
    <t>Column6928</t>
  </si>
  <si>
    <t>Column6929</t>
  </si>
  <si>
    <t>Column6930</t>
  </si>
  <si>
    <t>Column6931</t>
  </si>
  <si>
    <t>Column6932</t>
  </si>
  <si>
    <t>Column6933</t>
  </si>
  <si>
    <t>Column6934</t>
  </si>
  <si>
    <t>Column6935</t>
  </si>
  <si>
    <t>Column6936</t>
  </si>
  <si>
    <t>Column6937</t>
  </si>
  <si>
    <t>Column6938</t>
  </si>
  <si>
    <t>Column6939</t>
  </si>
  <si>
    <t>Column6940</t>
  </si>
  <si>
    <t>Column6941</t>
  </si>
  <si>
    <t>Column6942</t>
  </si>
  <si>
    <t>Column6943</t>
  </si>
  <si>
    <t>Column6944</t>
  </si>
  <si>
    <t>Column6945</t>
  </si>
  <si>
    <t>Column6946</t>
  </si>
  <si>
    <t>Column6947</t>
  </si>
  <si>
    <t>Column6948</t>
  </si>
  <si>
    <t>Column6949</t>
  </si>
  <si>
    <t>Column6950</t>
  </si>
  <si>
    <t>Column6951</t>
  </si>
  <si>
    <t>Column6952</t>
  </si>
  <si>
    <t>Column6953</t>
  </si>
  <si>
    <t>Column6954</t>
  </si>
  <si>
    <t>Column6955</t>
  </si>
  <si>
    <t>Column6956</t>
  </si>
  <si>
    <t>Column6957</t>
  </si>
  <si>
    <t>Column6958</t>
  </si>
  <si>
    <t>Column6959</t>
  </si>
  <si>
    <t>Column6960</t>
  </si>
  <si>
    <t>Column6961</t>
  </si>
  <si>
    <t>Column6962</t>
  </si>
  <si>
    <t>Column6963</t>
  </si>
  <si>
    <t>Column6964</t>
  </si>
  <si>
    <t>Column6965</t>
  </si>
  <si>
    <t>Column6966</t>
  </si>
  <si>
    <t>Column6967</t>
  </si>
  <si>
    <t>Column6968</t>
  </si>
  <si>
    <t>Column6969</t>
  </si>
  <si>
    <t>Column6970</t>
  </si>
  <si>
    <t>Column6971</t>
  </si>
  <si>
    <t>Column6972</t>
  </si>
  <si>
    <t>Column6973</t>
  </si>
  <si>
    <t>Column6974</t>
  </si>
  <si>
    <t>Column6975</t>
  </si>
  <si>
    <t>Column6976</t>
  </si>
  <si>
    <t>Column6977</t>
  </si>
  <si>
    <t>Column6978</t>
  </si>
  <si>
    <t>Column6979</t>
  </si>
  <si>
    <t>Column6980</t>
  </si>
  <si>
    <t>Column6981</t>
  </si>
  <si>
    <t>Column6982</t>
  </si>
  <si>
    <t>Column6983</t>
  </si>
  <si>
    <t>Column6984</t>
  </si>
  <si>
    <t>Column6985</t>
  </si>
  <si>
    <t>Column6986</t>
  </si>
  <si>
    <t>Column6987</t>
  </si>
  <si>
    <t>Column6988</t>
  </si>
  <si>
    <t>Column6989</t>
  </si>
  <si>
    <t>Column6990</t>
  </si>
  <si>
    <t>Column6991</t>
  </si>
  <si>
    <t>Column6992</t>
  </si>
  <si>
    <t>Column6993</t>
  </si>
  <si>
    <t>Column6994</t>
  </si>
  <si>
    <t>Column6995</t>
  </si>
  <si>
    <t>Column6996</t>
  </si>
  <si>
    <t>Column6997</t>
  </si>
  <si>
    <t>Column6998</t>
  </si>
  <si>
    <t>Column6999</t>
  </si>
  <si>
    <t>Column7000</t>
  </si>
  <si>
    <t>Column7001</t>
  </si>
  <si>
    <t>Column7002</t>
  </si>
  <si>
    <t>Column7003</t>
  </si>
  <si>
    <t>Column7004</t>
  </si>
  <si>
    <t>Column7005</t>
  </si>
  <si>
    <t>Column7006</t>
  </si>
  <si>
    <t>Column7007</t>
  </si>
  <si>
    <t>Column7008</t>
  </si>
  <si>
    <t>Column7009</t>
  </si>
  <si>
    <t>Column7010</t>
  </si>
  <si>
    <t>Column7011</t>
  </si>
  <si>
    <t>Column7012</t>
  </si>
  <si>
    <t>Column7013</t>
  </si>
  <si>
    <t>Column7014</t>
  </si>
  <si>
    <t>Column7015</t>
  </si>
  <si>
    <t>Column7016</t>
  </si>
  <si>
    <t>Column7017</t>
  </si>
  <si>
    <t>Column7018</t>
  </si>
  <si>
    <t>Column7019</t>
  </si>
  <si>
    <t>Column7020</t>
  </si>
  <si>
    <t>Column7021</t>
  </si>
  <si>
    <t>Column7022</t>
  </si>
  <si>
    <t>Column7023</t>
  </si>
  <si>
    <t>Column7024</t>
  </si>
  <si>
    <t>Column7025</t>
  </si>
  <si>
    <t>Column7026</t>
  </si>
  <si>
    <t>Column7027</t>
  </si>
  <si>
    <t>Column7028</t>
  </si>
  <si>
    <t>Column7029</t>
  </si>
  <si>
    <t>Column7030</t>
  </si>
  <si>
    <t>Column7031</t>
  </si>
  <si>
    <t>Column7032</t>
  </si>
  <si>
    <t>Column7033</t>
  </si>
  <si>
    <t>Column7034</t>
  </si>
  <si>
    <t>Column7035</t>
  </si>
  <si>
    <t>Column7036</t>
  </si>
  <si>
    <t>Column7037</t>
  </si>
  <si>
    <t>Column7038</t>
  </si>
  <si>
    <t>Column7039</t>
  </si>
  <si>
    <t>Column7040</t>
  </si>
  <si>
    <t>Column7041</t>
  </si>
  <si>
    <t>Column7042</t>
  </si>
  <si>
    <t>Column7043</t>
  </si>
  <si>
    <t>Column7044</t>
  </si>
  <si>
    <t>Column7045</t>
  </si>
  <si>
    <t>Column7046</t>
  </si>
  <si>
    <t>Column7047</t>
  </si>
  <si>
    <t>Column7048</t>
  </si>
  <si>
    <t>Column7049</t>
  </si>
  <si>
    <t>Column7050</t>
  </si>
  <si>
    <t>Column7051</t>
  </si>
  <si>
    <t>Column7052</t>
  </si>
  <si>
    <t>Column7053</t>
  </si>
  <si>
    <t>Column7054</t>
  </si>
  <si>
    <t>Column7055</t>
  </si>
  <si>
    <t>Column7056</t>
  </si>
  <si>
    <t>Column7057</t>
  </si>
  <si>
    <t>Column7058</t>
  </si>
  <si>
    <t>Column7059</t>
  </si>
  <si>
    <t>Column7060</t>
  </si>
  <si>
    <t>Column7061</t>
  </si>
  <si>
    <t>Column7062</t>
  </si>
  <si>
    <t>Column7063</t>
  </si>
  <si>
    <t>Column7064</t>
  </si>
  <si>
    <t>Column7065</t>
  </si>
  <si>
    <t>Column7066</t>
  </si>
  <si>
    <t>Column7067</t>
  </si>
  <si>
    <t>Column7068</t>
  </si>
  <si>
    <t>Column7069</t>
  </si>
  <si>
    <t>Column7070</t>
  </si>
  <si>
    <t>Column7071</t>
  </si>
  <si>
    <t>Column7072</t>
  </si>
  <si>
    <t>Column7073</t>
  </si>
  <si>
    <t>Column7074</t>
  </si>
  <si>
    <t>Column7075</t>
  </si>
  <si>
    <t>Column7076</t>
  </si>
  <si>
    <t>Column7077</t>
  </si>
  <si>
    <t>Column7078</t>
  </si>
  <si>
    <t>Column7079</t>
  </si>
  <si>
    <t>Column7080</t>
  </si>
  <si>
    <t>Column7081</t>
  </si>
  <si>
    <t>Column7082</t>
  </si>
  <si>
    <t>Column7083</t>
  </si>
  <si>
    <t>Column7084</t>
  </si>
  <si>
    <t>Column7085</t>
  </si>
  <si>
    <t>Column7086</t>
  </si>
  <si>
    <t>Column7087</t>
  </si>
  <si>
    <t>Column7088</t>
  </si>
  <si>
    <t>Column7089</t>
  </si>
  <si>
    <t>Column7090</t>
  </si>
  <si>
    <t>Column7091</t>
  </si>
  <si>
    <t>Column7092</t>
  </si>
  <si>
    <t>Column7093</t>
  </si>
  <si>
    <t>Column7094</t>
  </si>
  <si>
    <t>Column7095</t>
  </si>
  <si>
    <t>Column7096</t>
  </si>
  <si>
    <t>Column7097</t>
  </si>
  <si>
    <t>Column7098</t>
  </si>
  <si>
    <t>Column7099</t>
  </si>
  <si>
    <t>Column7100</t>
  </si>
  <si>
    <t>Column7101</t>
  </si>
  <si>
    <t>Column7102</t>
  </si>
  <si>
    <t>Column7103</t>
  </si>
  <si>
    <t>Column7104</t>
  </si>
  <si>
    <t>Column7105</t>
  </si>
  <si>
    <t>Column7106</t>
  </si>
  <si>
    <t>Column7107</t>
  </si>
  <si>
    <t>Column7108</t>
  </si>
  <si>
    <t>Column7109</t>
  </si>
  <si>
    <t>Column7110</t>
  </si>
  <si>
    <t>Column7111</t>
  </si>
  <si>
    <t>Column7112</t>
  </si>
  <si>
    <t>Column7113</t>
  </si>
  <si>
    <t>Column7114</t>
  </si>
  <si>
    <t>Column7115</t>
  </si>
  <si>
    <t>Column7116</t>
  </si>
  <si>
    <t>Column7117</t>
  </si>
  <si>
    <t>Column7118</t>
  </si>
  <si>
    <t>Column7119</t>
  </si>
  <si>
    <t>Column7120</t>
  </si>
  <si>
    <t>Column7121</t>
  </si>
  <si>
    <t>Column7122</t>
  </si>
  <si>
    <t>Column7123</t>
  </si>
  <si>
    <t>Column7124</t>
  </si>
  <si>
    <t>Column7125</t>
  </si>
  <si>
    <t>Column7126</t>
  </si>
  <si>
    <t>Column7127</t>
  </si>
  <si>
    <t>Column7128</t>
  </si>
  <si>
    <t>Column7129</t>
  </si>
  <si>
    <t>Column7130</t>
  </si>
  <si>
    <t>Column7131</t>
  </si>
  <si>
    <t>Column7132</t>
  </si>
  <si>
    <t>Column7133</t>
  </si>
  <si>
    <t>Column7134</t>
  </si>
  <si>
    <t>Column7135</t>
  </si>
  <si>
    <t>Column7136</t>
  </si>
  <si>
    <t>Column7137</t>
  </si>
  <si>
    <t>Column7138</t>
  </si>
  <si>
    <t>Column7139</t>
  </si>
  <si>
    <t>Column7140</t>
  </si>
  <si>
    <t>Column7141</t>
  </si>
  <si>
    <t>Column7142</t>
  </si>
  <si>
    <t>Column7143</t>
  </si>
  <si>
    <t>Column7144</t>
  </si>
  <si>
    <t>Column7145</t>
  </si>
  <si>
    <t>Column7146</t>
  </si>
  <si>
    <t>Column7147</t>
  </si>
  <si>
    <t>Column7148</t>
  </si>
  <si>
    <t>Column7149</t>
  </si>
  <si>
    <t>Column7150</t>
  </si>
  <si>
    <t>Column7151</t>
  </si>
  <si>
    <t>Column7152</t>
  </si>
  <si>
    <t>Column7153</t>
  </si>
  <si>
    <t>Column7154</t>
  </si>
  <si>
    <t>Column7155</t>
  </si>
  <si>
    <t>Column7156</t>
  </si>
  <si>
    <t>Column7157</t>
  </si>
  <si>
    <t>Column7158</t>
  </si>
  <si>
    <t>Column7159</t>
  </si>
  <si>
    <t>Column7160</t>
  </si>
  <si>
    <t>Column7161</t>
  </si>
  <si>
    <t>Column7162</t>
  </si>
  <si>
    <t>Column7163</t>
  </si>
  <si>
    <t>Column7164</t>
  </si>
  <si>
    <t>Column7165</t>
  </si>
  <si>
    <t>Column7166</t>
  </si>
  <si>
    <t>Column7167</t>
  </si>
  <si>
    <t>Column7168</t>
  </si>
  <si>
    <t>Column7169</t>
  </si>
  <si>
    <t>Column7170</t>
  </si>
  <si>
    <t>Column7171</t>
  </si>
  <si>
    <t>Column7172</t>
  </si>
  <si>
    <t>Column7173</t>
  </si>
  <si>
    <t>Column7174</t>
  </si>
  <si>
    <t>Column7175</t>
  </si>
  <si>
    <t>Column7176</t>
  </si>
  <si>
    <t>Column7177</t>
  </si>
  <si>
    <t>Column7178</t>
  </si>
  <si>
    <t>Column7179</t>
  </si>
  <si>
    <t>Column7180</t>
  </si>
  <si>
    <t>Column7181</t>
  </si>
  <si>
    <t>Column7182</t>
  </si>
  <si>
    <t>Column7183</t>
  </si>
  <si>
    <t>Column7184</t>
  </si>
  <si>
    <t>Column7185</t>
  </si>
  <si>
    <t>Column7186</t>
  </si>
  <si>
    <t>Column7187</t>
  </si>
  <si>
    <t>Column7188</t>
  </si>
  <si>
    <t>Column7189</t>
  </si>
  <si>
    <t>Column7190</t>
  </si>
  <si>
    <t>Column7191</t>
  </si>
  <si>
    <t>Column7192</t>
  </si>
  <si>
    <t>Column7193</t>
  </si>
  <si>
    <t>Column7194</t>
  </si>
  <si>
    <t>Column7195</t>
  </si>
  <si>
    <t>Column7196</t>
  </si>
  <si>
    <t>Column7197</t>
  </si>
  <si>
    <t>Column7198</t>
  </si>
  <si>
    <t>Column7199</t>
  </si>
  <si>
    <t>Column7200</t>
  </si>
  <si>
    <t>Column7201</t>
  </si>
  <si>
    <t>Column7202</t>
  </si>
  <si>
    <t>Column7203</t>
  </si>
  <si>
    <t>Column7204</t>
  </si>
  <si>
    <t>Column7205</t>
  </si>
  <si>
    <t>Column7206</t>
  </si>
  <si>
    <t>Column7207</t>
  </si>
  <si>
    <t>Column7208</t>
  </si>
  <si>
    <t>Column7209</t>
  </si>
  <si>
    <t>Column7210</t>
  </si>
  <si>
    <t>Column7211</t>
  </si>
  <si>
    <t>Column7212</t>
  </si>
  <si>
    <t>Column7213</t>
  </si>
  <si>
    <t>Column7214</t>
  </si>
  <si>
    <t>Column7215</t>
  </si>
  <si>
    <t>Column7216</t>
  </si>
  <si>
    <t>Column7217</t>
  </si>
  <si>
    <t>Column7218</t>
  </si>
  <si>
    <t>Column7219</t>
  </si>
  <si>
    <t>Column7220</t>
  </si>
  <si>
    <t>Column7221</t>
  </si>
  <si>
    <t>Column7222</t>
  </si>
  <si>
    <t>Column7223</t>
  </si>
  <si>
    <t>Column7224</t>
  </si>
  <si>
    <t>Column7225</t>
  </si>
  <si>
    <t>Column7226</t>
  </si>
  <si>
    <t>Column7227</t>
  </si>
  <si>
    <t>Column7228</t>
  </si>
  <si>
    <t>Column7229</t>
  </si>
  <si>
    <t>Column7230</t>
  </si>
  <si>
    <t>Column7231</t>
  </si>
  <si>
    <t>Column7232</t>
  </si>
  <si>
    <t>Column7233</t>
  </si>
  <si>
    <t>Column7234</t>
  </si>
  <si>
    <t>Column7235</t>
  </si>
  <si>
    <t>Column7236</t>
  </si>
  <si>
    <t>Column7237</t>
  </si>
  <si>
    <t>Column7238</t>
  </si>
  <si>
    <t>Column7239</t>
  </si>
  <si>
    <t>Column7240</t>
  </si>
  <si>
    <t>Column7241</t>
  </si>
  <si>
    <t>Column7242</t>
  </si>
  <si>
    <t>Column7243</t>
  </si>
  <si>
    <t>Column7244</t>
  </si>
  <si>
    <t>Column7245</t>
  </si>
  <si>
    <t>Column7246</t>
  </si>
  <si>
    <t>Column7247</t>
  </si>
  <si>
    <t>Column7248</t>
  </si>
  <si>
    <t>Column7249</t>
  </si>
  <si>
    <t>Column7250</t>
  </si>
  <si>
    <t>Column7251</t>
  </si>
  <si>
    <t>Column7252</t>
  </si>
  <si>
    <t>Column7253</t>
  </si>
  <si>
    <t>Column7254</t>
  </si>
  <si>
    <t>Column7255</t>
  </si>
  <si>
    <t>Column7256</t>
  </si>
  <si>
    <t>Column7257</t>
  </si>
  <si>
    <t>Column7258</t>
  </si>
  <si>
    <t>Column7259</t>
  </si>
  <si>
    <t>Column7260</t>
  </si>
  <si>
    <t>Column7261</t>
  </si>
  <si>
    <t>Column7262</t>
  </si>
  <si>
    <t>Column7263</t>
  </si>
  <si>
    <t>Column7264</t>
  </si>
  <si>
    <t>Column7265</t>
  </si>
  <si>
    <t>Column7266</t>
  </si>
  <si>
    <t>Column7267</t>
  </si>
  <si>
    <t>Column7268</t>
  </si>
  <si>
    <t>Column7269</t>
  </si>
  <si>
    <t>Column7270</t>
  </si>
  <si>
    <t>Column7271</t>
  </si>
  <si>
    <t>Column7272</t>
  </si>
  <si>
    <t>Column7273</t>
  </si>
  <si>
    <t>Column7274</t>
  </si>
  <si>
    <t>Column7275</t>
  </si>
  <si>
    <t>Column7276</t>
  </si>
  <si>
    <t>Column7277</t>
  </si>
  <si>
    <t>Column7278</t>
  </si>
  <si>
    <t>Column7279</t>
  </si>
  <si>
    <t>Column7280</t>
  </si>
  <si>
    <t>Column7281</t>
  </si>
  <si>
    <t>Column7282</t>
  </si>
  <si>
    <t>Column7283</t>
  </si>
  <si>
    <t>Column7284</t>
  </si>
  <si>
    <t>Column7285</t>
  </si>
  <si>
    <t>Column7286</t>
  </si>
  <si>
    <t>Column7287</t>
  </si>
  <si>
    <t>Column7288</t>
  </si>
  <si>
    <t>Column7289</t>
  </si>
  <si>
    <t>Column7290</t>
  </si>
  <si>
    <t>Column7291</t>
  </si>
  <si>
    <t>Column7292</t>
  </si>
  <si>
    <t>Column7293</t>
  </si>
  <si>
    <t>Column7294</t>
  </si>
  <si>
    <t>Column7295</t>
  </si>
  <si>
    <t>Column7296</t>
  </si>
  <si>
    <t>Column7297</t>
  </si>
  <si>
    <t>Column7298</t>
  </si>
  <si>
    <t>Column7299</t>
  </si>
  <si>
    <t>Column7300</t>
  </si>
  <si>
    <t>Column7301</t>
  </si>
  <si>
    <t>Column7302</t>
  </si>
  <si>
    <t>Column7303</t>
  </si>
  <si>
    <t>Column7304</t>
  </si>
  <si>
    <t>Column7305</t>
  </si>
  <si>
    <t>Column7306</t>
  </si>
  <si>
    <t>Column7307</t>
  </si>
  <si>
    <t>Column7308</t>
  </si>
  <si>
    <t>Column7309</t>
  </si>
  <si>
    <t>Column7310</t>
  </si>
  <si>
    <t>Column7311</t>
  </si>
  <si>
    <t>Column7312</t>
  </si>
  <si>
    <t>Column7313</t>
  </si>
  <si>
    <t>Column7314</t>
  </si>
  <si>
    <t>Column7315</t>
  </si>
  <si>
    <t>Column7316</t>
  </si>
  <si>
    <t>Column7317</t>
  </si>
  <si>
    <t>Column7318</t>
  </si>
  <si>
    <t>Column7319</t>
  </si>
  <si>
    <t>Column7320</t>
  </si>
  <si>
    <t>Column7321</t>
  </si>
  <si>
    <t>Column7322</t>
  </si>
  <si>
    <t>Column7323</t>
  </si>
  <si>
    <t>Column7324</t>
  </si>
  <si>
    <t>Column7325</t>
  </si>
  <si>
    <t>Column7326</t>
  </si>
  <si>
    <t>Column7327</t>
  </si>
  <si>
    <t>Column7328</t>
  </si>
  <si>
    <t>Column7329</t>
  </si>
  <si>
    <t>Column7330</t>
  </si>
  <si>
    <t>Column7331</t>
  </si>
  <si>
    <t>Column7332</t>
  </si>
  <si>
    <t>Column7333</t>
  </si>
  <si>
    <t>Column7334</t>
  </si>
  <si>
    <t>Column7335</t>
  </si>
  <si>
    <t>Column7336</t>
  </si>
  <si>
    <t>Column7337</t>
  </si>
  <si>
    <t>Column7338</t>
  </si>
  <si>
    <t>Column7339</t>
  </si>
  <si>
    <t>Column7340</t>
  </si>
  <si>
    <t>Column7341</t>
  </si>
  <si>
    <t>Column7342</t>
  </si>
  <si>
    <t>Column7343</t>
  </si>
  <si>
    <t>Column7344</t>
  </si>
  <si>
    <t>Column7345</t>
  </si>
  <si>
    <t>Column7346</t>
  </si>
  <si>
    <t>Column7347</t>
  </si>
  <si>
    <t>Column7348</t>
  </si>
  <si>
    <t>Column7349</t>
  </si>
  <si>
    <t>Column7350</t>
  </si>
  <si>
    <t>Column7351</t>
  </si>
  <si>
    <t>Column7352</t>
  </si>
  <si>
    <t>Column7353</t>
  </si>
  <si>
    <t>Column7354</t>
  </si>
  <si>
    <t>Column7355</t>
  </si>
  <si>
    <t>Column7356</t>
  </si>
  <si>
    <t>Column7357</t>
  </si>
  <si>
    <t>Column7358</t>
  </si>
  <si>
    <t>Column7359</t>
  </si>
  <si>
    <t>Column7360</t>
  </si>
  <si>
    <t>Column7361</t>
  </si>
  <si>
    <t>Column7362</t>
  </si>
  <si>
    <t>Column7363</t>
  </si>
  <si>
    <t>Column7364</t>
  </si>
  <si>
    <t>Column7365</t>
  </si>
  <si>
    <t>Column7366</t>
  </si>
  <si>
    <t>Column7367</t>
  </si>
  <si>
    <t>Column7368</t>
  </si>
  <si>
    <t>Column7369</t>
  </si>
  <si>
    <t>Column7370</t>
  </si>
  <si>
    <t>Column7371</t>
  </si>
  <si>
    <t>Column7372</t>
  </si>
  <si>
    <t>Column7373</t>
  </si>
  <si>
    <t>Column7374</t>
  </si>
  <si>
    <t>Column7375</t>
  </si>
  <si>
    <t>Column7376</t>
  </si>
  <si>
    <t>Column7377</t>
  </si>
  <si>
    <t>Column7378</t>
  </si>
  <si>
    <t>Column7379</t>
  </si>
  <si>
    <t>Column7380</t>
  </si>
  <si>
    <t>Column7381</t>
  </si>
  <si>
    <t>Column7382</t>
  </si>
  <si>
    <t>Column7383</t>
  </si>
  <si>
    <t>Column7384</t>
  </si>
  <si>
    <t>Column7385</t>
  </si>
  <si>
    <t>Column7386</t>
  </si>
  <si>
    <t>Column7387</t>
  </si>
  <si>
    <t>Column7388</t>
  </si>
  <si>
    <t>Column7389</t>
  </si>
  <si>
    <t>Column7390</t>
  </si>
  <si>
    <t>Column7391</t>
  </si>
  <si>
    <t>Column7392</t>
  </si>
  <si>
    <t>Column7393</t>
  </si>
  <si>
    <t>Column7394</t>
  </si>
  <si>
    <t>Column7395</t>
  </si>
  <si>
    <t>Column7396</t>
  </si>
  <si>
    <t>Column7397</t>
  </si>
  <si>
    <t>Column7398</t>
  </si>
  <si>
    <t>Column7399</t>
  </si>
  <si>
    <t>Column7400</t>
  </si>
  <si>
    <t>Column7401</t>
  </si>
  <si>
    <t>Column7402</t>
  </si>
  <si>
    <t>Column7403</t>
  </si>
  <si>
    <t>Column7404</t>
  </si>
  <si>
    <t>Column7405</t>
  </si>
  <si>
    <t>Column7406</t>
  </si>
  <si>
    <t>Column7407</t>
  </si>
  <si>
    <t>Column7408</t>
  </si>
  <si>
    <t>Column7409</t>
  </si>
  <si>
    <t>Column7410</t>
  </si>
  <si>
    <t>Column7411</t>
  </si>
  <si>
    <t>Column7412</t>
  </si>
  <si>
    <t>Column7413</t>
  </si>
  <si>
    <t>Column7414</t>
  </si>
  <si>
    <t>Column7415</t>
  </si>
  <si>
    <t>Column7416</t>
  </si>
  <si>
    <t>Column7417</t>
  </si>
  <si>
    <t>Column7418</t>
  </si>
  <si>
    <t>Column7419</t>
  </si>
  <si>
    <t>Column7420</t>
  </si>
  <si>
    <t>Column7421</t>
  </si>
  <si>
    <t>Column7422</t>
  </si>
  <si>
    <t>Column7423</t>
  </si>
  <si>
    <t>Column7424</t>
  </si>
  <si>
    <t>Column7425</t>
  </si>
  <si>
    <t>Column7426</t>
  </si>
  <si>
    <t>Column7427</t>
  </si>
  <si>
    <t>Column7428</t>
  </si>
  <si>
    <t>Column7429</t>
  </si>
  <si>
    <t>Column7430</t>
  </si>
  <si>
    <t>Column7431</t>
  </si>
  <si>
    <t>Column7432</t>
  </si>
  <si>
    <t>Column7433</t>
  </si>
  <si>
    <t>Column7434</t>
  </si>
  <si>
    <t>Column7435</t>
  </si>
  <si>
    <t>Column7436</t>
  </si>
  <si>
    <t>Column7437</t>
  </si>
  <si>
    <t>Column7438</t>
  </si>
  <si>
    <t>Column7439</t>
  </si>
  <si>
    <t>Column7440</t>
  </si>
  <si>
    <t>Column7441</t>
  </si>
  <si>
    <t>Column7442</t>
  </si>
  <si>
    <t>Column7443</t>
  </si>
  <si>
    <t>Column7444</t>
  </si>
  <si>
    <t>Column7445</t>
  </si>
  <si>
    <t>Column7446</t>
  </si>
  <si>
    <t>Column7447</t>
  </si>
  <si>
    <t>Column7448</t>
  </si>
  <si>
    <t>Column7449</t>
  </si>
  <si>
    <t>Column7450</t>
  </si>
  <si>
    <t>Column7451</t>
  </si>
  <si>
    <t>Column7452</t>
  </si>
  <si>
    <t>Column7453</t>
  </si>
  <si>
    <t>Column7454</t>
  </si>
  <si>
    <t>Column7455</t>
  </si>
  <si>
    <t>Column7456</t>
  </si>
  <si>
    <t>Column7457</t>
  </si>
  <si>
    <t>Column7458</t>
  </si>
  <si>
    <t>Column7459</t>
  </si>
  <si>
    <t>Column7460</t>
  </si>
  <si>
    <t>Column7461</t>
  </si>
  <si>
    <t>Column7462</t>
  </si>
  <si>
    <t>Column7463</t>
  </si>
  <si>
    <t>Column7464</t>
  </si>
  <si>
    <t>Column7465</t>
  </si>
  <si>
    <t>Column7466</t>
  </si>
  <si>
    <t>Column7467</t>
  </si>
  <si>
    <t>Column7468</t>
  </si>
  <si>
    <t>Column7469</t>
  </si>
  <si>
    <t>Column7470</t>
  </si>
  <si>
    <t>Column7471</t>
  </si>
  <si>
    <t>Column7472</t>
  </si>
  <si>
    <t>Column7473</t>
  </si>
  <si>
    <t>Column7474</t>
  </si>
  <si>
    <t>Column7475</t>
  </si>
  <si>
    <t>Column7476</t>
  </si>
  <si>
    <t>Column7477</t>
  </si>
  <si>
    <t>Column7478</t>
  </si>
  <si>
    <t>Column7479</t>
  </si>
  <si>
    <t>Column7480</t>
  </si>
  <si>
    <t>Column7481</t>
  </si>
  <si>
    <t>Column7482</t>
  </si>
  <si>
    <t>Column7483</t>
  </si>
  <si>
    <t>Column7484</t>
  </si>
  <si>
    <t>Column7485</t>
  </si>
  <si>
    <t>Column7486</t>
  </si>
  <si>
    <t>Column7487</t>
  </si>
  <si>
    <t>Column7488</t>
  </si>
  <si>
    <t>Column7489</t>
  </si>
  <si>
    <t>Column7490</t>
  </si>
  <si>
    <t>Column7491</t>
  </si>
  <si>
    <t>Column7492</t>
  </si>
  <si>
    <t>Column7493</t>
  </si>
  <si>
    <t>Column7494</t>
  </si>
  <si>
    <t>Column7495</t>
  </si>
  <si>
    <t>Column7496</t>
  </si>
  <si>
    <t>Column7497</t>
  </si>
  <si>
    <t>Column7498</t>
  </si>
  <si>
    <t>Column7499</t>
  </si>
  <si>
    <t>Column7500</t>
  </si>
  <si>
    <t>Column7501</t>
  </si>
  <si>
    <t>Column7502</t>
  </si>
  <si>
    <t>Column7503</t>
  </si>
  <si>
    <t>Column7504</t>
  </si>
  <si>
    <t>Column7505</t>
  </si>
  <si>
    <t>Column7506</t>
  </si>
  <si>
    <t>Column7507</t>
  </si>
  <si>
    <t>Column7508</t>
  </si>
  <si>
    <t>Column7509</t>
  </si>
  <si>
    <t>Column7510</t>
  </si>
  <si>
    <t>Column7511</t>
  </si>
  <si>
    <t>Column7512</t>
  </si>
  <si>
    <t>Column7513</t>
  </si>
  <si>
    <t>Column7514</t>
  </si>
  <si>
    <t>Column7515</t>
  </si>
  <si>
    <t>Column7516</t>
  </si>
  <si>
    <t>Column7517</t>
  </si>
  <si>
    <t>Column7518</t>
  </si>
  <si>
    <t>Column7519</t>
  </si>
  <si>
    <t>Column7520</t>
  </si>
  <si>
    <t>Column7521</t>
  </si>
  <si>
    <t>Column7522</t>
  </si>
  <si>
    <t>Column7523</t>
  </si>
  <si>
    <t>Column7524</t>
  </si>
  <si>
    <t>Column7525</t>
  </si>
  <si>
    <t>Column7526</t>
  </si>
  <si>
    <t>Column7527</t>
  </si>
  <si>
    <t>Column7528</t>
  </si>
  <si>
    <t>Column7529</t>
  </si>
  <si>
    <t>Column7530</t>
  </si>
  <si>
    <t>Column7531</t>
  </si>
  <si>
    <t>Column7532</t>
  </si>
  <si>
    <t>Column7533</t>
  </si>
  <si>
    <t>Column7534</t>
  </si>
  <si>
    <t>Column7535</t>
  </si>
  <si>
    <t>Column7536</t>
  </si>
  <si>
    <t>Column7537</t>
  </si>
  <si>
    <t>Column7538</t>
  </si>
  <si>
    <t>Column7539</t>
  </si>
  <si>
    <t>Column7540</t>
  </si>
  <si>
    <t>Column7541</t>
  </si>
  <si>
    <t>Column7542</t>
  </si>
  <si>
    <t>Column7543</t>
  </si>
  <si>
    <t>Column7544</t>
  </si>
  <si>
    <t>Column7545</t>
  </si>
  <si>
    <t>Column7546</t>
  </si>
  <si>
    <t>Column7547</t>
  </si>
  <si>
    <t>Column7548</t>
  </si>
  <si>
    <t>Column7549</t>
  </si>
  <si>
    <t>Column7550</t>
  </si>
  <si>
    <t>Column7551</t>
  </si>
  <si>
    <t>Column7552</t>
  </si>
  <si>
    <t>Column7553</t>
  </si>
  <si>
    <t>Column7554</t>
  </si>
  <si>
    <t>Column7555</t>
  </si>
  <si>
    <t>Column7556</t>
  </si>
  <si>
    <t>Column7557</t>
  </si>
  <si>
    <t>Column7558</t>
  </si>
  <si>
    <t>Column7559</t>
  </si>
  <si>
    <t>Column7560</t>
  </si>
  <si>
    <t>Column7561</t>
  </si>
  <si>
    <t>Column7562</t>
  </si>
  <si>
    <t>Column7563</t>
  </si>
  <si>
    <t>Column7564</t>
  </si>
  <si>
    <t>Column7565</t>
  </si>
  <si>
    <t>Column7566</t>
  </si>
  <si>
    <t>Column7567</t>
  </si>
  <si>
    <t>Column7568</t>
  </si>
  <si>
    <t>Column7569</t>
  </si>
  <si>
    <t>Column7570</t>
  </si>
  <si>
    <t>Column7571</t>
  </si>
  <si>
    <t>Column7572</t>
  </si>
  <si>
    <t>Column7573</t>
  </si>
  <si>
    <t>Column7574</t>
  </si>
  <si>
    <t>Column7575</t>
  </si>
  <si>
    <t>Column7576</t>
  </si>
  <si>
    <t>Column7577</t>
  </si>
  <si>
    <t>Column7578</t>
  </si>
  <si>
    <t>Column7579</t>
  </si>
  <si>
    <t>Column7580</t>
  </si>
  <si>
    <t>Column7581</t>
  </si>
  <si>
    <t>Column7582</t>
  </si>
  <si>
    <t>Column7583</t>
  </si>
  <si>
    <t>Column7584</t>
  </si>
  <si>
    <t>Column7585</t>
  </si>
  <si>
    <t>Column7586</t>
  </si>
  <si>
    <t>Column7587</t>
  </si>
  <si>
    <t>Column7588</t>
  </si>
  <si>
    <t>Column7589</t>
  </si>
  <si>
    <t>Column7590</t>
  </si>
  <si>
    <t>Column7591</t>
  </si>
  <si>
    <t>Column7592</t>
  </si>
  <si>
    <t>Column7593</t>
  </si>
  <si>
    <t>Column7594</t>
  </si>
  <si>
    <t>Column7595</t>
  </si>
  <si>
    <t>Column7596</t>
  </si>
  <si>
    <t>Column7597</t>
  </si>
  <si>
    <t>Column7598</t>
  </si>
  <si>
    <t>Column7599</t>
  </si>
  <si>
    <t>Column7600</t>
  </si>
  <si>
    <t>Column7601</t>
  </si>
  <si>
    <t>Column7602</t>
  </si>
  <si>
    <t>Column7603</t>
  </si>
  <si>
    <t>Column7604</t>
  </si>
  <si>
    <t>Column7605</t>
  </si>
  <si>
    <t>Column7606</t>
  </si>
  <si>
    <t>Column7607</t>
  </si>
  <si>
    <t>Column7608</t>
  </si>
  <si>
    <t>Column7609</t>
  </si>
  <si>
    <t>Column7610</t>
  </si>
  <si>
    <t>Column7611</t>
  </si>
  <si>
    <t>Column7612</t>
  </si>
  <si>
    <t>Column7613</t>
  </si>
  <si>
    <t>Column7614</t>
  </si>
  <si>
    <t>Column7615</t>
  </si>
  <si>
    <t>Column7616</t>
  </si>
  <si>
    <t>Column7617</t>
  </si>
  <si>
    <t>Column7618</t>
  </si>
  <si>
    <t>Column7619</t>
  </si>
  <si>
    <t>Column7620</t>
  </si>
  <si>
    <t>Column7621</t>
  </si>
  <si>
    <t>Column7622</t>
  </si>
  <si>
    <t>Column7623</t>
  </si>
  <si>
    <t>Column7624</t>
  </si>
  <si>
    <t>Column7625</t>
  </si>
  <si>
    <t>Column7626</t>
  </si>
  <si>
    <t>Column7627</t>
  </si>
  <si>
    <t>Column7628</t>
  </si>
  <si>
    <t>Column7629</t>
  </si>
  <si>
    <t>Column7630</t>
  </si>
  <si>
    <t>Column7631</t>
  </si>
  <si>
    <t>Column7632</t>
  </si>
  <si>
    <t>Column7633</t>
  </si>
  <si>
    <t>Column7634</t>
  </si>
  <si>
    <t>Column7635</t>
  </si>
  <si>
    <t>Column7636</t>
  </si>
  <si>
    <t>Column7637</t>
  </si>
  <si>
    <t>Column7638</t>
  </si>
  <si>
    <t>Column7639</t>
  </si>
  <si>
    <t>Column7640</t>
  </si>
  <si>
    <t>Column7641</t>
  </si>
  <si>
    <t>Column7642</t>
  </si>
  <si>
    <t>Column7643</t>
  </si>
  <si>
    <t>Column7644</t>
  </si>
  <si>
    <t>Column7645</t>
  </si>
  <si>
    <t>Column7646</t>
  </si>
  <si>
    <t>Column7647</t>
  </si>
  <si>
    <t>Column7648</t>
  </si>
  <si>
    <t>Column7649</t>
  </si>
  <si>
    <t>Column7650</t>
  </si>
  <si>
    <t>Column7651</t>
  </si>
  <si>
    <t>Column7652</t>
  </si>
  <si>
    <t>Column7653</t>
  </si>
  <si>
    <t>Column7654</t>
  </si>
  <si>
    <t>Column7655</t>
  </si>
  <si>
    <t>Column7656</t>
  </si>
  <si>
    <t>Column7657</t>
  </si>
  <si>
    <t>Column7658</t>
  </si>
  <si>
    <t>Column7659</t>
  </si>
  <si>
    <t>Column7660</t>
  </si>
  <si>
    <t>Column7661</t>
  </si>
  <si>
    <t>Column7662</t>
  </si>
  <si>
    <t>Column7663</t>
  </si>
  <si>
    <t>Column7664</t>
  </si>
  <si>
    <t>Column7665</t>
  </si>
  <si>
    <t>Column7666</t>
  </si>
  <si>
    <t>Column7667</t>
  </si>
  <si>
    <t>Column7668</t>
  </si>
  <si>
    <t>Column7669</t>
  </si>
  <si>
    <t>Column7670</t>
  </si>
  <si>
    <t>Column7671</t>
  </si>
  <si>
    <t>Column7672</t>
  </si>
  <si>
    <t>Column7673</t>
  </si>
  <si>
    <t>Column7674</t>
  </si>
  <si>
    <t>Column7675</t>
  </si>
  <si>
    <t>Column7676</t>
  </si>
  <si>
    <t>Column7677</t>
  </si>
  <si>
    <t>Column7678</t>
  </si>
  <si>
    <t>Column7679</t>
  </si>
  <si>
    <t>Column7680</t>
  </si>
  <si>
    <t>Column7681</t>
  </si>
  <si>
    <t>Column7682</t>
  </si>
  <si>
    <t>Column7683</t>
  </si>
  <si>
    <t>Column7684</t>
  </si>
  <si>
    <t>Column7685</t>
  </si>
  <si>
    <t>Column7686</t>
  </si>
  <si>
    <t>Column7687</t>
  </si>
  <si>
    <t>Column7688</t>
  </si>
  <si>
    <t>Column7689</t>
  </si>
  <si>
    <t>Column7690</t>
  </si>
  <si>
    <t>Column7691</t>
  </si>
  <si>
    <t>Column7692</t>
  </si>
  <si>
    <t>Column7693</t>
  </si>
  <si>
    <t>Column7694</t>
  </si>
  <si>
    <t>Column7695</t>
  </si>
  <si>
    <t>Column7696</t>
  </si>
  <si>
    <t>Column7697</t>
  </si>
  <si>
    <t>Column7698</t>
  </si>
  <si>
    <t>Column7699</t>
  </si>
  <si>
    <t>Column7700</t>
  </si>
  <si>
    <t>Column7701</t>
  </si>
  <si>
    <t>Column7702</t>
  </si>
  <si>
    <t>Column7703</t>
  </si>
  <si>
    <t>Column7704</t>
  </si>
  <si>
    <t>Column7705</t>
  </si>
  <si>
    <t>Column7706</t>
  </si>
  <si>
    <t>Column7707</t>
  </si>
  <si>
    <t>Column7708</t>
  </si>
  <si>
    <t>Column7709</t>
  </si>
  <si>
    <t>Column7710</t>
  </si>
  <si>
    <t>Column7711</t>
  </si>
  <si>
    <t>Column7712</t>
  </si>
  <si>
    <t>Column7713</t>
  </si>
  <si>
    <t>Column7714</t>
  </si>
  <si>
    <t>Column7715</t>
  </si>
  <si>
    <t>Column7716</t>
  </si>
  <si>
    <t>Column7717</t>
  </si>
  <si>
    <t>Column7718</t>
  </si>
  <si>
    <t>Column7719</t>
  </si>
  <si>
    <t>Column7720</t>
  </si>
  <si>
    <t>Column7721</t>
  </si>
  <si>
    <t>Column7722</t>
  </si>
  <si>
    <t>Column7723</t>
  </si>
  <si>
    <t>Column7724</t>
  </si>
  <si>
    <t>Column7725</t>
  </si>
  <si>
    <t>Column7726</t>
  </si>
  <si>
    <t>Column7727</t>
  </si>
  <si>
    <t>Column7728</t>
  </si>
  <si>
    <t>Column7729</t>
  </si>
  <si>
    <t>Column7730</t>
  </si>
  <si>
    <t>Column7731</t>
  </si>
  <si>
    <t>Column7732</t>
  </si>
  <si>
    <t>Column7733</t>
  </si>
  <si>
    <t>Column7734</t>
  </si>
  <si>
    <t>Column7735</t>
  </si>
  <si>
    <t>Column7736</t>
  </si>
  <si>
    <t>Column7737</t>
  </si>
  <si>
    <t>Column7738</t>
  </si>
  <si>
    <t>Column7739</t>
  </si>
  <si>
    <t>Column7740</t>
  </si>
  <si>
    <t>Column7741</t>
  </si>
  <si>
    <t>Column7742</t>
  </si>
  <si>
    <t>Column7743</t>
  </si>
  <si>
    <t>Column7744</t>
  </si>
  <si>
    <t>Column7745</t>
  </si>
  <si>
    <t>Column7746</t>
  </si>
  <si>
    <t>Column7747</t>
  </si>
  <si>
    <t>Column7748</t>
  </si>
  <si>
    <t>Column7749</t>
  </si>
  <si>
    <t>Column7750</t>
  </si>
  <si>
    <t>Column7751</t>
  </si>
  <si>
    <t>Column7752</t>
  </si>
  <si>
    <t>Column7753</t>
  </si>
  <si>
    <t>Column7754</t>
  </si>
  <si>
    <t>Column7755</t>
  </si>
  <si>
    <t>Column7756</t>
  </si>
  <si>
    <t>Column7757</t>
  </si>
  <si>
    <t>Column7758</t>
  </si>
  <si>
    <t>Column7759</t>
  </si>
  <si>
    <t>Column7760</t>
  </si>
  <si>
    <t>Column7761</t>
  </si>
  <si>
    <t>Column7762</t>
  </si>
  <si>
    <t>Column7763</t>
  </si>
  <si>
    <t>Column7764</t>
  </si>
  <si>
    <t>Column7765</t>
  </si>
  <si>
    <t>Column7766</t>
  </si>
  <si>
    <t>Column7767</t>
  </si>
  <si>
    <t>Column7768</t>
  </si>
  <si>
    <t>Column7769</t>
  </si>
  <si>
    <t>Column7770</t>
  </si>
  <si>
    <t>Column7771</t>
  </si>
  <si>
    <t>Column7772</t>
  </si>
  <si>
    <t>Column7773</t>
  </si>
  <si>
    <t>Column7774</t>
  </si>
  <si>
    <t>Column7775</t>
  </si>
  <si>
    <t>Column7776</t>
  </si>
  <si>
    <t>Column7777</t>
  </si>
  <si>
    <t>Column7778</t>
  </si>
  <si>
    <t>Column7779</t>
  </si>
  <si>
    <t>Column7780</t>
  </si>
  <si>
    <t>Column7781</t>
  </si>
  <si>
    <t>Column7782</t>
  </si>
  <si>
    <t>Column7783</t>
  </si>
  <si>
    <t>Column7784</t>
  </si>
  <si>
    <t>Column7785</t>
  </si>
  <si>
    <t>Column7786</t>
  </si>
  <si>
    <t>Column7787</t>
  </si>
  <si>
    <t>Column7788</t>
  </si>
  <si>
    <t>Column7789</t>
  </si>
  <si>
    <t>Column7790</t>
  </si>
  <si>
    <t>Column7791</t>
  </si>
  <si>
    <t>Column7792</t>
  </si>
  <si>
    <t>Column7793</t>
  </si>
  <si>
    <t>Column7794</t>
  </si>
  <si>
    <t>Column7795</t>
  </si>
  <si>
    <t>Column7796</t>
  </si>
  <si>
    <t>Column7797</t>
  </si>
  <si>
    <t>Column7798</t>
  </si>
  <si>
    <t>Column7799</t>
  </si>
  <si>
    <t>Column7800</t>
  </si>
  <si>
    <t>Column7801</t>
  </si>
  <si>
    <t>Column7802</t>
  </si>
  <si>
    <t>Column7803</t>
  </si>
  <si>
    <t>Column7804</t>
  </si>
  <si>
    <t>Column7805</t>
  </si>
  <si>
    <t>Column7806</t>
  </si>
  <si>
    <t>Column7807</t>
  </si>
  <si>
    <t>Column7808</t>
  </si>
  <si>
    <t>Column7809</t>
  </si>
  <si>
    <t>Column7810</t>
  </si>
  <si>
    <t>Column7811</t>
  </si>
  <si>
    <t>Column7812</t>
  </si>
  <si>
    <t>Column7813</t>
  </si>
  <si>
    <t>Column7814</t>
  </si>
  <si>
    <t>Column7815</t>
  </si>
  <si>
    <t>Column7816</t>
  </si>
  <si>
    <t>Column7817</t>
  </si>
  <si>
    <t>Column7818</t>
  </si>
  <si>
    <t>Column7819</t>
  </si>
  <si>
    <t>Column7820</t>
  </si>
  <si>
    <t>Column7821</t>
  </si>
  <si>
    <t>Column7822</t>
  </si>
  <si>
    <t>Column7823</t>
  </si>
  <si>
    <t>Column7824</t>
  </si>
  <si>
    <t>Column7825</t>
  </si>
  <si>
    <t>Column7826</t>
  </si>
  <si>
    <t>Column7827</t>
  </si>
  <si>
    <t>Column7828</t>
  </si>
  <si>
    <t>Column7829</t>
  </si>
  <si>
    <t>Column7830</t>
  </si>
  <si>
    <t>Column7831</t>
  </si>
  <si>
    <t>Column7832</t>
  </si>
  <si>
    <t>Column7833</t>
  </si>
  <si>
    <t>Column7834</t>
  </si>
  <si>
    <t>Column7835</t>
  </si>
  <si>
    <t>Column7836</t>
  </si>
  <si>
    <t>Column7837</t>
  </si>
  <si>
    <t>Column7838</t>
  </si>
  <si>
    <t>Column7839</t>
  </si>
  <si>
    <t>Column7840</t>
  </si>
  <si>
    <t>Column7841</t>
  </si>
  <si>
    <t>Column7842</t>
  </si>
  <si>
    <t>Column7843</t>
  </si>
  <si>
    <t>Column7844</t>
  </si>
  <si>
    <t>Column7845</t>
  </si>
  <si>
    <t>Column7846</t>
  </si>
  <si>
    <t>Column7847</t>
  </si>
  <si>
    <t>Column7848</t>
  </si>
  <si>
    <t>Column7849</t>
  </si>
  <si>
    <t>Column7850</t>
  </si>
  <si>
    <t>Column7851</t>
  </si>
  <si>
    <t>Column7852</t>
  </si>
  <si>
    <t>Column7853</t>
  </si>
  <si>
    <t>Column7854</t>
  </si>
  <si>
    <t>Column7855</t>
  </si>
  <si>
    <t>Column7856</t>
  </si>
  <si>
    <t>Column7857</t>
  </si>
  <si>
    <t>Column7858</t>
  </si>
  <si>
    <t>Column7859</t>
  </si>
  <si>
    <t>Column7860</t>
  </si>
  <si>
    <t>Column7861</t>
  </si>
  <si>
    <t>Column7862</t>
  </si>
  <si>
    <t>Column7863</t>
  </si>
  <si>
    <t>Column7864</t>
  </si>
  <si>
    <t>Column7865</t>
  </si>
  <si>
    <t>Column7866</t>
  </si>
  <si>
    <t>Column7867</t>
  </si>
  <si>
    <t>Column7868</t>
  </si>
  <si>
    <t>Column7869</t>
  </si>
  <si>
    <t>Column7870</t>
  </si>
  <si>
    <t>Column7871</t>
  </si>
  <si>
    <t>Column7872</t>
  </si>
  <si>
    <t>Column7873</t>
  </si>
  <si>
    <t>Column7874</t>
  </si>
  <si>
    <t>Column7875</t>
  </si>
  <si>
    <t>Column7876</t>
  </si>
  <si>
    <t>Column7877</t>
  </si>
  <si>
    <t>Column7878</t>
  </si>
  <si>
    <t>Column7879</t>
  </si>
  <si>
    <t>Column7880</t>
  </si>
  <si>
    <t>Column7881</t>
  </si>
  <si>
    <t>Column7882</t>
  </si>
  <si>
    <t>Column7883</t>
  </si>
  <si>
    <t>Column7884</t>
  </si>
  <si>
    <t>Column7885</t>
  </si>
  <si>
    <t>Column7886</t>
  </si>
  <si>
    <t>Column7887</t>
  </si>
  <si>
    <t>Column7888</t>
  </si>
  <si>
    <t>Column7889</t>
  </si>
  <si>
    <t>Column7890</t>
  </si>
  <si>
    <t>Column7891</t>
  </si>
  <si>
    <t>Column7892</t>
  </si>
  <si>
    <t>Column7893</t>
  </si>
  <si>
    <t>Column7894</t>
  </si>
  <si>
    <t>Column7895</t>
  </si>
  <si>
    <t>Column7896</t>
  </si>
  <si>
    <t>Column7897</t>
  </si>
  <si>
    <t>Column7898</t>
  </si>
  <si>
    <t>Column7899</t>
  </si>
  <si>
    <t>Column7900</t>
  </si>
  <si>
    <t>Column7901</t>
  </si>
  <si>
    <t>Column7902</t>
  </si>
  <si>
    <t>Column7903</t>
  </si>
  <si>
    <t>Column7904</t>
  </si>
  <si>
    <t>Column7905</t>
  </si>
  <si>
    <t>Column7906</t>
  </si>
  <si>
    <t>Column7907</t>
  </si>
  <si>
    <t>Column7908</t>
  </si>
  <si>
    <t>Column7909</t>
  </si>
  <si>
    <t>Column7910</t>
  </si>
  <si>
    <t>Column7911</t>
  </si>
  <si>
    <t>Column7912</t>
  </si>
  <si>
    <t>Column7913</t>
  </si>
  <si>
    <t>Column7914</t>
  </si>
  <si>
    <t>Column7915</t>
  </si>
  <si>
    <t>Column7916</t>
  </si>
  <si>
    <t>Column7917</t>
  </si>
  <si>
    <t>Column7918</t>
  </si>
  <si>
    <t>Column7919</t>
  </si>
  <si>
    <t>Column7920</t>
  </si>
  <si>
    <t>Column7921</t>
  </si>
  <si>
    <t>Column7922</t>
  </si>
  <si>
    <t>Column7923</t>
  </si>
  <si>
    <t>Column7924</t>
  </si>
  <si>
    <t>Column7925</t>
  </si>
  <si>
    <t>Column7926</t>
  </si>
  <si>
    <t>Column7927</t>
  </si>
  <si>
    <t>Column7928</t>
  </si>
  <si>
    <t>Column7929</t>
  </si>
  <si>
    <t>Column7930</t>
  </si>
  <si>
    <t>Column7931</t>
  </si>
  <si>
    <t>Column7932</t>
  </si>
  <si>
    <t>Column7933</t>
  </si>
  <si>
    <t>Column7934</t>
  </si>
  <si>
    <t>Column7935</t>
  </si>
  <si>
    <t>Column7936</t>
  </si>
  <si>
    <t>Column7937</t>
  </si>
  <si>
    <t>Column7938</t>
  </si>
  <si>
    <t>Column7939</t>
  </si>
  <si>
    <t>Column7940</t>
  </si>
  <si>
    <t>Column7941</t>
  </si>
  <si>
    <t>Column7942</t>
  </si>
  <si>
    <t>Column7943</t>
  </si>
  <si>
    <t>Column7944</t>
  </si>
  <si>
    <t>Column7945</t>
  </si>
  <si>
    <t>Column7946</t>
  </si>
  <si>
    <t>Column7947</t>
  </si>
  <si>
    <t>Column7948</t>
  </si>
  <si>
    <t>Column7949</t>
  </si>
  <si>
    <t>Column7950</t>
  </si>
  <si>
    <t>Column7951</t>
  </si>
  <si>
    <t>Column7952</t>
  </si>
  <si>
    <t>Column7953</t>
  </si>
  <si>
    <t>Column7954</t>
  </si>
  <si>
    <t>Column7955</t>
  </si>
  <si>
    <t>Column7956</t>
  </si>
  <si>
    <t>Column7957</t>
  </si>
  <si>
    <t>Column7958</t>
  </si>
  <si>
    <t>Column7959</t>
  </si>
  <si>
    <t>Column7960</t>
  </si>
  <si>
    <t>Column7961</t>
  </si>
  <si>
    <t>Column7962</t>
  </si>
  <si>
    <t>Column7963</t>
  </si>
  <si>
    <t>Column7964</t>
  </si>
  <si>
    <t>Column7965</t>
  </si>
  <si>
    <t>Column7966</t>
  </si>
  <si>
    <t>Column7967</t>
  </si>
  <si>
    <t>Column7968</t>
  </si>
  <si>
    <t>Column7969</t>
  </si>
  <si>
    <t>Column7970</t>
  </si>
  <si>
    <t>Column7971</t>
  </si>
  <si>
    <t>Column7972</t>
  </si>
  <si>
    <t>Column7973</t>
  </si>
  <si>
    <t>Column7974</t>
  </si>
  <si>
    <t>Column7975</t>
  </si>
  <si>
    <t>Column7976</t>
  </si>
  <si>
    <t>Column7977</t>
  </si>
  <si>
    <t>Column7978</t>
  </si>
  <si>
    <t>Column7979</t>
  </si>
  <si>
    <t>Column7980</t>
  </si>
  <si>
    <t>Column7981</t>
  </si>
  <si>
    <t>Column7982</t>
  </si>
  <si>
    <t>Column7983</t>
  </si>
  <si>
    <t>Column7984</t>
  </si>
  <si>
    <t>Column7985</t>
  </si>
  <si>
    <t>Column7986</t>
  </si>
  <si>
    <t>Column7987</t>
  </si>
  <si>
    <t>Column7988</t>
  </si>
  <si>
    <t>Column7989</t>
  </si>
  <si>
    <t>Column7990</t>
  </si>
  <si>
    <t>Column7991</t>
  </si>
  <si>
    <t>Column7992</t>
  </si>
  <si>
    <t>Column7993</t>
  </si>
  <si>
    <t>Column7994</t>
  </si>
  <si>
    <t>Column7995</t>
  </si>
  <si>
    <t>Column7996</t>
  </si>
  <si>
    <t>Column7997</t>
  </si>
  <si>
    <t>Column7998</t>
  </si>
  <si>
    <t>Column7999</t>
  </si>
  <si>
    <t>Column8000</t>
  </si>
  <si>
    <t>Column8001</t>
  </si>
  <si>
    <t>Column8002</t>
  </si>
  <si>
    <t>Column8003</t>
  </si>
  <si>
    <t>Column8004</t>
  </si>
  <si>
    <t>Column8005</t>
  </si>
  <si>
    <t>Column8006</t>
  </si>
  <si>
    <t>Column8007</t>
  </si>
  <si>
    <t>Column8008</t>
  </si>
  <si>
    <t>Column8009</t>
  </si>
  <si>
    <t>Column8010</t>
  </si>
  <si>
    <t>Column8011</t>
  </si>
  <si>
    <t>Column8012</t>
  </si>
  <si>
    <t>Column8013</t>
  </si>
  <si>
    <t>Column8014</t>
  </si>
  <si>
    <t>Column8015</t>
  </si>
  <si>
    <t>Column8016</t>
  </si>
  <si>
    <t>Column8017</t>
  </si>
  <si>
    <t>Column8018</t>
  </si>
  <si>
    <t>Column8019</t>
  </si>
  <si>
    <t>Column8020</t>
  </si>
  <si>
    <t>Column8021</t>
  </si>
  <si>
    <t>Column8022</t>
  </si>
  <si>
    <t>Column8023</t>
  </si>
  <si>
    <t>Column8024</t>
  </si>
  <si>
    <t>Column8025</t>
  </si>
  <si>
    <t>Column8026</t>
  </si>
  <si>
    <t>Column8027</t>
  </si>
  <si>
    <t>Column8028</t>
  </si>
  <si>
    <t>Column8029</t>
  </si>
  <si>
    <t>Column8030</t>
  </si>
  <si>
    <t>Column8031</t>
  </si>
  <si>
    <t>Column8032</t>
  </si>
  <si>
    <t>Column8033</t>
  </si>
  <si>
    <t>Column8034</t>
  </si>
  <si>
    <t>Column8035</t>
  </si>
  <si>
    <t>Column8036</t>
  </si>
  <si>
    <t>Column8037</t>
  </si>
  <si>
    <t>Column8038</t>
  </si>
  <si>
    <t>Column8039</t>
  </si>
  <si>
    <t>Column8040</t>
  </si>
  <si>
    <t>Column8041</t>
  </si>
  <si>
    <t>Column8042</t>
  </si>
  <si>
    <t>Column8043</t>
  </si>
  <si>
    <t>Column8044</t>
  </si>
  <si>
    <t>Column8045</t>
  </si>
  <si>
    <t>Column8046</t>
  </si>
  <si>
    <t>Column8047</t>
  </si>
  <si>
    <t>Column8048</t>
  </si>
  <si>
    <t>Column8049</t>
  </si>
  <si>
    <t>Column8050</t>
  </si>
  <si>
    <t>Column8051</t>
  </si>
  <si>
    <t>Column8052</t>
  </si>
  <si>
    <t>Column8053</t>
  </si>
  <si>
    <t>Column8054</t>
  </si>
  <si>
    <t>Column8055</t>
  </si>
  <si>
    <t>Column8056</t>
  </si>
  <si>
    <t>Column8057</t>
  </si>
  <si>
    <t>Column8058</t>
  </si>
  <si>
    <t>Column8059</t>
  </si>
  <si>
    <t>Column8060</t>
  </si>
  <si>
    <t>Column8061</t>
  </si>
  <si>
    <t>Column8062</t>
  </si>
  <si>
    <t>Column8063</t>
  </si>
  <si>
    <t>Column8064</t>
  </si>
  <si>
    <t>Column8065</t>
  </si>
  <si>
    <t>Column8066</t>
  </si>
  <si>
    <t>Column8067</t>
  </si>
  <si>
    <t>Column8068</t>
  </si>
  <si>
    <t>Column8069</t>
  </si>
  <si>
    <t>Column8070</t>
  </si>
  <si>
    <t>Column8071</t>
  </si>
  <si>
    <t>Column8072</t>
  </si>
  <si>
    <t>Column8073</t>
  </si>
  <si>
    <t>Column8074</t>
  </si>
  <si>
    <t>Column8075</t>
  </si>
  <si>
    <t>Column8076</t>
  </si>
  <si>
    <t>Column8077</t>
  </si>
  <si>
    <t>Column8078</t>
  </si>
  <si>
    <t>Column8079</t>
  </si>
  <si>
    <t>Column8080</t>
  </si>
  <si>
    <t>Column8081</t>
  </si>
  <si>
    <t>Column8082</t>
  </si>
  <si>
    <t>Column8083</t>
  </si>
  <si>
    <t>Column8084</t>
  </si>
  <si>
    <t>Column8085</t>
  </si>
  <si>
    <t>Column8086</t>
  </si>
  <si>
    <t>Column8087</t>
  </si>
  <si>
    <t>Column8088</t>
  </si>
  <si>
    <t>Column8089</t>
  </si>
  <si>
    <t>Column8090</t>
  </si>
  <si>
    <t>Column8091</t>
  </si>
  <si>
    <t>Column8092</t>
  </si>
  <si>
    <t>Column8093</t>
  </si>
  <si>
    <t>Column8094</t>
  </si>
  <si>
    <t>Column8095</t>
  </si>
  <si>
    <t>Column8096</t>
  </si>
  <si>
    <t>Column8097</t>
  </si>
  <si>
    <t>Column8098</t>
  </si>
  <si>
    <t>Column8099</t>
  </si>
  <si>
    <t>Column8100</t>
  </si>
  <si>
    <t>Column8101</t>
  </si>
  <si>
    <t>Column8102</t>
  </si>
  <si>
    <t>Column8103</t>
  </si>
  <si>
    <t>Column8104</t>
  </si>
  <si>
    <t>Column8105</t>
  </si>
  <si>
    <t>Column8106</t>
  </si>
  <si>
    <t>Column8107</t>
  </si>
  <si>
    <t>Column8108</t>
  </si>
  <si>
    <t>Column8109</t>
  </si>
  <si>
    <t>Column8110</t>
  </si>
  <si>
    <t>Column8111</t>
  </si>
  <si>
    <t>Column8112</t>
  </si>
  <si>
    <t>Column8113</t>
  </si>
  <si>
    <t>Column8114</t>
  </si>
  <si>
    <t>Column8115</t>
  </si>
  <si>
    <t>Column8116</t>
  </si>
  <si>
    <t>Column8117</t>
  </si>
  <si>
    <t>Column8118</t>
  </si>
  <si>
    <t>Column8119</t>
  </si>
  <si>
    <t>Column8120</t>
  </si>
  <si>
    <t>Column8121</t>
  </si>
  <si>
    <t>Column8122</t>
  </si>
  <si>
    <t>Column8123</t>
  </si>
  <si>
    <t>Column8124</t>
  </si>
  <si>
    <t>Column8125</t>
  </si>
  <si>
    <t>Column8126</t>
  </si>
  <si>
    <t>Column8127</t>
  </si>
  <si>
    <t>Column8128</t>
  </si>
  <si>
    <t>Column8129</t>
  </si>
  <si>
    <t>Column8130</t>
  </si>
  <si>
    <t>Column8131</t>
  </si>
  <si>
    <t>Column8132</t>
  </si>
  <si>
    <t>Column8133</t>
  </si>
  <si>
    <t>Column8134</t>
  </si>
  <si>
    <t>Column8135</t>
  </si>
  <si>
    <t>Column8136</t>
  </si>
  <si>
    <t>Column8137</t>
  </si>
  <si>
    <t>Column8138</t>
  </si>
  <si>
    <t>Column8139</t>
  </si>
  <si>
    <t>Column8140</t>
  </si>
  <si>
    <t>Column8141</t>
  </si>
  <si>
    <t>Column8142</t>
  </si>
  <si>
    <t>Column8143</t>
  </si>
  <si>
    <t>Column8144</t>
  </si>
  <si>
    <t>Column8145</t>
  </si>
  <si>
    <t>Column8146</t>
  </si>
  <si>
    <t>Column8147</t>
  </si>
  <si>
    <t>Column8148</t>
  </si>
  <si>
    <t>Column8149</t>
  </si>
  <si>
    <t>Column8150</t>
  </si>
  <si>
    <t>Column8151</t>
  </si>
  <si>
    <t>Column8152</t>
  </si>
  <si>
    <t>Column8153</t>
  </si>
  <si>
    <t>Column8154</t>
  </si>
  <si>
    <t>Column8155</t>
  </si>
  <si>
    <t>Column8156</t>
  </si>
  <si>
    <t>Column8157</t>
  </si>
  <si>
    <t>Column8158</t>
  </si>
  <si>
    <t>Column8159</t>
  </si>
  <si>
    <t>Column8160</t>
  </si>
  <si>
    <t>Column8161</t>
  </si>
  <si>
    <t>Column8162</t>
  </si>
  <si>
    <t>Column8163</t>
  </si>
  <si>
    <t>Column8164</t>
  </si>
  <si>
    <t>Column8165</t>
  </si>
  <si>
    <t>Column8166</t>
  </si>
  <si>
    <t>Column8167</t>
  </si>
  <si>
    <t>Column8168</t>
  </si>
  <si>
    <t>Column8169</t>
  </si>
  <si>
    <t>Column8170</t>
  </si>
  <si>
    <t>Column8171</t>
  </si>
  <si>
    <t>Column8172</t>
  </si>
  <si>
    <t>Column8173</t>
  </si>
  <si>
    <t>Column8174</t>
  </si>
  <si>
    <t>Column8175</t>
  </si>
  <si>
    <t>Column8176</t>
  </si>
  <si>
    <t>Column8177</t>
  </si>
  <si>
    <t>Column8178</t>
  </si>
  <si>
    <t>Column8179</t>
  </si>
  <si>
    <t>Column8180</t>
  </si>
  <si>
    <t>Column8181</t>
  </si>
  <si>
    <t>Column8182</t>
  </si>
  <si>
    <t>Column8183</t>
  </si>
  <si>
    <t>Column8184</t>
  </si>
  <si>
    <t>Column8185</t>
  </si>
  <si>
    <t>Column8186</t>
  </si>
  <si>
    <t>Column8187</t>
  </si>
  <si>
    <t>Column8188</t>
  </si>
  <si>
    <t>Column8189</t>
  </si>
  <si>
    <t>Column8190</t>
  </si>
  <si>
    <t>Column8191</t>
  </si>
  <si>
    <t>Column8192</t>
  </si>
  <si>
    <t>Column8193</t>
  </si>
  <si>
    <t>Column8194</t>
  </si>
  <si>
    <t>Column8195</t>
  </si>
  <si>
    <t>Column8196</t>
  </si>
  <si>
    <t>Column8197</t>
  </si>
  <si>
    <t>Column8198</t>
  </si>
  <si>
    <t>Column8199</t>
  </si>
  <si>
    <t>Column8200</t>
  </si>
  <si>
    <t>Column8201</t>
  </si>
  <si>
    <t>Column8202</t>
  </si>
  <si>
    <t>Column8203</t>
  </si>
  <si>
    <t>Column8204</t>
  </si>
  <si>
    <t>Column8205</t>
  </si>
  <si>
    <t>Column8206</t>
  </si>
  <si>
    <t>Column8207</t>
  </si>
  <si>
    <t>Column8208</t>
  </si>
  <si>
    <t>Column8209</t>
  </si>
  <si>
    <t>Column8210</t>
  </si>
  <si>
    <t>Column8211</t>
  </si>
  <si>
    <t>Column8212</t>
  </si>
  <si>
    <t>Column8213</t>
  </si>
  <si>
    <t>Column8214</t>
  </si>
  <si>
    <t>Column8215</t>
  </si>
  <si>
    <t>Column8216</t>
  </si>
  <si>
    <t>Column8217</t>
  </si>
  <si>
    <t>Column8218</t>
  </si>
  <si>
    <t>Column8219</t>
  </si>
  <si>
    <t>Column8220</t>
  </si>
  <si>
    <t>Column8221</t>
  </si>
  <si>
    <t>Column8222</t>
  </si>
  <si>
    <t>Column8223</t>
  </si>
  <si>
    <t>Column8224</t>
  </si>
  <si>
    <t>Column8225</t>
  </si>
  <si>
    <t>Column8226</t>
  </si>
  <si>
    <t>Column8227</t>
  </si>
  <si>
    <t>Column8228</t>
  </si>
  <si>
    <t>Column8229</t>
  </si>
  <si>
    <t>Column8230</t>
  </si>
  <si>
    <t>Column8231</t>
  </si>
  <si>
    <t>Column8232</t>
  </si>
  <si>
    <t>Column8233</t>
  </si>
  <si>
    <t>Column8234</t>
  </si>
  <si>
    <t>Column8235</t>
  </si>
  <si>
    <t>Column8236</t>
  </si>
  <si>
    <t>Column8237</t>
  </si>
  <si>
    <t>Column8238</t>
  </si>
  <si>
    <t>Column8239</t>
  </si>
  <si>
    <t>Column8240</t>
  </si>
  <si>
    <t>Column8241</t>
  </si>
  <si>
    <t>Column8242</t>
  </si>
  <si>
    <t>Column8243</t>
  </si>
  <si>
    <t>Column8244</t>
  </si>
  <si>
    <t>Column8245</t>
  </si>
  <si>
    <t>Column8246</t>
  </si>
  <si>
    <t>Column8247</t>
  </si>
  <si>
    <t>Column8248</t>
  </si>
  <si>
    <t>Column8249</t>
  </si>
  <si>
    <t>Column8250</t>
  </si>
  <si>
    <t>Column8251</t>
  </si>
  <si>
    <t>Column8252</t>
  </si>
  <si>
    <t>Column8253</t>
  </si>
  <si>
    <t>Column8254</t>
  </si>
  <si>
    <t>Column8255</t>
  </si>
  <si>
    <t>Column8256</t>
  </si>
  <si>
    <t>Column8257</t>
  </si>
  <si>
    <t>Column8258</t>
  </si>
  <si>
    <t>Column8259</t>
  </si>
  <si>
    <t>Column8260</t>
  </si>
  <si>
    <t>Column8261</t>
  </si>
  <si>
    <t>Column8262</t>
  </si>
  <si>
    <t>Column8263</t>
  </si>
  <si>
    <t>Column8264</t>
  </si>
  <si>
    <t>Column8265</t>
  </si>
  <si>
    <t>Column8266</t>
  </si>
  <si>
    <t>Column8267</t>
  </si>
  <si>
    <t>Column8268</t>
  </si>
  <si>
    <t>Column8269</t>
  </si>
  <si>
    <t>Column8270</t>
  </si>
  <si>
    <t>Column8271</t>
  </si>
  <si>
    <t>Column8272</t>
  </si>
  <si>
    <t>Column8273</t>
  </si>
  <si>
    <t>Column8274</t>
  </si>
  <si>
    <t>Column8275</t>
  </si>
  <si>
    <t>Column8276</t>
  </si>
  <si>
    <t>Column8277</t>
  </si>
  <si>
    <t>Column8278</t>
  </si>
  <si>
    <t>Column8279</t>
  </si>
  <si>
    <t>Column8280</t>
  </si>
  <si>
    <t>Column8281</t>
  </si>
  <si>
    <t>Column8282</t>
  </si>
  <si>
    <t>Column8283</t>
  </si>
  <si>
    <t>Column8284</t>
  </si>
  <si>
    <t>Column8285</t>
  </si>
  <si>
    <t>Column8286</t>
  </si>
  <si>
    <t>Column8287</t>
  </si>
  <si>
    <t>Column8288</t>
  </si>
  <si>
    <t>Column8289</t>
  </si>
  <si>
    <t>Column8290</t>
  </si>
  <si>
    <t>Column8291</t>
  </si>
  <si>
    <t>Column8292</t>
  </si>
  <si>
    <t>Column8293</t>
  </si>
  <si>
    <t>Column8294</t>
  </si>
  <si>
    <t>Column8295</t>
  </si>
  <si>
    <t>Column8296</t>
  </si>
  <si>
    <t>Column8297</t>
  </si>
  <si>
    <t>Column8298</t>
  </si>
  <si>
    <t>Column8299</t>
  </si>
  <si>
    <t>Column8300</t>
  </si>
  <si>
    <t>Column8301</t>
  </si>
  <si>
    <t>Column8302</t>
  </si>
  <si>
    <t>Column8303</t>
  </si>
  <si>
    <t>Column8304</t>
  </si>
  <si>
    <t>Column8305</t>
  </si>
  <si>
    <t>Column8306</t>
  </si>
  <si>
    <t>Column8307</t>
  </si>
  <si>
    <t>Column8308</t>
  </si>
  <si>
    <t>Column8309</t>
  </si>
  <si>
    <t>Column8310</t>
  </si>
  <si>
    <t>Column8311</t>
  </si>
  <si>
    <t>Column8312</t>
  </si>
  <si>
    <t>Column8313</t>
  </si>
  <si>
    <t>Column8314</t>
  </si>
  <si>
    <t>Column8315</t>
  </si>
  <si>
    <t>Column8316</t>
  </si>
  <si>
    <t>Column8317</t>
  </si>
  <si>
    <t>Column8318</t>
  </si>
  <si>
    <t>Column8319</t>
  </si>
  <si>
    <t>Column8320</t>
  </si>
  <si>
    <t>Column8321</t>
  </si>
  <si>
    <t>Column8322</t>
  </si>
  <si>
    <t>Column8323</t>
  </si>
  <si>
    <t>Column8324</t>
  </si>
  <si>
    <t>Column8325</t>
  </si>
  <si>
    <t>Column8326</t>
  </si>
  <si>
    <t>Column8327</t>
  </si>
  <si>
    <t>Column8328</t>
  </si>
  <si>
    <t>Column8329</t>
  </si>
  <si>
    <t>Column8330</t>
  </si>
  <si>
    <t>Column8331</t>
  </si>
  <si>
    <t>Column8332</t>
  </si>
  <si>
    <t>Column8333</t>
  </si>
  <si>
    <t>Column8334</t>
  </si>
  <si>
    <t>Column8335</t>
  </si>
  <si>
    <t>Column8336</t>
  </si>
  <si>
    <t>Column8337</t>
  </si>
  <si>
    <t>Column8338</t>
  </si>
  <si>
    <t>Column8339</t>
  </si>
  <si>
    <t>Column8340</t>
  </si>
  <si>
    <t>Column8341</t>
  </si>
  <si>
    <t>Column8342</t>
  </si>
  <si>
    <t>Column8343</t>
  </si>
  <si>
    <t>Column8344</t>
  </si>
  <si>
    <t>Column8345</t>
  </si>
  <si>
    <t>Column8346</t>
  </si>
  <si>
    <t>Column8347</t>
  </si>
  <si>
    <t>Column8348</t>
  </si>
  <si>
    <t>Column8349</t>
  </si>
  <si>
    <t>Column8350</t>
  </si>
  <si>
    <t>Column8351</t>
  </si>
  <si>
    <t>Column8352</t>
  </si>
  <si>
    <t>Column8353</t>
  </si>
  <si>
    <t>Column8354</t>
  </si>
  <si>
    <t>Column8355</t>
  </si>
  <si>
    <t>Column8356</t>
  </si>
  <si>
    <t>Column8357</t>
  </si>
  <si>
    <t>Column8358</t>
  </si>
  <si>
    <t>Column8359</t>
  </si>
  <si>
    <t>Column8360</t>
  </si>
  <si>
    <t>Column8361</t>
  </si>
  <si>
    <t>Column8362</t>
  </si>
  <si>
    <t>Column8363</t>
  </si>
  <si>
    <t>Column8364</t>
  </si>
  <si>
    <t>Column8365</t>
  </si>
  <si>
    <t>Column8366</t>
  </si>
  <si>
    <t>Column8367</t>
  </si>
  <si>
    <t>Column8368</t>
  </si>
  <si>
    <t>Column8369</t>
  </si>
  <si>
    <t>Column8370</t>
  </si>
  <si>
    <t>Column8371</t>
  </si>
  <si>
    <t>Column8372</t>
  </si>
  <si>
    <t>Column8373</t>
  </si>
  <si>
    <t>Column8374</t>
  </si>
  <si>
    <t>Column8375</t>
  </si>
  <si>
    <t>Column8376</t>
  </si>
  <si>
    <t>Column8377</t>
  </si>
  <si>
    <t>Column8378</t>
  </si>
  <si>
    <t>Column8379</t>
  </si>
  <si>
    <t>Column8380</t>
  </si>
  <si>
    <t>Column8381</t>
  </si>
  <si>
    <t>Column8382</t>
  </si>
  <si>
    <t>Column8383</t>
  </si>
  <si>
    <t>Column8384</t>
  </si>
  <si>
    <t>Column8385</t>
  </si>
  <si>
    <t>Column8386</t>
  </si>
  <si>
    <t>Column8387</t>
  </si>
  <si>
    <t>Column8388</t>
  </si>
  <si>
    <t>Column8389</t>
  </si>
  <si>
    <t>Column8390</t>
  </si>
  <si>
    <t>Column8391</t>
  </si>
  <si>
    <t>Column8392</t>
  </si>
  <si>
    <t>Column8393</t>
  </si>
  <si>
    <t>Column8394</t>
  </si>
  <si>
    <t>Column8395</t>
  </si>
  <si>
    <t>Column8396</t>
  </si>
  <si>
    <t>Column8397</t>
  </si>
  <si>
    <t>Column8398</t>
  </si>
  <si>
    <t>Column8399</t>
  </si>
  <si>
    <t>Column8400</t>
  </si>
  <si>
    <t>Column8401</t>
  </si>
  <si>
    <t>Column8402</t>
  </si>
  <si>
    <t>Column8403</t>
  </si>
  <si>
    <t>Column8404</t>
  </si>
  <si>
    <t>Column8405</t>
  </si>
  <si>
    <t>Column8406</t>
  </si>
  <si>
    <t>Column8407</t>
  </si>
  <si>
    <t>Column8408</t>
  </si>
  <si>
    <t>Column8409</t>
  </si>
  <si>
    <t>Column8410</t>
  </si>
  <si>
    <t>Column8411</t>
  </si>
  <si>
    <t>Column8412</t>
  </si>
  <si>
    <t>Column8413</t>
  </si>
  <si>
    <t>Column8414</t>
  </si>
  <si>
    <t>Column8415</t>
  </si>
  <si>
    <t>Column8416</t>
  </si>
  <si>
    <t>Column8417</t>
  </si>
  <si>
    <t>Column8418</t>
  </si>
  <si>
    <t>Column8419</t>
  </si>
  <si>
    <t>Column8420</t>
  </si>
  <si>
    <t>Column8421</t>
  </si>
  <si>
    <t>Column8422</t>
  </si>
  <si>
    <t>Column8423</t>
  </si>
  <si>
    <t>Column8424</t>
  </si>
  <si>
    <t>Column8425</t>
  </si>
  <si>
    <t>Column8426</t>
  </si>
  <si>
    <t>Column8427</t>
  </si>
  <si>
    <t>Column8428</t>
  </si>
  <si>
    <t>Column8429</t>
  </si>
  <si>
    <t>Column8430</t>
  </si>
  <si>
    <t>Column8431</t>
  </si>
  <si>
    <t>Column8432</t>
  </si>
  <si>
    <t>Column8433</t>
  </si>
  <si>
    <t>Column8434</t>
  </si>
  <si>
    <t>Column8435</t>
  </si>
  <si>
    <t>Column8436</t>
  </si>
  <si>
    <t>Column8437</t>
  </si>
  <si>
    <t>Column8438</t>
  </si>
  <si>
    <t>Column8439</t>
  </si>
  <si>
    <t>Column8440</t>
  </si>
  <si>
    <t>Column8441</t>
  </si>
  <si>
    <t>Column8442</t>
  </si>
  <si>
    <t>Column8443</t>
  </si>
  <si>
    <t>Column8444</t>
  </si>
  <si>
    <t>Column8445</t>
  </si>
  <si>
    <t>Column8446</t>
  </si>
  <si>
    <t>Column8447</t>
  </si>
  <si>
    <t>Column8448</t>
  </si>
  <si>
    <t>Column8449</t>
  </si>
  <si>
    <t>Column8450</t>
  </si>
  <si>
    <t>Column8451</t>
  </si>
  <si>
    <t>Column8452</t>
  </si>
  <si>
    <t>Column8453</t>
  </si>
  <si>
    <t>Column8454</t>
  </si>
  <si>
    <t>Column8455</t>
  </si>
  <si>
    <t>Column8456</t>
  </si>
  <si>
    <t>Column8457</t>
  </si>
  <si>
    <t>Column8458</t>
  </si>
  <si>
    <t>Column8459</t>
  </si>
  <si>
    <t>Column8460</t>
  </si>
  <si>
    <t>Column8461</t>
  </si>
  <si>
    <t>Column8462</t>
  </si>
  <si>
    <t>Column8463</t>
  </si>
  <si>
    <t>Column8464</t>
  </si>
  <si>
    <t>Column8465</t>
  </si>
  <si>
    <t>Column8466</t>
  </si>
  <si>
    <t>Column8467</t>
  </si>
  <si>
    <t>Column8468</t>
  </si>
  <si>
    <t>Column8469</t>
  </si>
  <si>
    <t>Column8470</t>
  </si>
  <si>
    <t>Column8471</t>
  </si>
  <si>
    <t>Column8472</t>
  </si>
  <si>
    <t>Column8473</t>
  </si>
  <si>
    <t>Column8474</t>
  </si>
  <si>
    <t>Column8475</t>
  </si>
  <si>
    <t>Column8476</t>
  </si>
  <si>
    <t>Column8477</t>
  </si>
  <si>
    <t>Column8478</t>
  </si>
  <si>
    <t>Column8479</t>
  </si>
  <si>
    <t>Column8480</t>
  </si>
  <si>
    <t>Column8481</t>
  </si>
  <si>
    <t>Column8482</t>
  </si>
  <si>
    <t>Column8483</t>
  </si>
  <si>
    <t>Column8484</t>
  </si>
  <si>
    <t>Column8485</t>
  </si>
  <si>
    <t>Column8486</t>
  </si>
  <si>
    <t>Column8487</t>
  </si>
  <si>
    <t>Column8488</t>
  </si>
  <si>
    <t>Column8489</t>
  </si>
  <si>
    <t>Column8490</t>
  </si>
  <si>
    <t>Column8491</t>
  </si>
  <si>
    <t>Column8492</t>
  </si>
  <si>
    <t>Column8493</t>
  </si>
  <si>
    <t>Column8494</t>
  </si>
  <si>
    <t>Column8495</t>
  </si>
  <si>
    <t>Column8496</t>
  </si>
  <si>
    <t>Column8497</t>
  </si>
  <si>
    <t>Column8498</t>
  </si>
  <si>
    <t>Column8499</t>
  </si>
  <si>
    <t>Column8500</t>
  </si>
  <si>
    <t>Column8501</t>
  </si>
  <si>
    <t>Column8502</t>
  </si>
  <si>
    <t>Column8503</t>
  </si>
  <si>
    <t>Column8504</t>
  </si>
  <si>
    <t>Column8505</t>
  </si>
  <si>
    <t>Column8506</t>
  </si>
  <si>
    <t>Column8507</t>
  </si>
  <si>
    <t>Column8508</t>
  </si>
  <si>
    <t>Column8509</t>
  </si>
  <si>
    <t>Column8510</t>
  </si>
  <si>
    <t>Column8511</t>
  </si>
  <si>
    <t>Column8512</t>
  </si>
  <si>
    <t>Column8513</t>
  </si>
  <si>
    <t>Column8514</t>
  </si>
  <si>
    <t>Column8515</t>
  </si>
  <si>
    <t>Column8516</t>
  </si>
  <si>
    <t>Column8517</t>
  </si>
  <si>
    <t>Column8518</t>
  </si>
  <si>
    <t>Column8519</t>
  </si>
  <si>
    <t>Column8520</t>
  </si>
  <si>
    <t>Column8521</t>
  </si>
  <si>
    <t>Column8522</t>
  </si>
  <si>
    <t>Column8523</t>
  </si>
  <si>
    <t>Column8524</t>
  </si>
  <si>
    <t>Column8525</t>
  </si>
  <si>
    <t>Column8526</t>
  </si>
  <si>
    <t>Column8527</t>
  </si>
  <si>
    <t>Column8528</t>
  </si>
  <si>
    <t>Column8529</t>
  </si>
  <si>
    <t>Column8530</t>
  </si>
  <si>
    <t>Column8531</t>
  </si>
  <si>
    <t>Column8532</t>
  </si>
  <si>
    <t>Column8533</t>
  </si>
  <si>
    <t>Column8534</t>
  </si>
  <si>
    <t>Column8535</t>
  </si>
  <si>
    <t>Column8536</t>
  </si>
  <si>
    <t>Column8537</t>
  </si>
  <si>
    <t>Column8538</t>
  </si>
  <si>
    <t>Column8539</t>
  </si>
  <si>
    <t>Column8540</t>
  </si>
  <si>
    <t>Column8541</t>
  </si>
  <si>
    <t>Column8542</t>
  </si>
  <si>
    <t>Column8543</t>
  </si>
  <si>
    <t>Column8544</t>
  </si>
  <si>
    <t>Column8545</t>
  </si>
  <si>
    <t>Column8546</t>
  </si>
  <si>
    <t>Column8547</t>
  </si>
  <si>
    <t>Column8548</t>
  </si>
  <si>
    <t>Column8549</t>
  </si>
  <si>
    <t>Column8550</t>
  </si>
  <si>
    <t>Column8551</t>
  </si>
  <si>
    <t>Column8552</t>
  </si>
  <si>
    <t>Column8553</t>
  </si>
  <si>
    <t>Column8554</t>
  </si>
  <si>
    <t>Column8555</t>
  </si>
  <si>
    <t>Column8556</t>
  </si>
  <si>
    <t>Column8557</t>
  </si>
  <si>
    <t>Column8558</t>
  </si>
  <si>
    <t>Column8559</t>
  </si>
  <si>
    <t>Column8560</t>
  </si>
  <si>
    <t>Column8561</t>
  </si>
  <si>
    <t>Column8562</t>
  </si>
  <si>
    <t>Column8563</t>
  </si>
  <si>
    <t>Column8564</t>
  </si>
  <si>
    <t>Column8565</t>
  </si>
  <si>
    <t>Column8566</t>
  </si>
  <si>
    <t>Column8567</t>
  </si>
  <si>
    <t>Column8568</t>
  </si>
  <si>
    <t>Column8569</t>
  </si>
  <si>
    <t>Column8570</t>
  </si>
  <si>
    <t>Column8571</t>
  </si>
  <si>
    <t>Column8572</t>
  </si>
  <si>
    <t>Column8573</t>
  </si>
  <si>
    <t>Column8574</t>
  </si>
  <si>
    <t>Column8575</t>
  </si>
  <si>
    <t>Column8576</t>
  </si>
  <si>
    <t>Column8577</t>
  </si>
  <si>
    <t>Column8578</t>
  </si>
  <si>
    <t>Column8579</t>
  </si>
  <si>
    <t>Column8580</t>
  </si>
  <si>
    <t>Column8581</t>
  </si>
  <si>
    <t>Column8582</t>
  </si>
  <si>
    <t>Column8583</t>
  </si>
  <si>
    <t>Column8584</t>
  </si>
  <si>
    <t>Column8585</t>
  </si>
  <si>
    <t>Column8586</t>
  </si>
  <si>
    <t>Column8587</t>
  </si>
  <si>
    <t>Column8588</t>
  </si>
  <si>
    <t>Column8589</t>
  </si>
  <si>
    <t>Column8590</t>
  </si>
  <si>
    <t>Column8591</t>
  </si>
  <si>
    <t>Column8592</t>
  </si>
  <si>
    <t>Column8593</t>
  </si>
  <si>
    <t>Column8594</t>
  </si>
  <si>
    <t>Column8595</t>
  </si>
  <si>
    <t>Column8596</t>
  </si>
  <si>
    <t>Column8597</t>
  </si>
  <si>
    <t>Column8598</t>
  </si>
  <si>
    <t>Column8599</t>
  </si>
  <si>
    <t>Column8600</t>
  </si>
  <si>
    <t>Column8601</t>
  </si>
  <si>
    <t>Column8602</t>
  </si>
  <si>
    <t>Column8603</t>
  </si>
  <si>
    <t>Column8604</t>
  </si>
  <si>
    <t>Column8605</t>
  </si>
  <si>
    <t>Column8606</t>
  </si>
  <si>
    <t>Column8607</t>
  </si>
  <si>
    <t>Column8608</t>
  </si>
  <si>
    <t>Column8609</t>
  </si>
  <si>
    <t>Column8610</t>
  </si>
  <si>
    <t>Column8611</t>
  </si>
  <si>
    <t>Column8612</t>
  </si>
  <si>
    <t>Column8613</t>
  </si>
  <si>
    <t>Column8614</t>
  </si>
  <si>
    <t>Column8615</t>
  </si>
  <si>
    <t>Column8616</t>
  </si>
  <si>
    <t>Column8617</t>
  </si>
  <si>
    <t>Column8618</t>
  </si>
  <si>
    <t>Column8619</t>
  </si>
  <si>
    <t>Column8620</t>
  </si>
  <si>
    <t>Column8621</t>
  </si>
  <si>
    <t>Column8622</t>
  </si>
  <si>
    <t>Column8623</t>
  </si>
  <si>
    <t>Column8624</t>
  </si>
  <si>
    <t>Column8625</t>
  </si>
  <si>
    <t>Column8626</t>
  </si>
  <si>
    <t>Column8627</t>
  </si>
  <si>
    <t>Column8628</t>
  </si>
  <si>
    <t>Column8629</t>
  </si>
  <si>
    <t>Column8630</t>
  </si>
  <si>
    <t>Column8631</t>
  </si>
  <si>
    <t>Column8632</t>
  </si>
  <si>
    <t>Column8633</t>
  </si>
  <si>
    <t>Column8634</t>
  </si>
  <si>
    <t>Column8635</t>
  </si>
  <si>
    <t>Column8636</t>
  </si>
  <si>
    <t>Column8637</t>
  </si>
  <si>
    <t>Column8638</t>
  </si>
  <si>
    <t>Column8639</t>
  </si>
  <si>
    <t>Column8640</t>
  </si>
  <si>
    <t>Column8641</t>
  </si>
  <si>
    <t>Column8642</t>
  </si>
  <si>
    <t>Column8643</t>
  </si>
  <si>
    <t>Column8644</t>
  </si>
  <si>
    <t>Column8645</t>
  </si>
  <si>
    <t>Column8646</t>
  </si>
  <si>
    <t>Column8647</t>
  </si>
  <si>
    <t>Column8648</t>
  </si>
  <si>
    <t>Column8649</t>
  </si>
  <si>
    <t>Column8650</t>
  </si>
  <si>
    <t>Column8651</t>
  </si>
  <si>
    <t>Column8652</t>
  </si>
  <si>
    <t>Column8653</t>
  </si>
  <si>
    <t>Column8654</t>
  </si>
  <si>
    <t>Column8655</t>
  </si>
  <si>
    <t>Column8656</t>
  </si>
  <si>
    <t>Column8657</t>
  </si>
  <si>
    <t>Column8658</t>
  </si>
  <si>
    <t>Column8659</t>
  </si>
  <si>
    <t>Column8660</t>
  </si>
  <si>
    <t>Column8661</t>
  </si>
  <si>
    <t>Column8662</t>
  </si>
  <si>
    <t>Column8663</t>
  </si>
  <si>
    <t>Column8664</t>
  </si>
  <si>
    <t>Column8665</t>
  </si>
  <si>
    <t>Column8666</t>
  </si>
  <si>
    <t>Column8667</t>
  </si>
  <si>
    <t>Column8668</t>
  </si>
  <si>
    <t>Column8669</t>
  </si>
  <si>
    <t>Column8670</t>
  </si>
  <si>
    <t>Column8671</t>
  </si>
  <si>
    <t>Column8672</t>
  </si>
  <si>
    <t>Column8673</t>
  </si>
  <si>
    <t>Column8674</t>
  </si>
  <si>
    <t>Column8675</t>
  </si>
  <si>
    <t>Column8676</t>
  </si>
  <si>
    <t>Column8677</t>
  </si>
  <si>
    <t>Column8678</t>
  </si>
  <si>
    <t>Column8679</t>
  </si>
  <si>
    <t>Column8680</t>
  </si>
  <si>
    <t>Column8681</t>
  </si>
  <si>
    <t>Column8682</t>
  </si>
  <si>
    <t>Column8683</t>
  </si>
  <si>
    <t>Column8684</t>
  </si>
  <si>
    <t>Column8685</t>
  </si>
  <si>
    <t>Column8686</t>
  </si>
  <si>
    <t>Column8687</t>
  </si>
  <si>
    <t>Column8688</t>
  </si>
  <si>
    <t>Column8689</t>
  </si>
  <si>
    <t>Column8690</t>
  </si>
  <si>
    <t>Column8691</t>
  </si>
  <si>
    <t>Column8692</t>
  </si>
  <si>
    <t>Column8693</t>
  </si>
  <si>
    <t>Column8694</t>
  </si>
  <si>
    <t>Column8695</t>
  </si>
  <si>
    <t>Column8696</t>
  </si>
  <si>
    <t>Column8697</t>
  </si>
  <si>
    <t>Column8698</t>
  </si>
  <si>
    <t>Column8699</t>
  </si>
  <si>
    <t>Column8700</t>
  </si>
  <si>
    <t>Column8701</t>
  </si>
  <si>
    <t>Column8702</t>
  </si>
  <si>
    <t>Column8703</t>
  </si>
  <si>
    <t>Column8704</t>
  </si>
  <si>
    <t>Column8705</t>
  </si>
  <si>
    <t>Column8706</t>
  </si>
  <si>
    <t>Column8707</t>
  </si>
  <si>
    <t>Column8708</t>
  </si>
  <si>
    <t>Column8709</t>
  </si>
  <si>
    <t>Column8710</t>
  </si>
  <si>
    <t>Column8711</t>
  </si>
  <si>
    <t>Column8712</t>
  </si>
  <si>
    <t>Column8713</t>
  </si>
  <si>
    <t>Column8714</t>
  </si>
  <si>
    <t>Column8715</t>
  </si>
  <si>
    <t>Column8716</t>
  </si>
  <si>
    <t>Column8717</t>
  </si>
  <si>
    <t>Column8718</t>
  </si>
  <si>
    <t>Column8719</t>
  </si>
  <si>
    <t>Column8720</t>
  </si>
  <si>
    <t>Column8721</t>
  </si>
  <si>
    <t>Column8722</t>
  </si>
  <si>
    <t>Column8723</t>
  </si>
  <si>
    <t>Column8724</t>
  </si>
  <si>
    <t>Column8725</t>
  </si>
  <si>
    <t>Column8726</t>
  </si>
  <si>
    <t>Column8727</t>
  </si>
  <si>
    <t>Column8728</t>
  </si>
  <si>
    <t>Column8729</t>
  </si>
  <si>
    <t>Column8730</t>
  </si>
  <si>
    <t>Column8731</t>
  </si>
  <si>
    <t>Column8732</t>
  </si>
  <si>
    <t>Column8733</t>
  </si>
  <si>
    <t>Column8734</t>
  </si>
  <si>
    <t>Column8735</t>
  </si>
  <si>
    <t>Column8736</t>
  </si>
  <si>
    <t>Column8737</t>
  </si>
  <si>
    <t>Column8738</t>
  </si>
  <si>
    <t>Column8739</t>
  </si>
  <si>
    <t>Column8740</t>
  </si>
  <si>
    <t>Column8741</t>
  </si>
  <si>
    <t>Column8742</t>
  </si>
  <si>
    <t>Column8743</t>
  </si>
  <si>
    <t>Column8744</t>
  </si>
  <si>
    <t>Column8745</t>
  </si>
  <si>
    <t>Column8746</t>
  </si>
  <si>
    <t>Column8747</t>
  </si>
  <si>
    <t>Column8748</t>
  </si>
  <si>
    <t>Column8749</t>
  </si>
  <si>
    <t>Column8750</t>
  </si>
  <si>
    <t>Column8751</t>
  </si>
  <si>
    <t>Column8752</t>
  </si>
  <si>
    <t>Column8753</t>
  </si>
  <si>
    <t>Column8754</t>
  </si>
  <si>
    <t>Column8755</t>
  </si>
  <si>
    <t>Column8756</t>
  </si>
  <si>
    <t>Column8757</t>
  </si>
  <si>
    <t>Column8758</t>
  </si>
  <si>
    <t>Column8759</t>
  </si>
  <si>
    <t>Column8760</t>
  </si>
  <si>
    <t>Column8761</t>
  </si>
  <si>
    <t>Column8762</t>
  </si>
  <si>
    <t>Column8763</t>
  </si>
  <si>
    <t>Column8764</t>
  </si>
  <si>
    <t>Column8765</t>
  </si>
  <si>
    <t>Column8766</t>
  </si>
  <si>
    <t>Column8767</t>
  </si>
  <si>
    <t>Column8768</t>
  </si>
  <si>
    <t>Column8769</t>
  </si>
  <si>
    <t>Column8770</t>
  </si>
  <si>
    <t>Column8771</t>
  </si>
  <si>
    <t>Column8772</t>
  </si>
  <si>
    <t>Column8773</t>
  </si>
  <si>
    <t>Column8774</t>
  </si>
  <si>
    <t>Column8775</t>
  </si>
  <si>
    <t>Column8776</t>
  </si>
  <si>
    <t>Column8777</t>
  </si>
  <si>
    <t>Column8778</t>
  </si>
  <si>
    <t>Column8779</t>
  </si>
  <si>
    <t>Column8780</t>
  </si>
  <si>
    <t>Column8781</t>
  </si>
  <si>
    <t>Column8782</t>
  </si>
  <si>
    <t>Column8783</t>
  </si>
  <si>
    <t>Column8784</t>
  </si>
  <si>
    <t>Column8785</t>
  </si>
  <si>
    <t>Column8786</t>
  </si>
  <si>
    <t>Column8787</t>
  </si>
  <si>
    <t>Column8788</t>
  </si>
  <si>
    <t>Column8789</t>
  </si>
  <si>
    <t>Column8790</t>
  </si>
  <si>
    <t>Column8791</t>
  </si>
  <si>
    <t>Column8792</t>
  </si>
  <si>
    <t>Column8793</t>
  </si>
  <si>
    <t>Column8794</t>
  </si>
  <si>
    <t>Column8795</t>
  </si>
  <si>
    <t>Column8796</t>
  </si>
  <si>
    <t>Column8797</t>
  </si>
  <si>
    <t>Column8798</t>
  </si>
  <si>
    <t>Column8799</t>
  </si>
  <si>
    <t>Column8800</t>
  </si>
  <si>
    <t>Column8801</t>
  </si>
  <si>
    <t>Column8802</t>
  </si>
  <si>
    <t>Column8803</t>
  </si>
  <si>
    <t>Column8804</t>
  </si>
  <si>
    <t>Column8805</t>
  </si>
  <si>
    <t>Column8806</t>
  </si>
  <si>
    <t>Column8807</t>
  </si>
  <si>
    <t>Column8808</t>
  </si>
  <si>
    <t>Column8809</t>
  </si>
  <si>
    <t>Column8810</t>
  </si>
  <si>
    <t>Column8811</t>
  </si>
  <si>
    <t>Column8812</t>
  </si>
  <si>
    <t>Column8813</t>
  </si>
  <si>
    <t>Column8814</t>
  </si>
  <si>
    <t>Column8815</t>
  </si>
  <si>
    <t>Column8816</t>
  </si>
  <si>
    <t>Column8817</t>
  </si>
  <si>
    <t>Column8818</t>
  </si>
  <si>
    <t>Column8819</t>
  </si>
  <si>
    <t>Column8820</t>
  </si>
  <si>
    <t>Column8821</t>
  </si>
  <si>
    <t>Column8822</t>
  </si>
  <si>
    <t>Column8823</t>
  </si>
  <si>
    <t>Column8824</t>
  </si>
  <si>
    <t>Column8825</t>
  </si>
  <si>
    <t>Column8826</t>
  </si>
  <si>
    <t>Column8827</t>
  </si>
  <si>
    <t>Column8828</t>
  </si>
  <si>
    <t>Column8829</t>
  </si>
  <si>
    <t>Column8830</t>
  </si>
  <si>
    <t>Column8831</t>
  </si>
  <si>
    <t>Column8832</t>
  </si>
  <si>
    <t>Column8833</t>
  </si>
  <si>
    <t>Column8834</t>
  </si>
  <si>
    <t>Column8835</t>
  </si>
  <si>
    <t>Column8836</t>
  </si>
  <si>
    <t>Column8837</t>
  </si>
  <si>
    <t>Column8838</t>
  </si>
  <si>
    <t>Column8839</t>
  </si>
  <si>
    <t>Column8840</t>
  </si>
  <si>
    <t>Column8841</t>
  </si>
  <si>
    <t>Column8842</t>
  </si>
  <si>
    <t>Column8843</t>
  </si>
  <si>
    <t>Column8844</t>
  </si>
  <si>
    <t>Column8845</t>
  </si>
  <si>
    <t>Column8846</t>
  </si>
  <si>
    <t>Column8847</t>
  </si>
  <si>
    <t>Column8848</t>
  </si>
  <si>
    <t>Column8849</t>
  </si>
  <si>
    <t>Column8850</t>
  </si>
  <si>
    <t>Column8851</t>
  </si>
  <si>
    <t>Column8852</t>
  </si>
  <si>
    <t>Column8853</t>
  </si>
  <si>
    <t>Column8854</t>
  </si>
  <si>
    <t>Column8855</t>
  </si>
  <si>
    <t>Column8856</t>
  </si>
  <si>
    <t>Column8857</t>
  </si>
  <si>
    <t>Column8858</t>
  </si>
  <si>
    <t>Column8859</t>
  </si>
  <si>
    <t>Column8860</t>
  </si>
  <si>
    <t>Column8861</t>
  </si>
  <si>
    <t>Column8862</t>
  </si>
  <si>
    <t>Column8863</t>
  </si>
  <si>
    <t>Column8864</t>
  </si>
  <si>
    <t>Column8865</t>
  </si>
  <si>
    <t>Column8866</t>
  </si>
  <si>
    <t>Column8867</t>
  </si>
  <si>
    <t>Column8868</t>
  </si>
  <si>
    <t>Column8869</t>
  </si>
  <si>
    <t>Column8870</t>
  </si>
  <si>
    <t>Column8871</t>
  </si>
  <si>
    <t>Column8872</t>
  </si>
  <si>
    <t>Column8873</t>
  </si>
  <si>
    <t>Column8874</t>
  </si>
  <si>
    <t>Column8875</t>
  </si>
  <si>
    <t>Column8876</t>
  </si>
  <si>
    <t>Column8877</t>
  </si>
  <si>
    <t>Column8878</t>
  </si>
  <si>
    <t>Column8879</t>
  </si>
  <si>
    <t>Column8880</t>
  </si>
  <si>
    <t>Column8881</t>
  </si>
  <si>
    <t>Column8882</t>
  </si>
  <si>
    <t>Column8883</t>
  </si>
  <si>
    <t>Column8884</t>
  </si>
  <si>
    <t>Column8885</t>
  </si>
  <si>
    <t>Column8886</t>
  </si>
  <si>
    <t>Column8887</t>
  </si>
  <si>
    <t>Column8888</t>
  </si>
  <si>
    <t>Column8889</t>
  </si>
  <si>
    <t>Column8890</t>
  </si>
  <si>
    <t>Column8891</t>
  </si>
  <si>
    <t>Column8892</t>
  </si>
  <si>
    <t>Column8893</t>
  </si>
  <si>
    <t>Column8894</t>
  </si>
  <si>
    <t>Column8895</t>
  </si>
  <si>
    <t>Column8896</t>
  </si>
  <si>
    <t>Column8897</t>
  </si>
  <si>
    <t>Column8898</t>
  </si>
  <si>
    <t>Column8899</t>
  </si>
  <si>
    <t>Column8900</t>
  </si>
  <si>
    <t>Column8901</t>
  </si>
  <si>
    <t>Column8902</t>
  </si>
  <si>
    <t>Column8903</t>
  </si>
  <si>
    <t>Column8904</t>
  </si>
  <si>
    <t>Column8905</t>
  </si>
  <si>
    <t>Column8906</t>
  </si>
  <si>
    <t>Column8907</t>
  </si>
  <si>
    <t>Column8908</t>
  </si>
  <si>
    <t>Column8909</t>
  </si>
  <si>
    <t>Column8910</t>
  </si>
  <si>
    <t>Column8911</t>
  </si>
  <si>
    <t>Column8912</t>
  </si>
  <si>
    <t>Column8913</t>
  </si>
  <si>
    <t>Column8914</t>
  </si>
  <si>
    <t>Column8915</t>
  </si>
  <si>
    <t>Column8916</t>
  </si>
  <si>
    <t>Column8917</t>
  </si>
  <si>
    <t>Column8918</t>
  </si>
  <si>
    <t>Column8919</t>
  </si>
  <si>
    <t>Column8920</t>
  </si>
  <si>
    <t>Column8921</t>
  </si>
  <si>
    <t>Column8922</t>
  </si>
  <si>
    <t>Column8923</t>
  </si>
  <si>
    <t>Column8924</t>
  </si>
  <si>
    <t>Column8925</t>
  </si>
  <si>
    <t>Column8926</t>
  </si>
  <si>
    <t>Column8927</t>
  </si>
  <si>
    <t>Column8928</t>
  </si>
  <si>
    <t>Column8929</t>
  </si>
  <si>
    <t>Column8930</t>
  </si>
  <si>
    <t>Column8931</t>
  </si>
  <si>
    <t>Column8932</t>
  </si>
  <si>
    <t>Column8933</t>
  </si>
  <si>
    <t>Column8934</t>
  </si>
  <si>
    <t>Column8935</t>
  </si>
  <si>
    <t>Column8936</t>
  </si>
  <si>
    <t>Column8937</t>
  </si>
  <si>
    <t>Column8938</t>
  </si>
  <si>
    <t>Column8939</t>
  </si>
  <si>
    <t>Column8940</t>
  </si>
  <si>
    <t>Column8941</t>
  </si>
  <si>
    <t>Column8942</t>
  </si>
  <si>
    <t>Column8943</t>
  </si>
  <si>
    <t>Column8944</t>
  </si>
  <si>
    <t>Column8945</t>
  </si>
  <si>
    <t>Column8946</t>
  </si>
  <si>
    <t>Column8947</t>
  </si>
  <si>
    <t>Column8948</t>
  </si>
  <si>
    <t>Column8949</t>
  </si>
  <si>
    <t>Column8950</t>
  </si>
  <si>
    <t>Column8951</t>
  </si>
  <si>
    <t>Column8952</t>
  </si>
  <si>
    <t>Column8953</t>
  </si>
  <si>
    <t>Column8954</t>
  </si>
  <si>
    <t>Column8955</t>
  </si>
  <si>
    <t>Column8956</t>
  </si>
  <si>
    <t>Column8957</t>
  </si>
  <si>
    <t>Column8958</t>
  </si>
  <si>
    <t>Column8959</t>
  </si>
  <si>
    <t>Column8960</t>
  </si>
  <si>
    <t>Column8961</t>
  </si>
  <si>
    <t>Column8962</t>
  </si>
  <si>
    <t>Column8963</t>
  </si>
  <si>
    <t>Column8964</t>
  </si>
  <si>
    <t>Column8965</t>
  </si>
  <si>
    <t>Column8966</t>
  </si>
  <si>
    <t>Column8967</t>
  </si>
  <si>
    <t>Column8968</t>
  </si>
  <si>
    <t>Column8969</t>
  </si>
  <si>
    <t>Column8970</t>
  </si>
  <si>
    <t>Column8971</t>
  </si>
  <si>
    <t>Column8972</t>
  </si>
  <si>
    <t>Column8973</t>
  </si>
  <si>
    <t>Column8974</t>
  </si>
  <si>
    <t>Column8975</t>
  </si>
  <si>
    <t>Column8976</t>
  </si>
  <si>
    <t>Column8977</t>
  </si>
  <si>
    <t>Column8978</t>
  </si>
  <si>
    <t>Column8979</t>
  </si>
  <si>
    <t>Column8980</t>
  </si>
  <si>
    <t>Column8981</t>
  </si>
  <si>
    <t>Column8982</t>
  </si>
  <si>
    <t>Column8983</t>
  </si>
  <si>
    <t>Column8984</t>
  </si>
  <si>
    <t>Column8985</t>
  </si>
  <si>
    <t>Column8986</t>
  </si>
  <si>
    <t>Column8987</t>
  </si>
  <si>
    <t>Column8988</t>
  </si>
  <si>
    <t>Column8989</t>
  </si>
  <si>
    <t>Column8990</t>
  </si>
  <si>
    <t>Column8991</t>
  </si>
  <si>
    <t>Column8992</t>
  </si>
  <si>
    <t>Column8993</t>
  </si>
  <si>
    <t>Column8994</t>
  </si>
  <si>
    <t>Column8995</t>
  </si>
  <si>
    <t>Column8996</t>
  </si>
  <si>
    <t>Column8997</t>
  </si>
  <si>
    <t>Column8998</t>
  </si>
  <si>
    <t>Column8999</t>
  </si>
  <si>
    <t>Column9000</t>
  </si>
  <si>
    <t>Column9001</t>
  </si>
  <si>
    <t>Column9002</t>
  </si>
  <si>
    <t>Column9003</t>
  </si>
  <si>
    <t>Column9004</t>
  </si>
  <si>
    <t>Column9005</t>
  </si>
  <si>
    <t>Column9006</t>
  </si>
  <si>
    <t>Column9007</t>
  </si>
  <si>
    <t>Column9008</t>
  </si>
  <si>
    <t>Column9009</t>
  </si>
  <si>
    <t>Column9010</t>
  </si>
  <si>
    <t>Column9011</t>
  </si>
  <si>
    <t>Column9012</t>
  </si>
  <si>
    <t>Column9013</t>
  </si>
  <si>
    <t>Column9014</t>
  </si>
  <si>
    <t>Column9015</t>
  </si>
  <si>
    <t>Column9016</t>
  </si>
  <si>
    <t>Column9017</t>
  </si>
  <si>
    <t>Column9018</t>
  </si>
  <si>
    <t>Column9019</t>
  </si>
  <si>
    <t>Column9020</t>
  </si>
  <si>
    <t>Column9021</t>
  </si>
  <si>
    <t>Column9022</t>
  </si>
  <si>
    <t>Column9023</t>
  </si>
  <si>
    <t>Column9024</t>
  </si>
  <si>
    <t>Column9025</t>
  </si>
  <si>
    <t>Column9026</t>
  </si>
  <si>
    <t>Column9027</t>
  </si>
  <si>
    <t>Column9028</t>
  </si>
  <si>
    <t>Column9029</t>
  </si>
  <si>
    <t>Column9030</t>
  </si>
  <si>
    <t>Column9031</t>
  </si>
  <si>
    <t>Column9032</t>
  </si>
  <si>
    <t>Column9033</t>
  </si>
  <si>
    <t>Column9034</t>
  </si>
  <si>
    <t>Column9035</t>
  </si>
  <si>
    <t>Column9036</t>
  </si>
  <si>
    <t>Column9037</t>
  </si>
  <si>
    <t>Column9038</t>
  </si>
  <si>
    <t>Column9039</t>
  </si>
  <si>
    <t>Column9040</t>
  </si>
  <si>
    <t>Column9041</t>
  </si>
  <si>
    <t>Column9042</t>
  </si>
  <si>
    <t>Column9043</t>
  </si>
  <si>
    <t>Column9044</t>
  </si>
  <si>
    <t>Column9045</t>
  </si>
  <si>
    <t>Column9046</t>
  </si>
  <si>
    <t>Column9047</t>
  </si>
  <si>
    <t>Column9048</t>
  </si>
  <si>
    <t>Column9049</t>
  </si>
  <si>
    <t>Column9050</t>
  </si>
  <si>
    <t>Column9051</t>
  </si>
  <si>
    <t>Column9052</t>
  </si>
  <si>
    <t>Column9053</t>
  </si>
  <si>
    <t>Column9054</t>
  </si>
  <si>
    <t>Column9055</t>
  </si>
  <si>
    <t>Column9056</t>
  </si>
  <si>
    <t>Column9057</t>
  </si>
  <si>
    <t>Column9058</t>
  </si>
  <si>
    <t>Column9059</t>
  </si>
  <si>
    <t>Column9060</t>
  </si>
  <si>
    <t>Column9061</t>
  </si>
  <si>
    <t>Column9062</t>
  </si>
  <si>
    <t>Column9063</t>
  </si>
  <si>
    <t>Column9064</t>
  </si>
  <si>
    <t>Column9065</t>
  </si>
  <si>
    <t>Column9066</t>
  </si>
  <si>
    <t>Column9067</t>
  </si>
  <si>
    <t>Column9068</t>
  </si>
  <si>
    <t>Column9069</t>
  </si>
  <si>
    <t>Column9070</t>
  </si>
  <si>
    <t>Column9071</t>
  </si>
  <si>
    <t>Column9072</t>
  </si>
  <si>
    <t>Column9073</t>
  </si>
  <si>
    <t>Column9074</t>
  </si>
  <si>
    <t>Column9075</t>
  </si>
  <si>
    <t>Column9076</t>
  </si>
  <si>
    <t>Column9077</t>
  </si>
  <si>
    <t>Column9078</t>
  </si>
  <si>
    <t>Column9079</t>
  </si>
  <si>
    <t>Column9080</t>
  </si>
  <si>
    <t>Column9081</t>
  </si>
  <si>
    <t>Column9082</t>
  </si>
  <si>
    <t>Column9083</t>
  </si>
  <si>
    <t>Column9084</t>
  </si>
  <si>
    <t>Column9085</t>
  </si>
  <si>
    <t>Column9086</t>
  </si>
  <si>
    <t>Column9087</t>
  </si>
  <si>
    <t>Column9088</t>
  </si>
  <si>
    <t>Column9089</t>
  </si>
  <si>
    <t>Column9090</t>
  </si>
  <si>
    <t>Column9091</t>
  </si>
  <si>
    <t>Column9092</t>
  </si>
  <si>
    <t>Column9093</t>
  </si>
  <si>
    <t>Column9094</t>
  </si>
  <si>
    <t>Column9095</t>
  </si>
  <si>
    <t>Column9096</t>
  </si>
  <si>
    <t>Column9097</t>
  </si>
  <si>
    <t>Column9098</t>
  </si>
  <si>
    <t>Column9099</t>
  </si>
  <si>
    <t>Column9100</t>
  </si>
  <si>
    <t>Column9101</t>
  </si>
  <si>
    <t>Column9102</t>
  </si>
  <si>
    <t>Column9103</t>
  </si>
  <si>
    <t>Column9104</t>
  </si>
  <si>
    <t>Column9105</t>
  </si>
  <si>
    <t>Column9106</t>
  </si>
  <si>
    <t>Column9107</t>
  </si>
  <si>
    <t>Column9108</t>
  </si>
  <si>
    <t>Column9109</t>
  </si>
  <si>
    <t>Column9110</t>
  </si>
  <si>
    <t>Column9111</t>
  </si>
  <si>
    <t>Column9112</t>
  </si>
  <si>
    <t>Column9113</t>
  </si>
  <si>
    <t>Column9114</t>
  </si>
  <si>
    <t>Column9115</t>
  </si>
  <si>
    <t>Column9116</t>
  </si>
  <si>
    <t>Column9117</t>
  </si>
  <si>
    <t>Column9118</t>
  </si>
  <si>
    <t>Column9119</t>
  </si>
  <si>
    <t>Column9120</t>
  </si>
  <si>
    <t>Column9121</t>
  </si>
  <si>
    <t>Column9122</t>
  </si>
  <si>
    <t>Column9123</t>
  </si>
  <si>
    <t>Column9124</t>
  </si>
  <si>
    <t>Column9125</t>
  </si>
  <si>
    <t>Column9126</t>
  </si>
  <si>
    <t>Column9127</t>
  </si>
  <si>
    <t>Column9128</t>
  </si>
  <si>
    <t>Column9129</t>
  </si>
  <si>
    <t>Column9130</t>
  </si>
  <si>
    <t>Column9131</t>
  </si>
  <si>
    <t>Column9132</t>
  </si>
  <si>
    <t>Column9133</t>
  </si>
  <si>
    <t>Column9134</t>
  </si>
  <si>
    <t>Column9135</t>
  </si>
  <si>
    <t>Column9136</t>
  </si>
  <si>
    <t>Column9137</t>
  </si>
  <si>
    <t>Column9138</t>
  </si>
  <si>
    <t>Column9139</t>
  </si>
  <si>
    <t>Column9140</t>
  </si>
  <si>
    <t>Column9141</t>
  </si>
  <si>
    <t>Column9142</t>
  </si>
  <si>
    <t>Column9143</t>
  </si>
  <si>
    <t>Column9144</t>
  </si>
  <si>
    <t>Column9145</t>
  </si>
  <si>
    <t>Column9146</t>
  </si>
  <si>
    <t>Column9147</t>
  </si>
  <si>
    <t>Column9148</t>
  </si>
  <si>
    <t>Column9149</t>
  </si>
  <si>
    <t>Column9150</t>
  </si>
  <si>
    <t>Column9151</t>
  </si>
  <si>
    <t>Column9152</t>
  </si>
  <si>
    <t>Column9153</t>
  </si>
  <si>
    <t>Column9154</t>
  </si>
  <si>
    <t>Column9155</t>
  </si>
  <si>
    <t>Column9156</t>
  </si>
  <si>
    <t>Column9157</t>
  </si>
  <si>
    <t>Column9158</t>
  </si>
  <si>
    <t>Column9159</t>
  </si>
  <si>
    <t>Column9160</t>
  </si>
  <si>
    <t>Column9161</t>
  </si>
  <si>
    <t>Column9162</t>
  </si>
  <si>
    <t>Column9163</t>
  </si>
  <si>
    <t>Column9164</t>
  </si>
  <si>
    <t>Column9165</t>
  </si>
  <si>
    <t>Column9166</t>
  </si>
  <si>
    <t>Column9167</t>
  </si>
  <si>
    <t>Column9168</t>
  </si>
  <si>
    <t>Column9169</t>
  </si>
  <si>
    <t>Column9170</t>
  </si>
  <si>
    <t>Column9171</t>
  </si>
  <si>
    <t>Column9172</t>
  </si>
  <si>
    <t>Column9173</t>
  </si>
  <si>
    <t>Column9174</t>
  </si>
  <si>
    <t>Column9175</t>
  </si>
  <si>
    <t>Column9176</t>
  </si>
  <si>
    <t>Column9177</t>
  </si>
  <si>
    <t>Column9178</t>
  </si>
  <si>
    <t>Column9179</t>
  </si>
  <si>
    <t>Column9180</t>
  </si>
  <si>
    <t>Column9181</t>
  </si>
  <si>
    <t>Column9182</t>
  </si>
  <si>
    <t>Column9183</t>
  </si>
  <si>
    <t>Column9184</t>
  </si>
  <si>
    <t>Column9185</t>
  </si>
  <si>
    <t>Column9186</t>
  </si>
  <si>
    <t>Column9187</t>
  </si>
  <si>
    <t>Column9188</t>
  </si>
  <si>
    <t>Column9189</t>
  </si>
  <si>
    <t>Column9190</t>
  </si>
  <si>
    <t>Column9191</t>
  </si>
  <si>
    <t>Column9192</t>
  </si>
  <si>
    <t>Column9193</t>
  </si>
  <si>
    <t>Column9194</t>
  </si>
  <si>
    <t>Column9195</t>
  </si>
  <si>
    <t>Column9196</t>
  </si>
  <si>
    <t>Column9197</t>
  </si>
  <si>
    <t>Column9198</t>
  </si>
  <si>
    <t>Column9199</t>
  </si>
  <si>
    <t>Column9200</t>
  </si>
  <si>
    <t>Column9201</t>
  </si>
  <si>
    <t>Column9202</t>
  </si>
  <si>
    <t>Column9203</t>
  </si>
  <si>
    <t>Column9204</t>
  </si>
  <si>
    <t>Column9205</t>
  </si>
  <si>
    <t>Column9206</t>
  </si>
  <si>
    <t>Column9207</t>
  </si>
  <si>
    <t>Column9208</t>
  </si>
  <si>
    <t>Column9209</t>
  </si>
  <si>
    <t>Column9210</t>
  </si>
  <si>
    <t>Column9211</t>
  </si>
  <si>
    <t>Column9212</t>
  </si>
  <si>
    <t>Column9213</t>
  </si>
  <si>
    <t>Column9214</t>
  </si>
  <si>
    <t>Column9215</t>
  </si>
  <si>
    <t>Column9216</t>
  </si>
  <si>
    <t>Column9217</t>
  </si>
  <si>
    <t>Column9218</t>
  </si>
  <si>
    <t>Column9219</t>
  </si>
  <si>
    <t>Column9220</t>
  </si>
  <si>
    <t>Column9221</t>
  </si>
  <si>
    <t>Column9222</t>
  </si>
  <si>
    <t>Column9223</t>
  </si>
  <si>
    <t>Column9224</t>
  </si>
  <si>
    <t>Column9225</t>
  </si>
  <si>
    <t>Column9226</t>
  </si>
  <si>
    <t>Column9227</t>
  </si>
  <si>
    <t>Column9228</t>
  </si>
  <si>
    <t>Column9229</t>
  </si>
  <si>
    <t>Column9230</t>
  </si>
  <si>
    <t>Column9231</t>
  </si>
  <si>
    <t>Column9232</t>
  </si>
  <si>
    <t>Column9233</t>
  </si>
  <si>
    <t>Column9234</t>
  </si>
  <si>
    <t>Column9235</t>
  </si>
  <si>
    <t>Column9236</t>
  </si>
  <si>
    <t>Column9237</t>
  </si>
  <si>
    <t>Column9238</t>
  </si>
  <si>
    <t>Column9239</t>
  </si>
  <si>
    <t>Column9240</t>
  </si>
  <si>
    <t>Column9241</t>
  </si>
  <si>
    <t>Column9242</t>
  </si>
  <si>
    <t>Column9243</t>
  </si>
  <si>
    <t>Column9244</t>
  </si>
  <si>
    <t>Column9245</t>
  </si>
  <si>
    <t>Column9246</t>
  </si>
  <si>
    <t>Column9247</t>
  </si>
  <si>
    <t>Column9248</t>
  </si>
  <si>
    <t>Column9249</t>
  </si>
  <si>
    <t>Column9250</t>
  </si>
  <si>
    <t>Column9251</t>
  </si>
  <si>
    <t>Column9252</t>
  </si>
  <si>
    <t>Column9253</t>
  </si>
  <si>
    <t>Column9254</t>
  </si>
  <si>
    <t>Column9255</t>
  </si>
  <si>
    <t>Column9256</t>
  </si>
  <si>
    <t>Column9257</t>
  </si>
  <si>
    <t>Column9258</t>
  </si>
  <si>
    <t>Column9259</t>
  </si>
  <si>
    <t>Column9260</t>
  </si>
  <si>
    <t>Column9261</t>
  </si>
  <si>
    <t>Column9262</t>
  </si>
  <si>
    <t>Column9263</t>
  </si>
  <si>
    <t>Column9264</t>
  </si>
  <si>
    <t>Column9265</t>
  </si>
  <si>
    <t>Column9266</t>
  </si>
  <si>
    <t>Column9267</t>
  </si>
  <si>
    <t>Column9268</t>
  </si>
  <si>
    <t>Column9269</t>
  </si>
  <si>
    <t>Column9270</t>
  </si>
  <si>
    <t>Column9271</t>
  </si>
  <si>
    <t>Column9272</t>
  </si>
  <si>
    <t>Column9273</t>
  </si>
  <si>
    <t>Column9274</t>
  </si>
  <si>
    <t>Column9275</t>
  </si>
  <si>
    <t>Column9276</t>
  </si>
  <si>
    <t>Column9277</t>
  </si>
  <si>
    <t>Column9278</t>
  </si>
  <si>
    <t>Column9279</t>
  </si>
  <si>
    <t>Column9280</t>
  </si>
  <si>
    <t>Column9281</t>
  </si>
  <si>
    <t>Column9282</t>
  </si>
  <si>
    <t>Column9283</t>
  </si>
  <si>
    <t>Column9284</t>
  </si>
  <si>
    <t>Column9285</t>
  </si>
  <si>
    <t>Column9286</t>
  </si>
  <si>
    <t>Column9287</t>
  </si>
  <si>
    <t>Column9288</t>
  </si>
  <si>
    <t>Column9289</t>
  </si>
  <si>
    <t>Column9290</t>
  </si>
  <si>
    <t>Column9291</t>
  </si>
  <si>
    <t>Column9292</t>
  </si>
  <si>
    <t>Column9293</t>
  </si>
  <si>
    <t>Column9294</t>
  </si>
  <si>
    <t>Column9295</t>
  </si>
  <si>
    <t>Column9296</t>
  </si>
  <si>
    <t>Column9297</t>
  </si>
  <si>
    <t>Column9298</t>
  </si>
  <si>
    <t>Column9299</t>
  </si>
  <si>
    <t>Column9300</t>
  </si>
  <si>
    <t>Column9301</t>
  </si>
  <si>
    <t>Column9302</t>
  </si>
  <si>
    <t>Column9303</t>
  </si>
  <si>
    <t>Column9304</t>
  </si>
  <si>
    <t>Column9305</t>
  </si>
  <si>
    <t>Column9306</t>
  </si>
  <si>
    <t>Column9307</t>
  </si>
  <si>
    <t>Column9308</t>
  </si>
  <si>
    <t>Column9309</t>
  </si>
  <si>
    <t>Column9310</t>
  </si>
  <si>
    <t>Column9311</t>
  </si>
  <si>
    <t>Column9312</t>
  </si>
  <si>
    <t>Column9313</t>
  </si>
  <si>
    <t>Column9314</t>
  </si>
  <si>
    <t>Column9315</t>
  </si>
  <si>
    <t>Column9316</t>
  </si>
  <si>
    <t>Column9317</t>
  </si>
  <si>
    <t>Column9318</t>
  </si>
  <si>
    <t>Column9319</t>
  </si>
  <si>
    <t>Column9320</t>
  </si>
  <si>
    <t>Column9321</t>
  </si>
  <si>
    <t>Column9322</t>
  </si>
  <si>
    <t>Column9323</t>
  </si>
  <si>
    <t>Column9324</t>
  </si>
  <si>
    <t>Column9325</t>
  </si>
  <si>
    <t>Column9326</t>
  </si>
  <si>
    <t>Column9327</t>
  </si>
  <si>
    <t>Column9328</t>
  </si>
  <si>
    <t>Column9329</t>
  </si>
  <si>
    <t>Column9330</t>
  </si>
  <si>
    <t>Column9331</t>
  </si>
  <si>
    <t>Column9332</t>
  </si>
  <si>
    <t>Column9333</t>
  </si>
  <si>
    <t>Column9334</t>
  </si>
  <si>
    <t>Column9335</t>
  </si>
  <si>
    <t>Column9336</t>
  </si>
  <si>
    <t>Column9337</t>
  </si>
  <si>
    <t>Column9338</t>
  </si>
  <si>
    <t>Column9339</t>
  </si>
  <si>
    <t>Column9340</t>
  </si>
  <si>
    <t>Column9341</t>
  </si>
  <si>
    <t>Column9342</t>
  </si>
  <si>
    <t>Column9343</t>
  </si>
  <si>
    <t>Column9344</t>
  </si>
  <si>
    <t>Column9345</t>
  </si>
  <si>
    <t>Column9346</t>
  </si>
  <si>
    <t>Column9347</t>
  </si>
  <si>
    <t>Column9348</t>
  </si>
  <si>
    <t>Column9349</t>
  </si>
  <si>
    <t>Column9350</t>
  </si>
  <si>
    <t>Column9351</t>
  </si>
  <si>
    <t>Column9352</t>
  </si>
  <si>
    <t>Column9353</t>
  </si>
  <si>
    <t>Column9354</t>
  </si>
  <si>
    <t>Column9355</t>
  </si>
  <si>
    <t>Column9356</t>
  </si>
  <si>
    <t>Column9357</t>
  </si>
  <si>
    <t>Column9358</t>
  </si>
  <si>
    <t>Column9359</t>
  </si>
  <si>
    <t>Column9360</t>
  </si>
  <si>
    <t>Column9361</t>
  </si>
  <si>
    <t>Column9362</t>
  </si>
  <si>
    <t>Column9363</t>
  </si>
  <si>
    <t>Column9364</t>
  </si>
  <si>
    <t>Column9365</t>
  </si>
  <si>
    <t>Column9366</t>
  </si>
  <si>
    <t>Column9367</t>
  </si>
  <si>
    <t>Column9368</t>
  </si>
  <si>
    <t>Column9369</t>
  </si>
  <si>
    <t>Column9370</t>
  </si>
  <si>
    <t>Column9371</t>
  </si>
  <si>
    <t>Column9372</t>
  </si>
  <si>
    <t>Column9373</t>
  </si>
  <si>
    <t>Column9374</t>
  </si>
  <si>
    <t>Column9375</t>
  </si>
  <si>
    <t>Column9376</t>
  </si>
  <si>
    <t>Column9377</t>
  </si>
  <si>
    <t>Column9378</t>
  </si>
  <si>
    <t>Column9379</t>
  </si>
  <si>
    <t>Column9380</t>
  </si>
  <si>
    <t>Column9381</t>
  </si>
  <si>
    <t>Column9382</t>
  </si>
  <si>
    <t>Column9383</t>
  </si>
  <si>
    <t>Column9384</t>
  </si>
  <si>
    <t>Column9385</t>
  </si>
  <si>
    <t>Column9386</t>
  </si>
  <si>
    <t>Column9387</t>
  </si>
  <si>
    <t>Column9388</t>
  </si>
  <si>
    <t>Column9389</t>
  </si>
  <si>
    <t>Column9390</t>
  </si>
  <si>
    <t>Column9391</t>
  </si>
  <si>
    <t>Column9392</t>
  </si>
  <si>
    <t>Column9393</t>
  </si>
  <si>
    <t>Column9394</t>
  </si>
  <si>
    <t>Column9395</t>
  </si>
  <si>
    <t>Column9396</t>
  </si>
  <si>
    <t>Column9397</t>
  </si>
  <si>
    <t>Column9398</t>
  </si>
  <si>
    <t>Column9399</t>
  </si>
  <si>
    <t>Column9400</t>
  </si>
  <si>
    <t>Column9401</t>
  </si>
  <si>
    <t>Column9402</t>
  </si>
  <si>
    <t>Column9403</t>
  </si>
  <si>
    <t>Column9404</t>
  </si>
  <si>
    <t>Column9405</t>
  </si>
  <si>
    <t>Column9406</t>
  </si>
  <si>
    <t>Column9407</t>
  </si>
  <si>
    <t>Column9408</t>
  </si>
  <si>
    <t>Column9409</t>
  </si>
  <si>
    <t>Column9410</t>
  </si>
  <si>
    <t>Column9411</t>
  </si>
  <si>
    <t>Column9412</t>
  </si>
  <si>
    <t>Column9413</t>
  </si>
  <si>
    <t>Column9414</t>
  </si>
  <si>
    <t>Column9415</t>
  </si>
  <si>
    <t>Column9416</t>
  </si>
  <si>
    <t>Column9417</t>
  </si>
  <si>
    <t>Column9418</t>
  </si>
  <si>
    <t>Column9419</t>
  </si>
  <si>
    <t>Column9420</t>
  </si>
  <si>
    <t>Column9421</t>
  </si>
  <si>
    <t>Column9422</t>
  </si>
  <si>
    <t>Column9423</t>
  </si>
  <si>
    <t>Column9424</t>
  </si>
  <si>
    <t>Column9425</t>
  </si>
  <si>
    <t>Column9426</t>
  </si>
  <si>
    <t>Column9427</t>
  </si>
  <si>
    <t>Column9428</t>
  </si>
  <si>
    <t>Column9429</t>
  </si>
  <si>
    <t>Column9430</t>
  </si>
  <si>
    <t>Column9431</t>
  </si>
  <si>
    <t>Column9432</t>
  </si>
  <si>
    <t>Column9433</t>
  </si>
  <si>
    <t>Column9434</t>
  </si>
  <si>
    <t>Column9435</t>
  </si>
  <si>
    <t>Column9436</t>
  </si>
  <si>
    <t>Column9437</t>
  </si>
  <si>
    <t>Column9438</t>
  </si>
  <si>
    <t>Column9439</t>
  </si>
  <si>
    <t>Column9440</t>
  </si>
  <si>
    <t>Column9441</t>
  </si>
  <si>
    <t>Column9442</t>
  </si>
  <si>
    <t>Column9443</t>
  </si>
  <si>
    <t>Column9444</t>
  </si>
  <si>
    <t>Column9445</t>
  </si>
  <si>
    <t>Column9446</t>
  </si>
  <si>
    <t>Column9447</t>
  </si>
  <si>
    <t>Column9448</t>
  </si>
  <si>
    <t>Column9449</t>
  </si>
  <si>
    <t>Column9450</t>
  </si>
  <si>
    <t>Column9451</t>
  </si>
  <si>
    <t>Column9452</t>
  </si>
  <si>
    <t>Column9453</t>
  </si>
  <si>
    <t>Column9454</t>
  </si>
  <si>
    <t>Column9455</t>
  </si>
  <si>
    <t>Column9456</t>
  </si>
  <si>
    <t>Column9457</t>
  </si>
  <si>
    <t>Column9458</t>
  </si>
  <si>
    <t>Column9459</t>
  </si>
  <si>
    <t>Column9460</t>
  </si>
  <si>
    <t>Column9461</t>
  </si>
  <si>
    <t>Column9462</t>
  </si>
  <si>
    <t>Column9463</t>
  </si>
  <si>
    <t>Column9464</t>
  </si>
  <si>
    <t>Column9465</t>
  </si>
  <si>
    <t>Column9466</t>
  </si>
  <si>
    <t>Column9467</t>
  </si>
  <si>
    <t>Column9468</t>
  </si>
  <si>
    <t>Column9469</t>
  </si>
  <si>
    <t>Column9470</t>
  </si>
  <si>
    <t>Column9471</t>
  </si>
  <si>
    <t>Column9472</t>
  </si>
  <si>
    <t>Column9473</t>
  </si>
  <si>
    <t>Column9474</t>
  </si>
  <si>
    <t>Column9475</t>
  </si>
  <si>
    <t>Column9476</t>
  </si>
  <si>
    <t>Column9477</t>
  </si>
  <si>
    <t>Column9478</t>
  </si>
  <si>
    <t>Column9479</t>
  </si>
  <si>
    <t>Column9480</t>
  </si>
  <si>
    <t>Column9481</t>
  </si>
  <si>
    <t>Column9482</t>
  </si>
  <si>
    <t>Column9483</t>
  </si>
  <si>
    <t>Column9484</t>
  </si>
  <si>
    <t>Column9485</t>
  </si>
  <si>
    <t>Column9486</t>
  </si>
  <si>
    <t>Column9487</t>
  </si>
  <si>
    <t>Column9488</t>
  </si>
  <si>
    <t>Column9489</t>
  </si>
  <si>
    <t>Column9490</t>
  </si>
  <si>
    <t>Column9491</t>
  </si>
  <si>
    <t>Column9492</t>
  </si>
  <si>
    <t>Column9493</t>
  </si>
  <si>
    <t>Column9494</t>
  </si>
  <si>
    <t>Column9495</t>
  </si>
  <si>
    <t>Column9496</t>
  </si>
  <si>
    <t>Column9497</t>
  </si>
  <si>
    <t>Column9498</t>
  </si>
  <si>
    <t>Column9499</t>
  </si>
  <si>
    <t>Column9500</t>
  </si>
  <si>
    <t>Column9501</t>
  </si>
  <si>
    <t>Column9502</t>
  </si>
  <si>
    <t>Column9503</t>
  </si>
  <si>
    <t>Column9504</t>
  </si>
  <si>
    <t>Column9505</t>
  </si>
  <si>
    <t>Column9506</t>
  </si>
  <si>
    <t>Column9507</t>
  </si>
  <si>
    <t>Column9508</t>
  </si>
  <si>
    <t>Column9509</t>
  </si>
  <si>
    <t>Column9510</t>
  </si>
  <si>
    <t>Column9511</t>
  </si>
  <si>
    <t>Column9512</t>
  </si>
  <si>
    <t>Column9513</t>
  </si>
  <si>
    <t>Column9514</t>
  </si>
  <si>
    <t>Column9515</t>
  </si>
  <si>
    <t>Column9516</t>
  </si>
  <si>
    <t>Column9517</t>
  </si>
  <si>
    <t>Column9518</t>
  </si>
  <si>
    <t>Column9519</t>
  </si>
  <si>
    <t>Column9520</t>
  </si>
  <si>
    <t>Column9521</t>
  </si>
  <si>
    <t>Column9522</t>
  </si>
  <si>
    <t>Column9523</t>
  </si>
  <si>
    <t>Column9524</t>
  </si>
  <si>
    <t>Column9525</t>
  </si>
  <si>
    <t>Column9526</t>
  </si>
  <si>
    <t>Column9527</t>
  </si>
  <si>
    <t>Column9528</t>
  </si>
  <si>
    <t>Column9529</t>
  </si>
  <si>
    <t>Column9530</t>
  </si>
  <si>
    <t>Column9531</t>
  </si>
  <si>
    <t>Column9532</t>
  </si>
  <si>
    <t>Column9533</t>
  </si>
  <si>
    <t>Column9534</t>
  </si>
  <si>
    <t>Column9535</t>
  </si>
  <si>
    <t>Column9536</t>
  </si>
  <si>
    <t>Column9537</t>
  </si>
  <si>
    <t>Column9538</t>
  </si>
  <si>
    <t>Column9539</t>
  </si>
  <si>
    <t>Column9540</t>
  </si>
  <si>
    <t>Column9541</t>
  </si>
  <si>
    <t>Column9542</t>
  </si>
  <si>
    <t>Column9543</t>
  </si>
  <si>
    <t>Column9544</t>
  </si>
  <si>
    <t>Column9545</t>
  </si>
  <si>
    <t>Column9546</t>
  </si>
  <si>
    <t>Column9547</t>
  </si>
  <si>
    <t>Column9548</t>
  </si>
  <si>
    <t>Column9549</t>
  </si>
  <si>
    <t>Column9550</t>
  </si>
  <si>
    <t>Column9551</t>
  </si>
  <si>
    <t>Column9552</t>
  </si>
  <si>
    <t>Column9553</t>
  </si>
  <si>
    <t>Column9554</t>
  </si>
  <si>
    <t>Column9555</t>
  </si>
  <si>
    <t>Column9556</t>
  </si>
  <si>
    <t>Column9557</t>
  </si>
  <si>
    <t>Column9558</t>
  </si>
  <si>
    <t>Column9559</t>
  </si>
  <si>
    <t>Column9560</t>
  </si>
  <si>
    <t>Column9561</t>
  </si>
  <si>
    <t>Column9562</t>
  </si>
  <si>
    <t>Column9563</t>
  </si>
  <si>
    <t>Column9564</t>
  </si>
  <si>
    <t>Column9565</t>
  </si>
  <si>
    <t>Column9566</t>
  </si>
  <si>
    <t>Column9567</t>
  </si>
  <si>
    <t>Column9568</t>
  </si>
  <si>
    <t>Column9569</t>
  </si>
  <si>
    <t>Column9570</t>
  </si>
  <si>
    <t>Column9571</t>
  </si>
  <si>
    <t>Column9572</t>
  </si>
  <si>
    <t>Column9573</t>
  </si>
  <si>
    <t>Column9574</t>
  </si>
  <si>
    <t>Column9575</t>
  </si>
  <si>
    <t>Column9576</t>
  </si>
  <si>
    <t>Column9577</t>
  </si>
  <si>
    <t>Column9578</t>
  </si>
  <si>
    <t>Column9579</t>
  </si>
  <si>
    <t>Column9580</t>
  </si>
  <si>
    <t>Column9581</t>
  </si>
  <si>
    <t>Column9582</t>
  </si>
  <si>
    <t>Column9583</t>
  </si>
  <si>
    <t>Column9584</t>
  </si>
  <si>
    <t>Column9585</t>
  </si>
  <si>
    <t>Column9586</t>
  </si>
  <si>
    <t>Column9587</t>
  </si>
  <si>
    <t>Column9588</t>
  </si>
  <si>
    <t>Column9589</t>
  </si>
  <si>
    <t>Column9590</t>
  </si>
  <si>
    <t>Column9591</t>
  </si>
  <si>
    <t>Column9592</t>
  </si>
  <si>
    <t>Column9593</t>
  </si>
  <si>
    <t>Column9594</t>
  </si>
  <si>
    <t>Column9595</t>
  </si>
  <si>
    <t>Column9596</t>
  </si>
  <si>
    <t>Column9597</t>
  </si>
  <si>
    <t>Column9598</t>
  </si>
  <si>
    <t>Column9599</t>
  </si>
  <si>
    <t>Column9600</t>
  </si>
  <si>
    <t>Column9601</t>
  </si>
  <si>
    <t>Column9602</t>
  </si>
  <si>
    <t>Column9603</t>
  </si>
  <si>
    <t>Column9604</t>
  </si>
  <si>
    <t>Column9605</t>
  </si>
  <si>
    <t>Column9606</t>
  </si>
  <si>
    <t>Column9607</t>
  </si>
  <si>
    <t>Column9608</t>
  </si>
  <si>
    <t>Column9609</t>
  </si>
  <si>
    <t>Column9610</t>
  </si>
  <si>
    <t>Column9611</t>
  </si>
  <si>
    <t>Column9612</t>
  </si>
  <si>
    <t>Column9613</t>
  </si>
  <si>
    <t>Column9614</t>
  </si>
  <si>
    <t>Column9615</t>
  </si>
  <si>
    <t>Column9616</t>
  </si>
  <si>
    <t>Column9617</t>
  </si>
  <si>
    <t>Column9618</t>
  </si>
  <si>
    <t>Column9619</t>
  </si>
  <si>
    <t>Column9620</t>
  </si>
  <si>
    <t>Column9621</t>
  </si>
  <si>
    <t>Column9622</t>
  </si>
  <si>
    <t>Column9623</t>
  </si>
  <si>
    <t>Column9624</t>
  </si>
  <si>
    <t>Column9625</t>
  </si>
  <si>
    <t>Column9626</t>
  </si>
  <si>
    <t>Column9627</t>
  </si>
  <si>
    <t>Column9628</t>
  </si>
  <si>
    <t>Column9629</t>
  </si>
  <si>
    <t>Column9630</t>
  </si>
  <si>
    <t>Column9631</t>
  </si>
  <si>
    <t>Column9632</t>
  </si>
  <si>
    <t>Column9633</t>
  </si>
  <si>
    <t>Column9634</t>
  </si>
  <si>
    <t>Column9635</t>
  </si>
  <si>
    <t>Column9636</t>
  </si>
  <si>
    <t>Column9637</t>
  </si>
  <si>
    <t>Column9638</t>
  </si>
  <si>
    <t>Column9639</t>
  </si>
  <si>
    <t>Column9640</t>
  </si>
  <si>
    <t>Column9641</t>
  </si>
  <si>
    <t>Column9642</t>
  </si>
  <si>
    <t>Column9643</t>
  </si>
  <si>
    <t>Column9644</t>
  </si>
  <si>
    <t>Column9645</t>
  </si>
  <si>
    <t>Column9646</t>
  </si>
  <si>
    <t>Column9647</t>
  </si>
  <si>
    <t>Column9648</t>
  </si>
  <si>
    <t>Column9649</t>
  </si>
  <si>
    <t>Column9650</t>
  </si>
  <si>
    <t>Column9651</t>
  </si>
  <si>
    <t>Column9652</t>
  </si>
  <si>
    <t>Column9653</t>
  </si>
  <si>
    <t>Column9654</t>
  </si>
  <si>
    <t>Column9655</t>
  </si>
  <si>
    <t>Column9656</t>
  </si>
  <si>
    <t>Column9657</t>
  </si>
  <si>
    <t>Column9658</t>
  </si>
  <si>
    <t>Column9659</t>
  </si>
  <si>
    <t>Column9660</t>
  </si>
  <si>
    <t>Column9661</t>
  </si>
  <si>
    <t>Column9662</t>
  </si>
  <si>
    <t>Column9663</t>
  </si>
  <si>
    <t>Column9664</t>
  </si>
  <si>
    <t>Column9665</t>
  </si>
  <si>
    <t>Column9666</t>
  </si>
  <si>
    <t>Column9667</t>
  </si>
  <si>
    <t>Column9668</t>
  </si>
  <si>
    <t>Column9669</t>
  </si>
  <si>
    <t>Column9670</t>
  </si>
  <si>
    <t>Column9671</t>
  </si>
  <si>
    <t>Column9672</t>
  </si>
  <si>
    <t>Column9673</t>
  </si>
  <si>
    <t>Column9674</t>
  </si>
  <si>
    <t>Column9675</t>
  </si>
  <si>
    <t>Column9676</t>
  </si>
  <si>
    <t>Column9677</t>
  </si>
  <si>
    <t>Column9678</t>
  </si>
  <si>
    <t>Column9679</t>
  </si>
  <si>
    <t>Column9680</t>
  </si>
  <si>
    <t>Column9681</t>
  </si>
  <si>
    <t>Column9682</t>
  </si>
  <si>
    <t>Column9683</t>
  </si>
  <si>
    <t>Column9684</t>
  </si>
  <si>
    <t>Column9685</t>
  </si>
  <si>
    <t>Column9686</t>
  </si>
  <si>
    <t>Column9687</t>
  </si>
  <si>
    <t>Column9688</t>
  </si>
  <si>
    <t>Column9689</t>
  </si>
  <si>
    <t>Column9690</t>
  </si>
  <si>
    <t>Column9691</t>
  </si>
  <si>
    <t>Column9692</t>
  </si>
  <si>
    <t>Column9693</t>
  </si>
  <si>
    <t>Column9694</t>
  </si>
  <si>
    <t>Column9695</t>
  </si>
  <si>
    <t>Column9696</t>
  </si>
  <si>
    <t>Column9697</t>
  </si>
  <si>
    <t>Column9698</t>
  </si>
  <si>
    <t>Column9699</t>
  </si>
  <si>
    <t>Column9700</t>
  </si>
  <si>
    <t>Column9701</t>
  </si>
  <si>
    <t>Column9702</t>
  </si>
  <si>
    <t>Column9703</t>
  </si>
  <si>
    <t>Column9704</t>
  </si>
  <si>
    <t>Column9705</t>
  </si>
  <si>
    <t>Column9706</t>
  </si>
  <si>
    <t>Column9707</t>
  </si>
  <si>
    <t>Column9708</t>
  </si>
  <si>
    <t>Column9709</t>
  </si>
  <si>
    <t>Column9710</t>
  </si>
  <si>
    <t>Column9711</t>
  </si>
  <si>
    <t>Column9712</t>
  </si>
  <si>
    <t>Column9713</t>
  </si>
  <si>
    <t>Column9714</t>
  </si>
  <si>
    <t>Column9715</t>
  </si>
  <si>
    <t>Column9716</t>
  </si>
  <si>
    <t>Column9717</t>
  </si>
  <si>
    <t>Column9718</t>
  </si>
  <si>
    <t>Column9719</t>
  </si>
  <si>
    <t>Column9720</t>
  </si>
  <si>
    <t>Column9721</t>
  </si>
  <si>
    <t>Column9722</t>
  </si>
  <si>
    <t>Column9723</t>
  </si>
  <si>
    <t>Column9724</t>
  </si>
  <si>
    <t>Column9725</t>
  </si>
  <si>
    <t>Column9726</t>
  </si>
  <si>
    <t>Column9727</t>
  </si>
  <si>
    <t>Column9728</t>
  </si>
  <si>
    <t>Column9729</t>
  </si>
  <si>
    <t>Column9730</t>
  </si>
  <si>
    <t>Column9731</t>
  </si>
  <si>
    <t>Column9732</t>
  </si>
  <si>
    <t>Column9733</t>
  </si>
  <si>
    <t>Column9734</t>
  </si>
  <si>
    <t>Column9735</t>
  </si>
  <si>
    <t>Column9736</t>
  </si>
  <si>
    <t>Column9737</t>
  </si>
  <si>
    <t>Column9738</t>
  </si>
  <si>
    <t>Column9739</t>
  </si>
  <si>
    <t>Column9740</t>
  </si>
  <si>
    <t>Column9741</t>
  </si>
  <si>
    <t>Column9742</t>
  </si>
  <si>
    <t>Column9743</t>
  </si>
  <si>
    <t>Column9744</t>
  </si>
  <si>
    <t>Column9745</t>
  </si>
  <si>
    <t>Column9746</t>
  </si>
  <si>
    <t>Column9747</t>
  </si>
  <si>
    <t>Column9748</t>
  </si>
  <si>
    <t>Column9749</t>
  </si>
  <si>
    <t>Column9750</t>
  </si>
  <si>
    <t>Column9751</t>
  </si>
  <si>
    <t>Column9752</t>
  </si>
  <si>
    <t>Column9753</t>
  </si>
  <si>
    <t>Column9754</t>
  </si>
  <si>
    <t>Column9755</t>
  </si>
  <si>
    <t>Column9756</t>
  </si>
  <si>
    <t>Column9757</t>
  </si>
  <si>
    <t>Column9758</t>
  </si>
  <si>
    <t>Column9759</t>
  </si>
  <si>
    <t>Column9760</t>
  </si>
  <si>
    <t>Column9761</t>
  </si>
  <si>
    <t>Column9762</t>
  </si>
  <si>
    <t>Column9763</t>
  </si>
  <si>
    <t>Column9764</t>
  </si>
  <si>
    <t>Column9765</t>
  </si>
  <si>
    <t>Column9766</t>
  </si>
  <si>
    <t>Column9767</t>
  </si>
  <si>
    <t>Column9768</t>
  </si>
  <si>
    <t>Column9769</t>
  </si>
  <si>
    <t>Column9770</t>
  </si>
  <si>
    <t>Column9771</t>
  </si>
  <si>
    <t>Column9772</t>
  </si>
  <si>
    <t>Column9773</t>
  </si>
  <si>
    <t>Column9774</t>
  </si>
  <si>
    <t>Column9775</t>
  </si>
  <si>
    <t>Column9776</t>
  </si>
  <si>
    <t>Column9777</t>
  </si>
  <si>
    <t>Column9778</t>
  </si>
  <si>
    <t>Column9779</t>
  </si>
  <si>
    <t>Column9780</t>
  </si>
  <si>
    <t>Column9781</t>
  </si>
  <si>
    <t>Column9782</t>
  </si>
  <si>
    <t>Column9783</t>
  </si>
  <si>
    <t>Column9784</t>
  </si>
  <si>
    <t>Column9785</t>
  </si>
  <si>
    <t>Column9786</t>
  </si>
  <si>
    <t>Column9787</t>
  </si>
  <si>
    <t>Column9788</t>
  </si>
  <si>
    <t>Column9789</t>
  </si>
  <si>
    <t>Column9790</t>
  </si>
  <si>
    <t>Column9791</t>
  </si>
  <si>
    <t>Column9792</t>
  </si>
  <si>
    <t>Column9793</t>
  </si>
  <si>
    <t>Column9794</t>
  </si>
  <si>
    <t>Column9795</t>
  </si>
  <si>
    <t>Column9796</t>
  </si>
  <si>
    <t>Column9797</t>
  </si>
  <si>
    <t>Column9798</t>
  </si>
  <si>
    <t>Column9799</t>
  </si>
  <si>
    <t>Column9800</t>
  </si>
  <si>
    <t>Column9801</t>
  </si>
  <si>
    <t>Column9802</t>
  </si>
  <si>
    <t>Column9803</t>
  </si>
  <si>
    <t>Column9804</t>
  </si>
  <si>
    <t>Column9805</t>
  </si>
  <si>
    <t>Column9806</t>
  </si>
  <si>
    <t>Column9807</t>
  </si>
  <si>
    <t>Column9808</t>
  </si>
  <si>
    <t>Column9809</t>
  </si>
  <si>
    <t>Column9810</t>
  </si>
  <si>
    <t>Column9811</t>
  </si>
  <si>
    <t>Column9812</t>
  </si>
  <si>
    <t>Column9813</t>
  </si>
  <si>
    <t>Column9814</t>
  </si>
  <si>
    <t>Column9815</t>
  </si>
  <si>
    <t>Column9816</t>
  </si>
  <si>
    <t>Column9817</t>
  </si>
  <si>
    <t>Column9818</t>
  </si>
  <si>
    <t>Column9819</t>
  </si>
  <si>
    <t>Column9820</t>
  </si>
  <si>
    <t>Column9821</t>
  </si>
  <si>
    <t>Column9822</t>
  </si>
  <si>
    <t>Column9823</t>
  </si>
  <si>
    <t>Column9824</t>
  </si>
  <si>
    <t>Column9825</t>
  </si>
  <si>
    <t>Column9826</t>
  </si>
  <si>
    <t>Column9827</t>
  </si>
  <si>
    <t>Column9828</t>
  </si>
  <si>
    <t>Column9829</t>
  </si>
  <si>
    <t>Column9830</t>
  </si>
  <si>
    <t>Column9831</t>
  </si>
  <si>
    <t>Column9832</t>
  </si>
  <si>
    <t>Column9833</t>
  </si>
  <si>
    <t>Column9834</t>
  </si>
  <si>
    <t>Column9835</t>
  </si>
  <si>
    <t>Column9836</t>
  </si>
  <si>
    <t>Column9837</t>
  </si>
  <si>
    <t>Column9838</t>
  </si>
  <si>
    <t>Column9839</t>
  </si>
  <si>
    <t>Column9840</t>
  </si>
  <si>
    <t>Column9841</t>
  </si>
  <si>
    <t>Column9842</t>
  </si>
  <si>
    <t>Column9843</t>
  </si>
  <si>
    <t>Column9844</t>
  </si>
  <si>
    <t>Column9845</t>
  </si>
  <si>
    <t>Column9846</t>
  </si>
  <si>
    <t>Column9847</t>
  </si>
  <si>
    <t>Column9848</t>
  </si>
  <si>
    <t>Column9849</t>
  </si>
  <si>
    <t>Column9850</t>
  </si>
  <si>
    <t>Column9851</t>
  </si>
  <si>
    <t>Column9852</t>
  </si>
  <si>
    <t>Column9853</t>
  </si>
  <si>
    <t>Column9854</t>
  </si>
  <si>
    <t>Column9855</t>
  </si>
  <si>
    <t>Column9856</t>
  </si>
  <si>
    <t>Column9857</t>
  </si>
  <si>
    <t>Column9858</t>
  </si>
  <si>
    <t>Column9859</t>
  </si>
  <si>
    <t>Column9860</t>
  </si>
  <si>
    <t>Column9861</t>
  </si>
  <si>
    <t>Column9862</t>
  </si>
  <si>
    <t>Column9863</t>
  </si>
  <si>
    <t>Column9864</t>
  </si>
  <si>
    <t>Column9865</t>
  </si>
  <si>
    <t>Column9866</t>
  </si>
  <si>
    <t>Column9867</t>
  </si>
  <si>
    <t>Column9868</t>
  </si>
  <si>
    <t>Column9869</t>
  </si>
  <si>
    <t>Column9870</t>
  </si>
  <si>
    <t>Column9871</t>
  </si>
  <si>
    <t>Column9872</t>
  </si>
  <si>
    <t>Column9873</t>
  </si>
  <si>
    <t>Column9874</t>
  </si>
  <si>
    <t>Column9875</t>
  </si>
  <si>
    <t>Column9876</t>
  </si>
  <si>
    <t>Column9877</t>
  </si>
  <si>
    <t>Column9878</t>
  </si>
  <si>
    <t>Column9879</t>
  </si>
  <si>
    <t>Column9880</t>
  </si>
  <si>
    <t>Column9881</t>
  </si>
  <si>
    <t>Column9882</t>
  </si>
  <si>
    <t>Column9883</t>
  </si>
  <si>
    <t>Column9884</t>
  </si>
  <si>
    <t>Column9885</t>
  </si>
  <si>
    <t>Column9886</t>
  </si>
  <si>
    <t>Column9887</t>
  </si>
  <si>
    <t>Column9888</t>
  </si>
  <si>
    <t>Column9889</t>
  </si>
  <si>
    <t>Column9890</t>
  </si>
  <si>
    <t>Column9891</t>
  </si>
  <si>
    <t>Column9892</t>
  </si>
  <si>
    <t>Column9893</t>
  </si>
  <si>
    <t>Column9894</t>
  </si>
  <si>
    <t>Column9895</t>
  </si>
  <si>
    <t>Column9896</t>
  </si>
  <si>
    <t>Column9897</t>
  </si>
  <si>
    <t>Column9898</t>
  </si>
  <si>
    <t>Column9899</t>
  </si>
  <si>
    <t>Column9900</t>
  </si>
  <si>
    <t>Column9901</t>
  </si>
  <si>
    <t>Column9902</t>
  </si>
  <si>
    <t>Column9903</t>
  </si>
  <si>
    <t>Column9904</t>
  </si>
  <si>
    <t>Column9905</t>
  </si>
  <si>
    <t>Column9906</t>
  </si>
  <si>
    <t>Column9907</t>
  </si>
  <si>
    <t>Column9908</t>
  </si>
  <si>
    <t>Column9909</t>
  </si>
  <si>
    <t>Column9910</t>
  </si>
  <si>
    <t>Column9911</t>
  </si>
  <si>
    <t>Column9912</t>
  </si>
  <si>
    <t>Column9913</t>
  </si>
  <si>
    <t>Column9914</t>
  </si>
  <si>
    <t>Column9915</t>
  </si>
  <si>
    <t>Column9916</t>
  </si>
  <si>
    <t>Column9917</t>
  </si>
  <si>
    <t>Column9918</t>
  </si>
  <si>
    <t>Column9919</t>
  </si>
  <si>
    <t>Column9920</t>
  </si>
  <si>
    <t>Column9921</t>
  </si>
  <si>
    <t>Column9922</t>
  </si>
  <si>
    <t>Column9923</t>
  </si>
  <si>
    <t>Column9924</t>
  </si>
  <si>
    <t>Column9925</t>
  </si>
  <si>
    <t>Column9926</t>
  </si>
  <si>
    <t>Column9927</t>
  </si>
  <si>
    <t>Column9928</t>
  </si>
  <si>
    <t>Column9929</t>
  </si>
  <si>
    <t>Column9930</t>
  </si>
  <si>
    <t>Column9931</t>
  </si>
  <si>
    <t>Column9932</t>
  </si>
  <si>
    <t>Column9933</t>
  </si>
  <si>
    <t>Column9934</t>
  </si>
  <si>
    <t>Column9935</t>
  </si>
  <si>
    <t>Column9936</t>
  </si>
  <si>
    <t>Column9937</t>
  </si>
  <si>
    <t>Column9938</t>
  </si>
  <si>
    <t>Column9939</t>
  </si>
  <si>
    <t>Column9940</t>
  </si>
  <si>
    <t>Column9941</t>
  </si>
  <si>
    <t>Column9942</t>
  </si>
  <si>
    <t>Column9943</t>
  </si>
  <si>
    <t>Column9944</t>
  </si>
  <si>
    <t>Column9945</t>
  </si>
  <si>
    <t>Column9946</t>
  </si>
  <si>
    <t>Column9947</t>
  </si>
  <si>
    <t>Column9948</t>
  </si>
  <si>
    <t>Column9949</t>
  </si>
  <si>
    <t>Column9950</t>
  </si>
  <si>
    <t>Column9951</t>
  </si>
  <si>
    <t>Column9952</t>
  </si>
  <si>
    <t>Column9953</t>
  </si>
  <si>
    <t>Column9954</t>
  </si>
  <si>
    <t>Column9955</t>
  </si>
  <si>
    <t>Column9956</t>
  </si>
  <si>
    <t>Column9957</t>
  </si>
  <si>
    <t>Column9958</t>
  </si>
  <si>
    <t>Column9959</t>
  </si>
  <si>
    <t>Column9960</t>
  </si>
  <si>
    <t>Column9961</t>
  </si>
  <si>
    <t>Column9962</t>
  </si>
  <si>
    <t>Column9963</t>
  </si>
  <si>
    <t>Column9964</t>
  </si>
  <si>
    <t>Column9965</t>
  </si>
  <si>
    <t>Column9966</t>
  </si>
  <si>
    <t>Column9967</t>
  </si>
  <si>
    <t>Column9968</t>
  </si>
  <si>
    <t>Column9969</t>
  </si>
  <si>
    <t>Column9970</t>
  </si>
  <si>
    <t>Column9971</t>
  </si>
  <si>
    <t>Column9972</t>
  </si>
  <si>
    <t>Column9973</t>
  </si>
  <si>
    <t>Column9974</t>
  </si>
  <si>
    <t>Column9975</t>
  </si>
  <si>
    <t>Column9976</t>
  </si>
  <si>
    <t>Column9977</t>
  </si>
  <si>
    <t>Column9978</t>
  </si>
  <si>
    <t>Column9979</t>
  </si>
  <si>
    <t>Column9980</t>
  </si>
  <si>
    <t>Column9981</t>
  </si>
  <si>
    <t>Column9982</t>
  </si>
  <si>
    <t>Column9983</t>
  </si>
  <si>
    <t>Column9984</t>
  </si>
  <si>
    <t>Column9985</t>
  </si>
  <si>
    <t>Column9986</t>
  </si>
  <si>
    <t>Column9987</t>
  </si>
  <si>
    <t>Column9988</t>
  </si>
  <si>
    <t>Column9989</t>
  </si>
  <si>
    <t>Column9990</t>
  </si>
  <si>
    <t>Column9991</t>
  </si>
  <si>
    <t>Column9992</t>
  </si>
  <si>
    <t>Column9993</t>
  </si>
  <si>
    <t>Column9994</t>
  </si>
  <si>
    <t>Column9995</t>
  </si>
  <si>
    <t>Column9996</t>
  </si>
  <si>
    <t>Column9997</t>
  </si>
  <si>
    <t>Column9998</t>
  </si>
  <si>
    <t>Column9999</t>
  </si>
  <si>
    <t>Column10000</t>
  </si>
  <si>
    <t>Column10001</t>
  </si>
  <si>
    <t>Column10002</t>
  </si>
  <si>
    <t>Column10003</t>
  </si>
  <si>
    <t>Column10004</t>
  </si>
  <si>
    <t>Column10005</t>
  </si>
  <si>
    <t>Column10006</t>
  </si>
  <si>
    <t>Column10007</t>
  </si>
  <si>
    <t>Column10008</t>
  </si>
  <si>
    <t>Column10009</t>
  </si>
  <si>
    <t>Column10010</t>
  </si>
  <si>
    <t>Column10011</t>
  </si>
  <si>
    <t>Column10012</t>
  </si>
  <si>
    <t>Column10013</t>
  </si>
  <si>
    <t>Column10014</t>
  </si>
  <si>
    <t>Column10015</t>
  </si>
  <si>
    <t>Column10016</t>
  </si>
  <si>
    <t>Column10017</t>
  </si>
  <si>
    <t>Column10018</t>
  </si>
  <si>
    <t>Column10019</t>
  </si>
  <si>
    <t>Column10020</t>
  </si>
  <si>
    <t>Column10021</t>
  </si>
  <si>
    <t>Column10022</t>
  </si>
  <si>
    <t>Column10023</t>
  </si>
  <si>
    <t>Column10024</t>
  </si>
  <si>
    <t>Column10025</t>
  </si>
  <si>
    <t>Column10026</t>
  </si>
  <si>
    <t>Column10027</t>
  </si>
  <si>
    <t>Column10028</t>
  </si>
  <si>
    <t>Column10029</t>
  </si>
  <si>
    <t>Column10030</t>
  </si>
  <si>
    <t>Column10031</t>
  </si>
  <si>
    <t>Column10032</t>
  </si>
  <si>
    <t>Column10033</t>
  </si>
  <si>
    <t>Column10034</t>
  </si>
  <si>
    <t>Column10035</t>
  </si>
  <si>
    <t>Column10036</t>
  </si>
  <si>
    <t>Column10037</t>
  </si>
  <si>
    <t>Column10038</t>
  </si>
  <si>
    <t>Column10039</t>
  </si>
  <si>
    <t>Column10040</t>
  </si>
  <si>
    <t>Column10041</t>
  </si>
  <si>
    <t>Column10042</t>
  </si>
  <si>
    <t>Column10043</t>
  </si>
  <si>
    <t>Column10044</t>
  </si>
  <si>
    <t>Column10045</t>
  </si>
  <si>
    <t>Column10046</t>
  </si>
  <si>
    <t>Column10047</t>
  </si>
  <si>
    <t>Column10048</t>
  </si>
  <si>
    <t>Column10049</t>
  </si>
  <si>
    <t>Column10050</t>
  </si>
  <si>
    <t>Column10051</t>
  </si>
  <si>
    <t>Column10052</t>
  </si>
  <si>
    <t>Column10053</t>
  </si>
  <si>
    <t>Column10054</t>
  </si>
  <si>
    <t>Column10055</t>
  </si>
  <si>
    <t>Column10056</t>
  </si>
  <si>
    <t>Column10057</t>
  </si>
  <si>
    <t>Column10058</t>
  </si>
  <si>
    <t>Column10059</t>
  </si>
  <si>
    <t>Column10060</t>
  </si>
  <si>
    <t>Column10061</t>
  </si>
  <si>
    <t>Column10062</t>
  </si>
  <si>
    <t>Column10063</t>
  </si>
  <si>
    <t>Column10064</t>
  </si>
  <si>
    <t>Column10065</t>
  </si>
  <si>
    <t>Column10066</t>
  </si>
  <si>
    <t>Column10067</t>
  </si>
  <si>
    <t>Column10068</t>
  </si>
  <si>
    <t>Column10069</t>
  </si>
  <si>
    <t>Column10070</t>
  </si>
  <si>
    <t>Column10071</t>
  </si>
  <si>
    <t>Column10072</t>
  </si>
  <si>
    <t>Column10073</t>
  </si>
  <si>
    <t>Column10074</t>
  </si>
  <si>
    <t>Column10075</t>
  </si>
  <si>
    <t>Column10076</t>
  </si>
  <si>
    <t>Column10077</t>
  </si>
  <si>
    <t>Column10078</t>
  </si>
  <si>
    <t>Column10079</t>
  </si>
  <si>
    <t>Column10080</t>
  </si>
  <si>
    <t>Column10081</t>
  </si>
  <si>
    <t>Column10082</t>
  </si>
  <si>
    <t>Column10083</t>
  </si>
  <si>
    <t>Column10084</t>
  </si>
  <si>
    <t>Column10085</t>
  </si>
  <si>
    <t>Column10086</t>
  </si>
  <si>
    <t>Column10087</t>
  </si>
  <si>
    <t>Column10088</t>
  </si>
  <si>
    <t>Column10089</t>
  </si>
  <si>
    <t>Column10090</t>
  </si>
  <si>
    <t>Column10091</t>
  </si>
  <si>
    <t>Column10092</t>
  </si>
  <si>
    <t>Column10093</t>
  </si>
  <si>
    <t>Column10094</t>
  </si>
  <si>
    <t>Column10095</t>
  </si>
  <si>
    <t>Column10096</t>
  </si>
  <si>
    <t>Column10097</t>
  </si>
  <si>
    <t>Column10098</t>
  </si>
  <si>
    <t>Column10099</t>
  </si>
  <si>
    <t>Column10100</t>
  </si>
  <si>
    <t>Column10101</t>
  </si>
  <si>
    <t>Column10102</t>
  </si>
  <si>
    <t>Column10103</t>
  </si>
  <si>
    <t>Column10104</t>
  </si>
  <si>
    <t>Column10105</t>
  </si>
  <si>
    <t>Column10106</t>
  </si>
  <si>
    <t>Column10107</t>
  </si>
  <si>
    <t>Column10108</t>
  </si>
  <si>
    <t>Column10109</t>
  </si>
  <si>
    <t>Column10110</t>
  </si>
  <si>
    <t>Column10111</t>
  </si>
  <si>
    <t>Column10112</t>
  </si>
  <si>
    <t>Column10113</t>
  </si>
  <si>
    <t>Column10114</t>
  </si>
  <si>
    <t>Column10115</t>
  </si>
  <si>
    <t>Column10116</t>
  </si>
  <si>
    <t>Column10117</t>
  </si>
  <si>
    <t>Column10118</t>
  </si>
  <si>
    <t>Column10119</t>
  </si>
  <si>
    <t>Column10120</t>
  </si>
  <si>
    <t>Column10121</t>
  </si>
  <si>
    <t>Column10122</t>
  </si>
  <si>
    <t>Column10123</t>
  </si>
  <si>
    <t>Column10124</t>
  </si>
  <si>
    <t>Column10125</t>
  </si>
  <si>
    <t>Column10126</t>
  </si>
  <si>
    <t>Column10127</t>
  </si>
  <si>
    <t>Column10128</t>
  </si>
  <si>
    <t>Column10129</t>
  </si>
  <si>
    <t>Column10130</t>
  </si>
  <si>
    <t>Column10131</t>
  </si>
  <si>
    <t>Column10132</t>
  </si>
  <si>
    <t>Column10133</t>
  </si>
  <si>
    <t>Column10134</t>
  </si>
  <si>
    <t>Column10135</t>
  </si>
  <si>
    <t>Column10136</t>
  </si>
  <si>
    <t>Column10137</t>
  </si>
  <si>
    <t>Column10138</t>
  </si>
  <si>
    <t>Column10139</t>
  </si>
  <si>
    <t>Column10140</t>
  </si>
  <si>
    <t>Column10141</t>
  </si>
  <si>
    <t>Column10142</t>
  </si>
  <si>
    <t>Column10143</t>
  </si>
  <si>
    <t>Column10144</t>
  </si>
  <si>
    <t>Column10145</t>
  </si>
  <si>
    <t>Column10146</t>
  </si>
  <si>
    <t>Column10147</t>
  </si>
  <si>
    <t>Column10148</t>
  </si>
  <si>
    <t>Column10149</t>
  </si>
  <si>
    <t>Column10150</t>
  </si>
  <si>
    <t>Column10151</t>
  </si>
  <si>
    <t>Column10152</t>
  </si>
  <si>
    <t>Column10153</t>
  </si>
  <si>
    <t>Column10154</t>
  </si>
  <si>
    <t>Column10155</t>
  </si>
  <si>
    <t>Column10156</t>
  </si>
  <si>
    <t>Column10157</t>
  </si>
  <si>
    <t>Column10158</t>
  </si>
  <si>
    <t>Column10159</t>
  </si>
  <si>
    <t>Column10160</t>
  </si>
  <si>
    <t>Column10161</t>
  </si>
  <si>
    <t>Column10162</t>
  </si>
  <si>
    <t>Column10163</t>
  </si>
  <si>
    <t>Column10164</t>
  </si>
  <si>
    <t>Column10165</t>
  </si>
  <si>
    <t>Column10166</t>
  </si>
  <si>
    <t>Column10167</t>
  </si>
  <si>
    <t>Column10168</t>
  </si>
  <si>
    <t>Column10169</t>
  </si>
  <si>
    <t>Column10170</t>
  </si>
  <si>
    <t>Column10171</t>
  </si>
  <si>
    <t>Column10172</t>
  </si>
  <si>
    <t>Column10173</t>
  </si>
  <si>
    <t>Column10174</t>
  </si>
  <si>
    <t>Column10175</t>
  </si>
  <si>
    <t>Column10176</t>
  </si>
  <si>
    <t>Column10177</t>
  </si>
  <si>
    <t>Column10178</t>
  </si>
  <si>
    <t>Column10179</t>
  </si>
  <si>
    <t>Column10180</t>
  </si>
  <si>
    <t>Column10181</t>
  </si>
  <si>
    <t>Column10182</t>
  </si>
  <si>
    <t>Column10183</t>
  </si>
  <si>
    <t>Column10184</t>
  </si>
  <si>
    <t>Column10185</t>
  </si>
  <si>
    <t>Column10186</t>
  </si>
  <si>
    <t>Column10187</t>
  </si>
  <si>
    <t>Column10188</t>
  </si>
  <si>
    <t>Column10189</t>
  </si>
  <si>
    <t>Column10190</t>
  </si>
  <si>
    <t>Column10191</t>
  </si>
  <si>
    <t>Column10192</t>
  </si>
  <si>
    <t>Column10193</t>
  </si>
  <si>
    <t>Column10194</t>
  </si>
  <si>
    <t>Column10195</t>
  </si>
  <si>
    <t>Column10196</t>
  </si>
  <si>
    <t>Column10197</t>
  </si>
  <si>
    <t>Column10198</t>
  </si>
  <si>
    <t>Column10199</t>
  </si>
  <si>
    <t>Column10200</t>
  </si>
  <si>
    <t>Column10201</t>
  </si>
  <si>
    <t>Column10202</t>
  </si>
  <si>
    <t>Column10203</t>
  </si>
  <si>
    <t>Column10204</t>
  </si>
  <si>
    <t>Column10205</t>
  </si>
  <si>
    <t>Column10206</t>
  </si>
  <si>
    <t>Column10207</t>
  </si>
  <si>
    <t>Column10208</t>
  </si>
  <si>
    <t>Column10209</t>
  </si>
  <si>
    <t>Column10210</t>
  </si>
  <si>
    <t>Column10211</t>
  </si>
  <si>
    <t>Column10212</t>
  </si>
  <si>
    <t>Column10213</t>
  </si>
  <si>
    <t>Column10214</t>
  </si>
  <si>
    <t>Column10215</t>
  </si>
  <si>
    <t>Column10216</t>
  </si>
  <si>
    <t>Column10217</t>
  </si>
  <si>
    <t>Column10218</t>
  </si>
  <si>
    <t>Column10219</t>
  </si>
  <si>
    <t>Column10220</t>
  </si>
  <si>
    <t>Column10221</t>
  </si>
  <si>
    <t>Column10222</t>
  </si>
  <si>
    <t>Column10223</t>
  </si>
  <si>
    <t>Column10224</t>
  </si>
  <si>
    <t>Column10225</t>
  </si>
  <si>
    <t>Column10226</t>
  </si>
  <si>
    <t>Column10227</t>
  </si>
  <si>
    <t>Column10228</t>
  </si>
  <si>
    <t>Column10229</t>
  </si>
  <si>
    <t>Column10230</t>
  </si>
  <si>
    <t>Column10231</t>
  </si>
  <si>
    <t>Column10232</t>
  </si>
  <si>
    <t>Column10233</t>
  </si>
  <si>
    <t>Column10234</t>
  </si>
  <si>
    <t>Column10235</t>
  </si>
  <si>
    <t>Column10236</t>
  </si>
  <si>
    <t>Column10237</t>
  </si>
  <si>
    <t>Column10238</t>
  </si>
  <si>
    <t>Column10239</t>
  </si>
  <si>
    <t>Column10240</t>
  </si>
  <si>
    <t>Column10241</t>
  </si>
  <si>
    <t>Column10242</t>
  </si>
  <si>
    <t>Column10243</t>
  </si>
  <si>
    <t>Column10244</t>
  </si>
  <si>
    <t>Column10245</t>
  </si>
  <si>
    <t>Column10246</t>
  </si>
  <si>
    <t>Column10247</t>
  </si>
  <si>
    <t>Column10248</t>
  </si>
  <si>
    <t>Column10249</t>
  </si>
  <si>
    <t>Column10250</t>
  </si>
  <si>
    <t>Column10251</t>
  </si>
  <si>
    <t>Column10252</t>
  </si>
  <si>
    <t>Column10253</t>
  </si>
  <si>
    <t>Column10254</t>
  </si>
  <si>
    <t>Column10255</t>
  </si>
  <si>
    <t>Column10256</t>
  </si>
  <si>
    <t>Column10257</t>
  </si>
  <si>
    <t>Column10258</t>
  </si>
  <si>
    <t>Column10259</t>
  </si>
  <si>
    <t>Column10260</t>
  </si>
  <si>
    <t>Column10261</t>
  </si>
  <si>
    <t>Column10262</t>
  </si>
  <si>
    <t>Column10263</t>
  </si>
  <si>
    <t>Column10264</t>
  </si>
  <si>
    <t>Column10265</t>
  </si>
  <si>
    <t>Column10266</t>
  </si>
  <si>
    <t>Column10267</t>
  </si>
  <si>
    <t>Column10268</t>
  </si>
  <si>
    <t>Column10269</t>
  </si>
  <si>
    <t>Column10270</t>
  </si>
  <si>
    <t>Column10271</t>
  </si>
  <si>
    <t>Column10272</t>
  </si>
  <si>
    <t>Column10273</t>
  </si>
  <si>
    <t>Column10274</t>
  </si>
  <si>
    <t>Column10275</t>
  </si>
  <si>
    <t>Column10276</t>
  </si>
  <si>
    <t>Column10277</t>
  </si>
  <si>
    <t>Column10278</t>
  </si>
  <si>
    <t>Column10279</t>
  </si>
  <si>
    <t>Column10280</t>
  </si>
  <si>
    <t>Column10281</t>
  </si>
  <si>
    <t>Column10282</t>
  </si>
  <si>
    <t>Column10283</t>
  </si>
  <si>
    <t>Column10284</t>
  </si>
  <si>
    <t>Column10285</t>
  </si>
  <si>
    <t>Column10286</t>
  </si>
  <si>
    <t>Column10287</t>
  </si>
  <si>
    <t>Column10288</t>
  </si>
  <si>
    <t>Column10289</t>
  </si>
  <si>
    <t>Column10290</t>
  </si>
  <si>
    <t>Column10291</t>
  </si>
  <si>
    <t>Column10292</t>
  </si>
  <si>
    <t>Column10293</t>
  </si>
  <si>
    <t>Column10294</t>
  </si>
  <si>
    <t>Column10295</t>
  </si>
  <si>
    <t>Column10296</t>
  </si>
  <si>
    <t>Column10297</t>
  </si>
  <si>
    <t>Column10298</t>
  </si>
  <si>
    <t>Column10299</t>
  </si>
  <si>
    <t>Column10300</t>
  </si>
  <si>
    <t>Column10301</t>
  </si>
  <si>
    <t>Column10302</t>
  </si>
  <si>
    <t>Column10303</t>
  </si>
  <si>
    <t>Column10304</t>
  </si>
  <si>
    <t>Column10305</t>
  </si>
  <si>
    <t>Column10306</t>
  </si>
  <si>
    <t>Column10307</t>
  </si>
  <si>
    <t>Column10308</t>
  </si>
  <si>
    <t>Column10309</t>
  </si>
  <si>
    <t>Column10310</t>
  </si>
  <si>
    <t>Column10311</t>
  </si>
  <si>
    <t>Column10312</t>
  </si>
  <si>
    <t>Column10313</t>
  </si>
  <si>
    <t>Column10314</t>
  </si>
  <si>
    <t>Column10315</t>
  </si>
  <si>
    <t>Column10316</t>
  </si>
  <si>
    <t>Column10317</t>
  </si>
  <si>
    <t>Column10318</t>
  </si>
  <si>
    <t>Column10319</t>
  </si>
  <si>
    <t>Column10320</t>
  </si>
  <si>
    <t>Column10321</t>
  </si>
  <si>
    <t>Column10322</t>
  </si>
  <si>
    <t>Column10323</t>
  </si>
  <si>
    <t>Column10324</t>
  </si>
  <si>
    <t>Column10325</t>
  </si>
  <si>
    <t>Column10326</t>
  </si>
  <si>
    <t>Column10327</t>
  </si>
  <si>
    <t>Column10328</t>
  </si>
  <si>
    <t>Column10329</t>
  </si>
  <si>
    <t>Column10330</t>
  </si>
  <si>
    <t>Column10331</t>
  </si>
  <si>
    <t>Column10332</t>
  </si>
  <si>
    <t>Column10333</t>
  </si>
  <si>
    <t>Column10334</t>
  </si>
  <si>
    <t>Column10335</t>
  </si>
  <si>
    <t>Column10336</t>
  </si>
  <si>
    <t>Column10337</t>
  </si>
  <si>
    <t>Column10338</t>
  </si>
  <si>
    <t>Column10339</t>
  </si>
  <si>
    <t>Column10340</t>
  </si>
  <si>
    <t>Column10341</t>
  </si>
  <si>
    <t>Column10342</t>
  </si>
  <si>
    <t>Column10343</t>
  </si>
  <si>
    <t>Column10344</t>
  </si>
  <si>
    <t>Column10345</t>
  </si>
  <si>
    <t>Column10346</t>
  </si>
  <si>
    <t>Column10347</t>
  </si>
  <si>
    <t>Column10348</t>
  </si>
  <si>
    <t>Column10349</t>
  </si>
  <si>
    <t>Column10350</t>
  </si>
  <si>
    <t>Column10351</t>
  </si>
  <si>
    <t>Column10352</t>
  </si>
  <si>
    <t>Column10353</t>
  </si>
  <si>
    <t>Column10354</t>
  </si>
  <si>
    <t>Column10355</t>
  </si>
  <si>
    <t>Column10356</t>
  </si>
  <si>
    <t>Column10357</t>
  </si>
  <si>
    <t>Column10358</t>
  </si>
  <si>
    <t>Column10359</t>
  </si>
  <si>
    <t>Column10360</t>
  </si>
  <si>
    <t>Column10361</t>
  </si>
  <si>
    <t>Column10362</t>
  </si>
  <si>
    <t>Column10363</t>
  </si>
  <si>
    <t>Column10364</t>
  </si>
  <si>
    <t>Column10365</t>
  </si>
  <si>
    <t>Column10366</t>
  </si>
  <si>
    <t>Column10367</t>
  </si>
  <si>
    <t>Column10368</t>
  </si>
  <si>
    <t>Column10369</t>
  </si>
  <si>
    <t>Column10370</t>
  </si>
  <si>
    <t>Column10371</t>
  </si>
  <si>
    <t>Column10372</t>
  </si>
  <si>
    <t>Column10373</t>
  </si>
  <si>
    <t>Column10374</t>
  </si>
  <si>
    <t>Column10375</t>
  </si>
  <si>
    <t>Column10376</t>
  </si>
  <si>
    <t>Column10377</t>
  </si>
  <si>
    <t>Column10378</t>
  </si>
  <si>
    <t>Column10379</t>
  </si>
  <si>
    <t>Column10380</t>
  </si>
  <si>
    <t>Column10381</t>
  </si>
  <si>
    <t>Column10382</t>
  </si>
  <si>
    <t>Column10383</t>
  </si>
  <si>
    <t>Column10384</t>
  </si>
  <si>
    <t>Column10385</t>
  </si>
  <si>
    <t>Column10386</t>
  </si>
  <si>
    <t>Column10387</t>
  </si>
  <si>
    <t>Column10388</t>
  </si>
  <si>
    <t>Column10389</t>
  </si>
  <si>
    <t>Column10390</t>
  </si>
  <si>
    <t>Column10391</t>
  </si>
  <si>
    <t>Column10392</t>
  </si>
  <si>
    <t>Column10393</t>
  </si>
  <si>
    <t>Column10394</t>
  </si>
  <si>
    <t>Column10395</t>
  </si>
  <si>
    <t>Column10396</t>
  </si>
  <si>
    <t>Column10397</t>
  </si>
  <si>
    <t>Column10398</t>
  </si>
  <si>
    <t>Column10399</t>
  </si>
  <si>
    <t>Column10400</t>
  </si>
  <si>
    <t>Column10401</t>
  </si>
  <si>
    <t>Column10402</t>
  </si>
  <si>
    <t>Column10403</t>
  </si>
  <si>
    <t>Column10404</t>
  </si>
  <si>
    <t>Column10405</t>
  </si>
  <si>
    <t>Column10406</t>
  </si>
  <si>
    <t>Column10407</t>
  </si>
  <si>
    <t>Column10408</t>
  </si>
  <si>
    <t>Column10409</t>
  </si>
  <si>
    <t>Column10410</t>
  </si>
  <si>
    <t>Column10411</t>
  </si>
  <si>
    <t>Column10412</t>
  </si>
  <si>
    <t>Column10413</t>
  </si>
  <si>
    <t>Column10414</t>
  </si>
  <si>
    <t>Column10415</t>
  </si>
  <si>
    <t>Column10416</t>
  </si>
  <si>
    <t>Column10417</t>
  </si>
  <si>
    <t>Column10418</t>
  </si>
  <si>
    <t>Column10419</t>
  </si>
  <si>
    <t>Column10420</t>
  </si>
  <si>
    <t>Column10421</t>
  </si>
  <si>
    <t>Column10422</t>
  </si>
  <si>
    <t>Column10423</t>
  </si>
  <si>
    <t>Column10424</t>
  </si>
  <si>
    <t>Column10425</t>
  </si>
  <si>
    <t>Column10426</t>
  </si>
  <si>
    <t>Column10427</t>
  </si>
  <si>
    <t>Column10428</t>
  </si>
  <si>
    <t>Column10429</t>
  </si>
  <si>
    <t>Column10430</t>
  </si>
  <si>
    <t>Column10431</t>
  </si>
  <si>
    <t>Column10432</t>
  </si>
  <si>
    <t>Column10433</t>
  </si>
  <si>
    <t>Column10434</t>
  </si>
  <si>
    <t>Column10435</t>
  </si>
  <si>
    <t>Column10436</t>
  </si>
  <si>
    <t>Column10437</t>
  </si>
  <si>
    <t>Column10438</t>
  </si>
  <si>
    <t>Column10439</t>
  </si>
  <si>
    <t>Column10440</t>
  </si>
  <si>
    <t>Column10441</t>
  </si>
  <si>
    <t>Column10442</t>
  </si>
  <si>
    <t>Column10443</t>
  </si>
  <si>
    <t>Column10444</t>
  </si>
  <si>
    <t>Column10445</t>
  </si>
  <si>
    <t>Column10446</t>
  </si>
  <si>
    <t>Column10447</t>
  </si>
  <si>
    <t>Column10448</t>
  </si>
  <si>
    <t>Column10449</t>
  </si>
  <si>
    <t>Column10450</t>
  </si>
  <si>
    <t>Column10451</t>
  </si>
  <si>
    <t>Column10452</t>
  </si>
  <si>
    <t>Column10453</t>
  </si>
  <si>
    <t>Column10454</t>
  </si>
  <si>
    <t>Column10455</t>
  </si>
  <si>
    <t>Column10456</t>
  </si>
  <si>
    <t>Column10457</t>
  </si>
  <si>
    <t>Column10458</t>
  </si>
  <si>
    <t>Column10459</t>
  </si>
  <si>
    <t>Column10460</t>
  </si>
  <si>
    <t>Column10461</t>
  </si>
  <si>
    <t>Column10462</t>
  </si>
  <si>
    <t>Column10463</t>
  </si>
  <si>
    <t>Column10464</t>
  </si>
  <si>
    <t>Column10465</t>
  </si>
  <si>
    <t>Column10466</t>
  </si>
  <si>
    <t>Column10467</t>
  </si>
  <si>
    <t>Column10468</t>
  </si>
  <si>
    <t>Column10469</t>
  </si>
  <si>
    <t>Column10470</t>
  </si>
  <si>
    <t>Column10471</t>
  </si>
  <si>
    <t>Column10472</t>
  </si>
  <si>
    <t>Column10473</t>
  </si>
  <si>
    <t>Column10474</t>
  </si>
  <si>
    <t>Column10475</t>
  </si>
  <si>
    <t>Column10476</t>
  </si>
  <si>
    <t>Column10477</t>
  </si>
  <si>
    <t>Column10478</t>
  </si>
  <si>
    <t>Column10479</t>
  </si>
  <si>
    <t>Column10480</t>
  </si>
  <si>
    <t>Column10481</t>
  </si>
  <si>
    <t>Column10482</t>
  </si>
  <si>
    <t>Column10483</t>
  </si>
  <si>
    <t>Column10484</t>
  </si>
  <si>
    <t>Column10485</t>
  </si>
  <si>
    <t>Column10486</t>
  </si>
  <si>
    <t>Column10487</t>
  </si>
  <si>
    <t>Column10488</t>
  </si>
  <si>
    <t>Column10489</t>
  </si>
  <si>
    <t>Column10490</t>
  </si>
  <si>
    <t>Column10491</t>
  </si>
  <si>
    <t>Column10492</t>
  </si>
  <si>
    <t>Column10493</t>
  </si>
  <si>
    <t>Column10494</t>
  </si>
  <si>
    <t>Column10495</t>
  </si>
  <si>
    <t>Column10496</t>
  </si>
  <si>
    <t>Column10497</t>
  </si>
  <si>
    <t>Column10498</t>
  </si>
  <si>
    <t>Column10499</t>
  </si>
  <si>
    <t>Column10500</t>
  </si>
  <si>
    <t>Column10501</t>
  </si>
  <si>
    <t>Column10502</t>
  </si>
  <si>
    <t>Column10503</t>
  </si>
  <si>
    <t>Column10504</t>
  </si>
  <si>
    <t>Column10505</t>
  </si>
  <si>
    <t>Column10506</t>
  </si>
  <si>
    <t>Column10507</t>
  </si>
  <si>
    <t>Column10508</t>
  </si>
  <si>
    <t>Column10509</t>
  </si>
  <si>
    <t>Column10510</t>
  </si>
  <si>
    <t>Column10511</t>
  </si>
  <si>
    <t>Column10512</t>
  </si>
  <si>
    <t>Column10513</t>
  </si>
  <si>
    <t>Column10514</t>
  </si>
  <si>
    <t>Column10515</t>
  </si>
  <si>
    <t>Column10516</t>
  </si>
  <si>
    <t>Column10517</t>
  </si>
  <si>
    <t>Column10518</t>
  </si>
  <si>
    <t>Column10519</t>
  </si>
  <si>
    <t>Column10520</t>
  </si>
  <si>
    <t>Column10521</t>
  </si>
  <si>
    <t>Column10522</t>
  </si>
  <si>
    <t>Column10523</t>
  </si>
  <si>
    <t>Column10524</t>
  </si>
  <si>
    <t>Column10525</t>
  </si>
  <si>
    <t>Column10526</t>
  </si>
  <si>
    <t>Column10527</t>
  </si>
  <si>
    <t>Column10528</t>
  </si>
  <si>
    <t>Column10529</t>
  </si>
  <si>
    <t>Column10530</t>
  </si>
  <si>
    <t>Column10531</t>
  </si>
  <si>
    <t>Column10532</t>
  </si>
  <si>
    <t>Column10533</t>
  </si>
  <si>
    <t>Column10534</t>
  </si>
  <si>
    <t>Column10535</t>
  </si>
  <si>
    <t>Column10536</t>
  </si>
  <si>
    <t>Column10537</t>
  </si>
  <si>
    <t>Column10538</t>
  </si>
  <si>
    <t>Column10539</t>
  </si>
  <si>
    <t>Column10540</t>
  </si>
  <si>
    <t>Column10541</t>
  </si>
  <si>
    <t>Column10542</t>
  </si>
  <si>
    <t>Column10543</t>
  </si>
  <si>
    <t>Column10544</t>
  </si>
  <si>
    <t>Column10545</t>
  </si>
  <si>
    <t>Column10546</t>
  </si>
  <si>
    <t>Column10547</t>
  </si>
  <si>
    <t>Column10548</t>
  </si>
  <si>
    <t>Column10549</t>
  </si>
  <si>
    <t>Column10550</t>
  </si>
  <si>
    <t>Column10551</t>
  </si>
  <si>
    <t>Column10552</t>
  </si>
  <si>
    <t>Column10553</t>
  </si>
  <si>
    <t>Column10554</t>
  </si>
  <si>
    <t>Column10555</t>
  </si>
  <si>
    <t>Column10556</t>
  </si>
  <si>
    <t>Column10557</t>
  </si>
  <si>
    <t>Column10558</t>
  </si>
  <si>
    <t>Column10559</t>
  </si>
  <si>
    <t>Column10560</t>
  </si>
  <si>
    <t>Column10561</t>
  </si>
  <si>
    <t>Column10562</t>
  </si>
  <si>
    <t>Column10563</t>
  </si>
  <si>
    <t>Column10564</t>
  </si>
  <si>
    <t>Column10565</t>
  </si>
  <si>
    <t>Column10566</t>
  </si>
  <si>
    <t>Column10567</t>
  </si>
  <si>
    <t>Column10568</t>
  </si>
  <si>
    <t>Column10569</t>
  </si>
  <si>
    <t>Column10570</t>
  </si>
  <si>
    <t>Column10571</t>
  </si>
  <si>
    <t>Column10572</t>
  </si>
  <si>
    <t>Column10573</t>
  </si>
  <si>
    <t>Column10574</t>
  </si>
  <si>
    <t>Column10575</t>
  </si>
  <si>
    <t>Column10576</t>
  </si>
  <si>
    <t>Column10577</t>
  </si>
  <si>
    <t>Column10578</t>
  </si>
  <si>
    <t>Column10579</t>
  </si>
  <si>
    <t>Column10580</t>
  </si>
  <si>
    <t>Column10581</t>
  </si>
  <si>
    <t>Column10582</t>
  </si>
  <si>
    <t>Column10583</t>
  </si>
  <si>
    <t>Column10584</t>
  </si>
  <si>
    <t>Column10585</t>
  </si>
  <si>
    <t>Column10586</t>
  </si>
  <si>
    <t>Column10587</t>
  </si>
  <si>
    <t>Column10588</t>
  </si>
  <si>
    <t>Column10589</t>
  </si>
  <si>
    <t>Column10590</t>
  </si>
  <si>
    <t>Column10591</t>
  </si>
  <si>
    <t>Column10592</t>
  </si>
  <si>
    <t>Column10593</t>
  </si>
  <si>
    <t>Column10594</t>
  </si>
  <si>
    <t>Column10595</t>
  </si>
  <si>
    <t>Column10596</t>
  </si>
  <si>
    <t>Column10597</t>
  </si>
  <si>
    <t>Column10598</t>
  </si>
  <si>
    <t>Column10599</t>
  </si>
  <si>
    <t>Column10600</t>
  </si>
  <si>
    <t>Column10601</t>
  </si>
  <si>
    <t>Column10602</t>
  </si>
  <si>
    <t>Column10603</t>
  </si>
  <si>
    <t>Column10604</t>
  </si>
  <si>
    <t>Column10605</t>
  </si>
  <si>
    <t>Column10606</t>
  </si>
  <si>
    <t>Column10607</t>
  </si>
  <si>
    <t>Column10608</t>
  </si>
  <si>
    <t>Column10609</t>
  </si>
  <si>
    <t>Column10610</t>
  </si>
  <si>
    <t>Column10611</t>
  </si>
  <si>
    <t>Column10612</t>
  </si>
  <si>
    <t>Column10613</t>
  </si>
  <si>
    <t>Column10614</t>
  </si>
  <si>
    <t>Column10615</t>
  </si>
  <si>
    <t>Column10616</t>
  </si>
  <si>
    <t>Column10617</t>
  </si>
  <si>
    <t>Column10618</t>
  </si>
  <si>
    <t>Column10619</t>
  </si>
  <si>
    <t>Column10620</t>
  </si>
  <si>
    <t>Column10621</t>
  </si>
  <si>
    <t>Column10622</t>
  </si>
  <si>
    <t>Column10623</t>
  </si>
  <si>
    <t>Column10624</t>
  </si>
  <si>
    <t>Column10625</t>
  </si>
  <si>
    <t>Column10626</t>
  </si>
  <si>
    <t>Column10627</t>
  </si>
  <si>
    <t>Column10628</t>
  </si>
  <si>
    <t>Column10629</t>
  </si>
  <si>
    <t>Column10630</t>
  </si>
  <si>
    <t>Column10631</t>
  </si>
  <si>
    <t>Column10632</t>
  </si>
  <si>
    <t>Column10633</t>
  </si>
  <si>
    <t>Column10634</t>
  </si>
  <si>
    <t>Column10635</t>
  </si>
  <si>
    <t>Column10636</t>
  </si>
  <si>
    <t>Column10637</t>
  </si>
  <si>
    <t>Column10638</t>
  </si>
  <si>
    <t>Column10639</t>
  </si>
  <si>
    <t>Column10640</t>
  </si>
  <si>
    <t>Column10641</t>
  </si>
  <si>
    <t>Column10642</t>
  </si>
  <si>
    <t>Column10643</t>
  </si>
  <si>
    <t>Column10644</t>
  </si>
  <si>
    <t>Column10645</t>
  </si>
  <si>
    <t>Column10646</t>
  </si>
  <si>
    <t>Column10647</t>
  </si>
  <si>
    <t>Column10648</t>
  </si>
  <si>
    <t>Column10649</t>
  </si>
  <si>
    <t>Column10650</t>
  </si>
  <si>
    <t>Column10651</t>
  </si>
  <si>
    <t>Column10652</t>
  </si>
  <si>
    <t>Column10653</t>
  </si>
  <si>
    <t>Column10654</t>
  </si>
  <si>
    <t>Column10655</t>
  </si>
  <si>
    <t>Column10656</t>
  </si>
  <si>
    <t>Column10657</t>
  </si>
  <si>
    <t>Column10658</t>
  </si>
  <si>
    <t>Column10659</t>
  </si>
  <si>
    <t>Column10660</t>
  </si>
  <si>
    <t>Column10661</t>
  </si>
  <si>
    <t>Column10662</t>
  </si>
  <si>
    <t>Column10663</t>
  </si>
  <si>
    <t>Column10664</t>
  </si>
  <si>
    <t>Column10665</t>
  </si>
  <si>
    <t>Column10666</t>
  </si>
  <si>
    <t>Column10667</t>
  </si>
  <si>
    <t>Column10668</t>
  </si>
  <si>
    <t>Column10669</t>
  </si>
  <si>
    <t>Column10670</t>
  </si>
  <si>
    <t>Column10671</t>
  </si>
  <si>
    <t>Column10672</t>
  </si>
  <si>
    <t>Column10673</t>
  </si>
  <si>
    <t>Column10674</t>
  </si>
  <si>
    <t>Column10675</t>
  </si>
  <si>
    <t>Column10676</t>
  </si>
  <si>
    <t>Column10677</t>
  </si>
  <si>
    <t>Column10678</t>
  </si>
  <si>
    <t>Column10679</t>
  </si>
  <si>
    <t>Column10680</t>
  </si>
  <si>
    <t>Column10681</t>
  </si>
  <si>
    <t>Column10682</t>
  </si>
  <si>
    <t>Column10683</t>
  </si>
  <si>
    <t>Column10684</t>
  </si>
  <si>
    <t>Column10685</t>
  </si>
  <si>
    <t>Column10686</t>
  </si>
  <si>
    <t>Column10687</t>
  </si>
  <si>
    <t>Column10688</t>
  </si>
  <si>
    <t>Column10689</t>
  </si>
  <si>
    <t>Column10690</t>
  </si>
  <si>
    <t>Column10691</t>
  </si>
  <si>
    <t>Column10692</t>
  </si>
  <si>
    <t>Column10693</t>
  </si>
  <si>
    <t>Column10694</t>
  </si>
  <si>
    <t>Column10695</t>
  </si>
  <si>
    <t>Column10696</t>
  </si>
  <si>
    <t>Column10697</t>
  </si>
  <si>
    <t>Column10698</t>
  </si>
  <si>
    <t>Column10699</t>
  </si>
  <si>
    <t>Column10700</t>
  </si>
  <si>
    <t>Column10701</t>
  </si>
  <si>
    <t>Column10702</t>
  </si>
  <si>
    <t>Column10703</t>
  </si>
  <si>
    <t>Column10704</t>
  </si>
  <si>
    <t>Column10705</t>
  </si>
  <si>
    <t>Column10706</t>
  </si>
  <si>
    <t>Column10707</t>
  </si>
  <si>
    <t>Column10708</t>
  </si>
  <si>
    <t>Column10709</t>
  </si>
  <si>
    <t>Column10710</t>
  </si>
  <si>
    <t>Column10711</t>
  </si>
  <si>
    <t>Column10712</t>
  </si>
  <si>
    <t>Column10713</t>
  </si>
  <si>
    <t>Column10714</t>
  </si>
  <si>
    <t>Column10715</t>
  </si>
  <si>
    <t>Column10716</t>
  </si>
  <si>
    <t>Column10717</t>
  </si>
  <si>
    <t>Column10718</t>
  </si>
  <si>
    <t>Column10719</t>
  </si>
  <si>
    <t>Column10720</t>
  </si>
  <si>
    <t>Column10721</t>
  </si>
  <si>
    <t>Column10722</t>
  </si>
  <si>
    <t>Column10723</t>
  </si>
  <si>
    <t>Column10724</t>
  </si>
  <si>
    <t>Column10725</t>
  </si>
  <si>
    <t>Column10726</t>
  </si>
  <si>
    <t>Column10727</t>
  </si>
  <si>
    <t>Column10728</t>
  </si>
  <si>
    <t>Column10729</t>
  </si>
  <si>
    <t>Column10730</t>
  </si>
  <si>
    <t>Column10731</t>
  </si>
  <si>
    <t>Column10732</t>
  </si>
  <si>
    <t>Column10733</t>
  </si>
  <si>
    <t>Column10734</t>
  </si>
  <si>
    <t>Column10735</t>
  </si>
  <si>
    <t>Column10736</t>
  </si>
  <si>
    <t>Column10737</t>
  </si>
  <si>
    <t>Column10738</t>
  </si>
  <si>
    <t>Column10739</t>
  </si>
  <si>
    <t>Column10740</t>
  </si>
  <si>
    <t>Column10741</t>
  </si>
  <si>
    <t>Column10742</t>
  </si>
  <si>
    <t>Column10743</t>
  </si>
  <si>
    <t>Column10744</t>
  </si>
  <si>
    <t>Column10745</t>
  </si>
  <si>
    <t>Column10746</t>
  </si>
  <si>
    <t>Column10747</t>
  </si>
  <si>
    <t>Column10748</t>
  </si>
  <si>
    <t>Column10749</t>
  </si>
  <si>
    <t>Column10750</t>
  </si>
  <si>
    <t>Column10751</t>
  </si>
  <si>
    <t>Column10752</t>
  </si>
  <si>
    <t>Column10753</t>
  </si>
  <si>
    <t>Column10754</t>
  </si>
  <si>
    <t>Column10755</t>
  </si>
  <si>
    <t>Column10756</t>
  </si>
  <si>
    <t>Column10757</t>
  </si>
  <si>
    <t>Column10758</t>
  </si>
  <si>
    <t>Column10759</t>
  </si>
  <si>
    <t>Column10760</t>
  </si>
  <si>
    <t>Column10761</t>
  </si>
  <si>
    <t>Column10762</t>
  </si>
  <si>
    <t>Column10763</t>
  </si>
  <si>
    <t>Column10764</t>
  </si>
  <si>
    <t>Column10765</t>
  </si>
  <si>
    <t>Column10766</t>
  </si>
  <si>
    <t>Column10767</t>
  </si>
  <si>
    <t>Column10768</t>
  </si>
  <si>
    <t>Column10769</t>
  </si>
  <si>
    <t>Column10770</t>
  </si>
  <si>
    <t>Column10771</t>
  </si>
  <si>
    <t>Column10772</t>
  </si>
  <si>
    <t>Column10773</t>
  </si>
  <si>
    <t>Column10774</t>
  </si>
  <si>
    <t>Column10775</t>
  </si>
  <si>
    <t>Column10776</t>
  </si>
  <si>
    <t>Column10777</t>
  </si>
  <si>
    <t>Column10778</t>
  </si>
  <si>
    <t>Column10779</t>
  </si>
  <si>
    <t>Column10780</t>
  </si>
  <si>
    <t>Column10781</t>
  </si>
  <si>
    <t>Column10782</t>
  </si>
  <si>
    <t>Column10783</t>
  </si>
  <si>
    <t>Column10784</t>
  </si>
  <si>
    <t>Column10785</t>
  </si>
  <si>
    <t>Column10786</t>
  </si>
  <si>
    <t>Column10787</t>
  </si>
  <si>
    <t>Column10788</t>
  </si>
  <si>
    <t>Column10789</t>
  </si>
  <si>
    <t>Column10790</t>
  </si>
  <si>
    <t>Column10791</t>
  </si>
  <si>
    <t>Column10792</t>
  </si>
  <si>
    <t>Column10793</t>
  </si>
  <si>
    <t>Column10794</t>
  </si>
  <si>
    <t>Column10795</t>
  </si>
  <si>
    <t>Column10796</t>
  </si>
  <si>
    <t>Column10797</t>
  </si>
  <si>
    <t>Column10798</t>
  </si>
  <si>
    <t>Column10799</t>
  </si>
  <si>
    <t>Column10800</t>
  </si>
  <si>
    <t>Column10801</t>
  </si>
  <si>
    <t>Column10802</t>
  </si>
  <si>
    <t>Column10803</t>
  </si>
  <si>
    <t>Column10804</t>
  </si>
  <si>
    <t>Column10805</t>
  </si>
  <si>
    <t>Column10806</t>
  </si>
  <si>
    <t>Column10807</t>
  </si>
  <si>
    <t>Column10808</t>
  </si>
  <si>
    <t>Column10809</t>
  </si>
  <si>
    <t>Column10810</t>
  </si>
  <si>
    <t>Column10811</t>
  </si>
  <si>
    <t>Column10812</t>
  </si>
  <si>
    <t>Column10813</t>
  </si>
  <si>
    <t>Column10814</t>
  </si>
  <si>
    <t>Column10815</t>
  </si>
  <si>
    <t>Column10816</t>
  </si>
  <si>
    <t>Column10817</t>
  </si>
  <si>
    <t>Column10818</t>
  </si>
  <si>
    <t>Column10819</t>
  </si>
  <si>
    <t>Column10820</t>
  </si>
  <si>
    <t>Column10821</t>
  </si>
  <si>
    <t>Column10822</t>
  </si>
  <si>
    <t>Column10823</t>
  </si>
  <si>
    <t>Column10824</t>
  </si>
  <si>
    <t>Column10825</t>
  </si>
  <si>
    <t>Column10826</t>
  </si>
  <si>
    <t>Column10827</t>
  </si>
  <si>
    <t>Column10828</t>
  </si>
  <si>
    <t>Column10829</t>
  </si>
  <si>
    <t>Column10830</t>
  </si>
  <si>
    <t>Column10831</t>
  </si>
  <si>
    <t>Column10832</t>
  </si>
  <si>
    <t>Column10833</t>
  </si>
  <si>
    <t>Column10834</t>
  </si>
  <si>
    <t>Column10835</t>
  </si>
  <si>
    <t>Column10836</t>
  </si>
  <si>
    <t>Column10837</t>
  </si>
  <si>
    <t>Column10838</t>
  </si>
  <si>
    <t>Column10839</t>
  </si>
  <si>
    <t>Column10840</t>
  </si>
  <si>
    <t>Column10841</t>
  </si>
  <si>
    <t>Column10842</t>
  </si>
  <si>
    <t>Column10843</t>
  </si>
  <si>
    <t>Column10844</t>
  </si>
  <si>
    <t>Column10845</t>
  </si>
  <si>
    <t>Column10846</t>
  </si>
  <si>
    <t>Column10847</t>
  </si>
  <si>
    <t>Column10848</t>
  </si>
  <si>
    <t>Column10849</t>
  </si>
  <si>
    <t>Column10850</t>
  </si>
  <si>
    <t>Column10851</t>
  </si>
  <si>
    <t>Column10852</t>
  </si>
  <si>
    <t>Column10853</t>
  </si>
  <si>
    <t>Column10854</t>
  </si>
  <si>
    <t>Column10855</t>
  </si>
  <si>
    <t>Column10856</t>
  </si>
  <si>
    <t>Column10857</t>
  </si>
  <si>
    <t>Column10858</t>
  </si>
  <si>
    <t>Column10859</t>
  </si>
  <si>
    <t>Column10860</t>
  </si>
  <si>
    <t>Column10861</t>
  </si>
  <si>
    <t>Column10862</t>
  </si>
  <si>
    <t>Column10863</t>
  </si>
  <si>
    <t>Column10864</t>
  </si>
  <si>
    <t>Column10865</t>
  </si>
  <si>
    <t>Column10866</t>
  </si>
  <si>
    <t>Column10867</t>
  </si>
  <si>
    <t>Column10868</t>
  </si>
  <si>
    <t>Column10869</t>
  </si>
  <si>
    <t>Column10870</t>
  </si>
  <si>
    <t>Column10871</t>
  </si>
  <si>
    <t>Column10872</t>
  </si>
  <si>
    <t>Column10873</t>
  </si>
  <si>
    <t>Column10874</t>
  </si>
  <si>
    <t>Column10875</t>
  </si>
  <si>
    <t>Column10876</t>
  </si>
  <si>
    <t>Column10877</t>
  </si>
  <si>
    <t>Column10878</t>
  </si>
  <si>
    <t>Column10879</t>
  </si>
  <si>
    <t>Column10880</t>
  </si>
  <si>
    <t>Column10881</t>
  </si>
  <si>
    <t>Column10882</t>
  </si>
  <si>
    <t>Column10883</t>
  </si>
  <si>
    <t>Column10884</t>
  </si>
  <si>
    <t>Column10885</t>
  </si>
  <si>
    <t>Column10886</t>
  </si>
  <si>
    <t>Column10887</t>
  </si>
  <si>
    <t>Column10888</t>
  </si>
  <si>
    <t>Column10889</t>
  </si>
  <si>
    <t>Column10890</t>
  </si>
  <si>
    <t>Column10891</t>
  </si>
  <si>
    <t>Column10892</t>
  </si>
  <si>
    <t>Column10893</t>
  </si>
  <si>
    <t>Column10894</t>
  </si>
  <si>
    <t>Column10895</t>
  </si>
  <si>
    <t>Column10896</t>
  </si>
  <si>
    <t>Column10897</t>
  </si>
  <si>
    <t>Column10898</t>
  </si>
  <si>
    <t>Column10899</t>
  </si>
  <si>
    <t>Column10900</t>
  </si>
  <si>
    <t>Column10901</t>
  </si>
  <si>
    <t>Column10902</t>
  </si>
  <si>
    <t>Column10903</t>
  </si>
  <si>
    <t>Column10904</t>
  </si>
  <si>
    <t>Column10905</t>
  </si>
  <si>
    <t>Column10906</t>
  </si>
  <si>
    <t>Column10907</t>
  </si>
  <si>
    <t>Column10908</t>
  </si>
  <si>
    <t>Column10909</t>
  </si>
  <si>
    <t>Column10910</t>
  </si>
  <si>
    <t>Column10911</t>
  </si>
  <si>
    <t>Column10912</t>
  </si>
  <si>
    <t>Column10913</t>
  </si>
  <si>
    <t>Column10914</t>
  </si>
  <si>
    <t>Column10915</t>
  </si>
  <si>
    <t>Column10916</t>
  </si>
  <si>
    <t>Column10917</t>
  </si>
  <si>
    <t>Column10918</t>
  </si>
  <si>
    <t>Column10919</t>
  </si>
  <si>
    <t>Column10920</t>
  </si>
  <si>
    <t>Column10921</t>
  </si>
  <si>
    <t>Column10922</t>
  </si>
  <si>
    <t>Column10923</t>
  </si>
  <si>
    <t>Column10924</t>
  </si>
  <si>
    <t>Column10925</t>
  </si>
  <si>
    <t>Column10926</t>
  </si>
  <si>
    <t>Column10927</t>
  </si>
  <si>
    <t>Column10928</t>
  </si>
  <si>
    <t>Column10929</t>
  </si>
  <si>
    <t>Column10930</t>
  </si>
  <si>
    <t>Column10931</t>
  </si>
  <si>
    <t>Column10932</t>
  </si>
  <si>
    <t>Column10933</t>
  </si>
  <si>
    <t>Column10934</t>
  </si>
  <si>
    <t>Column10935</t>
  </si>
  <si>
    <t>Column10936</t>
  </si>
  <si>
    <t>Column10937</t>
  </si>
  <si>
    <t>Column10938</t>
  </si>
  <si>
    <t>Column10939</t>
  </si>
  <si>
    <t>Column10940</t>
  </si>
  <si>
    <t>Column10941</t>
  </si>
  <si>
    <t>Column10942</t>
  </si>
  <si>
    <t>Column10943</t>
  </si>
  <si>
    <t>Column10944</t>
  </si>
  <si>
    <t>Column10945</t>
  </si>
  <si>
    <t>Column10946</t>
  </si>
  <si>
    <t>Column10947</t>
  </si>
  <si>
    <t>Column10948</t>
  </si>
  <si>
    <t>Column10949</t>
  </si>
  <si>
    <t>Column10950</t>
  </si>
  <si>
    <t>Column10951</t>
  </si>
  <si>
    <t>Column10952</t>
  </si>
  <si>
    <t>Column10953</t>
  </si>
  <si>
    <t>Column10954</t>
  </si>
  <si>
    <t>Column10955</t>
  </si>
  <si>
    <t>Column10956</t>
  </si>
  <si>
    <t>Column10957</t>
  </si>
  <si>
    <t>Column10958</t>
  </si>
  <si>
    <t>Column10959</t>
  </si>
  <si>
    <t>Column10960</t>
  </si>
  <si>
    <t>Column10961</t>
  </si>
  <si>
    <t>Column10962</t>
  </si>
  <si>
    <t>Column10963</t>
  </si>
  <si>
    <t>Column10964</t>
  </si>
  <si>
    <t>Column10965</t>
  </si>
  <si>
    <t>Column10966</t>
  </si>
  <si>
    <t>Column10967</t>
  </si>
  <si>
    <t>Column10968</t>
  </si>
  <si>
    <t>Column10969</t>
  </si>
  <si>
    <t>Column10970</t>
  </si>
  <si>
    <t>Column10971</t>
  </si>
  <si>
    <t>Column10972</t>
  </si>
  <si>
    <t>Column10973</t>
  </si>
  <si>
    <t>Column10974</t>
  </si>
  <si>
    <t>Column10975</t>
  </si>
  <si>
    <t>Column10976</t>
  </si>
  <si>
    <t>Column10977</t>
  </si>
  <si>
    <t>Column10978</t>
  </si>
  <si>
    <t>Column10979</t>
  </si>
  <si>
    <t>Column10980</t>
  </si>
  <si>
    <t>Column10981</t>
  </si>
  <si>
    <t>Column10982</t>
  </si>
  <si>
    <t>Column10983</t>
  </si>
  <si>
    <t>Column10984</t>
  </si>
  <si>
    <t>Column10985</t>
  </si>
  <si>
    <t>Column10986</t>
  </si>
  <si>
    <t>Column10987</t>
  </si>
  <si>
    <t>Column10988</t>
  </si>
  <si>
    <t>Column10989</t>
  </si>
  <si>
    <t>Column10990</t>
  </si>
  <si>
    <t>Column10991</t>
  </si>
  <si>
    <t>Column10992</t>
  </si>
  <si>
    <t>Column10993</t>
  </si>
  <si>
    <t>Column10994</t>
  </si>
  <si>
    <t>Column10995</t>
  </si>
  <si>
    <t>Column10996</t>
  </si>
  <si>
    <t>Column10997</t>
  </si>
  <si>
    <t>Column10998</t>
  </si>
  <si>
    <t>Column10999</t>
  </si>
  <si>
    <t>Column11000</t>
  </si>
  <si>
    <t>Column11001</t>
  </si>
  <si>
    <t>Column11002</t>
  </si>
  <si>
    <t>Column11003</t>
  </si>
  <si>
    <t>Column11004</t>
  </si>
  <si>
    <t>Column11005</t>
  </si>
  <si>
    <t>Column11006</t>
  </si>
  <si>
    <t>Column11007</t>
  </si>
  <si>
    <t>Column11008</t>
  </si>
  <si>
    <t>Column11009</t>
  </si>
  <si>
    <t>Column11010</t>
  </si>
  <si>
    <t>Column11011</t>
  </si>
  <si>
    <t>Column11012</t>
  </si>
  <si>
    <t>Column11013</t>
  </si>
  <si>
    <t>Column11014</t>
  </si>
  <si>
    <t>Column11015</t>
  </si>
  <si>
    <t>Column11016</t>
  </si>
  <si>
    <t>Column11017</t>
  </si>
  <si>
    <t>Column11018</t>
  </si>
  <si>
    <t>Column11019</t>
  </si>
  <si>
    <t>Column11020</t>
  </si>
  <si>
    <t>Column11021</t>
  </si>
  <si>
    <t>Column11022</t>
  </si>
  <si>
    <t>Column11023</t>
  </si>
  <si>
    <t>Column11024</t>
  </si>
  <si>
    <t>Column11025</t>
  </si>
  <si>
    <t>Column11026</t>
  </si>
  <si>
    <t>Column11027</t>
  </si>
  <si>
    <t>Column11028</t>
  </si>
  <si>
    <t>Column11029</t>
  </si>
  <si>
    <t>Column11030</t>
  </si>
  <si>
    <t>Column11031</t>
  </si>
  <si>
    <t>Column11032</t>
  </si>
  <si>
    <t>Column11033</t>
  </si>
  <si>
    <t>Column11034</t>
  </si>
  <si>
    <t>Column11035</t>
  </si>
  <si>
    <t>Column11036</t>
  </si>
  <si>
    <t>Column11037</t>
  </si>
  <si>
    <t>Column11038</t>
  </si>
  <si>
    <t>Column11039</t>
  </si>
  <si>
    <t>Column11040</t>
  </si>
  <si>
    <t>Column11041</t>
  </si>
  <si>
    <t>Column11042</t>
  </si>
  <si>
    <t>Column11043</t>
  </si>
  <si>
    <t>Column11044</t>
  </si>
  <si>
    <t>Column11045</t>
  </si>
  <si>
    <t>Column11046</t>
  </si>
  <si>
    <t>Column11047</t>
  </si>
  <si>
    <t>Column11048</t>
  </si>
  <si>
    <t>Column11049</t>
  </si>
  <si>
    <t>Column11050</t>
  </si>
  <si>
    <t>Column11051</t>
  </si>
  <si>
    <t>Column11052</t>
  </si>
  <si>
    <t>Column11053</t>
  </si>
  <si>
    <t>Column11054</t>
  </si>
  <si>
    <t>Column11055</t>
  </si>
  <si>
    <t>Column11056</t>
  </si>
  <si>
    <t>Column11057</t>
  </si>
  <si>
    <t>Column11058</t>
  </si>
  <si>
    <t>Column11059</t>
  </si>
  <si>
    <t>Column11060</t>
  </si>
  <si>
    <t>Column11061</t>
  </si>
  <si>
    <t>Column11062</t>
  </si>
  <si>
    <t>Column11063</t>
  </si>
  <si>
    <t>Column11064</t>
  </si>
  <si>
    <t>Column11065</t>
  </si>
  <si>
    <t>Column11066</t>
  </si>
  <si>
    <t>Column11067</t>
  </si>
  <si>
    <t>Column11068</t>
  </si>
  <si>
    <t>Column11069</t>
  </si>
  <si>
    <t>Column11070</t>
  </si>
  <si>
    <t>Column11071</t>
  </si>
  <si>
    <t>Column11072</t>
  </si>
  <si>
    <t>Column11073</t>
  </si>
  <si>
    <t>Column11074</t>
  </si>
  <si>
    <t>Column11075</t>
  </si>
  <si>
    <t>Column11076</t>
  </si>
  <si>
    <t>Column11077</t>
  </si>
  <si>
    <t>Column11078</t>
  </si>
  <si>
    <t>Column11079</t>
  </si>
  <si>
    <t>Column11080</t>
  </si>
  <si>
    <t>Column11081</t>
  </si>
  <si>
    <t>Column11082</t>
  </si>
  <si>
    <t>Column11083</t>
  </si>
  <si>
    <t>Column11084</t>
  </si>
  <si>
    <t>Column11085</t>
  </si>
  <si>
    <t>Column11086</t>
  </si>
  <si>
    <t>Column11087</t>
  </si>
  <si>
    <t>Column11088</t>
  </si>
  <si>
    <t>Column11089</t>
  </si>
  <si>
    <t>Column11090</t>
  </si>
  <si>
    <t>Column11091</t>
  </si>
  <si>
    <t>Column11092</t>
  </si>
  <si>
    <t>Column11093</t>
  </si>
  <si>
    <t>Column11094</t>
  </si>
  <si>
    <t>Column11095</t>
  </si>
  <si>
    <t>Column11096</t>
  </si>
  <si>
    <t>Column11097</t>
  </si>
  <si>
    <t>Column11098</t>
  </si>
  <si>
    <t>Column11099</t>
  </si>
  <si>
    <t>Column11100</t>
  </si>
  <si>
    <t>Column11101</t>
  </si>
  <si>
    <t>Column11102</t>
  </si>
  <si>
    <t>Column11103</t>
  </si>
  <si>
    <t>Column11104</t>
  </si>
  <si>
    <t>Column11105</t>
  </si>
  <si>
    <t>Column11106</t>
  </si>
  <si>
    <t>Column11107</t>
  </si>
  <si>
    <t>Column11108</t>
  </si>
  <si>
    <t>Column11109</t>
  </si>
  <si>
    <t>Column11110</t>
  </si>
  <si>
    <t>Column11111</t>
  </si>
  <si>
    <t>Column11112</t>
  </si>
  <si>
    <t>Column11113</t>
  </si>
  <si>
    <t>Column11114</t>
  </si>
  <si>
    <t>Column11115</t>
  </si>
  <si>
    <t>Column11116</t>
  </si>
  <si>
    <t>Column11117</t>
  </si>
  <si>
    <t>Column11118</t>
  </si>
  <si>
    <t>Column11119</t>
  </si>
  <si>
    <t>Column11120</t>
  </si>
  <si>
    <t>Column11121</t>
  </si>
  <si>
    <t>Column11122</t>
  </si>
  <si>
    <t>Column11123</t>
  </si>
  <si>
    <t>Column11124</t>
  </si>
  <si>
    <t>Column11125</t>
  </si>
  <si>
    <t>Column11126</t>
  </si>
  <si>
    <t>Column11127</t>
  </si>
  <si>
    <t>Column11128</t>
  </si>
  <si>
    <t>Column11129</t>
  </si>
  <si>
    <t>Column11130</t>
  </si>
  <si>
    <t>Column11131</t>
  </si>
  <si>
    <t>Column11132</t>
  </si>
  <si>
    <t>Column11133</t>
  </si>
  <si>
    <t>Column11134</t>
  </si>
  <si>
    <t>Column11135</t>
  </si>
  <si>
    <t>Column11136</t>
  </si>
  <si>
    <t>Column11137</t>
  </si>
  <si>
    <t>Column11138</t>
  </si>
  <si>
    <t>Column11139</t>
  </si>
  <si>
    <t>Column11140</t>
  </si>
  <si>
    <t>Column11141</t>
  </si>
  <si>
    <t>Column11142</t>
  </si>
  <si>
    <t>Column11143</t>
  </si>
  <si>
    <t>Column11144</t>
  </si>
  <si>
    <t>Column11145</t>
  </si>
  <si>
    <t>Column11146</t>
  </si>
  <si>
    <t>Column11147</t>
  </si>
  <si>
    <t>Column11148</t>
  </si>
  <si>
    <t>Column11149</t>
  </si>
  <si>
    <t>Column11150</t>
  </si>
  <si>
    <t>Column11151</t>
  </si>
  <si>
    <t>Column11152</t>
  </si>
  <si>
    <t>Column11153</t>
  </si>
  <si>
    <t>Column11154</t>
  </si>
  <si>
    <t>Column11155</t>
  </si>
  <si>
    <t>Column11156</t>
  </si>
  <si>
    <t>Column11157</t>
  </si>
  <si>
    <t>Column11158</t>
  </si>
  <si>
    <t>Column11159</t>
  </si>
  <si>
    <t>Column11160</t>
  </si>
  <si>
    <t>Column11161</t>
  </si>
  <si>
    <t>Column11162</t>
  </si>
  <si>
    <t>Column11163</t>
  </si>
  <si>
    <t>Column11164</t>
  </si>
  <si>
    <t>Column11165</t>
  </si>
  <si>
    <t>Column11166</t>
  </si>
  <si>
    <t>Column11167</t>
  </si>
  <si>
    <t>Column11168</t>
  </si>
  <si>
    <t>Column11169</t>
  </si>
  <si>
    <t>Column11170</t>
  </si>
  <si>
    <t>Column11171</t>
  </si>
  <si>
    <t>Column11172</t>
  </si>
  <si>
    <t>Column11173</t>
  </si>
  <si>
    <t>Column11174</t>
  </si>
  <si>
    <t>Column11175</t>
  </si>
  <si>
    <t>Column11176</t>
  </si>
  <si>
    <t>Column11177</t>
  </si>
  <si>
    <t>Column11178</t>
  </si>
  <si>
    <t>Column11179</t>
  </si>
  <si>
    <t>Column11180</t>
  </si>
  <si>
    <t>Column11181</t>
  </si>
  <si>
    <t>Column11182</t>
  </si>
  <si>
    <t>Column11183</t>
  </si>
  <si>
    <t>Column11184</t>
  </si>
  <si>
    <t>Column11185</t>
  </si>
  <si>
    <t>Column11186</t>
  </si>
  <si>
    <t>Column11187</t>
  </si>
  <si>
    <t>Column11188</t>
  </si>
  <si>
    <t>Column11189</t>
  </si>
  <si>
    <t>Column11190</t>
  </si>
  <si>
    <t>Column11191</t>
  </si>
  <si>
    <t>Column11192</t>
  </si>
  <si>
    <t>Column11193</t>
  </si>
  <si>
    <t>Column11194</t>
  </si>
  <si>
    <t>Column11195</t>
  </si>
  <si>
    <t>Column11196</t>
  </si>
  <si>
    <t>Column11197</t>
  </si>
  <si>
    <t>Column11198</t>
  </si>
  <si>
    <t>Column11199</t>
  </si>
  <si>
    <t>Column11200</t>
  </si>
  <si>
    <t>Column11201</t>
  </si>
  <si>
    <t>Column11202</t>
  </si>
  <si>
    <t>Column11203</t>
  </si>
  <si>
    <t>Column11204</t>
  </si>
  <si>
    <t>Column11205</t>
  </si>
  <si>
    <t>Column11206</t>
  </si>
  <si>
    <t>Column11207</t>
  </si>
  <si>
    <t>Column11208</t>
  </si>
  <si>
    <t>Column11209</t>
  </si>
  <si>
    <t>Column11210</t>
  </si>
  <si>
    <t>Column11211</t>
  </si>
  <si>
    <t>Column11212</t>
  </si>
  <si>
    <t>Column11213</t>
  </si>
  <si>
    <t>Column11214</t>
  </si>
  <si>
    <t>Column11215</t>
  </si>
  <si>
    <t>Column11216</t>
  </si>
  <si>
    <t>Column11217</t>
  </si>
  <si>
    <t>Column11218</t>
  </si>
  <si>
    <t>Column11219</t>
  </si>
  <si>
    <t>Column11220</t>
  </si>
  <si>
    <t>Column11221</t>
  </si>
  <si>
    <t>Column11222</t>
  </si>
  <si>
    <t>Column11223</t>
  </si>
  <si>
    <t>Column11224</t>
  </si>
  <si>
    <t>Column11225</t>
  </si>
  <si>
    <t>Column11226</t>
  </si>
  <si>
    <t>Column11227</t>
  </si>
  <si>
    <t>Column11228</t>
  </si>
  <si>
    <t>Column11229</t>
  </si>
  <si>
    <t>Column11230</t>
  </si>
  <si>
    <t>Column11231</t>
  </si>
  <si>
    <t>Column11232</t>
  </si>
  <si>
    <t>Column11233</t>
  </si>
  <si>
    <t>Column11234</t>
  </si>
  <si>
    <t>Column11235</t>
  </si>
  <si>
    <t>Column11236</t>
  </si>
  <si>
    <t>Column11237</t>
  </si>
  <si>
    <t>Column11238</t>
  </si>
  <si>
    <t>Column11239</t>
  </si>
  <si>
    <t>Column11240</t>
  </si>
  <si>
    <t>Column11241</t>
  </si>
  <si>
    <t>Column11242</t>
  </si>
  <si>
    <t>Column11243</t>
  </si>
  <si>
    <t>Column11244</t>
  </si>
  <si>
    <t>Column11245</t>
  </si>
  <si>
    <t>Column11246</t>
  </si>
  <si>
    <t>Column11247</t>
  </si>
  <si>
    <t>Column11248</t>
  </si>
  <si>
    <t>Column11249</t>
  </si>
  <si>
    <t>Column11250</t>
  </si>
  <si>
    <t>Column11251</t>
  </si>
  <si>
    <t>Column11252</t>
  </si>
  <si>
    <t>Column11253</t>
  </si>
  <si>
    <t>Column11254</t>
  </si>
  <si>
    <t>Column11255</t>
  </si>
  <si>
    <t>Column11256</t>
  </si>
  <si>
    <t>Column11257</t>
  </si>
  <si>
    <t>Column11258</t>
  </si>
  <si>
    <t>Column11259</t>
  </si>
  <si>
    <t>Column11260</t>
  </si>
  <si>
    <t>Column11261</t>
  </si>
  <si>
    <t>Column11262</t>
  </si>
  <si>
    <t>Column11263</t>
  </si>
  <si>
    <t>Column11264</t>
  </si>
  <si>
    <t>Column11265</t>
  </si>
  <si>
    <t>Column11266</t>
  </si>
  <si>
    <t>Column11267</t>
  </si>
  <si>
    <t>Column11268</t>
  </si>
  <si>
    <t>Column11269</t>
  </si>
  <si>
    <t>Column11270</t>
  </si>
  <si>
    <t>Column11271</t>
  </si>
  <si>
    <t>Column11272</t>
  </si>
  <si>
    <t>Column11273</t>
  </si>
  <si>
    <t>Column11274</t>
  </si>
  <si>
    <t>Column11275</t>
  </si>
  <si>
    <t>Column11276</t>
  </si>
  <si>
    <t>Column11277</t>
  </si>
  <si>
    <t>Column11278</t>
  </si>
  <si>
    <t>Column11279</t>
  </si>
  <si>
    <t>Column11280</t>
  </si>
  <si>
    <t>Column11281</t>
  </si>
  <si>
    <t>Column11282</t>
  </si>
  <si>
    <t>Column11283</t>
  </si>
  <si>
    <t>Column11284</t>
  </si>
  <si>
    <t>Column11285</t>
  </si>
  <si>
    <t>Column11286</t>
  </si>
  <si>
    <t>Column11287</t>
  </si>
  <si>
    <t>Column11288</t>
  </si>
  <si>
    <t>Column11289</t>
  </si>
  <si>
    <t>Column11290</t>
  </si>
  <si>
    <t>Column11291</t>
  </si>
  <si>
    <t>Column11292</t>
  </si>
  <si>
    <t>Column11293</t>
  </si>
  <si>
    <t>Column11294</t>
  </si>
  <si>
    <t>Column11295</t>
  </si>
  <si>
    <t>Column11296</t>
  </si>
  <si>
    <t>Column11297</t>
  </si>
  <si>
    <t>Column11298</t>
  </si>
  <si>
    <t>Column11299</t>
  </si>
  <si>
    <t>Column11300</t>
  </si>
  <si>
    <t>Column11301</t>
  </si>
  <si>
    <t>Column11302</t>
  </si>
  <si>
    <t>Column11303</t>
  </si>
  <si>
    <t>Column11304</t>
  </si>
  <si>
    <t>Column11305</t>
  </si>
  <si>
    <t>Column11306</t>
  </si>
  <si>
    <t>Column11307</t>
  </si>
  <si>
    <t>Column11308</t>
  </si>
  <si>
    <t>Column11309</t>
  </si>
  <si>
    <t>Column11310</t>
  </si>
  <si>
    <t>Column11311</t>
  </si>
  <si>
    <t>Column11312</t>
  </si>
  <si>
    <t>Column11313</t>
  </si>
  <si>
    <t>Column11314</t>
  </si>
  <si>
    <t>Column11315</t>
  </si>
  <si>
    <t>Column11316</t>
  </si>
  <si>
    <t>Column11317</t>
  </si>
  <si>
    <t>Column11318</t>
  </si>
  <si>
    <t>Column11319</t>
  </si>
  <si>
    <t>Column11320</t>
  </si>
  <si>
    <t>Column11321</t>
  </si>
  <si>
    <t>Column11322</t>
  </si>
  <si>
    <t>Column11323</t>
  </si>
  <si>
    <t>Column11324</t>
  </si>
  <si>
    <t>Column11325</t>
  </si>
  <si>
    <t>Column11326</t>
  </si>
  <si>
    <t>Column11327</t>
  </si>
  <si>
    <t>Column11328</t>
  </si>
  <si>
    <t>Column11329</t>
  </si>
  <si>
    <t>Column11330</t>
  </si>
  <si>
    <t>Column11331</t>
  </si>
  <si>
    <t>Column11332</t>
  </si>
  <si>
    <t>Column11333</t>
  </si>
  <si>
    <t>Column11334</t>
  </si>
  <si>
    <t>Column11335</t>
  </si>
  <si>
    <t>Column11336</t>
  </si>
  <si>
    <t>Column11337</t>
  </si>
  <si>
    <t>Column11338</t>
  </si>
  <si>
    <t>Column11339</t>
  </si>
  <si>
    <t>Column11340</t>
  </si>
  <si>
    <t>Column11341</t>
  </si>
  <si>
    <t>Column11342</t>
  </si>
  <si>
    <t>Column11343</t>
  </si>
  <si>
    <t>Column11344</t>
  </si>
  <si>
    <t>Column11345</t>
  </si>
  <si>
    <t>Column11346</t>
  </si>
  <si>
    <t>Column11347</t>
  </si>
  <si>
    <t>Column11348</t>
  </si>
  <si>
    <t>Column11349</t>
  </si>
  <si>
    <t>Column11350</t>
  </si>
  <si>
    <t>Column11351</t>
  </si>
  <si>
    <t>Column11352</t>
  </si>
  <si>
    <t>Column11353</t>
  </si>
  <si>
    <t>Column11354</t>
  </si>
  <si>
    <t>Column11355</t>
  </si>
  <si>
    <t>Column11356</t>
  </si>
  <si>
    <t>Column11357</t>
  </si>
  <si>
    <t>Column11358</t>
  </si>
  <si>
    <t>Column11359</t>
  </si>
  <si>
    <t>Column11360</t>
  </si>
  <si>
    <t>Column11361</t>
  </si>
  <si>
    <t>Column11362</t>
  </si>
  <si>
    <t>Column11363</t>
  </si>
  <si>
    <t>Column11364</t>
  </si>
  <si>
    <t>Column11365</t>
  </si>
  <si>
    <t>Column11366</t>
  </si>
  <si>
    <t>Column11367</t>
  </si>
  <si>
    <t>Column11368</t>
  </si>
  <si>
    <t>Column11369</t>
  </si>
  <si>
    <t>Column11370</t>
  </si>
  <si>
    <t>Column11371</t>
  </si>
  <si>
    <t>Column11372</t>
  </si>
  <si>
    <t>Column11373</t>
  </si>
  <si>
    <t>Column11374</t>
  </si>
  <si>
    <t>Column11375</t>
  </si>
  <si>
    <t>Column11376</t>
  </si>
  <si>
    <t>Column11377</t>
  </si>
  <si>
    <t>Column11378</t>
  </si>
  <si>
    <t>Column11379</t>
  </si>
  <si>
    <t>Column11380</t>
  </si>
  <si>
    <t>Column11381</t>
  </si>
  <si>
    <t>Column11382</t>
  </si>
  <si>
    <t>Column11383</t>
  </si>
  <si>
    <t>Column11384</t>
  </si>
  <si>
    <t>Column11385</t>
  </si>
  <si>
    <t>Column11386</t>
  </si>
  <si>
    <t>Column11387</t>
  </si>
  <si>
    <t>Column11388</t>
  </si>
  <si>
    <t>Column11389</t>
  </si>
  <si>
    <t>Column11390</t>
  </si>
  <si>
    <t>Column11391</t>
  </si>
  <si>
    <t>Column11392</t>
  </si>
  <si>
    <t>Column11393</t>
  </si>
  <si>
    <t>Column11394</t>
  </si>
  <si>
    <t>Column11395</t>
  </si>
  <si>
    <t>Column11396</t>
  </si>
  <si>
    <t>Column11397</t>
  </si>
  <si>
    <t>Column11398</t>
  </si>
  <si>
    <t>Column11399</t>
  </si>
  <si>
    <t>Column11400</t>
  </si>
  <si>
    <t>Column11401</t>
  </si>
  <si>
    <t>Column11402</t>
  </si>
  <si>
    <t>Column11403</t>
  </si>
  <si>
    <t>Column11404</t>
  </si>
  <si>
    <t>Column11405</t>
  </si>
  <si>
    <t>Column11406</t>
  </si>
  <si>
    <t>Column11407</t>
  </si>
  <si>
    <t>Column11408</t>
  </si>
  <si>
    <t>Column11409</t>
  </si>
  <si>
    <t>Column11410</t>
  </si>
  <si>
    <t>Column11411</t>
  </si>
  <si>
    <t>Column11412</t>
  </si>
  <si>
    <t>Column11413</t>
  </si>
  <si>
    <t>Column11414</t>
  </si>
  <si>
    <t>Column11415</t>
  </si>
  <si>
    <t>Column11416</t>
  </si>
  <si>
    <t>Column11417</t>
  </si>
  <si>
    <t>Column11418</t>
  </si>
  <si>
    <t>Column11419</t>
  </si>
  <si>
    <t>Column11420</t>
  </si>
  <si>
    <t>Column11421</t>
  </si>
  <si>
    <t>Column11422</t>
  </si>
  <si>
    <t>Column11423</t>
  </si>
  <si>
    <t>Column11424</t>
  </si>
  <si>
    <t>Column11425</t>
  </si>
  <si>
    <t>Column11426</t>
  </si>
  <si>
    <t>Column11427</t>
  </si>
  <si>
    <t>Column11428</t>
  </si>
  <si>
    <t>Column11429</t>
  </si>
  <si>
    <t>Column11430</t>
  </si>
  <si>
    <t>Column11431</t>
  </si>
  <si>
    <t>Column11432</t>
  </si>
  <si>
    <t>Column11433</t>
  </si>
  <si>
    <t>Column11434</t>
  </si>
  <si>
    <t>Column11435</t>
  </si>
  <si>
    <t>Column11436</t>
  </si>
  <si>
    <t>Column11437</t>
  </si>
  <si>
    <t>Column11438</t>
  </si>
  <si>
    <t>Column11439</t>
  </si>
  <si>
    <t>Column11440</t>
  </si>
  <si>
    <t>Column11441</t>
  </si>
  <si>
    <t>Column11442</t>
  </si>
  <si>
    <t>Column11443</t>
  </si>
  <si>
    <t>Column11444</t>
  </si>
  <si>
    <t>Column11445</t>
  </si>
  <si>
    <t>Column11446</t>
  </si>
  <si>
    <t>Column11447</t>
  </si>
  <si>
    <t>Column11448</t>
  </si>
  <si>
    <t>Column11449</t>
  </si>
  <si>
    <t>Column11450</t>
  </si>
  <si>
    <t>Column11451</t>
  </si>
  <si>
    <t>Column11452</t>
  </si>
  <si>
    <t>Column11453</t>
  </si>
  <si>
    <t>Column11454</t>
  </si>
  <si>
    <t>Column11455</t>
  </si>
  <si>
    <t>Column11456</t>
  </si>
  <si>
    <t>Column11457</t>
  </si>
  <si>
    <t>Column11458</t>
  </si>
  <si>
    <t>Column11459</t>
  </si>
  <si>
    <t>Column11460</t>
  </si>
  <si>
    <t>Column11461</t>
  </si>
  <si>
    <t>Column11462</t>
  </si>
  <si>
    <t>Column11463</t>
  </si>
  <si>
    <t>Column11464</t>
  </si>
  <si>
    <t>Column11465</t>
  </si>
  <si>
    <t>Column11466</t>
  </si>
  <si>
    <t>Column11467</t>
  </si>
  <si>
    <t>Column11468</t>
  </si>
  <si>
    <t>Column11469</t>
  </si>
  <si>
    <t>Column11470</t>
  </si>
  <si>
    <t>Column11471</t>
  </si>
  <si>
    <t>Column11472</t>
  </si>
  <si>
    <t>Column11473</t>
  </si>
  <si>
    <t>Column11474</t>
  </si>
  <si>
    <t>Column11475</t>
  </si>
  <si>
    <t>Column11476</t>
  </si>
  <si>
    <t>Column11477</t>
  </si>
  <si>
    <t>Column11478</t>
  </si>
  <si>
    <t>Column11479</t>
  </si>
  <si>
    <t>Column11480</t>
  </si>
  <si>
    <t>Column11481</t>
  </si>
  <si>
    <t>Column11482</t>
  </si>
  <si>
    <t>Column11483</t>
  </si>
  <si>
    <t>Column11484</t>
  </si>
  <si>
    <t>Column11485</t>
  </si>
  <si>
    <t>Column11486</t>
  </si>
  <si>
    <t>Column11487</t>
  </si>
  <si>
    <t>Column11488</t>
  </si>
  <si>
    <t>Column11489</t>
  </si>
  <si>
    <t>Column11490</t>
  </si>
  <si>
    <t>Column11491</t>
  </si>
  <si>
    <t>Column11492</t>
  </si>
  <si>
    <t>Column11493</t>
  </si>
  <si>
    <t>Column11494</t>
  </si>
  <si>
    <t>Column11495</t>
  </si>
  <si>
    <t>Column11496</t>
  </si>
  <si>
    <t>Column11497</t>
  </si>
  <si>
    <t>Column11498</t>
  </si>
  <si>
    <t>Column11499</t>
  </si>
  <si>
    <t>Column11500</t>
  </si>
  <si>
    <t>Column11501</t>
  </si>
  <si>
    <t>Column11502</t>
  </si>
  <si>
    <t>Column11503</t>
  </si>
  <si>
    <t>Column11504</t>
  </si>
  <si>
    <t>Column11505</t>
  </si>
  <si>
    <t>Column11506</t>
  </si>
  <si>
    <t>Column11507</t>
  </si>
  <si>
    <t>Column11508</t>
  </si>
  <si>
    <t>Column11509</t>
  </si>
  <si>
    <t>Column11510</t>
  </si>
  <si>
    <t>Column11511</t>
  </si>
  <si>
    <t>Column11512</t>
  </si>
  <si>
    <t>Column11513</t>
  </si>
  <si>
    <t>Column11514</t>
  </si>
  <si>
    <t>Column11515</t>
  </si>
  <si>
    <t>Column11516</t>
  </si>
  <si>
    <t>Column11517</t>
  </si>
  <si>
    <t>Column11518</t>
  </si>
  <si>
    <t>Column11519</t>
  </si>
  <si>
    <t>Column11520</t>
  </si>
  <si>
    <t>Column11521</t>
  </si>
  <si>
    <t>Column11522</t>
  </si>
  <si>
    <t>Column11523</t>
  </si>
  <si>
    <t>Column11524</t>
  </si>
  <si>
    <t>Column11525</t>
  </si>
  <si>
    <t>Column11526</t>
  </si>
  <si>
    <t>Column11527</t>
  </si>
  <si>
    <t>Column11528</t>
  </si>
  <si>
    <t>Column11529</t>
  </si>
  <si>
    <t>Column11530</t>
  </si>
  <si>
    <t>Column11531</t>
  </si>
  <si>
    <t>Column11532</t>
  </si>
  <si>
    <t>Column11533</t>
  </si>
  <si>
    <t>Column11534</t>
  </si>
  <si>
    <t>Column11535</t>
  </si>
  <si>
    <t>Column11536</t>
  </si>
  <si>
    <t>Column11537</t>
  </si>
  <si>
    <t>Column11538</t>
  </si>
  <si>
    <t>Column11539</t>
  </si>
  <si>
    <t>Column11540</t>
  </si>
  <si>
    <t>Column11541</t>
  </si>
  <si>
    <t>Column11542</t>
  </si>
  <si>
    <t>Column11543</t>
  </si>
  <si>
    <t>Column11544</t>
  </si>
  <si>
    <t>Column11545</t>
  </si>
  <si>
    <t>Column11546</t>
  </si>
  <si>
    <t>Column11547</t>
  </si>
  <si>
    <t>Column11548</t>
  </si>
  <si>
    <t>Column11549</t>
  </si>
  <si>
    <t>Column11550</t>
  </si>
  <si>
    <t>Column11551</t>
  </si>
  <si>
    <t>Column11552</t>
  </si>
  <si>
    <t>Column11553</t>
  </si>
  <si>
    <t>Column11554</t>
  </si>
  <si>
    <t>Column11555</t>
  </si>
  <si>
    <t>Column11556</t>
  </si>
  <si>
    <t>Column11557</t>
  </si>
  <si>
    <t>Column11558</t>
  </si>
  <si>
    <t>Column11559</t>
  </si>
  <si>
    <t>Column11560</t>
  </si>
  <si>
    <t>Column11561</t>
  </si>
  <si>
    <t>Column11562</t>
  </si>
  <si>
    <t>Column11563</t>
  </si>
  <si>
    <t>Column11564</t>
  </si>
  <si>
    <t>Column11565</t>
  </si>
  <si>
    <t>Column11566</t>
  </si>
  <si>
    <t>Column11567</t>
  </si>
  <si>
    <t>Column11568</t>
  </si>
  <si>
    <t>Column11569</t>
  </si>
  <si>
    <t>Column11570</t>
  </si>
  <si>
    <t>Column11571</t>
  </si>
  <si>
    <t>Column11572</t>
  </si>
  <si>
    <t>Column11573</t>
  </si>
  <si>
    <t>Column11574</t>
  </si>
  <si>
    <t>Column11575</t>
  </si>
  <si>
    <t>Column11576</t>
  </si>
  <si>
    <t>Column11577</t>
  </si>
  <si>
    <t>Column11578</t>
  </si>
  <si>
    <t>Column11579</t>
  </si>
  <si>
    <t>Column11580</t>
  </si>
  <si>
    <t>Column11581</t>
  </si>
  <si>
    <t>Column11582</t>
  </si>
  <si>
    <t>Column11583</t>
  </si>
  <si>
    <t>Column11584</t>
  </si>
  <si>
    <t>Column11585</t>
  </si>
  <si>
    <t>Column11586</t>
  </si>
  <si>
    <t>Column11587</t>
  </si>
  <si>
    <t>Column11588</t>
  </si>
  <si>
    <t>Column11589</t>
  </si>
  <si>
    <t>Column11590</t>
  </si>
  <si>
    <t>Column11591</t>
  </si>
  <si>
    <t>Column11592</t>
  </si>
  <si>
    <t>Column11593</t>
  </si>
  <si>
    <t>Column11594</t>
  </si>
  <si>
    <t>Column11595</t>
  </si>
  <si>
    <t>Column11596</t>
  </si>
  <si>
    <t>Column11597</t>
  </si>
  <si>
    <t>Column11598</t>
  </si>
  <si>
    <t>Column11599</t>
  </si>
  <si>
    <t>Column11600</t>
  </si>
  <si>
    <t>Column11601</t>
  </si>
  <si>
    <t>Column11602</t>
  </si>
  <si>
    <t>Column11603</t>
  </si>
  <si>
    <t>Column11604</t>
  </si>
  <si>
    <t>Column11605</t>
  </si>
  <si>
    <t>Column11606</t>
  </si>
  <si>
    <t>Column11607</t>
  </si>
  <si>
    <t>Column11608</t>
  </si>
  <si>
    <t>Column11609</t>
  </si>
  <si>
    <t>Column11610</t>
  </si>
  <si>
    <t>Column11611</t>
  </si>
  <si>
    <t>Column11612</t>
  </si>
  <si>
    <t>Column11613</t>
  </si>
  <si>
    <t>Column11614</t>
  </si>
  <si>
    <t>Column11615</t>
  </si>
  <si>
    <t>Column11616</t>
  </si>
  <si>
    <t>Column11617</t>
  </si>
  <si>
    <t>Column11618</t>
  </si>
  <si>
    <t>Column11619</t>
  </si>
  <si>
    <t>Column11620</t>
  </si>
  <si>
    <t>Column11621</t>
  </si>
  <si>
    <t>Column11622</t>
  </si>
  <si>
    <t>Column11623</t>
  </si>
  <si>
    <t>Column11624</t>
  </si>
  <si>
    <t>Column11625</t>
  </si>
  <si>
    <t>Column11626</t>
  </si>
  <si>
    <t>Column11627</t>
  </si>
  <si>
    <t>Column11628</t>
  </si>
  <si>
    <t>Column11629</t>
  </si>
  <si>
    <t>Column11630</t>
  </si>
  <si>
    <t>Column11631</t>
  </si>
  <si>
    <t>Column11632</t>
  </si>
  <si>
    <t>Column11633</t>
  </si>
  <si>
    <t>Column11634</t>
  </si>
  <si>
    <t>Column11635</t>
  </si>
  <si>
    <t>Column11636</t>
  </si>
  <si>
    <t>Column11637</t>
  </si>
  <si>
    <t>Column11638</t>
  </si>
  <si>
    <t>Column11639</t>
  </si>
  <si>
    <t>Column11640</t>
  </si>
  <si>
    <t>Column11641</t>
  </si>
  <si>
    <t>Column11642</t>
  </si>
  <si>
    <t>Column11643</t>
  </si>
  <si>
    <t>Column11644</t>
  </si>
  <si>
    <t>Column11645</t>
  </si>
  <si>
    <t>Column11646</t>
  </si>
  <si>
    <t>Column11647</t>
  </si>
  <si>
    <t>Column11648</t>
  </si>
  <si>
    <t>Column11649</t>
  </si>
  <si>
    <t>Column11650</t>
  </si>
  <si>
    <t>Column11651</t>
  </si>
  <si>
    <t>Column11652</t>
  </si>
  <si>
    <t>Column11653</t>
  </si>
  <si>
    <t>Column11654</t>
  </si>
  <si>
    <t>Column11655</t>
  </si>
  <si>
    <t>Column11656</t>
  </si>
  <si>
    <t>Column11657</t>
  </si>
  <si>
    <t>Column11658</t>
  </si>
  <si>
    <t>Column11659</t>
  </si>
  <si>
    <t>Column11660</t>
  </si>
  <si>
    <t>Column11661</t>
  </si>
  <si>
    <t>Column11662</t>
  </si>
  <si>
    <t>Column11663</t>
  </si>
  <si>
    <t>Column11664</t>
  </si>
  <si>
    <t>Column11665</t>
  </si>
  <si>
    <t>Column11666</t>
  </si>
  <si>
    <t>Column11667</t>
  </si>
  <si>
    <t>Column11668</t>
  </si>
  <si>
    <t>Column11669</t>
  </si>
  <si>
    <t>Column11670</t>
  </si>
  <si>
    <t>Column11671</t>
  </si>
  <si>
    <t>Column11672</t>
  </si>
  <si>
    <t>Column11673</t>
  </si>
  <si>
    <t>Column11674</t>
  </si>
  <si>
    <t>Column11675</t>
  </si>
  <si>
    <t>Column11676</t>
  </si>
  <si>
    <t>Column11677</t>
  </si>
  <si>
    <t>Column11678</t>
  </si>
  <si>
    <t>Column11679</t>
  </si>
  <si>
    <t>Column11680</t>
  </si>
  <si>
    <t>Column11681</t>
  </si>
  <si>
    <t>Column11682</t>
  </si>
  <si>
    <t>Column11683</t>
  </si>
  <si>
    <t>Column11684</t>
  </si>
  <si>
    <t>Column11685</t>
  </si>
  <si>
    <t>Column11686</t>
  </si>
  <si>
    <t>Column11687</t>
  </si>
  <si>
    <t>Column11688</t>
  </si>
  <si>
    <t>Column11689</t>
  </si>
  <si>
    <t>Column11690</t>
  </si>
  <si>
    <t>Column11691</t>
  </si>
  <si>
    <t>Column11692</t>
  </si>
  <si>
    <t>Column11693</t>
  </si>
  <si>
    <t>Column11694</t>
  </si>
  <si>
    <t>Column11695</t>
  </si>
  <si>
    <t>Column11696</t>
  </si>
  <si>
    <t>Column11697</t>
  </si>
  <si>
    <t>Column11698</t>
  </si>
  <si>
    <t>Column11699</t>
  </si>
  <si>
    <t>Column11700</t>
  </si>
  <si>
    <t>Column11701</t>
  </si>
  <si>
    <t>Column11702</t>
  </si>
  <si>
    <t>Column11703</t>
  </si>
  <si>
    <t>Column11704</t>
  </si>
  <si>
    <t>Column11705</t>
  </si>
  <si>
    <t>Column11706</t>
  </si>
  <si>
    <t>Column11707</t>
  </si>
  <si>
    <t>Column11708</t>
  </si>
  <si>
    <t>Column11709</t>
  </si>
  <si>
    <t>Column11710</t>
  </si>
  <si>
    <t>Column11711</t>
  </si>
  <si>
    <t>Column11712</t>
  </si>
  <si>
    <t>Column11713</t>
  </si>
  <si>
    <t>Column11714</t>
  </si>
  <si>
    <t>Column11715</t>
  </si>
  <si>
    <t>Column11716</t>
  </si>
  <si>
    <t>Column11717</t>
  </si>
  <si>
    <t>Column11718</t>
  </si>
  <si>
    <t>Column11719</t>
  </si>
  <si>
    <t>Column11720</t>
  </si>
  <si>
    <t>Column11721</t>
  </si>
  <si>
    <t>Column11722</t>
  </si>
  <si>
    <t>Column11723</t>
  </si>
  <si>
    <t>Column11724</t>
  </si>
  <si>
    <t>Column11725</t>
  </si>
  <si>
    <t>Column11726</t>
  </si>
  <si>
    <t>Column11727</t>
  </si>
  <si>
    <t>Column11728</t>
  </si>
  <si>
    <t>Column11729</t>
  </si>
  <si>
    <t>Column11730</t>
  </si>
  <si>
    <t>Column11731</t>
  </si>
  <si>
    <t>Column11732</t>
  </si>
  <si>
    <t>Column11733</t>
  </si>
  <si>
    <t>Column11734</t>
  </si>
  <si>
    <t>Column11735</t>
  </si>
  <si>
    <t>Column11736</t>
  </si>
  <si>
    <t>Column11737</t>
  </si>
  <si>
    <t>Column11738</t>
  </si>
  <si>
    <t>Column11739</t>
  </si>
  <si>
    <t>Column11740</t>
  </si>
  <si>
    <t>Column11741</t>
  </si>
  <si>
    <t>Column11742</t>
  </si>
  <si>
    <t>Column11743</t>
  </si>
  <si>
    <t>Column11744</t>
  </si>
  <si>
    <t>Column11745</t>
  </si>
  <si>
    <t>Column11746</t>
  </si>
  <si>
    <t>Column11747</t>
  </si>
  <si>
    <t>Column11748</t>
  </si>
  <si>
    <t>Column11749</t>
  </si>
  <si>
    <t>Column11750</t>
  </si>
  <si>
    <t>Column11751</t>
  </si>
  <si>
    <t>Column11752</t>
  </si>
  <si>
    <t>Column11753</t>
  </si>
  <si>
    <t>Column11754</t>
  </si>
  <si>
    <t>Column11755</t>
  </si>
  <si>
    <t>Column11756</t>
  </si>
  <si>
    <t>Column11757</t>
  </si>
  <si>
    <t>Column11758</t>
  </si>
  <si>
    <t>Column11759</t>
  </si>
  <si>
    <t>Column11760</t>
  </si>
  <si>
    <t>Column11761</t>
  </si>
  <si>
    <t>Column11762</t>
  </si>
  <si>
    <t>Column11763</t>
  </si>
  <si>
    <t>Column11764</t>
  </si>
  <si>
    <t>Column11765</t>
  </si>
  <si>
    <t>Column11766</t>
  </si>
  <si>
    <t>Column11767</t>
  </si>
  <si>
    <t>Column11768</t>
  </si>
  <si>
    <t>Column11769</t>
  </si>
  <si>
    <t>Column11770</t>
  </si>
  <si>
    <t>Column11771</t>
  </si>
  <si>
    <t>Column11772</t>
  </si>
  <si>
    <t>Column11773</t>
  </si>
  <si>
    <t>Column11774</t>
  </si>
  <si>
    <t>Column11775</t>
  </si>
  <si>
    <t>Column11776</t>
  </si>
  <si>
    <t>Column11777</t>
  </si>
  <si>
    <t>Column11778</t>
  </si>
  <si>
    <t>Column11779</t>
  </si>
  <si>
    <t>Column11780</t>
  </si>
  <si>
    <t>Column11781</t>
  </si>
  <si>
    <t>Column11782</t>
  </si>
  <si>
    <t>Column11783</t>
  </si>
  <si>
    <t>Column11784</t>
  </si>
  <si>
    <t>Column11785</t>
  </si>
  <si>
    <t>Column11786</t>
  </si>
  <si>
    <t>Column11787</t>
  </si>
  <si>
    <t>Column11788</t>
  </si>
  <si>
    <t>Column11789</t>
  </si>
  <si>
    <t>Column11790</t>
  </si>
  <si>
    <t>Column11791</t>
  </si>
  <si>
    <t>Column11792</t>
  </si>
  <si>
    <t>Column11793</t>
  </si>
  <si>
    <t>Column11794</t>
  </si>
  <si>
    <t>Column11795</t>
  </si>
  <si>
    <t>Column11796</t>
  </si>
  <si>
    <t>Column11797</t>
  </si>
  <si>
    <t>Column11798</t>
  </si>
  <si>
    <t>Column11799</t>
  </si>
  <si>
    <t>Column11800</t>
  </si>
  <si>
    <t>Column11801</t>
  </si>
  <si>
    <t>Column11802</t>
  </si>
  <si>
    <t>Column11803</t>
  </si>
  <si>
    <t>Column11804</t>
  </si>
  <si>
    <t>Column11805</t>
  </si>
  <si>
    <t>Column11806</t>
  </si>
  <si>
    <t>Column11807</t>
  </si>
  <si>
    <t>Column11808</t>
  </si>
  <si>
    <t>Column11809</t>
  </si>
  <si>
    <t>Column11810</t>
  </si>
  <si>
    <t>Column11811</t>
  </si>
  <si>
    <t>Column11812</t>
  </si>
  <si>
    <t>Column11813</t>
  </si>
  <si>
    <t>Column11814</t>
  </si>
  <si>
    <t>Column11815</t>
  </si>
  <si>
    <t>Column11816</t>
  </si>
  <si>
    <t>Column11817</t>
  </si>
  <si>
    <t>Column11818</t>
  </si>
  <si>
    <t>Column11819</t>
  </si>
  <si>
    <t>Column11820</t>
  </si>
  <si>
    <t>Column11821</t>
  </si>
  <si>
    <t>Column11822</t>
  </si>
  <si>
    <t>Column11823</t>
  </si>
  <si>
    <t>Column11824</t>
  </si>
  <si>
    <t>Column11825</t>
  </si>
  <si>
    <t>Column11826</t>
  </si>
  <si>
    <t>Column11827</t>
  </si>
  <si>
    <t>Column11828</t>
  </si>
  <si>
    <t>Column11829</t>
  </si>
  <si>
    <t>Column11830</t>
  </si>
  <si>
    <t>Column11831</t>
  </si>
  <si>
    <t>Column11832</t>
  </si>
  <si>
    <t>Column11833</t>
  </si>
  <si>
    <t>Column11834</t>
  </si>
  <si>
    <t>Column11835</t>
  </si>
  <si>
    <t>Column11836</t>
  </si>
  <si>
    <t>Column11837</t>
  </si>
  <si>
    <t>Column11838</t>
  </si>
  <si>
    <t>Column11839</t>
  </si>
  <si>
    <t>Column11840</t>
  </si>
  <si>
    <t>Column11841</t>
  </si>
  <si>
    <t>Column11842</t>
  </si>
  <si>
    <t>Column11843</t>
  </si>
  <si>
    <t>Column11844</t>
  </si>
  <si>
    <t>Column11845</t>
  </si>
  <si>
    <t>Column11846</t>
  </si>
  <si>
    <t>Column11847</t>
  </si>
  <si>
    <t>Column11848</t>
  </si>
  <si>
    <t>Column11849</t>
  </si>
  <si>
    <t>Column11850</t>
  </si>
  <si>
    <t>Column11851</t>
  </si>
  <si>
    <t>Column11852</t>
  </si>
  <si>
    <t>Column11853</t>
  </si>
  <si>
    <t>Column11854</t>
  </si>
  <si>
    <t>Column11855</t>
  </si>
  <si>
    <t>Column11856</t>
  </si>
  <si>
    <t>Column11857</t>
  </si>
  <si>
    <t>Column11858</t>
  </si>
  <si>
    <t>Column11859</t>
  </si>
  <si>
    <t>Column11860</t>
  </si>
  <si>
    <t>Column11861</t>
  </si>
  <si>
    <t>Column11862</t>
  </si>
  <si>
    <t>Column11863</t>
  </si>
  <si>
    <t>Column11864</t>
  </si>
  <si>
    <t>Column11865</t>
  </si>
  <si>
    <t>Column11866</t>
  </si>
  <si>
    <t>Column11867</t>
  </si>
  <si>
    <t>Column11868</t>
  </si>
  <si>
    <t>Column11869</t>
  </si>
  <si>
    <t>Column11870</t>
  </si>
  <si>
    <t>Column11871</t>
  </si>
  <si>
    <t>Column11872</t>
  </si>
  <si>
    <t>Column11873</t>
  </si>
  <si>
    <t>Column11874</t>
  </si>
  <si>
    <t>Column11875</t>
  </si>
  <si>
    <t>Column11876</t>
  </si>
  <si>
    <t>Column11877</t>
  </si>
  <si>
    <t>Column11878</t>
  </si>
  <si>
    <t>Column11879</t>
  </si>
  <si>
    <t>Column11880</t>
  </si>
  <si>
    <t>Column11881</t>
  </si>
  <si>
    <t>Column11882</t>
  </si>
  <si>
    <t>Column11883</t>
  </si>
  <si>
    <t>Column11884</t>
  </si>
  <si>
    <t>Column11885</t>
  </si>
  <si>
    <t>Column11886</t>
  </si>
  <si>
    <t>Column11887</t>
  </si>
  <si>
    <t>Column11888</t>
  </si>
  <si>
    <t>Column11889</t>
  </si>
  <si>
    <t>Column11890</t>
  </si>
  <si>
    <t>Column11891</t>
  </si>
  <si>
    <t>Column11892</t>
  </si>
  <si>
    <t>Column11893</t>
  </si>
  <si>
    <t>Column11894</t>
  </si>
  <si>
    <t>Column11895</t>
  </si>
  <si>
    <t>Column11896</t>
  </si>
  <si>
    <t>Column11897</t>
  </si>
  <si>
    <t>Column11898</t>
  </si>
  <si>
    <t>Column11899</t>
  </si>
  <si>
    <t>Column11900</t>
  </si>
  <si>
    <t>Column11901</t>
  </si>
  <si>
    <t>Column11902</t>
  </si>
  <si>
    <t>Column11903</t>
  </si>
  <si>
    <t>Column11904</t>
  </si>
  <si>
    <t>Column11905</t>
  </si>
  <si>
    <t>Column11906</t>
  </si>
  <si>
    <t>Column11907</t>
  </si>
  <si>
    <t>Column11908</t>
  </si>
  <si>
    <t>Column11909</t>
  </si>
  <si>
    <t>Column11910</t>
  </si>
  <si>
    <t>Column11911</t>
  </si>
  <si>
    <t>Column11912</t>
  </si>
  <si>
    <t>Column11913</t>
  </si>
  <si>
    <t>Column11914</t>
  </si>
  <si>
    <t>Column11915</t>
  </si>
  <si>
    <t>Column11916</t>
  </si>
  <si>
    <t>Column11917</t>
  </si>
  <si>
    <t>Column11918</t>
  </si>
  <si>
    <t>Column11919</t>
  </si>
  <si>
    <t>Column11920</t>
  </si>
  <si>
    <t>Column11921</t>
  </si>
  <si>
    <t>Column11922</t>
  </si>
  <si>
    <t>Column11923</t>
  </si>
  <si>
    <t>Column11924</t>
  </si>
  <si>
    <t>Column11925</t>
  </si>
  <si>
    <t>Column11926</t>
  </si>
  <si>
    <t>Column11927</t>
  </si>
  <si>
    <t>Column11928</t>
  </si>
  <si>
    <t>Column11929</t>
  </si>
  <si>
    <t>Column11930</t>
  </si>
  <si>
    <t>Column11931</t>
  </si>
  <si>
    <t>Column11932</t>
  </si>
  <si>
    <t>Column11933</t>
  </si>
  <si>
    <t>Column11934</t>
  </si>
  <si>
    <t>Column11935</t>
  </si>
  <si>
    <t>Column11936</t>
  </si>
  <si>
    <t>Column11937</t>
  </si>
  <si>
    <t>Column11938</t>
  </si>
  <si>
    <t>Column11939</t>
  </si>
  <si>
    <t>Column11940</t>
  </si>
  <si>
    <t>Column11941</t>
  </si>
  <si>
    <t>Column11942</t>
  </si>
  <si>
    <t>Column11943</t>
  </si>
  <si>
    <t>Column11944</t>
  </si>
  <si>
    <t>Column11945</t>
  </si>
  <si>
    <t>Column11946</t>
  </si>
  <si>
    <t>Column11947</t>
  </si>
  <si>
    <t>Column11948</t>
  </si>
  <si>
    <t>Column11949</t>
  </si>
  <si>
    <t>Column11950</t>
  </si>
  <si>
    <t>Column11951</t>
  </si>
  <si>
    <t>Column11952</t>
  </si>
  <si>
    <t>Column11953</t>
  </si>
  <si>
    <t>Column11954</t>
  </si>
  <si>
    <t>Column11955</t>
  </si>
  <si>
    <t>Column11956</t>
  </si>
  <si>
    <t>Column11957</t>
  </si>
  <si>
    <t>Column11958</t>
  </si>
  <si>
    <t>Column11959</t>
  </si>
  <si>
    <t>Column11960</t>
  </si>
  <si>
    <t>Column11961</t>
  </si>
  <si>
    <t>Column11962</t>
  </si>
  <si>
    <t>Column11963</t>
  </si>
  <si>
    <t>Column11964</t>
  </si>
  <si>
    <t>Column11965</t>
  </si>
  <si>
    <t>Column11966</t>
  </si>
  <si>
    <t>Column11967</t>
  </si>
  <si>
    <t>Column11968</t>
  </si>
  <si>
    <t>Column11969</t>
  </si>
  <si>
    <t>Column11970</t>
  </si>
  <si>
    <t>Column11971</t>
  </si>
  <si>
    <t>Column11972</t>
  </si>
  <si>
    <t>Column11973</t>
  </si>
  <si>
    <t>Column11974</t>
  </si>
  <si>
    <t>Column11975</t>
  </si>
  <si>
    <t>Column11976</t>
  </si>
  <si>
    <t>Column11977</t>
  </si>
  <si>
    <t>Column11978</t>
  </si>
  <si>
    <t>Column11979</t>
  </si>
  <si>
    <t>Column11980</t>
  </si>
  <si>
    <t>Column11981</t>
  </si>
  <si>
    <t>Column11982</t>
  </si>
  <si>
    <t>Column11983</t>
  </si>
  <si>
    <t>Column11984</t>
  </si>
  <si>
    <t>Column11985</t>
  </si>
  <si>
    <t>Column11986</t>
  </si>
  <si>
    <t>Column11987</t>
  </si>
  <si>
    <t>Column11988</t>
  </si>
  <si>
    <t>Column11989</t>
  </si>
  <si>
    <t>Column11990</t>
  </si>
  <si>
    <t>Column11991</t>
  </si>
  <si>
    <t>Column11992</t>
  </si>
  <si>
    <t>Column11993</t>
  </si>
  <si>
    <t>Column11994</t>
  </si>
  <si>
    <t>Column11995</t>
  </si>
  <si>
    <t>Column11996</t>
  </si>
  <si>
    <t>Column11997</t>
  </si>
  <si>
    <t>Column11998</t>
  </si>
  <si>
    <t>Column11999</t>
  </si>
  <si>
    <t>Column12000</t>
  </si>
  <si>
    <t>Column12001</t>
  </si>
  <si>
    <t>Column12002</t>
  </si>
  <si>
    <t>Column12003</t>
  </si>
  <si>
    <t>Column12004</t>
  </si>
  <si>
    <t>Column12005</t>
  </si>
  <si>
    <t>Column12006</t>
  </si>
  <si>
    <t>Column12007</t>
  </si>
  <si>
    <t>Column12008</t>
  </si>
  <si>
    <t>Column12009</t>
  </si>
  <si>
    <t>Column12010</t>
  </si>
  <si>
    <t>Column12011</t>
  </si>
  <si>
    <t>Column12012</t>
  </si>
  <si>
    <t>Column12013</t>
  </si>
  <si>
    <t>Column12014</t>
  </si>
  <si>
    <t>Column12015</t>
  </si>
  <si>
    <t>Column12016</t>
  </si>
  <si>
    <t>Column12017</t>
  </si>
  <si>
    <t>Column12018</t>
  </si>
  <si>
    <t>Column12019</t>
  </si>
  <si>
    <t>Column12020</t>
  </si>
  <si>
    <t>Column12021</t>
  </si>
  <si>
    <t>Column12022</t>
  </si>
  <si>
    <t>Column12023</t>
  </si>
  <si>
    <t>Column12024</t>
  </si>
  <si>
    <t>Column12025</t>
  </si>
  <si>
    <t>Column12026</t>
  </si>
  <si>
    <t>Column12027</t>
  </si>
  <si>
    <t>Column12028</t>
  </si>
  <si>
    <t>Column12029</t>
  </si>
  <si>
    <t>Column12030</t>
  </si>
  <si>
    <t>Column12031</t>
  </si>
  <si>
    <t>Column12032</t>
  </si>
  <si>
    <t>Column12033</t>
  </si>
  <si>
    <t>Column12034</t>
  </si>
  <si>
    <t>Column12035</t>
  </si>
  <si>
    <t>Column12036</t>
  </si>
  <si>
    <t>Column12037</t>
  </si>
  <si>
    <t>Column12038</t>
  </si>
  <si>
    <t>Column12039</t>
  </si>
  <si>
    <t>Column12040</t>
  </si>
  <si>
    <t>Column12041</t>
  </si>
  <si>
    <t>Column12042</t>
  </si>
  <si>
    <t>Column12043</t>
  </si>
  <si>
    <t>Column12044</t>
  </si>
  <si>
    <t>Column12045</t>
  </si>
  <si>
    <t>Column12046</t>
  </si>
  <si>
    <t>Column12047</t>
  </si>
  <si>
    <t>Column12048</t>
  </si>
  <si>
    <t>Column12049</t>
  </si>
  <si>
    <t>Column12050</t>
  </si>
  <si>
    <t>Column12051</t>
  </si>
  <si>
    <t>Column12052</t>
  </si>
  <si>
    <t>Column12053</t>
  </si>
  <si>
    <t>Column12054</t>
  </si>
  <si>
    <t>Column12055</t>
  </si>
  <si>
    <t>Column12056</t>
  </si>
  <si>
    <t>Column12057</t>
  </si>
  <si>
    <t>Column12058</t>
  </si>
  <si>
    <t>Column12059</t>
  </si>
  <si>
    <t>Column12060</t>
  </si>
  <si>
    <t>Column12061</t>
  </si>
  <si>
    <t>Column12062</t>
  </si>
  <si>
    <t>Column12063</t>
  </si>
  <si>
    <t>Column12064</t>
  </si>
  <si>
    <t>Column12065</t>
  </si>
  <si>
    <t>Column12066</t>
  </si>
  <si>
    <t>Column12067</t>
  </si>
  <si>
    <t>Column12068</t>
  </si>
  <si>
    <t>Column12069</t>
  </si>
  <si>
    <t>Column12070</t>
  </si>
  <si>
    <t>Column12071</t>
  </si>
  <si>
    <t>Column12072</t>
  </si>
  <si>
    <t>Column12073</t>
  </si>
  <si>
    <t>Column12074</t>
  </si>
  <si>
    <t>Column12075</t>
  </si>
  <si>
    <t>Column12076</t>
  </si>
  <si>
    <t>Column12077</t>
  </si>
  <si>
    <t>Column12078</t>
  </si>
  <si>
    <t>Column12079</t>
  </si>
  <si>
    <t>Column12080</t>
  </si>
  <si>
    <t>Column12081</t>
  </si>
  <si>
    <t>Column12082</t>
  </si>
  <si>
    <t>Column12083</t>
  </si>
  <si>
    <t>Column12084</t>
  </si>
  <si>
    <t>Column12085</t>
  </si>
  <si>
    <t>Column12086</t>
  </si>
  <si>
    <t>Column12087</t>
  </si>
  <si>
    <t>Column12088</t>
  </si>
  <si>
    <t>Column12089</t>
  </si>
  <si>
    <t>Column12090</t>
  </si>
  <si>
    <t>Column12091</t>
  </si>
  <si>
    <t>Column12092</t>
  </si>
  <si>
    <t>Column12093</t>
  </si>
  <si>
    <t>Column12094</t>
  </si>
  <si>
    <t>Column12095</t>
  </si>
  <si>
    <t>Column12096</t>
  </si>
  <si>
    <t>Column12097</t>
  </si>
  <si>
    <t>Column12098</t>
  </si>
  <si>
    <t>Column12099</t>
  </si>
  <si>
    <t>Column12100</t>
  </si>
  <si>
    <t>Column12101</t>
  </si>
  <si>
    <t>Column12102</t>
  </si>
  <si>
    <t>Column12103</t>
  </si>
  <si>
    <t>Column12104</t>
  </si>
  <si>
    <t>Column12105</t>
  </si>
  <si>
    <t>Column12106</t>
  </si>
  <si>
    <t>Column12107</t>
  </si>
  <si>
    <t>Column12108</t>
  </si>
  <si>
    <t>Column12109</t>
  </si>
  <si>
    <t>Column12110</t>
  </si>
  <si>
    <t>Column12111</t>
  </si>
  <si>
    <t>Column12112</t>
  </si>
  <si>
    <t>Column12113</t>
  </si>
  <si>
    <t>Column12114</t>
  </si>
  <si>
    <t>Column12115</t>
  </si>
  <si>
    <t>Column12116</t>
  </si>
  <si>
    <t>Column12117</t>
  </si>
  <si>
    <t>Column12118</t>
  </si>
  <si>
    <t>Column12119</t>
  </si>
  <si>
    <t>Column12120</t>
  </si>
  <si>
    <t>Column12121</t>
  </si>
  <si>
    <t>Column12122</t>
  </si>
  <si>
    <t>Column12123</t>
  </si>
  <si>
    <t>Column12124</t>
  </si>
  <si>
    <t>Column12125</t>
  </si>
  <si>
    <t>Column12126</t>
  </si>
  <si>
    <t>Column12127</t>
  </si>
  <si>
    <t>Column12128</t>
  </si>
  <si>
    <t>Column12129</t>
  </si>
  <si>
    <t>Column12130</t>
  </si>
  <si>
    <t>Column12131</t>
  </si>
  <si>
    <t>Column12132</t>
  </si>
  <si>
    <t>Column12133</t>
  </si>
  <si>
    <t>Column12134</t>
  </si>
  <si>
    <t>Column12135</t>
  </si>
  <si>
    <t>Column12136</t>
  </si>
  <si>
    <t>Column12137</t>
  </si>
  <si>
    <t>Column12138</t>
  </si>
  <si>
    <t>Column12139</t>
  </si>
  <si>
    <t>Column12140</t>
  </si>
  <si>
    <t>Column12141</t>
  </si>
  <si>
    <t>Column12142</t>
  </si>
  <si>
    <t>Column12143</t>
  </si>
  <si>
    <t>Column12144</t>
  </si>
  <si>
    <t>Column12145</t>
  </si>
  <si>
    <t>Column12146</t>
  </si>
  <si>
    <t>Column12147</t>
  </si>
  <si>
    <t>Column12148</t>
  </si>
  <si>
    <t>Column12149</t>
  </si>
  <si>
    <t>Column12150</t>
  </si>
  <si>
    <t>Column12151</t>
  </si>
  <si>
    <t>Column12152</t>
  </si>
  <si>
    <t>Column12153</t>
  </si>
  <si>
    <t>Column12154</t>
  </si>
  <si>
    <t>Column12155</t>
  </si>
  <si>
    <t>Column12156</t>
  </si>
  <si>
    <t>Column12157</t>
  </si>
  <si>
    <t>Column12158</t>
  </si>
  <si>
    <t>Column12159</t>
  </si>
  <si>
    <t>Column12160</t>
  </si>
  <si>
    <t>Column12161</t>
  </si>
  <si>
    <t>Column12162</t>
  </si>
  <si>
    <t>Column12163</t>
  </si>
  <si>
    <t>Column12164</t>
  </si>
  <si>
    <t>Column12165</t>
  </si>
  <si>
    <t>Column12166</t>
  </si>
  <si>
    <t>Column12167</t>
  </si>
  <si>
    <t>Column12168</t>
  </si>
  <si>
    <t>Column12169</t>
  </si>
  <si>
    <t>Column12170</t>
  </si>
  <si>
    <t>Column12171</t>
  </si>
  <si>
    <t>Column12172</t>
  </si>
  <si>
    <t>Column12173</t>
  </si>
  <si>
    <t>Column12174</t>
  </si>
  <si>
    <t>Column12175</t>
  </si>
  <si>
    <t>Column12176</t>
  </si>
  <si>
    <t>Column12177</t>
  </si>
  <si>
    <t>Column12178</t>
  </si>
  <si>
    <t>Column12179</t>
  </si>
  <si>
    <t>Column12180</t>
  </si>
  <si>
    <t>Column12181</t>
  </si>
  <si>
    <t>Column12182</t>
  </si>
  <si>
    <t>Column12183</t>
  </si>
  <si>
    <t>Column12184</t>
  </si>
  <si>
    <t>Column12185</t>
  </si>
  <si>
    <t>Column12186</t>
  </si>
  <si>
    <t>Column12187</t>
  </si>
  <si>
    <t>Column12188</t>
  </si>
  <si>
    <t>Column12189</t>
  </si>
  <si>
    <t>Column12190</t>
  </si>
  <si>
    <t>Column12191</t>
  </si>
  <si>
    <t>Column12192</t>
  </si>
  <si>
    <t>Column12193</t>
  </si>
  <si>
    <t>Column12194</t>
  </si>
  <si>
    <t>Column12195</t>
  </si>
  <si>
    <t>Column12196</t>
  </si>
  <si>
    <t>Column12197</t>
  </si>
  <si>
    <t>Column12198</t>
  </si>
  <si>
    <t>Column12199</t>
  </si>
  <si>
    <t>Column12200</t>
  </si>
  <si>
    <t>Column12201</t>
  </si>
  <si>
    <t>Column12202</t>
  </si>
  <si>
    <t>Column12203</t>
  </si>
  <si>
    <t>Column12204</t>
  </si>
  <si>
    <t>Column12205</t>
  </si>
  <si>
    <t>Column12206</t>
  </si>
  <si>
    <t>Column12207</t>
  </si>
  <si>
    <t>Column12208</t>
  </si>
  <si>
    <t>Column12209</t>
  </si>
  <si>
    <t>Column12210</t>
  </si>
  <si>
    <t>Column12211</t>
  </si>
  <si>
    <t>Column12212</t>
  </si>
  <si>
    <t>Column12213</t>
  </si>
  <si>
    <t>Column12214</t>
  </si>
  <si>
    <t>Column12215</t>
  </si>
  <si>
    <t>Column12216</t>
  </si>
  <si>
    <t>Column12217</t>
  </si>
  <si>
    <t>Column12218</t>
  </si>
  <si>
    <t>Column12219</t>
  </si>
  <si>
    <t>Column12220</t>
  </si>
  <si>
    <t>Column12221</t>
  </si>
  <si>
    <t>Column12222</t>
  </si>
  <si>
    <t>Column12223</t>
  </si>
  <si>
    <t>Column12224</t>
  </si>
  <si>
    <t>Column12225</t>
  </si>
  <si>
    <t>Column12226</t>
  </si>
  <si>
    <t>Column12227</t>
  </si>
  <si>
    <t>Column12228</t>
  </si>
  <si>
    <t>Column12229</t>
  </si>
  <si>
    <t>Column12230</t>
  </si>
  <si>
    <t>Column12231</t>
  </si>
  <si>
    <t>Column12232</t>
  </si>
  <si>
    <t>Column12233</t>
  </si>
  <si>
    <t>Column12234</t>
  </si>
  <si>
    <t>Column12235</t>
  </si>
  <si>
    <t>Column12236</t>
  </si>
  <si>
    <t>Column12237</t>
  </si>
  <si>
    <t>Column12238</t>
  </si>
  <si>
    <t>Column12239</t>
  </si>
  <si>
    <t>Column12240</t>
  </si>
  <si>
    <t>Column12241</t>
  </si>
  <si>
    <t>Column12242</t>
  </si>
  <si>
    <t>Column12243</t>
  </si>
  <si>
    <t>Column12244</t>
  </si>
  <si>
    <t>Column12245</t>
  </si>
  <si>
    <t>Column12246</t>
  </si>
  <si>
    <t>Column12247</t>
  </si>
  <si>
    <t>Column12248</t>
  </si>
  <si>
    <t>Column12249</t>
  </si>
  <si>
    <t>Column12250</t>
  </si>
  <si>
    <t>Column12251</t>
  </si>
  <si>
    <t>Column12252</t>
  </si>
  <si>
    <t>Column12253</t>
  </si>
  <si>
    <t>Column12254</t>
  </si>
  <si>
    <t>Column12255</t>
  </si>
  <si>
    <t>Column12256</t>
  </si>
  <si>
    <t>Column12257</t>
  </si>
  <si>
    <t>Column12258</t>
  </si>
  <si>
    <t>Column12259</t>
  </si>
  <si>
    <t>Column12260</t>
  </si>
  <si>
    <t>Column12261</t>
  </si>
  <si>
    <t>Column12262</t>
  </si>
  <si>
    <t>Column12263</t>
  </si>
  <si>
    <t>Column12264</t>
  </si>
  <si>
    <t>Column12265</t>
  </si>
  <si>
    <t>Column12266</t>
  </si>
  <si>
    <t>Column12267</t>
  </si>
  <si>
    <t>Column12268</t>
  </si>
  <si>
    <t>Column12269</t>
  </si>
  <si>
    <t>Column12270</t>
  </si>
  <si>
    <t>Column12271</t>
  </si>
  <si>
    <t>Column12272</t>
  </si>
  <si>
    <t>Column12273</t>
  </si>
  <si>
    <t>Column12274</t>
  </si>
  <si>
    <t>Column12275</t>
  </si>
  <si>
    <t>Column12276</t>
  </si>
  <si>
    <t>Column12277</t>
  </si>
  <si>
    <t>Column12278</t>
  </si>
  <si>
    <t>Column12279</t>
  </si>
  <si>
    <t>Column12280</t>
  </si>
  <si>
    <t>Column12281</t>
  </si>
  <si>
    <t>Column12282</t>
  </si>
  <si>
    <t>Column12283</t>
  </si>
  <si>
    <t>Column12284</t>
  </si>
  <si>
    <t>Column12285</t>
  </si>
  <si>
    <t>Column12286</t>
  </si>
  <si>
    <t>Column12287</t>
  </si>
  <si>
    <t>Column12288</t>
  </si>
  <si>
    <t>Column12289</t>
  </si>
  <si>
    <t>Column12290</t>
  </si>
  <si>
    <t>Column12291</t>
  </si>
  <si>
    <t>Column12292</t>
  </si>
  <si>
    <t>Column12293</t>
  </si>
  <si>
    <t>Column12294</t>
  </si>
  <si>
    <t>Column12295</t>
  </si>
  <si>
    <t>Column12296</t>
  </si>
  <si>
    <t>Column12297</t>
  </si>
  <si>
    <t>Column12298</t>
  </si>
  <si>
    <t>Column12299</t>
  </si>
  <si>
    <t>Column12300</t>
  </si>
  <si>
    <t>Column12301</t>
  </si>
  <si>
    <t>Column12302</t>
  </si>
  <si>
    <t>Column12303</t>
  </si>
  <si>
    <t>Column12304</t>
  </si>
  <si>
    <t>Column12305</t>
  </si>
  <si>
    <t>Column12306</t>
  </si>
  <si>
    <t>Column12307</t>
  </si>
  <si>
    <t>Column12308</t>
  </si>
  <si>
    <t>Column12309</t>
  </si>
  <si>
    <t>Column12310</t>
  </si>
  <si>
    <t>Column12311</t>
  </si>
  <si>
    <t>Column12312</t>
  </si>
  <si>
    <t>Column12313</t>
  </si>
  <si>
    <t>Column12314</t>
  </si>
  <si>
    <t>Column12315</t>
  </si>
  <si>
    <t>Column12316</t>
  </si>
  <si>
    <t>Column12317</t>
  </si>
  <si>
    <t>Column12318</t>
  </si>
  <si>
    <t>Column12319</t>
  </si>
  <si>
    <t>Column12320</t>
  </si>
  <si>
    <t>Column12321</t>
  </si>
  <si>
    <t>Column12322</t>
  </si>
  <si>
    <t>Column12323</t>
  </si>
  <si>
    <t>Column12324</t>
  </si>
  <si>
    <t>Column12325</t>
  </si>
  <si>
    <t>Column12326</t>
  </si>
  <si>
    <t>Column12327</t>
  </si>
  <si>
    <t>Column12328</t>
  </si>
  <si>
    <t>Column12329</t>
  </si>
  <si>
    <t>Column12330</t>
  </si>
  <si>
    <t>Column12331</t>
  </si>
  <si>
    <t>Column12332</t>
  </si>
  <si>
    <t>Column12333</t>
  </si>
  <si>
    <t>Column12334</t>
  </si>
  <si>
    <t>Column12335</t>
  </si>
  <si>
    <t>Column12336</t>
  </si>
  <si>
    <t>Column12337</t>
  </si>
  <si>
    <t>Column12338</t>
  </si>
  <si>
    <t>Column12339</t>
  </si>
  <si>
    <t>Column12340</t>
  </si>
  <si>
    <t>Column12341</t>
  </si>
  <si>
    <t>Column12342</t>
  </si>
  <si>
    <t>Column12343</t>
  </si>
  <si>
    <t>Column12344</t>
  </si>
  <si>
    <t>Column12345</t>
  </si>
  <si>
    <t>Column12346</t>
  </si>
  <si>
    <t>Column12347</t>
  </si>
  <si>
    <t>Column12348</t>
  </si>
  <si>
    <t>Column12349</t>
  </si>
  <si>
    <t>Column12350</t>
  </si>
  <si>
    <t>Column12351</t>
  </si>
  <si>
    <t>Column12352</t>
  </si>
  <si>
    <t>Column12353</t>
  </si>
  <si>
    <t>Column12354</t>
  </si>
  <si>
    <t>Column12355</t>
  </si>
  <si>
    <t>Column12356</t>
  </si>
  <si>
    <t>Column12357</t>
  </si>
  <si>
    <t>Column12358</t>
  </si>
  <si>
    <t>Column12359</t>
  </si>
  <si>
    <t>Column12360</t>
  </si>
  <si>
    <t>Column12361</t>
  </si>
  <si>
    <t>Column12362</t>
  </si>
  <si>
    <t>Column12363</t>
  </si>
  <si>
    <t>Column12364</t>
  </si>
  <si>
    <t>Column12365</t>
  </si>
  <si>
    <t>Column12366</t>
  </si>
  <si>
    <t>Column12367</t>
  </si>
  <si>
    <t>Column12368</t>
  </si>
  <si>
    <t>Column12369</t>
  </si>
  <si>
    <t>Column12370</t>
  </si>
  <si>
    <t>Column12371</t>
  </si>
  <si>
    <t>Column12372</t>
  </si>
  <si>
    <t>Column12373</t>
  </si>
  <si>
    <t>Column12374</t>
  </si>
  <si>
    <t>Column12375</t>
  </si>
  <si>
    <t>Column12376</t>
  </si>
  <si>
    <t>Column12377</t>
  </si>
  <si>
    <t>Column12378</t>
  </si>
  <si>
    <t>Column12379</t>
  </si>
  <si>
    <t>Column12380</t>
  </si>
  <si>
    <t>Column12381</t>
  </si>
  <si>
    <t>Column12382</t>
  </si>
  <si>
    <t>Column12383</t>
  </si>
  <si>
    <t>Column12384</t>
  </si>
  <si>
    <t>Column12385</t>
  </si>
  <si>
    <t>Column12386</t>
  </si>
  <si>
    <t>Column12387</t>
  </si>
  <si>
    <t>Column12388</t>
  </si>
  <si>
    <t>Column12389</t>
  </si>
  <si>
    <t>Column12390</t>
  </si>
  <si>
    <t>Column12391</t>
  </si>
  <si>
    <t>Column12392</t>
  </si>
  <si>
    <t>Column12393</t>
  </si>
  <si>
    <t>Column12394</t>
  </si>
  <si>
    <t>Column12395</t>
  </si>
  <si>
    <t>Column12396</t>
  </si>
  <si>
    <t>Column12397</t>
  </si>
  <si>
    <t>Column12398</t>
  </si>
  <si>
    <t>Column12399</t>
  </si>
  <si>
    <t>Column12400</t>
  </si>
  <si>
    <t>Column12401</t>
  </si>
  <si>
    <t>Column12402</t>
  </si>
  <si>
    <t>Column12403</t>
  </si>
  <si>
    <t>Column12404</t>
  </si>
  <si>
    <t>Column12405</t>
  </si>
  <si>
    <t>Column12406</t>
  </si>
  <si>
    <t>Column12407</t>
  </si>
  <si>
    <t>Column12408</t>
  </si>
  <si>
    <t>Column12409</t>
  </si>
  <si>
    <t>Column12410</t>
  </si>
  <si>
    <t>Column12411</t>
  </si>
  <si>
    <t>Column12412</t>
  </si>
  <si>
    <t>Column12413</t>
  </si>
  <si>
    <t>Column12414</t>
  </si>
  <si>
    <t>Column12415</t>
  </si>
  <si>
    <t>Column12416</t>
  </si>
  <si>
    <t>Column12417</t>
  </si>
  <si>
    <t>Column12418</t>
  </si>
  <si>
    <t>Column12419</t>
  </si>
  <si>
    <t>Column12420</t>
  </si>
  <si>
    <t>Column12421</t>
  </si>
  <si>
    <t>Column12422</t>
  </si>
  <si>
    <t>Column12423</t>
  </si>
  <si>
    <t>Column12424</t>
  </si>
  <si>
    <t>Column12425</t>
  </si>
  <si>
    <t>Column12426</t>
  </si>
  <si>
    <t>Column12427</t>
  </si>
  <si>
    <t>Column12428</t>
  </si>
  <si>
    <t>Column12429</t>
  </si>
  <si>
    <t>Column12430</t>
  </si>
  <si>
    <t>Column12431</t>
  </si>
  <si>
    <t>Column12432</t>
  </si>
  <si>
    <t>Column12433</t>
  </si>
  <si>
    <t>Column12434</t>
  </si>
  <si>
    <t>Column12435</t>
  </si>
  <si>
    <t>Column12436</t>
  </si>
  <si>
    <t>Column12437</t>
  </si>
  <si>
    <t>Column12438</t>
  </si>
  <si>
    <t>Column12439</t>
  </si>
  <si>
    <t>Column12440</t>
  </si>
  <si>
    <t>Column12441</t>
  </si>
  <si>
    <t>Column12442</t>
  </si>
  <si>
    <t>Column12443</t>
  </si>
  <si>
    <t>Column12444</t>
  </si>
  <si>
    <t>Column12445</t>
  </si>
  <si>
    <t>Column12446</t>
  </si>
  <si>
    <t>Column12447</t>
  </si>
  <si>
    <t>Column12448</t>
  </si>
  <si>
    <t>Column12449</t>
  </si>
  <si>
    <t>Column12450</t>
  </si>
  <si>
    <t>Column12451</t>
  </si>
  <si>
    <t>Column12452</t>
  </si>
  <si>
    <t>Column12453</t>
  </si>
  <si>
    <t>Column12454</t>
  </si>
  <si>
    <t>Column12455</t>
  </si>
  <si>
    <t>Column12456</t>
  </si>
  <si>
    <t>Column12457</t>
  </si>
  <si>
    <t>Column12458</t>
  </si>
  <si>
    <t>Column12459</t>
  </si>
  <si>
    <t>Column12460</t>
  </si>
  <si>
    <t>Column12461</t>
  </si>
  <si>
    <t>Column12462</t>
  </si>
  <si>
    <t>Column12463</t>
  </si>
  <si>
    <t>Column12464</t>
  </si>
  <si>
    <t>Column12465</t>
  </si>
  <si>
    <t>Column12466</t>
  </si>
  <si>
    <t>Column12467</t>
  </si>
  <si>
    <t>Column12468</t>
  </si>
  <si>
    <t>Column12469</t>
  </si>
  <si>
    <t>Column12470</t>
  </si>
  <si>
    <t>Column12471</t>
  </si>
  <si>
    <t>Column12472</t>
  </si>
  <si>
    <t>Column12473</t>
  </si>
  <si>
    <t>Column12474</t>
  </si>
  <si>
    <t>Column12475</t>
  </si>
  <si>
    <t>Column12476</t>
  </si>
  <si>
    <t>Column12477</t>
  </si>
  <si>
    <t>Column12478</t>
  </si>
  <si>
    <t>Column12479</t>
  </si>
  <si>
    <t>Column12480</t>
  </si>
  <si>
    <t>Column12481</t>
  </si>
  <si>
    <t>Column12482</t>
  </si>
  <si>
    <t>Column12483</t>
  </si>
  <si>
    <t>Column12484</t>
  </si>
  <si>
    <t>Column12485</t>
  </si>
  <si>
    <t>Column12486</t>
  </si>
  <si>
    <t>Column12487</t>
  </si>
  <si>
    <t>Column12488</t>
  </si>
  <si>
    <t>Column12489</t>
  </si>
  <si>
    <t>Column12490</t>
  </si>
  <si>
    <t>Column12491</t>
  </si>
  <si>
    <t>Column12492</t>
  </si>
  <si>
    <t>Column12493</t>
  </si>
  <si>
    <t>Column12494</t>
  </si>
  <si>
    <t>Column12495</t>
  </si>
  <si>
    <t>Column12496</t>
  </si>
  <si>
    <t>Column12497</t>
  </si>
  <si>
    <t>Column12498</t>
  </si>
  <si>
    <t>Column12499</t>
  </si>
  <si>
    <t>Column12500</t>
  </si>
  <si>
    <t>Column12501</t>
  </si>
  <si>
    <t>Column12502</t>
  </si>
  <si>
    <t>Column12503</t>
  </si>
  <si>
    <t>Column12504</t>
  </si>
  <si>
    <t>Column12505</t>
  </si>
  <si>
    <t>Column12506</t>
  </si>
  <si>
    <t>Column12507</t>
  </si>
  <si>
    <t>Column12508</t>
  </si>
  <si>
    <t>Column12509</t>
  </si>
  <si>
    <t>Column12510</t>
  </si>
  <si>
    <t>Column12511</t>
  </si>
  <si>
    <t>Column12512</t>
  </si>
  <si>
    <t>Column12513</t>
  </si>
  <si>
    <t>Column12514</t>
  </si>
  <si>
    <t>Column12515</t>
  </si>
  <si>
    <t>Column12516</t>
  </si>
  <si>
    <t>Column12517</t>
  </si>
  <si>
    <t>Column12518</t>
  </si>
  <si>
    <t>Column12519</t>
  </si>
  <si>
    <t>Column12520</t>
  </si>
  <si>
    <t>Column12521</t>
  </si>
  <si>
    <t>Column12522</t>
  </si>
  <si>
    <t>Column12523</t>
  </si>
  <si>
    <t>Column12524</t>
  </si>
  <si>
    <t>Column12525</t>
  </si>
  <si>
    <t>Column12526</t>
  </si>
  <si>
    <t>Column12527</t>
  </si>
  <si>
    <t>Column12528</t>
  </si>
  <si>
    <t>Column12529</t>
  </si>
  <si>
    <t>Column12530</t>
  </si>
  <si>
    <t>Column12531</t>
  </si>
  <si>
    <t>Column12532</t>
  </si>
  <si>
    <t>Column12533</t>
  </si>
  <si>
    <t>Column12534</t>
  </si>
  <si>
    <t>Column12535</t>
  </si>
  <si>
    <t>Column12536</t>
  </si>
  <si>
    <t>Column12537</t>
  </si>
  <si>
    <t>Column12538</t>
  </si>
  <si>
    <t>Column12539</t>
  </si>
  <si>
    <t>Column12540</t>
  </si>
  <si>
    <t>Column12541</t>
  </si>
  <si>
    <t>Column12542</t>
  </si>
  <si>
    <t>Column12543</t>
  </si>
  <si>
    <t>Column12544</t>
  </si>
  <si>
    <t>Column12545</t>
  </si>
  <si>
    <t>Column12546</t>
  </si>
  <si>
    <t>Column12547</t>
  </si>
  <si>
    <t>Column12548</t>
  </si>
  <si>
    <t>Column12549</t>
  </si>
  <si>
    <t>Column12550</t>
  </si>
  <si>
    <t>Column12551</t>
  </si>
  <si>
    <t>Column12552</t>
  </si>
  <si>
    <t>Column12553</t>
  </si>
  <si>
    <t>Column12554</t>
  </si>
  <si>
    <t>Column12555</t>
  </si>
  <si>
    <t>Column12556</t>
  </si>
  <si>
    <t>Column12557</t>
  </si>
  <si>
    <t>Column12558</t>
  </si>
  <si>
    <t>Column12559</t>
  </si>
  <si>
    <t>Column12560</t>
  </si>
  <si>
    <t>Column12561</t>
  </si>
  <si>
    <t>Column12562</t>
  </si>
  <si>
    <t>Column12563</t>
  </si>
  <si>
    <t>Column12564</t>
  </si>
  <si>
    <t>Column12565</t>
  </si>
  <si>
    <t>Column12566</t>
  </si>
  <si>
    <t>Column12567</t>
  </si>
  <si>
    <t>Column12568</t>
  </si>
  <si>
    <t>Column12569</t>
  </si>
  <si>
    <t>Column12570</t>
  </si>
  <si>
    <t>Column12571</t>
  </si>
  <si>
    <t>Column12572</t>
  </si>
  <si>
    <t>Column12573</t>
  </si>
  <si>
    <t>Column12574</t>
  </si>
  <si>
    <t>Column12575</t>
  </si>
  <si>
    <t>Column12576</t>
  </si>
  <si>
    <t>Column12577</t>
  </si>
  <si>
    <t>Column12578</t>
  </si>
  <si>
    <t>Column12579</t>
  </si>
  <si>
    <t>Column12580</t>
  </si>
  <si>
    <t>Column12581</t>
  </si>
  <si>
    <t>Column12582</t>
  </si>
  <si>
    <t>Column12583</t>
  </si>
  <si>
    <t>Column12584</t>
  </si>
  <si>
    <t>Column12585</t>
  </si>
  <si>
    <t>Column12586</t>
  </si>
  <si>
    <t>Column12587</t>
  </si>
  <si>
    <t>Column12588</t>
  </si>
  <si>
    <t>Column12589</t>
  </si>
  <si>
    <t>Column12590</t>
  </si>
  <si>
    <t>Column12591</t>
  </si>
  <si>
    <t>Column12592</t>
  </si>
  <si>
    <t>Column12593</t>
  </si>
  <si>
    <t>Column12594</t>
  </si>
  <si>
    <t>Column12595</t>
  </si>
  <si>
    <t>Column12596</t>
  </si>
  <si>
    <t>Column12597</t>
  </si>
  <si>
    <t>Column12598</t>
  </si>
  <si>
    <t>Column12599</t>
  </si>
  <si>
    <t>Column12600</t>
  </si>
  <si>
    <t>Column12601</t>
  </si>
  <si>
    <t>Column12602</t>
  </si>
  <si>
    <t>Column12603</t>
  </si>
  <si>
    <t>Column12604</t>
  </si>
  <si>
    <t>Column12605</t>
  </si>
  <si>
    <t>Column12606</t>
  </si>
  <si>
    <t>Column12607</t>
  </si>
  <si>
    <t>Column12608</t>
  </si>
  <si>
    <t>Column12609</t>
  </si>
  <si>
    <t>Column12610</t>
  </si>
  <si>
    <t>Column12611</t>
  </si>
  <si>
    <t>Column12612</t>
  </si>
  <si>
    <t>Column12613</t>
  </si>
  <si>
    <t>Column12614</t>
  </si>
  <si>
    <t>Column12615</t>
  </si>
  <si>
    <t>Column12616</t>
  </si>
  <si>
    <t>Column12617</t>
  </si>
  <si>
    <t>Column12618</t>
  </si>
  <si>
    <t>Column12619</t>
  </si>
  <si>
    <t>Column12620</t>
  </si>
  <si>
    <t>Column12621</t>
  </si>
  <si>
    <t>Column12622</t>
  </si>
  <si>
    <t>Column12623</t>
  </si>
  <si>
    <t>Column12624</t>
  </si>
  <si>
    <t>Column12625</t>
  </si>
  <si>
    <t>Column12626</t>
  </si>
  <si>
    <t>Column12627</t>
  </si>
  <si>
    <t>Column12628</t>
  </si>
  <si>
    <t>Column12629</t>
  </si>
  <si>
    <t>Column12630</t>
  </si>
  <si>
    <t>Column12631</t>
  </si>
  <si>
    <t>Column12632</t>
  </si>
  <si>
    <t>Column12633</t>
  </si>
  <si>
    <t>Column12634</t>
  </si>
  <si>
    <t>Column12635</t>
  </si>
  <si>
    <t>Column12636</t>
  </si>
  <si>
    <t>Column12637</t>
  </si>
  <si>
    <t>Column12638</t>
  </si>
  <si>
    <t>Column12639</t>
  </si>
  <si>
    <t>Column12640</t>
  </si>
  <si>
    <t>Column12641</t>
  </si>
  <si>
    <t>Column12642</t>
  </si>
  <si>
    <t>Column12643</t>
  </si>
  <si>
    <t>Column12644</t>
  </si>
  <si>
    <t>Column12645</t>
  </si>
  <si>
    <t>Column12646</t>
  </si>
  <si>
    <t>Column12647</t>
  </si>
  <si>
    <t>Column12648</t>
  </si>
  <si>
    <t>Column12649</t>
  </si>
  <si>
    <t>Column12650</t>
  </si>
  <si>
    <t>Column12651</t>
  </si>
  <si>
    <t>Column12652</t>
  </si>
  <si>
    <t>Column12653</t>
  </si>
  <si>
    <t>Column12654</t>
  </si>
  <si>
    <t>Column12655</t>
  </si>
  <si>
    <t>Column12656</t>
  </si>
  <si>
    <t>Column12657</t>
  </si>
  <si>
    <t>Column12658</t>
  </si>
  <si>
    <t>Column12659</t>
  </si>
  <si>
    <t>Column12660</t>
  </si>
  <si>
    <t>Column12661</t>
  </si>
  <si>
    <t>Column12662</t>
  </si>
  <si>
    <t>Column12663</t>
  </si>
  <si>
    <t>Column12664</t>
  </si>
  <si>
    <t>Column12665</t>
  </si>
  <si>
    <t>Column12666</t>
  </si>
  <si>
    <t>Column12667</t>
  </si>
  <si>
    <t>Column12668</t>
  </si>
  <si>
    <t>Column12669</t>
  </si>
  <si>
    <t>Column12670</t>
  </si>
  <si>
    <t>Column12671</t>
  </si>
  <si>
    <t>Column12672</t>
  </si>
  <si>
    <t>Column12673</t>
  </si>
  <si>
    <t>Column12674</t>
  </si>
  <si>
    <t>Column12675</t>
  </si>
  <si>
    <t>Column12676</t>
  </si>
  <si>
    <t>Column12677</t>
  </si>
  <si>
    <t>Column12678</t>
  </si>
  <si>
    <t>Column12679</t>
  </si>
  <si>
    <t>Column12680</t>
  </si>
  <si>
    <t>Column12681</t>
  </si>
  <si>
    <t>Column12682</t>
  </si>
  <si>
    <t>Column12683</t>
  </si>
  <si>
    <t>Column12684</t>
  </si>
  <si>
    <t>Column12685</t>
  </si>
  <si>
    <t>Column12686</t>
  </si>
  <si>
    <t>Column12687</t>
  </si>
  <si>
    <t>Column12688</t>
  </si>
  <si>
    <t>Column12689</t>
  </si>
  <si>
    <t>Column12690</t>
  </si>
  <si>
    <t>Column12691</t>
  </si>
  <si>
    <t>Column12692</t>
  </si>
  <si>
    <t>Column12693</t>
  </si>
  <si>
    <t>Column12694</t>
  </si>
  <si>
    <t>Column12695</t>
  </si>
  <si>
    <t>Column12696</t>
  </si>
  <si>
    <t>Column12697</t>
  </si>
  <si>
    <t>Column12698</t>
  </si>
  <si>
    <t>Column12699</t>
  </si>
  <si>
    <t>Column12700</t>
  </si>
  <si>
    <t>Column12701</t>
  </si>
  <si>
    <t>Column12702</t>
  </si>
  <si>
    <t>Column12703</t>
  </si>
  <si>
    <t>Column12704</t>
  </si>
  <si>
    <t>Column12705</t>
  </si>
  <si>
    <t>Column12706</t>
  </si>
  <si>
    <t>Column12707</t>
  </si>
  <si>
    <t>Column12708</t>
  </si>
  <si>
    <t>Column12709</t>
  </si>
  <si>
    <t>Column12710</t>
  </si>
  <si>
    <t>Column12711</t>
  </si>
  <si>
    <t>Column12712</t>
  </si>
  <si>
    <t>Column12713</t>
  </si>
  <si>
    <t>Column12714</t>
  </si>
  <si>
    <t>Column12715</t>
  </si>
  <si>
    <t>Column12716</t>
  </si>
  <si>
    <t>Column12717</t>
  </si>
  <si>
    <t>Column12718</t>
  </si>
  <si>
    <t>Column12719</t>
  </si>
  <si>
    <t>Column12720</t>
  </si>
  <si>
    <t>Column12721</t>
  </si>
  <si>
    <t>Column12722</t>
  </si>
  <si>
    <t>Column12723</t>
  </si>
  <si>
    <t>Column12724</t>
  </si>
  <si>
    <t>Column12725</t>
  </si>
  <si>
    <t>Column12726</t>
  </si>
  <si>
    <t>Column12727</t>
  </si>
  <si>
    <t>Column12728</t>
  </si>
  <si>
    <t>Column12729</t>
  </si>
  <si>
    <t>Column12730</t>
  </si>
  <si>
    <t>Column12731</t>
  </si>
  <si>
    <t>Column12732</t>
  </si>
  <si>
    <t>Column12733</t>
  </si>
  <si>
    <t>Column12734</t>
  </si>
  <si>
    <t>Column12735</t>
  </si>
  <si>
    <t>Column12736</t>
  </si>
  <si>
    <t>Column12737</t>
  </si>
  <si>
    <t>Column12738</t>
  </si>
  <si>
    <t>Column12739</t>
  </si>
  <si>
    <t>Column12740</t>
  </si>
  <si>
    <t>Column12741</t>
  </si>
  <si>
    <t>Column12742</t>
  </si>
  <si>
    <t>Column12743</t>
  </si>
  <si>
    <t>Column12744</t>
  </si>
  <si>
    <t>Column12745</t>
  </si>
  <si>
    <t>Column12746</t>
  </si>
  <si>
    <t>Column12747</t>
  </si>
  <si>
    <t>Column12748</t>
  </si>
  <si>
    <t>Column12749</t>
  </si>
  <si>
    <t>Column12750</t>
  </si>
  <si>
    <t>Column12751</t>
  </si>
  <si>
    <t>Column12752</t>
  </si>
  <si>
    <t>Column12753</t>
  </si>
  <si>
    <t>Column12754</t>
  </si>
  <si>
    <t>Column12755</t>
  </si>
  <si>
    <t>Column12756</t>
  </si>
  <si>
    <t>Column12757</t>
  </si>
  <si>
    <t>Column12758</t>
  </si>
  <si>
    <t>Column12759</t>
  </si>
  <si>
    <t>Column12760</t>
  </si>
  <si>
    <t>Column12761</t>
  </si>
  <si>
    <t>Column12762</t>
  </si>
  <si>
    <t>Column12763</t>
  </si>
  <si>
    <t>Column12764</t>
  </si>
  <si>
    <t>Column12765</t>
  </si>
  <si>
    <t>Column12766</t>
  </si>
  <si>
    <t>Column12767</t>
  </si>
  <si>
    <t>Column12768</t>
  </si>
  <si>
    <t>Column12769</t>
  </si>
  <si>
    <t>Column12770</t>
  </si>
  <si>
    <t>Column12771</t>
  </si>
  <si>
    <t>Column12772</t>
  </si>
  <si>
    <t>Column12773</t>
  </si>
  <si>
    <t>Column12774</t>
  </si>
  <si>
    <t>Column12775</t>
  </si>
  <si>
    <t>Column12776</t>
  </si>
  <si>
    <t>Column12777</t>
  </si>
  <si>
    <t>Column12778</t>
  </si>
  <si>
    <t>Column12779</t>
  </si>
  <si>
    <t>Column12780</t>
  </si>
  <si>
    <t>Column12781</t>
  </si>
  <si>
    <t>Column12782</t>
  </si>
  <si>
    <t>Column12783</t>
  </si>
  <si>
    <t>Column12784</t>
  </si>
  <si>
    <t>Column12785</t>
  </si>
  <si>
    <t>Column12786</t>
  </si>
  <si>
    <t>Column12787</t>
  </si>
  <si>
    <t>Column12788</t>
  </si>
  <si>
    <t>Column12789</t>
  </si>
  <si>
    <t>Column12790</t>
  </si>
  <si>
    <t>Column12791</t>
  </si>
  <si>
    <t>Column12792</t>
  </si>
  <si>
    <t>Column12793</t>
  </si>
  <si>
    <t>Column12794</t>
  </si>
  <si>
    <t>Column12795</t>
  </si>
  <si>
    <t>Column12796</t>
  </si>
  <si>
    <t>Column12797</t>
  </si>
  <si>
    <t>Column12798</t>
  </si>
  <si>
    <t>Column12799</t>
  </si>
  <si>
    <t>Column12800</t>
  </si>
  <si>
    <t>Column12801</t>
  </si>
  <si>
    <t>Column12802</t>
  </si>
  <si>
    <t>Column12803</t>
  </si>
  <si>
    <t>Column12804</t>
  </si>
  <si>
    <t>Column12805</t>
  </si>
  <si>
    <t>Column12806</t>
  </si>
  <si>
    <t>Column12807</t>
  </si>
  <si>
    <t>Column12808</t>
  </si>
  <si>
    <t>Column12809</t>
  </si>
  <si>
    <t>Column12810</t>
  </si>
  <si>
    <t>Column12811</t>
  </si>
  <si>
    <t>Column12812</t>
  </si>
  <si>
    <t>Column12813</t>
  </si>
  <si>
    <t>Column12814</t>
  </si>
  <si>
    <t>Column12815</t>
  </si>
  <si>
    <t>Column12816</t>
  </si>
  <si>
    <t>Column12817</t>
  </si>
  <si>
    <t>Column12818</t>
  </si>
  <si>
    <t>Column12819</t>
  </si>
  <si>
    <t>Column12820</t>
  </si>
  <si>
    <t>Column12821</t>
  </si>
  <si>
    <t>Column12822</t>
  </si>
  <si>
    <t>Column12823</t>
  </si>
  <si>
    <t>Column12824</t>
  </si>
  <si>
    <t>Column12825</t>
  </si>
  <si>
    <t>Column12826</t>
  </si>
  <si>
    <t>Column12827</t>
  </si>
  <si>
    <t>Column12828</t>
  </si>
  <si>
    <t>Column12829</t>
  </si>
  <si>
    <t>Column12830</t>
  </si>
  <si>
    <t>Column12831</t>
  </si>
  <si>
    <t>Column12832</t>
  </si>
  <si>
    <t>Column12833</t>
  </si>
  <si>
    <t>Column12834</t>
  </si>
  <si>
    <t>Column12835</t>
  </si>
  <si>
    <t>Column12836</t>
  </si>
  <si>
    <t>Column12837</t>
  </si>
  <si>
    <t>Column12838</t>
  </si>
  <si>
    <t>Column12839</t>
  </si>
  <si>
    <t>Column12840</t>
  </si>
  <si>
    <t>Column12841</t>
  </si>
  <si>
    <t>Column12842</t>
  </si>
  <si>
    <t>Column12843</t>
  </si>
  <si>
    <t>Column12844</t>
  </si>
  <si>
    <t>Column12845</t>
  </si>
  <si>
    <t>Column12846</t>
  </si>
  <si>
    <t>Column12847</t>
  </si>
  <si>
    <t>Column12848</t>
  </si>
  <si>
    <t>Column12849</t>
  </si>
  <si>
    <t>Column12850</t>
  </si>
  <si>
    <t>Column12851</t>
  </si>
  <si>
    <t>Column12852</t>
  </si>
  <si>
    <t>Column12853</t>
  </si>
  <si>
    <t>Column12854</t>
  </si>
  <si>
    <t>Column12855</t>
  </si>
  <si>
    <t>Column12856</t>
  </si>
  <si>
    <t>Column12857</t>
  </si>
  <si>
    <t>Column12858</t>
  </si>
  <si>
    <t>Column12859</t>
  </si>
  <si>
    <t>Column12860</t>
  </si>
  <si>
    <t>Column12861</t>
  </si>
  <si>
    <t>Column12862</t>
  </si>
  <si>
    <t>Column12863</t>
  </si>
  <si>
    <t>Column12864</t>
  </si>
  <si>
    <t>Column12865</t>
  </si>
  <si>
    <t>Column12866</t>
  </si>
  <si>
    <t>Column12867</t>
  </si>
  <si>
    <t>Column12868</t>
  </si>
  <si>
    <t>Column12869</t>
  </si>
  <si>
    <t>Column12870</t>
  </si>
  <si>
    <t>Column12871</t>
  </si>
  <si>
    <t>Column12872</t>
  </si>
  <si>
    <t>Column12873</t>
  </si>
  <si>
    <t>Column12874</t>
  </si>
  <si>
    <t>Column12875</t>
  </si>
  <si>
    <t>Column12876</t>
  </si>
  <si>
    <t>Column12877</t>
  </si>
  <si>
    <t>Column12878</t>
  </si>
  <si>
    <t>Column12879</t>
  </si>
  <si>
    <t>Column12880</t>
  </si>
  <si>
    <t>Column12881</t>
  </si>
  <si>
    <t>Column12882</t>
  </si>
  <si>
    <t>Column12883</t>
  </si>
  <si>
    <t>Column12884</t>
  </si>
  <si>
    <t>Column12885</t>
  </si>
  <si>
    <t>Column12886</t>
  </si>
  <si>
    <t>Column12887</t>
  </si>
  <si>
    <t>Column12888</t>
  </si>
  <si>
    <t>Column12889</t>
  </si>
  <si>
    <t>Column12890</t>
  </si>
  <si>
    <t>Column12891</t>
  </si>
  <si>
    <t>Column12892</t>
  </si>
  <si>
    <t>Column12893</t>
  </si>
  <si>
    <t>Column12894</t>
  </si>
  <si>
    <t>Column12895</t>
  </si>
  <si>
    <t>Column12896</t>
  </si>
  <si>
    <t>Column12897</t>
  </si>
  <si>
    <t>Column12898</t>
  </si>
  <si>
    <t>Column12899</t>
  </si>
  <si>
    <t>Column12900</t>
  </si>
  <si>
    <t>Column12901</t>
  </si>
  <si>
    <t>Column12902</t>
  </si>
  <si>
    <t>Column12903</t>
  </si>
  <si>
    <t>Column12904</t>
  </si>
  <si>
    <t>Column12905</t>
  </si>
  <si>
    <t>Column12906</t>
  </si>
  <si>
    <t>Column12907</t>
  </si>
  <si>
    <t>Column12908</t>
  </si>
  <si>
    <t>Column12909</t>
  </si>
  <si>
    <t>Column12910</t>
  </si>
  <si>
    <t>Column12911</t>
  </si>
  <si>
    <t>Column12912</t>
  </si>
  <si>
    <t>Column12913</t>
  </si>
  <si>
    <t>Column12914</t>
  </si>
  <si>
    <t>Column12915</t>
  </si>
  <si>
    <t>Column12916</t>
  </si>
  <si>
    <t>Column12917</t>
  </si>
  <si>
    <t>Column12918</t>
  </si>
  <si>
    <t>Column12919</t>
  </si>
  <si>
    <t>Column12920</t>
  </si>
  <si>
    <t>Column12921</t>
  </si>
  <si>
    <t>Column12922</t>
  </si>
  <si>
    <t>Column12923</t>
  </si>
  <si>
    <t>Column12924</t>
  </si>
  <si>
    <t>Column12925</t>
  </si>
  <si>
    <t>Column12926</t>
  </si>
  <si>
    <t>Column12927</t>
  </si>
  <si>
    <t>Column12928</t>
  </si>
  <si>
    <t>Column12929</t>
  </si>
  <si>
    <t>Column12930</t>
  </si>
  <si>
    <t>Column12931</t>
  </si>
  <si>
    <t>Column12932</t>
  </si>
  <si>
    <t>Column12933</t>
  </si>
  <si>
    <t>Column12934</t>
  </si>
  <si>
    <t>Column12935</t>
  </si>
  <si>
    <t>Column12936</t>
  </si>
  <si>
    <t>Column12937</t>
  </si>
  <si>
    <t>Column12938</t>
  </si>
  <si>
    <t>Column12939</t>
  </si>
  <si>
    <t>Column12940</t>
  </si>
  <si>
    <t>Column12941</t>
  </si>
  <si>
    <t>Column12942</t>
  </si>
  <si>
    <t>Column12943</t>
  </si>
  <si>
    <t>Column12944</t>
  </si>
  <si>
    <t>Column12945</t>
  </si>
  <si>
    <t>Column12946</t>
  </si>
  <si>
    <t>Column12947</t>
  </si>
  <si>
    <t>Column12948</t>
  </si>
  <si>
    <t>Column12949</t>
  </si>
  <si>
    <t>Column12950</t>
  </si>
  <si>
    <t>Column12951</t>
  </si>
  <si>
    <t>Column12952</t>
  </si>
  <si>
    <t>Column12953</t>
  </si>
  <si>
    <t>Column12954</t>
  </si>
  <si>
    <t>Column12955</t>
  </si>
  <si>
    <t>Column12956</t>
  </si>
  <si>
    <t>Column12957</t>
  </si>
  <si>
    <t>Column12958</t>
  </si>
  <si>
    <t>Column12959</t>
  </si>
  <si>
    <t>Column12960</t>
  </si>
  <si>
    <t>Column12961</t>
  </si>
  <si>
    <t>Column12962</t>
  </si>
  <si>
    <t>Column12963</t>
  </si>
  <si>
    <t>Column12964</t>
  </si>
  <si>
    <t>Column12965</t>
  </si>
  <si>
    <t>Column12966</t>
  </si>
  <si>
    <t>Column12967</t>
  </si>
  <si>
    <t>Column12968</t>
  </si>
  <si>
    <t>Column12969</t>
  </si>
  <si>
    <t>Column12970</t>
  </si>
  <si>
    <t>Column12971</t>
  </si>
  <si>
    <t>Column12972</t>
  </si>
  <si>
    <t>Column12973</t>
  </si>
  <si>
    <t>Column12974</t>
  </si>
  <si>
    <t>Column12975</t>
  </si>
  <si>
    <t>Column12976</t>
  </si>
  <si>
    <t>Column12977</t>
  </si>
  <si>
    <t>Column12978</t>
  </si>
  <si>
    <t>Column12979</t>
  </si>
  <si>
    <t>Column12980</t>
  </si>
  <si>
    <t>Column12981</t>
  </si>
  <si>
    <t>Column12982</t>
  </si>
  <si>
    <t>Column12983</t>
  </si>
  <si>
    <t>Column12984</t>
  </si>
  <si>
    <t>Column12985</t>
  </si>
  <si>
    <t>Column12986</t>
  </si>
  <si>
    <t>Column12987</t>
  </si>
  <si>
    <t>Column12988</t>
  </si>
  <si>
    <t>Column12989</t>
  </si>
  <si>
    <t>Column12990</t>
  </si>
  <si>
    <t>Column12991</t>
  </si>
  <si>
    <t>Column12992</t>
  </si>
  <si>
    <t>Column12993</t>
  </si>
  <si>
    <t>Column12994</t>
  </si>
  <si>
    <t>Column12995</t>
  </si>
  <si>
    <t>Column12996</t>
  </si>
  <si>
    <t>Column12997</t>
  </si>
  <si>
    <t>Column12998</t>
  </si>
  <si>
    <t>Column12999</t>
  </si>
  <si>
    <t>Column13000</t>
  </si>
  <si>
    <t>Column13001</t>
  </si>
  <si>
    <t>Column13002</t>
  </si>
  <si>
    <t>Column13003</t>
  </si>
  <si>
    <t>Column13004</t>
  </si>
  <si>
    <t>Column13005</t>
  </si>
  <si>
    <t>Column13006</t>
  </si>
  <si>
    <t>Column13007</t>
  </si>
  <si>
    <t>Column13008</t>
  </si>
  <si>
    <t>Column13009</t>
  </si>
  <si>
    <t>Column13010</t>
  </si>
  <si>
    <t>Column13011</t>
  </si>
  <si>
    <t>Column13012</t>
  </si>
  <si>
    <t>Column13013</t>
  </si>
  <si>
    <t>Column13014</t>
  </si>
  <si>
    <t>Column13015</t>
  </si>
  <si>
    <t>Column13016</t>
  </si>
  <si>
    <t>Column13017</t>
  </si>
  <si>
    <t>Column13018</t>
  </si>
  <si>
    <t>Column13019</t>
  </si>
  <si>
    <t>Column13020</t>
  </si>
  <si>
    <t>Column13021</t>
  </si>
  <si>
    <t>Column13022</t>
  </si>
  <si>
    <t>Column13023</t>
  </si>
  <si>
    <t>Column13024</t>
  </si>
  <si>
    <t>Column13025</t>
  </si>
  <si>
    <t>Column13026</t>
  </si>
  <si>
    <t>Column13027</t>
  </si>
  <si>
    <t>Column13028</t>
  </si>
  <si>
    <t>Column13029</t>
  </si>
  <si>
    <t>Column13030</t>
  </si>
  <si>
    <t>Column13031</t>
  </si>
  <si>
    <t>Column13032</t>
  </si>
  <si>
    <t>Column13033</t>
  </si>
  <si>
    <t>Column13034</t>
  </si>
  <si>
    <t>Column13035</t>
  </si>
  <si>
    <t>Column13036</t>
  </si>
  <si>
    <t>Column13037</t>
  </si>
  <si>
    <t>Column13038</t>
  </si>
  <si>
    <t>Column13039</t>
  </si>
  <si>
    <t>Column13040</t>
  </si>
  <si>
    <t>Column13041</t>
  </si>
  <si>
    <t>Column13042</t>
  </si>
  <si>
    <t>Column13043</t>
  </si>
  <si>
    <t>Column13044</t>
  </si>
  <si>
    <t>Column13045</t>
  </si>
  <si>
    <t>Column13046</t>
  </si>
  <si>
    <t>Column13047</t>
  </si>
  <si>
    <t>Column13048</t>
  </si>
  <si>
    <t>Column13049</t>
  </si>
  <si>
    <t>Column13050</t>
  </si>
  <si>
    <t>Column13051</t>
  </si>
  <si>
    <t>Column13052</t>
  </si>
  <si>
    <t>Column13053</t>
  </si>
  <si>
    <t>Column13054</t>
  </si>
  <si>
    <t>Column13055</t>
  </si>
  <si>
    <t>Column13056</t>
  </si>
  <si>
    <t>Column13057</t>
  </si>
  <si>
    <t>Column13058</t>
  </si>
  <si>
    <t>Column13059</t>
  </si>
  <si>
    <t>Column13060</t>
  </si>
  <si>
    <t>Column13061</t>
  </si>
  <si>
    <t>Column13062</t>
  </si>
  <si>
    <t>Column13063</t>
  </si>
  <si>
    <t>Column13064</t>
  </si>
  <si>
    <t>Column13065</t>
  </si>
  <si>
    <t>Column13066</t>
  </si>
  <si>
    <t>Column13067</t>
  </si>
  <si>
    <t>Column13068</t>
  </si>
  <si>
    <t>Column13069</t>
  </si>
  <si>
    <t>Column13070</t>
  </si>
  <si>
    <t>Column13071</t>
  </si>
  <si>
    <t>Column13072</t>
  </si>
  <si>
    <t>Column13073</t>
  </si>
  <si>
    <t>Column13074</t>
  </si>
  <si>
    <t>Column13075</t>
  </si>
  <si>
    <t>Column13076</t>
  </si>
  <si>
    <t>Column13077</t>
  </si>
  <si>
    <t>Column13078</t>
  </si>
  <si>
    <t>Column13079</t>
  </si>
  <si>
    <t>Column13080</t>
  </si>
  <si>
    <t>Column13081</t>
  </si>
  <si>
    <t>Column13082</t>
  </si>
  <si>
    <t>Column13083</t>
  </si>
  <si>
    <t>Column13084</t>
  </si>
  <si>
    <t>Column13085</t>
  </si>
  <si>
    <t>Column13086</t>
  </si>
  <si>
    <t>Column13087</t>
  </si>
  <si>
    <t>Column13088</t>
  </si>
  <si>
    <t>Column13089</t>
  </si>
  <si>
    <t>Column13090</t>
  </si>
  <si>
    <t>Column13091</t>
  </si>
  <si>
    <t>Column13092</t>
  </si>
  <si>
    <t>Column13093</t>
  </si>
  <si>
    <t>Column13094</t>
  </si>
  <si>
    <t>Column13095</t>
  </si>
  <si>
    <t>Column13096</t>
  </si>
  <si>
    <t>Column13097</t>
  </si>
  <si>
    <t>Column13098</t>
  </si>
  <si>
    <t>Column13099</t>
  </si>
  <si>
    <t>Column13100</t>
  </si>
  <si>
    <t>Column13101</t>
  </si>
  <si>
    <t>Column13102</t>
  </si>
  <si>
    <t>Column13103</t>
  </si>
  <si>
    <t>Column13104</t>
  </si>
  <si>
    <t>Column13105</t>
  </si>
  <si>
    <t>Column13106</t>
  </si>
  <si>
    <t>Column13107</t>
  </si>
  <si>
    <t>Column13108</t>
  </si>
  <si>
    <t>Column13109</t>
  </si>
  <si>
    <t>Column13110</t>
  </si>
  <si>
    <t>Column13111</t>
  </si>
  <si>
    <t>Column13112</t>
  </si>
  <si>
    <t>Column13113</t>
  </si>
  <si>
    <t>Column13114</t>
  </si>
  <si>
    <t>Column13115</t>
  </si>
  <si>
    <t>Column13116</t>
  </si>
  <si>
    <t>Column13117</t>
  </si>
  <si>
    <t>Column13118</t>
  </si>
  <si>
    <t>Column13119</t>
  </si>
  <si>
    <t>Column13120</t>
  </si>
  <si>
    <t>Column13121</t>
  </si>
  <si>
    <t>Column13122</t>
  </si>
  <si>
    <t>Column13123</t>
  </si>
  <si>
    <t>Column13124</t>
  </si>
  <si>
    <t>Column13125</t>
  </si>
  <si>
    <t>Column13126</t>
  </si>
  <si>
    <t>Column13127</t>
  </si>
  <si>
    <t>Column13128</t>
  </si>
  <si>
    <t>Column13129</t>
  </si>
  <si>
    <t>Column13130</t>
  </si>
  <si>
    <t>Column13131</t>
  </si>
  <si>
    <t>Column13132</t>
  </si>
  <si>
    <t>Column13133</t>
  </si>
  <si>
    <t>Column13134</t>
  </si>
  <si>
    <t>Column13135</t>
  </si>
  <si>
    <t>Column13136</t>
  </si>
  <si>
    <t>Column13137</t>
  </si>
  <si>
    <t>Column13138</t>
  </si>
  <si>
    <t>Column13139</t>
  </si>
  <si>
    <t>Column13140</t>
  </si>
  <si>
    <t>Column13141</t>
  </si>
  <si>
    <t>Column13142</t>
  </si>
  <si>
    <t>Column13143</t>
  </si>
  <si>
    <t>Column13144</t>
  </si>
  <si>
    <t>Column13145</t>
  </si>
  <si>
    <t>Column13146</t>
  </si>
  <si>
    <t>Column13147</t>
  </si>
  <si>
    <t>Column13148</t>
  </si>
  <si>
    <t>Column13149</t>
  </si>
  <si>
    <t>Column13150</t>
  </si>
  <si>
    <t>Column13151</t>
  </si>
  <si>
    <t>Column13152</t>
  </si>
  <si>
    <t>Column13153</t>
  </si>
  <si>
    <t>Column13154</t>
  </si>
  <si>
    <t>Column13155</t>
  </si>
  <si>
    <t>Column13156</t>
  </si>
  <si>
    <t>Column13157</t>
  </si>
  <si>
    <t>Column13158</t>
  </si>
  <si>
    <t>Column13159</t>
  </si>
  <si>
    <t>Column13160</t>
  </si>
  <si>
    <t>Column13161</t>
  </si>
  <si>
    <t>Column13162</t>
  </si>
  <si>
    <t>Column13163</t>
  </si>
  <si>
    <t>Column13164</t>
  </si>
  <si>
    <t>Column13165</t>
  </si>
  <si>
    <t>Column13166</t>
  </si>
  <si>
    <t>Column13167</t>
  </si>
  <si>
    <t>Column13168</t>
  </si>
  <si>
    <t>Column13169</t>
  </si>
  <si>
    <t>Column13170</t>
  </si>
  <si>
    <t>Column13171</t>
  </si>
  <si>
    <t>Column13172</t>
  </si>
  <si>
    <t>Column13173</t>
  </si>
  <si>
    <t>Column13174</t>
  </si>
  <si>
    <t>Column13175</t>
  </si>
  <si>
    <t>Column13176</t>
  </si>
  <si>
    <t>Column13177</t>
  </si>
  <si>
    <t>Column13178</t>
  </si>
  <si>
    <t>Column13179</t>
  </si>
  <si>
    <t>Column13180</t>
  </si>
  <si>
    <t>Column13181</t>
  </si>
  <si>
    <t>Column13182</t>
  </si>
  <si>
    <t>Column13183</t>
  </si>
  <si>
    <t>Column13184</t>
  </si>
  <si>
    <t>Column13185</t>
  </si>
  <si>
    <t>Column13186</t>
  </si>
  <si>
    <t>Column13187</t>
  </si>
  <si>
    <t>Column13188</t>
  </si>
  <si>
    <t>Column13189</t>
  </si>
  <si>
    <t>Column13190</t>
  </si>
  <si>
    <t>Column13191</t>
  </si>
  <si>
    <t>Column13192</t>
  </si>
  <si>
    <t>Column13193</t>
  </si>
  <si>
    <t>Column13194</t>
  </si>
  <si>
    <t>Column13195</t>
  </si>
  <si>
    <t>Column13196</t>
  </si>
  <si>
    <t>Column13197</t>
  </si>
  <si>
    <t>Column13198</t>
  </si>
  <si>
    <t>Column13199</t>
  </si>
  <si>
    <t>Column13200</t>
  </si>
  <si>
    <t>Column13201</t>
  </si>
  <si>
    <t>Column13202</t>
  </si>
  <si>
    <t>Column13203</t>
  </si>
  <si>
    <t>Column13204</t>
  </si>
  <si>
    <t>Column13205</t>
  </si>
  <si>
    <t>Column13206</t>
  </si>
  <si>
    <t>Column13207</t>
  </si>
  <si>
    <t>Column13208</t>
  </si>
  <si>
    <t>Column13209</t>
  </si>
  <si>
    <t>Column13210</t>
  </si>
  <si>
    <t>Column13211</t>
  </si>
  <si>
    <t>Column13212</t>
  </si>
  <si>
    <t>Column13213</t>
  </si>
  <si>
    <t>Column13214</t>
  </si>
  <si>
    <t>Column13215</t>
  </si>
  <si>
    <t>Column13216</t>
  </si>
  <si>
    <t>Column13217</t>
  </si>
  <si>
    <t>Column13218</t>
  </si>
  <si>
    <t>Column13219</t>
  </si>
  <si>
    <t>Column13220</t>
  </si>
  <si>
    <t>Column13221</t>
  </si>
  <si>
    <t>Column13222</t>
  </si>
  <si>
    <t>Column13223</t>
  </si>
  <si>
    <t>Column13224</t>
  </si>
  <si>
    <t>Column13225</t>
  </si>
  <si>
    <t>Column13226</t>
  </si>
  <si>
    <t>Column13227</t>
  </si>
  <si>
    <t>Column13228</t>
  </si>
  <si>
    <t>Column13229</t>
  </si>
  <si>
    <t>Column13230</t>
  </si>
  <si>
    <t>Column13231</t>
  </si>
  <si>
    <t>Column13232</t>
  </si>
  <si>
    <t>Column13233</t>
  </si>
  <si>
    <t>Column13234</t>
  </si>
  <si>
    <t>Column13235</t>
  </si>
  <si>
    <t>Column13236</t>
  </si>
  <si>
    <t>Column13237</t>
  </si>
  <si>
    <t>Column13238</t>
  </si>
  <si>
    <t>Column13239</t>
  </si>
  <si>
    <t>Column13240</t>
  </si>
  <si>
    <t>Column13241</t>
  </si>
  <si>
    <t>Column13242</t>
  </si>
  <si>
    <t>Column13243</t>
  </si>
  <si>
    <t>Column13244</t>
  </si>
  <si>
    <t>Column13245</t>
  </si>
  <si>
    <t>Column13246</t>
  </si>
  <si>
    <t>Column13247</t>
  </si>
  <si>
    <t>Column13248</t>
  </si>
  <si>
    <t>Column13249</t>
  </si>
  <si>
    <t>Column13250</t>
  </si>
  <si>
    <t>Column13251</t>
  </si>
  <si>
    <t>Column13252</t>
  </si>
  <si>
    <t>Column13253</t>
  </si>
  <si>
    <t>Column13254</t>
  </si>
  <si>
    <t>Column13255</t>
  </si>
  <si>
    <t>Column13256</t>
  </si>
  <si>
    <t>Column13257</t>
  </si>
  <si>
    <t>Column13258</t>
  </si>
  <si>
    <t>Column13259</t>
  </si>
  <si>
    <t>Column13260</t>
  </si>
  <si>
    <t>Column13261</t>
  </si>
  <si>
    <t>Column13262</t>
  </si>
  <si>
    <t>Column13263</t>
  </si>
  <si>
    <t>Column13264</t>
  </si>
  <si>
    <t>Column13265</t>
  </si>
  <si>
    <t>Column13266</t>
  </si>
  <si>
    <t>Column13267</t>
  </si>
  <si>
    <t>Column13268</t>
  </si>
  <si>
    <t>Column13269</t>
  </si>
  <si>
    <t>Column13270</t>
  </si>
  <si>
    <t>Column13271</t>
  </si>
  <si>
    <t>Column13272</t>
  </si>
  <si>
    <t>Column13273</t>
  </si>
  <si>
    <t>Column13274</t>
  </si>
  <si>
    <t>Column13275</t>
  </si>
  <si>
    <t>Column13276</t>
  </si>
  <si>
    <t>Column13277</t>
  </si>
  <si>
    <t>Column13278</t>
  </si>
  <si>
    <t>Column13279</t>
  </si>
  <si>
    <t>Column13280</t>
  </si>
  <si>
    <t>Column13281</t>
  </si>
  <si>
    <t>Column13282</t>
  </si>
  <si>
    <t>Column13283</t>
  </si>
  <si>
    <t>Column13284</t>
  </si>
  <si>
    <t>Column13285</t>
  </si>
  <si>
    <t>Column13286</t>
  </si>
  <si>
    <t>Column13287</t>
  </si>
  <si>
    <t>Column13288</t>
  </si>
  <si>
    <t>Column13289</t>
  </si>
  <si>
    <t>Column13290</t>
  </si>
  <si>
    <t>Column13291</t>
  </si>
  <si>
    <t>Column13292</t>
  </si>
  <si>
    <t>Column13293</t>
  </si>
  <si>
    <t>Column13294</t>
  </si>
  <si>
    <t>Column13295</t>
  </si>
  <si>
    <t>Column13296</t>
  </si>
  <si>
    <t>Column13297</t>
  </si>
  <si>
    <t>Column13298</t>
  </si>
  <si>
    <t>Column13299</t>
  </si>
  <si>
    <t>Column13300</t>
  </si>
  <si>
    <t>Column13301</t>
  </si>
  <si>
    <t>Column13302</t>
  </si>
  <si>
    <t>Column13303</t>
  </si>
  <si>
    <t>Column13304</t>
  </si>
  <si>
    <t>Column13305</t>
  </si>
  <si>
    <t>Column13306</t>
  </si>
  <si>
    <t>Column13307</t>
  </si>
  <si>
    <t>Column13308</t>
  </si>
  <si>
    <t>Column13309</t>
  </si>
  <si>
    <t>Column13310</t>
  </si>
  <si>
    <t>Column13311</t>
  </si>
  <si>
    <t>Column13312</t>
  </si>
  <si>
    <t>Column13313</t>
  </si>
  <si>
    <t>Column13314</t>
  </si>
  <si>
    <t>Column13315</t>
  </si>
  <si>
    <t>Column13316</t>
  </si>
  <si>
    <t>Column13317</t>
  </si>
  <si>
    <t>Column13318</t>
  </si>
  <si>
    <t>Column13319</t>
  </si>
  <si>
    <t>Column13320</t>
  </si>
  <si>
    <t>Column13321</t>
  </si>
  <si>
    <t>Column13322</t>
  </si>
  <si>
    <t>Column13323</t>
  </si>
  <si>
    <t>Column13324</t>
  </si>
  <si>
    <t>Column13325</t>
  </si>
  <si>
    <t>Column13326</t>
  </si>
  <si>
    <t>Column13327</t>
  </si>
  <si>
    <t>Column13328</t>
  </si>
  <si>
    <t>Column13329</t>
  </si>
  <si>
    <t>Column13330</t>
  </si>
  <si>
    <t>Column13331</t>
  </si>
  <si>
    <t>Column13332</t>
  </si>
  <si>
    <t>Column13333</t>
  </si>
  <si>
    <t>Column13334</t>
  </si>
  <si>
    <t>Column13335</t>
  </si>
  <si>
    <t>Column13336</t>
  </si>
  <si>
    <t>Column13337</t>
  </si>
  <si>
    <t>Column13338</t>
  </si>
  <si>
    <t>Column13339</t>
  </si>
  <si>
    <t>Column13340</t>
  </si>
  <si>
    <t>Column13341</t>
  </si>
  <si>
    <t>Column13342</t>
  </si>
  <si>
    <t>Column13343</t>
  </si>
  <si>
    <t>Column13344</t>
  </si>
  <si>
    <t>Column13345</t>
  </si>
  <si>
    <t>Column13346</t>
  </si>
  <si>
    <t>Column13347</t>
  </si>
  <si>
    <t>Column13348</t>
  </si>
  <si>
    <t>Column13349</t>
  </si>
  <si>
    <t>Column13350</t>
  </si>
  <si>
    <t>Column13351</t>
  </si>
  <si>
    <t>Column13352</t>
  </si>
  <si>
    <t>Column13353</t>
  </si>
  <si>
    <t>Column13354</t>
  </si>
  <si>
    <t>Column13355</t>
  </si>
  <si>
    <t>Column13356</t>
  </si>
  <si>
    <t>Column13357</t>
  </si>
  <si>
    <t>Column13358</t>
  </si>
  <si>
    <t>Column13359</t>
  </si>
  <si>
    <t>Column13360</t>
  </si>
  <si>
    <t>Column13361</t>
  </si>
  <si>
    <t>Column13362</t>
  </si>
  <si>
    <t>Column13363</t>
  </si>
  <si>
    <t>Column13364</t>
  </si>
  <si>
    <t>Column13365</t>
  </si>
  <si>
    <t>Column13366</t>
  </si>
  <si>
    <t>Column13367</t>
  </si>
  <si>
    <t>Column13368</t>
  </si>
  <si>
    <t>Column13369</t>
  </si>
  <si>
    <t>Column13370</t>
  </si>
  <si>
    <t>Column13371</t>
  </si>
  <si>
    <t>Column13372</t>
  </si>
  <si>
    <t>Column13373</t>
  </si>
  <si>
    <t>Column13374</t>
  </si>
  <si>
    <t>Column13375</t>
  </si>
  <si>
    <t>Column13376</t>
  </si>
  <si>
    <t>Column13377</t>
  </si>
  <si>
    <t>Column13378</t>
  </si>
  <si>
    <t>Column13379</t>
  </si>
  <si>
    <t>Column13380</t>
  </si>
  <si>
    <t>Column13381</t>
  </si>
  <si>
    <t>Column13382</t>
  </si>
  <si>
    <t>Column13383</t>
  </si>
  <si>
    <t>Column13384</t>
  </si>
  <si>
    <t>Column13385</t>
  </si>
  <si>
    <t>Column13386</t>
  </si>
  <si>
    <t>Column13387</t>
  </si>
  <si>
    <t>Column13388</t>
  </si>
  <si>
    <t>Column13389</t>
  </si>
  <si>
    <t>Column13390</t>
  </si>
  <si>
    <t>Column13391</t>
  </si>
  <si>
    <t>Column13392</t>
  </si>
  <si>
    <t>Column13393</t>
  </si>
  <si>
    <t>Column13394</t>
  </si>
  <si>
    <t>Column13395</t>
  </si>
  <si>
    <t>Column13396</t>
  </si>
  <si>
    <t>Column13397</t>
  </si>
  <si>
    <t>Column13398</t>
  </si>
  <si>
    <t>Column13399</t>
  </si>
  <si>
    <t>Column13400</t>
  </si>
  <si>
    <t>Column13401</t>
  </si>
  <si>
    <t>Column13402</t>
  </si>
  <si>
    <t>Column13403</t>
  </si>
  <si>
    <t>Column13404</t>
  </si>
  <si>
    <t>Column13405</t>
  </si>
  <si>
    <t>Column13406</t>
  </si>
  <si>
    <t>Column13407</t>
  </si>
  <si>
    <t>Column13408</t>
  </si>
  <si>
    <t>Column13409</t>
  </si>
  <si>
    <t>Column13410</t>
  </si>
  <si>
    <t>Column13411</t>
  </si>
  <si>
    <t>Column13412</t>
  </si>
  <si>
    <t>Column13413</t>
  </si>
  <si>
    <t>Column13414</t>
  </si>
  <si>
    <t>Column13415</t>
  </si>
  <si>
    <t>Column13416</t>
  </si>
  <si>
    <t>Column13417</t>
  </si>
  <si>
    <t>Column13418</t>
  </si>
  <si>
    <t>Column13419</t>
  </si>
  <si>
    <t>Column13420</t>
  </si>
  <si>
    <t>Column13421</t>
  </si>
  <si>
    <t>Column13422</t>
  </si>
  <si>
    <t>Column13423</t>
  </si>
  <si>
    <t>Column13424</t>
  </si>
  <si>
    <t>Column13425</t>
  </si>
  <si>
    <t>Column13426</t>
  </si>
  <si>
    <t>Column13427</t>
  </si>
  <si>
    <t>Column13428</t>
  </si>
  <si>
    <t>Column13429</t>
  </si>
  <si>
    <t>Column13430</t>
  </si>
  <si>
    <t>Column13431</t>
  </si>
  <si>
    <t>Column13432</t>
  </si>
  <si>
    <t>Column13433</t>
  </si>
  <si>
    <t>Column13434</t>
  </si>
  <si>
    <t>Column13435</t>
  </si>
  <si>
    <t>Column13436</t>
  </si>
  <si>
    <t>Column13437</t>
  </si>
  <si>
    <t>Column13438</t>
  </si>
  <si>
    <t>Column13439</t>
  </si>
  <si>
    <t>Column13440</t>
  </si>
  <si>
    <t>Column13441</t>
  </si>
  <si>
    <t>Column13442</t>
  </si>
  <si>
    <t>Column13443</t>
  </si>
  <si>
    <t>Column13444</t>
  </si>
  <si>
    <t>Column13445</t>
  </si>
  <si>
    <t>Column13446</t>
  </si>
  <si>
    <t>Column13447</t>
  </si>
  <si>
    <t>Column13448</t>
  </si>
  <si>
    <t>Column13449</t>
  </si>
  <si>
    <t>Column13450</t>
  </si>
  <si>
    <t>Column13451</t>
  </si>
  <si>
    <t>Column13452</t>
  </si>
  <si>
    <t>Column13453</t>
  </si>
  <si>
    <t>Column13454</t>
  </si>
  <si>
    <t>Column13455</t>
  </si>
  <si>
    <t>Column13456</t>
  </si>
  <si>
    <t>Column13457</t>
  </si>
  <si>
    <t>Column13458</t>
  </si>
  <si>
    <t>Column13459</t>
  </si>
  <si>
    <t>Column13460</t>
  </si>
  <si>
    <t>Column13461</t>
  </si>
  <si>
    <t>Column13462</t>
  </si>
  <si>
    <t>Column13463</t>
  </si>
  <si>
    <t>Column13464</t>
  </si>
  <si>
    <t>Column13465</t>
  </si>
  <si>
    <t>Column13466</t>
  </si>
  <si>
    <t>Column13467</t>
  </si>
  <si>
    <t>Column13468</t>
  </si>
  <si>
    <t>Column13469</t>
  </si>
  <si>
    <t>Column13470</t>
  </si>
  <si>
    <t>Column13471</t>
  </si>
  <si>
    <t>Column13472</t>
  </si>
  <si>
    <t>Column13473</t>
  </si>
  <si>
    <t>Column13474</t>
  </si>
  <si>
    <t>Column13475</t>
  </si>
  <si>
    <t>Column13476</t>
  </si>
  <si>
    <t>Column13477</t>
  </si>
  <si>
    <t>Column13478</t>
  </si>
  <si>
    <t>Column13479</t>
  </si>
  <si>
    <t>Column13480</t>
  </si>
  <si>
    <t>Column13481</t>
  </si>
  <si>
    <t>Column13482</t>
  </si>
  <si>
    <t>Column13483</t>
  </si>
  <si>
    <t>Column13484</t>
  </si>
  <si>
    <t>Column13485</t>
  </si>
  <si>
    <t>Column13486</t>
  </si>
  <si>
    <t>Column13487</t>
  </si>
  <si>
    <t>Column13488</t>
  </si>
  <si>
    <t>Column13489</t>
  </si>
  <si>
    <t>Column13490</t>
  </si>
  <si>
    <t>Column13491</t>
  </si>
  <si>
    <t>Column13492</t>
  </si>
  <si>
    <t>Column13493</t>
  </si>
  <si>
    <t>Column13494</t>
  </si>
  <si>
    <t>Column13495</t>
  </si>
  <si>
    <t>Column13496</t>
  </si>
  <si>
    <t>Column13497</t>
  </si>
  <si>
    <t>Column13498</t>
  </si>
  <si>
    <t>Column13499</t>
  </si>
  <si>
    <t>Column13500</t>
  </si>
  <si>
    <t>Column13501</t>
  </si>
  <si>
    <t>Column13502</t>
  </si>
  <si>
    <t>Column13503</t>
  </si>
  <si>
    <t>Column13504</t>
  </si>
  <si>
    <t>Column13505</t>
  </si>
  <si>
    <t>Column13506</t>
  </si>
  <si>
    <t>Column13507</t>
  </si>
  <si>
    <t>Column13508</t>
  </si>
  <si>
    <t>Column13509</t>
  </si>
  <si>
    <t>Column13510</t>
  </si>
  <si>
    <t>Column13511</t>
  </si>
  <si>
    <t>Column13512</t>
  </si>
  <si>
    <t>Column13513</t>
  </si>
  <si>
    <t>Column13514</t>
  </si>
  <si>
    <t>Column13515</t>
  </si>
  <si>
    <t>Column13516</t>
  </si>
  <si>
    <t>Column13517</t>
  </si>
  <si>
    <t>Column13518</t>
  </si>
  <si>
    <t>Column13519</t>
  </si>
  <si>
    <t>Column13520</t>
  </si>
  <si>
    <t>Column13521</t>
  </si>
  <si>
    <t>Column13522</t>
  </si>
  <si>
    <t>Column13523</t>
  </si>
  <si>
    <t>Column13524</t>
  </si>
  <si>
    <t>Column13525</t>
  </si>
  <si>
    <t>Column13526</t>
  </si>
  <si>
    <t>Column13527</t>
  </si>
  <si>
    <t>Column13528</t>
  </si>
  <si>
    <t>Column13529</t>
  </si>
  <si>
    <t>Column13530</t>
  </si>
  <si>
    <t>Column13531</t>
  </si>
  <si>
    <t>Column13532</t>
  </si>
  <si>
    <t>Column13533</t>
  </si>
  <si>
    <t>Column13534</t>
  </si>
  <si>
    <t>Column13535</t>
  </si>
  <si>
    <t>Column13536</t>
  </si>
  <si>
    <t>Column13537</t>
  </si>
  <si>
    <t>Column13538</t>
  </si>
  <si>
    <t>Column13539</t>
  </si>
  <si>
    <t>Column13540</t>
  </si>
  <si>
    <t>Column13541</t>
  </si>
  <si>
    <t>Column13542</t>
  </si>
  <si>
    <t>Column13543</t>
  </si>
  <si>
    <t>Column13544</t>
  </si>
  <si>
    <t>Column13545</t>
  </si>
  <si>
    <t>Column13546</t>
  </si>
  <si>
    <t>Column13547</t>
  </si>
  <si>
    <t>Column13548</t>
  </si>
  <si>
    <t>Column13549</t>
  </si>
  <si>
    <t>Column13550</t>
  </si>
  <si>
    <t>Column13551</t>
  </si>
  <si>
    <t>Column13552</t>
  </si>
  <si>
    <t>Column13553</t>
  </si>
  <si>
    <t>Column13554</t>
  </si>
  <si>
    <t>Column13555</t>
  </si>
  <si>
    <t>Column13556</t>
  </si>
  <si>
    <t>Column13557</t>
  </si>
  <si>
    <t>Column13558</t>
  </si>
  <si>
    <t>Column13559</t>
  </si>
  <si>
    <t>Column13560</t>
  </si>
  <si>
    <t>Column13561</t>
  </si>
  <si>
    <t>Column13562</t>
  </si>
  <si>
    <t>Column13563</t>
  </si>
  <si>
    <t>Column13564</t>
  </si>
  <si>
    <t>Column13565</t>
  </si>
  <si>
    <t>Column13566</t>
  </si>
  <si>
    <t>Column13567</t>
  </si>
  <si>
    <t>Column13568</t>
  </si>
  <si>
    <t>Column13569</t>
  </si>
  <si>
    <t>Column13570</t>
  </si>
  <si>
    <t>Column13571</t>
  </si>
  <si>
    <t>Column13572</t>
  </si>
  <si>
    <t>Column13573</t>
  </si>
  <si>
    <t>Column13574</t>
  </si>
  <si>
    <t>Column13575</t>
  </si>
  <si>
    <t>Column13576</t>
  </si>
  <si>
    <t>Column13577</t>
  </si>
  <si>
    <t>Column13578</t>
  </si>
  <si>
    <t>Column13579</t>
  </si>
  <si>
    <t>Column13580</t>
  </si>
  <si>
    <t>Column13581</t>
  </si>
  <si>
    <t>Column13582</t>
  </si>
  <si>
    <t>Column13583</t>
  </si>
  <si>
    <t>Column13584</t>
  </si>
  <si>
    <t>Column13585</t>
  </si>
  <si>
    <t>Column13586</t>
  </si>
  <si>
    <t>Column13587</t>
  </si>
  <si>
    <t>Column13588</t>
  </si>
  <si>
    <t>Column13589</t>
  </si>
  <si>
    <t>Column13590</t>
  </si>
  <si>
    <t>Column13591</t>
  </si>
  <si>
    <t>Column13592</t>
  </si>
  <si>
    <t>Column13593</t>
  </si>
  <si>
    <t>Column13594</t>
  </si>
  <si>
    <t>Column13595</t>
  </si>
  <si>
    <t>Column13596</t>
  </si>
  <si>
    <t>Column13597</t>
  </si>
  <si>
    <t>Column13598</t>
  </si>
  <si>
    <t>Column13599</t>
  </si>
  <si>
    <t>Column13600</t>
  </si>
  <si>
    <t>Column13601</t>
  </si>
  <si>
    <t>Column13602</t>
  </si>
  <si>
    <t>Column13603</t>
  </si>
  <si>
    <t>Column13604</t>
  </si>
  <si>
    <t>Column13605</t>
  </si>
  <si>
    <t>Column13606</t>
  </si>
  <si>
    <t>Column13607</t>
  </si>
  <si>
    <t>Column13608</t>
  </si>
  <si>
    <t>Column13609</t>
  </si>
  <si>
    <t>Column13610</t>
  </si>
  <si>
    <t>Column13611</t>
  </si>
  <si>
    <t>Column13612</t>
  </si>
  <si>
    <t>Column13613</t>
  </si>
  <si>
    <t>Column13614</t>
  </si>
  <si>
    <t>Column13615</t>
  </si>
  <si>
    <t>Column13616</t>
  </si>
  <si>
    <t>Column13617</t>
  </si>
  <si>
    <t>Column13618</t>
  </si>
  <si>
    <t>Column13619</t>
  </si>
  <si>
    <t>Column13620</t>
  </si>
  <si>
    <t>Column13621</t>
  </si>
  <si>
    <t>Column13622</t>
  </si>
  <si>
    <t>Column13623</t>
  </si>
  <si>
    <t>Column13624</t>
  </si>
  <si>
    <t>Column13625</t>
  </si>
  <si>
    <t>Column13626</t>
  </si>
  <si>
    <t>Column13627</t>
  </si>
  <si>
    <t>Column13628</t>
  </si>
  <si>
    <t>Column13629</t>
  </si>
  <si>
    <t>Column13630</t>
  </si>
  <si>
    <t>Column13631</t>
  </si>
  <si>
    <t>Column13632</t>
  </si>
  <si>
    <t>Column13633</t>
  </si>
  <si>
    <t>Column13634</t>
  </si>
  <si>
    <t>Column13635</t>
  </si>
  <si>
    <t>Column13636</t>
  </si>
  <si>
    <t>Column13637</t>
  </si>
  <si>
    <t>Column13638</t>
  </si>
  <si>
    <t>Column13639</t>
  </si>
  <si>
    <t>Column13640</t>
  </si>
  <si>
    <t>Column13641</t>
  </si>
  <si>
    <t>Column13642</t>
  </si>
  <si>
    <t>Column13643</t>
  </si>
  <si>
    <t>Column13644</t>
  </si>
  <si>
    <t>Column13645</t>
  </si>
  <si>
    <t>Column13646</t>
  </si>
  <si>
    <t>Column13647</t>
  </si>
  <si>
    <t>Column13648</t>
  </si>
  <si>
    <t>Column13649</t>
  </si>
  <si>
    <t>Column13650</t>
  </si>
  <si>
    <t>Column13651</t>
  </si>
  <si>
    <t>Column13652</t>
  </si>
  <si>
    <t>Column13653</t>
  </si>
  <si>
    <t>Column13654</t>
  </si>
  <si>
    <t>Column13655</t>
  </si>
  <si>
    <t>Column13656</t>
  </si>
  <si>
    <t>Column13657</t>
  </si>
  <si>
    <t>Column13658</t>
  </si>
  <si>
    <t>Column13659</t>
  </si>
  <si>
    <t>Column13660</t>
  </si>
  <si>
    <t>Column13661</t>
  </si>
  <si>
    <t>Column13662</t>
  </si>
  <si>
    <t>Column13663</t>
  </si>
  <si>
    <t>Column13664</t>
  </si>
  <si>
    <t>Column13665</t>
  </si>
  <si>
    <t>Column13666</t>
  </si>
  <si>
    <t>Column13667</t>
  </si>
  <si>
    <t>Column13668</t>
  </si>
  <si>
    <t>Column13669</t>
  </si>
  <si>
    <t>Column13670</t>
  </si>
  <si>
    <t>Column13671</t>
  </si>
  <si>
    <t>Column13672</t>
  </si>
  <si>
    <t>Column13673</t>
  </si>
  <si>
    <t>Column13674</t>
  </si>
  <si>
    <t>Column13675</t>
  </si>
  <si>
    <t>Column13676</t>
  </si>
  <si>
    <t>Column13677</t>
  </si>
  <si>
    <t>Column13678</t>
  </si>
  <si>
    <t>Column13679</t>
  </si>
  <si>
    <t>Column13680</t>
  </si>
  <si>
    <t>Column13681</t>
  </si>
  <si>
    <t>Column13682</t>
  </si>
  <si>
    <t>Column13683</t>
  </si>
  <si>
    <t>Column13684</t>
  </si>
  <si>
    <t>Column13685</t>
  </si>
  <si>
    <t>Column13686</t>
  </si>
  <si>
    <t>Column13687</t>
  </si>
  <si>
    <t>Column13688</t>
  </si>
  <si>
    <t>Column13689</t>
  </si>
  <si>
    <t>Column13690</t>
  </si>
  <si>
    <t>Column13691</t>
  </si>
  <si>
    <t>Column13692</t>
  </si>
  <si>
    <t>Column13693</t>
  </si>
  <si>
    <t>Column13694</t>
  </si>
  <si>
    <t>Column13695</t>
  </si>
  <si>
    <t>Column13696</t>
  </si>
  <si>
    <t>Column13697</t>
  </si>
  <si>
    <t>Column13698</t>
  </si>
  <si>
    <t>Column13699</t>
  </si>
  <si>
    <t>Column13700</t>
  </si>
  <si>
    <t>Column13701</t>
  </si>
  <si>
    <t>Column13702</t>
  </si>
  <si>
    <t>Column13703</t>
  </si>
  <si>
    <t>Column13704</t>
  </si>
  <si>
    <t>Column13705</t>
  </si>
  <si>
    <t>Column13706</t>
  </si>
  <si>
    <t>Column13707</t>
  </si>
  <si>
    <t>Column13708</t>
  </si>
  <si>
    <t>Column13709</t>
  </si>
  <si>
    <t>Column13710</t>
  </si>
  <si>
    <t>Column13711</t>
  </si>
  <si>
    <t>Column13712</t>
  </si>
  <si>
    <t>Column13713</t>
  </si>
  <si>
    <t>Column13714</t>
  </si>
  <si>
    <t>Column13715</t>
  </si>
  <si>
    <t>Column13716</t>
  </si>
  <si>
    <t>Column13717</t>
  </si>
  <si>
    <t>Column13718</t>
  </si>
  <si>
    <t>Column13719</t>
  </si>
  <si>
    <t>Column13720</t>
  </si>
  <si>
    <t>Column13721</t>
  </si>
  <si>
    <t>Column13722</t>
  </si>
  <si>
    <t>Column13723</t>
  </si>
  <si>
    <t>Column13724</t>
  </si>
  <si>
    <t>Column13725</t>
  </si>
  <si>
    <t>Column13726</t>
  </si>
  <si>
    <t>Column13727</t>
  </si>
  <si>
    <t>Column13728</t>
  </si>
  <si>
    <t>Column13729</t>
  </si>
  <si>
    <t>Column13730</t>
  </si>
  <si>
    <t>Column13731</t>
  </si>
  <si>
    <t>Column13732</t>
  </si>
  <si>
    <t>Column13733</t>
  </si>
  <si>
    <t>Column13734</t>
  </si>
  <si>
    <t>Column13735</t>
  </si>
  <si>
    <t>Column13736</t>
  </si>
  <si>
    <t>Column13737</t>
  </si>
  <si>
    <t>Column13738</t>
  </si>
  <si>
    <t>Column13739</t>
  </si>
  <si>
    <t>Column13740</t>
  </si>
  <si>
    <t>Column13741</t>
  </si>
  <si>
    <t>Column13742</t>
  </si>
  <si>
    <t>Column13743</t>
  </si>
  <si>
    <t>Column13744</t>
  </si>
  <si>
    <t>Column13745</t>
  </si>
  <si>
    <t>Column13746</t>
  </si>
  <si>
    <t>Column13747</t>
  </si>
  <si>
    <t>Column13748</t>
  </si>
  <si>
    <t>Column13749</t>
  </si>
  <si>
    <t>Column13750</t>
  </si>
  <si>
    <t>Column13751</t>
  </si>
  <si>
    <t>Column13752</t>
  </si>
  <si>
    <t>Column13753</t>
  </si>
  <si>
    <t>Column13754</t>
  </si>
  <si>
    <t>Column13755</t>
  </si>
  <si>
    <t>Column13756</t>
  </si>
  <si>
    <t>Column13757</t>
  </si>
  <si>
    <t>Column13758</t>
  </si>
  <si>
    <t>Column13759</t>
  </si>
  <si>
    <t>Column13760</t>
  </si>
  <si>
    <t>Column13761</t>
  </si>
  <si>
    <t>Column13762</t>
  </si>
  <si>
    <t>Column13763</t>
  </si>
  <si>
    <t>Column13764</t>
  </si>
  <si>
    <t>Column13765</t>
  </si>
  <si>
    <t>Column13766</t>
  </si>
  <si>
    <t>Column13767</t>
  </si>
  <si>
    <t>Column13768</t>
  </si>
  <si>
    <t>Column13769</t>
  </si>
  <si>
    <t>Column13770</t>
  </si>
  <si>
    <t>Column13771</t>
  </si>
  <si>
    <t>Column13772</t>
  </si>
  <si>
    <t>Column13773</t>
  </si>
  <si>
    <t>Column13774</t>
  </si>
  <si>
    <t>Column13775</t>
  </si>
  <si>
    <t>Column13776</t>
  </si>
  <si>
    <t>Column13777</t>
  </si>
  <si>
    <t>Column13778</t>
  </si>
  <si>
    <t>Column13779</t>
  </si>
  <si>
    <t>Column13780</t>
  </si>
  <si>
    <t>Column13781</t>
  </si>
  <si>
    <t>Column13782</t>
  </si>
  <si>
    <t>Column13783</t>
  </si>
  <si>
    <t>Column13784</t>
  </si>
  <si>
    <t>Column13785</t>
  </si>
  <si>
    <t>Column13786</t>
  </si>
  <si>
    <t>Column13787</t>
  </si>
  <si>
    <t>Column13788</t>
  </si>
  <si>
    <t>Column13789</t>
  </si>
  <si>
    <t>Column13790</t>
  </si>
  <si>
    <t>Column13791</t>
  </si>
  <si>
    <t>Column13792</t>
  </si>
  <si>
    <t>Column13793</t>
  </si>
  <si>
    <t>Column13794</t>
  </si>
  <si>
    <t>Column13795</t>
  </si>
  <si>
    <t>Column13796</t>
  </si>
  <si>
    <t>Column13797</t>
  </si>
  <si>
    <t>Column13798</t>
  </si>
  <si>
    <t>Column13799</t>
  </si>
  <si>
    <t>Column13800</t>
  </si>
  <si>
    <t>Column13801</t>
  </si>
  <si>
    <t>Column13802</t>
  </si>
  <si>
    <t>Column13803</t>
  </si>
  <si>
    <t>Column13804</t>
  </si>
  <si>
    <t>Column13805</t>
  </si>
  <si>
    <t>Column13806</t>
  </si>
  <si>
    <t>Column13807</t>
  </si>
  <si>
    <t>Column13808</t>
  </si>
  <si>
    <t>Column13809</t>
  </si>
  <si>
    <t>Column13810</t>
  </si>
  <si>
    <t>Column13811</t>
  </si>
  <si>
    <t>Column13812</t>
  </si>
  <si>
    <t>Column13813</t>
  </si>
  <si>
    <t>Column13814</t>
  </si>
  <si>
    <t>Column13815</t>
  </si>
  <si>
    <t>Column13816</t>
  </si>
  <si>
    <t>Column13817</t>
  </si>
  <si>
    <t>Column13818</t>
  </si>
  <si>
    <t>Column13819</t>
  </si>
  <si>
    <t>Column13820</t>
  </si>
  <si>
    <t>Column13821</t>
  </si>
  <si>
    <t>Column13822</t>
  </si>
  <si>
    <t>Column13823</t>
  </si>
  <si>
    <t>Column13824</t>
  </si>
  <si>
    <t>Column13825</t>
  </si>
  <si>
    <t>Column13826</t>
  </si>
  <si>
    <t>Column13827</t>
  </si>
  <si>
    <t>Column13828</t>
  </si>
  <si>
    <t>Column13829</t>
  </si>
  <si>
    <t>Column13830</t>
  </si>
  <si>
    <t>Column13831</t>
  </si>
  <si>
    <t>Column13832</t>
  </si>
  <si>
    <t>Column13833</t>
  </si>
  <si>
    <t>Column13834</t>
  </si>
  <si>
    <t>Column13835</t>
  </si>
  <si>
    <t>Column13836</t>
  </si>
  <si>
    <t>Column13837</t>
  </si>
  <si>
    <t>Column13838</t>
  </si>
  <si>
    <t>Column13839</t>
  </si>
  <si>
    <t>Column13840</t>
  </si>
  <si>
    <t>Column13841</t>
  </si>
  <si>
    <t>Column13842</t>
  </si>
  <si>
    <t>Column13843</t>
  </si>
  <si>
    <t>Column13844</t>
  </si>
  <si>
    <t>Column13845</t>
  </si>
  <si>
    <t>Column13846</t>
  </si>
  <si>
    <t>Column13847</t>
  </si>
  <si>
    <t>Column13848</t>
  </si>
  <si>
    <t>Column13849</t>
  </si>
  <si>
    <t>Column13850</t>
  </si>
  <si>
    <t>Column13851</t>
  </si>
  <si>
    <t>Column13852</t>
  </si>
  <si>
    <t>Column13853</t>
  </si>
  <si>
    <t>Column13854</t>
  </si>
  <si>
    <t>Column13855</t>
  </si>
  <si>
    <t>Column13856</t>
  </si>
  <si>
    <t>Column13857</t>
  </si>
  <si>
    <t>Column13858</t>
  </si>
  <si>
    <t>Column13859</t>
  </si>
  <si>
    <t>Column13860</t>
  </si>
  <si>
    <t>Column13861</t>
  </si>
  <si>
    <t>Column13862</t>
  </si>
  <si>
    <t>Column13863</t>
  </si>
  <si>
    <t>Column13864</t>
  </si>
  <si>
    <t>Column13865</t>
  </si>
  <si>
    <t>Column13866</t>
  </si>
  <si>
    <t>Column13867</t>
  </si>
  <si>
    <t>Column13868</t>
  </si>
  <si>
    <t>Column13869</t>
  </si>
  <si>
    <t>Column13870</t>
  </si>
  <si>
    <t>Column13871</t>
  </si>
  <si>
    <t>Column13872</t>
  </si>
  <si>
    <t>Column13873</t>
  </si>
  <si>
    <t>Column13874</t>
  </si>
  <si>
    <t>Column13875</t>
  </si>
  <si>
    <t>Column13876</t>
  </si>
  <si>
    <t>Column13877</t>
  </si>
  <si>
    <t>Column13878</t>
  </si>
  <si>
    <t>Column13879</t>
  </si>
  <si>
    <t>Column13880</t>
  </si>
  <si>
    <t>Column13881</t>
  </si>
  <si>
    <t>Column13882</t>
  </si>
  <si>
    <t>Column13883</t>
  </si>
  <si>
    <t>Column13884</t>
  </si>
  <si>
    <t>Column13885</t>
  </si>
  <si>
    <t>Column13886</t>
  </si>
  <si>
    <t>Column13887</t>
  </si>
  <si>
    <t>Column13888</t>
  </si>
  <si>
    <t>Column13889</t>
  </si>
  <si>
    <t>Column13890</t>
  </si>
  <si>
    <t>Column13891</t>
  </si>
  <si>
    <t>Column13892</t>
  </si>
  <si>
    <t>Column13893</t>
  </si>
  <si>
    <t>Column13894</t>
  </si>
  <si>
    <t>Column13895</t>
  </si>
  <si>
    <t>Column13896</t>
  </si>
  <si>
    <t>Column13897</t>
  </si>
  <si>
    <t>Column13898</t>
  </si>
  <si>
    <t>Column13899</t>
  </si>
  <si>
    <t>Column13900</t>
  </si>
  <si>
    <t>Column13901</t>
  </si>
  <si>
    <t>Column13902</t>
  </si>
  <si>
    <t>Column13903</t>
  </si>
  <si>
    <t>Column13904</t>
  </si>
  <si>
    <t>Column13905</t>
  </si>
  <si>
    <t>Column13906</t>
  </si>
  <si>
    <t>Column13907</t>
  </si>
  <si>
    <t>Column13908</t>
  </si>
  <si>
    <t>Column13909</t>
  </si>
  <si>
    <t>Column13910</t>
  </si>
  <si>
    <t>Column13911</t>
  </si>
  <si>
    <t>Column13912</t>
  </si>
  <si>
    <t>Column13913</t>
  </si>
  <si>
    <t>Column13914</t>
  </si>
  <si>
    <t>Column13915</t>
  </si>
  <si>
    <t>Column13916</t>
  </si>
  <si>
    <t>Column13917</t>
  </si>
  <si>
    <t>Column13918</t>
  </si>
  <si>
    <t>Column13919</t>
  </si>
  <si>
    <t>Column13920</t>
  </si>
  <si>
    <t>Column13921</t>
  </si>
  <si>
    <t>Column13922</t>
  </si>
  <si>
    <t>Column13923</t>
  </si>
  <si>
    <t>Column13924</t>
  </si>
  <si>
    <t>Column13925</t>
  </si>
  <si>
    <t>Column13926</t>
  </si>
  <si>
    <t>Column13927</t>
  </si>
  <si>
    <t>Column13928</t>
  </si>
  <si>
    <t>Column13929</t>
  </si>
  <si>
    <t>Column13930</t>
  </si>
  <si>
    <t>Column13931</t>
  </si>
  <si>
    <t>Column13932</t>
  </si>
  <si>
    <t>Column13933</t>
  </si>
  <si>
    <t>Column13934</t>
  </si>
  <si>
    <t>Column13935</t>
  </si>
  <si>
    <t>Column13936</t>
  </si>
  <si>
    <t>Column13937</t>
  </si>
  <si>
    <t>Column13938</t>
  </si>
  <si>
    <t>Column13939</t>
  </si>
  <si>
    <t>Column13940</t>
  </si>
  <si>
    <t>Column13941</t>
  </si>
  <si>
    <t>Column13942</t>
  </si>
  <si>
    <t>Column13943</t>
  </si>
  <si>
    <t>Column13944</t>
  </si>
  <si>
    <t>Column13945</t>
  </si>
  <si>
    <t>Column13946</t>
  </si>
  <si>
    <t>Column13947</t>
  </si>
  <si>
    <t>Column13948</t>
  </si>
  <si>
    <t>Column13949</t>
  </si>
  <si>
    <t>Column13950</t>
  </si>
  <si>
    <t>Column13951</t>
  </si>
  <si>
    <t>Column13952</t>
  </si>
  <si>
    <t>Column13953</t>
  </si>
  <si>
    <t>Column13954</t>
  </si>
  <si>
    <t>Column13955</t>
  </si>
  <si>
    <t>Column13956</t>
  </si>
  <si>
    <t>Column13957</t>
  </si>
  <si>
    <t>Column13958</t>
  </si>
  <si>
    <t>Column13959</t>
  </si>
  <si>
    <t>Column13960</t>
  </si>
  <si>
    <t>Column13961</t>
  </si>
  <si>
    <t>Column13962</t>
  </si>
  <si>
    <t>Column13963</t>
  </si>
  <si>
    <t>Column13964</t>
  </si>
  <si>
    <t>Column13965</t>
  </si>
  <si>
    <t>Column13966</t>
  </si>
  <si>
    <t>Column13967</t>
  </si>
  <si>
    <t>Column13968</t>
  </si>
  <si>
    <t>Column13969</t>
  </si>
  <si>
    <t>Column13970</t>
  </si>
  <si>
    <t>Column13971</t>
  </si>
  <si>
    <t>Column13972</t>
  </si>
  <si>
    <t>Column13973</t>
  </si>
  <si>
    <t>Column13974</t>
  </si>
  <si>
    <t>Column13975</t>
  </si>
  <si>
    <t>Column13976</t>
  </si>
  <si>
    <t>Column13977</t>
  </si>
  <si>
    <t>Column13978</t>
  </si>
  <si>
    <t>Column13979</t>
  </si>
  <si>
    <t>Column13980</t>
  </si>
  <si>
    <t>Column13981</t>
  </si>
  <si>
    <t>Column13982</t>
  </si>
  <si>
    <t>Column13983</t>
  </si>
  <si>
    <t>Column13984</t>
  </si>
  <si>
    <t>Column13985</t>
  </si>
  <si>
    <t>Column13986</t>
  </si>
  <si>
    <t>Column13987</t>
  </si>
  <si>
    <t>Column13988</t>
  </si>
  <si>
    <t>Column13989</t>
  </si>
  <si>
    <t>Column13990</t>
  </si>
  <si>
    <t>Column13991</t>
  </si>
  <si>
    <t>Column13992</t>
  </si>
  <si>
    <t>Column13993</t>
  </si>
  <si>
    <t>Column13994</t>
  </si>
  <si>
    <t>Column13995</t>
  </si>
  <si>
    <t>Column13996</t>
  </si>
  <si>
    <t>Column13997</t>
  </si>
  <si>
    <t>Column13998</t>
  </si>
  <si>
    <t>Column13999</t>
  </si>
  <si>
    <t>Column14000</t>
  </si>
  <si>
    <t>Column14001</t>
  </si>
  <si>
    <t>Column14002</t>
  </si>
  <si>
    <t>Column14003</t>
  </si>
  <si>
    <t>Column14004</t>
  </si>
  <si>
    <t>Column14005</t>
  </si>
  <si>
    <t>Column14006</t>
  </si>
  <si>
    <t>Column14007</t>
  </si>
  <si>
    <t>Column14008</t>
  </si>
  <si>
    <t>Column14009</t>
  </si>
  <si>
    <t>Column14010</t>
  </si>
  <si>
    <t>Column14011</t>
  </si>
  <si>
    <t>Column14012</t>
  </si>
  <si>
    <t>Column14013</t>
  </si>
  <si>
    <t>Column14014</t>
  </si>
  <si>
    <t>Column14015</t>
  </si>
  <si>
    <t>Column14016</t>
  </si>
  <si>
    <t>Column14017</t>
  </si>
  <si>
    <t>Column14018</t>
  </si>
  <si>
    <t>Column14019</t>
  </si>
  <si>
    <t>Column14020</t>
  </si>
  <si>
    <t>Column14021</t>
  </si>
  <si>
    <t>Column14022</t>
  </si>
  <si>
    <t>Column14023</t>
  </si>
  <si>
    <t>Column14024</t>
  </si>
  <si>
    <t>Column14025</t>
  </si>
  <si>
    <t>Column14026</t>
  </si>
  <si>
    <t>Column14027</t>
  </si>
  <si>
    <t>Column14028</t>
  </si>
  <si>
    <t>Column14029</t>
  </si>
  <si>
    <t>Column14030</t>
  </si>
  <si>
    <t>Column14031</t>
  </si>
  <si>
    <t>Column14032</t>
  </si>
  <si>
    <t>Column14033</t>
  </si>
  <si>
    <t>Column14034</t>
  </si>
  <si>
    <t>Column14035</t>
  </si>
  <si>
    <t>Column14036</t>
  </si>
  <si>
    <t>Column14037</t>
  </si>
  <si>
    <t>Column14038</t>
  </si>
  <si>
    <t>Column14039</t>
  </si>
  <si>
    <t>Column14040</t>
  </si>
  <si>
    <t>Column14041</t>
  </si>
  <si>
    <t>Column14042</t>
  </si>
  <si>
    <t>Column14043</t>
  </si>
  <si>
    <t>Column14044</t>
  </si>
  <si>
    <t>Column14045</t>
  </si>
  <si>
    <t>Column14046</t>
  </si>
  <si>
    <t>Column14047</t>
  </si>
  <si>
    <t>Column14048</t>
  </si>
  <si>
    <t>Column14049</t>
  </si>
  <si>
    <t>Column14050</t>
  </si>
  <si>
    <t>Column14051</t>
  </si>
  <si>
    <t>Column14052</t>
  </si>
  <si>
    <t>Column14053</t>
  </si>
  <si>
    <t>Column14054</t>
  </si>
  <si>
    <t>Column14055</t>
  </si>
  <si>
    <t>Column14056</t>
  </si>
  <si>
    <t>Column14057</t>
  </si>
  <si>
    <t>Column14058</t>
  </si>
  <si>
    <t>Column14059</t>
  </si>
  <si>
    <t>Column14060</t>
  </si>
  <si>
    <t>Column14061</t>
  </si>
  <si>
    <t>Column14062</t>
  </si>
  <si>
    <t>Column14063</t>
  </si>
  <si>
    <t>Column14064</t>
  </si>
  <si>
    <t>Column14065</t>
  </si>
  <si>
    <t>Column14066</t>
  </si>
  <si>
    <t>Column14067</t>
  </si>
  <si>
    <t>Column14068</t>
  </si>
  <si>
    <t>Column14069</t>
  </si>
  <si>
    <t>Column14070</t>
  </si>
  <si>
    <t>Column14071</t>
  </si>
  <si>
    <t>Column14072</t>
  </si>
  <si>
    <t>Column14073</t>
  </si>
  <si>
    <t>Column14074</t>
  </si>
  <si>
    <t>Column14075</t>
  </si>
  <si>
    <t>Column14076</t>
  </si>
  <si>
    <t>Column14077</t>
  </si>
  <si>
    <t>Column14078</t>
  </si>
  <si>
    <t>Column14079</t>
  </si>
  <si>
    <t>Column14080</t>
  </si>
  <si>
    <t>Column14081</t>
  </si>
  <si>
    <t>Column14082</t>
  </si>
  <si>
    <t>Column14083</t>
  </si>
  <si>
    <t>Column14084</t>
  </si>
  <si>
    <t>Column14085</t>
  </si>
  <si>
    <t>Column14086</t>
  </si>
  <si>
    <t>Column14087</t>
  </si>
  <si>
    <t>Column14088</t>
  </si>
  <si>
    <t>Column14089</t>
  </si>
  <si>
    <t>Column14090</t>
  </si>
  <si>
    <t>Column14091</t>
  </si>
  <si>
    <t>Column14092</t>
  </si>
  <si>
    <t>Column14093</t>
  </si>
  <si>
    <t>Column14094</t>
  </si>
  <si>
    <t>Column14095</t>
  </si>
  <si>
    <t>Column14096</t>
  </si>
  <si>
    <t>Column14097</t>
  </si>
  <si>
    <t>Column14098</t>
  </si>
  <si>
    <t>Column14099</t>
  </si>
  <si>
    <t>Column14100</t>
  </si>
  <si>
    <t>Column14101</t>
  </si>
  <si>
    <t>Column14102</t>
  </si>
  <si>
    <t>Column14103</t>
  </si>
  <si>
    <t>Column14104</t>
  </si>
  <si>
    <t>Column14105</t>
  </si>
  <si>
    <t>Column14106</t>
  </si>
  <si>
    <t>Column14107</t>
  </si>
  <si>
    <t>Column14108</t>
  </si>
  <si>
    <t>Column14109</t>
  </si>
  <si>
    <t>Column14110</t>
  </si>
  <si>
    <t>Column14111</t>
  </si>
  <si>
    <t>Column14112</t>
  </si>
  <si>
    <t>Column14113</t>
  </si>
  <si>
    <t>Column14114</t>
  </si>
  <si>
    <t>Column14115</t>
  </si>
  <si>
    <t>Column14116</t>
  </si>
  <si>
    <t>Column14117</t>
  </si>
  <si>
    <t>Column14118</t>
  </si>
  <si>
    <t>Column14119</t>
  </si>
  <si>
    <t>Column14120</t>
  </si>
  <si>
    <t>Column14121</t>
  </si>
  <si>
    <t>Column14122</t>
  </si>
  <si>
    <t>Column14123</t>
  </si>
  <si>
    <t>Column14124</t>
  </si>
  <si>
    <t>Column14125</t>
  </si>
  <si>
    <t>Column14126</t>
  </si>
  <si>
    <t>Column14127</t>
  </si>
  <si>
    <t>Column14128</t>
  </si>
  <si>
    <t>Column14129</t>
  </si>
  <si>
    <t>Column14130</t>
  </si>
  <si>
    <t>Column14131</t>
  </si>
  <si>
    <t>Column14132</t>
  </si>
  <si>
    <t>Column14133</t>
  </si>
  <si>
    <t>Column14134</t>
  </si>
  <si>
    <t>Column14135</t>
  </si>
  <si>
    <t>Column14136</t>
  </si>
  <si>
    <t>Column14137</t>
  </si>
  <si>
    <t>Column14138</t>
  </si>
  <si>
    <t>Column14139</t>
  </si>
  <si>
    <t>Column14140</t>
  </si>
  <si>
    <t>Column14141</t>
  </si>
  <si>
    <t>Column14142</t>
  </si>
  <si>
    <t>Column14143</t>
  </si>
  <si>
    <t>Column14144</t>
  </si>
  <si>
    <t>Column14145</t>
  </si>
  <si>
    <t>Column14146</t>
  </si>
  <si>
    <t>Column14147</t>
  </si>
  <si>
    <t>Column14148</t>
  </si>
  <si>
    <t>Column14149</t>
  </si>
  <si>
    <t>Column14150</t>
  </si>
  <si>
    <t>Column14151</t>
  </si>
  <si>
    <t>Column14152</t>
  </si>
  <si>
    <t>Column14153</t>
  </si>
  <si>
    <t>Column14154</t>
  </si>
  <si>
    <t>Column14155</t>
  </si>
  <si>
    <t>Column14156</t>
  </si>
  <si>
    <t>Column14157</t>
  </si>
  <si>
    <t>Column14158</t>
  </si>
  <si>
    <t>Column14159</t>
  </si>
  <si>
    <t>Column14160</t>
  </si>
  <si>
    <t>Column14161</t>
  </si>
  <si>
    <t>Column14162</t>
  </si>
  <si>
    <t>Column14163</t>
  </si>
  <si>
    <t>Column14164</t>
  </si>
  <si>
    <t>Column14165</t>
  </si>
  <si>
    <t>Column14166</t>
  </si>
  <si>
    <t>Column14167</t>
  </si>
  <si>
    <t>Column14168</t>
  </si>
  <si>
    <t>Column14169</t>
  </si>
  <si>
    <t>Column14170</t>
  </si>
  <si>
    <t>Column14171</t>
  </si>
  <si>
    <t>Column14172</t>
  </si>
  <si>
    <t>Column14173</t>
  </si>
  <si>
    <t>Column14174</t>
  </si>
  <si>
    <t>Column14175</t>
  </si>
  <si>
    <t>Column14176</t>
  </si>
  <si>
    <t>Column14177</t>
  </si>
  <si>
    <t>Column14178</t>
  </si>
  <si>
    <t>Column14179</t>
  </si>
  <si>
    <t>Column14180</t>
  </si>
  <si>
    <t>Column14181</t>
  </si>
  <si>
    <t>Column14182</t>
  </si>
  <si>
    <t>Column14183</t>
  </si>
  <si>
    <t>Column14184</t>
  </si>
  <si>
    <t>Column14185</t>
  </si>
  <si>
    <t>Column14186</t>
  </si>
  <si>
    <t>Column14187</t>
  </si>
  <si>
    <t>Column14188</t>
  </si>
  <si>
    <t>Column14189</t>
  </si>
  <si>
    <t>Column14190</t>
  </si>
  <si>
    <t>Column14191</t>
  </si>
  <si>
    <t>Column14192</t>
  </si>
  <si>
    <t>Column14193</t>
  </si>
  <si>
    <t>Column14194</t>
  </si>
  <si>
    <t>Column14195</t>
  </si>
  <si>
    <t>Column14196</t>
  </si>
  <si>
    <t>Column14197</t>
  </si>
  <si>
    <t>Column14198</t>
  </si>
  <si>
    <t>Column14199</t>
  </si>
  <si>
    <t>Column14200</t>
  </si>
  <si>
    <t>Column14201</t>
  </si>
  <si>
    <t>Column14202</t>
  </si>
  <si>
    <t>Column14203</t>
  </si>
  <si>
    <t>Column14204</t>
  </si>
  <si>
    <t>Column14205</t>
  </si>
  <si>
    <t>Column14206</t>
  </si>
  <si>
    <t>Column14207</t>
  </si>
  <si>
    <t>Column14208</t>
  </si>
  <si>
    <t>Column14209</t>
  </si>
  <si>
    <t>Column14210</t>
  </si>
  <si>
    <t>Column14211</t>
  </si>
  <si>
    <t>Column14212</t>
  </si>
  <si>
    <t>Column14213</t>
  </si>
  <si>
    <t>Column14214</t>
  </si>
  <si>
    <t>Column14215</t>
  </si>
  <si>
    <t>Column14216</t>
  </si>
  <si>
    <t>Column14217</t>
  </si>
  <si>
    <t>Column14218</t>
  </si>
  <si>
    <t>Column14219</t>
  </si>
  <si>
    <t>Column14220</t>
  </si>
  <si>
    <t>Column14221</t>
  </si>
  <si>
    <t>Column14222</t>
  </si>
  <si>
    <t>Column14223</t>
  </si>
  <si>
    <t>Column14224</t>
  </si>
  <si>
    <t>Column14225</t>
  </si>
  <si>
    <t>Column14226</t>
  </si>
  <si>
    <t>Column14227</t>
  </si>
  <si>
    <t>Column14228</t>
  </si>
  <si>
    <t>Column14229</t>
  </si>
  <si>
    <t>Column14230</t>
  </si>
  <si>
    <t>Column14231</t>
  </si>
  <si>
    <t>Column14232</t>
  </si>
  <si>
    <t>Column14233</t>
  </si>
  <si>
    <t>Column14234</t>
  </si>
  <si>
    <t>Column14235</t>
  </si>
  <si>
    <t>Column14236</t>
  </si>
  <si>
    <t>Column14237</t>
  </si>
  <si>
    <t>Column14238</t>
  </si>
  <si>
    <t>Column14239</t>
  </si>
  <si>
    <t>Column14240</t>
  </si>
  <si>
    <t>Column14241</t>
  </si>
  <si>
    <t>Column14242</t>
  </si>
  <si>
    <t>Column14243</t>
  </si>
  <si>
    <t>Column14244</t>
  </si>
  <si>
    <t>Column14245</t>
  </si>
  <si>
    <t>Column14246</t>
  </si>
  <si>
    <t>Column14247</t>
  </si>
  <si>
    <t>Column14248</t>
  </si>
  <si>
    <t>Column14249</t>
  </si>
  <si>
    <t>Column14250</t>
  </si>
  <si>
    <t>Column14251</t>
  </si>
  <si>
    <t>Column14252</t>
  </si>
  <si>
    <t>Column14253</t>
  </si>
  <si>
    <t>Column14254</t>
  </si>
  <si>
    <t>Column14255</t>
  </si>
  <si>
    <t>Column14256</t>
  </si>
  <si>
    <t>Column14257</t>
  </si>
  <si>
    <t>Column14258</t>
  </si>
  <si>
    <t>Column14259</t>
  </si>
  <si>
    <t>Column14260</t>
  </si>
  <si>
    <t>Column14261</t>
  </si>
  <si>
    <t>Column14262</t>
  </si>
  <si>
    <t>Column14263</t>
  </si>
  <si>
    <t>Column14264</t>
  </si>
  <si>
    <t>Column14265</t>
  </si>
  <si>
    <t>Column14266</t>
  </si>
  <si>
    <t>Column14267</t>
  </si>
  <si>
    <t>Column14268</t>
  </si>
  <si>
    <t>Column14269</t>
  </si>
  <si>
    <t>Column14270</t>
  </si>
  <si>
    <t>Column14271</t>
  </si>
  <si>
    <t>Column14272</t>
  </si>
  <si>
    <t>Column14273</t>
  </si>
  <si>
    <t>Column14274</t>
  </si>
  <si>
    <t>Column14275</t>
  </si>
  <si>
    <t>Column14276</t>
  </si>
  <si>
    <t>Column14277</t>
  </si>
  <si>
    <t>Column14278</t>
  </si>
  <si>
    <t>Column14279</t>
  </si>
  <si>
    <t>Column14280</t>
  </si>
  <si>
    <t>Column14281</t>
  </si>
  <si>
    <t>Column14282</t>
  </si>
  <si>
    <t>Column14283</t>
  </si>
  <si>
    <t>Column14284</t>
  </si>
  <si>
    <t>Column14285</t>
  </si>
  <si>
    <t>Column14286</t>
  </si>
  <si>
    <t>Column14287</t>
  </si>
  <si>
    <t>Column14288</t>
  </si>
  <si>
    <t>Column14289</t>
  </si>
  <si>
    <t>Column14290</t>
  </si>
  <si>
    <t>Column14291</t>
  </si>
  <si>
    <t>Column14292</t>
  </si>
  <si>
    <t>Column14293</t>
  </si>
  <si>
    <t>Column14294</t>
  </si>
  <si>
    <t>Column14295</t>
  </si>
  <si>
    <t>Column14296</t>
  </si>
  <si>
    <t>Column14297</t>
  </si>
  <si>
    <t>Column14298</t>
  </si>
  <si>
    <t>Column14299</t>
  </si>
  <si>
    <t>Column14300</t>
  </si>
  <si>
    <t>Column14301</t>
  </si>
  <si>
    <t>Column14302</t>
  </si>
  <si>
    <t>Column14303</t>
  </si>
  <si>
    <t>Column14304</t>
  </si>
  <si>
    <t>Column14305</t>
  </si>
  <si>
    <t>Column14306</t>
  </si>
  <si>
    <t>Column14307</t>
  </si>
  <si>
    <t>Column14308</t>
  </si>
  <si>
    <t>Column14309</t>
  </si>
  <si>
    <t>Column14310</t>
  </si>
  <si>
    <t>Column14311</t>
  </si>
  <si>
    <t>Column14312</t>
  </si>
  <si>
    <t>Column14313</t>
  </si>
  <si>
    <t>Column14314</t>
  </si>
  <si>
    <t>Column14315</t>
  </si>
  <si>
    <t>Column14316</t>
  </si>
  <si>
    <t>Column14317</t>
  </si>
  <si>
    <t>Column14318</t>
  </si>
  <si>
    <t>Column14319</t>
  </si>
  <si>
    <t>Column14320</t>
  </si>
  <si>
    <t>Column14321</t>
  </si>
  <si>
    <t>Column14322</t>
  </si>
  <si>
    <t>Column14323</t>
  </si>
  <si>
    <t>Column14324</t>
  </si>
  <si>
    <t>Column14325</t>
  </si>
  <si>
    <t>Column14326</t>
  </si>
  <si>
    <t>Column14327</t>
  </si>
  <si>
    <t>Column14328</t>
  </si>
  <si>
    <t>Column14329</t>
  </si>
  <si>
    <t>Column14330</t>
  </si>
  <si>
    <t>Column14331</t>
  </si>
  <si>
    <t>Column14332</t>
  </si>
  <si>
    <t>Column14333</t>
  </si>
  <si>
    <t>Column14334</t>
  </si>
  <si>
    <t>Column14335</t>
  </si>
  <si>
    <t>Column14336</t>
  </si>
  <si>
    <t>Column14337</t>
  </si>
  <si>
    <t>Column14338</t>
  </si>
  <si>
    <t>Column14339</t>
  </si>
  <si>
    <t>Column14340</t>
  </si>
  <si>
    <t>Column14341</t>
  </si>
  <si>
    <t>Column14342</t>
  </si>
  <si>
    <t>Column14343</t>
  </si>
  <si>
    <t>Column14344</t>
  </si>
  <si>
    <t>Column14345</t>
  </si>
  <si>
    <t>Column14346</t>
  </si>
  <si>
    <t>Column14347</t>
  </si>
  <si>
    <t>Column14348</t>
  </si>
  <si>
    <t>Column14349</t>
  </si>
  <si>
    <t>Column14350</t>
  </si>
  <si>
    <t>Column14351</t>
  </si>
  <si>
    <t>Column14352</t>
  </si>
  <si>
    <t>Column14353</t>
  </si>
  <si>
    <t>Column14354</t>
  </si>
  <si>
    <t>Column14355</t>
  </si>
  <si>
    <t>Column14356</t>
  </si>
  <si>
    <t>Column14357</t>
  </si>
  <si>
    <t>Column14358</t>
  </si>
  <si>
    <t>Column14359</t>
  </si>
  <si>
    <t>Column14360</t>
  </si>
  <si>
    <t>Column14361</t>
  </si>
  <si>
    <t>Column14362</t>
  </si>
  <si>
    <t>Column14363</t>
  </si>
  <si>
    <t>Column14364</t>
  </si>
  <si>
    <t>Column14365</t>
  </si>
  <si>
    <t>Column14366</t>
  </si>
  <si>
    <t>Column14367</t>
  </si>
  <si>
    <t>Column14368</t>
  </si>
  <si>
    <t>Column14369</t>
  </si>
  <si>
    <t>Column14370</t>
  </si>
  <si>
    <t>Column14371</t>
  </si>
  <si>
    <t>Column14372</t>
  </si>
  <si>
    <t>Column14373</t>
  </si>
  <si>
    <t>Column14374</t>
  </si>
  <si>
    <t>Column14375</t>
  </si>
  <si>
    <t>Column14376</t>
  </si>
  <si>
    <t>Column14377</t>
  </si>
  <si>
    <t>Column14378</t>
  </si>
  <si>
    <t>Column14379</t>
  </si>
  <si>
    <t>Column14380</t>
  </si>
  <si>
    <t>Column14381</t>
  </si>
  <si>
    <t>Column14382</t>
  </si>
  <si>
    <t>Column14383</t>
  </si>
  <si>
    <t>Column14384</t>
  </si>
  <si>
    <t>Column14385</t>
  </si>
  <si>
    <t>Column14386</t>
  </si>
  <si>
    <t>Column14387</t>
  </si>
  <si>
    <t>Column14388</t>
  </si>
  <si>
    <t>Column14389</t>
  </si>
  <si>
    <t>Column14390</t>
  </si>
  <si>
    <t>Column14391</t>
  </si>
  <si>
    <t>Column14392</t>
  </si>
  <si>
    <t>Column14393</t>
  </si>
  <si>
    <t>Column14394</t>
  </si>
  <si>
    <t>Column14395</t>
  </si>
  <si>
    <t>Column14396</t>
  </si>
  <si>
    <t>Column14397</t>
  </si>
  <si>
    <t>Column14398</t>
  </si>
  <si>
    <t>Column14399</t>
  </si>
  <si>
    <t>Column14400</t>
  </si>
  <si>
    <t>Column14401</t>
  </si>
  <si>
    <t>Column14402</t>
  </si>
  <si>
    <t>Column14403</t>
  </si>
  <si>
    <t>Column14404</t>
  </si>
  <si>
    <t>Column14405</t>
  </si>
  <si>
    <t>Column14406</t>
  </si>
  <si>
    <t>Column14407</t>
  </si>
  <si>
    <t>Column14408</t>
  </si>
  <si>
    <t>Column14409</t>
  </si>
  <si>
    <t>Column14410</t>
  </si>
  <si>
    <t>Column14411</t>
  </si>
  <si>
    <t>Column14412</t>
  </si>
  <si>
    <t>Column14413</t>
  </si>
  <si>
    <t>Column14414</t>
  </si>
  <si>
    <t>Column14415</t>
  </si>
  <si>
    <t>Column14416</t>
  </si>
  <si>
    <t>Column14417</t>
  </si>
  <si>
    <t>Column14418</t>
  </si>
  <si>
    <t>Column14419</t>
  </si>
  <si>
    <t>Column14420</t>
  </si>
  <si>
    <t>Column14421</t>
  </si>
  <si>
    <t>Column14422</t>
  </si>
  <si>
    <t>Column14423</t>
  </si>
  <si>
    <t>Column14424</t>
  </si>
  <si>
    <t>Column14425</t>
  </si>
  <si>
    <t>Column14426</t>
  </si>
  <si>
    <t>Column14427</t>
  </si>
  <si>
    <t>Column14428</t>
  </si>
  <si>
    <t>Column14429</t>
  </si>
  <si>
    <t>Column14430</t>
  </si>
  <si>
    <t>Column14431</t>
  </si>
  <si>
    <t>Column14432</t>
  </si>
  <si>
    <t>Column14433</t>
  </si>
  <si>
    <t>Column14434</t>
  </si>
  <si>
    <t>Column14435</t>
  </si>
  <si>
    <t>Column14436</t>
  </si>
  <si>
    <t>Column14437</t>
  </si>
  <si>
    <t>Column14438</t>
  </si>
  <si>
    <t>Column14439</t>
  </si>
  <si>
    <t>Column14440</t>
  </si>
  <si>
    <t>Column14441</t>
  </si>
  <si>
    <t>Column14442</t>
  </si>
  <si>
    <t>Column14443</t>
  </si>
  <si>
    <t>Column14444</t>
  </si>
  <si>
    <t>Column14445</t>
  </si>
  <si>
    <t>Column14446</t>
  </si>
  <si>
    <t>Column14447</t>
  </si>
  <si>
    <t>Column14448</t>
  </si>
  <si>
    <t>Column14449</t>
  </si>
  <si>
    <t>Column14450</t>
  </si>
  <si>
    <t>Column14451</t>
  </si>
  <si>
    <t>Column14452</t>
  </si>
  <si>
    <t>Column14453</t>
  </si>
  <si>
    <t>Column14454</t>
  </si>
  <si>
    <t>Column14455</t>
  </si>
  <si>
    <t>Column14456</t>
  </si>
  <si>
    <t>Column14457</t>
  </si>
  <si>
    <t>Column14458</t>
  </si>
  <si>
    <t>Column14459</t>
  </si>
  <si>
    <t>Column14460</t>
  </si>
  <si>
    <t>Column14461</t>
  </si>
  <si>
    <t>Column14462</t>
  </si>
  <si>
    <t>Column14463</t>
  </si>
  <si>
    <t>Column14464</t>
  </si>
  <si>
    <t>Column14465</t>
  </si>
  <si>
    <t>Column14466</t>
  </si>
  <si>
    <t>Column14467</t>
  </si>
  <si>
    <t>Column14468</t>
  </si>
  <si>
    <t>Column14469</t>
  </si>
  <si>
    <t>Column14470</t>
  </si>
  <si>
    <t>Column14471</t>
  </si>
  <si>
    <t>Column14472</t>
  </si>
  <si>
    <t>Column14473</t>
  </si>
  <si>
    <t>Column14474</t>
  </si>
  <si>
    <t>Column14475</t>
  </si>
  <si>
    <t>Column14476</t>
  </si>
  <si>
    <t>Column14477</t>
  </si>
  <si>
    <t>Column14478</t>
  </si>
  <si>
    <t>Column14479</t>
  </si>
  <si>
    <t>Column14480</t>
  </si>
  <si>
    <t>Column14481</t>
  </si>
  <si>
    <t>Column14482</t>
  </si>
  <si>
    <t>Column14483</t>
  </si>
  <si>
    <t>Column14484</t>
  </si>
  <si>
    <t>Column14485</t>
  </si>
  <si>
    <t>Column14486</t>
  </si>
  <si>
    <t>Column14487</t>
  </si>
  <si>
    <t>Column14488</t>
  </si>
  <si>
    <t>Column14489</t>
  </si>
  <si>
    <t>Column14490</t>
  </si>
  <si>
    <t>Column14491</t>
  </si>
  <si>
    <t>Column14492</t>
  </si>
  <si>
    <t>Column14493</t>
  </si>
  <si>
    <t>Column14494</t>
  </si>
  <si>
    <t>Column14495</t>
  </si>
  <si>
    <t>Column14496</t>
  </si>
  <si>
    <t>Column14497</t>
  </si>
  <si>
    <t>Column14498</t>
  </si>
  <si>
    <t>Column14499</t>
  </si>
  <si>
    <t>Column14500</t>
  </si>
  <si>
    <t>Column14501</t>
  </si>
  <si>
    <t>Column14502</t>
  </si>
  <si>
    <t>Column14503</t>
  </si>
  <si>
    <t>Column14504</t>
  </si>
  <si>
    <t>Column14505</t>
  </si>
  <si>
    <t>Column14506</t>
  </si>
  <si>
    <t>Column14507</t>
  </si>
  <si>
    <t>Column14508</t>
  </si>
  <si>
    <t>Column14509</t>
  </si>
  <si>
    <t>Column14510</t>
  </si>
  <si>
    <t>Column14511</t>
  </si>
  <si>
    <t>Column14512</t>
  </si>
  <si>
    <t>Column14513</t>
  </si>
  <si>
    <t>Column14514</t>
  </si>
  <si>
    <t>Column14515</t>
  </si>
  <si>
    <t>Column14516</t>
  </si>
  <si>
    <t>Column14517</t>
  </si>
  <si>
    <t>Column14518</t>
  </si>
  <si>
    <t>Column14519</t>
  </si>
  <si>
    <t>Column14520</t>
  </si>
  <si>
    <t>Column14521</t>
  </si>
  <si>
    <t>Column14522</t>
  </si>
  <si>
    <t>Column14523</t>
  </si>
  <si>
    <t>Column14524</t>
  </si>
  <si>
    <t>Column14525</t>
  </si>
  <si>
    <t>Column14526</t>
  </si>
  <si>
    <t>Column14527</t>
  </si>
  <si>
    <t>Column14528</t>
  </si>
  <si>
    <t>Column14529</t>
  </si>
  <si>
    <t>Column14530</t>
  </si>
  <si>
    <t>Column14531</t>
  </si>
  <si>
    <t>Column14532</t>
  </si>
  <si>
    <t>Column14533</t>
  </si>
  <si>
    <t>Column14534</t>
  </si>
  <si>
    <t>Column14535</t>
  </si>
  <si>
    <t>Column14536</t>
  </si>
  <si>
    <t>Column14537</t>
  </si>
  <si>
    <t>Column14538</t>
  </si>
  <si>
    <t>Column14539</t>
  </si>
  <si>
    <t>Column14540</t>
  </si>
  <si>
    <t>Column14541</t>
  </si>
  <si>
    <t>Column14542</t>
  </si>
  <si>
    <t>Column14543</t>
  </si>
  <si>
    <t>Column14544</t>
  </si>
  <si>
    <t>Column14545</t>
  </si>
  <si>
    <t>Column14546</t>
  </si>
  <si>
    <t>Column14547</t>
  </si>
  <si>
    <t>Column14548</t>
  </si>
  <si>
    <t>Column14549</t>
  </si>
  <si>
    <t>Column14550</t>
  </si>
  <si>
    <t>Column14551</t>
  </si>
  <si>
    <t>Column14552</t>
  </si>
  <si>
    <t>Column14553</t>
  </si>
  <si>
    <t>Column14554</t>
  </si>
  <si>
    <t>Column14555</t>
  </si>
  <si>
    <t>Column14556</t>
  </si>
  <si>
    <t>Column14557</t>
  </si>
  <si>
    <t>Column14558</t>
  </si>
  <si>
    <t>Column14559</t>
  </si>
  <si>
    <t>Column14560</t>
  </si>
  <si>
    <t>Column14561</t>
  </si>
  <si>
    <t>Column14562</t>
  </si>
  <si>
    <t>Column14563</t>
  </si>
  <si>
    <t>Column14564</t>
  </si>
  <si>
    <t>Column14565</t>
  </si>
  <si>
    <t>Column14566</t>
  </si>
  <si>
    <t>Column14567</t>
  </si>
  <si>
    <t>Column14568</t>
  </si>
  <si>
    <t>Column14569</t>
  </si>
  <si>
    <t>Column14570</t>
  </si>
  <si>
    <t>Column14571</t>
  </si>
  <si>
    <t>Column14572</t>
  </si>
  <si>
    <t>Column14573</t>
  </si>
  <si>
    <t>Column14574</t>
  </si>
  <si>
    <t>Column14575</t>
  </si>
  <si>
    <t>Column14576</t>
  </si>
  <si>
    <t>Column14577</t>
  </si>
  <si>
    <t>Column14578</t>
  </si>
  <si>
    <t>Column14579</t>
  </si>
  <si>
    <t>Column14580</t>
  </si>
  <si>
    <t>Column14581</t>
  </si>
  <si>
    <t>Column14582</t>
  </si>
  <si>
    <t>Column14583</t>
  </si>
  <si>
    <t>Column14584</t>
  </si>
  <si>
    <t>Column14585</t>
  </si>
  <si>
    <t>Column14586</t>
  </si>
  <si>
    <t>Column14587</t>
  </si>
  <si>
    <t>Column14588</t>
  </si>
  <si>
    <t>Column14589</t>
  </si>
  <si>
    <t>Column14590</t>
  </si>
  <si>
    <t>Column14591</t>
  </si>
  <si>
    <t>Column14592</t>
  </si>
  <si>
    <t>Column14593</t>
  </si>
  <si>
    <t>Column14594</t>
  </si>
  <si>
    <t>Column14595</t>
  </si>
  <si>
    <t>Column14596</t>
  </si>
  <si>
    <t>Column14597</t>
  </si>
  <si>
    <t>Column14598</t>
  </si>
  <si>
    <t>Column14599</t>
  </si>
  <si>
    <t>Column14600</t>
  </si>
  <si>
    <t>Column14601</t>
  </si>
  <si>
    <t>Column14602</t>
  </si>
  <si>
    <t>Column14603</t>
  </si>
  <si>
    <t>Column14604</t>
  </si>
  <si>
    <t>Column14605</t>
  </si>
  <si>
    <t>Column14606</t>
  </si>
  <si>
    <t>Column14607</t>
  </si>
  <si>
    <t>Column14608</t>
  </si>
  <si>
    <t>Column14609</t>
  </si>
  <si>
    <t>Column14610</t>
  </si>
  <si>
    <t>Column14611</t>
  </si>
  <si>
    <t>Column14612</t>
  </si>
  <si>
    <t>Column14613</t>
  </si>
  <si>
    <t>Column14614</t>
  </si>
  <si>
    <t>Column14615</t>
  </si>
  <si>
    <t>Column14616</t>
  </si>
  <si>
    <t>Column14617</t>
  </si>
  <si>
    <t>Column14618</t>
  </si>
  <si>
    <t>Column14619</t>
  </si>
  <si>
    <t>Column14620</t>
  </si>
  <si>
    <t>Column14621</t>
  </si>
  <si>
    <t>Column14622</t>
  </si>
  <si>
    <t>Column14623</t>
  </si>
  <si>
    <t>Column14624</t>
  </si>
  <si>
    <t>Column14625</t>
  </si>
  <si>
    <t>Column14626</t>
  </si>
  <si>
    <t>Column14627</t>
  </si>
  <si>
    <t>Column14628</t>
  </si>
  <si>
    <t>Column14629</t>
  </si>
  <si>
    <t>Column14630</t>
  </si>
  <si>
    <t>Column14631</t>
  </si>
  <si>
    <t>Column14632</t>
  </si>
  <si>
    <t>Column14633</t>
  </si>
  <si>
    <t>Column14634</t>
  </si>
  <si>
    <t>Column14635</t>
  </si>
  <si>
    <t>Column14636</t>
  </si>
  <si>
    <t>Column14637</t>
  </si>
  <si>
    <t>Column14638</t>
  </si>
  <si>
    <t>Column14639</t>
  </si>
  <si>
    <t>Column14640</t>
  </si>
  <si>
    <t>Column14641</t>
  </si>
  <si>
    <t>Column14642</t>
  </si>
  <si>
    <t>Column14643</t>
  </si>
  <si>
    <t>Column14644</t>
  </si>
  <si>
    <t>Column14645</t>
  </si>
  <si>
    <t>Column14646</t>
  </si>
  <si>
    <t>Column14647</t>
  </si>
  <si>
    <t>Column14648</t>
  </si>
  <si>
    <t>Column14649</t>
  </si>
  <si>
    <t>Column14650</t>
  </si>
  <si>
    <t>Column14651</t>
  </si>
  <si>
    <t>Column14652</t>
  </si>
  <si>
    <t>Column14653</t>
  </si>
  <si>
    <t>Column14654</t>
  </si>
  <si>
    <t>Column14655</t>
  </si>
  <si>
    <t>Column14656</t>
  </si>
  <si>
    <t>Column14657</t>
  </si>
  <si>
    <t>Column14658</t>
  </si>
  <si>
    <t>Column14659</t>
  </si>
  <si>
    <t>Column14660</t>
  </si>
  <si>
    <t>Column14661</t>
  </si>
  <si>
    <t>Column14662</t>
  </si>
  <si>
    <t>Column14663</t>
  </si>
  <si>
    <t>Column14664</t>
  </si>
  <si>
    <t>Column14665</t>
  </si>
  <si>
    <t>Column14666</t>
  </si>
  <si>
    <t>Column14667</t>
  </si>
  <si>
    <t>Column14668</t>
  </si>
  <si>
    <t>Column14669</t>
  </si>
  <si>
    <t>Column14670</t>
  </si>
  <si>
    <t>Column14671</t>
  </si>
  <si>
    <t>Column14672</t>
  </si>
  <si>
    <t>Column14673</t>
  </si>
  <si>
    <t>Column14674</t>
  </si>
  <si>
    <t>Column14675</t>
  </si>
  <si>
    <t>Column14676</t>
  </si>
  <si>
    <t>Column14677</t>
  </si>
  <si>
    <t>Column14678</t>
  </si>
  <si>
    <t>Column14679</t>
  </si>
  <si>
    <t>Column14680</t>
  </si>
  <si>
    <t>Column14681</t>
  </si>
  <si>
    <t>Column14682</t>
  </si>
  <si>
    <t>Column14683</t>
  </si>
  <si>
    <t>Column14684</t>
  </si>
  <si>
    <t>Column14685</t>
  </si>
  <si>
    <t>Column14686</t>
  </si>
  <si>
    <t>Column14687</t>
  </si>
  <si>
    <t>Column14688</t>
  </si>
  <si>
    <t>Column14689</t>
  </si>
  <si>
    <t>Column14690</t>
  </si>
  <si>
    <t>Column14691</t>
  </si>
  <si>
    <t>Column14692</t>
  </si>
  <si>
    <t>Column14693</t>
  </si>
  <si>
    <t>Column14694</t>
  </si>
  <si>
    <t>Column14695</t>
  </si>
  <si>
    <t>Column14696</t>
  </si>
  <si>
    <t>Column14697</t>
  </si>
  <si>
    <t>Column14698</t>
  </si>
  <si>
    <t>Column14699</t>
  </si>
  <si>
    <t>Column14700</t>
  </si>
  <si>
    <t>Column14701</t>
  </si>
  <si>
    <t>Column14702</t>
  </si>
  <si>
    <t>Column14703</t>
  </si>
  <si>
    <t>Column14704</t>
  </si>
  <si>
    <t>Column14705</t>
  </si>
  <si>
    <t>Column14706</t>
  </si>
  <si>
    <t>Column14707</t>
  </si>
  <si>
    <t>Column14708</t>
  </si>
  <si>
    <t>Column14709</t>
  </si>
  <si>
    <t>Column14710</t>
  </si>
  <si>
    <t>Column14711</t>
  </si>
  <si>
    <t>Column14712</t>
  </si>
  <si>
    <t>Column14713</t>
  </si>
  <si>
    <t>Column14714</t>
  </si>
  <si>
    <t>Column14715</t>
  </si>
  <si>
    <t>Column14716</t>
  </si>
  <si>
    <t>Column14717</t>
  </si>
  <si>
    <t>Column14718</t>
  </si>
  <si>
    <t>Column14719</t>
  </si>
  <si>
    <t>Column14720</t>
  </si>
  <si>
    <t>Column14721</t>
  </si>
  <si>
    <t>Column14722</t>
  </si>
  <si>
    <t>Column14723</t>
  </si>
  <si>
    <t>Column14724</t>
  </si>
  <si>
    <t>Column14725</t>
  </si>
  <si>
    <t>Column14726</t>
  </si>
  <si>
    <t>Column14727</t>
  </si>
  <si>
    <t>Column14728</t>
  </si>
  <si>
    <t>Column14729</t>
  </si>
  <si>
    <t>Column14730</t>
  </si>
  <si>
    <t>Column14731</t>
  </si>
  <si>
    <t>Column14732</t>
  </si>
  <si>
    <t>Column14733</t>
  </si>
  <si>
    <t>Column14734</t>
  </si>
  <si>
    <t>Column14735</t>
  </si>
  <si>
    <t>Column14736</t>
  </si>
  <si>
    <t>Column14737</t>
  </si>
  <si>
    <t>Column14738</t>
  </si>
  <si>
    <t>Column14739</t>
  </si>
  <si>
    <t>Column14740</t>
  </si>
  <si>
    <t>Column14741</t>
  </si>
  <si>
    <t>Column14742</t>
  </si>
  <si>
    <t>Column14743</t>
  </si>
  <si>
    <t>Column14744</t>
  </si>
  <si>
    <t>Column14745</t>
  </si>
  <si>
    <t>Column14746</t>
  </si>
  <si>
    <t>Column14747</t>
  </si>
  <si>
    <t>Column14748</t>
  </si>
  <si>
    <t>Column14749</t>
  </si>
  <si>
    <t>Column14750</t>
  </si>
  <si>
    <t>Column14751</t>
  </si>
  <si>
    <t>Column14752</t>
  </si>
  <si>
    <t>Column14753</t>
  </si>
  <si>
    <t>Column14754</t>
  </si>
  <si>
    <t>Column14755</t>
  </si>
  <si>
    <t>Column14756</t>
  </si>
  <si>
    <t>Column14757</t>
  </si>
  <si>
    <t>Column14758</t>
  </si>
  <si>
    <t>Column14759</t>
  </si>
  <si>
    <t>Column14760</t>
  </si>
  <si>
    <t>Column14761</t>
  </si>
  <si>
    <t>Column14762</t>
  </si>
  <si>
    <t>Column14763</t>
  </si>
  <si>
    <t>Column14764</t>
  </si>
  <si>
    <t>Column14765</t>
  </si>
  <si>
    <t>Column14766</t>
  </si>
  <si>
    <t>Column14767</t>
  </si>
  <si>
    <t>Column14768</t>
  </si>
  <si>
    <t>Column14769</t>
  </si>
  <si>
    <t>Column14770</t>
  </si>
  <si>
    <t>Column14771</t>
  </si>
  <si>
    <t>Column14772</t>
  </si>
  <si>
    <t>Column14773</t>
  </si>
  <si>
    <t>Column14774</t>
  </si>
  <si>
    <t>Column14775</t>
  </si>
  <si>
    <t>Column14776</t>
  </si>
  <si>
    <t>Column14777</t>
  </si>
  <si>
    <t>Column14778</t>
  </si>
  <si>
    <t>Column14779</t>
  </si>
  <si>
    <t>Column14780</t>
  </si>
  <si>
    <t>Column14781</t>
  </si>
  <si>
    <t>Column14782</t>
  </si>
  <si>
    <t>Column14783</t>
  </si>
  <si>
    <t>Column14784</t>
  </si>
  <si>
    <t>Column14785</t>
  </si>
  <si>
    <t>Column14786</t>
  </si>
  <si>
    <t>Column14787</t>
  </si>
  <si>
    <t>Column14788</t>
  </si>
  <si>
    <t>Column14789</t>
  </si>
  <si>
    <t>Column14790</t>
  </si>
  <si>
    <t>Column14791</t>
  </si>
  <si>
    <t>Column14792</t>
  </si>
  <si>
    <t>Column14793</t>
  </si>
  <si>
    <t>Column14794</t>
  </si>
  <si>
    <t>Column14795</t>
  </si>
  <si>
    <t>Column14796</t>
  </si>
  <si>
    <t>Column14797</t>
  </si>
  <si>
    <t>Column14798</t>
  </si>
  <si>
    <t>Column14799</t>
  </si>
  <si>
    <t>Column14800</t>
  </si>
  <si>
    <t>Column14801</t>
  </si>
  <si>
    <t>Column14802</t>
  </si>
  <si>
    <t>Column14803</t>
  </si>
  <si>
    <t>Column14804</t>
  </si>
  <si>
    <t>Column14805</t>
  </si>
  <si>
    <t>Column14806</t>
  </si>
  <si>
    <t>Column14807</t>
  </si>
  <si>
    <t>Column14808</t>
  </si>
  <si>
    <t>Column14809</t>
  </si>
  <si>
    <t>Column14810</t>
  </si>
  <si>
    <t>Column14811</t>
  </si>
  <si>
    <t>Column14812</t>
  </si>
  <si>
    <t>Column14813</t>
  </si>
  <si>
    <t>Column14814</t>
  </si>
  <si>
    <t>Column14815</t>
  </si>
  <si>
    <t>Column14816</t>
  </si>
  <si>
    <t>Column14817</t>
  </si>
  <si>
    <t>Column14818</t>
  </si>
  <si>
    <t>Column14819</t>
  </si>
  <si>
    <t>Column14820</t>
  </si>
  <si>
    <t>Column14821</t>
  </si>
  <si>
    <t>Column14822</t>
  </si>
  <si>
    <t>Column14823</t>
  </si>
  <si>
    <t>Column14824</t>
  </si>
  <si>
    <t>Column14825</t>
  </si>
  <si>
    <t>Column14826</t>
  </si>
  <si>
    <t>Column14827</t>
  </si>
  <si>
    <t>Column14828</t>
  </si>
  <si>
    <t>Column14829</t>
  </si>
  <si>
    <t>Column14830</t>
  </si>
  <si>
    <t>Column14831</t>
  </si>
  <si>
    <t>Column14832</t>
  </si>
  <si>
    <t>Column14833</t>
  </si>
  <si>
    <t>Column14834</t>
  </si>
  <si>
    <t>Column14835</t>
  </si>
  <si>
    <t>Column14836</t>
  </si>
  <si>
    <t>Column14837</t>
  </si>
  <si>
    <t>Column14838</t>
  </si>
  <si>
    <t>Column14839</t>
  </si>
  <si>
    <t>Column14840</t>
  </si>
  <si>
    <t>Column14841</t>
  </si>
  <si>
    <t>Column14842</t>
  </si>
  <si>
    <t>Column14843</t>
  </si>
  <si>
    <t>Column14844</t>
  </si>
  <si>
    <t>Column14845</t>
  </si>
  <si>
    <t>Column14846</t>
  </si>
  <si>
    <t>Column14847</t>
  </si>
  <si>
    <t>Column14848</t>
  </si>
  <si>
    <t>Column14849</t>
  </si>
  <si>
    <t>Column14850</t>
  </si>
  <si>
    <t>Column14851</t>
  </si>
  <si>
    <t>Column14852</t>
  </si>
  <si>
    <t>Column14853</t>
  </si>
  <si>
    <t>Column14854</t>
  </si>
  <si>
    <t>Column14855</t>
  </si>
  <si>
    <t>Column14856</t>
  </si>
  <si>
    <t>Column14857</t>
  </si>
  <si>
    <t>Column14858</t>
  </si>
  <si>
    <t>Column14859</t>
  </si>
  <si>
    <t>Column14860</t>
  </si>
  <si>
    <t>Column14861</t>
  </si>
  <si>
    <t>Column14862</t>
  </si>
  <si>
    <t>Column14863</t>
  </si>
  <si>
    <t>Column14864</t>
  </si>
  <si>
    <t>Column14865</t>
  </si>
  <si>
    <t>Column14866</t>
  </si>
  <si>
    <t>Column14867</t>
  </si>
  <si>
    <t>Column14868</t>
  </si>
  <si>
    <t>Column14869</t>
  </si>
  <si>
    <t>Column14870</t>
  </si>
  <si>
    <t>Column14871</t>
  </si>
  <si>
    <t>Column14872</t>
  </si>
  <si>
    <t>Column14873</t>
  </si>
  <si>
    <t>Column14874</t>
  </si>
  <si>
    <t>Column14875</t>
  </si>
  <si>
    <t>Column14876</t>
  </si>
  <si>
    <t>Column14877</t>
  </si>
  <si>
    <t>Column14878</t>
  </si>
  <si>
    <t>Column14879</t>
  </si>
  <si>
    <t>Column14880</t>
  </si>
  <si>
    <t>Column14881</t>
  </si>
  <si>
    <t>Column14882</t>
  </si>
  <si>
    <t>Column14883</t>
  </si>
  <si>
    <t>Column14884</t>
  </si>
  <si>
    <t>Column14885</t>
  </si>
  <si>
    <t>Column14886</t>
  </si>
  <si>
    <t>Column14887</t>
  </si>
  <si>
    <t>Column14888</t>
  </si>
  <si>
    <t>Column14889</t>
  </si>
  <si>
    <t>Column14890</t>
  </si>
  <si>
    <t>Column14891</t>
  </si>
  <si>
    <t>Column14892</t>
  </si>
  <si>
    <t>Column14893</t>
  </si>
  <si>
    <t>Column14894</t>
  </si>
  <si>
    <t>Column14895</t>
  </si>
  <si>
    <t>Column14896</t>
  </si>
  <si>
    <t>Column14897</t>
  </si>
  <si>
    <t>Column14898</t>
  </si>
  <si>
    <t>Column14899</t>
  </si>
  <si>
    <t>Column14900</t>
  </si>
  <si>
    <t>Column14901</t>
  </si>
  <si>
    <t>Column14902</t>
  </si>
  <si>
    <t>Column14903</t>
  </si>
  <si>
    <t>Column14904</t>
  </si>
  <si>
    <t>Column14905</t>
  </si>
  <si>
    <t>Column14906</t>
  </si>
  <si>
    <t>Column14907</t>
  </si>
  <si>
    <t>Column14908</t>
  </si>
  <si>
    <t>Column14909</t>
  </si>
  <si>
    <t>Column14910</t>
  </si>
  <si>
    <t>Column14911</t>
  </si>
  <si>
    <t>Column14912</t>
  </si>
  <si>
    <t>Column14913</t>
  </si>
  <si>
    <t>Column14914</t>
  </si>
  <si>
    <t>Column14915</t>
  </si>
  <si>
    <t>Column14916</t>
  </si>
  <si>
    <t>Column14917</t>
  </si>
  <si>
    <t>Column14918</t>
  </si>
  <si>
    <t>Column14919</t>
  </si>
  <si>
    <t>Column14920</t>
  </si>
  <si>
    <t>Column14921</t>
  </si>
  <si>
    <t>Column14922</t>
  </si>
  <si>
    <t>Column14923</t>
  </si>
  <si>
    <t>Column14924</t>
  </si>
  <si>
    <t>Column14925</t>
  </si>
  <si>
    <t>Column14926</t>
  </si>
  <si>
    <t>Column14927</t>
  </si>
  <si>
    <t>Column14928</t>
  </si>
  <si>
    <t>Column14929</t>
  </si>
  <si>
    <t>Column14930</t>
  </si>
  <si>
    <t>Column14931</t>
  </si>
  <si>
    <t>Column14932</t>
  </si>
  <si>
    <t>Column14933</t>
  </si>
  <si>
    <t>Column14934</t>
  </si>
  <si>
    <t>Column14935</t>
  </si>
  <si>
    <t>Column14936</t>
  </si>
  <si>
    <t>Column14937</t>
  </si>
  <si>
    <t>Column14938</t>
  </si>
  <si>
    <t>Column14939</t>
  </si>
  <si>
    <t>Column14940</t>
  </si>
  <si>
    <t>Column14941</t>
  </si>
  <si>
    <t>Column14942</t>
  </si>
  <si>
    <t>Column14943</t>
  </si>
  <si>
    <t>Column14944</t>
  </si>
  <si>
    <t>Column14945</t>
  </si>
  <si>
    <t>Column14946</t>
  </si>
  <si>
    <t>Column14947</t>
  </si>
  <si>
    <t>Column14948</t>
  </si>
  <si>
    <t>Column14949</t>
  </si>
  <si>
    <t>Column14950</t>
  </si>
  <si>
    <t>Column14951</t>
  </si>
  <si>
    <t>Column14952</t>
  </si>
  <si>
    <t>Column14953</t>
  </si>
  <si>
    <t>Column14954</t>
  </si>
  <si>
    <t>Column14955</t>
  </si>
  <si>
    <t>Column14956</t>
  </si>
  <si>
    <t>Column14957</t>
  </si>
  <si>
    <t>Column14958</t>
  </si>
  <si>
    <t>Column14959</t>
  </si>
  <si>
    <t>Column14960</t>
  </si>
  <si>
    <t>Column14961</t>
  </si>
  <si>
    <t>Column14962</t>
  </si>
  <si>
    <t>Column14963</t>
  </si>
  <si>
    <t>Column14964</t>
  </si>
  <si>
    <t>Column14965</t>
  </si>
  <si>
    <t>Column14966</t>
  </si>
  <si>
    <t>Column14967</t>
  </si>
  <si>
    <t>Column14968</t>
  </si>
  <si>
    <t>Column14969</t>
  </si>
  <si>
    <t>Column14970</t>
  </si>
  <si>
    <t>Column14971</t>
  </si>
  <si>
    <t>Column14972</t>
  </si>
  <si>
    <t>Column14973</t>
  </si>
  <si>
    <t>Column14974</t>
  </si>
  <si>
    <t>Column14975</t>
  </si>
  <si>
    <t>Column14976</t>
  </si>
  <si>
    <t>Column14977</t>
  </si>
  <si>
    <t>Column14978</t>
  </si>
  <si>
    <t>Column14979</t>
  </si>
  <si>
    <t>Column14980</t>
  </si>
  <si>
    <t>Column14981</t>
  </si>
  <si>
    <t>Column14982</t>
  </si>
  <si>
    <t>Column14983</t>
  </si>
  <si>
    <t>Column14984</t>
  </si>
  <si>
    <t>Column14985</t>
  </si>
  <si>
    <t>Column14986</t>
  </si>
  <si>
    <t>Column14987</t>
  </si>
  <si>
    <t>Column14988</t>
  </si>
  <si>
    <t>Column14989</t>
  </si>
  <si>
    <t>Column14990</t>
  </si>
  <si>
    <t>Column14991</t>
  </si>
  <si>
    <t>Column14992</t>
  </si>
  <si>
    <t>Column14993</t>
  </si>
  <si>
    <t>Column14994</t>
  </si>
  <si>
    <t>Column14995</t>
  </si>
  <si>
    <t>Column14996</t>
  </si>
  <si>
    <t>Column14997</t>
  </si>
  <si>
    <t>Column14998</t>
  </si>
  <si>
    <t>Column14999</t>
  </si>
  <si>
    <t>Column15000</t>
  </si>
  <si>
    <t>Column15001</t>
  </si>
  <si>
    <t>Column15002</t>
  </si>
  <si>
    <t>Column15003</t>
  </si>
  <si>
    <t>Column15004</t>
  </si>
  <si>
    <t>Column15005</t>
  </si>
  <si>
    <t>Column15006</t>
  </si>
  <si>
    <t>Column15007</t>
  </si>
  <si>
    <t>Column15008</t>
  </si>
  <si>
    <t>Column15009</t>
  </si>
  <si>
    <t>Column15010</t>
  </si>
  <si>
    <t>Column15011</t>
  </si>
  <si>
    <t>Column15012</t>
  </si>
  <si>
    <t>Column15013</t>
  </si>
  <si>
    <t>Column15014</t>
  </si>
  <si>
    <t>Column15015</t>
  </si>
  <si>
    <t>Column15016</t>
  </si>
  <si>
    <t>Column15017</t>
  </si>
  <si>
    <t>Column15018</t>
  </si>
  <si>
    <t>Column15019</t>
  </si>
  <si>
    <t>Column15020</t>
  </si>
  <si>
    <t>Column15021</t>
  </si>
  <si>
    <t>Column15022</t>
  </si>
  <si>
    <t>Column15023</t>
  </si>
  <si>
    <t>Column15024</t>
  </si>
  <si>
    <t>Column15025</t>
  </si>
  <si>
    <t>Column15026</t>
  </si>
  <si>
    <t>Column15027</t>
  </si>
  <si>
    <t>Column15028</t>
  </si>
  <si>
    <t>Column15029</t>
  </si>
  <si>
    <t>Column15030</t>
  </si>
  <si>
    <t>Column15031</t>
  </si>
  <si>
    <t>Column15032</t>
  </si>
  <si>
    <t>Column15033</t>
  </si>
  <si>
    <t>Column15034</t>
  </si>
  <si>
    <t>Column15035</t>
  </si>
  <si>
    <t>Column15036</t>
  </si>
  <si>
    <t>Column15037</t>
  </si>
  <si>
    <t>Column15038</t>
  </si>
  <si>
    <t>Column15039</t>
  </si>
  <si>
    <t>Column15040</t>
  </si>
  <si>
    <t>Column15041</t>
  </si>
  <si>
    <t>Column15042</t>
  </si>
  <si>
    <t>Column15043</t>
  </si>
  <si>
    <t>Column15044</t>
  </si>
  <si>
    <t>Column15045</t>
  </si>
  <si>
    <t>Column15046</t>
  </si>
  <si>
    <t>Column15047</t>
  </si>
  <si>
    <t>Column15048</t>
  </si>
  <si>
    <t>Column15049</t>
  </si>
  <si>
    <t>Column15050</t>
  </si>
  <si>
    <t>Column15051</t>
  </si>
  <si>
    <t>Column15052</t>
  </si>
  <si>
    <t>Column15053</t>
  </si>
  <si>
    <t>Column15054</t>
  </si>
  <si>
    <t>Column15055</t>
  </si>
  <si>
    <t>Column15056</t>
  </si>
  <si>
    <t>Column15057</t>
  </si>
  <si>
    <t>Column15058</t>
  </si>
  <si>
    <t>Column15059</t>
  </si>
  <si>
    <t>Column15060</t>
  </si>
  <si>
    <t>Column15061</t>
  </si>
  <si>
    <t>Column15062</t>
  </si>
  <si>
    <t>Column15063</t>
  </si>
  <si>
    <t>Column15064</t>
  </si>
  <si>
    <t>Column15065</t>
  </si>
  <si>
    <t>Column15066</t>
  </si>
  <si>
    <t>Column15067</t>
  </si>
  <si>
    <t>Column15068</t>
  </si>
  <si>
    <t>Column15069</t>
  </si>
  <si>
    <t>Column15070</t>
  </si>
  <si>
    <t>Column15071</t>
  </si>
  <si>
    <t>Column15072</t>
  </si>
  <si>
    <t>Column15073</t>
  </si>
  <si>
    <t>Column15074</t>
  </si>
  <si>
    <t>Column15075</t>
  </si>
  <si>
    <t>Column15076</t>
  </si>
  <si>
    <t>Column15077</t>
  </si>
  <si>
    <t>Column15078</t>
  </si>
  <si>
    <t>Column15079</t>
  </si>
  <si>
    <t>Column15080</t>
  </si>
  <si>
    <t>Column15081</t>
  </si>
  <si>
    <t>Column15082</t>
  </si>
  <si>
    <t>Column15083</t>
  </si>
  <si>
    <t>Column15084</t>
  </si>
  <si>
    <t>Column15085</t>
  </si>
  <si>
    <t>Column15086</t>
  </si>
  <si>
    <t>Column15087</t>
  </si>
  <si>
    <t>Column15088</t>
  </si>
  <si>
    <t>Column15089</t>
  </si>
  <si>
    <t>Column15090</t>
  </si>
  <si>
    <t>Column15091</t>
  </si>
  <si>
    <t>Column15092</t>
  </si>
  <si>
    <t>Column15093</t>
  </si>
  <si>
    <t>Column15094</t>
  </si>
  <si>
    <t>Column15095</t>
  </si>
  <si>
    <t>Column15096</t>
  </si>
  <si>
    <t>Column15097</t>
  </si>
  <si>
    <t>Column15098</t>
  </si>
  <si>
    <t>Column15099</t>
  </si>
  <si>
    <t>Column15100</t>
  </si>
  <si>
    <t>Column15101</t>
  </si>
  <si>
    <t>Column15102</t>
  </si>
  <si>
    <t>Column15103</t>
  </si>
  <si>
    <t>Column15104</t>
  </si>
  <si>
    <t>Column15105</t>
  </si>
  <si>
    <t>Column15106</t>
  </si>
  <si>
    <t>Column15107</t>
  </si>
  <si>
    <t>Column15108</t>
  </si>
  <si>
    <t>Column15109</t>
  </si>
  <si>
    <t>Column15110</t>
  </si>
  <si>
    <t>Column15111</t>
  </si>
  <si>
    <t>Column15112</t>
  </si>
  <si>
    <t>Column15113</t>
  </si>
  <si>
    <t>Column15114</t>
  </si>
  <si>
    <t>Column15115</t>
  </si>
  <si>
    <t>Column15116</t>
  </si>
  <si>
    <t>Column15117</t>
  </si>
  <si>
    <t>Column15118</t>
  </si>
  <si>
    <t>Column15119</t>
  </si>
  <si>
    <t>Column15120</t>
  </si>
  <si>
    <t>Column15121</t>
  </si>
  <si>
    <t>Column15122</t>
  </si>
  <si>
    <t>Column15123</t>
  </si>
  <si>
    <t>Column15124</t>
  </si>
  <si>
    <t>Column15125</t>
  </si>
  <si>
    <t>Column15126</t>
  </si>
  <si>
    <t>Column15127</t>
  </si>
  <si>
    <t>Column15128</t>
  </si>
  <si>
    <t>Column15129</t>
  </si>
  <si>
    <t>Column15130</t>
  </si>
  <si>
    <t>Column15131</t>
  </si>
  <si>
    <t>Column15132</t>
  </si>
  <si>
    <t>Column15133</t>
  </si>
  <si>
    <t>Column15134</t>
  </si>
  <si>
    <t>Column15135</t>
  </si>
  <si>
    <t>Column15136</t>
  </si>
  <si>
    <t>Column15137</t>
  </si>
  <si>
    <t>Column15138</t>
  </si>
  <si>
    <t>Column15139</t>
  </si>
  <si>
    <t>Column15140</t>
  </si>
  <si>
    <t>Column15141</t>
  </si>
  <si>
    <t>Column15142</t>
  </si>
  <si>
    <t>Column15143</t>
  </si>
  <si>
    <t>Column15144</t>
  </si>
  <si>
    <t>Column15145</t>
  </si>
  <si>
    <t>Column15146</t>
  </si>
  <si>
    <t>Column15147</t>
  </si>
  <si>
    <t>Column15148</t>
  </si>
  <si>
    <t>Column15149</t>
  </si>
  <si>
    <t>Column15150</t>
  </si>
  <si>
    <t>Column15151</t>
  </si>
  <si>
    <t>Column15152</t>
  </si>
  <si>
    <t>Column15153</t>
  </si>
  <si>
    <t>Column15154</t>
  </si>
  <si>
    <t>Column15155</t>
  </si>
  <si>
    <t>Column15156</t>
  </si>
  <si>
    <t>Column15157</t>
  </si>
  <si>
    <t>Column15158</t>
  </si>
  <si>
    <t>Column15159</t>
  </si>
  <si>
    <t>Column15160</t>
  </si>
  <si>
    <t>Column15161</t>
  </si>
  <si>
    <t>Column15162</t>
  </si>
  <si>
    <t>Column15163</t>
  </si>
  <si>
    <t>Column15164</t>
  </si>
  <si>
    <t>Column15165</t>
  </si>
  <si>
    <t>Column15166</t>
  </si>
  <si>
    <t>Column15167</t>
  </si>
  <si>
    <t>Column15168</t>
  </si>
  <si>
    <t>Column15169</t>
  </si>
  <si>
    <t>Column15170</t>
  </si>
  <si>
    <t>Column15171</t>
  </si>
  <si>
    <t>Column15172</t>
  </si>
  <si>
    <t>Column15173</t>
  </si>
  <si>
    <t>Column15174</t>
  </si>
  <si>
    <t>Column15175</t>
  </si>
  <si>
    <t>Column15176</t>
  </si>
  <si>
    <t>Column15177</t>
  </si>
  <si>
    <t>Column15178</t>
  </si>
  <si>
    <t>Column15179</t>
  </si>
  <si>
    <t>Column15180</t>
  </si>
  <si>
    <t>Column15181</t>
  </si>
  <si>
    <t>Column15182</t>
  </si>
  <si>
    <t>Column15183</t>
  </si>
  <si>
    <t>Column15184</t>
  </si>
  <si>
    <t>Column15185</t>
  </si>
  <si>
    <t>Column15186</t>
  </si>
  <si>
    <t>Column15187</t>
  </si>
  <si>
    <t>Column15188</t>
  </si>
  <si>
    <t>Column15189</t>
  </si>
  <si>
    <t>Column15190</t>
  </si>
  <si>
    <t>Column15191</t>
  </si>
  <si>
    <t>Column15192</t>
  </si>
  <si>
    <t>Column15193</t>
  </si>
  <si>
    <t>Column15194</t>
  </si>
  <si>
    <t>Column15195</t>
  </si>
  <si>
    <t>Column15196</t>
  </si>
  <si>
    <t>Column15197</t>
  </si>
  <si>
    <t>Column15198</t>
  </si>
  <si>
    <t>Column15199</t>
  </si>
  <si>
    <t>Column15200</t>
  </si>
  <si>
    <t>Column15201</t>
  </si>
  <si>
    <t>Column15202</t>
  </si>
  <si>
    <t>Column15203</t>
  </si>
  <si>
    <t>Column15204</t>
  </si>
  <si>
    <t>Column15205</t>
  </si>
  <si>
    <t>Column15206</t>
  </si>
  <si>
    <t>Column15207</t>
  </si>
  <si>
    <t>Column15208</t>
  </si>
  <si>
    <t>Column15209</t>
  </si>
  <si>
    <t>Column15210</t>
  </si>
  <si>
    <t>Column15211</t>
  </si>
  <si>
    <t>Column15212</t>
  </si>
  <si>
    <t>Column15213</t>
  </si>
  <si>
    <t>Column15214</t>
  </si>
  <si>
    <t>Column15215</t>
  </si>
  <si>
    <t>Column15216</t>
  </si>
  <si>
    <t>Column15217</t>
  </si>
  <si>
    <t>Column15218</t>
  </si>
  <si>
    <t>Column15219</t>
  </si>
  <si>
    <t>Column15220</t>
  </si>
  <si>
    <t>Column15221</t>
  </si>
  <si>
    <t>Column15222</t>
  </si>
  <si>
    <t>Column15223</t>
  </si>
  <si>
    <t>Column15224</t>
  </si>
  <si>
    <t>Column15225</t>
  </si>
  <si>
    <t>Column15226</t>
  </si>
  <si>
    <t>Column15227</t>
  </si>
  <si>
    <t>Column15228</t>
  </si>
  <si>
    <t>Column15229</t>
  </si>
  <si>
    <t>Column15230</t>
  </si>
  <si>
    <t>Column15231</t>
  </si>
  <si>
    <t>Column15232</t>
  </si>
  <si>
    <t>Column15233</t>
  </si>
  <si>
    <t>Column15234</t>
  </si>
  <si>
    <t>Column15235</t>
  </si>
  <si>
    <t>Column15236</t>
  </si>
  <si>
    <t>Column15237</t>
  </si>
  <si>
    <t>Column15238</t>
  </si>
  <si>
    <t>Column15239</t>
  </si>
  <si>
    <t>Column15240</t>
  </si>
  <si>
    <t>Column15241</t>
  </si>
  <si>
    <t>Column15242</t>
  </si>
  <si>
    <t>Column15243</t>
  </si>
  <si>
    <t>Column15244</t>
  </si>
  <si>
    <t>Column15245</t>
  </si>
  <si>
    <t>Column15246</t>
  </si>
  <si>
    <t>Column15247</t>
  </si>
  <si>
    <t>Column15248</t>
  </si>
  <si>
    <t>Column15249</t>
  </si>
  <si>
    <t>Column15250</t>
  </si>
  <si>
    <t>Column15251</t>
  </si>
  <si>
    <t>Column15252</t>
  </si>
  <si>
    <t>Column15253</t>
  </si>
  <si>
    <t>Column15254</t>
  </si>
  <si>
    <t>Column15255</t>
  </si>
  <si>
    <t>Column15256</t>
  </si>
  <si>
    <t>Column15257</t>
  </si>
  <si>
    <t>Column15258</t>
  </si>
  <si>
    <t>Column15259</t>
  </si>
  <si>
    <t>Column15260</t>
  </si>
  <si>
    <t>Column15261</t>
  </si>
  <si>
    <t>Column15262</t>
  </si>
  <si>
    <t>Column15263</t>
  </si>
  <si>
    <t>Column15264</t>
  </si>
  <si>
    <t>Column15265</t>
  </si>
  <si>
    <t>Column15266</t>
  </si>
  <si>
    <t>Column15267</t>
  </si>
  <si>
    <t>Column15268</t>
  </si>
  <si>
    <t>Column15269</t>
  </si>
  <si>
    <t>Column15270</t>
  </si>
  <si>
    <t>Column15271</t>
  </si>
  <si>
    <t>Column15272</t>
  </si>
  <si>
    <t>Column15273</t>
  </si>
  <si>
    <t>Column15274</t>
  </si>
  <si>
    <t>Column15275</t>
  </si>
  <si>
    <t>Column15276</t>
  </si>
  <si>
    <t>Column15277</t>
  </si>
  <si>
    <t>Column15278</t>
  </si>
  <si>
    <t>Column15279</t>
  </si>
  <si>
    <t>Column15280</t>
  </si>
  <si>
    <t>Column15281</t>
  </si>
  <si>
    <t>Column15282</t>
  </si>
  <si>
    <t>Column15283</t>
  </si>
  <si>
    <t>Column15284</t>
  </si>
  <si>
    <t>Column15285</t>
  </si>
  <si>
    <t>Column15286</t>
  </si>
  <si>
    <t>Column15287</t>
  </si>
  <si>
    <t>Column15288</t>
  </si>
  <si>
    <t>Column15289</t>
  </si>
  <si>
    <t>Column15290</t>
  </si>
  <si>
    <t>Column15291</t>
  </si>
  <si>
    <t>Column15292</t>
  </si>
  <si>
    <t>Column15293</t>
  </si>
  <si>
    <t>Column15294</t>
  </si>
  <si>
    <t>Column15295</t>
  </si>
  <si>
    <t>Column15296</t>
  </si>
  <si>
    <t>Column15297</t>
  </si>
  <si>
    <t>Column15298</t>
  </si>
  <si>
    <t>Column15299</t>
  </si>
  <si>
    <t>Column15300</t>
  </si>
  <si>
    <t>Column15301</t>
  </si>
  <si>
    <t>Column15302</t>
  </si>
  <si>
    <t>Column15303</t>
  </si>
  <si>
    <t>Column15304</t>
  </si>
  <si>
    <t>Column15305</t>
  </si>
  <si>
    <t>Column15306</t>
  </si>
  <si>
    <t>Column15307</t>
  </si>
  <si>
    <t>Column15308</t>
  </si>
  <si>
    <t>Column15309</t>
  </si>
  <si>
    <t>Column15310</t>
  </si>
  <si>
    <t>Column15311</t>
  </si>
  <si>
    <t>Column15312</t>
  </si>
  <si>
    <t>Column15313</t>
  </si>
  <si>
    <t>Column15314</t>
  </si>
  <si>
    <t>Column15315</t>
  </si>
  <si>
    <t>Column15316</t>
  </si>
  <si>
    <t>Column15317</t>
  </si>
  <si>
    <t>Column15318</t>
  </si>
  <si>
    <t>Column15319</t>
  </si>
  <si>
    <t>Column15320</t>
  </si>
  <si>
    <t>Column15321</t>
  </si>
  <si>
    <t>Column15322</t>
  </si>
  <si>
    <t>Column15323</t>
  </si>
  <si>
    <t>Column15324</t>
  </si>
  <si>
    <t>Column15325</t>
  </si>
  <si>
    <t>Column15326</t>
  </si>
  <si>
    <t>Column15327</t>
  </si>
  <si>
    <t>Column15328</t>
  </si>
  <si>
    <t>Column15329</t>
  </si>
  <si>
    <t>Column15330</t>
  </si>
  <si>
    <t>Column15331</t>
  </si>
  <si>
    <t>Column15332</t>
  </si>
  <si>
    <t>Column15333</t>
  </si>
  <si>
    <t>Column15334</t>
  </si>
  <si>
    <t>Column15335</t>
  </si>
  <si>
    <t>Column15336</t>
  </si>
  <si>
    <t>Column15337</t>
  </si>
  <si>
    <t>Column15338</t>
  </si>
  <si>
    <t>Column15339</t>
  </si>
  <si>
    <t>Column15340</t>
  </si>
  <si>
    <t>Column15341</t>
  </si>
  <si>
    <t>Column15342</t>
  </si>
  <si>
    <t>Column15343</t>
  </si>
  <si>
    <t>Column15344</t>
  </si>
  <si>
    <t>Column15345</t>
  </si>
  <si>
    <t>Column15346</t>
  </si>
  <si>
    <t>Column15347</t>
  </si>
  <si>
    <t>Column15348</t>
  </si>
  <si>
    <t>Column15349</t>
  </si>
  <si>
    <t>Column15350</t>
  </si>
  <si>
    <t>Column15351</t>
  </si>
  <si>
    <t>Column15352</t>
  </si>
  <si>
    <t>Column15353</t>
  </si>
  <si>
    <t>Column15354</t>
  </si>
  <si>
    <t>Column15355</t>
  </si>
  <si>
    <t>Column15356</t>
  </si>
  <si>
    <t>Column15357</t>
  </si>
  <si>
    <t>Column15358</t>
  </si>
  <si>
    <t>Column15359</t>
  </si>
  <si>
    <t>Column15360</t>
  </si>
  <si>
    <t>Column15361</t>
  </si>
  <si>
    <t>Column15362</t>
  </si>
  <si>
    <t>Column15363</t>
  </si>
  <si>
    <t>Column15364</t>
  </si>
  <si>
    <t>Column15365</t>
  </si>
  <si>
    <t>Column15366</t>
  </si>
  <si>
    <t>Column15367</t>
  </si>
  <si>
    <t>Column15368</t>
  </si>
  <si>
    <t>Column15369</t>
  </si>
  <si>
    <t>Column15370</t>
  </si>
  <si>
    <t>Column15371</t>
  </si>
  <si>
    <t>Column15372</t>
  </si>
  <si>
    <t>Column15373</t>
  </si>
  <si>
    <t>Column15374</t>
  </si>
  <si>
    <t>Column15375</t>
  </si>
  <si>
    <t>Column15376</t>
  </si>
  <si>
    <t>Column15377</t>
  </si>
  <si>
    <t>Column15378</t>
  </si>
  <si>
    <t>Column15379</t>
  </si>
  <si>
    <t>Column15380</t>
  </si>
  <si>
    <t>Column15381</t>
  </si>
  <si>
    <t>Column15382</t>
  </si>
  <si>
    <t>Column15383</t>
  </si>
  <si>
    <t>Column15384</t>
  </si>
  <si>
    <t>Column15385</t>
  </si>
  <si>
    <t>Column15386</t>
  </si>
  <si>
    <t>Column15387</t>
  </si>
  <si>
    <t>Column15388</t>
  </si>
  <si>
    <t>Column15389</t>
  </si>
  <si>
    <t>Column15390</t>
  </si>
  <si>
    <t>Column15391</t>
  </si>
  <si>
    <t>Column15392</t>
  </si>
  <si>
    <t>Column15393</t>
  </si>
  <si>
    <t>Column15394</t>
  </si>
  <si>
    <t>Column15395</t>
  </si>
  <si>
    <t>Column15396</t>
  </si>
  <si>
    <t>Column15397</t>
  </si>
  <si>
    <t>Column15398</t>
  </si>
  <si>
    <t>Column15399</t>
  </si>
  <si>
    <t>Column15400</t>
  </si>
  <si>
    <t>Column15401</t>
  </si>
  <si>
    <t>Column15402</t>
  </si>
  <si>
    <t>Column15403</t>
  </si>
  <si>
    <t>Column15404</t>
  </si>
  <si>
    <t>Column15405</t>
  </si>
  <si>
    <t>Column15406</t>
  </si>
  <si>
    <t>Column15407</t>
  </si>
  <si>
    <t>Column15408</t>
  </si>
  <si>
    <t>Column15409</t>
  </si>
  <si>
    <t>Column15410</t>
  </si>
  <si>
    <t>Column15411</t>
  </si>
  <si>
    <t>Column15412</t>
  </si>
  <si>
    <t>Column15413</t>
  </si>
  <si>
    <t>Column15414</t>
  </si>
  <si>
    <t>Column15415</t>
  </si>
  <si>
    <t>Column15416</t>
  </si>
  <si>
    <t>Column15417</t>
  </si>
  <si>
    <t>Column15418</t>
  </si>
  <si>
    <t>Column15419</t>
  </si>
  <si>
    <t>Column15420</t>
  </si>
  <si>
    <t>Column15421</t>
  </si>
  <si>
    <t>Column15422</t>
  </si>
  <si>
    <t>Column15423</t>
  </si>
  <si>
    <t>Column15424</t>
  </si>
  <si>
    <t>Column15425</t>
  </si>
  <si>
    <t>Column15426</t>
  </si>
  <si>
    <t>Column15427</t>
  </si>
  <si>
    <t>Column15428</t>
  </si>
  <si>
    <t>Column15429</t>
  </si>
  <si>
    <t>Column15430</t>
  </si>
  <si>
    <t>Column15431</t>
  </si>
  <si>
    <t>Column15432</t>
  </si>
  <si>
    <t>Column15433</t>
  </si>
  <si>
    <t>Column15434</t>
  </si>
  <si>
    <t>Column15435</t>
  </si>
  <si>
    <t>Column15436</t>
  </si>
  <si>
    <t>Column15437</t>
  </si>
  <si>
    <t>Column15438</t>
  </si>
  <si>
    <t>Column15439</t>
  </si>
  <si>
    <t>Column15440</t>
  </si>
  <si>
    <t>Column15441</t>
  </si>
  <si>
    <t>Column15442</t>
  </si>
  <si>
    <t>Column15443</t>
  </si>
  <si>
    <t>Column15444</t>
  </si>
  <si>
    <t>Column15445</t>
  </si>
  <si>
    <t>Column15446</t>
  </si>
  <si>
    <t>Column15447</t>
  </si>
  <si>
    <t>Column15448</t>
  </si>
  <si>
    <t>Column15449</t>
  </si>
  <si>
    <t>Column15450</t>
  </si>
  <si>
    <t>Column15451</t>
  </si>
  <si>
    <t>Column15452</t>
  </si>
  <si>
    <t>Column15453</t>
  </si>
  <si>
    <t>Column15454</t>
  </si>
  <si>
    <t>Column15455</t>
  </si>
  <si>
    <t>Column15456</t>
  </si>
  <si>
    <t>Column15457</t>
  </si>
  <si>
    <t>Column15458</t>
  </si>
  <si>
    <t>Column15459</t>
  </si>
  <si>
    <t>Column15460</t>
  </si>
  <si>
    <t>Column15461</t>
  </si>
  <si>
    <t>Column15462</t>
  </si>
  <si>
    <t>Column15463</t>
  </si>
  <si>
    <t>Column15464</t>
  </si>
  <si>
    <t>Column15465</t>
  </si>
  <si>
    <t>Column15466</t>
  </si>
  <si>
    <t>Column15467</t>
  </si>
  <si>
    <t>Column15468</t>
  </si>
  <si>
    <t>Column15469</t>
  </si>
  <si>
    <t>Column15470</t>
  </si>
  <si>
    <t>Column15471</t>
  </si>
  <si>
    <t>Column15472</t>
  </si>
  <si>
    <t>Column15473</t>
  </si>
  <si>
    <t>Column15474</t>
  </si>
  <si>
    <t>Column15475</t>
  </si>
  <si>
    <t>Column15476</t>
  </si>
  <si>
    <t>Column15477</t>
  </si>
  <si>
    <t>Column15478</t>
  </si>
  <si>
    <t>Column15479</t>
  </si>
  <si>
    <t>Column15480</t>
  </si>
  <si>
    <t>Column15481</t>
  </si>
  <si>
    <t>Column15482</t>
  </si>
  <si>
    <t>Column15483</t>
  </si>
  <si>
    <t>Column15484</t>
  </si>
  <si>
    <t>Column15485</t>
  </si>
  <si>
    <t>Column15486</t>
  </si>
  <si>
    <t>Column15487</t>
  </si>
  <si>
    <t>Column15488</t>
  </si>
  <si>
    <t>Column15489</t>
  </si>
  <si>
    <t>Column15490</t>
  </si>
  <si>
    <t>Column15491</t>
  </si>
  <si>
    <t>Column15492</t>
  </si>
  <si>
    <t>Column15493</t>
  </si>
  <si>
    <t>Column15494</t>
  </si>
  <si>
    <t>Column15495</t>
  </si>
  <si>
    <t>Column15496</t>
  </si>
  <si>
    <t>Column15497</t>
  </si>
  <si>
    <t>Column15498</t>
  </si>
  <si>
    <t>Column15499</t>
  </si>
  <si>
    <t>Column15500</t>
  </si>
  <si>
    <t>Column15501</t>
  </si>
  <si>
    <t>Column15502</t>
  </si>
  <si>
    <t>Column15503</t>
  </si>
  <si>
    <t>Column15504</t>
  </si>
  <si>
    <t>Column15505</t>
  </si>
  <si>
    <t>Column15506</t>
  </si>
  <si>
    <t>Column15507</t>
  </si>
  <si>
    <t>Column15508</t>
  </si>
  <si>
    <t>Column15509</t>
  </si>
  <si>
    <t>Column15510</t>
  </si>
  <si>
    <t>Column15511</t>
  </si>
  <si>
    <t>Column15512</t>
  </si>
  <si>
    <t>Column15513</t>
  </si>
  <si>
    <t>Column15514</t>
  </si>
  <si>
    <t>Column15515</t>
  </si>
  <si>
    <t>Column15516</t>
  </si>
  <si>
    <t>Column15517</t>
  </si>
  <si>
    <t>Column15518</t>
  </si>
  <si>
    <t>Column15519</t>
  </si>
  <si>
    <t>Column15520</t>
  </si>
  <si>
    <t>Column15521</t>
  </si>
  <si>
    <t>Column15522</t>
  </si>
  <si>
    <t>Column15523</t>
  </si>
  <si>
    <t>Column15524</t>
  </si>
  <si>
    <t>Column15525</t>
  </si>
  <si>
    <t>Column15526</t>
  </si>
  <si>
    <t>Column15527</t>
  </si>
  <si>
    <t>Column15528</t>
  </si>
  <si>
    <t>Column15529</t>
  </si>
  <si>
    <t>Column15530</t>
  </si>
  <si>
    <t>Column15531</t>
  </si>
  <si>
    <t>Column15532</t>
  </si>
  <si>
    <t>Column15533</t>
  </si>
  <si>
    <t>Column15534</t>
  </si>
  <si>
    <t>Column15535</t>
  </si>
  <si>
    <t>Column15536</t>
  </si>
  <si>
    <t>Column15537</t>
  </si>
  <si>
    <t>Column15538</t>
  </si>
  <si>
    <t>Column15539</t>
  </si>
  <si>
    <t>Column15540</t>
  </si>
  <si>
    <t>Column15541</t>
  </si>
  <si>
    <t>Column15542</t>
  </si>
  <si>
    <t>Column15543</t>
  </si>
  <si>
    <t>Column15544</t>
  </si>
  <si>
    <t>Column15545</t>
  </si>
  <si>
    <t>Column15546</t>
  </si>
  <si>
    <t>Column15547</t>
  </si>
  <si>
    <t>Column15548</t>
  </si>
  <si>
    <t>Column15549</t>
  </si>
  <si>
    <t>Column15550</t>
  </si>
  <si>
    <t>Column15551</t>
  </si>
  <si>
    <t>Column15552</t>
  </si>
  <si>
    <t>Column15553</t>
  </si>
  <si>
    <t>Column15554</t>
  </si>
  <si>
    <t>Column15555</t>
  </si>
  <si>
    <t>Column15556</t>
  </si>
  <si>
    <t>Column15557</t>
  </si>
  <si>
    <t>Column15558</t>
  </si>
  <si>
    <t>Column15559</t>
  </si>
  <si>
    <t>Column15560</t>
  </si>
  <si>
    <t>Column15561</t>
  </si>
  <si>
    <t>Column15562</t>
  </si>
  <si>
    <t>Column15563</t>
  </si>
  <si>
    <t>Column15564</t>
  </si>
  <si>
    <t>Column15565</t>
  </si>
  <si>
    <t>Column15566</t>
  </si>
  <si>
    <t>Column15567</t>
  </si>
  <si>
    <t>Column15568</t>
  </si>
  <si>
    <t>Column15569</t>
  </si>
  <si>
    <t>Column15570</t>
  </si>
  <si>
    <t>Column15571</t>
  </si>
  <si>
    <t>Column15572</t>
  </si>
  <si>
    <t>Column15573</t>
  </si>
  <si>
    <t>Column15574</t>
  </si>
  <si>
    <t>Column15575</t>
  </si>
  <si>
    <t>Column15576</t>
  </si>
  <si>
    <t>Column15577</t>
  </si>
  <si>
    <t>Column15578</t>
  </si>
  <si>
    <t>Column15579</t>
  </si>
  <si>
    <t>Column15580</t>
  </si>
  <si>
    <t>Column15581</t>
  </si>
  <si>
    <t>Column15582</t>
  </si>
  <si>
    <t>Column15583</t>
  </si>
  <si>
    <t>Column15584</t>
  </si>
  <si>
    <t>Column15585</t>
  </si>
  <si>
    <t>Column15586</t>
  </si>
  <si>
    <t>Column15587</t>
  </si>
  <si>
    <t>Column15588</t>
  </si>
  <si>
    <t>Column15589</t>
  </si>
  <si>
    <t>Column15590</t>
  </si>
  <si>
    <t>Column15591</t>
  </si>
  <si>
    <t>Column15592</t>
  </si>
  <si>
    <t>Column15593</t>
  </si>
  <si>
    <t>Column15594</t>
  </si>
  <si>
    <t>Column15595</t>
  </si>
  <si>
    <t>Column15596</t>
  </si>
  <si>
    <t>Column15597</t>
  </si>
  <si>
    <t>Column15598</t>
  </si>
  <si>
    <t>Column15599</t>
  </si>
  <si>
    <t>Column15600</t>
  </si>
  <si>
    <t>Column15601</t>
  </si>
  <si>
    <t>Column15602</t>
  </si>
  <si>
    <t>Column15603</t>
  </si>
  <si>
    <t>Column15604</t>
  </si>
  <si>
    <t>Column15605</t>
  </si>
  <si>
    <t>Column15606</t>
  </si>
  <si>
    <t>Column15607</t>
  </si>
  <si>
    <t>Column15608</t>
  </si>
  <si>
    <t>Column15609</t>
  </si>
  <si>
    <t>Column15610</t>
  </si>
  <si>
    <t>Column15611</t>
  </si>
  <si>
    <t>Column15612</t>
  </si>
  <si>
    <t>Column15613</t>
  </si>
  <si>
    <t>Column15614</t>
  </si>
  <si>
    <t>Column15615</t>
  </si>
  <si>
    <t>Column15616</t>
  </si>
  <si>
    <t>Column15617</t>
  </si>
  <si>
    <t>Column15618</t>
  </si>
  <si>
    <t>Column15619</t>
  </si>
  <si>
    <t>Column15620</t>
  </si>
  <si>
    <t>Column15621</t>
  </si>
  <si>
    <t>Column15622</t>
  </si>
  <si>
    <t>Column15623</t>
  </si>
  <si>
    <t>Column15624</t>
  </si>
  <si>
    <t>Column15625</t>
  </si>
  <si>
    <t>Column15626</t>
  </si>
  <si>
    <t>Column15627</t>
  </si>
  <si>
    <t>Column15628</t>
  </si>
  <si>
    <t>Column15629</t>
  </si>
  <si>
    <t>Column15630</t>
  </si>
  <si>
    <t>Column15631</t>
  </si>
  <si>
    <t>Column15632</t>
  </si>
  <si>
    <t>Column15633</t>
  </si>
  <si>
    <t>Column15634</t>
  </si>
  <si>
    <t>Column15635</t>
  </si>
  <si>
    <t>Column15636</t>
  </si>
  <si>
    <t>Column15637</t>
  </si>
  <si>
    <t>Column15638</t>
  </si>
  <si>
    <t>Column15639</t>
  </si>
  <si>
    <t>Column15640</t>
  </si>
  <si>
    <t>Column15641</t>
  </si>
  <si>
    <t>Column15642</t>
  </si>
  <si>
    <t>Column15643</t>
  </si>
  <si>
    <t>Column15644</t>
  </si>
  <si>
    <t>Column15645</t>
  </si>
  <si>
    <t>Column15646</t>
  </si>
  <si>
    <t>Column15647</t>
  </si>
  <si>
    <t>Column15648</t>
  </si>
  <si>
    <t>Column15649</t>
  </si>
  <si>
    <t>Column15650</t>
  </si>
  <si>
    <t>Column15651</t>
  </si>
  <si>
    <t>Column15652</t>
  </si>
  <si>
    <t>Column15653</t>
  </si>
  <si>
    <t>Column15654</t>
  </si>
  <si>
    <t>Column15655</t>
  </si>
  <si>
    <t>Column15656</t>
  </si>
  <si>
    <t>Column15657</t>
  </si>
  <si>
    <t>Column15658</t>
  </si>
  <si>
    <t>Column15659</t>
  </si>
  <si>
    <t>Column15660</t>
  </si>
  <si>
    <t>Column15661</t>
  </si>
  <si>
    <t>Column15662</t>
  </si>
  <si>
    <t>Column15663</t>
  </si>
  <si>
    <t>Column15664</t>
  </si>
  <si>
    <t>Column15665</t>
  </si>
  <si>
    <t>Column15666</t>
  </si>
  <si>
    <t>Column15667</t>
  </si>
  <si>
    <t>Column15668</t>
  </si>
  <si>
    <t>Column15669</t>
  </si>
  <si>
    <t>Column15670</t>
  </si>
  <si>
    <t>Column15671</t>
  </si>
  <si>
    <t>Column15672</t>
  </si>
  <si>
    <t>Column15673</t>
  </si>
  <si>
    <t>Column15674</t>
  </si>
  <si>
    <t>Column15675</t>
  </si>
  <si>
    <t>Column15676</t>
  </si>
  <si>
    <t>Column15677</t>
  </si>
  <si>
    <t>Column15678</t>
  </si>
  <si>
    <t>Column15679</t>
  </si>
  <si>
    <t>Column15680</t>
  </si>
  <si>
    <t>Column15681</t>
  </si>
  <si>
    <t>Column15682</t>
  </si>
  <si>
    <t>Column15683</t>
  </si>
  <si>
    <t>Column15684</t>
  </si>
  <si>
    <t>Column15685</t>
  </si>
  <si>
    <t>Column15686</t>
  </si>
  <si>
    <t>Column15687</t>
  </si>
  <si>
    <t>Column15688</t>
  </si>
  <si>
    <t>Column15689</t>
  </si>
  <si>
    <t>Column15690</t>
  </si>
  <si>
    <t>Column15691</t>
  </si>
  <si>
    <t>Column15692</t>
  </si>
  <si>
    <t>Column15693</t>
  </si>
  <si>
    <t>Column15694</t>
  </si>
  <si>
    <t>Column15695</t>
  </si>
  <si>
    <t>Column15696</t>
  </si>
  <si>
    <t>Column15697</t>
  </si>
  <si>
    <t>Column15698</t>
  </si>
  <si>
    <t>Column15699</t>
  </si>
  <si>
    <t>Column15700</t>
  </si>
  <si>
    <t>Column15701</t>
  </si>
  <si>
    <t>Column15702</t>
  </si>
  <si>
    <t>Column15703</t>
  </si>
  <si>
    <t>Column15704</t>
  </si>
  <si>
    <t>Column15705</t>
  </si>
  <si>
    <t>Column15706</t>
  </si>
  <si>
    <t>Column15707</t>
  </si>
  <si>
    <t>Column15708</t>
  </si>
  <si>
    <t>Column15709</t>
  </si>
  <si>
    <t>Column15710</t>
  </si>
  <si>
    <t>Column15711</t>
  </si>
  <si>
    <t>Column15712</t>
  </si>
  <si>
    <t>Column15713</t>
  </si>
  <si>
    <t>Column15714</t>
  </si>
  <si>
    <t>Column15715</t>
  </si>
  <si>
    <t>Column15716</t>
  </si>
  <si>
    <t>Column15717</t>
  </si>
  <si>
    <t>Column15718</t>
  </si>
  <si>
    <t>Column15719</t>
  </si>
  <si>
    <t>Column15720</t>
  </si>
  <si>
    <t>Column15721</t>
  </si>
  <si>
    <t>Column15722</t>
  </si>
  <si>
    <t>Column15723</t>
  </si>
  <si>
    <t>Column15724</t>
  </si>
  <si>
    <t>Column15725</t>
  </si>
  <si>
    <t>Column15726</t>
  </si>
  <si>
    <t>Column15727</t>
  </si>
  <si>
    <t>Column15728</t>
  </si>
  <si>
    <t>Column15729</t>
  </si>
  <si>
    <t>Column15730</t>
  </si>
  <si>
    <t>Column15731</t>
  </si>
  <si>
    <t>Column15732</t>
  </si>
  <si>
    <t>Column15733</t>
  </si>
  <si>
    <t>Column15734</t>
  </si>
  <si>
    <t>Column15735</t>
  </si>
  <si>
    <t>Column15736</t>
  </si>
  <si>
    <t>Column15737</t>
  </si>
  <si>
    <t>Column15738</t>
  </si>
  <si>
    <t>Column15739</t>
  </si>
  <si>
    <t>Column15740</t>
  </si>
  <si>
    <t>Column15741</t>
  </si>
  <si>
    <t>Column15742</t>
  </si>
  <si>
    <t>Column15743</t>
  </si>
  <si>
    <t>Column15744</t>
  </si>
  <si>
    <t>Column15745</t>
  </si>
  <si>
    <t>Column15746</t>
  </si>
  <si>
    <t>Column15747</t>
  </si>
  <si>
    <t>Column15748</t>
  </si>
  <si>
    <t>Column15749</t>
  </si>
  <si>
    <t>Column15750</t>
  </si>
  <si>
    <t>Column15751</t>
  </si>
  <si>
    <t>Column15752</t>
  </si>
  <si>
    <t>Column15753</t>
  </si>
  <si>
    <t>Column15754</t>
  </si>
  <si>
    <t>Column15755</t>
  </si>
  <si>
    <t>Column15756</t>
  </si>
  <si>
    <t>Column15757</t>
  </si>
  <si>
    <t>Column15758</t>
  </si>
  <si>
    <t>Column15759</t>
  </si>
  <si>
    <t>Column15760</t>
  </si>
  <si>
    <t>Column15761</t>
  </si>
  <si>
    <t>Column15762</t>
  </si>
  <si>
    <t>Column15763</t>
  </si>
  <si>
    <t>Column15764</t>
  </si>
  <si>
    <t>Column15765</t>
  </si>
  <si>
    <t>Column15766</t>
  </si>
  <si>
    <t>Column15767</t>
  </si>
  <si>
    <t>Column15768</t>
  </si>
  <si>
    <t>Column15769</t>
  </si>
  <si>
    <t>Column15770</t>
  </si>
  <si>
    <t>Column15771</t>
  </si>
  <si>
    <t>Column15772</t>
  </si>
  <si>
    <t>Column15773</t>
  </si>
  <si>
    <t>Column15774</t>
  </si>
  <si>
    <t>Column15775</t>
  </si>
  <si>
    <t>Column15776</t>
  </si>
  <si>
    <t>Column15777</t>
  </si>
  <si>
    <t>Column15778</t>
  </si>
  <si>
    <t>Column15779</t>
  </si>
  <si>
    <t>Column15780</t>
  </si>
  <si>
    <t>Column15781</t>
  </si>
  <si>
    <t>Column15782</t>
  </si>
  <si>
    <t>Column15783</t>
  </si>
  <si>
    <t>Column15784</t>
  </si>
  <si>
    <t>Column15785</t>
  </si>
  <si>
    <t>Column15786</t>
  </si>
  <si>
    <t>Column15787</t>
  </si>
  <si>
    <t>Column15788</t>
  </si>
  <si>
    <t>Column15789</t>
  </si>
  <si>
    <t>Column15790</t>
  </si>
  <si>
    <t>Column15791</t>
  </si>
  <si>
    <t>Column15792</t>
  </si>
  <si>
    <t>Column15793</t>
  </si>
  <si>
    <t>Column15794</t>
  </si>
  <si>
    <t>Column15795</t>
  </si>
  <si>
    <t>Column15796</t>
  </si>
  <si>
    <t>Column15797</t>
  </si>
  <si>
    <t>Column15798</t>
  </si>
  <si>
    <t>Column15799</t>
  </si>
  <si>
    <t>Column15800</t>
  </si>
  <si>
    <t>Column15801</t>
  </si>
  <si>
    <t>Column15802</t>
  </si>
  <si>
    <t>Column15803</t>
  </si>
  <si>
    <t>Column15804</t>
  </si>
  <si>
    <t>Column15805</t>
  </si>
  <si>
    <t>Column15806</t>
  </si>
  <si>
    <t>Column15807</t>
  </si>
  <si>
    <t>Column15808</t>
  </si>
  <si>
    <t>Column15809</t>
  </si>
  <si>
    <t>Column15810</t>
  </si>
  <si>
    <t>Column15811</t>
  </si>
  <si>
    <t>Column15812</t>
  </si>
  <si>
    <t>Column15813</t>
  </si>
  <si>
    <t>Column15814</t>
  </si>
  <si>
    <t>Column15815</t>
  </si>
  <si>
    <t>Column15816</t>
  </si>
  <si>
    <t>Column15817</t>
  </si>
  <si>
    <t>Column15818</t>
  </si>
  <si>
    <t>Column15819</t>
  </si>
  <si>
    <t>Column15820</t>
  </si>
  <si>
    <t>Column15821</t>
  </si>
  <si>
    <t>Column15822</t>
  </si>
  <si>
    <t>Column15823</t>
  </si>
  <si>
    <t>Column15824</t>
  </si>
  <si>
    <t>Column15825</t>
  </si>
  <si>
    <t>Column15826</t>
  </si>
  <si>
    <t>Column15827</t>
  </si>
  <si>
    <t>Column15828</t>
  </si>
  <si>
    <t>Column15829</t>
  </si>
  <si>
    <t>Column15830</t>
  </si>
  <si>
    <t>Column15831</t>
  </si>
  <si>
    <t>Column15832</t>
  </si>
  <si>
    <t>Column15833</t>
  </si>
  <si>
    <t>Column15834</t>
  </si>
  <si>
    <t>Column15835</t>
  </si>
  <si>
    <t>Column15836</t>
  </si>
  <si>
    <t>Column15837</t>
  </si>
  <si>
    <t>Column15838</t>
  </si>
  <si>
    <t>Column15839</t>
  </si>
  <si>
    <t>Column15840</t>
  </si>
  <si>
    <t>Column15841</t>
  </si>
  <si>
    <t>Column15842</t>
  </si>
  <si>
    <t>Column15843</t>
  </si>
  <si>
    <t>Column15844</t>
  </si>
  <si>
    <t>Column15845</t>
  </si>
  <si>
    <t>Column15846</t>
  </si>
  <si>
    <t>Column15847</t>
  </si>
  <si>
    <t>Column15848</t>
  </si>
  <si>
    <t>Column15849</t>
  </si>
  <si>
    <t>Column15850</t>
  </si>
  <si>
    <t>Column15851</t>
  </si>
  <si>
    <t>Column15852</t>
  </si>
  <si>
    <t>Column15853</t>
  </si>
  <si>
    <t>Column15854</t>
  </si>
  <si>
    <t>Column15855</t>
  </si>
  <si>
    <t>Column15856</t>
  </si>
  <si>
    <t>Column15857</t>
  </si>
  <si>
    <t>Column15858</t>
  </si>
  <si>
    <t>Column15859</t>
  </si>
  <si>
    <t>Column15860</t>
  </si>
  <si>
    <t>Column15861</t>
  </si>
  <si>
    <t>Column15862</t>
  </si>
  <si>
    <t>Column15863</t>
  </si>
  <si>
    <t>Column15864</t>
  </si>
  <si>
    <t>Column15865</t>
  </si>
  <si>
    <t>Column15866</t>
  </si>
  <si>
    <t>Column15867</t>
  </si>
  <si>
    <t>Column15868</t>
  </si>
  <si>
    <t>Column15869</t>
  </si>
  <si>
    <t>Column15870</t>
  </si>
  <si>
    <t>Column15871</t>
  </si>
  <si>
    <t>Column15872</t>
  </si>
  <si>
    <t>Column15873</t>
  </si>
  <si>
    <t>Column15874</t>
  </si>
  <si>
    <t>Column15875</t>
  </si>
  <si>
    <t>Column15876</t>
  </si>
  <si>
    <t>Column15877</t>
  </si>
  <si>
    <t>Column15878</t>
  </si>
  <si>
    <t>Column15879</t>
  </si>
  <si>
    <t>Column15880</t>
  </si>
  <si>
    <t>Column15881</t>
  </si>
  <si>
    <t>Column15882</t>
  </si>
  <si>
    <t>Column15883</t>
  </si>
  <si>
    <t>Column15884</t>
  </si>
  <si>
    <t>Column15885</t>
  </si>
  <si>
    <t>Column15886</t>
  </si>
  <si>
    <t>Column15887</t>
  </si>
  <si>
    <t>Column15888</t>
  </si>
  <si>
    <t>Column15889</t>
  </si>
  <si>
    <t>Column15890</t>
  </si>
  <si>
    <t>Column15891</t>
  </si>
  <si>
    <t>Column15892</t>
  </si>
  <si>
    <t>Column15893</t>
  </si>
  <si>
    <t>Column15894</t>
  </si>
  <si>
    <t>Column15895</t>
  </si>
  <si>
    <t>Column15896</t>
  </si>
  <si>
    <t>Column15897</t>
  </si>
  <si>
    <t>Column15898</t>
  </si>
  <si>
    <t>Column15899</t>
  </si>
  <si>
    <t>Column15900</t>
  </si>
  <si>
    <t>Column15901</t>
  </si>
  <si>
    <t>Column15902</t>
  </si>
  <si>
    <t>Column15903</t>
  </si>
  <si>
    <t>Column15904</t>
  </si>
  <si>
    <t>Column15905</t>
  </si>
  <si>
    <t>Column15906</t>
  </si>
  <si>
    <t>Column15907</t>
  </si>
  <si>
    <t>Column15908</t>
  </si>
  <si>
    <t>Column15909</t>
  </si>
  <si>
    <t>Column15910</t>
  </si>
  <si>
    <t>Column15911</t>
  </si>
  <si>
    <t>Column15912</t>
  </si>
  <si>
    <t>Column15913</t>
  </si>
  <si>
    <t>Column15914</t>
  </si>
  <si>
    <t>Column15915</t>
  </si>
  <si>
    <t>Column15916</t>
  </si>
  <si>
    <t>Column15917</t>
  </si>
  <si>
    <t>Column15918</t>
  </si>
  <si>
    <t>Column15919</t>
  </si>
  <si>
    <t>Column15920</t>
  </si>
  <si>
    <t>Column15921</t>
  </si>
  <si>
    <t>Column15922</t>
  </si>
  <si>
    <t>Column15923</t>
  </si>
  <si>
    <t>Column15924</t>
  </si>
  <si>
    <t>Column15925</t>
  </si>
  <si>
    <t>Column15926</t>
  </si>
  <si>
    <t>Column15927</t>
  </si>
  <si>
    <t>Column15928</t>
  </si>
  <si>
    <t>Column15929</t>
  </si>
  <si>
    <t>Column15930</t>
  </si>
  <si>
    <t>Column15931</t>
  </si>
  <si>
    <t>Column15932</t>
  </si>
  <si>
    <t>Column15933</t>
  </si>
  <si>
    <t>Column15934</t>
  </si>
  <si>
    <t>Column15935</t>
  </si>
  <si>
    <t>Column15936</t>
  </si>
  <si>
    <t>Column15937</t>
  </si>
  <si>
    <t>Column15938</t>
  </si>
  <si>
    <t>Column15939</t>
  </si>
  <si>
    <t>Column15940</t>
  </si>
  <si>
    <t>Column15941</t>
  </si>
  <si>
    <t>Column15942</t>
  </si>
  <si>
    <t>Column15943</t>
  </si>
  <si>
    <t>Column15944</t>
  </si>
  <si>
    <t>Column15945</t>
  </si>
  <si>
    <t>Column15946</t>
  </si>
  <si>
    <t>Column15947</t>
  </si>
  <si>
    <t>Column15948</t>
  </si>
  <si>
    <t>Column15949</t>
  </si>
  <si>
    <t>Column15950</t>
  </si>
  <si>
    <t>Column15951</t>
  </si>
  <si>
    <t>Column15952</t>
  </si>
  <si>
    <t>Column15953</t>
  </si>
  <si>
    <t>Column15954</t>
  </si>
  <si>
    <t>Column15955</t>
  </si>
  <si>
    <t>Column15956</t>
  </si>
  <si>
    <t>Column15957</t>
  </si>
  <si>
    <t>Column15958</t>
  </si>
  <si>
    <t>Column15959</t>
  </si>
  <si>
    <t>Column15960</t>
  </si>
  <si>
    <t>Column15961</t>
  </si>
  <si>
    <t>Column15962</t>
  </si>
  <si>
    <t>Column15963</t>
  </si>
  <si>
    <t>Column15964</t>
  </si>
  <si>
    <t>Column15965</t>
  </si>
  <si>
    <t>Column15966</t>
  </si>
  <si>
    <t>Column15967</t>
  </si>
  <si>
    <t>Column15968</t>
  </si>
  <si>
    <t>Column15969</t>
  </si>
  <si>
    <t>Column15970</t>
  </si>
  <si>
    <t>Column15971</t>
  </si>
  <si>
    <t>Column15972</t>
  </si>
  <si>
    <t>Column15973</t>
  </si>
  <si>
    <t>Column15974</t>
  </si>
  <si>
    <t>Column15975</t>
  </si>
  <si>
    <t>Column15976</t>
  </si>
  <si>
    <t>Column15977</t>
  </si>
  <si>
    <t>Column15978</t>
  </si>
  <si>
    <t>Column15979</t>
  </si>
  <si>
    <t>Column15980</t>
  </si>
  <si>
    <t>Column15981</t>
  </si>
  <si>
    <t>Column15982</t>
  </si>
  <si>
    <t>Column15983</t>
  </si>
  <si>
    <t>Column15984</t>
  </si>
  <si>
    <t>Column15985</t>
  </si>
  <si>
    <t>Column15986</t>
  </si>
  <si>
    <t>Column15987</t>
  </si>
  <si>
    <t>Column15988</t>
  </si>
  <si>
    <t>Column15989</t>
  </si>
  <si>
    <t>Column15990</t>
  </si>
  <si>
    <t>Column15991</t>
  </si>
  <si>
    <t>Column15992</t>
  </si>
  <si>
    <t>Column15993</t>
  </si>
  <si>
    <t>Column15994</t>
  </si>
  <si>
    <t>Column15995</t>
  </si>
  <si>
    <t>Column15996</t>
  </si>
  <si>
    <t>Column15997</t>
  </si>
  <si>
    <t>Column15998</t>
  </si>
  <si>
    <t>Column15999</t>
  </si>
  <si>
    <t>Column16000</t>
  </si>
  <si>
    <t>Column16001</t>
  </si>
  <si>
    <t>Column16002</t>
  </si>
  <si>
    <t>Column16003</t>
  </si>
  <si>
    <t>Column16004</t>
  </si>
  <si>
    <t>Column16005</t>
  </si>
  <si>
    <t>Column16006</t>
  </si>
  <si>
    <t>Column16007</t>
  </si>
  <si>
    <t>Column16008</t>
  </si>
  <si>
    <t>Column16009</t>
  </si>
  <si>
    <t>Column16010</t>
  </si>
  <si>
    <t>Column16011</t>
  </si>
  <si>
    <t>Column16012</t>
  </si>
  <si>
    <t>Column16013</t>
  </si>
  <si>
    <t>Column16014</t>
  </si>
  <si>
    <t>Column16015</t>
  </si>
  <si>
    <t>Column16016</t>
  </si>
  <si>
    <t>Column16017</t>
  </si>
  <si>
    <t>Column16018</t>
  </si>
  <si>
    <t>Column16019</t>
  </si>
  <si>
    <t>Column16020</t>
  </si>
  <si>
    <t>Column16021</t>
  </si>
  <si>
    <t>Column16022</t>
  </si>
  <si>
    <t>Column16023</t>
  </si>
  <si>
    <t>Column16024</t>
  </si>
  <si>
    <t>Column16025</t>
  </si>
  <si>
    <t>Column16026</t>
  </si>
  <si>
    <t>Column16027</t>
  </si>
  <si>
    <t>Column16028</t>
  </si>
  <si>
    <t>Column16029</t>
  </si>
  <si>
    <t>Column16030</t>
  </si>
  <si>
    <t>Column16031</t>
  </si>
  <si>
    <t>Column16032</t>
  </si>
  <si>
    <t>Column16033</t>
  </si>
  <si>
    <t>Column16034</t>
  </si>
  <si>
    <t>Column16035</t>
  </si>
  <si>
    <t>Column16036</t>
  </si>
  <si>
    <t>Column16037</t>
  </si>
  <si>
    <t>Column16038</t>
  </si>
  <si>
    <t>Column16039</t>
  </si>
  <si>
    <t>Column16040</t>
  </si>
  <si>
    <t>Column16041</t>
  </si>
  <si>
    <t>Column16042</t>
  </si>
  <si>
    <t>Column16043</t>
  </si>
  <si>
    <t>Column16044</t>
  </si>
  <si>
    <t>Column16045</t>
  </si>
  <si>
    <t>Column16046</t>
  </si>
  <si>
    <t>Column16047</t>
  </si>
  <si>
    <t>Column16048</t>
  </si>
  <si>
    <t>Column16049</t>
  </si>
  <si>
    <t>Column16050</t>
  </si>
  <si>
    <t>Column16051</t>
  </si>
  <si>
    <t>Column16052</t>
  </si>
  <si>
    <t>Column16053</t>
  </si>
  <si>
    <t>Column16054</t>
  </si>
  <si>
    <t>Column16055</t>
  </si>
  <si>
    <t>Column16056</t>
  </si>
  <si>
    <t>Column16057</t>
  </si>
  <si>
    <t>Column16058</t>
  </si>
  <si>
    <t>Column16059</t>
  </si>
  <si>
    <t>Column16060</t>
  </si>
  <si>
    <t>Column16061</t>
  </si>
  <si>
    <t>Column16062</t>
  </si>
  <si>
    <t>Column16063</t>
  </si>
  <si>
    <t>Column16064</t>
  </si>
  <si>
    <t>Column16065</t>
  </si>
  <si>
    <t>Column16066</t>
  </si>
  <si>
    <t>Column16067</t>
  </si>
  <si>
    <t>Column16068</t>
  </si>
  <si>
    <t>Column16069</t>
  </si>
  <si>
    <t>Column16070</t>
  </si>
  <si>
    <t>Column16071</t>
  </si>
  <si>
    <t>Column16072</t>
  </si>
  <si>
    <t>Column16073</t>
  </si>
  <si>
    <t>Column16074</t>
  </si>
  <si>
    <t>Column16075</t>
  </si>
  <si>
    <t>Column16076</t>
  </si>
  <si>
    <t>Column16077</t>
  </si>
  <si>
    <t>Column16078</t>
  </si>
  <si>
    <t>Column16079</t>
  </si>
  <si>
    <t>Column16080</t>
  </si>
  <si>
    <t>Column16081</t>
  </si>
  <si>
    <t>Column16082</t>
  </si>
  <si>
    <t>Column16083</t>
  </si>
  <si>
    <t>Column16084</t>
  </si>
  <si>
    <t>Column16085</t>
  </si>
  <si>
    <t>Column16086</t>
  </si>
  <si>
    <t>Column16087</t>
  </si>
  <si>
    <t>Column16088</t>
  </si>
  <si>
    <t>Column16089</t>
  </si>
  <si>
    <t>Column16090</t>
  </si>
  <si>
    <t>Column16091</t>
  </si>
  <si>
    <t>Column16092</t>
  </si>
  <si>
    <t>Column16093</t>
  </si>
  <si>
    <t>Column16094</t>
  </si>
  <si>
    <t>Column16095</t>
  </si>
  <si>
    <t>Column16096</t>
  </si>
  <si>
    <t>Column16097</t>
  </si>
  <si>
    <t>Column16098</t>
  </si>
  <si>
    <t>Column16099</t>
  </si>
  <si>
    <t>Column16100</t>
  </si>
  <si>
    <t>Column16101</t>
  </si>
  <si>
    <t>Column16102</t>
  </si>
  <si>
    <t>Column16103</t>
  </si>
  <si>
    <t>Column16104</t>
  </si>
  <si>
    <t>Column16105</t>
  </si>
  <si>
    <t>Column16106</t>
  </si>
  <si>
    <t>Column16107</t>
  </si>
  <si>
    <t>Column16108</t>
  </si>
  <si>
    <t>Column16109</t>
  </si>
  <si>
    <t>Column16110</t>
  </si>
  <si>
    <t>Column16111</t>
  </si>
  <si>
    <t>Column16112</t>
  </si>
  <si>
    <t>Column16113</t>
  </si>
  <si>
    <t>Column16114</t>
  </si>
  <si>
    <t>Column16115</t>
  </si>
  <si>
    <t>Column16116</t>
  </si>
  <si>
    <t>Column16117</t>
  </si>
  <si>
    <t>Column16118</t>
  </si>
  <si>
    <t>Column16119</t>
  </si>
  <si>
    <t>Column16120</t>
  </si>
  <si>
    <t>Column16121</t>
  </si>
  <si>
    <t>Column16122</t>
  </si>
  <si>
    <t>Column16123</t>
  </si>
  <si>
    <t>Column16124</t>
  </si>
  <si>
    <t>Column16125</t>
  </si>
  <si>
    <t>Column16126</t>
  </si>
  <si>
    <t>Column16127</t>
  </si>
  <si>
    <t>Column16128</t>
  </si>
  <si>
    <t>Column16129</t>
  </si>
  <si>
    <t>Column16130</t>
  </si>
  <si>
    <t>Column16131</t>
  </si>
  <si>
    <t>Column16132</t>
  </si>
  <si>
    <t>Column16133</t>
  </si>
  <si>
    <t>Column16134</t>
  </si>
  <si>
    <t>Column16135</t>
  </si>
  <si>
    <t>Column16136</t>
  </si>
  <si>
    <t>Column16137</t>
  </si>
  <si>
    <t>Column16138</t>
  </si>
  <si>
    <t>Column16139</t>
  </si>
  <si>
    <t>Column16140</t>
  </si>
  <si>
    <t>Column16141</t>
  </si>
  <si>
    <t>Column16142</t>
  </si>
  <si>
    <t>Column16143</t>
  </si>
  <si>
    <t>Column16144</t>
  </si>
  <si>
    <t>Column16145</t>
  </si>
  <si>
    <t>Column16146</t>
  </si>
  <si>
    <t>Column16147</t>
  </si>
  <si>
    <t>Column16148</t>
  </si>
  <si>
    <t>Column16149</t>
  </si>
  <si>
    <t>Column16150</t>
  </si>
  <si>
    <t>Column16151</t>
  </si>
  <si>
    <t>Column16152</t>
  </si>
  <si>
    <t>Column16153</t>
  </si>
  <si>
    <t>Column16154</t>
  </si>
  <si>
    <t>Column16155</t>
  </si>
  <si>
    <t>Column16156</t>
  </si>
  <si>
    <t>Column16157</t>
  </si>
  <si>
    <t>Column16158</t>
  </si>
  <si>
    <t>Column16159</t>
  </si>
  <si>
    <t>Column16160</t>
  </si>
  <si>
    <t>Column16161</t>
  </si>
  <si>
    <t>Column16162</t>
  </si>
  <si>
    <t>Column16163</t>
  </si>
  <si>
    <t>Column16164</t>
  </si>
  <si>
    <t>Column16165</t>
  </si>
  <si>
    <t>Column16166</t>
  </si>
  <si>
    <t>Column16167</t>
  </si>
  <si>
    <t>Column16168</t>
  </si>
  <si>
    <t>Column16169</t>
  </si>
  <si>
    <t>Column16170</t>
  </si>
  <si>
    <t>Column16171</t>
  </si>
  <si>
    <t>Column16172</t>
  </si>
  <si>
    <t>Column16173</t>
  </si>
  <si>
    <t>Column16174</t>
  </si>
  <si>
    <t>Column16175</t>
  </si>
  <si>
    <t>Column16176</t>
  </si>
  <si>
    <t>Column16177</t>
  </si>
  <si>
    <t>Column16178</t>
  </si>
  <si>
    <t>Column16179</t>
  </si>
  <si>
    <t>Column16180</t>
  </si>
  <si>
    <t>Column16181</t>
  </si>
  <si>
    <t>Column16182</t>
  </si>
  <si>
    <t>Column16183</t>
  </si>
  <si>
    <t>Column16184</t>
  </si>
  <si>
    <t>Column16185</t>
  </si>
  <si>
    <t>Column16186</t>
  </si>
  <si>
    <t>Column16187</t>
  </si>
  <si>
    <t>Column16188</t>
  </si>
  <si>
    <t>Column16189</t>
  </si>
  <si>
    <t>Column16190</t>
  </si>
  <si>
    <t>Column16191</t>
  </si>
  <si>
    <t>Column16192</t>
  </si>
  <si>
    <t>Column16193</t>
  </si>
  <si>
    <t>Column16194</t>
  </si>
  <si>
    <t>Column16195</t>
  </si>
  <si>
    <t>Column16196</t>
  </si>
  <si>
    <t>Column16197</t>
  </si>
  <si>
    <t>Column16198</t>
  </si>
  <si>
    <t>Column16199</t>
  </si>
  <si>
    <t>Column16200</t>
  </si>
  <si>
    <t>Column16201</t>
  </si>
  <si>
    <t>Column16202</t>
  </si>
  <si>
    <t>Column16203</t>
  </si>
  <si>
    <t>Column16204</t>
  </si>
  <si>
    <t>Column16205</t>
  </si>
  <si>
    <t>Column16206</t>
  </si>
  <si>
    <t>Column16207</t>
  </si>
  <si>
    <t>Column16208</t>
  </si>
  <si>
    <t>Column16209</t>
  </si>
  <si>
    <t>Column16210</t>
  </si>
  <si>
    <t>Column16211</t>
  </si>
  <si>
    <t>Column16212</t>
  </si>
  <si>
    <t>Column16213</t>
  </si>
  <si>
    <t>Column16214</t>
  </si>
  <si>
    <t>Column16215</t>
  </si>
  <si>
    <t>Column16216</t>
  </si>
  <si>
    <t>Column16217</t>
  </si>
  <si>
    <t>Column16218</t>
  </si>
  <si>
    <t>Column16219</t>
  </si>
  <si>
    <t>Column16220</t>
  </si>
  <si>
    <t>Column16221</t>
  </si>
  <si>
    <t>Column16222</t>
  </si>
  <si>
    <t>Column16223</t>
  </si>
  <si>
    <t>Column16224</t>
  </si>
  <si>
    <t>Column16225</t>
  </si>
  <si>
    <t>Column16226</t>
  </si>
  <si>
    <t>Column16227</t>
  </si>
  <si>
    <t>Column16228</t>
  </si>
  <si>
    <t>Column16229</t>
  </si>
  <si>
    <t>Column16230</t>
  </si>
  <si>
    <t>Column16231</t>
  </si>
  <si>
    <t>Column16232</t>
  </si>
  <si>
    <t>Column16233</t>
  </si>
  <si>
    <t>Column16234</t>
  </si>
  <si>
    <t>Column16235</t>
  </si>
  <si>
    <t>Column16236</t>
  </si>
  <si>
    <t>Column16237</t>
  </si>
  <si>
    <t>Column16238</t>
  </si>
  <si>
    <t>Column16239</t>
  </si>
  <si>
    <t>Column16240</t>
  </si>
  <si>
    <t>Column16241</t>
  </si>
  <si>
    <t>Column16242</t>
  </si>
  <si>
    <t>Column16243</t>
  </si>
  <si>
    <t>Column16244</t>
  </si>
  <si>
    <t>Column16245</t>
  </si>
  <si>
    <t>Column16246</t>
  </si>
  <si>
    <t>Column16247</t>
  </si>
  <si>
    <t>Column16248</t>
  </si>
  <si>
    <t>Column16249</t>
  </si>
  <si>
    <t>Column16250</t>
  </si>
  <si>
    <t>Column16251</t>
  </si>
  <si>
    <t>Column16252</t>
  </si>
  <si>
    <t>Column16253</t>
  </si>
  <si>
    <t>Column16254</t>
  </si>
  <si>
    <t>Column16255</t>
  </si>
  <si>
    <t>Column16256</t>
  </si>
  <si>
    <t>Column16257</t>
  </si>
  <si>
    <t>Column16258</t>
  </si>
  <si>
    <t>Column16259</t>
  </si>
  <si>
    <t>Column16260</t>
  </si>
  <si>
    <t>Column16261</t>
  </si>
  <si>
    <t>Column16262</t>
  </si>
  <si>
    <t>Column16263</t>
  </si>
  <si>
    <t>Column16264</t>
  </si>
  <si>
    <t>Column16265</t>
  </si>
  <si>
    <t>Column16266</t>
  </si>
  <si>
    <t>Column16267</t>
  </si>
  <si>
    <t>Column16268</t>
  </si>
  <si>
    <t>Column16269</t>
  </si>
  <si>
    <t>Column16270</t>
  </si>
  <si>
    <t>Column16271</t>
  </si>
  <si>
    <t>Column16272</t>
  </si>
  <si>
    <t>Column16273</t>
  </si>
  <si>
    <t>Column16274</t>
  </si>
  <si>
    <t>Column16275</t>
  </si>
  <si>
    <t>Column16276</t>
  </si>
  <si>
    <t>Column16277</t>
  </si>
  <si>
    <t>Column16278</t>
  </si>
  <si>
    <t>Column16279</t>
  </si>
  <si>
    <t>Column16280</t>
  </si>
  <si>
    <t>Column16281</t>
  </si>
  <si>
    <t>Column16282</t>
  </si>
  <si>
    <t>Column16283</t>
  </si>
  <si>
    <t>Column16284</t>
  </si>
  <si>
    <t>Column16285</t>
  </si>
  <si>
    <t>Column16286</t>
  </si>
  <si>
    <t>Column16287</t>
  </si>
  <si>
    <t>Column16288</t>
  </si>
  <si>
    <t>Column16289</t>
  </si>
  <si>
    <t>Column16290</t>
  </si>
  <si>
    <t>Column16291</t>
  </si>
  <si>
    <t>Column16292</t>
  </si>
  <si>
    <t>Column16293</t>
  </si>
  <si>
    <t>Column16294</t>
  </si>
  <si>
    <t>Column16295</t>
  </si>
  <si>
    <t>Column16296</t>
  </si>
  <si>
    <t>Column16297</t>
  </si>
  <si>
    <t>Column16298</t>
  </si>
  <si>
    <t>Column16299</t>
  </si>
  <si>
    <t>Column16300</t>
  </si>
  <si>
    <t>Column16301</t>
  </si>
  <si>
    <t>Column16302</t>
  </si>
  <si>
    <t>Column16303</t>
  </si>
  <si>
    <t>Column16304</t>
  </si>
  <si>
    <t>Column16305</t>
  </si>
  <si>
    <t>Column16306</t>
  </si>
  <si>
    <t>Column16307</t>
  </si>
  <si>
    <t>Column16308</t>
  </si>
  <si>
    <t>Column16309</t>
  </si>
  <si>
    <t>Column16310</t>
  </si>
  <si>
    <t>Column16311</t>
  </si>
  <si>
    <t>Column16312</t>
  </si>
  <si>
    <t>Column16313</t>
  </si>
  <si>
    <t>Column16314</t>
  </si>
  <si>
    <t>Column16315</t>
  </si>
  <si>
    <t>Column16316</t>
  </si>
  <si>
    <t>Column16317</t>
  </si>
  <si>
    <t>Column16318</t>
  </si>
  <si>
    <t>Column16319</t>
  </si>
  <si>
    <t>Column16320</t>
  </si>
  <si>
    <t>Column16321</t>
  </si>
  <si>
    <t>Column16322</t>
  </si>
  <si>
    <t>Column16323</t>
  </si>
  <si>
    <t>Column16324</t>
  </si>
  <si>
    <t>Column16325</t>
  </si>
  <si>
    <t>Column16326</t>
  </si>
  <si>
    <t>Column16327</t>
  </si>
  <si>
    <t>Column16328</t>
  </si>
  <si>
    <t>Column16329</t>
  </si>
  <si>
    <t>Column16330</t>
  </si>
  <si>
    <t>Column16331</t>
  </si>
  <si>
    <t>Column16332</t>
  </si>
  <si>
    <t>Column16333</t>
  </si>
  <si>
    <t>Column16334</t>
  </si>
  <si>
    <t>Column16335</t>
  </si>
  <si>
    <t>Column16336</t>
  </si>
  <si>
    <t>Column16337</t>
  </si>
  <si>
    <t>Column16338</t>
  </si>
  <si>
    <t>Column16339</t>
  </si>
  <si>
    <t>Column16340</t>
  </si>
  <si>
    <t>Column16341</t>
  </si>
  <si>
    <t>Column16342</t>
  </si>
  <si>
    <t>Column16343</t>
  </si>
  <si>
    <t>Column16344</t>
  </si>
  <si>
    <t>Column16345</t>
  </si>
  <si>
    <t>Column16346</t>
  </si>
  <si>
    <t>Column16347</t>
  </si>
  <si>
    <t>Column16348</t>
  </si>
  <si>
    <t>Column16349</t>
  </si>
  <si>
    <t>Column16350</t>
  </si>
  <si>
    <t>Date</t>
  </si>
  <si>
    <t>INDICATOR</t>
  </si>
  <si>
    <t>WHAT HAS CHANGED</t>
  </si>
  <si>
    <t>REMARKS</t>
  </si>
  <si>
    <t>Indicator 1</t>
  </si>
  <si>
    <t>Change the word '6-9 months' in indicator to '0-59 months'</t>
  </si>
  <si>
    <t>The correct age range is 0-59 so correction made</t>
  </si>
  <si>
    <t>Milestones now provided for Inidcator 1 and data source strengthened</t>
  </si>
  <si>
    <t>Indicator 3</t>
  </si>
  <si>
    <t>New indicator added. Indicator 3, ‘% of community members in targeted LGAs reporting improved Resilience’.</t>
  </si>
  <si>
    <t>We thought that the original two indictors do not fully address the impact statement and hence adding this new indicator that measure resilience.  This together with the other two fully measure the impact statement.</t>
  </si>
  <si>
    <t>Outcome</t>
  </si>
  <si>
    <t>Indicator 2</t>
  </si>
  <si>
    <r>
      <t>Word</t>
    </r>
    <r>
      <rPr>
        <b/>
        <i/>
        <sz val="10"/>
        <rFont val="Arial"/>
        <family val="2"/>
      </rPr>
      <t xml:space="preserve"> '(≤ 6 months)'</t>
    </r>
    <r>
      <rPr>
        <sz val="10"/>
        <rFont val="Arial"/>
        <family val="2"/>
      </rPr>
      <t xml:space="preserve"> changed to </t>
    </r>
    <r>
      <rPr>
        <b/>
        <i/>
        <sz val="10"/>
        <rFont val="Arial"/>
        <family val="2"/>
      </rPr>
      <t>0-5 months</t>
    </r>
  </si>
  <si>
    <r>
      <t xml:space="preserve">Statement changed from </t>
    </r>
    <r>
      <rPr>
        <b/>
        <i/>
        <sz val="10"/>
        <rFont val="Arial"/>
        <family val="2"/>
      </rPr>
      <t>'Children's net enrollment rate in Yobe and Borno</t>
    </r>
    <r>
      <rPr>
        <sz val="10"/>
        <rFont val="Arial"/>
        <family val="2"/>
      </rPr>
      <t xml:space="preserve">' to </t>
    </r>
    <r>
      <rPr>
        <b/>
        <i/>
        <sz val="10"/>
        <rFont val="Arial"/>
        <family val="2"/>
      </rPr>
      <t>'</t>
    </r>
    <r>
      <rPr>
        <b/>
        <i/>
        <u/>
        <sz val="10"/>
        <rFont val="Arial"/>
        <family val="2"/>
      </rPr>
      <t xml:space="preserve">Net enrolment rate ( Basic Education disaggregated by sex) in Yobe and Borno'. </t>
    </r>
  </si>
  <si>
    <t>This was change to make it more clearer</t>
  </si>
  <si>
    <t>Indicator 4</t>
  </si>
  <si>
    <t>This is a new indicator that was added</t>
  </si>
  <si>
    <t>This was added  to measure the impact of food security as reflected in the outcome statement</t>
  </si>
  <si>
    <t>Indicator 5</t>
  </si>
  <si>
    <t>same as above</t>
  </si>
  <si>
    <r>
      <t xml:space="preserve">Wording revised from </t>
    </r>
    <r>
      <rPr>
        <b/>
        <i/>
        <sz val="11"/>
        <rFont val="Calibri"/>
        <family val="2"/>
      </rPr>
      <t>‘# of individuals who benefited from actions that will enhance their safety and protection’</t>
    </r>
    <r>
      <rPr>
        <sz val="11"/>
        <rFont val="Calibri"/>
        <family val="2"/>
      </rPr>
      <t xml:space="preserve"> to </t>
    </r>
    <r>
      <rPr>
        <b/>
        <i/>
        <u/>
        <sz val="11"/>
        <rFont val="Calibri"/>
        <family val="2"/>
      </rPr>
      <t>‘Increased # of individuals benefiting from improved/enhanced protection’</t>
    </r>
    <r>
      <rPr>
        <u/>
        <sz val="11"/>
        <rFont val="Calibri"/>
        <family val="2"/>
      </rPr>
      <t xml:space="preserve">. </t>
    </r>
  </si>
  <si>
    <t>This is to make it a more higher-level indicator as recommended by the AR and to reflect the objectives/interventions under the protection component of NENTAD.</t>
  </si>
  <si>
    <t>Milestones  for YOBE from 2019 to 2022 no long applicable</t>
  </si>
  <si>
    <t>Indicator 6</t>
  </si>
  <si>
    <r>
      <t>Added a new indicator 1.6</t>
    </r>
    <r>
      <rPr>
        <b/>
        <i/>
        <sz val="11"/>
        <rFont val="Calibri"/>
        <family val="2"/>
      </rPr>
      <t xml:space="preserve">- ‘Proportion of Children 6-23 months of age who received a minimum acceptable diet (apart from breastmilk) in targeted LGAs’. </t>
    </r>
    <r>
      <rPr>
        <sz val="11"/>
        <rFont val="Calibri"/>
        <family val="2"/>
      </rPr>
      <t> </t>
    </r>
  </si>
  <si>
    <t>We thought that outcome indicator 1.2 alone does not adequately contribute to the impact indicator 1. This new indicator in addition to 1.2 accurately contribute to the impact indicator.</t>
  </si>
  <si>
    <r>
      <t xml:space="preserve">Output statement changed from </t>
    </r>
    <r>
      <rPr>
        <b/>
        <i/>
        <sz val="10"/>
        <rFont val="Arial"/>
        <family val="2"/>
      </rPr>
      <t>'Affected populations benefit from an improved protection environment'</t>
    </r>
    <r>
      <rPr>
        <sz val="10"/>
        <rFont val="Arial"/>
        <family val="2"/>
      </rPr>
      <t xml:space="preserve"> to</t>
    </r>
    <r>
      <rPr>
        <b/>
        <i/>
        <sz val="10"/>
        <rFont val="Arial"/>
        <family val="2"/>
      </rPr>
      <t xml:space="preserve"> '</t>
    </r>
    <r>
      <rPr>
        <b/>
        <i/>
        <u/>
        <sz val="10"/>
        <rFont val="Arial"/>
        <family val="2"/>
      </rPr>
      <t xml:space="preserve">Increased availability of and access to protection information and services in conflict -affected Adamawa, Borno and Yobe states'.  </t>
    </r>
  </si>
  <si>
    <t>Assumptions strengthened</t>
  </si>
  <si>
    <t>Indicator revised</t>
  </si>
  <si>
    <r>
      <t>Taken the wording ‘</t>
    </r>
    <r>
      <rPr>
        <b/>
        <i/>
        <sz val="11"/>
        <rFont val="Calibri"/>
        <family val="2"/>
      </rPr>
      <t>Women and Girls engaged in Psychosocial Activities</t>
    </r>
    <r>
      <rPr>
        <sz val="11"/>
        <rFont val="Calibri"/>
        <family val="2"/>
      </rPr>
      <t xml:space="preserve">’ to create a new indicator </t>
    </r>
  </si>
  <si>
    <t>This is because they are measuring two different interventions and lumping them together does not accurately measure the key results for both</t>
  </si>
  <si>
    <r>
      <t>New indicator added. 1.5 ‘</t>
    </r>
    <r>
      <rPr>
        <b/>
        <i/>
        <sz val="10"/>
        <rFont val="Arial"/>
        <family val="2"/>
      </rPr>
      <t xml:space="preserve"># of Women and Girls engaged in Psychosocial Activities’ . </t>
    </r>
  </si>
  <si>
    <t>see above</t>
  </si>
  <si>
    <r>
      <t xml:space="preserve">Added a new indicator 1.6; </t>
    </r>
    <r>
      <rPr>
        <b/>
        <i/>
        <sz val="11"/>
        <rFont val="Calibri"/>
        <family val="2"/>
      </rPr>
      <t>‘# of people in Detention benefiting from Multisectorial protection activities’</t>
    </r>
    <r>
      <rPr>
        <sz val="11"/>
        <rFont val="Calibri"/>
        <family val="2"/>
      </rPr>
      <t xml:space="preserve">. </t>
    </r>
  </si>
  <si>
    <t>Milestones updated for most of the indicators for the remaining years of NENTAD reflecting the new multi-year projects agreed with IPs</t>
  </si>
  <si>
    <t>Output 2</t>
  </si>
  <si>
    <r>
      <t xml:space="preserve">Output statement changed from </t>
    </r>
    <r>
      <rPr>
        <b/>
        <i/>
        <sz val="10"/>
        <rFont val="Arial"/>
        <family val="2"/>
      </rPr>
      <t>'Children in crisis-affected areas benefit from improved access to quality education'</t>
    </r>
    <r>
      <rPr>
        <sz val="10"/>
        <rFont val="Arial"/>
        <family val="2"/>
      </rPr>
      <t xml:space="preserve"> to</t>
    </r>
    <r>
      <rPr>
        <b/>
        <i/>
        <sz val="10"/>
        <rFont val="Arial"/>
        <family val="2"/>
      </rPr>
      <t xml:space="preserve"> '</t>
    </r>
    <r>
      <rPr>
        <b/>
        <i/>
        <u/>
        <sz val="10"/>
        <rFont val="Arial"/>
        <family val="2"/>
      </rPr>
      <t xml:space="preserve">Increase in equitable access to quality education provided by the Government of Nigeria and humanitarian partners to conflict-affected children in Adamawa, Borno
and Yobe States.'.  </t>
    </r>
  </si>
  <si>
    <t>Impact weighting increased from 5% to 10%</t>
  </si>
  <si>
    <t>More Investment in EiE  resulting in increasing the impact weighting</t>
  </si>
  <si>
    <r>
      <t>Replaced with '</t>
    </r>
    <r>
      <rPr>
        <b/>
        <i/>
        <sz val="10"/>
        <rFont val="Arial"/>
        <family val="2"/>
      </rPr>
      <t># of children in NFLC receiving scholarships to  attend school'</t>
    </r>
  </si>
  <si>
    <r>
      <t xml:space="preserve">Replaced with </t>
    </r>
    <r>
      <rPr>
        <b/>
        <i/>
        <sz val="10"/>
        <rFont val="Arial"/>
        <family val="2"/>
      </rPr>
      <t>'# of IDP/host girls and boys that have enrolled into formal school'</t>
    </r>
  </si>
  <si>
    <r>
      <t>Change the word ‘</t>
    </r>
    <r>
      <rPr>
        <b/>
        <i/>
        <sz val="11"/>
        <rFont val="Calibri"/>
        <family val="2"/>
      </rPr>
      <t>enrolled</t>
    </r>
    <r>
      <rPr>
        <i/>
        <sz val="11"/>
        <rFont val="Calibri"/>
        <family val="2"/>
      </rPr>
      <t>’</t>
    </r>
    <r>
      <rPr>
        <sz val="11"/>
        <rFont val="Calibri"/>
        <family val="2"/>
      </rPr>
      <t xml:space="preserve">  to ‘t</t>
    </r>
    <r>
      <rPr>
        <b/>
        <i/>
        <sz val="11"/>
        <rFont val="Calibri"/>
        <family val="2"/>
      </rPr>
      <t>ransitioned</t>
    </r>
    <r>
      <rPr>
        <sz val="11"/>
        <rFont val="Calibri"/>
        <family val="2"/>
      </rPr>
      <t>’</t>
    </r>
  </si>
  <si>
    <t>Impact weighting decreased from 10% to 5%</t>
  </si>
  <si>
    <t xml:space="preserve"> NENTAD funding has reduced. Funding will now be picked up by PLANE in the Human Development team.</t>
  </si>
  <si>
    <t>3.1a &amp; 3.1b</t>
  </si>
  <si>
    <t>Combined as 3.1</t>
  </si>
  <si>
    <t>3.2a &amp; 3.2b</t>
  </si>
  <si>
    <t>Combined as 3.2</t>
  </si>
  <si>
    <t>Output 4</t>
  </si>
  <si>
    <r>
      <t xml:space="preserve">Output statement changed from </t>
    </r>
    <r>
      <rPr>
        <b/>
        <i/>
        <sz val="10"/>
        <rFont val="Arial"/>
        <family val="2"/>
      </rPr>
      <t>'Improved access to healthcare and lower morbidity and mortality associated with moderate and severe malnutrition for the affected population'</t>
    </r>
    <r>
      <rPr>
        <sz val="10"/>
        <rFont val="Arial"/>
        <family val="2"/>
      </rPr>
      <t xml:space="preserve"> to</t>
    </r>
    <r>
      <rPr>
        <b/>
        <i/>
        <sz val="10"/>
        <rFont val="Arial"/>
        <family val="2"/>
      </rPr>
      <t xml:space="preserve"> </t>
    </r>
    <r>
      <rPr>
        <b/>
        <i/>
        <u/>
        <sz val="10"/>
        <rFont val="Arial"/>
        <family val="2"/>
      </rPr>
      <t>'Increase equitable access to health, nutrition and livelihoods services provided by the Government and humanitarian partners to targeted members of the conflict affected population in Adamawa, Borno and Yobe Sates.</t>
    </r>
    <r>
      <rPr>
        <b/>
        <i/>
        <sz val="10"/>
        <rFont val="Arial"/>
        <family val="2"/>
      </rPr>
      <t xml:space="preserve"> </t>
    </r>
  </si>
  <si>
    <t>4.1a</t>
  </si>
  <si>
    <t>changed to  4.1</t>
  </si>
  <si>
    <t>4.1b</t>
  </si>
  <si>
    <t>Changed to 4.2</t>
  </si>
  <si>
    <t>Now 4.3</t>
  </si>
  <si>
    <t>Now 4.4</t>
  </si>
  <si>
    <t>Now 4.6</t>
  </si>
  <si>
    <t>Impact weighting decreased from 25% to 20%</t>
  </si>
  <si>
    <t>New 4.3</t>
  </si>
  <si>
    <r>
      <t xml:space="preserve">Replace the word </t>
    </r>
    <r>
      <rPr>
        <b/>
        <i/>
        <sz val="11"/>
        <rFont val="Calibri"/>
        <family val="2"/>
      </rPr>
      <t>‘sites’</t>
    </r>
    <r>
      <rPr>
        <sz val="11"/>
        <rFont val="Calibri"/>
        <family val="2"/>
      </rPr>
      <t xml:space="preserve">  to ‘</t>
    </r>
    <r>
      <rPr>
        <b/>
        <i/>
        <sz val="11"/>
        <rFont val="Calibri"/>
        <family val="2"/>
      </rPr>
      <t>SAM’</t>
    </r>
  </si>
  <si>
    <r>
      <t>Added a new indicator 4.7 , ‘</t>
    </r>
    <r>
      <rPr>
        <b/>
        <i/>
        <sz val="11"/>
        <rFont val="Calibri"/>
        <family val="2"/>
      </rPr>
      <t>Proportion of Children under 5 successfully treated and discharged for SAM at OPT/SC in targeted LGAs’</t>
    </r>
  </si>
  <si>
    <r>
      <t xml:space="preserve">This combined with indicator 4.3 </t>
    </r>
    <r>
      <rPr>
        <b/>
        <i/>
        <sz val="11"/>
        <rFont val="Calibri"/>
        <family val="2"/>
      </rPr>
      <t>‘ Number of new admissions of SAM (OTP/SC) in targeted LGAs’</t>
    </r>
    <r>
      <rPr>
        <sz val="11"/>
        <rFont val="Calibri"/>
        <family val="2"/>
      </rPr>
      <t xml:space="preserve"> presents a more accurate results of our intervention.</t>
    </r>
  </si>
  <si>
    <r>
      <t xml:space="preserve">Added a new indicator 4.8, </t>
    </r>
    <r>
      <rPr>
        <b/>
        <i/>
        <sz val="11"/>
        <rFont val="Calibri"/>
        <family val="2"/>
      </rPr>
      <t>‘Proportion of confirmed crises that were responded to timely ( 2 weeks for nutrition; 1 week for cholera/measles)</t>
    </r>
  </si>
  <si>
    <t>Milestones updated for most of the indicators for the remaining years of NENTAD reflecting the new multi-year projects agreed with IPs.</t>
  </si>
  <si>
    <r>
      <t xml:space="preserve">Output statement changed from </t>
    </r>
    <r>
      <rPr>
        <b/>
        <i/>
        <sz val="10"/>
        <rFont val="Arial"/>
        <family val="2"/>
      </rPr>
      <t>'Improved access to healthcare and lower morbidity and mortality associated with moderate and severe malnutrition for the affected population'</t>
    </r>
    <r>
      <rPr>
        <sz val="10"/>
        <rFont val="Arial"/>
        <family val="2"/>
      </rPr>
      <t xml:space="preserve"> to</t>
    </r>
    <r>
      <rPr>
        <b/>
        <i/>
        <sz val="10"/>
        <rFont val="Arial"/>
        <family val="2"/>
      </rPr>
      <t xml:space="preserve"> </t>
    </r>
    <r>
      <rPr>
        <b/>
        <i/>
        <u/>
        <sz val="10"/>
        <rFont val="Arial"/>
        <family val="2"/>
      </rPr>
      <t>'Increase equitable access to health, nutrition and livelihoods services provided by the Government and humanitarian partners to targeted members of the conflict affected population in Adamawa, Borno and Yobe Sates.</t>
    </r>
    <r>
      <rPr>
        <b/>
        <i/>
        <sz val="10"/>
        <rFont val="Arial"/>
        <family val="2"/>
      </rPr>
      <t xml:space="preserve">.  </t>
    </r>
  </si>
  <si>
    <t>Reduction of investment in the WASH sector resulting in decrease in impact weighting</t>
  </si>
  <si>
    <t>Now 5.3</t>
  </si>
  <si>
    <t>Now 5.4</t>
  </si>
  <si>
    <r>
      <t xml:space="preserve">Now 5.1 with the phrase </t>
    </r>
    <r>
      <rPr>
        <b/>
        <sz val="10"/>
        <rFont val="Arial"/>
        <family val="2"/>
      </rPr>
      <t>' within 30 minutes distance'</t>
    </r>
    <r>
      <rPr>
        <sz val="10"/>
        <rFont val="Arial"/>
        <family val="2"/>
      </rPr>
      <t xml:space="preserve"> taken out</t>
    </r>
  </si>
  <si>
    <t>Now 5.5</t>
  </si>
  <si>
    <t>New Indicator 5.2  now added</t>
  </si>
  <si>
    <t>Impact weighting Increase from 5% to 10%</t>
  </si>
  <si>
    <t>More Investment in the WASH sector resulting in increasing the impact weighting</t>
  </si>
  <si>
    <r>
      <t xml:space="preserve">Replace the word </t>
    </r>
    <r>
      <rPr>
        <b/>
        <i/>
        <sz val="11"/>
        <rFont val="Calibri"/>
        <family val="2"/>
      </rPr>
      <t>‘safe’</t>
    </r>
    <r>
      <rPr>
        <sz val="11"/>
        <rFont val="Calibri"/>
        <family val="2"/>
      </rPr>
      <t xml:space="preserve"> in indicator 5.1 to ‘</t>
    </r>
    <r>
      <rPr>
        <b/>
        <i/>
        <sz val="11"/>
        <rFont val="Calibri"/>
        <family val="2"/>
      </rPr>
      <t>Clean’</t>
    </r>
  </si>
  <si>
    <t>Milestones for 5.2  for YOBE from 2019 to 2022 no longer applicable</t>
  </si>
  <si>
    <t xml:space="preserve">Under INP+, ACF was targeting communities, same as UNICEF. However, under SUNY, ACFs approach is to target health facilities and majority of their interventions are done through the HFs as part of their system strengthening component in their proposal. This means that they will not be reporting on the same as UNICEF in this new phase. </t>
  </si>
  <si>
    <t>This Inidcator is now closed/deleted</t>
  </si>
  <si>
    <t xml:space="preserve"> Firstly, it takes more than 2 years to get certification from the state and federal level to declare a community ODF free which is likely to be outside the life span of NENTAD. Secondly, this is already being measured under the SHAWN II. Finally, this is more an outcome indicator than an output indicator. For the reasons above, the team agreed to close this indicator.</t>
  </si>
  <si>
    <t>5.6 &amp; 5.7</t>
  </si>
  <si>
    <r>
      <t xml:space="preserve">Added two new indicators, 5.6, </t>
    </r>
    <r>
      <rPr>
        <b/>
        <i/>
        <sz val="11"/>
        <rFont val="Calibri"/>
        <family val="2"/>
      </rPr>
      <t>‘Number of water supply systems construction/rehabilitation including solar powered and hand pump</t>
    </r>
    <r>
      <rPr>
        <sz val="11"/>
        <rFont val="Calibri"/>
        <family val="2"/>
      </rPr>
      <t>‘ and 5.7 ‘</t>
    </r>
    <r>
      <rPr>
        <b/>
        <sz val="11"/>
        <rFont val="Calibri"/>
        <family val="2"/>
      </rPr>
      <t>Tonnes of Greenhous Gas Emission Reduced or Avoided ( tCO2e)</t>
    </r>
    <r>
      <rPr>
        <sz val="11"/>
        <rFont val="Calibri"/>
        <family val="2"/>
      </rPr>
      <t xml:space="preserve">’ </t>
    </r>
  </si>
  <si>
    <t>This is to  meet International  Climate Finance (ICF) requirement as recommended by HoO on approval of the FIT response submission for funding</t>
  </si>
  <si>
    <r>
      <t xml:space="preserve">Output statement changed from </t>
    </r>
    <r>
      <rPr>
        <b/>
        <i/>
        <sz val="10"/>
        <rFont val="Arial"/>
        <family val="2"/>
      </rPr>
      <t>'The humanitarian response is supported through investments in coordination and safety and security'</t>
    </r>
    <r>
      <rPr>
        <sz val="10"/>
        <rFont val="Arial"/>
        <family val="2"/>
      </rPr>
      <t xml:space="preserve"> to</t>
    </r>
    <r>
      <rPr>
        <b/>
        <i/>
        <sz val="10"/>
        <rFont val="Arial"/>
        <family val="2"/>
      </rPr>
      <t xml:space="preserve"> </t>
    </r>
    <r>
      <rPr>
        <b/>
        <i/>
        <u/>
        <sz val="10"/>
        <rFont val="Arial"/>
        <family val="2"/>
      </rPr>
      <t xml:space="preserve">'Humanitarian actors have enhanced capacity to respond and deliver assistance to conflict-affected population in the North-East of Nigeria where access is difficult and significant security challenges remain. </t>
    </r>
    <r>
      <rPr>
        <b/>
        <i/>
        <sz val="10"/>
        <rFont val="Arial"/>
        <family val="2"/>
      </rPr>
      <t xml:space="preserve"> </t>
    </r>
  </si>
  <si>
    <t>6.1a &amp;6.1b</t>
  </si>
  <si>
    <t>Combined and now 6.4</t>
  </si>
  <si>
    <r>
      <t xml:space="preserve">Now 6.1 and wording of indicator revised to- </t>
    </r>
    <r>
      <rPr>
        <b/>
        <i/>
        <sz val="11"/>
        <rFont val="Calibri"/>
        <family val="2"/>
      </rPr>
      <t xml:space="preserve"> '&gt; greater than 75% of NGOs surveyed strongly agree with the statement – “INSO Nigeria services are relevant and useful and improve my NGOs understanding of security environment" </t>
    </r>
  </si>
  <si>
    <t>four new indicators added- 6.2, 6.3, 6.5 and 6.6</t>
  </si>
  <si>
    <t>Output 7</t>
  </si>
  <si>
    <r>
      <t xml:space="preserve">Output statement changed from </t>
    </r>
    <r>
      <rPr>
        <b/>
        <i/>
        <sz val="10"/>
        <rFont val="Arial"/>
        <family val="2"/>
      </rPr>
      <t>'The humanitarian response is effective, accountable and conflict sensitive'</t>
    </r>
    <r>
      <rPr>
        <sz val="10"/>
        <rFont val="Arial"/>
        <family val="2"/>
      </rPr>
      <t xml:space="preserve"> to</t>
    </r>
    <r>
      <rPr>
        <b/>
        <i/>
        <sz val="10"/>
        <rFont val="Arial"/>
        <family val="2"/>
      </rPr>
      <t xml:space="preserve"> 'Emergency response is timely effective, accountable, value for money and conflict-sensitive and adaptive to address underlying vulnerabilities in the longer term, to build towards systems-strengthening development interventions'  </t>
    </r>
  </si>
  <si>
    <t>Impact weighting increased from 0% to 5%</t>
  </si>
  <si>
    <t>7.3 &amp;7.4</t>
  </si>
  <si>
    <t>Combined and indicator revised. Now 7.3</t>
  </si>
  <si>
    <t>Revised and now 7.5</t>
  </si>
  <si>
    <t>Deleted/Closed</t>
  </si>
  <si>
    <t>There is no closed output for this project</t>
  </si>
  <si>
    <t>ProSPINE+ indicators 1.1.1; 1.1.2; 1.1.4; 1.2.2; 1.3.4; 1.6.1; 1.6.4; 2.1.1; 2.1.2; 2.1.4; 2.2.1; 2.2.5; 2.2.6; 2.3.4; and 3.1.1 (this last indicator is a household figure that needs to be multiplied by the average HH size, which is 6)ProSPINE Baseline assessment,  Project endline survey, Beneficiary survey</t>
  </si>
  <si>
    <t xml:space="preserve">Outcome results on breast feeding are captured by the DHS or other systematic assessments at country and/or state level. Reports on such assessment will not be available on annual basis. The second issues related to this indictor is ACF’s coverage in Yobe. They are operating only in 3 LGAs and they argue that state level outcome data will not be representative of these areas. </t>
  </si>
  <si>
    <t xml:space="preserve">It is the only realistic option we have because ‘support for health centres ‘ is the only anti-intervention target  we can have for ICRC because they do not share consultations in advance as a target, they only report on them post-intervention. This is not a fault on the part of ICRC and will be an intentional recognition of the problems that would arise in using consultations as a target.  ‘Number of consultations’ is not a suitable indicator as a target  because different people have different health needs, and require a different type and level of assistance. One person’s health need may be met by just one consultation, while another may need five, or ten, consultations. We could try establish an estimate from what ICRC have done in the past but a) it would not come from ICRC themselves and b) the reporting lag from ICRC means we wouldn’t meet our internal reporting deadlines on such a milestone. It would be better to target ‘persons supported with quality healthcare’ but in the complex environment presented in the NE there are limitations in being able to track individuals and the health treatment they receive, particularly when the most vulnerable displace one or more times. So the Health Information Management System is too weak to have this as a viable indicator also. At this stage I would suggest we go with Health Centres supported but take lessons around this (and the reliance on a sole partner who inherently has limitations on the reporting it provides) into our NENTAD lessons learned and strengthen on these and other issues for the business case we will develop in the coming months. </t>
  </si>
  <si>
    <r>
      <t xml:space="preserve">Indicator changed from </t>
    </r>
    <r>
      <rPr>
        <b/>
        <i/>
        <u/>
        <sz val="11"/>
        <rFont val="Calibri"/>
        <family val="2"/>
      </rPr>
      <t>'Number of primary health consultations carried out by ICRC- supported health centres</t>
    </r>
    <r>
      <rPr>
        <sz val="11"/>
        <rFont val="Calibri"/>
        <family val="2"/>
      </rPr>
      <t xml:space="preserve">'; to </t>
    </r>
    <r>
      <rPr>
        <b/>
        <i/>
        <sz val="11"/>
        <rFont val="Calibri"/>
        <family val="2"/>
      </rPr>
      <t xml:space="preserve">'Number of ICRC Supported Health Centres'. </t>
    </r>
  </si>
  <si>
    <t>Borno (LGA): TBD
Yobe (LGA): TBD</t>
  </si>
  <si>
    <t>Borno (LGA): 9.5 %
Yobe(LGA): 12%</t>
  </si>
  <si>
    <t xml:space="preserve">Borno (LGA): 8.5 % 
Yobe(LGA): 11.70% </t>
  </si>
  <si>
    <t xml:space="preserve">Borno (LGA): 7.5 % 
Yobe(LGA): 10.20% </t>
  </si>
  <si>
    <t>Borno (LGA): 10.6%
Yobe (LGA): 12.2%</t>
  </si>
  <si>
    <t>Baseline and End-line survey, SMART survey (NNHS and Nutrition Surveillance)</t>
  </si>
  <si>
    <t>Milestone 1: April 2019</t>
  </si>
  <si>
    <t>Milestone 2: April 2020</t>
  </si>
  <si>
    <t>Milestone 3: April 2021</t>
  </si>
  <si>
    <t>62%</t>
  </si>
  <si>
    <t>81%</t>
  </si>
  <si>
    <t>86%</t>
  </si>
  <si>
    <t>ProSPINE+  annual reports, Community Perception survey. NB. ProSPINE + baseline of 76% determined August 2019</t>
  </si>
  <si>
    <t>286,180</t>
  </si>
  <si>
    <t>Milestone 4: March 2020</t>
  </si>
  <si>
    <t>Borno (LGA): 50%</t>
  </si>
  <si>
    <t>Borno (LGA): 53%</t>
  </si>
  <si>
    <t>Borno (LGA): 55%</t>
  </si>
  <si>
    <t xml:space="preserve">Borno (LGA): 55%
Yobe(LGA): 37.0%
</t>
  </si>
  <si>
    <t>87%</t>
  </si>
  <si>
    <t>Borno (LGA): 1%
Yobe(LGA): &lt;1 %</t>
  </si>
  <si>
    <t>Borno (LGA): 10%
Yobe (LGA): 5%</t>
  </si>
  <si>
    <t>Borno (LGA): 15%
Yobe (LGA): 10%</t>
  </si>
  <si>
    <t>Borno (LGA): 25%
Yobe (LGA): 15%</t>
  </si>
  <si>
    <t>Borno (LGA): 25%
Yobe(LGA): 15%</t>
  </si>
  <si>
    <t>Baseline and End line household survey, Nutrition Knowledge Attitude and Practice (KAP) survey</t>
  </si>
  <si>
    <t xml:space="preserve"> 1.Protection actors at state and federal level are supportive of the project and actively engaged.                  
2.Communities and local leaders support the project and actively participate in project activities.                                          
3. Consortium staff have regular and safe access to intervention sites                                                                      
4. No major changes in humanitarian situation due to deteriorated security situation.                                                                      5. Enabling environment is conducive for partners to be able to conduct activities without constraints such as bureaucratic impediments preventing implementation of activities.              </t>
  </si>
  <si>
    <t>55,915</t>
  </si>
  <si>
    <t>53,113</t>
  </si>
  <si>
    <t>500</t>
  </si>
  <si>
    <t>IRC, DRC, NRC and SCI</t>
  </si>
  <si>
    <t>1.637</t>
  </si>
  <si>
    <t>67,000</t>
  </si>
  <si>
    <t>167,000</t>
  </si>
  <si>
    <t>1.Communities and local leaders support the project and actively participate in project activities.                                          
2. Consortium staff have regular and safe access to intervention sites     
3. The targeted sites selected for this action will remain accessible throughout the project period.                                                                       
4 No major changes in humanitarian situation due to deteriorated security situation</t>
  </si>
  <si>
    <t xml:space="preserve">ICRC = 85,800                  
WFP = 785,000 (M=345,400; F=439,600)             
Total =  870,000     </t>
  </si>
  <si>
    <t>202,320</t>
  </si>
  <si>
    <t>INP Quaterly Reports and Log frame and Final Reports/WFP SO1  Mid-Term and Annual Report</t>
  </si>
  <si>
    <t>INP Quaterly Reports and Log frame and Final Reports/FIT Response and SUNNY Projects Quarterly and Annual reports</t>
  </si>
  <si>
    <t>Borno (LGA): 0 Yobe (LGA): 0</t>
  </si>
  <si>
    <t>INP Quaterly Reports and Log frame and Final Reports/WFP SO3 Quarterly and Annual Report and ACF SUNNY Quarterly and Annual reports</t>
  </si>
  <si>
    <t>Borno: 0 
Yobe: 0</t>
  </si>
  <si>
    <t xml:space="preserve">3,425
</t>
  </si>
  <si>
    <t>Borno: 2,145; 
Yobe: 1,505</t>
  </si>
  <si>
    <t>Borno: TBD; 
Yobe: 1,925</t>
  </si>
  <si>
    <t>Borno: TBD; 
Yobe: 1,470</t>
  </si>
  <si>
    <t>Borno: TBD; 
Yobe: 11,150</t>
  </si>
  <si>
    <t>5,808</t>
  </si>
  <si>
    <t>Borno: &gt;75%
Yobe: &gt;75%</t>
  </si>
  <si>
    <t>Borno:  &gt;75%
Yobe:  &gt;75%</t>
  </si>
  <si>
    <t>Milestone 3: April 2020</t>
  </si>
  <si>
    <t>50%</t>
  </si>
  <si>
    <t>Borno:N/A Yobe: N/A</t>
  </si>
  <si>
    <t>Borno: 102,400   
Yobe: 7,000</t>
  </si>
  <si>
    <t>Borno: 104,800;     
Yobe: 7,000</t>
  </si>
  <si>
    <t>Borno: 104,800     
Yobe: 3,500</t>
  </si>
  <si>
    <t>Borno: 201,250
Yobe: 35,000</t>
  </si>
  <si>
    <t xml:space="preserve">FIT Response and SUNNY Projects Quarterly and Annual reports							
</t>
  </si>
  <si>
    <t>Borno: 55,120;     
Yobe: N/A</t>
  </si>
  <si>
    <t>Borno: 65,250   
Yobe: N/A</t>
  </si>
  <si>
    <t>Borno: 75,490
Yobe: N/A</t>
  </si>
  <si>
    <t xml:space="preserve">Borno: 201,250
Yobe: 35,000
</t>
  </si>
  <si>
    <t>Borno: 125,000
Yobe: 14,000</t>
  </si>
  <si>
    <t>Borno: 140,000
Yobe: 14,000</t>
  </si>
  <si>
    <t>Borno: 140,000
Yobe: 7,000</t>
  </si>
  <si>
    <t>Borno:410,883
Yobe: 88,504</t>
  </si>
  <si>
    <t>FIT Response and SUNNY Projects Quarterly and Annual reports.</t>
  </si>
  <si>
    <t>Indicator-5.4</t>
  </si>
  <si>
    <t xml:space="preserve">Borno: 0;            
Yobe: 40
</t>
  </si>
  <si>
    <t xml:space="preserve">Borno: 30;            
Yobe: 80
</t>
  </si>
  <si>
    <t>Borno: 11
Yobe: 121</t>
  </si>
  <si>
    <t>ACF and UNICEF quarterly and annual reports.</t>
  </si>
  <si>
    <t>449,400</t>
  </si>
  <si>
    <t>ICRC mid-term and annual report</t>
  </si>
  <si>
    <t>19</t>
  </si>
  <si>
    <t>24</t>
  </si>
  <si>
    <t>18</t>
  </si>
  <si>
    <t>61</t>
  </si>
  <si>
    <t>Tonnes of Greenhous Gas Emission Reduced or Avoided ( tCO2e)</t>
  </si>
  <si>
    <t>460</t>
  </si>
  <si>
    <t>1,117</t>
  </si>
  <si>
    <t>1,576</t>
  </si>
  <si>
    <t>3,153</t>
  </si>
  <si>
    <t>5,400</t>
  </si>
  <si>
    <t>12,131</t>
  </si>
  <si>
    <t>46,008</t>
  </si>
  <si>
    <t>26,467kg</t>
  </si>
  <si>
    <t>Borno (LGA): 45.6%</t>
  </si>
  <si>
    <t>Borno (LGA): 0.5%
Yobe (LGA):</t>
  </si>
  <si>
    <t xml:space="preserve">Wash-6,090
Food- 2,280
</t>
  </si>
  <si>
    <t>1,954 (B=862/G=1,092)</t>
  </si>
  <si>
    <t>IRC- Tutoring= 91%; IRC- Non formal = 86%; UNICEF - Formal in Borno = 60%; UNICEF- Formal in Yobe = 73%</t>
  </si>
  <si>
    <t>Baselines completed; mid-line assessments anticipated mid-2020.</t>
  </si>
  <si>
    <t>To be measured in 2021</t>
  </si>
  <si>
    <t>Borno: 1,425 
Yobe: 784</t>
  </si>
  <si>
    <t>Borno:  &gt;96%
Yobe:  &gt;91%</t>
  </si>
  <si>
    <t>Borno: 71,503
Yobe: 7,188</t>
  </si>
  <si>
    <t>Borno: 65,522;     
Yobe: N/A</t>
  </si>
  <si>
    <t>13,500kg</t>
  </si>
  <si>
    <t xml:space="preserve">5 reallocations or IRF allocations enable timely and effective emergency response by  relevant partners (ACF, IRC, UNICEF and WFP) </t>
  </si>
  <si>
    <r>
      <rPr>
        <b/>
        <sz val="11"/>
        <color rgb="FF7030A0"/>
        <rFont val="Calibri"/>
        <family val="2"/>
      </rPr>
      <t>Wash-5,400
Food- 2,040</t>
    </r>
    <r>
      <rPr>
        <sz val="11"/>
        <rFont val="Calibri"/>
      </rPr>
      <t xml:space="preserve">
</t>
    </r>
  </si>
  <si>
    <r>
      <t xml:space="preserve">Borno (LGA): </t>
    </r>
    <r>
      <rPr>
        <b/>
        <sz val="11"/>
        <color rgb="FF7030A0"/>
        <rFont val="Calibri"/>
        <family val="2"/>
      </rPr>
      <t>21,451</t>
    </r>
    <r>
      <rPr>
        <sz val="11"/>
        <color rgb="FFFF0000"/>
        <rFont val="Calibri"/>
        <family val="2"/>
      </rPr>
      <t xml:space="preserve">
Yobe (LGA): 4,284</t>
    </r>
  </si>
  <si>
    <r>
      <t xml:space="preserve">Borno (LGA): </t>
    </r>
    <r>
      <rPr>
        <sz val="11"/>
        <color rgb="FF7030A0"/>
        <rFont val="Calibri"/>
        <family val="2"/>
      </rPr>
      <t>18,940</t>
    </r>
    <r>
      <rPr>
        <sz val="11"/>
        <color rgb="FFFF0000"/>
        <rFont val="Calibri"/>
        <family val="2"/>
      </rPr>
      <t xml:space="preserve">
Yobe (LGA): 5,495</t>
    </r>
  </si>
  <si>
    <r>
      <t xml:space="preserve">Borno: 283,000
</t>
    </r>
    <r>
      <rPr>
        <sz val="11"/>
        <color rgb="FF7030A0"/>
        <rFont val="Calibri"/>
        <family val="2"/>
      </rPr>
      <t>Yobe: 17,797</t>
    </r>
  </si>
  <si>
    <t>178219 (Chidren 32,108; Women= 92,725)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</si>
</sst>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_-* #,##0_-;\-* #,##0_-;_-* &quot;-&quot;??_-;_-@_-"/>
    <numFmt numFmtId="165" formatCode="&quot;£&quot;#,##0"/>
  </numFmts>
  <fonts count="46">
    <font>
      <sz val="11"/>
      <name val="Calibri"/>
    </font>
    <font>
      <b/>
      <sz val="11"/>
      <name val="Calibri"/>
      <family val="2"/>
    </font>
    <font>
      <b/>
      <sz val="20"/>
      <name val="Calibri"/>
      <family val="2"/>
    </font>
    <font>
      <b/>
      <sz val="12"/>
      <name val="Calibri"/>
      <family val="2"/>
    </font>
    <font>
      <sz val="11"/>
      <name val="Calibri"/>
      <family val="2"/>
    </font>
    <font>
      <b/>
      <sz val="11"/>
      <color theme="1"/>
      <name val="Calibri"/>
      <family val="2"/>
      <scheme val="minor"/>
    </font>
    <font>
      <sz val="11"/>
      <color rgb="FFFF0000"/>
      <name val="Calibri"/>
      <family val="2"/>
    </font>
    <font>
      <b/>
      <sz val="16"/>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10"/>
      <name val="Arial"/>
      <family val="2"/>
    </font>
    <font>
      <b/>
      <sz val="10"/>
      <name val="Calibri"/>
      <family val="2"/>
      <scheme val="minor"/>
    </font>
    <font>
      <sz val="10"/>
      <color rgb="FFFF0000"/>
      <name val="Calibri"/>
      <family val="2"/>
      <scheme val="minor"/>
    </font>
    <font>
      <sz val="10"/>
      <color rgb="FF000000"/>
      <name val="Calibri"/>
      <family val="2"/>
      <scheme val="minor"/>
    </font>
    <font>
      <b/>
      <sz val="10"/>
      <color rgb="FFFF0000"/>
      <name val="Calibri"/>
      <family val="2"/>
      <scheme val="minor"/>
    </font>
    <font>
      <b/>
      <sz val="10"/>
      <color rgb="FF000000"/>
      <name val="Calibri"/>
      <family val="2"/>
      <scheme val="minor"/>
    </font>
    <font>
      <b/>
      <sz val="9"/>
      <color indexed="81"/>
      <name val="Tahoma"/>
      <family val="2"/>
    </font>
    <font>
      <sz val="9"/>
      <color indexed="81"/>
      <name val="Tahoma"/>
      <family val="2"/>
    </font>
    <font>
      <sz val="11"/>
      <color rgb="FF00B050"/>
      <name val="Calibri"/>
      <family val="2"/>
    </font>
    <font>
      <b/>
      <sz val="12"/>
      <name val="Arial"/>
      <family val="2"/>
    </font>
    <font>
      <sz val="10"/>
      <color rgb="FFFF0000"/>
      <name val="Arial"/>
      <family val="2"/>
    </font>
    <font>
      <sz val="10"/>
      <color theme="1"/>
      <name val="Arial"/>
      <family val="2"/>
    </font>
    <font>
      <b/>
      <sz val="14"/>
      <name val="Arial"/>
      <family val="2"/>
    </font>
    <font>
      <sz val="11"/>
      <name val="Arial"/>
      <family val="2"/>
    </font>
    <font>
      <sz val="9"/>
      <name val="Arial"/>
      <family val="2"/>
    </font>
    <font>
      <b/>
      <sz val="9"/>
      <name val="Arial"/>
      <family val="2"/>
    </font>
    <font>
      <sz val="9"/>
      <name val="Calibri"/>
      <family val="2"/>
    </font>
    <font>
      <sz val="8"/>
      <name val="Arial"/>
      <family val="2"/>
    </font>
    <font>
      <b/>
      <i/>
      <sz val="10"/>
      <name val="Arial"/>
      <family val="2"/>
    </font>
    <font>
      <b/>
      <sz val="10"/>
      <name val="Arial"/>
      <family val="2"/>
    </font>
    <font>
      <b/>
      <i/>
      <sz val="11"/>
      <name val="Calibri"/>
      <family val="2"/>
    </font>
    <font>
      <i/>
      <sz val="11"/>
      <name val="Calibri"/>
      <family val="2"/>
    </font>
    <font>
      <b/>
      <i/>
      <u/>
      <sz val="10"/>
      <name val="Arial"/>
      <family val="2"/>
    </font>
    <font>
      <b/>
      <i/>
      <u/>
      <sz val="11"/>
      <name val="Calibri"/>
      <family val="2"/>
    </font>
    <font>
      <u/>
      <sz val="11"/>
      <name val="Calibri"/>
      <family val="2"/>
    </font>
    <font>
      <i/>
      <sz val="11"/>
      <color rgb="FF4472C4"/>
      <name val="Calibri"/>
      <family val="2"/>
    </font>
    <font>
      <b/>
      <sz val="20"/>
      <name val="Calibri"/>
    </font>
    <font>
      <b/>
      <sz val="11"/>
      <name val="Calibri"/>
    </font>
    <font>
      <b/>
      <sz val="11"/>
      <color rgb="FFFFFFFF"/>
      <name val="Calibri"/>
    </font>
    <font>
      <sz val="11"/>
      <color rgb="FFFF0000"/>
      <name val="Calibri"/>
      <family val="2"/>
      <scheme val="minor"/>
    </font>
    <font>
      <sz val="9"/>
      <color rgb="FFFF0000"/>
      <name val="Arial"/>
      <family val="2"/>
    </font>
    <font>
      <sz val="8"/>
      <name val="Calibri"/>
      <family val="2"/>
    </font>
    <font>
      <sz val="11"/>
      <color rgb="FF7030A0"/>
      <name val="Calibri"/>
      <family val="2"/>
    </font>
    <font>
      <b/>
      <sz val="11"/>
      <color rgb="FF7030A0"/>
      <name val="Calibri"/>
      <family val="2"/>
    </font>
    <font>
      <b/>
      <sz val="11"/>
      <color rgb="FFFF0000"/>
      <name val="Calibri"/>
      <family val="2"/>
    </font>
  </fonts>
  <fills count="33">
    <fill>
      <patternFill patternType="none"/>
    </fill>
    <fill>
      <patternFill patternType="gray125"/>
    </fill>
    <fill>
      <patternFill patternType="solid">
        <fgColor rgb="FFFFFF99"/>
      </patternFill>
    </fill>
    <fill>
      <patternFill patternType="solid">
        <fgColor rgb="FF9BC2E6"/>
      </patternFill>
    </fill>
    <fill>
      <patternFill patternType="solid">
        <fgColor rgb="FFFFFFFF"/>
      </patternFill>
    </fill>
    <fill>
      <patternFill patternType="solid">
        <fgColor rgb="FFD9D9D9"/>
      </patternFill>
    </fill>
    <fill>
      <patternFill patternType="solid">
        <fgColor rgb="FF808080"/>
      </patternFill>
    </fill>
    <fill>
      <patternFill patternType="solid">
        <fgColor rgb="FFFFBF47"/>
      </patternFill>
    </fill>
    <fill>
      <patternFill patternType="solid">
        <fgColor rgb="FFFF8C00"/>
      </patternFill>
    </fill>
    <fill>
      <patternFill patternType="solid">
        <fgColor rgb="FF007850"/>
      </patternFill>
    </fill>
    <fill>
      <patternFill patternType="solid">
        <fgColor rgb="FFFFFF00"/>
        <bgColor indexed="64"/>
      </patternFill>
    </fill>
    <fill>
      <patternFill patternType="solid">
        <fgColor theme="8"/>
        <bgColor indexed="64"/>
      </patternFill>
    </fill>
    <fill>
      <patternFill patternType="solid">
        <fgColor theme="5" tint="0.79998168889431442"/>
        <bgColor indexed="64"/>
      </patternFill>
    </fill>
    <fill>
      <patternFill patternType="solid">
        <fgColor rgb="FF92D050"/>
        <bgColor indexed="64"/>
      </patternFill>
    </fill>
    <fill>
      <patternFill patternType="solid">
        <fgColor theme="0" tint="-0.249977111117893"/>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indexed="44"/>
        <bgColor indexed="64"/>
      </patternFill>
    </fill>
    <fill>
      <patternFill patternType="solid">
        <fgColor theme="4"/>
        <bgColor indexed="64"/>
      </patternFill>
    </fill>
    <fill>
      <patternFill patternType="solid">
        <fgColor theme="5"/>
        <bgColor indexed="64"/>
      </patternFill>
    </fill>
    <fill>
      <patternFill patternType="solid">
        <fgColor theme="0"/>
        <bgColor indexed="64"/>
      </patternFill>
    </fill>
    <fill>
      <patternFill patternType="solid">
        <fgColor theme="0" tint="-0.14996795556505021"/>
        <bgColor indexed="64"/>
      </patternFill>
    </fill>
    <fill>
      <patternFill patternType="solid">
        <fgColor indexed="43"/>
        <bgColor indexed="64"/>
      </patternFill>
    </fill>
    <fill>
      <patternFill patternType="solid">
        <fgColor theme="9" tint="0.79998168889431442"/>
        <bgColor indexed="64"/>
      </patternFill>
    </fill>
    <fill>
      <patternFill patternType="solid">
        <fgColor theme="6"/>
        <bgColor indexed="64"/>
      </patternFill>
    </fill>
    <fill>
      <patternFill patternType="solid">
        <fgColor indexed="9"/>
        <bgColor indexed="64"/>
      </patternFill>
    </fill>
    <fill>
      <patternFill patternType="solid">
        <fgColor indexed="47"/>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theme="2"/>
        <bgColor indexed="64"/>
      </patternFill>
    </fill>
    <fill>
      <patternFill patternType="solid">
        <fgColor theme="0" tint="-0.14999847407452621"/>
        <bgColor indexed="64"/>
      </patternFill>
    </fill>
    <fill>
      <patternFill patternType="solid">
        <fgColor theme="2" tint="-0.249977111117893"/>
        <bgColor indexed="64"/>
      </patternFill>
    </fill>
  </fills>
  <borders count="46">
    <border>
      <left/>
      <right/>
      <top/>
      <bottom/>
      <diagonal/>
    </border>
    <border>
      <left style="thin">
        <color auto="1"/>
      </left>
      <right/>
      <top/>
      <bottom/>
      <diagonal/>
    </border>
    <border>
      <left style="thin">
        <color auto="1"/>
      </left>
      <right style="thin">
        <color auto="1"/>
      </right>
      <top style="thin">
        <color auto="1"/>
      </top>
      <bottom style="thin">
        <color auto="1"/>
      </bottom>
      <diagonal/>
    </border>
    <border>
      <left/>
      <right/>
      <top style="thin">
        <color auto="1"/>
      </top>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right style="medium">
        <color indexed="64"/>
      </right>
      <top/>
      <bottom style="medium">
        <color indexed="64"/>
      </bottom>
      <diagonal/>
    </border>
    <border>
      <left style="thin">
        <color indexed="64"/>
      </left>
      <right/>
      <top/>
      <bottom style="thin">
        <color indexed="64"/>
      </bottom>
      <diagonal/>
    </border>
    <border>
      <left style="medium">
        <color indexed="64"/>
      </left>
      <right/>
      <top style="thin">
        <color indexed="64"/>
      </top>
      <bottom style="thin">
        <color indexed="64"/>
      </bottom>
      <diagonal/>
    </border>
    <border>
      <left/>
      <right style="thin">
        <color auto="1"/>
      </right>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s>
  <cellStyleXfs count="6">
    <xf numFmtId="0" fontId="0" fillId="0" borderId="0"/>
    <xf numFmtId="43" fontId="4"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9" fontId="11" fillId="0" borderId="0" applyFont="0" applyFill="0" applyBorder="0" applyAlignment="0" applyProtection="0"/>
  </cellStyleXfs>
  <cellXfs count="516">
    <xf numFmtId="0" fontId="0" fillId="0" borderId="0" xfId="0" applyNumberFormat="1" applyFont="1" applyProtection="1"/>
    <xf numFmtId="0" fontId="0" fillId="2" borderId="0" xfId="0" applyNumberFormat="1" applyFont="1" applyFill="1" applyProtection="1"/>
    <xf numFmtId="0" fontId="2" fillId="2" borderId="0" xfId="0" applyNumberFormat="1" applyFont="1" applyFill="1" applyAlignment="1" applyProtection="1">
      <alignment horizontal="left" vertical="center"/>
    </xf>
    <xf numFmtId="0" fontId="0" fillId="0" borderId="0" xfId="0" applyNumberFormat="1" applyFont="1" applyProtection="1"/>
    <xf numFmtId="0" fontId="0" fillId="0" borderId="0" xfId="0"/>
    <xf numFmtId="0" fontId="5" fillId="0" borderId="9" xfId="0" applyFont="1" applyBorder="1"/>
    <xf numFmtId="0" fontId="5" fillId="0" borderId="2" xfId="0" applyFont="1" applyBorder="1"/>
    <xf numFmtId="0" fontId="0" fillId="0" borderId="2" xfId="0" applyBorder="1"/>
    <xf numFmtId="0" fontId="0" fillId="0" borderId="0" xfId="0" applyBorder="1"/>
    <xf numFmtId="0" fontId="0" fillId="0" borderId="0" xfId="0" applyAlignment="1">
      <alignment wrapText="1"/>
    </xf>
    <xf numFmtId="0" fontId="5" fillId="0" borderId="0" xfId="0" applyFont="1"/>
    <xf numFmtId="0" fontId="8" fillId="0" borderId="2" xfId="0" applyFont="1" applyBorder="1"/>
    <xf numFmtId="0" fontId="8" fillId="0" borderId="2" xfId="0" applyFont="1" applyBorder="1" applyAlignment="1">
      <alignment horizontal="left" vertical="top"/>
    </xf>
    <xf numFmtId="0" fontId="8" fillId="0" borderId="8" xfId="0" applyFont="1" applyBorder="1"/>
    <xf numFmtId="0" fontId="8" fillId="0" borderId="0" xfId="0" applyFont="1" applyBorder="1"/>
    <xf numFmtId="0" fontId="9" fillId="10" borderId="2" xfId="0" applyFont="1" applyFill="1" applyBorder="1"/>
    <xf numFmtId="0" fontId="9" fillId="0" borderId="2" xfId="0" applyFont="1" applyBorder="1"/>
    <xf numFmtId="0" fontId="9" fillId="0" borderId="2" xfId="0" applyFont="1" applyBorder="1" applyAlignment="1">
      <alignment horizontal="left" vertical="top"/>
    </xf>
    <xf numFmtId="0" fontId="9" fillId="11" borderId="2" xfId="0" applyFont="1" applyFill="1" applyBorder="1"/>
    <xf numFmtId="0" fontId="9" fillId="12" borderId="2" xfId="0" applyFont="1" applyFill="1" applyBorder="1" applyAlignment="1">
      <alignment horizontal="left" vertical="top"/>
    </xf>
    <xf numFmtId="0" fontId="9" fillId="13" borderId="2" xfId="0" applyFont="1" applyFill="1" applyBorder="1"/>
    <xf numFmtId="0" fontId="10" fillId="0" borderId="2" xfId="0" applyFont="1" applyBorder="1" applyAlignment="1">
      <alignment vertical="top"/>
    </xf>
    <xf numFmtId="0" fontId="10" fillId="0" borderId="12" xfId="2" applyFont="1" applyBorder="1" applyAlignment="1">
      <alignment vertical="top" wrapText="1"/>
    </xf>
    <xf numFmtId="0" fontId="10" fillId="0" borderId="0" xfId="2" applyFont="1" applyBorder="1" applyAlignment="1">
      <alignment vertical="top" wrapText="1"/>
    </xf>
    <xf numFmtId="0" fontId="10" fillId="0" borderId="0" xfId="0" applyFont="1" applyBorder="1" applyAlignment="1">
      <alignment vertical="top"/>
    </xf>
    <xf numFmtId="0" fontId="12" fillId="10" borderId="2" xfId="0" applyFont="1" applyFill="1" applyBorder="1"/>
    <xf numFmtId="0" fontId="12" fillId="12" borderId="2" xfId="0" applyFont="1" applyFill="1" applyBorder="1" applyAlignment="1">
      <alignment horizontal="left" vertical="top"/>
    </xf>
    <xf numFmtId="0" fontId="12" fillId="13" borderId="2" xfId="0" applyFont="1" applyFill="1" applyBorder="1"/>
    <xf numFmtId="0" fontId="12" fillId="0" borderId="2" xfId="0" applyFont="1" applyBorder="1"/>
    <xf numFmtId="0" fontId="10" fillId="0" borderId="0" xfId="0" applyFont="1" applyBorder="1"/>
    <xf numFmtId="0" fontId="10" fillId="0" borderId="2" xfId="0" applyFont="1" applyBorder="1"/>
    <xf numFmtId="3" fontId="10" fillId="0" borderId="2" xfId="0" applyNumberFormat="1" applyFont="1" applyBorder="1"/>
    <xf numFmtId="3" fontId="10" fillId="0" borderId="2" xfId="0" applyNumberFormat="1" applyFont="1" applyBorder="1" applyAlignment="1">
      <alignment horizontal="left" vertical="top"/>
    </xf>
    <xf numFmtId="0" fontId="10" fillId="0" borderId="8" xfId="0" applyFont="1" applyBorder="1"/>
    <xf numFmtId="0" fontId="12" fillId="11" borderId="2" xfId="0" applyFont="1" applyFill="1" applyBorder="1"/>
    <xf numFmtId="0" fontId="10" fillId="16" borderId="8" xfId="0" applyFont="1" applyFill="1" applyBorder="1" applyAlignment="1">
      <alignment horizontal="center"/>
    </xf>
    <xf numFmtId="0" fontId="12" fillId="0" borderId="2" xfId="0" applyFont="1" applyFill="1" applyBorder="1"/>
    <xf numFmtId="3" fontId="10" fillId="0" borderId="2" xfId="0" applyNumberFormat="1" applyFont="1" applyFill="1" applyBorder="1"/>
    <xf numFmtId="0" fontId="10" fillId="0" borderId="2" xfId="0" applyFont="1" applyFill="1" applyBorder="1"/>
    <xf numFmtId="0" fontId="10" fillId="0" borderId="2" xfId="0" applyFont="1" applyBorder="1" applyAlignment="1">
      <alignment horizontal="left" vertical="top"/>
    </xf>
    <xf numFmtId="0" fontId="10" fillId="0" borderId="2" xfId="0" applyFont="1" applyBorder="1" applyAlignment="1">
      <alignment horizontal="left" vertical="top" wrapText="1"/>
    </xf>
    <xf numFmtId="0" fontId="13" fillId="0" borderId="2" xfId="0" applyFont="1" applyBorder="1" applyAlignment="1">
      <alignment horizontal="left" vertical="top" wrapText="1"/>
    </xf>
    <xf numFmtId="0" fontId="12" fillId="0" borderId="2" xfId="0" applyFont="1" applyFill="1" applyBorder="1" applyAlignment="1">
      <alignment horizontal="left" vertical="top"/>
    </xf>
    <xf numFmtId="0" fontId="14" fillId="0" borderId="2" xfId="0" applyFont="1" applyFill="1" applyBorder="1"/>
    <xf numFmtId="9" fontId="12" fillId="0" borderId="9" xfId="0" applyNumberFormat="1" applyFont="1" applyFill="1" applyBorder="1" applyAlignment="1">
      <alignment horizontal="center"/>
    </xf>
    <xf numFmtId="9" fontId="10" fillId="0" borderId="6" xfId="0" applyNumberFormat="1" applyFont="1" applyBorder="1" applyAlignment="1">
      <alignment vertical="top"/>
    </xf>
    <xf numFmtId="0" fontId="10" fillId="0" borderId="6" xfId="0" applyFont="1" applyBorder="1" applyAlignment="1"/>
    <xf numFmtId="0" fontId="10" fillId="0" borderId="8" xfId="0" applyFont="1" applyBorder="1" applyAlignment="1"/>
    <xf numFmtId="0" fontId="12" fillId="16" borderId="8" xfId="0" applyFont="1" applyFill="1" applyBorder="1" applyAlignment="1">
      <alignment horizontal="center"/>
    </xf>
    <xf numFmtId="0" fontId="10" fillId="0" borderId="2" xfId="0" applyFont="1" applyBorder="1" applyAlignment="1">
      <alignment horizontal="center" wrapText="1"/>
    </xf>
    <xf numFmtId="0" fontId="12" fillId="10" borderId="2" xfId="0" applyFont="1" applyFill="1" applyBorder="1" applyAlignment="1">
      <alignment horizontal="left" vertical="top"/>
    </xf>
    <xf numFmtId="0" fontId="12" fillId="0" borderId="0" xfId="0" applyFont="1" applyBorder="1"/>
    <xf numFmtId="164" fontId="10" fillId="0" borderId="2" xfId="1" applyNumberFormat="1" applyFont="1" applyBorder="1"/>
    <xf numFmtId="0" fontId="12" fillId="16" borderId="8" xfId="0" applyFont="1" applyFill="1" applyBorder="1" applyAlignment="1">
      <alignment horizontal="center" vertical="top" wrapText="1"/>
    </xf>
    <xf numFmtId="0" fontId="12" fillId="17" borderId="2" xfId="0" applyFont="1" applyFill="1" applyBorder="1" applyAlignment="1">
      <alignment vertical="top" wrapText="1"/>
    </xf>
    <xf numFmtId="0" fontId="10" fillId="0" borderId="2" xfId="0" applyFont="1" applyFill="1" applyBorder="1" applyAlignment="1">
      <alignment vertical="top"/>
    </xf>
    <xf numFmtId="164" fontId="10" fillId="0" borderId="2" xfId="1" applyNumberFormat="1" applyFont="1" applyBorder="1" applyAlignment="1">
      <alignment horizontal="left" vertical="top"/>
    </xf>
    <xf numFmtId="164" fontId="10" fillId="0" borderId="2" xfId="1" applyNumberFormat="1" applyFont="1" applyFill="1" applyBorder="1" applyAlignment="1">
      <alignment horizontal="left" vertical="top"/>
    </xf>
    <xf numFmtId="0" fontId="12" fillId="10" borderId="8" xfId="0" applyFont="1" applyFill="1" applyBorder="1" applyAlignment="1">
      <alignment horizontal="center" vertical="top" wrapText="1"/>
    </xf>
    <xf numFmtId="9" fontId="12" fillId="0" borderId="2" xfId="0" applyNumberFormat="1" applyFont="1" applyBorder="1" applyAlignment="1">
      <alignment horizontal="center" vertical="top" wrapText="1"/>
    </xf>
    <xf numFmtId="0" fontId="10" fillId="0" borderId="5" xfId="0" applyFont="1" applyFill="1" applyBorder="1" applyAlignment="1">
      <alignment vertical="top"/>
    </xf>
    <xf numFmtId="164" fontId="10" fillId="0" borderId="5" xfId="1" applyNumberFormat="1" applyFont="1" applyBorder="1" applyAlignment="1">
      <alignment vertical="top"/>
    </xf>
    <xf numFmtId="0" fontId="10" fillId="0" borderId="1" xfId="0" applyFont="1" applyBorder="1" applyAlignment="1">
      <alignment vertical="top" wrapText="1"/>
    </xf>
    <xf numFmtId="0" fontId="10" fillId="0" borderId="2" xfId="0" applyFont="1" applyBorder="1" applyAlignment="1">
      <alignment vertical="top" wrapText="1"/>
    </xf>
    <xf numFmtId="0" fontId="12" fillId="0" borderId="8" xfId="0" applyFont="1" applyBorder="1" applyAlignment="1">
      <alignment horizontal="center" vertical="top" wrapText="1"/>
    </xf>
    <xf numFmtId="0" fontId="10" fillId="0" borderId="0" xfId="0" applyFont="1" applyBorder="1" applyAlignment="1">
      <alignment vertical="top" wrapText="1"/>
    </xf>
    <xf numFmtId="0" fontId="12" fillId="18" borderId="2" xfId="0" applyFont="1" applyFill="1" applyBorder="1"/>
    <xf numFmtId="0" fontId="10" fillId="0" borderId="2" xfId="0" applyFont="1" applyFill="1" applyBorder="1" applyAlignment="1">
      <alignment horizontal="left" vertical="top"/>
    </xf>
    <xf numFmtId="0" fontId="10" fillId="0" borderId="11" xfId="0" applyFont="1" applyBorder="1" applyAlignment="1">
      <alignment vertical="top" wrapText="1"/>
    </xf>
    <xf numFmtId="0" fontId="12" fillId="10" borderId="2" xfId="0" applyFont="1" applyFill="1" applyBorder="1" applyAlignment="1">
      <alignment horizontal="left" wrapText="1"/>
    </xf>
    <xf numFmtId="0" fontId="12" fillId="13" borderId="2" xfId="0" applyFont="1" applyFill="1" applyBorder="1" applyAlignment="1">
      <alignment horizontal="left"/>
    </xf>
    <xf numFmtId="9" fontId="10" fillId="0" borderId="2" xfId="0" applyNumberFormat="1" applyFont="1" applyBorder="1" applyAlignment="1">
      <alignment horizontal="left" vertical="top"/>
    </xf>
    <xf numFmtId="9" fontId="10" fillId="0" borderId="2" xfId="0" applyNumberFormat="1" applyFont="1" applyBorder="1"/>
    <xf numFmtId="3" fontId="10" fillId="0" borderId="2" xfId="0" applyNumberFormat="1" applyFont="1" applyBorder="1" applyAlignment="1">
      <alignment horizontal="left"/>
    </xf>
    <xf numFmtId="3" fontId="10" fillId="0" borderId="2" xfId="0" applyNumberFormat="1" applyFont="1" applyBorder="1" applyAlignment="1">
      <alignment horizontal="left" wrapText="1"/>
    </xf>
    <xf numFmtId="9" fontId="10" fillId="0" borderId="2" xfId="0" applyNumberFormat="1" applyFont="1" applyBorder="1" applyAlignment="1">
      <alignment horizontal="left"/>
    </xf>
    <xf numFmtId="0" fontId="10" fillId="0" borderId="8" xfId="0" applyFont="1" applyBorder="1" applyAlignment="1">
      <alignment vertical="top" wrapText="1"/>
    </xf>
    <xf numFmtId="0" fontId="10" fillId="0" borderId="10" xfId="0" applyFont="1" applyBorder="1" applyAlignment="1">
      <alignment vertical="top" wrapText="1"/>
    </xf>
    <xf numFmtId="0" fontId="12" fillId="18" borderId="2" xfId="0" applyFont="1" applyFill="1" applyBorder="1" applyAlignment="1">
      <alignment wrapText="1"/>
    </xf>
    <xf numFmtId="0" fontId="10" fillId="0" borderId="0" xfId="0" applyFont="1" applyBorder="1" applyAlignment="1">
      <alignment horizontal="left" vertical="top"/>
    </xf>
    <xf numFmtId="0" fontId="10" fillId="0" borderId="2" xfId="0" applyFont="1" applyBorder="1" applyAlignment="1">
      <alignment wrapText="1"/>
    </xf>
    <xf numFmtId="3" fontId="10" fillId="0" borderId="2" xfId="0" applyNumberFormat="1" applyFont="1" applyFill="1" applyBorder="1" applyAlignment="1">
      <alignment horizontal="left" vertical="top"/>
    </xf>
    <xf numFmtId="0" fontId="10" fillId="0" borderId="6" xfId="0" applyFont="1" applyBorder="1" applyAlignment="1">
      <alignment horizontal="left"/>
    </xf>
    <xf numFmtId="0" fontId="12" fillId="19" borderId="8" xfId="0" applyFont="1" applyFill="1" applyBorder="1" applyAlignment="1">
      <alignment horizontal="center" vertical="top" wrapText="1"/>
    </xf>
    <xf numFmtId="0" fontId="10" fillId="0" borderId="8" xfId="0" applyFont="1" applyBorder="1" applyAlignment="1">
      <alignment vertical="top"/>
    </xf>
    <xf numFmtId="0" fontId="10" fillId="0" borderId="10" xfId="0" applyFont="1" applyBorder="1" applyAlignment="1">
      <alignment vertical="top"/>
    </xf>
    <xf numFmtId="0" fontId="10" fillId="0" borderId="12" xfId="2" applyFont="1" applyFill="1" applyBorder="1" applyAlignment="1">
      <alignment vertical="top" wrapText="1"/>
    </xf>
    <xf numFmtId="3" fontId="14" fillId="0" borderId="2" xfId="0" applyNumberFormat="1" applyFont="1" applyFill="1" applyBorder="1" applyAlignment="1">
      <alignment horizontal="left" vertical="top" wrapText="1"/>
    </xf>
    <xf numFmtId="164" fontId="10" fillId="0" borderId="2" xfId="1" applyNumberFormat="1" applyFont="1" applyBorder="1" applyAlignment="1">
      <alignment horizontal="left" vertical="top" wrapText="1"/>
    </xf>
    <xf numFmtId="0" fontId="10" fillId="0" borderId="2" xfId="0" applyFont="1" applyFill="1" applyBorder="1" applyAlignment="1">
      <alignment horizontal="center"/>
    </xf>
    <xf numFmtId="164" fontId="10" fillId="0" borderId="2" xfId="1" applyNumberFormat="1" applyFont="1" applyBorder="1" applyAlignment="1">
      <alignment horizontal="center" wrapText="1"/>
    </xf>
    <xf numFmtId="164" fontId="10" fillId="0" borderId="2" xfId="1" applyNumberFormat="1" applyFont="1" applyBorder="1" applyAlignment="1">
      <alignment horizontal="left" wrapText="1"/>
    </xf>
    <xf numFmtId="0" fontId="10" fillId="0" borderId="2" xfId="0" applyFont="1" applyBorder="1" applyAlignment="1">
      <alignment horizontal="center"/>
    </xf>
    <xf numFmtId="164" fontId="10" fillId="0" borderId="2" xfId="1" applyNumberFormat="1" applyFont="1" applyBorder="1" applyAlignment="1">
      <alignment wrapText="1"/>
    </xf>
    <xf numFmtId="0" fontId="10" fillId="0" borderId="2" xfId="0" applyFont="1" applyFill="1" applyBorder="1" applyAlignment="1">
      <alignment horizontal="left"/>
    </xf>
    <xf numFmtId="0" fontId="10" fillId="20" borderId="5" xfId="0" applyFont="1" applyFill="1" applyBorder="1" applyAlignment="1">
      <alignment vertical="top" wrapText="1"/>
    </xf>
    <xf numFmtId="0" fontId="10" fillId="0" borderId="11" xfId="2" applyFont="1" applyBorder="1" applyAlignment="1">
      <alignment horizontal="left" vertical="top" wrapText="1"/>
    </xf>
    <xf numFmtId="0" fontId="10" fillId="20" borderId="7" xfId="0" applyFont="1" applyFill="1" applyBorder="1" applyAlignment="1">
      <alignment vertical="top" wrapText="1"/>
    </xf>
    <xf numFmtId="0" fontId="10" fillId="0" borderId="13" xfId="2" applyFont="1" applyBorder="1" applyAlignment="1">
      <alignment horizontal="left" vertical="top" wrapText="1"/>
    </xf>
    <xf numFmtId="0" fontId="10" fillId="20" borderId="0" xfId="0" applyFont="1" applyFill="1" applyBorder="1" applyAlignment="1">
      <alignment horizontal="left" vertical="top"/>
    </xf>
    <xf numFmtId="164" fontId="10" fillId="0" borderId="0" xfId="1" applyNumberFormat="1" applyFont="1" applyBorder="1" applyAlignment="1">
      <alignment horizontal="left" vertical="top" wrapText="1"/>
    </xf>
    <xf numFmtId="0" fontId="12" fillId="20" borderId="0" xfId="0" applyFont="1" applyFill="1" applyBorder="1" applyAlignment="1">
      <alignment horizontal="left" vertical="top"/>
    </xf>
    <xf numFmtId="0" fontId="10" fillId="20" borderId="2" xfId="0" applyFont="1" applyFill="1" applyBorder="1" applyAlignment="1">
      <alignment horizontal="left" vertical="top"/>
    </xf>
    <xf numFmtId="9" fontId="10" fillId="0" borderId="2" xfId="0" applyNumberFormat="1" applyFont="1" applyBorder="1" applyAlignment="1">
      <alignment wrapText="1"/>
    </xf>
    <xf numFmtId="0" fontId="12" fillId="10" borderId="2" xfId="0" applyFont="1" applyFill="1" applyBorder="1" applyAlignment="1">
      <alignment horizontal="left"/>
    </xf>
    <xf numFmtId="0" fontId="12" fillId="0" borderId="0" xfId="0" applyFont="1" applyBorder="1" applyAlignment="1">
      <alignment horizontal="left"/>
    </xf>
    <xf numFmtId="0" fontId="12" fillId="0" borderId="2" xfId="0" applyFont="1" applyBorder="1" applyAlignment="1">
      <alignment horizontal="left"/>
    </xf>
    <xf numFmtId="0" fontId="12" fillId="0" borderId="2" xfId="0" applyFont="1" applyFill="1" applyBorder="1" applyAlignment="1">
      <alignment horizontal="left"/>
    </xf>
    <xf numFmtId="0" fontId="10" fillId="0" borderId="2" xfId="0" applyFont="1" applyFill="1" applyBorder="1" applyAlignment="1">
      <alignment vertical="top" wrapText="1"/>
    </xf>
    <xf numFmtId="0" fontId="12" fillId="0" borderId="2" xfId="0" applyFont="1" applyFill="1" applyBorder="1" applyAlignment="1">
      <alignment vertical="top"/>
    </xf>
    <xf numFmtId="0" fontId="10" fillId="0" borderId="2" xfId="0" applyFont="1" applyFill="1" applyBorder="1" applyAlignment="1">
      <alignment wrapText="1"/>
    </xf>
    <xf numFmtId="0" fontId="10" fillId="0" borderId="2" xfId="0" applyFont="1" applyBorder="1" applyAlignment="1"/>
    <xf numFmtId="0" fontId="10" fillId="0" borderId="0" xfId="0" applyFont="1" applyBorder="1" applyAlignment="1"/>
    <xf numFmtId="0" fontId="10" fillId="0" borderId="10" xfId="0" applyFont="1" applyBorder="1" applyAlignment="1"/>
    <xf numFmtId="0" fontId="14" fillId="0" borderId="2" xfId="0" applyFont="1" applyFill="1" applyBorder="1" applyAlignment="1">
      <alignment horizontal="left" vertical="top"/>
    </xf>
    <xf numFmtId="0" fontId="16" fillId="0" borderId="2" xfId="0" applyFont="1" applyFill="1" applyBorder="1" applyAlignment="1">
      <alignment horizontal="left" vertical="top"/>
    </xf>
    <xf numFmtId="0" fontId="14" fillId="0" borderId="2" xfId="0" applyFont="1" applyFill="1" applyBorder="1" applyAlignment="1">
      <alignment horizontal="left" vertical="top" wrapText="1"/>
    </xf>
    <xf numFmtId="0" fontId="14" fillId="0" borderId="2" xfId="0" applyFont="1" applyBorder="1"/>
    <xf numFmtId="0" fontId="14" fillId="0" borderId="2" xfId="0" applyFont="1" applyBorder="1" applyAlignment="1">
      <alignment wrapText="1"/>
    </xf>
    <xf numFmtId="0" fontId="10" fillId="0" borderId="5" xfId="0" applyFont="1" applyBorder="1" applyAlignment="1">
      <alignment vertical="top"/>
    </xf>
    <xf numFmtId="164" fontId="10" fillId="0" borderId="6" xfId="1" applyNumberFormat="1" applyFont="1" applyBorder="1" applyAlignment="1">
      <alignment horizontal="left" vertical="top"/>
    </xf>
    <xf numFmtId="0" fontId="10" fillId="0" borderId="6" xfId="0" applyFont="1" applyBorder="1" applyAlignment="1">
      <alignment vertical="top"/>
    </xf>
    <xf numFmtId="164" fontId="10" fillId="0" borderId="6" xfId="1" applyNumberFormat="1" applyFont="1" applyBorder="1" applyAlignment="1">
      <alignment vertical="top"/>
    </xf>
    <xf numFmtId="0" fontId="10" fillId="0" borderId="5" xfId="0" applyFont="1" applyBorder="1" applyAlignment="1">
      <alignment vertical="top" wrapText="1"/>
    </xf>
    <xf numFmtId="0" fontId="12" fillId="0" borderId="5" xfId="0" applyFont="1" applyFill="1" applyBorder="1" applyAlignment="1">
      <alignment vertical="top"/>
    </xf>
    <xf numFmtId="0" fontId="12" fillId="0" borderId="2" xfId="0" applyFont="1" applyFill="1" applyBorder="1" applyAlignment="1">
      <alignment horizontal="left" vertical="top" wrapText="1"/>
    </xf>
    <xf numFmtId="0" fontId="10" fillId="0" borderId="7" xfId="0" applyFont="1" applyBorder="1" applyAlignment="1">
      <alignment vertical="top" wrapText="1"/>
    </xf>
    <xf numFmtId="0" fontId="12" fillId="0" borderId="7" xfId="0" applyFont="1" applyFill="1" applyBorder="1" applyAlignment="1">
      <alignment vertical="top"/>
    </xf>
    <xf numFmtId="0" fontId="12" fillId="13" borderId="8" xfId="0" applyFont="1" applyFill="1" applyBorder="1" applyAlignment="1">
      <alignment horizontal="center" vertical="top" wrapText="1"/>
    </xf>
    <xf numFmtId="0" fontId="10" fillId="0" borderId="0" xfId="0" applyFont="1"/>
    <xf numFmtId="0" fontId="10" fillId="0" borderId="0" xfId="0" applyFont="1" applyAlignment="1">
      <alignment horizontal="left" vertical="top"/>
    </xf>
    <xf numFmtId="0" fontId="8" fillId="0" borderId="0" xfId="0" applyFont="1"/>
    <xf numFmtId="0" fontId="8" fillId="0" borderId="0" xfId="0" applyFont="1" applyAlignment="1">
      <alignment horizontal="left" vertical="top"/>
    </xf>
    <xf numFmtId="9" fontId="12" fillId="0" borderId="9" xfId="0" applyNumberFormat="1" applyFont="1" applyFill="1" applyBorder="1" applyAlignment="1">
      <alignment horizontal="left"/>
    </xf>
    <xf numFmtId="0" fontId="19" fillId="0" borderId="0" xfId="0" applyFont="1"/>
    <xf numFmtId="0" fontId="0" fillId="0" borderId="0" xfId="0" applyFont="1" applyFill="1" applyBorder="1"/>
    <xf numFmtId="0" fontId="6" fillId="0" borderId="2" xfId="0" applyFont="1" applyBorder="1"/>
    <xf numFmtId="0" fontId="6" fillId="0" borderId="0" xfId="0" applyFont="1"/>
    <xf numFmtId="0" fontId="20" fillId="21" borderId="15" xfId="3" applyFont="1" applyFill="1" applyBorder="1" applyAlignment="1">
      <alignment horizontal="center" vertical="center"/>
    </xf>
    <xf numFmtId="0" fontId="20" fillId="21" borderId="7" xfId="3" applyFont="1" applyFill="1" applyBorder="1" applyAlignment="1">
      <alignment horizontal="center" vertical="center"/>
    </xf>
    <xf numFmtId="0" fontId="20" fillId="21" borderId="13" xfId="3" applyFont="1" applyFill="1" applyBorder="1" applyAlignment="1">
      <alignment horizontal="center" vertical="center"/>
    </xf>
    <xf numFmtId="0" fontId="11" fillId="0" borderId="10" xfId="3" applyFont="1" applyBorder="1" applyAlignment="1">
      <alignment horizontal="center" vertical="center"/>
    </xf>
    <xf numFmtId="0" fontId="11" fillId="0" borderId="2" xfId="3" applyFont="1" applyBorder="1" applyAlignment="1">
      <alignment vertical="center"/>
    </xf>
    <xf numFmtId="0" fontId="11" fillId="0" borderId="2" xfId="3" applyFont="1" applyBorder="1" applyAlignment="1">
      <alignment vertical="center" wrapText="1"/>
    </xf>
    <xf numFmtId="0" fontId="11" fillId="0" borderId="2" xfId="3" applyFont="1" applyBorder="1" applyAlignment="1">
      <alignment horizontal="left" vertical="center" wrapText="1"/>
    </xf>
    <xf numFmtId="0" fontId="11" fillId="0" borderId="8" xfId="3" applyFont="1" applyBorder="1" applyAlignment="1">
      <alignment horizontal="left" vertical="center" wrapText="1"/>
    </xf>
    <xf numFmtId="0" fontId="11" fillId="0" borderId="5" xfId="3" applyFont="1" applyBorder="1" applyAlignment="1">
      <alignment horizontal="left" vertical="center" wrapText="1"/>
    </xf>
    <xf numFmtId="0" fontId="11" fillId="0" borderId="11" xfId="3" applyFont="1" applyBorder="1" applyAlignment="1">
      <alignment horizontal="center" vertical="center" wrapText="1"/>
    </xf>
    <xf numFmtId="0" fontId="11" fillId="0" borderId="7" xfId="3" applyFont="1" applyBorder="1" applyAlignment="1">
      <alignment horizontal="left" vertical="center" wrapText="1"/>
    </xf>
    <xf numFmtId="0" fontId="11" fillId="0" borderId="13" xfId="3" applyFont="1" applyBorder="1" applyAlignment="1">
      <alignment horizontal="center" vertical="center" wrapText="1"/>
    </xf>
    <xf numFmtId="0" fontId="22" fillId="0" borderId="8" xfId="3" applyFont="1" applyBorder="1" applyAlignment="1">
      <alignment horizontal="left" vertical="center" wrapText="1"/>
    </xf>
    <xf numFmtId="0" fontId="11" fillId="0" borderId="5" xfId="3" applyFont="1" applyBorder="1" applyAlignment="1">
      <alignment vertical="center" wrapText="1"/>
    </xf>
    <xf numFmtId="0" fontId="11" fillId="0" borderId="11" xfId="3" applyFont="1" applyBorder="1" applyAlignment="1">
      <alignment horizontal="left" vertical="center" wrapText="1"/>
    </xf>
    <xf numFmtId="0" fontId="0" fillId="0" borderId="0" xfId="0" applyNumberFormat="1" applyFont="1" applyProtection="1"/>
    <xf numFmtId="0" fontId="24" fillId="0" borderId="0" xfId="0" applyFont="1" applyAlignment="1">
      <alignment vertical="center"/>
    </xf>
    <xf numFmtId="0" fontId="24" fillId="0" borderId="0" xfId="0" applyFont="1" applyAlignment="1">
      <alignment horizontal="center" vertical="center"/>
    </xf>
    <xf numFmtId="0" fontId="0" fillId="0" borderId="0" xfId="0" applyAlignment="1">
      <alignment horizontal="center" vertical="center"/>
    </xf>
    <xf numFmtId="0" fontId="25" fillId="0" borderId="0" xfId="0" applyFont="1" applyAlignment="1">
      <alignment horizontal="left" vertical="center"/>
    </xf>
    <xf numFmtId="0" fontId="0" fillId="0" borderId="0" xfId="0" applyAlignment="1">
      <alignment vertical="center"/>
    </xf>
    <xf numFmtId="0" fontId="11" fillId="0" borderId="0" xfId="0" applyFont="1" applyAlignment="1">
      <alignment vertical="center"/>
    </xf>
    <xf numFmtId="0" fontId="26" fillId="22" borderId="16" xfId="0" applyFont="1" applyFill="1" applyBorder="1" applyAlignment="1">
      <alignment vertical="center" wrapText="1"/>
    </xf>
    <xf numFmtId="0" fontId="26" fillId="17" borderId="16" xfId="0" applyFont="1" applyFill="1" applyBorder="1" applyAlignment="1">
      <alignment vertical="center" wrapText="1"/>
    </xf>
    <xf numFmtId="0" fontId="26" fillId="23" borderId="19" xfId="0" applyFont="1" applyFill="1" applyBorder="1" applyAlignment="1">
      <alignment horizontal="center" vertical="center" wrapText="1"/>
    </xf>
    <xf numFmtId="0" fontId="26" fillId="23" borderId="12" xfId="0" applyFont="1" applyFill="1" applyBorder="1" applyAlignment="1">
      <alignment horizontal="center" vertical="center" wrapText="1"/>
    </xf>
    <xf numFmtId="0" fontId="26" fillId="23" borderId="20" xfId="0" applyFont="1" applyFill="1" applyBorder="1" applyAlignment="1">
      <alignment horizontal="center" vertical="center" wrapText="1"/>
    </xf>
    <xf numFmtId="0" fontId="26" fillId="22" borderId="12" xfId="0" applyFont="1" applyFill="1" applyBorder="1" applyAlignment="1">
      <alignment horizontal="center" vertical="center" wrapText="1"/>
    </xf>
    <xf numFmtId="0" fontId="26" fillId="23" borderId="12" xfId="0" applyFont="1" applyFill="1" applyBorder="1" applyAlignment="1">
      <alignment horizontal="left" vertical="center" wrapText="1"/>
    </xf>
    <xf numFmtId="0" fontId="25" fillId="25" borderId="25" xfId="0" applyFont="1" applyFill="1" applyBorder="1" applyAlignment="1">
      <alignment horizontal="center" vertical="center" wrapText="1"/>
    </xf>
    <xf numFmtId="0" fontId="26" fillId="26" borderId="16" xfId="0" applyFont="1" applyFill="1" applyBorder="1" applyAlignment="1">
      <alignment horizontal="left" vertical="center" wrapText="1"/>
    </xf>
    <xf numFmtId="0" fontId="26" fillId="27" borderId="16" xfId="0" applyFont="1" applyFill="1" applyBorder="1" applyAlignment="1">
      <alignment vertical="center" wrapText="1"/>
    </xf>
    <xf numFmtId="0" fontId="26" fillId="26" borderId="21" xfId="0" applyFont="1" applyFill="1" applyBorder="1" applyAlignment="1">
      <alignment horizontal="left" vertical="center" wrapText="1"/>
    </xf>
    <xf numFmtId="0" fontId="25" fillId="0" borderId="18" xfId="0" applyFont="1" applyBorder="1" applyAlignment="1">
      <alignment horizontal="center" vertical="center" wrapText="1"/>
    </xf>
    <xf numFmtId="0" fontId="26" fillId="0" borderId="0" xfId="0" applyFont="1" applyFill="1" applyBorder="1" applyAlignment="1">
      <alignment horizontal="center" vertical="center" wrapText="1"/>
    </xf>
    <xf numFmtId="165" fontId="26" fillId="0" borderId="0" xfId="0" applyNumberFormat="1" applyFont="1" applyFill="1" applyBorder="1" applyAlignment="1">
      <alignment horizontal="center" vertical="center" wrapText="1"/>
    </xf>
    <xf numFmtId="165" fontId="26" fillId="0" borderId="0" xfId="0" applyNumberFormat="1" applyFont="1" applyFill="1" applyBorder="1" applyAlignment="1">
      <alignment horizontal="right" vertical="center" wrapText="1"/>
    </xf>
    <xf numFmtId="9" fontId="26" fillId="0" borderId="0" xfId="5" applyFont="1" applyFill="1" applyBorder="1" applyAlignment="1">
      <alignment horizontal="left" vertical="center" wrapText="1"/>
    </xf>
    <xf numFmtId="0" fontId="26" fillId="0" borderId="0" xfId="0" applyFont="1" applyFill="1" applyBorder="1" applyAlignment="1">
      <alignment horizontal="left" vertical="center" wrapText="1"/>
    </xf>
    <xf numFmtId="0" fontId="26" fillId="0" borderId="0" xfId="0" applyFont="1" applyFill="1" applyBorder="1" applyAlignment="1">
      <alignment vertical="center" wrapText="1"/>
    </xf>
    <xf numFmtId="0" fontId="25" fillId="0" borderId="0" xfId="0" applyFont="1" applyFill="1" applyBorder="1" applyAlignment="1">
      <alignment vertical="center" wrapText="1"/>
    </xf>
    <xf numFmtId="0" fontId="26" fillId="23" borderId="19" xfId="0" applyFont="1" applyFill="1" applyBorder="1" applyAlignment="1">
      <alignment horizontal="left" vertical="center" wrapText="1"/>
    </xf>
    <xf numFmtId="0" fontId="26" fillId="28" borderId="16" xfId="0" applyFont="1" applyFill="1" applyBorder="1" applyAlignment="1">
      <alignment vertical="center" wrapText="1"/>
    </xf>
    <xf numFmtId="0" fontId="26" fillId="22" borderId="19" xfId="0" applyFont="1" applyFill="1" applyBorder="1" applyAlignment="1">
      <alignment horizontal="center" vertical="center" wrapText="1"/>
    </xf>
    <xf numFmtId="0" fontId="25" fillId="0" borderId="21" xfId="0" applyFont="1" applyBorder="1" applyAlignment="1">
      <alignment horizontal="center" vertical="center" wrapText="1"/>
    </xf>
    <xf numFmtId="0" fontId="26" fillId="22" borderId="18" xfId="0" applyFont="1" applyFill="1" applyBorder="1" applyAlignment="1">
      <alignment horizontal="center" vertical="center" wrapText="1"/>
    </xf>
    <xf numFmtId="0" fontId="26" fillId="30" borderId="21" xfId="0" applyFont="1" applyFill="1" applyBorder="1" applyAlignment="1">
      <alignment vertical="center" wrapText="1"/>
    </xf>
    <xf numFmtId="0" fontId="25" fillId="0" borderId="16" xfId="0" applyFont="1" applyBorder="1" applyAlignment="1">
      <alignment horizontal="center" vertical="center" wrapText="1"/>
    </xf>
    <xf numFmtId="0" fontId="26" fillId="23" borderId="16" xfId="0" applyFont="1" applyFill="1" applyBorder="1" applyAlignment="1">
      <alignment horizontal="left" vertical="center" wrapText="1"/>
    </xf>
    <xf numFmtId="0" fontId="26" fillId="0" borderId="22" xfId="0" applyFont="1" applyFill="1" applyBorder="1" applyAlignment="1">
      <alignment horizontal="center" vertical="center" wrapText="1"/>
    </xf>
    <xf numFmtId="165" fontId="26" fillId="31" borderId="20" xfId="0" applyNumberFormat="1" applyFont="1" applyFill="1" applyBorder="1" applyAlignment="1">
      <alignment horizontal="center" vertical="center" wrapText="1"/>
    </xf>
    <xf numFmtId="0" fontId="25" fillId="0" borderId="0" xfId="0" applyFont="1" applyFill="1" applyBorder="1" applyAlignment="1">
      <alignment horizontal="center" vertical="center" wrapText="1"/>
    </xf>
    <xf numFmtId="0" fontId="0" fillId="0" borderId="0" xfId="0" applyAlignment="1">
      <alignment horizontal="left" vertical="center"/>
    </xf>
    <xf numFmtId="0" fontId="26" fillId="0" borderId="17" xfId="0" applyFont="1" applyFill="1" applyBorder="1" applyAlignment="1">
      <alignment horizontal="center" vertical="center" wrapText="1"/>
    </xf>
    <xf numFmtId="0" fontId="26" fillId="0" borderId="19" xfId="0" applyFont="1" applyFill="1" applyBorder="1" applyAlignment="1">
      <alignment horizontal="center" vertical="center" wrapText="1"/>
    </xf>
    <xf numFmtId="0" fontId="25" fillId="0" borderId="0" xfId="0" applyFont="1" applyBorder="1" applyAlignment="1">
      <alignment horizontal="left" vertical="center"/>
    </xf>
    <xf numFmtId="0" fontId="26" fillId="32" borderId="16" xfId="0" applyFont="1" applyFill="1" applyBorder="1" applyAlignment="1">
      <alignment vertical="center" wrapText="1"/>
    </xf>
    <xf numFmtId="0" fontId="26" fillId="23" borderId="16" xfId="0" applyFont="1" applyFill="1" applyBorder="1" applyAlignment="1">
      <alignment horizontal="center" vertical="center" wrapText="1"/>
    </xf>
    <xf numFmtId="0" fontId="26" fillId="26" borderId="19" xfId="0" applyFont="1" applyFill="1" applyBorder="1" applyAlignment="1">
      <alignment horizontal="left" vertical="center" wrapText="1"/>
    </xf>
    <xf numFmtId="0" fontId="26" fillId="30" borderId="16" xfId="0" applyFont="1" applyFill="1" applyBorder="1" applyAlignment="1">
      <alignment horizontal="left" vertical="center"/>
    </xf>
    <xf numFmtId="0" fontId="26" fillId="0" borderId="22" xfId="0" applyFont="1" applyFill="1" applyBorder="1" applyAlignment="1">
      <alignment horizontal="left" vertical="center" wrapText="1"/>
    </xf>
    <xf numFmtId="0" fontId="25" fillId="0" borderId="0" xfId="0" applyFont="1" applyBorder="1" applyAlignment="1">
      <alignment horizontal="left" vertical="center" wrapText="1"/>
    </xf>
    <xf numFmtId="0" fontId="26" fillId="0" borderId="17" xfId="0" applyFont="1" applyFill="1" applyBorder="1" applyAlignment="1">
      <alignment horizontal="left" vertical="center" wrapText="1"/>
    </xf>
    <xf numFmtId="0" fontId="0" fillId="0" borderId="0" xfId="0" applyFill="1" applyBorder="1" applyAlignment="1">
      <alignment vertical="center"/>
    </xf>
    <xf numFmtId="49" fontId="26" fillId="29" borderId="18" xfId="0" applyNumberFormat="1" applyFont="1" applyFill="1" applyBorder="1" applyAlignment="1">
      <alignment horizontal="center" vertical="center" wrapText="1"/>
    </xf>
    <xf numFmtId="49" fontId="26" fillId="29" borderId="16" xfId="0" applyNumberFormat="1" applyFont="1" applyFill="1" applyBorder="1" applyAlignment="1">
      <alignment horizontal="center" vertical="center" wrapText="1"/>
    </xf>
    <xf numFmtId="164" fontId="25" fillId="0" borderId="35" xfId="4" applyNumberFormat="1" applyFont="1" applyBorder="1" applyAlignment="1">
      <alignment horizontal="center" vertical="center" wrapText="1"/>
    </xf>
    <xf numFmtId="164" fontId="25" fillId="0" borderId="34" xfId="4" applyNumberFormat="1" applyFont="1" applyBorder="1" applyAlignment="1">
      <alignment horizontal="center" vertical="center" wrapText="1"/>
    </xf>
    <xf numFmtId="164" fontId="25" fillId="0" borderId="36" xfId="4" applyNumberFormat="1" applyFont="1" applyBorder="1" applyAlignment="1">
      <alignment horizontal="center" vertical="center" wrapText="1"/>
    </xf>
    <xf numFmtId="0" fontId="25" fillId="0" borderId="26" xfId="0" applyFont="1" applyBorder="1" applyAlignment="1">
      <alignment horizontal="center" vertical="center" wrapText="1"/>
    </xf>
    <xf numFmtId="164" fontId="25" fillId="0" borderId="39" xfId="4" applyNumberFormat="1" applyFont="1" applyFill="1" applyBorder="1" applyAlignment="1">
      <alignment horizontal="center" vertical="center" wrapText="1"/>
    </xf>
    <xf numFmtId="164" fontId="25" fillId="0" borderId="37" xfId="4" applyNumberFormat="1" applyFont="1" applyBorder="1" applyAlignment="1">
      <alignment horizontal="center" vertical="center" wrapText="1"/>
    </xf>
    <xf numFmtId="164" fontId="25" fillId="0" borderId="38" xfId="4" applyNumberFormat="1" applyFont="1" applyBorder="1" applyAlignment="1">
      <alignment horizontal="center" vertical="center" wrapText="1"/>
    </xf>
    <xf numFmtId="49" fontId="26" fillId="29" borderId="42" xfId="0" applyNumberFormat="1" applyFont="1" applyFill="1" applyBorder="1" applyAlignment="1">
      <alignment horizontal="center" vertical="center" wrapText="1"/>
    </xf>
    <xf numFmtId="49" fontId="26" fillId="29" borderId="43" xfId="0" applyNumberFormat="1" applyFont="1" applyFill="1" applyBorder="1" applyAlignment="1">
      <alignment horizontal="center" vertical="center" wrapText="1"/>
    </xf>
    <xf numFmtId="49" fontId="26" fillId="29" borderId="44" xfId="0" applyNumberFormat="1" applyFont="1" applyFill="1" applyBorder="1" applyAlignment="1">
      <alignment horizontal="center" vertical="center" wrapText="1"/>
    </xf>
    <xf numFmtId="49" fontId="26" fillId="29" borderId="45" xfId="0" applyNumberFormat="1" applyFont="1" applyFill="1" applyBorder="1" applyAlignment="1">
      <alignment horizontal="center" vertical="center" wrapText="1"/>
    </xf>
    <xf numFmtId="164" fontId="25" fillId="0" borderId="37" xfId="4" quotePrefix="1" applyNumberFormat="1" applyFont="1" applyFill="1" applyBorder="1" applyAlignment="1">
      <alignment horizontal="center" vertical="center" wrapText="1"/>
    </xf>
    <xf numFmtId="49" fontId="26" fillId="29" borderId="22" xfId="0" applyNumberFormat="1" applyFont="1" applyFill="1" applyBorder="1" applyAlignment="1">
      <alignment horizontal="center" vertical="center" wrapText="1"/>
    </xf>
    <xf numFmtId="49" fontId="26" fillId="29" borderId="20" xfId="0" applyNumberFormat="1" applyFont="1" applyFill="1" applyBorder="1" applyAlignment="1">
      <alignment horizontal="center" vertical="center" wrapText="1"/>
    </xf>
    <xf numFmtId="164" fontId="25" fillId="0" borderId="36" xfId="4" applyNumberFormat="1" applyFont="1" applyFill="1" applyBorder="1" applyAlignment="1">
      <alignment horizontal="center" vertical="center" wrapText="1"/>
    </xf>
    <xf numFmtId="0" fontId="26" fillId="0" borderId="16" xfId="0" applyFont="1" applyFill="1" applyBorder="1" applyAlignment="1">
      <alignment horizontal="left" vertical="center" wrapText="1"/>
    </xf>
    <xf numFmtId="0" fontId="26" fillId="0" borderId="16" xfId="0" applyFont="1" applyFill="1" applyBorder="1" applyAlignment="1">
      <alignment horizontal="center" vertical="center" wrapText="1"/>
    </xf>
    <xf numFmtId="0" fontId="0" fillId="0" borderId="0" xfId="0" applyBorder="1" applyAlignment="1">
      <alignment horizontal="left" vertical="center"/>
    </xf>
    <xf numFmtId="0" fontId="0" fillId="0" borderId="0" xfId="0" applyBorder="1" applyAlignment="1">
      <alignment vertical="center"/>
    </xf>
    <xf numFmtId="49" fontId="26" fillId="29" borderId="30" xfId="0" applyNumberFormat="1" applyFont="1" applyFill="1" applyBorder="1" applyAlignment="1">
      <alignment horizontal="center" vertical="center" wrapText="1"/>
    </xf>
    <xf numFmtId="49" fontId="26" fillId="29" borderId="31" xfId="0" applyNumberFormat="1" applyFont="1" applyFill="1" applyBorder="1" applyAlignment="1">
      <alignment horizontal="center" vertical="center" wrapText="1"/>
    </xf>
    <xf numFmtId="0" fontId="28" fillId="0" borderId="0" xfId="0" applyFont="1" applyBorder="1" applyAlignment="1">
      <alignment horizontal="left" vertical="center" wrapText="1"/>
    </xf>
    <xf numFmtId="0" fontId="25" fillId="25" borderId="22" xfId="0" applyFont="1" applyFill="1" applyBorder="1" applyAlignment="1">
      <alignment horizontal="center" vertical="center" wrapText="1"/>
    </xf>
    <xf numFmtId="165" fontId="26" fillId="15" borderId="16" xfId="0" applyNumberFormat="1" applyFont="1" applyFill="1" applyBorder="1" applyAlignment="1">
      <alignment horizontal="center" vertical="center" wrapText="1"/>
    </xf>
    <xf numFmtId="0" fontId="26" fillId="0" borderId="12" xfId="0" applyFont="1" applyFill="1" applyBorder="1" applyAlignment="1">
      <alignment horizontal="center" vertical="center" wrapText="1"/>
    </xf>
    <xf numFmtId="14" fontId="11" fillId="0" borderId="10" xfId="3" applyNumberFormat="1" applyFont="1" applyBorder="1" applyAlignment="1">
      <alignment horizontal="center" vertical="center"/>
    </xf>
    <xf numFmtId="0" fontId="21" fillId="0" borderId="2" xfId="3" applyFont="1" applyBorder="1" applyAlignment="1">
      <alignment horizontal="left" vertical="center" wrapText="1"/>
    </xf>
    <xf numFmtId="0" fontId="11" fillId="0" borderId="2" xfId="3" applyFont="1" applyBorder="1" applyAlignment="1">
      <alignment horizontal="left" vertical="top" wrapText="1"/>
    </xf>
    <xf numFmtId="0" fontId="11" fillId="0" borderId="2" xfId="3" applyFont="1" applyFill="1" applyBorder="1" applyAlignment="1">
      <alignment vertical="center" wrapText="1"/>
    </xf>
    <xf numFmtId="0" fontId="11" fillId="0" borderId="8" xfId="3" applyFont="1" applyFill="1" applyBorder="1" applyAlignment="1">
      <alignment horizontal="left" vertical="center" wrapText="1"/>
    </xf>
    <xf numFmtId="0" fontId="11" fillId="0" borderId="5" xfId="3" applyFont="1" applyFill="1" applyBorder="1" applyAlignment="1">
      <alignment vertical="center" wrapText="1"/>
    </xf>
    <xf numFmtId="0" fontId="4" fillId="0" borderId="0" xfId="0" applyFont="1" applyBorder="1"/>
    <xf numFmtId="0" fontId="11" fillId="0" borderId="11" xfId="3" applyFont="1" applyFill="1" applyBorder="1" applyAlignment="1">
      <alignment horizontal="left" vertical="center" wrapText="1"/>
    </xf>
    <xf numFmtId="0" fontId="4" fillId="0" borderId="0" xfId="0" applyFont="1" applyBorder="1" applyAlignment="1">
      <alignment wrapText="1"/>
    </xf>
    <xf numFmtId="0" fontId="11" fillId="0" borderId="5" xfId="3" applyFont="1" applyFill="1" applyBorder="1" applyAlignment="1">
      <alignment horizontal="left" vertical="center" wrapText="1"/>
    </xf>
    <xf numFmtId="0" fontId="11" fillId="0" borderId="0" xfId="3" applyFont="1" applyBorder="1" applyAlignment="1">
      <alignment vertical="center" wrapText="1"/>
    </xf>
    <xf numFmtId="0" fontId="20" fillId="21" borderId="0" xfId="3" applyFont="1" applyFill="1" applyBorder="1" applyAlignment="1">
      <alignment horizontal="center" vertical="center"/>
    </xf>
    <xf numFmtId="0" fontId="30" fillId="21" borderId="0" xfId="3" applyFont="1" applyFill="1" applyBorder="1" applyAlignment="1">
      <alignment horizontal="center" vertical="center"/>
    </xf>
    <xf numFmtId="0" fontId="11" fillId="21" borderId="7" xfId="3" applyFont="1" applyFill="1" applyBorder="1" applyAlignment="1">
      <alignment horizontal="left" vertical="center"/>
    </xf>
    <xf numFmtId="14" fontId="11" fillId="21" borderId="15" xfId="3" applyNumberFormat="1" applyFont="1" applyFill="1" applyBorder="1" applyAlignment="1">
      <alignment horizontal="center" vertical="center"/>
    </xf>
    <xf numFmtId="0" fontId="11" fillId="21" borderId="15" xfId="3" applyFont="1" applyFill="1" applyBorder="1" applyAlignment="1">
      <alignment horizontal="center" vertical="center"/>
    </xf>
    <xf numFmtId="0" fontId="4" fillId="0" borderId="0" xfId="0" applyNumberFormat="1" applyFont="1" applyAlignment="1" applyProtection="1">
      <alignment vertical="top" wrapText="1"/>
    </xf>
    <xf numFmtId="0" fontId="30" fillId="0" borderId="2" xfId="3" applyFont="1" applyFill="1" applyBorder="1" applyAlignment="1">
      <alignment vertical="center" wrapText="1"/>
    </xf>
    <xf numFmtId="0" fontId="30" fillId="0" borderId="8" xfId="3" applyFont="1" applyFill="1" applyBorder="1" applyAlignment="1">
      <alignment horizontal="left" vertical="center" wrapText="1"/>
    </xf>
    <xf numFmtId="0" fontId="4" fillId="0" borderId="0" xfId="0" applyNumberFormat="1" applyFont="1" applyAlignment="1" applyProtection="1">
      <alignment wrapText="1"/>
    </xf>
    <xf numFmtId="0" fontId="11" fillId="0" borderId="2" xfId="3" applyFont="1" applyFill="1" applyBorder="1" applyAlignment="1">
      <alignment horizontal="left" vertical="center" wrapText="1"/>
    </xf>
    <xf numFmtId="0" fontId="4" fillId="0" borderId="0" xfId="0" applyNumberFormat="1" applyFont="1" applyAlignment="1" applyProtection="1">
      <alignment vertical="center"/>
    </xf>
    <xf numFmtId="0" fontId="4" fillId="0" borderId="0" xfId="0" applyNumberFormat="1" applyFont="1" applyAlignment="1" applyProtection="1">
      <alignment horizontal="left" wrapText="1"/>
    </xf>
    <xf numFmtId="0" fontId="4" fillId="0" borderId="0" xfId="0" applyFont="1"/>
    <xf numFmtId="0" fontId="4" fillId="0" borderId="0" xfId="0" applyFont="1" applyFill="1" applyBorder="1"/>
    <xf numFmtId="0" fontId="4" fillId="0" borderId="0" xfId="0" applyFont="1" applyAlignment="1">
      <alignment wrapText="1"/>
    </xf>
    <xf numFmtId="0" fontId="4" fillId="0" borderId="0" xfId="0" applyNumberFormat="1" applyFont="1" applyAlignment="1" applyProtection="1">
      <alignment horizontal="left" vertical="center" wrapText="1" indent="1"/>
    </xf>
    <xf numFmtId="0" fontId="4" fillId="0" borderId="0" xfId="0" applyFont="1" applyBorder="1" applyAlignment="1">
      <alignment horizontal="left" vertical="center"/>
    </xf>
    <xf numFmtId="0" fontId="4" fillId="0" borderId="0" xfId="0" applyFont="1" applyBorder="1" applyAlignment="1">
      <alignment vertical="center"/>
    </xf>
    <xf numFmtId="0" fontId="6" fillId="0" borderId="0" xfId="0" applyFont="1" applyAlignment="1">
      <alignment wrapText="1"/>
    </xf>
    <xf numFmtId="0" fontId="25" fillId="25" borderId="21" xfId="0" applyFont="1" applyFill="1" applyBorder="1" applyAlignment="1">
      <alignment horizontal="center" vertical="center" wrapText="1"/>
    </xf>
    <xf numFmtId="0" fontId="25" fillId="25" borderId="27" xfId="0" applyFont="1" applyFill="1" applyBorder="1" applyAlignment="1">
      <alignment horizontal="center" vertical="center" wrapText="1"/>
    </xf>
    <xf numFmtId="0" fontId="25" fillId="0" borderId="25" xfId="0" applyFont="1" applyBorder="1" applyAlignment="1">
      <alignment horizontal="center" vertical="center" wrapText="1"/>
    </xf>
    <xf numFmtId="0" fontId="25" fillId="0" borderId="17" xfId="0" applyFont="1" applyBorder="1" applyAlignment="1">
      <alignment horizontal="center" vertical="center" wrapText="1"/>
    </xf>
    <xf numFmtId="49" fontId="26" fillId="29" borderId="17" xfId="0" applyNumberFormat="1" applyFont="1" applyFill="1" applyBorder="1" applyAlignment="1">
      <alignment horizontal="center" vertical="center" wrapText="1"/>
    </xf>
    <xf numFmtId="49" fontId="26" fillId="29" borderId="19" xfId="0" applyNumberFormat="1" applyFont="1" applyFill="1" applyBorder="1" applyAlignment="1">
      <alignment horizontal="center" vertical="center" wrapText="1"/>
    </xf>
    <xf numFmtId="164" fontId="25" fillId="0" borderId="34" xfId="4" applyNumberFormat="1" applyFont="1" applyFill="1" applyBorder="1" applyAlignment="1">
      <alignment horizontal="center" vertical="center" wrapText="1"/>
    </xf>
    <xf numFmtId="164" fontId="25" fillId="0" borderId="35" xfId="4" applyNumberFormat="1" applyFont="1" applyFill="1" applyBorder="1" applyAlignment="1">
      <alignment horizontal="center" vertical="center" wrapText="1"/>
    </xf>
    <xf numFmtId="164" fontId="25" fillId="0" borderId="37" xfId="4" applyNumberFormat="1" applyFont="1" applyFill="1" applyBorder="1" applyAlignment="1">
      <alignment horizontal="center" vertical="center" wrapText="1"/>
    </xf>
    <xf numFmtId="164" fontId="25" fillId="0" borderId="38" xfId="4" applyNumberFormat="1" applyFont="1" applyFill="1" applyBorder="1" applyAlignment="1">
      <alignment horizontal="center" vertical="center" wrapText="1"/>
    </xf>
    <xf numFmtId="0" fontId="10" fillId="0" borderId="5" xfId="0" applyFont="1" applyBorder="1" applyAlignment="1"/>
    <xf numFmtId="0" fontId="10" fillId="20" borderId="5" xfId="0" applyFont="1" applyFill="1" applyBorder="1" applyAlignment="1">
      <alignment horizontal="left" vertical="top"/>
    </xf>
    <xf numFmtId="0" fontId="10" fillId="20" borderId="7" xfId="0" applyFont="1" applyFill="1" applyBorder="1" applyAlignment="1">
      <alignment horizontal="left" vertical="top"/>
    </xf>
    <xf numFmtId="0" fontId="10" fillId="0" borderId="5" xfId="0" applyFont="1" applyBorder="1" applyAlignment="1">
      <alignment horizontal="left" vertical="top"/>
    </xf>
    <xf numFmtId="0" fontId="10" fillId="0" borderId="7" xfId="0" applyFont="1" applyBorder="1" applyAlignment="1">
      <alignment horizontal="left" vertical="top"/>
    </xf>
    <xf numFmtId="0" fontId="10" fillId="0" borderId="5" xfId="0" applyFont="1" applyBorder="1" applyAlignment="1">
      <alignment horizontal="center"/>
    </xf>
    <xf numFmtId="0" fontId="10" fillId="0" borderId="7" xfId="0" applyFont="1" applyBorder="1" applyAlignment="1">
      <alignment horizontal="center"/>
    </xf>
    <xf numFmtId="0" fontId="10" fillId="0" borderId="6" xfId="0" applyFont="1" applyBorder="1" applyAlignment="1">
      <alignment horizontal="left" vertical="top"/>
    </xf>
    <xf numFmtId="0" fontId="10" fillId="0" borderId="5" xfId="0" applyFont="1" applyFill="1" applyBorder="1" applyAlignment="1">
      <alignment horizontal="left" vertical="top"/>
    </xf>
    <xf numFmtId="0" fontId="10" fillId="0" borderId="7" xfId="0" applyFont="1" applyBorder="1" applyAlignment="1">
      <alignment horizontal="left"/>
    </xf>
    <xf numFmtId="9" fontId="12" fillId="0" borderId="7" xfId="0" applyNumberFormat="1" applyFont="1" applyBorder="1" applyAlignment="1">
      <alignment horizontal="center" vertical="top" wrapText="1"/>
    </xf>
    <xf numFmtId="3" fontId="10" fillId="0" borderId="5" xfId="0" applyNumberFormat="1" applyFont="1" applyBorder="1" applyAlignment="1">
      <alignment horizontal="left" vertical="top"/>
    </xf>
    <xf numFmtId="0" fontId="12" fillId="0" borderId="8" xfId="0" applyFont="1" applyFill="1" applyBorder="1" applyAlignment="1">
      <alignment horizontal="center"/>
    </xf>
    <xf numFmtId="0" fontId="12" fillId="0" borderId="9" xfId="0" applyFont="1" applyFill="1" applyBorder="1" applyAlignment="1">
      <alignment horizontal="center"/>
    </xf>
    <xf numFmtId="0" fontId="12" fillId="0" borderId="10" xfId="0" applyFont="1" applyFill="1" applyBorder="1" applyAlignment="1">
      <alignment horizontal="center"/>
    </xf>
    <xf numFmtId="0" fontId="4" fillId="0" borderId="0" xfId="0" applyNumberFormat="1" applyFont="1" applyAlignment="1" applyProtection="1">
      <alignment vertical="center" wrapText="1"/>
    </xf>
    <xf numFmtId="14" fontId="11" fillId="21" borderId="15" xfId="3" applyNumberFormat="1" applyFont="1" applyFill="1" applyBorder="1" applyAlignment="1">
      <alignment horizontal="center" vertical="top"/>
    </xf>
    <xf numFmtId="0" fontId="11" fillId="0" borderId="10" xfId="3" applyFont="1" applyBorder="1" applyAlignment="1">
      <alignment horizontal="center" vertical="top"/>
    </xf>
    <xf numFmtId="0" fontId="11" fillId="0" borderId="2" xfId="3" applyFont="1" applyFill="1" applyBorder="1" applyAlignment="1">
      <alignment vertical="top" wrapText="1"/>
    </xf>
    <xf numFmtId="0" fontId="4" fillId="0" borderId="0" xfId="0" applyNumberFormat="1" applyFont="1" applyAlignment="1" applyProtection="1">
      <alignment horizontal="left" vertical="top" wrapText="1"/>
    </xf>
    <xf numFmtId="0" fontId="4" fillId="0" borderId="0" xfId="0" applyFont="1" applyAlignment="1">
      <alignment vertical="top"/>
    </xf>
    <xf numFmtId="0" fontId="11" fillId="21" borderId="7" xfId="3" applyFont="1" applyFill="1" applyBorder="1" applyAlignment="1">
      <alignment horizontal="left" vertical="top" wrapText="1"/>
    </xf>
    <xf numFmtId="0" fontId="36" fillId="0" borderId="0" xfId="0" applyNumberFormat="1" applyFont="1" applyAlignment="1" applyProtection="1">
      <alignment horizontal="left" vertical="top" wrapText="1" indent="2"/>
    </xf>
    <xf numFmtId="14" fontId="11" fillId="0" borderId="10" xfId="3" applyNumberFormat="1" applyFont="1" applyBorder="1" applyAlignment="1">
      <alignment horizontal="center" vertical="top"/>
    </xf>
    <xf numFmtId="0" fontId="11" fillId="0" borderId="2" xfId="3" applyFont="1" applyFill="1" applyBorder="1" applyAlignment="1">
      <alignment horizontal="left" vertical="top" wrapText="1"/>
    </xf>
    <xf numFmtId="0" fontId="0" fillId="0" borderId="0" xfId="0" applyNumberFormat="1" applyFont="1" applyAlignment="1" applyProtection="1">
      <alignment vertical="center" wrapText="1"/>
    </xf>
    <xf numFmtId="0" fontId="37" fillId="2" borderId="0" xfId="0" applyNumberFormat="1" applyFont="1" applyFill="1" applyAlignment="1" applyProtection="1">
      <alignment horizontal="left" vertical="center"/>
    </xf>
    <xf numFmtId="0" fontId="38" fillId="3" borderId="0" xfId="0" applyNumberFormat="1" applyFont="1" applyFill="1" applyProtection="1"/>
    <xf numFmtId="0" fontId="38" fillId="2" borderId="0" xfId="0" applyNumberFormat="1" applyFont="1" applyFill="1" applyProtection="1"/>
    <xf numFmtId="0" fontId="38" fillId="4" borderId="0" xfId="0" applyNumberFormat="1" applyFont="1" applyFill="1" applyProtection="1"/>
    <xf numFmtId="0" fontId="38" fillId="0" borderId="0" xfId="0" applyNumberFormat="1" applyFont="1" applyProtection="1"/>
    <xf numFmtId="0" fontId="38" fillId="2" borderId="2" xfId="0" applyNumberFormat="1" applyFont="1" applyFill="1" applyBorder="1" applyProtection="1"/>
    <xf numFmtId="0" fontId="38" fillId="5" borderId="0" xfId="0" applyNumberFormat="1" applyFont="1" applyFill="1" applyProtection="1"/>
    <xf numFmtId="0" fontId="37" fillId="0" borderId="0" xfId="0" applyNumberFormat="1" applyFont="1" applyAlignment="1" applyProtection="1">
      <alignment horizontal="center" vertical="center"/>
    </xf>
    <xf numFmtId="0" fontId="39" fillId="7" borderId="0" xfId="0" applyNumberFormat="1" applyFont="1" applyFill="1" applyAlignment="1" applyProtection="1">
      <alignment horizontal="center" vertical="center"/>
    </xf>
    <xf numFmtId="0" fontId="39" fillId="8" borderId="0" xfId="0" applyNumberFormat="1" applyFont="1" applyFill="1" applyAlignment="1" applyProtection="1">
      <alignment horizontal="center" vertical="center"/>
    </xf>
    <xf numFmtId="0" fontId="39" fillId="9" borderId="0" xfId="0" applyNumberFormat="1" applyFont="1" applyFill="1" applyAlignment="1" applyProtection="1">
      <alignment horizontal="center" vertical="center"/>
    </xf>
    <xf numFmtId="0" fontId="0" fillId="0" borderId="0" xfId="0" applyNumberFormat="1" applyFont="1" applyAlignment="1" applyProtection="1">
      <alignment vertical="center" wrapText="1"/>
    </xf>
    <xf numFmtId="164" fontId="6" fillId="0" borderId="0" xfId="1" applyNumberFormat="1" applyFont="1" applyAlignment="1" applyProtection="1">
      <alignment vertical="center" wrapText="1"/>
    </xf>
    <xf numFmtId="0" fontId="6" fillId="0" borderId="0" xfId="0" applyNumberFormat="1" applyFont="1" applyAlignment="1" applyProtection="1">
      <alignment vertical="center" wrapText="1"/>
    </xf>
    <xf numFmtId="3" fontId="6" fillId="0" borderId="0" xfId="0" applyNumberFormat="1" applyFont="1" applyAlignment="1" applyProtection="1">
      <alignment vertical="center" wrapText="1"/>
    </xf>
    <xf numFmtId="164" fontId="6" fillId="0" borderId="0" xfId="1" applyNumberFormat="1" applyFont="1" applyAlignment="1" applyProtection="1">
      <alignment horizontal="left" vertical="center" wrapText="1"/>
    </xf>
    <xf numFmtId="0" fontId="41" fillId="0" borderId="0" xfId="0" applyNumberFormat="1" applyFont="1" applyProtection="1"/>
    <xf numFmtId="0" fontId="40" fillId="0" borderId="0" xfId="0" applyNumberFormat="1" applyFont="1" applyAlignment="1" applyProtection="1">
      <alignment wrapText="1"/>
    </xf>
    <xf numFmtId="9" fontId="6" fillId="0" borderId="0" xfId="0" applyNumberFormat="1" applyFont="1" applyAlignment="1" applyProtection="1">
      <alignment vertical="center" wrapText="1"/>
    </xf>
    <xf numFmtId="164" fontId="44" fillId="0" borderId="0" xfId="1" applyNumberFormat="1" applyFont="1" applyAlignment="1" applyProtection="1">
      <alignment vertical="center" wrapText="1"/>
    </xf>
    <xf numFmtId="0" fontId="45" fillId="0" borderId="0" xfId="0" applyNumberFormat="1" applyFont="1" applyAlignment="1" applyProtection="1">
      <alignment vertical="center" wrapText="1"/>
    </xf>
    <xf numFmtId="9" fontId="6" fillId="0" borderId="0" xfId="0" applyNumberFormat="1" applyFont="1" applyAlignment="1" applyProtection="1">
      <alignment horizontal="left" vertical="center" wrapText="1"/>
    </xf>
    <xf numFmtId="9" fontId="44" fillId="0" borderId="0" xfId="0" applyNumberFormat="1" applyFont="1" applyAlignment="1" applyProtection="1">
      <alignment vertical="center" wrapText="1"/>
    </xf>
    <xf numFmtId="164" fontId="25" fillId="0" borderId="32" xfId="4" applyNumberFormat="1" applyFont="1" applyFill="1" applyBorder="1" applyAlignment="1">
      <alignment horizontal="center" vertical="center" wrapText="1"/>
    </xf>
    <xf numFmtId="164" fontId="25" fillId="0" borderId="33" xfId="4" applyNumberFormat="1" applyFont="1" applyFill="1" applyBorder="1" applyAlignment="1">
      <alignment horizontal="center" vertical="center" wrapText="1"/>
    </xf>
    <xf numFmtId="165" fontId="26" fillId="0" borderId="17" xfId="0" applyNumberFormat="1" applyFont="1" applyFill="1" applyBorder="1" applyAlignment="1">
      <alignment horizontal="left" vertical="center" wrapText="1"/>
    </xf>
    <xf numFmtId="165" fontId="26" fillId="0" borderId="19" xfId="0" applyNumberFormat="1" applyFont="1" applyFill="1" applyBorder="1" applyAlignment="1">
      <alignment horizontal="left" vertical="center" wrapText="1"/>
    </xf>
    <xf numFmtId="0" fontId="25" fillId="0" borderId="22" xfId="0" applyFont="1" applyFill="1" applyBorder="1" applyAlignment="1">
      <alignment horizontal="left" vertical="center" wrapText="1"/>
    </xf>
    <xf numFmtId="0" fontId="25" fillId="0" borderId="23" xfId="0" applyFont="1" applyFill="1" applyBorder="1" applyAlignment="1">
      <alignment horizontal="left" vertical="center" wrapText="1"/>
    </xf>
    <xf numFmtId="0" fontId="25" fillId="0" borderId="20" xfId="0" applyFont="1" applyFill="1" applyBorder="1" applyAlignment="1">
      <alignment horizontal="left" vertical="center" wrapText="1"/>
    </xf>
    <xf numFmtId="0" fontId="25" fillId="0" borderId="25" xfId="0" applyFont="1" applyFill="1" applyBorder="1" applyAlignment="1">
      <alignment horizontal="left" vertical="center" wrapText="1"/>
    </xf>
    <xf numFmtId="0" fontId="25" fillId="0" borderId="26" xfId="0" applyFont="1" applyFill="1" applyBorder="1" applyAlignment="1">
      <alignment horizontal="left" vertical="center" wrapText="1"/>
    </xf>
    <xf numFmtId="0" fontId="25" fillId="0" borderId="12" xfId="0" applyFont="1" applyFill="1" applyBorder="1" applyAlignment="1">
      <alignment horizontal="left" vertical="center" wrapText="1"/>
    </xf>
    <xf numFmtId="0" fontId="25" fillId="25" borderId="21" xfId="0" applyFont="1" applyFill="1" applyBorder="1" applyAlignment="1">
      <alignment horizontal="center" vertical="center" wrapText="1"/>
    </xf>
    <xf numFmtId="0" fontId="25" fillId="25" borderId="27" xfId="0" applyFont="1" applyFill="1" applyBorder="1" applyAlignment="1">
      <alignment horizontal="center" vertical="center" wrapText="1"/>
    </xf>
    <xf numFmtId="164" fontId="28" fillId="0" borderId="22" xfId="4" applyNumberFormat="1" applyFont="1" applyFill="1" applyBorder="1" applyAlignment="1">
      <alignment horizontal="center" vertical="center" wrapText="1"/>
    </xf>
    <xf numFmtId="164" fontId="28" fillId="0" borderId="20" xfId="4" applyNumberFormat="1" applyFont="1" applyFill="1" applyBorder="1" applyAlignment="1">
      <alignment horizontal="center" vertical="center" wrapText="1"/>
    </xf>
    <xf numFmtId="164" fontId="28" fillId="0" borderId="25" xfId="4" applyNumberFormat="1" applyFont="1" applyFill="1" applyBorder="1" applyAlignment="1">
      <alignment horizontal="center" vertical="center" wrapText="1"/>
    </xf>
    <xf numFmtId="164" fontId="28" fillId="0" borderId="12" xfId="4" applyNumberFormat="1" applyFont="1" applyFill="1" applyBorder="1" applyAlignment="1">
      <alignment horizontal="center" vertical="center" wrapText="1"/>
    </xf>
    <xf numFmtId="164" fontId="25" fillId="0" borderId="28" xfId="4" applyNumberFormat="1" applyFont="1" applyFill="1" applyBorder="1" applyAlignment="1">
      <alignment horizontal="center" vertical="center" wrapText="1"/>
    </xf>
    <xf numFmtId="164" fontId="25" fillId="0" borderId="29" xfId="4" applyNumberFormat="1" applyFont="1" applyFill="1" applyBorder="1" applyAlignment="1">
      <alignment horizontal="center" vertical="center" wrapText="1"/>
    </xf>
    <xf numFmtId="0" fontId="26" fillId="22" borderId="17" xfId="0" applyFont="1" applyFill="1" applyBorder="1" applyAlignment="1">
      <alignment horizontal="left" vertical="center" wrapText="1"/>
    </xf>
    <xf numFmtId="0" fontId="26" fillId="22" borderId="18" xfId="0" applyFont="1" applyFill="1" applyBorder="1" applyAlignment="1">
      <alignment horizontal="left" vertical="center" wrapText="1"/>
    </xf>
    <xf numFmtId="0" fontId="26" fillId="22" borderId="19" xfId="0" applyFont="1" applyFill="1" applyBorder="1" applyAlignment="1">
      <alignment horizontal="left" vertical="center" wrapText="1"/>
    </xf>
    <xf numFmtId="49" fontId="26" fillId="29" borderId="17" xfId="0" applyNumberFormat="1" applyFont="1" applyFill="1" applyBorder="1" applyAlignment="1">
      <alignment horizontal="center" vertical="center" wrapText="1"/>
    </xf>
    <xf numFmtId="49" fontId="26" fillId="29" borderId="19" xfId="0" applyNumberFormat="1" applyFont="1" applyFill="1" applyBorder="1" applyAlignment="1">
      <alignment horizontal="center" vertical="center" wrapText="1"/>
    </xf>
    <xf numFmtId="164" fontId="25" fillId="0" borderId="22" xfId="4" applyNumberFormat="1" applyFont="1" applyFill="1" applyBorder="1" applyAlignment="1">
      <alignment horizontal="center" vertical="center" wrapText="1"/>
    </xf>
    <xf numFmtId="164" fontId="25" fillId="0" borderId="20" xfId="4" applyNumberFormat="1" applyFont="1" applyFill="1" applyBorder="1" applyAlignment="1">
      <alignment horizontal="center" vertical="center" wrapText="1"/>
    </xf>
    <xf numFmtId="164" fontId="25" fillId="0" borderId="25" xfId="4" applyNumberFormat="1" applyFont="1" applyFill="1" applyBorder="1" applyAlignment="1">
      <alignment horizontal="center" vertical="center" wrapText="1"/>
    </xf>
    <xf numFmtId="164" fontId="25" fillId="0" borderId="12" xfId="4" applyNumberFormat="1" applyFont="1" applyFill="1" applyBorder="1" applyAlignment="1">
      <alignment horizontal="center" vertical="center" wrapText="1"/>
    </xf>
    <xf numFmtId="0" fontId="28" fillId="0" borderId="21" xfId="0" applyFont="1" applyBorder="1" applyAlignment="1">
      <alignment horizontal="left" vertical="center" wrapText="1"/>
    </xf>
    <xf numFmtId="0" fontId="28" fillId="0" borderId="24" xfId="0" applyFont="1" applyBorder="1" applyAlignment="1">
      <alignment horizontal="left" vertical="center" wrapText="1"/>
    </xf>
    <xf numFmtId="0" fontId="28" fillId="0" borderId="27" xfId="0" applyFont="1" applyBorder="1" applyAlignment="1">
      <alignment horizontal="left" vertical="center" wrapText="1"/>
    </xf>
    <xf numFmtId="0" fontId="25" fillId="0" borderId="21" xfId="0" applyFont="1" applyBorder="1" applyAlignment="1">
      <alignment horizontal="left" vertical="center" wrapText="1"/>
    </xf>
    <xf numFmtId="0" fontId="25" fillId="0" borderId="24" xfId="0" applyFont="1" applyBorder="1" applyAlignment="1">
      <alignment horizontal="left" vertical="center" wrapText="1"/>
    </xf>
    <xf numFmtId="0" fontId="25" fillId="0" borderId="27" xfId="0" applyFont="1" applyBorder="1" applyAlignment="1">
      <alignment horizontal="left" vertical="center" wrapText="1"/>
    </xf>
    <xf numFmtId="0" fontId="25" fillId="25" borderId="20" xfId="0" applyFont="1" applyFill="1" applyBorder="1" applyAlignment="1">
      <alignment horizontal="left" vertical="center" wrapText="1"/>
    </xf>
    <xf numFmtId="0" fontId="25" fillId="25" borderId="31" xfId="0" applyFont="1" applyFill="1" applyBorder="1" applyAlignment="1">
      <alignment horizontal="left" vertical="center" wrapText="1"/>
    </xf>
    <xf numFmtId="0" fontId="25" fillId="25" borderId="12" xfId="0" applyFont="1" applyFill="1" applyBorder="1" applyAlignment="1">
      <alignment horizontal="left" vertical="center" wrapText="1"/>
    </xf>
    <xf numFmtId="0" fontId="25" fillId="25" borderId="22" xfId="0" applyFont="1" applyFill="1" applyBorder="1" applyAlignment="1">
      <alignment horizontal="left" vertical="center" wrapText="1"/>
    </xf>
    <xf numFmtId="0" fontId="25" fillId="25" borderId="23" xfId="0" applyFont="1" applyFill="1" applyBorder="1" applyAlignment="1">
      <alignment horizontal="left" vertical="center" wrapText="1"/>
    </xf>
    <xf numFmtId="0" fontId="25" fillId="25" borderId="25" xfId="0" applyFont="1" applyFill="1" applyBorder="1" applyAlignment="1">
      <alignment horizontal="left" vertical="center" wrapText="1"/>
    </xf>
    <xf numFmtId="0" fontId="25" fillId="25" borderId="26" xfId="0" applyFont="1" applyFill="1" applyBorder="1" applyAlignment="1">
      <alignment horizontal="left" vertical="center" wrapText="1"/>
    </xf>
    <xf numFmtId="49" fontId="26" fillId="24" borderId="17" xfId="4" applyNumberFormat="1" applyFont="1" applyFill="1" applyBorder="1" applyAlignment="1">
      <alignment horizontal="center" vertical="center" wrapText="1"/>
    </xf>
    <xf numFmtId="49" fontId="26" fillId="24" borderId="19" xfId="4" applyNumberFormat="1" applyFont="1" applyFill="1" applyBorder="1" applyAlignment="1">
      <alignment horizontal="center" vertical="center" wrapText="1"/>
    </xf>
    <xf numFmtId="0" fontId="28" fillId="0" borderId="21" xfId="0" applyFont="1" applyBorder="1" applyAlignment="1">
      <alignment horizontal="center" vertical="center" wrapText="1"/>
    </xf>
    <xf numFmtId="0" fontId="28" fillId="0" borderId="27" xfId="0" applyFont="1" applyBorder="1" applyAlignment="1">
      <alignment horizontal="center" vertical="center" wrapText="1"/>
    </xf>
    <xf numFmtId="0" fontId="25" fillId="25" borderId="24" xfId="0" applyFont="1" applyFill="1" applyBorder="1" applyAlignment="1">
      <alignment horizontal="center" vertical="center" wrapText="1"/>
    </xf>
    <xf numFmtId="9" fontId="25" fillId="0" borderId="28" xfId="5" applyFont="1" applyFill="1" applyBorder="1" applyAlignment="1">
      <alignment horizontal="center" vertical="center" wrapText="1"/>
    </xf>
    <xf numFmtId="9" fontId="25" fillId="0" borderId="29" xfId="5" applyFont="1" applyFill="1" applyBorder="1" applyAlignment="1">
      <alignment horizontal="center" vertical="center" wrapText="1"/>
    </xf>
    <xf numFmtId="9" fontId="25" fillId="0" borderId="32" xfId="5" applyFont="1" applyFill="1" applyBorder="1" applyAlignment="1">
      <alignment horizontal="center" vertical="center" wrapText="1"/>
    </xf>
    <xf numFmtId="9" fontId="25" fillId="0" borderId="33" xfId="5" applyFont="1" applyFill="1" applyBorder="1" applyAlignment="1">
      <alignment horizontal="center" vertical="center" wrapText="1"/>
    </xf>
    <xf numFmtId="0" fontId="25" fillId="25" borderId="30" xfId="0" applyFont="1" applyFill="1" applyBorder="1" applyAlignment="1">
      <alignment horizontal="left" vertical="center" wrapText="1"/>
    </xf>
    <xf numFmtId="0" fontId="25" fillId="25" borderId="0" xfId="0" applyFont="1" applyFill="1" applyBorder="1" applyAlignment="1">
      <alignment horizontal="left" vertical="center" wrapText="1"/>
    </xf>
    <xf numFmtId="0" fontId="25" fillId="0" borderId="12" xfId="0" applyFont="1" applyBorder="1" applyAlignment="1">
      <alignment horizontal="left" vertical="center" wrapText="1"/>
    </xf>
    <xf numFmtId="164" fontId="25" fillId="0" borderId="40" xfId="4" applyNumberFormat="1" applyFont="1" applyFill="1" applyBorder="1" applyAlignment="1">
      <alignment horizontal="center" vertical="center" wrapText="1"/>
    </xf>
    <xf numFmtId="164" fontId="25" fillId="0" borderId="34" xfId="4" applyNumberFormat="1" applyFont="1" applyFill="1" applyBorder="1" applyAlignment="1">
      <alignment horizontal="center" vertical="center" wrapText="1"/>
    </xf>
    <xf numFmtId="164" fontId="25" fillId="0" borderId="35" xfId="4" applyNumberFormat="1" applyFont="1" applyFill="1" applyBorder="1" applyAlignment="1">
      <alignment horizontal="center" vertical="center" wrapText="1"/>
    </xf>
    <xf numFmtId="164" fontId="25" fillId="0" borderId="41" xfId="4" applyNumberFormat="1" applyFont="1" applyFill="1" applyBorder="1" applyAlignment="1">
      <alignment horizontal="center" vertical="center" wrapText="1"/>
    </xf>
    <xf numFmtId="164" fontId="25" fillId="0" borderId="37" xfId="4" applyNumberFormat="1" applyFont="1" applyFill="1" applyBorder="1" applyAlignment="1">
      <alignment horizontal="center" vertical="center" wrapText="1"/>
    </xf>
    <xf numFmtId="164" fontId="25" fillId="0" borderId="38" xfId="4" applyNumberFormat="1" applyFont="1" applyFill="1" applyBorder="1" applyAlignment="1">
      <alignment horizontal="center" vertical="center" wrapText="1"/>
    </xf>
    <xf numFmtId="0" fontId="26" fillId="22" borderId="17" xfId="0" applyFont="1" applyFill="1" applyBorder="1" applyAlignment="1">
      <alignment vertical="center" wrapText="1"/>
    </xf>
    <xf numFmtId="0" fontId="26" fillId="22" borderId="18" xfId="0" applyFont="1" applyFill="1" applyBorder="1" applyAlignment="1">
      <alignment vertical="center" wrapText="1"/>
    </xf>
    <xf numFmtId="0" fontId="26" fillId="22" borderId="19" xfId="0" applyFont="1" applyFill="1" applyBorder="1" applyAlignment="1">
      <alignment vertical="center" wrapText="1"/>
    </xf>
    <xf numFmtId="0" fontId="25" fillId="25" borderId="22" xfId="0" applyFont="1" applyFill="1" applyBorder="1" applyAlignment="1">
      <alignment vertical="center" wrapText="1"/>
    </xf>
    <xf numFmtId="0" fontId="25" fillId="25" borderId="23" xfId="0" applyFont="1" applyFill="1" applyBorder="1" applyAlignment="1">
      <alignment vertical="center" wrapText="1"/>
    </xf>
    <xf numFmtId="0" fontId="25" fillId="25" borderId="20" xfId="0" applyFont="1" applyFill="1" applyBorder="1" applyAlignment="1">
      <alignment vertical="center" wrapText="1"/>
    </xf>
    <xf numFmtId="0" fontId="25" fillId="25" borderId="25" xfId="0" applyFont="1" applyFill="1" applyBorder="1" applyAlignment="1">
      <alignment vertical="center" wrapText="1"/>
    </xf>
    <xf numFmtId="0" fontId="25" fillId="25" borderId="26" xfId="0" applyFont="1" applyFill="1" applyBorder="1" applyAlignment="1">
      <alignment vertical="center" wrapText="1"/>
    </xf>
    <xf numFmtId="0" fontId="25" fillId="25" borderId="12" xfId="0" applyFont="1" applyFill="1" applyBorder="1" applyAlignment="1">
      <alignment vertical="center" wrapText="1"/>
    </xf>
    <xf numFmtId="0" fontId="25" fillId="0" borderId="20" xfId="0" applyFont="1" applyBorder="1" applyAlignment="1">
      <alignment horizontal="left" vertical="center" wrapText="1"/>
    </xf>
    <xf numFmtId="0" fontId="25" fillId="0" borderId="31" xfId="0" applyFont="1" applyBorder="1" applyAlignment="1">
      <alignment horizontal="left" vertical="center" wrapText="1"/>
    </xf>
    <xf numFmtId="49" fontId="26" fillId="24" borderId="22" xfId="4" applyNumberFormat="1" applyFont="1" applyFill="1" applyBorder="1" applyAlignment="1">
      <alignment horizontal="center" vertical="center" wrapText="1"/>
    </xf>
    <xf numFmtId="49" fontId="26" fillId="24" borderId="20" xfId="4" applyNumberFormat="1" applyFont="1" applyFill="1" applyBorder="1" applyAlignment="1">
      <alignment horizontal="center" vertical="center" wrapText="1"/>
    </xf>
    <xf numFmtId="0" fontId="25" fillId="25" borderId="21" xfId="0" applyFont="1" applyFill="1" applyBorder="1" applyAlignment="1">
      <alignment horizontal="left" vertical="center" wrapText="1"/>
    </xf>
    <xf numFmtId="0" fontId="25" fillId="25" borderId="24" xfId="0" applyFont="1" applyFill="1" applyBorder="1" applyAlignment="1">
      <alignment horizontal="left" vertical="center" wrapText="1"/>
    </xf>
    <xf numFmtId="0" fontId="25" fillId="25" borderId="27" xfId="0" applyFont="1" applyFill="1" applyBorder="1" applyAlignment="1">
      <alignment horizontal="left" vertical="center" wrapText="1"/>
    </xf>
    <xf numFmtId="0" fontId="25" fillId="0" borderId="21" xfId="0" applyFont="1" applyBorder="1" applyAlignment="1">
      <alignment horizontal="left" vertical="top" wrapText="1"/>
    </xf>
    <xf numFmtId="0" fontId="25" fillId="0" borderId="24" xfId="0" applyFont="1" applyBorder="1" applyAlignment="1">
      <alignment horizontal="left" vertical="top" wrapText="1"/>
    </xf>
    <xf numFmtId="0" fontId="25" fillId="0" borderId="30" xfId="0" applyFont="1" applyFill="1" applyBorder="1" applyAlignment="1">
      <alignment horizontal="left" vertical="center" wrapText="1"/>
    </xf>
    <xf numFmtId="0" fontId="25" fillId="0" borderId="0" xfId="0" applyFont="1" applyFill="1" applyBorder="1" applyAlignment="1">
      <alignment horizontal="left" vertical="center" wrapText="1"/>
    </xf>
    <xf numFmtId="0" fontId="25" fillId="0" borderId="31" xfId="0" applyFont="1" applyFill="1" applyBorder="1" applyAlignment="1">
      <alignment horizontal="left" vertical="center" wrapText="1"/>
    </xf>
    <xf numFmtId="164" fontId="25" fillId="0" borderId="17" xfId="4" applyNumberFormat="1" applyFont="1" applyBorder="1" applyAlignment="1">
      <alignment horizontal="center" vertical="center" wrapText="1"/>
    </xf>
    <xf numFmtId="164" fontId="25" fillId="0" borderId="19" xfId="4" applyNumberFormat="1" applyFont="1" applyBorder="1" applyAlignment="1">
      <alignment horizontal="center" vertical="center" wrapText="1"/>
    </xf>
    <xf numFmtId="164" fontId="25" fillId="0" borderId="17" xfId="4" applyNumberFormat="1" applyFont="1" applyBorder="1" applyAlignment="1">
      <alignment horizontal="center" vertical="center"/>
    </xf>
    <xf numFmtId="164" fontId="25" fillId="0" borderId="19" xfId="4" applyNumberFormat="1" applyFont="1" applyBorder="1" applyAlignment="1">
      <alignment horizontal="center" vertical="center"/>
    </xf>
    <xf numFmtId="164" fontId="25" fillId="0" borderId="17" xfId="4" applyNumberFormat="1" applyFont="1" applyFill="1" applyBorder="1" applyAlignment="1">
      <alignment horizontal="center" vertical="center" wrapText="1"/>
    </xf>
    <xf numFmtId="164" fontId="25" fillId="0" borderId="19" xfId="4" applyNumberFormat="1" applyFont="1" applyFill="1" applyBorder="1" applyAlignment="1">
      <alignment horizontal="center" vertical="center" wrapText="1"/>
    </xf>
    <xf numFmtId="0" fontId="26" fillId="0" borderId="23" xfId="0" applyFont="1" applyFill="1" applyBorder="1" applyAlignment="1">
      <alignment horizontal="center" vertical="center" wrapText="1"/>
    </xf>
    <xf numFmtId="0" fontId="25" fillId="0" borderId="17" xfId="0" applyFont="1" applyFill="1" applyBorder="1" applyAlignment="1">
      <alignment horizontal="center" vertical="center" wrapText="1"/>
    </xf>
    <xf numFmtId="0" fontId="25" fillId="0" borderId="19" xfId="0" applyFont="1" applyFill="1" applyBorder="1" applyAlignment="1">
      <alignment horizontal="center" vertical="center" wrapText="1"/>
    </xf>
    <xf numFmtId="0" fontId="25" fillId="0" borderId="17" xfId="0" applyFont="1" applyBorder="1" applyAlignment="1">
      <alignment horizontal="center" vertical="center" wrapText="1"/>
    </xf>
    <xf numFmtId="0" fontId="25" fillId="0" borderId="19" xfId="0" applyFont="1" applyBorder="1" applyAlignment="1">
      <alignment horizontal="center" vertical="center" wrapText="1"/>
    </xf>
    <xf numFmtId="49" fontId="26" fillId="24" borderId="18" xfId="4" applyNumberFormat="1" applyFont="1" applyFill="1" applyBorder="1" applyAlignment="1">
      <alignment horizontal="center" vertical="center" wrapText="1"/>
    </xf>
    <xf numFmtId="0" fontId="25" fillId="0" borderId="21" xfId="0" applyFont="1" applyFill="1" applyBorder="1" applyAlignment="1">
      <alignment horizontal="center" vertical="center" wrapText="1"/>
    </xf>
    <xf numFmtId="0" fontId="25" fillId="0" borderId="27" xfId="0" applyFont="1" applyFill="1" applyBorder="1" applyAlignment="1">
      <alignment horizontal="center" vertical="center" wrapText="1"/>
    </xf>
    <xf numFmtId="0" fontId="25" fillId="0" borderId="22" xfId="0" applyFont="1" applyBorder="1" applyAlignment="1">
      <alignment horizontal="center" vertical="center" wrapText="1"/>
    </xf>
    <xf numFmtId="0" fontId="25" fillId="0" borderId="20" xfId="0" applyFont="1" applyBorder="1" applyAlignment="1">
      <alignment horizontal="center" vertical="center" wrapText="1"/>
    </xf>
    <xf numFmtId="0" fontId="25" fillId="0" borderId="25" xfId="0" applyFont="1" applyBorder="1" applyAlignment="1">
      <alignment horizontal="center" vertical="center" wrapText="1"/>
    </xf>
    <xf numFmtId="0" fontId="25" fillId="0" borderId="12" xfId="0" applyFont="1" applyBorder="1" applyAlignment="1">
      <alignment horizontal="center" vertical="center" wrapText="1"/>
    </xf>
    <xf numFmtId="0" fontId="23" fillId="0" borderId="0" xfId="0" applyFont="1" applyAlignment="1">
      <alignment horizontal="left" vertical="center"/>
    </xf>
    <xf numFmtId="0" fontId="26" fillId="0" borderId="17" xfId="0" applyFont="1" applyBorder="1" applyAlignment="1">
      <alignment vertical="center" wrapText="1"/>
    </xf>
    <xf numFmtId="0" fontId="26" fillId="0" borderId="18" xfId="0" applyFont="1" applyBorder="1" applyAlignment="1">
      <alignment vertical="center" wrapText="1"/>
    </xf>
    <xf numFmtId="0" fontId="26" fillId="0" borderId="19" xfId="0" applyFont="1" applyBorder="1" applyAlignment="1">
      <alignment vertical="center" wrapText="1"/>
    </xf>
    <xf numFmtId="0" fontId="8" fillId="14" borderId="11" xfId="0" applyFont="1" applyFill="1" applyBorder="1" applyAlignment="1">
      <alignment horizontal="center"/>
    </xf>
    <xf numFmtId="0" fontId="8" fillId="14" borderId="1" xfId="0" applyFont="1" applyFill="1" applyBorder="1" applyAlignment="1">
      <alignment horizontal="center"/>
    </xf>
    <xf numFmtId="0" fontId="8" fillId="14" borderId="13" xfId="0" applyFont="1" applyFill="1" applyBorder="1" applyAlignment="1">
      <alignment horizontal="center"/>
    </xf>
    <xf numFmtId="0" fontId="10" fillId="0" borderId="5" xfId="0" applyFont="1" applyBorder="1" applyAlignment="1">
      <alignment horizontal="center" vertical="top" wrapText="1"/>
    </xf>
    <xf numFmtId="0" fontId="10" fillId="0" borderId="6" xfId="0" applyFont="1" applyBorder="1" applyAlignment="1">
      <alignment horizontal="center" vertical="top" wrapText="1"/>
    </xf>
    <xf numFmtId="0" fontId="10" fillId="0" borderId="7" xfId="0" applyFont="1" applyBorder="1" applyAlignment="1">
      <alignment horizontal="center" vertical="top" wrapText="1"/>
    </xf>
    <xf numFmtId="0" fontId="10" fillId="0" borderId="11" xfId="0" applyFont="1" applyBorder="1" applyAlignment="1">
      <alignment horizontal="left" vertical="top" wrapText="1"/>
    </xf>
    <xf numFmtId="0" fontId="10" fillId="0" borderId="1" xfId="0" applyFont="1" applyBorder="1" applyAlignment="1">
      <alignment horizontal="left" vertical="top" wrapText="1"/>
    </xf>
    <xf numFmtId="0" fontId="10" fillId="0" borderId="13" xfId="0" applyFont="1" applyBorder="1" applyAlignment="1">
      <alignment horizontal="left" vertical="top" wrapText="1"/>
    </xf>
    <xf numFmtId="0" fontId="10" fillId="0" borderId="5" xfId="0" applyFont="1" applyBorder="1" applyAlignment="1">
      <alignment horizontal="left" vertical="top"/>
    </xf>
    <xf numFmtId="0" fontId="10" fillId="0" borderId="7" xfId="0" applyFont="1" applyBorder="1" applyAlignment="1">
      <alignment horizontal="left" vertical="top"/>
    </xf>
    <xf numFmtId="0" fontId="10" fillId="0" borderId="5" xfId="2" applyFont="1" applyBorder="1" applyAlignment="1">
      <alignment horizontal="left" vertical="top" wrapText="1"/>
    </xf>
    <xf numFmtId="0" fontId="10" fillId="0" borderId="7" xfId="2" applyFont="1" applyBorder="1" applyAlignment="1">
      <alignment horizontal="left" vertical="top" wrapText="1"/>
    </xf>
    <xf numFmtId="0" fontId="12" fillId="15" borderId="8" xfId="0" applyFont="1" applyFill="1" applyBorder="1" applyAlignment="1">
      <alignment horizontal="center" vertical="top"/>
    </xf>
    <xf numFmtId="0" fontId="12" fillId="15" borderId="9" xfId="0" applyFont="1" applyFill="1" applyBorder="1" applyAlignment="1">
      <alignment horizontal="center" vertical="top"/>
    </xf>
    <xf numFmtId="0" fontId="12" fillId="15" borderId="10" xfId="0" applyFont="1" applyFill="1" applyBorder="1" applyAlignment="1">
      <alignment horizontal="center" vertical="top"/>
    </xf>
    <xf numFmtId="0" fontId="12" fillId="0" borderId="14" xfId="2" applyFont="1" applyBorder="1" applyAlignment="1">
      <alignment horizontal="center" vertical="center" wrapText="1"/>
    </xf>
    <xf numFmtId="0" fontId="12" fillId="0" borderId="9" xfId="2" applyFont="1" applyBorder="1" applyAlignment="1">
      <alignment horizontal="center" vertical="center" wrapText="1"/>
    </xf>
    <xf numFmtId="0" fontId="12" fillId="0" borderId="10" xfId="2" applyFont="1" applyBorder="1" applyAlignment="1">
      <alignment horizontal="center" vertical="center" wrapText="1"/>
    </xf>
    <xf numFmtId="0" fontId="10" fillId="0" borderId="5" xfId="0" applyFont="1" applyFill="1" applyBorder="1" applyAlignment="1">
      <alignment horizontal="left" vertical="top"/>
    </xf>
    <xf numFmtId="0" fontId="10" fillId="0" borderId="6" xfId="0" applyFont="1" applyFill="1" applyBorder="1" applyAlignment="1">
      <alignment horizontal="left" vertical="top"/>
    </xf>
    <xf numFmtId="0" fontId="10" fillId="0" borderId="7" xfId="0" applyFont="1" applyFill="1" applyBorder="1" applyAlignment="1">
      <alignment horizontal="left" vertical="top"/>
    </xf>
    <xf numFmtId="0" fontId="12" fillId="15" borderId="8" xfId="0" applyFont="1" applyFill="1" applyBorder="1" applyAlignment="1">
      <alignment horizontal="center"/>
    </xf>
    <xf numFmtId="0" fontId="12" fillId="15" borderId="9" xfId="0" applyFont="1" applyFill="1" applyBorder="1" applyAlignment="1">
      <alignment horizontal="center"/>
    </xf>
    <xf numFmtId="0" fontId="12" fillId="15" borderId="10" xfId="0" applyFont="1" applyFill="1" applyBorder="1" applyAlignment="1">
      <alignment horizontal="center"/>
    </xf>
    <xf numFmtId="0" fontId="12" fillId="0" borderId="8" xfId="0" applyFont="1" applyBorder="1" applyAlignment="1">
      <alignment horizontal="center"/>
    </xf>
    <xf numFmtId="0" fontId="12" fillId="0" borderId="9" xfId="0" applyFont="1" applyBorder="1" applyAlignment="1">
      <alignment horizontal="center"/>
    </xf>
    <xf numFmtId="0" fontId="12" fillId="0" borderId="10" xfId="0" applyFont="1" applyBorder="1" applyAlignment="1">
      <alignment horizontal="center"/>
    </xf>
    <xf numFmtId="0" fontId="10" fillId="0" borderId="5" xfId="0" applyFont="1" applyBorder="1" applyAlignment="1">
      <alignment horizontal="left" vertical="top" wrapText="1"/>
    </xf>
    <xf numFmtId="0" fontId="10" fillId="0" borderId="6" xfId="0" applyFont="1" applyBorder="1" applyAlignment="1">
      <alignment horizontal="left" vertical="top" wrapText="1"/>
    </xf>
    <xf numFmtId="0" fontId="10" fillId="0" borderId="7" xfId="0" applyFont="1" applyBorder="1" applyAlignment="1">
      <alignment horizontal="left" vertical="top" wrapText="1"/>
    </xf>
    <xf numFmtId="0" fontId="12" fillId="12" borderId="5" xfId="0" applyFont="1" applyFill="1" applyBorder="1" applyAlignment="1">
      <alignment horizontal="left" vertical="top"/>
    </xf>
    <xf numFmtId="0" fontId="12" fillId="12" borderId="7" xfId="0" applyFont="1" applyFill="1" applyBorder="1" applyAlignment="1">
      <alignment horizontal="left" vertical="top"/>
    </xf>
    <xf numFmtId="3" fontId="10" fillId="0" borderId="5" xfId="0" applyNumberFormat="1" applyFont="1" applyBorder="1" applyAlignment="1">
      <alignment horizontal="left" vertical="top"/>
    </xf>
    <xf numFmtId="0" fontId="12" fillId="0" borderId="8" xfId="0" applyFont="1" applyFill="1" applyBorder="1" applyAlignment="1">
      <alignment horizontal="center"/>
    </xf>
    <xf numFmtId="0" fontId="12" fillId="0" borderId="9" xfId="0" applyFont="1" applyFill="1" applyBorder="1" applyAlignment="1">
      <alignment horizontal="center"/>
    </xf>
    <xf numFmtId="0" fontId="12" fillId="0" borderId="10" xfId="0" applyFont="1" applyFill="1" applyBorder="1" applyAlignment="1">
      <alignment horizontal="center"/>
    </xf>
    <xf numFmtId="0" fontId="10" fillId="0" borderId="8" xfId="0" applyFont="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3" fillId="0" borderId="5" xfId="0" applyFont="1" applyBorder="1" applyAlignment="1">
      <alignment horizontal="left" vertical="top" wrapText="1"/>
    </xf>
    <xf numFmtId="0" fontId="13" fillId="0" borderId="7" xfId="0" applyFont="1" applyBorder="1" applyAlignment="1">
      <alignment horizontal="left" vertical="top"/>
    </xf>
    <xf numFmtId="0" fontId="10" fillId="0" borderId="5" xfId="0" applyFont="1" applyBorder="1" applyAlignment="1">
      <alignment horizontal="center" vertical="top"/>
    </xf>
    <xf numFmtId="0" fontId="10" fillId="0" borderId="6" xfId="0" applyFont="1" applyBorder="1" applyAlignment="1">
      <alignment horizontal="center" vertical="top"/>
    </xf>
    <xf numFmtId="0" fontId="12" fillId="19" borderId="11" xfId="0" applyFont="1" applyFill="1" applyBorder="1" applyAlignment="1">
      <alignment horizontal="center" vertical="top" wrapText="1"/>
    </xf>
    <xf numFmtId="0" fontId="12" fillId="19" borderId="13" xfId="0" applyFont="1" applyFill="1" applyBorder="1" applyAlignment="1">
      <alignment horizontal="center" vertical="top" wrapText="1"/>
    </xf>
    <xf numFmtId="0" fontId="10" fillId="20" borderId="5" xfId="0" applyFont="1" applyFill="1" applyBorder="1" applyAlignment="1">
      <alignment horizontal="left" vertical="top"/>
    </xf>
    <xf numFmtId="0" fontId="10" fillId="20" borderId="7" xfId="0" applyFont="1" applyFill="1" applyBorder="1" applyAlignment="1">
      <alignment horizontal="left" vertical="top"/>
    </xf>
    <xf numFmtId="0" fontId="10" fillId="0" borderId="7" xfId="0" applyFont="1" applyBorder="1" applyAlignment="1">
      <alignment horizontal="center" vertical="top"/>
    </xf>
    <xf numFmtId="9" fontId="12" fillId="0" borderId="5" xfId="0" applyNumberFormat="1" applyFont="1" applyBorder="1" applyAlignment="1">
      <alignment horizontal="center" vertical="top" wrapText="1"/>
    </xf>
    <xf numFmtId="9" fontId="12" fillId="0" borderId="7" xfId="0" applyNumberFormat="1" applyFont="1" applyBorder="1" applyAlignment="1">
      <alignment horizontal="center" vertical="top" wrapText="1"/>
    </xf>
    <xf numFmtId="3" fontId="10" fillId="0" borderId="6" xfId="0" applyNumberFormat="1" applyFont="1" applyBorder="1" applyAlignment="1">
      <alignment horizontal="left" vertical="top"/>
    </xf>
    <xf numFmtId="3" fontId="10" fillId="0" borderId="7" xfId="0" applyNumberFormat="1" applyFont="1" applyBorder="1" applyAlignment="1">
      <alignment horizontal="left" vertical="top"/>
    </xf>
    <xf numFmtId="0" fontId="10" fillId="0" borderId="6" xfId="0" applyFont="1" applyBorder="1" applyAlignment="1">
      <alignment horizontal="left" vertical="top"/>
    </xf>
    <xf numFmtId="0" fontId="10" fillId="0" borderId="5" xfId="2" applyFont="1" applyFill="1" applyBorder="1" applyAlignment="1">
      <alignment horizontal="left" vertical="top" wrapText="1"/>
    </xf>
    <xf numFmtId="0" fontId="10" fillId="0" borderId="7" xfId="2" applyFont="1" applyFill="1" applyBorder="1" applyAlignment="1">
      <alignment horizontal="left" vertical="top" wrapText="1"/>
    </xf>
    <xf numFmtId="0" fontId="10" fillId="0" borderId="3" xfId="0" applyFont="1" applyBorder="1" applyAlignment="1">
      <alignment horizontal="left" vertical="top" wrapText="1"/>
    </xf>
    <xf numFmtId="0" fontId="10" fillId="0" borderId="0" xfId="0" applyFont="1" applyBorder="1" applyAlignment="1">
      <alignment horizontal="left" vertical="top" wrapText="1"/>
    </xf>
    <xf numFmtId="0" fontId="10" fillId="0" borderId="4" xfId="0" applyFont="1" applyBorder="1" applyAlignment="1">
      <alignment horizontal="left" vertical="top" wrapText="1"/>
    </xf>
    <xf numFmtId="0" fontId="10" fillId="20" borderId="5" xfId="0" applyFont="1" applyFill="1" applyBorder="1" applyAlignment="1">
      <alignment horizontal="left" vertical="top" wrapText="1"/>
    </xf>
    <xf numFmtId="0" fontId="10" fillId="20" borderId="7" xfId="0" applyFont="1" applyFill="1" applyBorder="1" applyAlignment="1">
      <alignment horizontal="left" vertical="top" wrapText="1"/>
    </xf>
    <xf numFmtId="0" fontId="10" fillId="0" borderId="5" xfId="0" applyFont="1" applyBorder="1" applyAlignment="1">
      <alignment horizontal="center"/>
    </xf>
    <xf numFmtId="0" fontId="10" fillId="0" borderId="7" xfId="0" applyFont="1" applyBorder="1" applyAlignment="1">
      <alignment horizontal="center"/>
    </xf>
    <xf numFmtId="3" fontId="10" fillId="0" borderId="5" xfId="0" applyNumberFormat="1" applyFont="1" applyBorder="1" applyAlignment="1">
      <alignment horizontal="left"/>
    </xf>
    <xf numFmtId="0" fontId="10" fillId="0" borderId="7" xfId="0" applyFont="1" applyBorder="1" applyAlignment="1">
      <alignment horizontal="left"/>
    </xf>
    <xf numFmtId="0" fontId="12" fillId="0" borderId="5" xfId="0" applyFont="1" applyFill="1" applyBorder="1" applyAlignment="1">
      <alignment horizontal="left" vertical="top"/>
    </xf>
    <xf numFmtId="0" fontId="12" fillId="0" borderId="7" xfId="0" applyFont="1" applyFill="1" applyBorder="1" applyAlignment="1">
      <alignment horizontal="left" vertical="top"/>
    </xf>
    <xf numFmtId="0" fontId="12" fillId="0" borderId="5" xfId="0" applyFont="1" applyFill="1" applyBorder="1" applyAlignment="1">
      <alignment horizontal="center" vertical="top"/>
    </xf>
    <xf numFmtId="0" fontId="12" fillId="0" borderId="6" xfId="0" applyFont="1" applyFill="1" applyBorder="1" applyAlignment="1">
      <alignment horizontal="center" vertical="top"/>
    </xf>
    <xf numFmtId="0" fontId="12" fillId="0" borderId="7" xfId="0" applyFont="1" applyFill="1" applyBorder="1" applyAlignment="1">
      <alignment horizontal="center" vertical="top"/>
    </xf>
    <xf numFmtId="0" fontId="10" fillId="0" borderId="5" xfId="0" applyFont="1" applyFill="1" applyBorder="1" applyAlignment="1"/>
    <xf numFmtId="0" fontId="10" fillId="0" borderId="7" xfId="0" applyFont="1" applyFill="1" applyBorder="1" applyAlignment="1"/>
    <xf numFmtId="0" fontId="10" fillId="0" borderId="5" xfId="0" applyFont="1" applyBorder="1" applyAlignment="1"/>
    <xf numFmtId="0" fontId="10" fillId="0" borderId="7" xfId="0" applyFont="1" applyBorder="1" applyAlignment="1"/>
    <xf numFmtId="0" fontId="10" fillId="0" borderId="11" xfId="0" applyFont="1" applyFill="1" applyBorder="1" applyAlignment="1">
      <alignment horizontal="left" vertical="top" wrapText="1"/>
    </xf>
    <xf numFmtId="0" fontId="10" fillId="0" borderId="1" xfId="0" applyFont="1" applyFill="1" applyBorder="1" applyAlignment="1">
      <alignment horizontal="left" vertical="top" wrapText="1"/>
    </xf>
    <xf numFmtId="0" fontId="10" fillId="0" borderId="13" xfId="0" applyFont="1" applyFill="1" applyBorder="1" applyAlignment="1">
      <alignment horizontal="left" vertical="top" wrapText="1"/>
    </xf>
    <xf numFmtId="0" fontId="14" fillId="0" borderId="5" xfId="0" applyFont="1" applyBorder="1" applyAlignment="1">
      <alignment horizontal="left" vertical="top" wrapText="1"/>
    </xf>
    <xf numFmtId="0" fontId="14" fillId="0" borderId="7" xfId="0" applyFont="1" applyBorder="1" applyAlignment="1">
      <alignment horizontal="left" vertical="top" wrapText="1"/>
    </xf>
    <xf numFmtId="0" fontId="13" fillId="0" borderId="7" xfId="0" applyFont="1" applyBorder="1" applyAlignment="1">
      <alignment horizontal="left" vertical="top" wrapText="1"/>
    </xf>
    <xf numFmtId="0" fontId="15" fillId="0" borderId="5" xfId="0" applyFont="1" applyFill="1" applyBorder="1" applyAlignment="1">
      <alignment horizontal="left" vertical="top"/>
    </xf>
    <xf numFmtId="0" fontId="15" fillId="0" borderId="7" xfId="0" applyFont="1" applyFill="1" applyBorder="1" applyAlignment="1">
      <alignment horizontal="left" vertical="top"/>
    </xf>
    <xf numFmtId="0" fontId="0" fillId="0" borderId="2" xfId="0" applyNumberFormat="1" applyFont="1" applyBorder="1" applyAlignment="1" applyProtection="1">
      <alignment vertical="center" wrapText="1"/>
    </xf>
    <xf numFmtId="0" fontId="0" fillId="0" borderId="0" xfId="0" applyNumberFormat="1" applyFont="1" applyAlignment="1" applyProtection="1">
      <alignment vertical="center" wrapText="1"/>
    </xf>
    <xf numFmtId="0" fontId="0" fillId="0" borderId="0" xfId="0" applyNumberFormat="1" applyFont="1" applyAlignment="1" applyProtection="1">
      <alignment horizontal="center" vertical="center" wrapText="1"/>
    </xf>
    <xf numFmtId="0" fontId="0" fillId="0" borderId="0" xfId="0" applyNumberFormat="1" applyFont="1" applyProtection="1"/>
    <xf numFmtId="0" fontId="38" fillId="5" borderId="0" xfId="0" applyNumberFormat="1" applyFont="1" applyFill="1" applyAlignment="1" applyProtection="1">
      <alignment horizontal="center"/>
    </xf>
    <xf numFmtId="0" fontId="0" fillId="5" borderId="0" xfId="0" applyNumberFormat="1" applyFont="1" applyFill="1" applyAlignment="1" applyProtection="1">
      <alignment horizontal="center"/>
    </xf>
    <xf numFmtId="0" fontId="0" fillId="4" borderId="2" xfId="0" applyNumberFormat="1" applyFont="1" applyFill="1" applyBorder="1" applyAlignment="1" applyProtection="1">
      <alignment horizontal="center" wrapText="1"/>
    </xf>
    <xf numFmtId="0" fontId="0" fillId="0" borderId="2" xfId="0" applyNumberFormat="1" applyFont="1" applyBorder="1" applyProtection="1"/>
    <xf numFmtId="0" fontId="0" fillId="6" borderId="2" xfId="0" applyNumberFormat="1" applyFont="1" applyFill="1" applyBorder="1" applyProtection="1"/>
    <xf numFmtId="0" fontId="0" fillId="0" borderId="0" xfId="0" applyNumberFormat="1" applyFont="1" applyAlignment="1" applyProtection="1">
      <alignment horizontal="center"/>
    </xf>
    <xf numFmtId="0" fontId="37" fillId="0" borderId="0" xfId="0" applyNumberFormat="1" applyFont="1" applyAlignment="1" applyProtection="1">
      <alignment horizontal="center" vertical="center"/>
    </xf>
    <xf numFmtId="0" fontId="0" fillId="4" borderId="1" xfId="0" applyNumberFormat="1" applyFont="1" applyFill="1" applyBorder="1" applyProtection="1"/>
    <xf numFmtId="0" fontId="7" fillId="0" borderId="0" xfId="0" applyFont="1" applyAlignment="1">
      <alignment horizontal="center"/>
    </xf>
    <xf numFmtId="0" fontId="2" fillId="0" borderId="0" xfId="0" applyNumberFormat="1" applyFont="1" applyAlignment="1" applyProtection="1">
      <alignment horizontal="center" vertical="center"/>
    </xf>
    <xf numFmtId="0" fontId="3" fillId="0" borderId="0" xfId="0" applyNumberFormat="1" applyFont="1" applyAlignment="1" applyProtection="1">
      <alignment horizontal="center" vertical="center" wrapText="1"/>
    </xf>
  </cellXfs>
  <cellStyles count="6">
    <cellStyle name="Comma" xfId="1" builtinId="3"/>
    <cellStyle name="Comma 4" xfId="4" xr:uid="{0A616DAF-7607-465A-9917-7370F196C121}"/>
    <cellStyle name="Normal" xfId="0" builtinId="0"/>
    <cellStyle name="Normal 3" xfId="2" xr:uid="{0008CFBF-CA9C-49B3-955E-99D1EB023400}"/>
    <cellStyle name="Normal 3 2" xfId="3" xr:uid="{1C6E0A94-34B5-4A05-A29A-2E270DCFEFBF}"/>
    <cellStyle name="Percent 3" xfId="5" xr:uid="{B47687FA-D049-4C0A-B1A6-823ACD0C2C7B}"/>
  </cellStyles>
  <dxfs count="5">
    <dxf>
      <font>
        <b val="0"/>
        <i val="0"/>
        <strike val="0"/>
        <condense val="0"/>
        <extend val="0"/>
        <outline val="0"/>
        <shadow val="0"/>
        <u val="none"/>
        <vertAlign val="baseline"/>
        <sz val="10"/>
        <color auto="1"/>
        <name val="Arial"/>
        <family val="2"/>
        <scheme val="none"/>
      </font>
      <alignment horizontal="left"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2"/>
        <color auto="1"/>
        <name val="Arial"/>
        <family val="2"/>
        <scheme val="none"/>
      </font>
      <fill>
        <patternFill patternType="solid">
          <fgColor indexed="64"/>
          <bgColor theme="0" tint="-0.14996795556505021"/>
        </patternFill>
      </fill>
      <alignment horizontal="center" vertical="center" textRotation="0" wrapText="0"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umanitarian%20(ngas-wus-01General)/NENTAD%20Annual%20Review%202017/Logical%20Framework-NENTAD%20-%20V.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r_indicators (1)"/>
      <sheetName val="Task List as of 8 March"/>
      <sheetName val="NENTAD Logframe"/>
      <sheetName val="NENTAD - DATA"/>
      <sheetName val="Indicators - NENTAD"/>
      <sheetName val="Indicators - NENTAD (Pivot)"/>
      <sheetName val="Life-Saving - DATA"/>
      <sheetName val="Life-Saving LF Static"/>
      <sheetName val="Life-Saving LF Linked"/>
      <sheetName val="Life-Saving PIVOT"/>
      <sheetName val="Indicators - Lifesaving"/>
      <sheetName val="Project Budgets"/>
      <sheetName val="Planned Actual"/>
      <sheetName val="WFP Calcls (2)"/>
      <sheetName val="Task List"/>
    </sheetNames>
    <sheetDataSet>
      <sheetData sheetId="0" refreshError="1"/>
      <sheetData sheetId="1" refreshError="1"/>
      <sheetData sheetId="2" refreshError="1"/>
      <sheetData sheetId="3" refreshError="1">
        <row r="64">
          <cell r="W64">
            <v>35955</v>
          </cell>
          <cell r="X64">
            <v>83715</v>
          </cell>
        </row>
        <row r="65">
          <cell r="W65">
            <v>35955</v>
          </cell>
          <cell r="X65">
            <v>54787</v>
          </cell>
        </row>
        <row r="66">
          <cell r="W66">
            <v>35955</v>
          </cell>
          <cell r="X66">
            <v>34817</v>
          </cell>
        </row>
        <row r="67">
          <cell r="W67">
            <v>35955</v>
          </cell>
          <cell r="X67">
            <v>0</v>
          </cell>
        </row>
        <row r="83">
          <cell r="W83">
            <v>2807.5</v>
          </cell>
          <cell r="X83">
            <v>1277</v>
          </cell>
        </row>
        <row r="84">
          <cell r="W84">
            <v>2807.5</v>
          </cell>
          <cell r="X84">
            <v>5406</v>
          </cell>
        </row>
        <row r="85">
          <cell r="W85">
            <v>2807.5</v>
          </cell>
          <cell r="X85">
            <v>10984</v>
          </cell>
        </row>
        <row r="86">
          <cell r="W86">
            <v>2807.5</v>
          </cell>
          <cell r="X86">
            <v>0</v>
          </cell>
        </row>
        <row r="102">
          <cell r="W102">
            <v>500</v>
          </cell>
          <cell r="X102">
            <v>571</v>
          </cell>
        </row>
        <row r="103">
          <cell r="W103">
            <v>500</v>
          </cell>
          <cell r="X103">
            <v>496</v>
          </cell>
        </row>
        <row r="104">
          <cell r="W104">
            <v>500</v>
          </cell>
          <cell r="X104">
            <v>972</v>
          </cell>
        </row>
        <row r="105">
          <cell r="W105">
            <v>500</v>
          </cell>
          <cell r="X105">
            <v>0</v>
          </cell>
        </row>
        <row r="121">
          <cell r="W121">
            <v>409.25</v>
          </cell>
          <cell r="X121">
            <v>469</v>
          </cell>
        </row>
        <row r="122">
          <cell r="W122">
            <v>409.25</v>
          </cell>
          <cell r="X122">
            <v>228</v>
          </cell>
        </row>
        <row r="123">
          <cell r="W123">
            <v>409.25</v>
          </cell>
          <cell r="X123">
            <v>88</v>
          </cell>
        </row>
        <row r="124">
          <cell r="W124">
            <v>409.25</v>
          </cell>
          <cell r="X124">
            <v>0</v>
          </cell>
        </row>
        <row r="188">
          <cell r="W188">
            <v>1750</v>
          </cell>
          <cell r="X188">
            <v>0</v>
          </cell>
        </row>
        <row r="189">
          <cell r="W189">
            <v>1750</v>
          </cell>
          <cell r="X189">
            <v>0</v>
          </cell>
        </row>
        <row r="190">
          <cell r="W190">
            <v>1750</v>
          </cell>
          <cell r="X190">
            <v>0</v>
          </cell>
        </row>
        <row r="191">
          <cell r="W191">
            <v>1750</v>
          </cell>
          <cell r="X191">
            <v>0</v>
          </cell>
        </row>
        <row r="195">
          <cell r="W195">
            <v>1750</v>
          </cell>
          <cell r="X195">
            <v>0</v>
          </cell>
        </row>
        <row r="196">
          <cell r="W196">
            <v>1750</v>
          </cell>
          <cell r="X196">
            <v>0</v>
          </cell>
        </row>
        <row r="197">
          <cell r="W197">
            <v>1750</v>
          </cell>
          <cell r="X197">
            <v>0</v>
          </cell>
        </row>
        <row r="198">
          <cell r="W198">
            <v>1750</v>
          </cell>
          <cell r="X198">
            <v>0</v>
          </cell>
        </row>
        <row r="202">
          <cell r="W202">
            <v>224.75</v>
          </cell>
          <cell r="X202">
            <v>0</v>
          </cell>
        </row>
        <row r="203">
          <cell r="W203">
            <v>224.75</v>
          </cell>
          <cell r="X203">
            <v>0</v>
          </cell>
        </row>
        <row r="204">
          <cell r="W204">
            <v>224.75</v>
          </cell>
          <cell r="X204">
            <v>0</v>
          </cell>
        </row>
        <row r="205">
          <cell r="W205">
            <v>224.75</v>
          </cell>
          <cell r="X205">
            <v>0</v>
          </cell>
        </row>
        <row r="209">
          <cell r="W209">
            <v>224.75</v>
          </cell>
          <cell r="X209">
            <v>0</v>
          </cell>
        </row>
        <row r="210">
          <cell r="W210">
            <v>224.75</v>
          </cell>
          <cell r="X210">
            <v>0</v>
          </cell>
        </row>
        <row r="211">
          <cell r="W211">
            <v>224.75</v>
          </cell>
          <cell r="X211">
            <v>0</v>
          </cell>
        </row>
        <row r="212">
          <cell r="W212">
            <v>224.75</v>
          </cell>
          <cell r="X212">
            <v>0</v>
          </cell>
        </row>
        <row r="216">
          <cell r="W216">
            <v>12.5</v>
          </cell>
          <cell r="X216">
            <v>0</v>
          </cell>
        </row>
        <row r="217">
          <cell r="W217">
            <v>12.5</v>
          </cell>
          <cell r="X217">
            <v>0</v>
          </cell>
        </row>
        <row r="218">
          <cell r="W218">
            <v>12.5</v>
          </cell>
          <cell r="X218">
            <v>0</v>
          </cell>
        </row>
        <row r="219">
          <cell r="W219">
            <v>12.5</v>
          </cell>
          <cell r="X219">
            <v>0</v>
          </cell>
        </row>
        <row r="223">
          <cell r="W223">
            <v>12.5</v>
          </cell>
          <cell r="X223">
            <v>0</v>
          </cell>
        </row>
        <row r="224">
          <cell r="W224">
            <v>12.5</v>
          </cell>
          <cell r="X224">
            <v>0</v>
          </cell>
        </row>
        <row r="225">
          <cell r="W225">
            <v>12.5</v>
          </cell>
          <cell r="X225">
            <v>0</v>
          </cell>
        </row>
        <row r="226">
          <cell r="W226">
            <v>12.5</v>
          </cell>
          <cell r="X226">
            <v>0</v>
          </cell>
        </row>
        <row r="230">
          <cell r="R230">
            <v>87500</v>
          </cell>
          <cell r="U230">
            <v>33702</v>
          </cell>
          <cell r="W230">
            <v>39375</v>
          </cell>
          <cell r="X230">
            <v>15165.9</v>
          </cell>
        </row>
        <row r="231">
          <cell r="R231">
            <v>87500</v>
          </cell>
          <cell r="U231">
            <v>33702</v>
          </cell>
          <cell r="W231">
            <v>39375</v>
          </cell>
          <cell r="X231">
            <v>15165.9</v>
          </cell>
        </row>
        <row r="232">
          <cell r="W232">
            <v>234679.66700000002</v>
          </cell>
          <cell r="X232">
            <v>234679.66700000002</v>
          </cell>
        </row>
        <row r="233">
          <cell r="W233">
            <v>234679.66700000002</v>
          </cell>
          <cell r="X233">
            <v>234679.66700000002</v>
          </cell>
        </row>
        <row r="234">
          <cell r="W234">
            <v>234679.66700000002</v>
          </cell>
          <cell r="X234">
            <v>234679.66700000002</v>
          </cell>
        </row>
        <row r="237">
          <cell r="R237">
            <v>17500</v>
          </cell>
          <cell r="U237">
            <v>77730</v>
          </cell>
          <cell r="W237">
            <v>7875</v>
          </cell>
          <cell r="X237">
            <v>34978.5</v>
          </cell>
        </row>
        <row r="238">
          <cell r="R238">
            <v>17500</v>
          </cell>
          <cell r="U238">
            <v>77730</v>
          </cell>
          <cell r="W238">
            <v>7875</v>
          </cell>
          <cell r="X238">
            <v>34978.5</v>
          </cell>
        </row>
        <row r="239">
          <cell r="W239">
            <v>76666.666700000002</v>
          </cell>
          <cell r="X239">
            <v>76666.666700000002</v>
          </cell>
        </row>
        <row r="240">
          <cell r="W240">
            <v>76666.666700000002</v>
          </cell>
          <cell r="X240">
            <v>76666.666700000002</v>
          </cell>
        </row>
        <row r="241">
          <cell r="W241">
            <v>76666.666700000002</v>
          </cell>
          <cell r="X241">
            <v>76666.666700000002</v>
          </cell>
        </row>
        <row r="242">
          <cell r="R242">
            <v>219715</v>
          </cell>
          <cell r="U242">
            <v>177146</v>
          </cell>
          <cell r="W242">
            <v>98871.75</v>
          </cell>
          <cell r="X242">
            <v>79715.7</v>
          </cell>
        </row>
        <row r="243">
          <cell r="R243">
            <v>219715</v>
          </cell>
          <cell r="U243">
            <v>177146</v>
          </cell>
          <cell r="W243">
            <v>98871.75</v>
          </cell>
          <cell r="X243">
            <v>79715.7</v>
          </cell>
        </row>
        <row r="244">
          <cell r="R244">
            <v>488.66666700000002</v>
          </cell>
          <cell r="X244">
            <v>0</v>
          </cell>
        </row>
        <row r="245">
          <cell r="R245">
            <v>488.66666700000002</v>
          </cell>
          <cell r="X245">
            <v>0</v>
          </cell>
        </row>
        <row r="246">
          <cell r="R246">
            <v>488.66666700000002</v>
          </cell>
          <cell r="X246">
            <v>0</v>
          </cell>
        </row>
        <row r="247">
          <cell r="X247">
            <v>0</v>
          </cell>
        </row>
        <row r="248">
          <cell r="X248">
            <v>0</v>
          </cell>
        </row>
        <row r="249">
          <cell r="X249">
            <v>0</v>
          </cell>
        </row>
        <row r="250">
          <cell r="X250">
            <v>0</v>
          </cell>
        </row>
        <row r="251">
          <cell r="W251">
            <v>66666.666700000002</v>
          </cell>
          <cell r="X251">
            <v>66666.666700000002</v>
          </cell>
        </row>
        <row r="252">
          <cell r="W252">
            <v>66666.666700000002</v>
          </cell>
          <cell r="X252">
            <v>66666.666700000002</v>
          </cell>
        </row>
        <row r="253">
          <cell r="W253">
            <v>66666.666700000002</v>
          </cell>
          <cell r="X253">
            <v>66666.666700000002</v>
          </cell>
        </row>
        <row r="255">
          <cell r="W255">
            <v>20000</v>
          </cell>
          <cell r="X255">
            <v>20000</v>
          </cell>
        </row>
        <row r="256">
          <cell r="W256">
            <v>20000</v>
          </cell>
          <cell r="X256">
            <v>20000</v>
          </cell>
        </row>
        <row r="257">
          <cell r="W257">
            <v>20000</v>
          </cell>
          <cell r="X257">
            <v>20000</v>
          </cell>
        </row>
        <row r="258">
          <cell r="W258">
            <v>6000</v>
          </cell>
          <cell r="X258">
            <v>8071</v>
          </cell>
        </row>
        <row r="259">
          <cell r="W259">
            <v>6000</v>
          </cell>
          <cell r="X259">
            <v>13603</v>
          </cell>
        </row>
        <row r="265">
          <cell r="W265">
            <v>1667</v>
          </cell>
          <cell r="X265">
            <v>2215</v>
          </cell>
        </row>
        <row r="266">
          <cell r="W266">
            <v>1667</v>
          </cell>
          <cell r="X266">
            <v>1028</v>
          </cell>
        </row>
        <row r="272">
          <cell r="W272">
            <v>8333.3333333333339</v>
          </cell>
          <cell r="X272">
            <v>0</v>
          </cell>
        </row>
        <row r="273">
          <cell r="W273">
            <v>8333.3333333333339</v>
          </cell>
          <cell r="X273">
            <v>0</v>
          </cell>
        </row>
        <row r="274">
          <cell r="W274">
            <v>8333.3333333333339</v>
          </cell>
          <cell r="X274">
            <v>0</v>
          </cell>
        </row>
        <row r="279">
          <cell r="W279">
            <v>4000</v>
          </cell>
          <cell r="X279">
            <v>0</v>
          </cell>
        </row>
        <row r="280">
          <cell r="W280">
            <v>4000</v>
          </cell>
          <cell r="X280">
            <v>4602</v>
          </cell>
        </row>
        <row r="281">
          <cell r="W281">
            <v>4000</v>
          </cell>
          <cell r="X281">
            <v>0</v>
          </cell>
        </row>
        <row r="286">
          <cell r="W286">
            <v>0</v>
          </cell>
          <cell r="X286">
            <v>0</v>
          </cell>
        </row>
        <row r="287">
          <cell r="W287">
            <v>0</v>
          </cell>
          <cell r="X287">
            <v>0</v>
          </cell>
        </row>
        <row r="288">
          <cell r="W288">
            <v>0</v>
          </cell>
          <cell r="X288">
            <v>0</v>
          </cell>
        </row>
        <row r="293">
          <cell r="W293">
            <v>3666.6667000000002</v>
          </cell>
          <cell r="X293">
            <v>0</v>
          </cell>
        </row>
        <row r="294">
          <cell r="W294">
            <v>3666.6667000000002</v>
          </cell>
          <cell r="X294">
            <v>0</v>
          </cell>
        </row>
        <row r="295">
          <cell r="W295">
            <v>3666.6667000000002</v>
          </cell>
          <cell r="X295">
            <v>0</v>
          </cell>
        </row>
        <row r="300">
          <cell r="W300">
            <v>3</v>
          </cell>
          <cell r="X300">
            <v>0</v>
          </cell>
        </row>
        <row r="301">
          <cell r="W301">
            <v>3</v>
          </cell>
          <cell r="X301">
            <v>0</v>
          </cell>
        </row>
        <row r="302">
          <cell r="W302">
            <v>4</v>
          </cell>
        </row>
        <row r="307">
          <cell r="W307">
            <v>10</v>
          </cell>
          <cell r="X307">
            <v>0</v>
          </cell>
        </row>
        <row r="308">
          <cell r="W308">
            <v>10</v>
          </cell>
          <cell r="X308">
            <v>0</v>
          </cell>
        </row>
        <row r="309">
          <cell r="W309">
            <v>10</v>
          </cell>
        </row>
        <row r="314">
          <cell r="W314">
            <v>4000</v>
          </cell>
          <cell r="X314">
            <v>0</v>
          </cell>
        </row>
        <row r="315">
          <cell r="W315">
            <v>4000</v>
          </cell>
          <cell r="X315">
            <v>0</v>
          </cell>
        </row>
        <row r="316">
          <cell r="W316">
            <v>4000</v>
          </cell>
        </row>
        <row r="321">
          <cell r="W321">
            <v>3666.6667000000002</v>
          </cell>
          <cell r="X321">
            <v>0</v>
          </cell>
        </row>
        <row r="322">
          <cell r="W322">
            <v>3666.6667000000002</v>
          </cell>
          <cell r="X322">
            <v>0</v>
          </cell>
        </row>
        <row r="323">
          <cell r="W323">
            <v>3666.6667000000002</v>
          </cell>
        </row>
        <row r="328">
          <cell r="R328">
            <v>70000</v>
          </cell>
          <cell r="U328">
            <v>236750</v>
          </cell>
          <cell r="W328">
            <v>31500</v>
          </cell>
          <cell r="X328">
            <v>106537.5</v>
          </cell>
        </row>
        <row r="329">
          <cell r="R329">
            <v>70000</v>
          </cell>
          <cell r="U329">
            <v>236750</v>
          </cell>
          <cell r="W329">
            <v>31500</v>
          </cell>
          <cell r="X329">
            <v>106537.5</v>
          </cell>
        </row>
        <row r="330">
          <cell r="R330">
            <v>411250</v>
          </cell>
          <cell r="U330">
            <v>358657</v>
          </cell>
          <cell r="W330">
            <v>185062.5</v>
          </cell>
          <cell r="X330">
            <v>161395.65</v>
          </cell>
        </row>
        <row r="331">
          <cell r="R331">
            <v>411250</v>
          </cell>
          <cell r="U331">
            <v>358657</v>
          </cell>
          <cell r="W331">
            <v>185062.5</v>
          </cell>
          <cell r="X331">
            <v>161395.65</v>
          </cell>
        </row>
        <row r="332">
          <cell r="R332">
            <v>3750</v>
          </cell>
          <cell r="U332">
            <v>4713</v>
          </cell>
          <cell r="W332">
            <v>1200</v>
          </cell>
          <cell r="X332">
            <v>1508.16</v>
          </cell>
        </row>
        <row r="333">
          <cell r="R333">
            <v>3750</v>
          </cell>
          <cell r="U333">
            <v>5431</v>
          </cell>
          <cell r="W333">
            <v>1200</v>
          </cell>
          <cell r="X333">
            <v>1737.92</v>
          </cell>
        </row>
        <row r="334">
          <cell r="R334">
            <v>3750</v>
          </cell>
          <cell r="U334">
            <v>5235</v>
          </cell>
          <cell r="W334">
            <v>1200</v>
          </cell>
          <cell r="X334">
            <v>1675.2</v>
          </cell>
        </row>
        <row r="336">
          <cell r="R336">
            <v>6250</v>
          </cell>
          <cell r="U336">
            <v>6450</v>
          </cell>
          <cell r="W336">
            <v>2000</v>
          </cell>
          <cell r="X336">
            <v>2064</v>
          </cell>
        </row>
        <row r="337">
          <cell r="R337">
            <v>6250</v>
          </cell>
          <cell r="U337">
            <v>9217</v>
          </cell>
          <cell r="W337">
            <v>2000</v>
          </cell>
          <cell r="X337">
            <v>2949.44</v>
          </cell>
        </row>
        <row r="338">
          <cell r="R338">
            <v>6250</v>
          </cell>
          <cell r="U338">
            <v>9159</v>
          </cell>
          <cell r="W338">
            <v>2000</v>
          </cell>
          <cell r="X338">
            <v>2930.88</v>
          </cell>
        </row>
        <row r="341">
          <cell r="W341">
            <v>0.61</v>
          </cell>
          <cell r="X341">
            <v>0</v>
          </cell>
        </row>
        <row r="342">
          <cell r="W342">
            <v>0</v>
          </cell>
          <cell r="X342">
            <v>0</v>
          </cell>
        </row>
        <row r="343">
          <cell r="W343">
            <v>1</v>
          </cell>
          <cell r="X343">
            <v>0</v>
          </cell>
        </row>
        <row r="344">
          <cell r="W344">
            <v>0</v>
          </cell>
          <cell r="X344">
            <v>0</v>
          </cell>
        </row>
        <row r="345">
          <cell r="W345">
            <v>1</v>
          </cell>
          <cell r="X345">
            <v>0</v>
          </cell>
        </row>
        <row r="346">
          <cell r="W346">
            <v>0</v>
          </cell>
          <cell r="X346">
            <v>0</v>
          </cell>
        </row>
        <row r="347">
          <cell r="W347">
            <v>3</v>
          </cell>
          <cell r="X347">
            <v>0</v>
          </cell>
        </row>
        <row r="348">
          <cell r="W348">
            <v>2</v>
          </cell>
          <cell r="X348">
            <v>0</v>
          </cell>
        </row>
        <row r="349">
          <cell r="W349">
            <v>0</v>
          </cell>
          <cell r="X349">
            <v>0</v>
          </cell>
        </row>
        <row r="350">
          <cell r="W350">
            <v>2</v>
          </cell>
          <cell r="X350">
            <v>0</v>
          </cell>
        </row>
        <row r="351">
          <cell r="W351">
            <v>3</v>
          </cell>
          <cell r="X351">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7008903-6887-4957-AE54-FF4FA794EC27}" name="Table1" displayName="Table1" ref="A3:XDU75" totalsRowShown="0" headerRowDxfId="4" headerRowBorderDxfId="3" tableBorderDxfId="2" headerRowCellStyle="Normal 3 2">
  <autoFilter ref="A3:XDU75" xr:uid="{70B3CBBE-9E03-4376-9D39-85BE796EA062}"/>
  <tableColumns count="16349">
    <tableColumn id="3" xr3:uid="{05FE9B91-00A2-43FA-B16B-EB98EEAE1B15}" name="Column2"/>
    <tableColumn id="2" xr3:uid="{065A3A54-FC82-49E7-9CBC-04BA41E04825}" name="Column3"/>
    <tableColumn id="4" xr3:uid="{8D4D70EA-4A9B-4F89-8739-1935F930A176}" name="Column4" dataDxfId="1" dataCellStyle="Normal 3 2"/>
    <tableColumn id="5" xr3:uid="{3150EFBA-F2A8-426C-8F61-BB5DB8DDE459}" name="Column5"/>
    <tableColumn id="8" xr3:uid="{54B35690-5D24-4AC0-8E55-BB2F4C96BB3D}" name="Column6" dataDxfId="0" dataCellStyle="Normal 3 2"/>
    <tableColumn id="41" xr3:uid="{F004E7C4-7932-4777-9A8C-0AC4E3C3BC36}" name="Column7"/>
    <tableColumn id="42" xr3:uid="{71DED348-D6E7-406E-B998-EB36148C1D0A}" name="Column8"/>
    <tableColumn id="43" xr3:uid="{0FCEEE35-BDF7-41E3-8D4E-C6DBCCB7B65B}" name="Column9"/>
    <tableColumn id="44" xr3:uid="{E352AA95-074E-4E7C-AB3E-74CB68E7243E}" name="Column10"/>
    <tableColumn id="45" xr3:uid="{CF3503CB-FC04-4250-8738-7E576B7615E0}" name="Column11"/>
    <tableColumn id="46" xr3:uid="{3B6F0808-B8F0-463C-8C6A-FEBCDD9FE0E3}" name="Column12"/>
    <tableColumn id="47" xr3:uid="{BA10CBFB-5787-4817-915E-3316E7366CB4}" name="Column13"/>
    <tableColumn id="48" xr3:uid="{CA813E30-C127-4FFD-BB28-7C2A1D87C57C}" name="Column14"/>
    <tableColumn id="49" xr3:uid="{787FDE27-9791-4312-838F-FB59B3B156EA}" name="Column15"/>
    <tableColumn id="50" xr3:uid="{4AAE43A3-E04F-41C2-8CBE-39C0650DEAC8}" name="Column16"/>
    <tableColumn id="51" xr3:uid="{E97FA908-7018-45D4-AC58-E78EE6C47D5F}" name="Column17"/>
    <tableColumn id="52" xr3:uid="{FDA8732B-CE5D-4770-AC35-584FC4CC6FD8}" name="Column18"/>
    <tableColumn id="53" xr3:uid="{E0D64E17-0DD8-4506-8085-9ED93937819E}" name="Column19"/>
    <tableColumn id="54" xr3:uid="{30683850-66E5-4904-9C49-794F5D0B31BB}" name="Column20"/>
    <tableColumn id="55" xr3:uid="{57D7192D-C5B2-4365-B712-E8EB811120B2}" name="Column21"/>
    <tableColumn id="56" xr3:uid="{44D853D1-735D-4BBD-8D19-027C5FE92A3C}" name="Column22"/>
    <tableColumn id="57" xr3:uid="{C9B94388-B5AD-4ADE-94A1-2B2A0766F0B0}" name="Column23"/>
    <tableColumn id="58" xr3:uid="{4957FB8F-C25F-4154-BF52-59C42D4B1BFB}" name="Column24"/>
    <tableColumn id="59" xr3:uid="{057B43FF-A06B-445F-B7BD-C91D8803D408}" name="Column25"/>
    <tableColumn id="60" xr3:uid="{8E8E053C-1844-4368-8189-FE3C4C9BECA1}" name="Column26"/>
    <tableColumn id="61" xr3:uid="{7C4135A5-151E-4D76-A761-135B0BFE4A13}" name="Column27"/>
    <tableColumn id="62" xr3:uid="{1BA326C3-0E6F-4023-8399-9367AD682F71}" name="Column28"/>
    <tableColumn id="63" xr3:uid="{E98CE94F-8988-4DC6-8D7D-781F2096FB5A}" name="Column29"/>
    <tableColumn id="64" xr3:uid="{FAB5D091-4737-4173-9A6D-A3412980C611}" name="Column30"/>
    <tableColumn id="65" xr3:uid="{530BA9EA-0F25-48F5-B685-059F4EA984DF}" name="Column31"/>
    <tableColumn id="66" xr3:uid="{A9AE5BCA-AFB9-4DC8-8EC1-9908276E1AA8}" name="Column32"/>
    <tableColumn id="67" xr3:uid="{6BE60DFA-CC9C-463F-BDBC-A3D403F2E061}" name="Column33"/>
    <tableColumn id="68" xr3:uid="{36FB71A4-411A-4E06-A9CC-E85B69AA4AB8}" name="Column34"/>
    <tableColumn id="69" xr3:uid="{2EE55C09-ECC1-4A0E-BBA2-2A54B5AF5576}" name="Column35"/>
    <tableColumn id="70" xr3:uid="{6296CF4B-3059-451E-8708-6D5440269EC6}" name="Column36"/>
    <tableColumn id="71" xr3:uid="{9449F2B5-6160-4714-AFCA-9220E9B2BC60}" name="Column37"/>
    <tableColumn id="72" xr3:uid="{1BF8D969-84A2-42EF-8286-650586D2DA10}" name="Column38"/>
    <tableColumn id="73" xr3:uid="{BA5D00BB-D97A-4352-8586-9DE3CFE2B841}" name="Column39"/>
    <tableColumn id="74" xr3:uid="{91F78F97-615C-4E15-9536-445B0DC4790E}" name="Column40"/>
    <tableColumn id="75" xr3:uid="{02D10E22-AAB1-471E-BC44-5DC151C0EF34}" name="Column41"/>
    <tableColumn id="76" xr3:uid="{69244300-66E6-435A-B836-186EEE537A2F}" name="Column42"/>
    <tableColumn id="77" xr3:uid="{CEBB70D9-16E5-4475-91E9-5C5A1B94C77F}" name="Column43"/>
    <tableColumn id="78" xr3:uid="{70682B9D-9788-48F1-8FD6-FBA8A7F1EA5D}" name="Column44"/>
    <tableColumn id="79" xr3:uid="{82C3519F-03D6-407C-B2C4-33D7D0822923}" name="Column45"/>
    <tableColumn id="80" xr3:uid="{8B6E22D5-7D4A-4883-ADC6-B74D376680F3}" name="Column46"/>
    <tableColumn id="81" xr3:uid="{FDEFBBF4-1EAE-43EA-9742-AD77BB68BB78}" name="Column47"/>
    <tableColumn id="82" xr3:uid="{B26CC180-2668-4440-80F8-95389347233D}" name="Column48"/>
    <tableColumn id="83" xr3:uid="{5C9F9600-917E-41E3-B7EE-4D7AFA820549}" name="Column49"/>
    <tableColumn id="84" xr3:uid="{E6C80A02-33E3-485E-A460-81237384E9D1}" name="Column50"/>
    <tableColumn id="85" xr3:uid="{452052A3-E8B7-42BB-9A6C-8E261E4D2DD1}" name="Column51"/>
    <tableColumn id="86" xr3:uid="{F5EA2436-1F34-43B0-BFBA-D0894C17C2F3}" name="Column52"/>
    <tableColumn id="87" xr3:uid="{A5CF3644-C932-4B6E-A841-94F39C0AA97D}" name="Column53"/>
    <tableColumn id="88" xr3:uid="{107D9258-C86F-471A-90D0-D00BFAA6D9B2}" name="Column54"/>
    <tableColumn id="89" xr3:uid="{55B55E19-6EF1-4A23-933F-CC58F0B8D3F6}" name="Column55"/>
    <tableColumn id="90" xr3:uid="{8C39DD83-3C87-49E2-A2E4-EBF866AB35EE}" name="Column56"/>
    <tableColumn id="91" xr3:uid="{B2711F87-B730-4B87-848E-A8D2E12C04B0}" name="Column57"/>
    <tableColumn id="92" xr3:uid="{352FE9C6-2752-4B26-A635-D1185D93F298}" name="Column58"/>
    <tableColumn id="93" xr3:uid="{8D1E0266-9647-4999-9846-C64981D0543B}" name="Column59"/>
    <tableColumn id="94" xr3:uid="{3911966D-1D82-4993-99F4-797F7D439827}" name="Column60"/>
    <tableColumn id="95" xr3:uid="{7C946A10-E8DC-491F-9EAB-40C4FA5DD614}" name="Column61"/>
    <tableColumn id="96" xr3:uid="{B16A5CF3-869B-4128-8DB8-0FF7F81EDD80}" name="Column62"/>
    <tableColumn id="97" xr3:uid="{B68E88E9-5103-4C54-B14E-0EC4AF79A50A}" name="Column63"/>
    <tableColumn id="98" xr3:uid="{25D73F31-2B3D-4F7E-985B-4CE10A2B963F}" name="Column64"/>
    <tableColumn id="99" xr3:uid="{27249210-8840-4F6D-809C-F959BC9BD6A4}" name="Column65"/>
    <tableColumn id="100" xr3:uid="{53504BD8-A9A0-48BE-BE13-4F91CC367C57}" name="Column66"/>
    <tableColumn id="101" xr3:uid="{B8A91062-E7E7-4312-81C5-9C3C25237145}" name="Column67"/>
    <tableColumn id="102" xr3:uid="{31C9D316-E3A9-428D-B2FF-5902E2F2CC5F}" name="Column68"/>
    <tableColumn id="103" xr3:uid="{B9DF4167-0AB6-48F3-9488-9568FF129AA3}" name="Column69"/>
    <tableColumn id="104" xr3:uid="{31D79BF1-E3F3-4213-9A25-8580544B35A2}" name="Column70"/>
    <tableColumn id="105" xr3:uid="{F8B66F5C-3760-4EB2-8B89-5A937DB5CD23}" name="Column71"/>
    <tableColumn id="106" xr3:uid="{0F70DDC8-332D-4230-A9B4-CA25C3D11FA7}" name="Column72"/>
    <tableColumn id="107" xr3:uid="{FD899198-08B6-4C49-82F8-AE0BE2FA156F}" name="Column73"/>
    <tableColumn id="108" xr3:uid="{EC0F5191-5162-4064-B601-63A3450B5ECE}" name="Column74"/>
    <tableColumn id="109" xr3:uid="{EE2058D8-A893-47BB-B9E4-915359575C77}" name="Column75"/>
    <tableColumn id="110" xr3:uid="{8FFED800-70C2-4CD1-8C69-5AC65A1B0640}" name="Column76"/>
    <tableColumn id="111" xr3:uid="{32A11F22-F9F8-4CE3-A545-EBCF43AFB47A}" name="Column77"/>
    <tableColumn id="112" xr3:uid="{31EA603F-DED1-4320-B1F5-7DEF24924890}" name="Column78"/>
    <tableColumn id="113" xr3:uid="{8AC750AC-EB93-4120-BAD1-185AB92E4B4D}" name="Column79"/>
    <tableColumn id="114" xr3:uid="{696944B5-5095-4E4A-85F4-72B6631ADDAF}" name="Column80"/>
    <tableColumn id="115" xr3:uid="{6BD2794E-272F-4529-9D29-3AAFFA331305}" name="Column81"/>
    <tableColumn id="116" xr3:uid="{2B9AD2A2-B1B0-46F6-ABEE-31CE6421E701}" name="Column82"/>
    <tableColumn id="117" xr3:uid="{41541CED-282C-4B81-9296-FFD9550CD4A1}" name="Column83"/>
    <tableColumn id="118" xr3:uid="{AFF82F85-7E61-467A-AC9D-3F91551F1471}" name="Column84"/>
    <tableColumn id="119" xr3:uid="{B21EC9E9-CB02-41F6-9FCB-6014DDC0B9B9}" name="Column85"/>
    <tableColumn id="120" xr3:uid="{BA7EF164-6619-4E13-AA67-9D88AC49A333}" name="Column86"/>
    <tableColumn id="121" xr3:uid="{CB27DA4A-5B44-4185-8FEF-6EF9DC36E653}" name="Column87"/>
    <tableColumn id="122" xr3:uid="{D460A43C-4A45-49D4-9B5F-FF082DFEBB03}" name="Column88"/>
    <tableColumn id="123" xr3:uid="{8F843AAD-0D10-42AB-8750-78392519B312}" name="Column89"/>
    <tableColumn id="124" xr3:uid="{B0127F32-9EEC-463E-AA0E-1294C84A4E56}" name="Column90"/>
    <tableColumn id="125" xr3:uid="{8DE5A6C1-3E6E-4E86-AF6B-F357A96D3F1F}" name="Column91"/>
    <tableColumn id="126" xr3:uid="{AD9730FF-6455-4C50-93C6-305D85ECECDA}" name="Column92"/>
    <tableColumn id="127" xr3:uid="{D1FA29CD-B5DE-490A-9FB2-7D1A61DD07BC}" name="Column93"/>
    <tableColumn id="128" xr3:uid="{7DFF7DAF-EBA1-460B-800E-C0F32BE1C937}" name="Column94"/>
    <tableColumn id="129" xr3:uid="{B43882C1-BA53-4335-A56E-3314C6083548}" name="Column95"/>
    <tableColumn id="130" xr3:uid="{867D95F6-66A4-4916-B9C4-370DF69A7A32}" name="Column96"/>
    <tableColumn id="131" xr3:uid="{794577F8-3848-44E4-95E7-EA85B70AB993}" name="Column97"/>
    <tableColumn id="132" xr3:uid="{22911B82-B652-448F-8687-BC62AD241797}" name="Column98"/>
    <tableColumn id="133" xr3:uid="{24B0030A-6B78-4F75-87A8-9B628E103FB0}" name="Column99"/>
    <tableColumn id="134" xr3:uid="{00CD9D8B-BC77-4344-B1AB-86C6B5EB4BCD}" name="Column100"/>
    <tableColumn id="135" xr3:uid="{F6DE3381-94B2-415D-B9F4-ACFDBE00B434}" name="Column101"/>
    <tableColumn id="136" xr3:uid="{4C9AE700-ED92-4929-802F-FCD3EFF477D8}" name="Column102"/>
    <tableColumn id="137" xr3:uid="{9E240456-25A7-4454-B230-3C5BA7A64E07}" name="Column103"/>
    <tableColumn id="138" xr3:uid="{C451E14D-0B53-4871-95FB-CCA1CA2CAEAD}" name="Column104"/>
    <tableColumn id="139" xr3:uid="{D43B828D-CFB7-450F-AEC8-D62D495638D6}" name="Column105"/>
    <tableColumn id="140" xr3:uid="{7D86A6BE-33FE-4406-B79B-25D02510E4D2}" name="Column106"/>
    <tableColumn id="141" xr3:uid="{A5DDD4B9-96B1-4CDE-AEE8-5FBBA29433B6}" name="Column107"/>
    <tableColumn id="142" xr3:uid="{E1E045F4-0C06-4CBC-B3E7-92393A206779}" name="Column108"/>
    <tableColumn id="143" xr3:uid="{49004C9A-7865-4B1D-A525-A36F8BE86D44}" name="Column109"/>
    <tableColumn id="144" xr3:uid="{7D4DA045-8C6A-4924-9355-8027DEE4E27C}" name="Column110"/>
    <tableColumn id="145" xr3:uid="{38556F69-4821-40D1-BB2D-960DC0279581}" name="Column111"/>
    <tableColumn id="146" xr3:uid="{026886AC-911F-4F78-8A0A-D0553F8E8AEE}" name="Column112"/>
    <tableColumn id="147" xr3:uid="{01781F1C-47AD-42E1-A086-60CBC7F5B6F1}" name="Column113"/>
    <tableColumn id="148" xr3:uid="{B9C84DA2-B0C1-4E82-BE95-E2E8E5827F5B}" name="Column114"/>
    <tableColumn id="149" xr3:uid="{2625A307-E75F-4EA5-9BEB-7A7190BFBEE4}" name="Column115"/>
    <tableColumn id="150" xr3:uid="{9550F64E-27B2-4C87-94D1-77E7C501FCFF}" name="Column116"/>
    <tableColumn id="151" xr3:uid="{02177756-9810-407A-B42B-F459B55C3EE1}" name="Column117"/>
    <tableColumn id="152" xr3:uid="{384AFF72-F895-4DA2-AA1C-493DA7736DCC}" name="Column118"/>
    <tableColumn id="153" xr3:uid="{16F1E892-5126-4B0B-82C1-092C10009514}" name="Column119"/>
    <tableColumn id="154" xr3:uid="{E245049C-B8E4-4B0F-8508-DF420D3D65D8}" name="Column120"/>
    <tableColumn id="155" xr3:uid="{2959838C-DC0B-487E-BEE4-BE294A5E28F8}" name="Column121"/>
    <tableColumn id="156" xr3:uid="{56E1837F-9210-4563-8668-BEEFE101FD9E}" name="Column122"/>
    <tableColumn id="157" xr3:uid="{C97EEE4C-0338-470A-A29C-5CBA5BEBD460}" name="Column123"/>
    <tableColumn id="158" xr3:uid="{2DAFEDCE-F0EA-4D66-98AC-8872BAFCC3CA}" name="Column124"/>
    <tableColumn id="159" xr3:uid="{71CA198D-2318-4293-82EF-7383D6180120}" name="Column125"/>
    <tableColumn id="160" xr3:uid="{6B56964D-4459-4AD8-95F6-819DD6051424}" name="Column126"/>
    <tableColumn id="161" xr3:uid="{E2252D30-6D0F-48A6-B334-EE708CC9DBB9}" name="Column127"/>
    <tableColumn id="162" xr3:uid="{6C8D8B3B-42EB-479E-B0A7-791E8BB03F48}" name="Column128"/>
    <tableColumn id="163" xr3:uid="{6D32AC5A-AF9C-4157-A3F3-F6991C6D71B8}" name="Column129"/>
    <tableColumn id="164" xr3:uid="{4FB280EE-4E89-4867-9BD4-0E3E907C80F5}" name="Column130"/>
    <tableColumn id="165" xr3:uid="{D4231758-E2AF-4AFF-8F4A-0C52AE9DD891}" name="Column131"/>
    <tableColumn id="166" xr3:uid="{5FD00382-6EE9-4641-BB19-E9B4BDFA9D77}" name="Column132"/>
    <tableColumn id="167" xr3:uid="{DF8305CE-DB1D-42BC-8C00-4218F6637D92}" name="Column133"/>
    <tableColumn id="168" xr3:uid="{8B689CAA-E5CA-4309-A0F1-5D9F52BBCF41}" name="Column134"/>
    <tableColumn id="169" xr3:uid="{23FE4A73-41D3-45FE-B8B9-E8A88A5ECBB7}" name="Column135"/>
    <tableColumn id="170" xr3:uid="{60BD10B5-25C9-4705-A46C-94E141A29638}" name="Column136"/>
    <tableColumn id="171" xr3:uid="{DD59C7B7-6194-49FB-82C2-50A8666BEA03}" name="Column137"/>
    <tableColumn id="172" xr3:uid="{744B1FA1-9005-48A3-9A4E-6D2A82003DBE}" name="Column138"/>
    <tableColumn id="173" xr3:uid="{AF0C04EE-CBEB-4C58-A6F1-771A7F0599F2}" name="Column139"/>
    <tableColumn id="174" xr3:uid="{12822677-54F9-4F3A-801C-A132764D7B72}" name="Column140"/>
    <tableColumn id="175" xr3:uid="{B3BD3240-60F8-4FEA-A12A-659F7CF1A4ED}" name="Column141"/>
    <tableColumn id="176" xr3:uid="{066D19BB-0603-4FDC-A3C1-0A0476889794}" name="Column142"/>
    <tableColumn id="177" xr3:uid="{CC9BA90E-767C-4383-9B13-67C3789D5251}" name="Column143"/>
    <tableColumn id="178" xr3:uid="{3F7FC2A4-FF2C-4F97-A127-4817971852CF}" name="Column144"/>
    <tableColumn id="179" xr3:uid="{CE03B541-94C2-4258-9C47-4D68F3BD6DE6}" name="Column145"/>
    <tableColumn id="180" xr3:uid="{183F7176-0C0D-4149-958A-7CAD38C5F742}" name="Column146"/>
    <tableColumn id="181" xr3:uid="{5DDAE886-4BE9-469D-AB6F-F26FF0884EB1}" name="Column147"/>
    <tableColumn id="182" xr3:uid="{BCE89183-1D88-4D6B-82A3-6B5BDED49A89}" name="Column148"/>
    <tableColumn id="183" xr3:uid="{A487716D-710E-43B0-AB5A-880553650AE0}" name="Column149"/>
    <tableColumn id="184" xr3:uid="{61AF4A43-C81C-4571-B1ED-D1A130B22EE0}" name="Column150"/>
    <tableColumn id="185" xr3:uid="{B1ACC29D-1760-4A7A-B88A-90B5A837A23D}" name="Column151"/>
    <tableColumn id="186" xr3:uid="{F08315A4-1F0A-4F68-9A22-9CB4D863827E}" name="Column152"/>
    <tableColumn id="187" xr3:uid="{C9C0E03F-2CEE-4441-A3A2-2C07B0CAFEBF}" name="Column153"/>
    <tableColumn id="188" xr3:uid="{C590B862-1E72-4058-B540-76F28B51E4E0}" name="Column154"/>
    <tableColumn id="189" xr3:uid="{1E8DBCBF-AD6B-4286-8851-B028239CFC24}" name="Column155"/>
    <tableColumn id="190" xr3:uid="{9F3A0584-B6B2-4671-916C-B8D81B56D6A8}" name="Column156"/>
    <tableColumn id="191" xr3:uid="{92692D33-8B62-4193-A104-66EE7647B193}" name="Column157"/>
    <tableColumn id="192" xr3:uid="{44EFD276-D6FC-4B56-B7E7-F460C9ADD808}" name="Column158"/>
    <tableColumn id="193" xr3:uid="{33C3E8C2-AF8F-42E0-AC83-E8B1001170B0}" name="Column159"/>
    <tableColumn id="194" xr3:uid="{8108188F-79B5-4DDB-99F1-8E563807B8E6}" name="Column160"/>
    <tableColumn id="195" xr3:uid="{7C563B85-3FA9-419B-9D92-D208F83E5224}" name="Column161"/>
    <tableColumn id="196" xr3:uid="{55196988-A879-4BD4-9F9B-90C519388F7A}" name="Column162"/>
    <tableColumn id="197" xr3:uid="{E23996A5-32E6-49E4-99EE-0614CE1B9434}" name="Column163"/>
    <tableColumn id="198" xr3:uid="{A0A42623-5B65-4585-AEC6-0F2C0F6AC700}" name="Column164"/>
    <tableColumn id="199" xr3:uid="{E901FCDD-35E4-43CF-8145-D889505AAF6F}" name="Column165"/>
    <tableColumn id="200" xr3:uid="{83F58369-3B83-4BB2-B836-81EBBC4A1856}" name="Column166"/>
    <tableColumn id="201" xr3:uid="{7E81D2BD-5EE5-4ED3-86B9-A4436443EF6A}" name="Column167"/>
    <tableColumn id="202" xr3:uid="{4DCCD81C-C770-49F6-91EB-2E0F9CBE2D1E}" name="Column168"/>
    <tableColumn id="203" xr3:uid="{D4BFDDA2-A054-46A9-9A04-FE3ACA618A91}" name="Column169"/>
    <tableColumn id="204" xr3:uid="{A3F951D7-3BD9-49D0-BF4D-1C1A4207045B}" name="Column170"/>
    <tableColumn id="205" xr3:uid="{6F7316A3-9436-4C6B-A18A-3DE8BE81E056}" name="Column171"/>
    <tableColumn id="206" xr3:uid="{63CF45A0-DEBE-4160-B3DD-C20079E31DEF}" name="Column172"/>
    <tableColumn id="207" xr3:uid="{9874D7E2-63AE-4F64-BB77-6D609C25DF26}" name="Column173"/>
    <tableColumn id="208" xr3:uid="{6D9F387E-BAD3-45EE-90FA-0AA10FA964EC}" name="Column174"/>
    <tableColumn id="209" xr3:uid="{96B9223B-CCB6-4EE6-9DF4-F5C24ECBC67F}" name="Column175"/>
    <tableColumn id="210" xr3:uid="{92113D1D-FDA7-4F89-8D74-C844EA9E1661}" name="Column176"/>
    <tableColumn id="211" xr3:uid="{783D203D-88F8-4671-A8F5-970D3A98C822}" name="Column177"/>
    <tableColumn id="212" xr3:uid="{78B1F830-97FB-4EA0-8E7F-26D7EAC60975}" name="Column178"/>
    <tableColumn id="213" xr3:uid="{6A217AA4-DF48-41F6-8D6B-326DB0274A9B}" name="Column179"/>
    <tableColumn id="214" xr3:uid="{440D51C7-5CB5-4058-A7F7-3E6D3DC2572F}" name="Column180"/>
    <tableColumn id="215" xr3:uid="{5D06DD44-9B93-4488-951A-CC2A67A04BB8}" name="Column181"/>
    <tableColumn id="216" xr3:uid="{35DE9165-C0CC-4A33-B912-3C32DB043E38}" name="Column182"/>
    <tableColumn id="217" xr3:uid="{1C9B26D2-F6E7-47ED-884D-08F7A4CFFD63}" name="Column183"/>
    <tableColumn id="218" xr3:uid="{E3139906-1E42-4BB5-8B94-5C87D3314F91}" name="Column184"/>
    <tableColumn id="219" xr3:uid="{24CA2B97-8F32-4C93-BC8E-14A3A36A0DBA}" name="Column185"/>
    <tableColumn id="220" xr3:uid="{7E5B24B6-00FF-4BD9-B4BF-37D8CFABA2C7}" name="Column186"/>
    <tableColumn id="221" xr3:uid="{7A715BBC-FEAC-4DFE-8B53-FD0B46CBFA2F}" name="Column187"/>
    <tableColumn id="222" xr3:uid="{88708627-CFB9-47F2-B191-5844795F7266}" name="Column188"/>
    <tableColumn id="223" xr3:uid="{1E89AD2A-90A8-40F1-B637-4B7B4503BC65}" name="Column189"/>
    <tableColumn id="224" xr3:uid="{C5F8808F-7634-4E96-B645-C96E19548274}" name="Column190"/>
    <tableColumn id="225" xr3:uid="{4DB0E338-1C70-44F7-B05F-B673A255177E}" name="Column191"/>
    <tableColumn id="226" xr3:uid="{68477E1C-F6F0-4D70-A9FE-66151CD972E5}" name="Column192"/>
    <tableColumn id="227" xr3:uid="{D2147E08-7EC7-4105-AC4C-462CFDC93FFC}" name="Column193"/>
    <tableColumn id="228" xr3:uid="{547932C7-E187-4B64-9202-CA90CA2FB233}" name="Column194"/>
    <tableColumn id="229" xr3:uid="{94A9990C-2D89-4B56-A745-A1C850120A5C}" name="Column195"/>
    <tableColumn id="230" xr3:uid="{D49ABAFD-575C-4571-95CC-9283CD287806}" name="Column196"/>
    <tableColumn id="231" xr3:uid="{AE21F54F-48E7-4FE8-9177-D3129870E5FE}" name="Column197"/>
    <tableColumn id="232" xr3:uid="{EE10A32B-A177-4963-82C2-7FD634459194}" name="Column198"/>
    <tableColumn id="233" xr3:uid="{875ECA5D-1E9C-479C-A62C-9BFB33B08177}" name="Column199"/>
    <tableColumn id="234" xr3:uid="{8AE38D49-3E48-4E18-8EDE-3AEBAE1ABF7D}" name="Column200"/>
    <tableColumn id="235" xr3:uid="{B89A7020-1D6F-42CE-84C2-B38AE2DDC61D}" name="Column201"/>
    <tableColumn id="236" xr3:uid="{6FB53A44-90C3-4A64-BD97-85D64269F154}" name="Column202"/>
    <tableColumn id="237" xr3:uid="{F99F0646-5DC1-47FC-BF0A-9DD19895E6A5}" name="Column203"/>
    <tableColumn id="238" xr3:uid="{CB013AD6-0BE3-4934-B4D3-0F8E44370CD6}" name="Column204"/>
    <tableColumn id="239" xr3:uid="{E216756B-E8B1-4928-AC18-3112E1E1386F}" name="Column205"/>
    <tableColumn id="240" xr3:uid="{61076E6C-9D7A-4FB2-AE66-ADD53A502B40}" name="Column206"/>
    <tableColumn id="241" xr3:uid="{05C3A9C2-D82E-4D9F-B6EF-269AF318644A}" name="Column207"/>
    <tableColumn id="242" xr3:uid="{35AE41D5-0828-4183-B877-6C3A5C9EAB94}" name="Column208"/>
    <tableColumn id="243" xr3:uid="{3C078631-773D-4718-814E-1EAF589EA322}" name="Column209"/>
    <tableColumn id="244" xr3:uid="{BA2FB368-1004-4CC3-95DD-A9A38E76C6CB}" name="Column210"/>
    <tableColumn id="245" xr3:uid="{987705F2-414C-49FA-9478-737DECFD798E}" name="Column211"/>
    <tableColumn id="246" xr3:uid="{01BF6B1C-A080-4F09-AA69-28BF3D5EB9EC}" name="Column212"/>
    <tableColumn id="247" xr3:uid="{FE96DF76-DCAB-4D22-9D12-9595DC287D0C}" name="Column213"/>
    <tableColumn id="248" xr3:uid="{57F13FC7-F39A-475B-9B31-1803C89E1679}" name="Column214"/>
    <tableColumn id="249" xr3:uid="{CCB8A794-36B4-4346-9042-98D6D1E28F2F}" name="Column215"/>
    <tableColumn id="250" xr3:uid="{7C1FF1FD-7EE8-414E-9602-6859E4575CA6}" name="Column216"/>
    <tableColumn id="251" xr3:uid="{048F0512-1859-499F-B918-D90216A01C36}" name="Column217"/>
    <tableColumn id="252" xr3:uid="{B4AC11FC-CC29-492C-BC13-0D7996243E31}" name="Column218"/>
    <tableColumn id="253" xr3:uid="{712C8CE0-8DC9-4EC3-AE6E-D6B51B90B31B}" name="Column219"/>
    <tableColumn id="254" xr3:uid="{74CC8266-4D92-46BE-A296-28A0FDF7AD5F}" name="Column220"/>
    <tableColumn id="255" xr3:uid="{D20719C4-D3B5-411C-8B8E-27F233849C7D}" name="Column221"/>
    <tableColumn id="256" xr3:uid="{40F7956C-DD47-4D38-9F6E-5BDDED152643}" name="Column222"/>
    <tableColumn id="257" xr3:uid="{723AC170-1910-42AA-A5F4-0A3FBCBFD97D}" name="Column223"/>
    <tableColumn id="258" xr3:uid="{71A5528B-F6D9-4A83-B757-B6A3BCE77B03}" name="Column224"/>
    <tableColumn id="259" xr3:uid="{BC2228AF-61FD-4121-859E-F3D83A5CD6EC}" name="Column225"/>
    <tableColumn id="260" xr3:uid="{AE7100CD-4522-4FBB-AD44-0C44B29E2E1E}" name="Column226"/>
    <tableColumn id="261" xr3:uid="{03DF3170-3E9D-47BB-BE73-F7F12BE88471}" name="Column227"/>
    <tableColumn id="262" xr3:uid="{9954A76B-5BDC-4AD7-B25A-3657AC0A19AD}" name="Column228"/>
    <tableColumn id="263" xr3:uid="{01621C78-B509-4D83-A53A-B5A5777ED5FF}" name="Column229"/>
    <tableColumn id="264" xr3:uid="{87EC3FFD-73E8-4E68-89CE-759B5B3F5D3A}" name="Column230"/>
    <tableColumn id="265" xr3:uid="{04E3C034-F4DE-4CCA-AA5D-61FEFD116CA5}" name="Column231"/>
    <tableColumn id="266" xr3:uid="{388F51A4-61BC-4D47-AE50-DE8BE6B32686}" name="Column232"/>
    <tableColumn id="267" xr3:uid="{B1797F9B-BDD8-416D-ADF3-E081BC7A1685}" name="Column233"/>
    <tableColumn id="268" xr3:uid="{DF9B2D9E-D942-4CF4-A832-BFE8DB037B13}" name="Column234"/>
    <tableColumn id="269" xr3:uid="{05BC9D41-B148-47C8-983B-87688364DB48}" name="Column235"/>
    <tableColumn id="270" xr3:uid="{82350A2A-FB60-4B6B-81A2-74455FF19524}" name="Column236"/>
    <tableColumn id="271" xr3:uid="{EBB06396-E9CB-4C07-A0C7-F1AC8177237C}" name="Column237"/>
    <tableColumn id="272" xr3:uid="{C26FE922-440E-4E79-82E7-5B0DCB7E5477}" name="Column238"/>
    <tableColumn id="273" xr3:uid="{0F80A072-11A6-47FA-8000-AD5860AAB2BF}" name="Column239"/>
    <tableColumn id="274" xr3:uid="{A49A7AA1-7441-4107-A7F5-FBE4D68E31CF}" name="Column240"/>
    <tableColumn id="275" xr3:uid="{F3233AC1-C434-4CDF-B91A-57B9A3D63D73}" name="Column241"/>
    <tableColumn id="276" xr3:uid="{4D28684A-FBA7-4CB7-BCED-0CA8914045EA}" name="Column242"/>
    <tableColumn id="277" xr3:uid="{4CC83DC2-C8B9-4F26-BF75-910C94929A3A}" name="Column243"/>
    <tableColumn id="278" xr3:uid="{CEBE7435-F404-4B18-96F6-9D317254D3B7}" name="Column244"/>
    <tableColumn id="279" xr3:uid="{F19EBC3D-F8EF-4F49-B7E8-71A64EB067B4}" name="Column245"/>
    <tableColumn id="280" xr3:uid="{A0487CBD-30A9-4B9D-80F4-CDA56FD89C49}" name="Column246"/>
    <tableColumn id="281" xr3:uid="{B87667E9-0EDA-4875-82CD-A1E8F6B6A888}" name="Column247"/>
    <tableColumn id="282" xr3:uid="{F46F9240-A9B9-4B60-BC01-6553C96DACE0}" name="Column248"/>
    <tableColumn id="283" xr3:uid="{C19A3BF4-0181-4BBA-BAA8-58F41E136189}" name="Column249"/>
    <tableColumn id="284" xr3:uid="{B20FF7FD-7F7F-4663-850E-FE7353236D45}" name="Column250"/>
    <tableColumn id="285" xr3:uid="{0FDF4B21-2E11-492A-B820-0EA996F5B71E}" name="Column251"/>
    <tableColumn id="286" xr3:uid="{E720C04D-362A-47B4-B90F-CA47629D41A3}" name="Column252"/>
    <tableColumn id="287" xr3:uid="{CAD01FBD-465E-4464-AE10-D522C84F30F9}" name="Column253"/>
    <tableColumn id="288" xr3:uid="{EB0D2B4E-713F-47ED-9552-1AA0E8B11373}" name="Column254"/>
    <tableColumn id="289" xr3:uid="{DE0E36D8-71D4-455E-B9E9-F195D99A6190}" name="Column255"/>
    <tableColumn id="290" xr3:uid="{7ADDF59C-6439-4E68-A4F3-05744EDF8538}" name="Column256"/>
    <tableColumn id="291" xr3:uid="{9E725C91-1CCE-45B9-868A-CEB0264E3775}" name="Column257"/>
    <tableColumn id="292" xr3:uid="{1F83FB2D-A7BD-4974-B6A6-72D8A5CB77B6}" name="Column258"/>
    <tableColumn id="293" xr3:uid="{8BAFF48D-6CF0-4CC5-AA04-19ADE8212E7D}" name="Column259"/>
    <tableColumn id="294" xr3:uid="{EA41CE49-1072-48FE-AAE2-E6207E6F956A}" name="Column260"/>
    <tableColumn id="295" xr3:uid="{79FC315A-F393-4217-A1DE-D5A7EE2F77A5}" name="Column261"/>
    <tableColumn id="296" xr3:uid="{76271A09-37BC-43D8-B90A-039811E8E161}" name="Column262"/>
    <tableColumn id="297" xr3:uid="{FFDAE130-8AF5-4415-8C25-B3B89618AAFB}" name="Column263"/>
    <tableColumn id="298" xr3:uid="{BC6DE55D-3984-4347-B58D-93A00C4DA49D}" name="Column264"/>
    <tableColumn id="299" xr3:uid="{5DDBEF97-0AC6-41C9-A5D2-382F5672F153}" name="Column265"/>
    <tableColumn id="300" xr3:uid="{7892549C-A76F-49D4-A056-A9719A75D7D8}" name="Column266"/>
    <tableColumn id="301" xr3:uid="{6F8C1BBC-9779-441D-B271-EB457668E5A1}" name="Column267"/>
    <tableColumn id="302" xr3:uid="{94323CA2-66D9-4FCC-87CE-BBD29DE80D0E}" name="Column268"/>
    <tableColumn id="303" xr3:uid="{71139BCA-0208-45C2-B3F5-278157E8BE1A}" name="Column269"/>
    <tableColumn id="304" xr3:uid="{B9C38C57-34CD-4932-9A18-2FC028E8F02F}" name="Column270"/>
    <tableColumn id="305" xr3:uid="{03D9E151-A4E0-4153-A13E-13836AE051E4}" name="Column271"/>
    <tableColumn id="306" xr3:uid="{DEA2DF1D-CC9C-47B4-B7E9-0A069DD72FAA}" name="Column272"/>
    <tableColumn id="307" xr3:uid="{FADD954E-82F2-457D-8AE6-1EA7366B4722}" name="Column273"/>
    <tableColumn id="308" xr3:uid="{8E72B4E6-93E4-481B-83AF-AD30CEACC3D0}" name="Column274"/>
    <tableColumn id="309" xr3:uid="{DA975025-1A1B-4908-BB80-4CB96601FE8D}" name="Column275"/>
    <tableColumn id="310" xr3:uid="{A7BE46EA-3484-40C5-9D79-8871075B8A13}" name="Column276"/>
    <tableColumn id="311" xr3:uid="{D5545AE0-33FF-4F07-BDEA-D37EB67743F8}" name="Column277"/>
    <tableColumn id="312" xr3:uid="{6B7DEDB8-65D5-4515-8CD5-6ACC50A638E8}" name="Column278"/>
    <tableColumn id="313" xr3:uid="{65075DD6-B85D-4889-AAD2-CFC54D222B90}" name="Column279"/>
    <tableColumn id="314" xr3:uid="{99FF8F1F-AEC4-4B16-B75E-5B97291F9B8C}" name="Column280"/>
    <tableColumn id="315" xr3:uid="{F3B2C8A3-65F8-4C44-AA9F-0D69C78BF6D6}" name="Column281"/>
    <tableColumn id="316" xr3:uid="{B262F522-D9E8-4F9B-AC25-4F8192D8AADD}" name="Column282"/>
    <tableColumn id="317" xr3:uid="{06898644-E309-4580-9C73-CD4E1C186182}" name="Column283"/>
    <tableColumn id="318" xr3:uid="{7E5B8AA5-CF5D-4D0D-9A22-9F58CC3DE6A1}" name="Column284"/>
    <tableColumn id="319" xr3:uid="{24AA40C0-CA7D-4D53-84BC-E988F2EA659C}" name="Column285"/>
    <tableColumn id="320" xr3:uid="{10ACE00B-B08D-4377-A6C0-860F419942FC}" name="Column286"/>
    <tableColumn id="321" xr3:uid="{49291926-2368-440C-9BA3-7D0340F64410}" name="Column287"/>
    <tableColumn id="322" xr3:uid="{9BE4A80D-0263-4084-9747-3F83B21BCB9B}" name="Column288"/>
    <tableColumn id="323" xr3:uid="{144198A7-833C-45AE-A6B4-78B97EF63805}" name="Column289"/>
    <tableColumn id="324" xr3:uid="{B6FC2CC8-7286-4B79-9641-E342353F5BB6}" name="Column290"/>
    <tableColumn id="325" xr3:uid="{C3430149-C05C-44B9-8CA9-888067DC239C}" name="Column291"/>
    <tableColumn id="326" xr3:uid="{21C0CDFE-E38F-4EE6-97B9-8A4D53FF3649}" name="Column292"/>
    <tableColumn id="327" xr3:uid="{90ED055C-7390-46B8-BD30-B45FC8010154}" name="Column293"/>
    <tableColumn id="328" xr3:uid="{49FBD259-FF30-43C1-B057-7DA3E439F7B2}" name="Column294"/>
    <tableColumn id="329" xr3:uid="{9B2FB87B-9FF8-41A1-ABAA-1D5811F571FD}" name="Column295"/>
    <tableColumn id="330" xr3:uid="{96E265E6-C2E4-4E34-B087-9CFB4E406967}" name="Column296"/>
    <tableColumn id="331" xr3:uid="{A96B2A7D-4DB0-4903-B3B7-35A7AE372B95}" name="Column297"/>
    <tableColumn id="332" xr3:uid="{7A16610A-5BCC-447F-87B6-E9832BE41DE5}" name="Column298"/>
    <tableColumn id="333" xr3:uid="{AB15486A-CB55-4979-9C50-B193A288132E}" name="Column299"/>
    <tableColumn id="334" xr3:uid="{975DB816-1B4D-49DA-B1DD-D991DF30773E}" name="Column300"/>
    <tableColumn id="335" xr3:uid="{51B60C9D-7956-4CCD-82D8-FF1B8817E668}" name="Column301"/>
    <tableColumn id="336" xr3:uid="{1CC6E061-EED9-46CB-8F85-14F384DC157E}" name="Column302"/>
    <tableColumn id="337" xr3:uid="{66E670A6-FA60-4540-A309-28A76F972A1C}" name="Column303"/>
    <tableColumn id="338" xr3:uid="{A2E25A51-F6BF-40DB-A9C5-F2789530D644}" name="Column304"/>
    <tableColumn id="339" xr3:uid="{C233B7E6-18AB-4DFC-9F50-6E23E94B7A30}" name="Column305"/>
    <tableColumn id="340" xr3:uid="{2D6EDEE5-0538-4951-AC87-E59E6CD375BA}" name="Column306"/>
    <tableColumn id="341" xr3:uid="{45FF064D-2E8E-4A3D-AA13-6021B837994D}" name="Column307"/>
    <tableColumn id="342" xr3:uid="{0EA20689-43CC-4E7D-B17E-F4FAB8451C45}" name="Column308"/>
    <tableColumn id="343" xr3:uid="{65F98110-E707-47AD-A7E0-16D2643E6CFA}" name="Column309"/>
    <tableColumn id="344" xr3:uid="{C4EE9263-FDB4-40AC-BCF5-D1FD4139FA7D}" name="Column310"/>
    <tableColumn id="345" xr3:uid="{B92A75EB-E7B7-4E2A-A749-C89991301771}" name="Column311"/>
    <tableColumn id="346" xr3:uid="{87ED4A5E-56B2-4151-A9DB-443A46A24F7F}" name="Column312"/>
    <tableColumn id="347" xr3:uid="{AEC3F652-DADF-4350-A6E5-A4926859FBBA}" name="Column313"/>
    <tableColumn id="348" xr3:uid="{F43E9B30-B0AA-42CB-B5E2-11BC1C1776B1}" name="Column314"/>
    <tableColumn id="349" xr3:uid="{BAEECEA9-073E-4BF8-90AA-5BCDEA6E23B6}" name="Column315"/>
    <tableColumn id="350" xr3:uid="{7FAFB44A-8C92-4A8C-AF44-AD5B83AE99E0}" name="Column316"/>
    <tableColumn id="351" xr3:uid="{C2D51BFD-070B-41B2-AB5B-1C25CB28FB24}" name="Column317"/>
    <tableColumn id="352" xr3:uid="{DA0D9126-96A5-480D-AF45-3D0C2AC1987E}" name="Column318"/>
    <tableColumn id="353" xr3:uid="{E974D1EB-0A4D-44CD-9CC3-AD7EA0AF3585}" name="Column319"/>
    <tableColumn id="354" xr3:uid="{7E5571E1-20E6-448B-B9D3-9ACDA2E21590}" name="Column320"/>
    <tableColumn id="355" xr3:uid="{392163BD-B88D-4894-A358-416420FA590F}" name="Column321"/>
    <tableColumn id="356" xr3:uid="{D8C66FA4-2EB7-47E1-8198-33738AEF990A}" name="Column322"/>
    <tableColumn id="357" xr3:uid="{F58E3DD5-64BD-4D7B-94A6-39FFAC84D73E}" name="Column323"/>
    <tableColumn id="358" xr3:uid="{DFCA852F-BBF7-4652-89C5-B30CED190B14}" name="Column324"/>
    <tableColumn id="359" xr3:uid="{8E3A4E45-474A-4F4C-A5F6-B621748BFD5F}" name="Column325"/>
    <tableColumn id="360" xr3:uid="{16488D8C-22D4-4D0D-9397-3099D5F2C250}" name="Column326"/>
    <tableColumn id="361" xr3:uid="{69D672BF-928A-41FE-A3F2-90C7A525C972}" name="Column327"/>
    <tableColumn id="362" xr3:uid="{9F8F5FE2-402B-40D4-8CDF-FD48D38B9E95}" name="Column328"/>
    <tableColumn id="363" xr3:uid="{40F5747C-C09C-48A0-842C-F776420019B1}" name="Column329"/>
    <tableColumn id="364" xr3:uid="{8E0B87FD-ED6F-4892-AFF9-6E53AFF4B520}" name="Column330"/>
    <tableColumn id="365" xr3:uid="{EC79BBFB-C948-4F24-99A5-99E66C7ADCFB}" name="Column331"/>
    <tableColumn id="366" xr3:uid="{986174C2-B8BC-45E6-A915-CE0F2765D3A5}" name="Column332"/>
    <tableColumn id="367" xr3:uid="{0F0CAAA4-2FB9-4752-92FF-01F22A1F2024}" name="Column333"/>
    <tableColumn id="368" xr3:uid="{4EBD4806-2F84-43BF-96B4-E0E5D623EAA6}" name="Column334"/>
    <tableColumn id="369" xr3:uid="{9CB29E1E-ACDA-4F86-A81F-A5464B2F72D5}" name="Column335"/>
    <tableColumn id="370" xr3:uid="{D1DB80D0-1FE8-458E-8BB3-7EF62F1492AC}" name="Column336"/>
    <tableColumn id="371" xr3:uid="{3A0EE814-03C8-42AE-9816-B447235C73B5}" name="Column337"/>
    <tableColumn id="372" xr3:uid="{4F5CC08E-48B6-4010-BBCC-0C8E576DE713}" name="Column338"/>
    <tableColumn id="373" xr3:uid="{8118F850-3ECB-41FC-85F0-321EF3FB898C}" name="Column339"/>
    <tableColumn id="374" xr3:uid="{0831E4C5-2552-4831-9DA9-9460A9AA7D03}" name="Column340"/>
    <tableColumn id="375" xr3:uid="{08610A58-644B-4CE6-9EB7-CA0E2DF22BBC}" name="Column341"/>
    <tableColumn id="376" xr3:uid="{80D8DDAF-F704-4242-BC68-3440D2CE1148}" name="Column342"/>
    <tableColumn id="377" xr3:uid="{E7359810-78B1-4CB8-B578-4DAD681AEFB0}" name="Column343"/>
    <tableColumn id="378" xr3:uid="{E1A8931E-E075-484D-A7C3-92FF5FF6DACA}" name="Column344"/>
    <tableColumn id="379" xr3:uid="{06EBC85C-D71E-4829-8524-DE69EE49DDBD}" name="Column345"/>
    <tableColumn id="380" xr3:uid="{2AA6BB9D-DC4D-4A51-987E-F2327176B131}" name="Column346"/>
    <tableColumn id="381" xr3:uid="{8BF8758E-C1D4-4305-9972-A672126FBD87}" name="Column347"/>
    <tableColumn id="382" xr3:uid="{7E6676F9-18BB-44A3-AAD7-7C13F1E1A7F0}" name="Column348"/>
    <tableColumn id="383" xr3:uid="{EF7F1E80-9647-48B9-9721-2461955A5032}" name="Column349"/>
    <tableColumn id="384" xr3:uid="{E9C455CF-F401-4DB0-AA81-BB9B637BCC93}" name="Column350"/>
    <tableColumn id="385" xr3:uid="{0315D8FD-8BD3-43D3-9A9A-167E7FC20037}" name="Column351"/>
    <tableColumn id="386" xr3:uid="{3F74B07F-D8B2-4069-BD6E-12C31039D2EB}" name="Column352"/>
    <tableColumn id="387" xr3:uid="{2EAC4680-AB05-4D8A-9CC5-E07A9E7903E3}" name="Column353"/>
    <tableColumn id="388" xr3:uid="{22C53710-DCD3-4B38-A4AE-48147A039927}" name="Column354"/>
    <tableColumn id="389" xr3:uid="{790774CB-17C0-4CCE-B46D-17B70847B9B2}" name="Column355"/>
    <tableColumn id="390" xr3:uid="{35E5187D-15DB-4683-A179-F66809A9CEEF}" name="Column356"/>
    <tableColumn id="391" xr3:uid="{2453973A-95B8-4160-9099-7B38AF57B146}" name="Column357"/>
    <tableColumn id="392" xr3:uid="{98E3A582-6D04-440E-AA24-92F70A388903}" name="Column358"/>
    <tableColumn id="393" xr3:uid="{FA3CC910-E95A-44DA-B425-A64E239001E0}" name="Column359"/>
    <tableColumn id="394" xr3:uid="{5B9D6AE6-A6C0-416F-A625-7D5650735BE1}" name="Column360"/>
    <tableColumn id="395" xr3:uid="{27E945D4-590C-4963-9E5A-D1B826FD0854}" name="Column361"/>
    <tableColumn id="396" xr3:uid="{24A40989-2880-4D02-99F6-2063E3A369C7}" name="Column362"/>
    <tableColumn id="397" xr3:uid="{4C3CF521-E986-4480-8DF1-46745197D975}" name="Column363"/>
    <tableColumn id="398" xr3:uid="{9DA2DAAE-F85E-4EDF-9BE4-3E6058AC32AB}" name="Column364"/>
    <tableColumn id="399" xr3:uid="{169440DF-E2B0-47EB-9B46-74ED74CA2B22}" name="Column365"/>
    <tableColumn id="400" xr3:uid="{43368D02-3FF2-487D-85A2-AD5B9A581214}" name="Column366"/>
    <tableColumn id="401" xr3:uid="{E8C45FF4-8015-4165-A455-640D1470575C}" name="Column367"/>
    <tableColumn id="402" xr3:uid="{C9385754-825E-45E1-88E2-5E90FD7433C8}" name="Column368"/>
    <tableColumn id="403" xr3:uid="{CCE0F4A2-3E81-4E15-884C-DD55BE058700}" name="Column369"/>
    <tableColumn id="404" xr3:uid="{48EA88B1-A79C-41B5-B87F-6FA33E7DD3F2}" name="Column370"/>
    <tableColumn id="405" xr3:uid="{F43EE663-67EC-4E70-ACFC-EAB8B2691378}" name="Column371"/>
    <tableColumn id="406" xr3:uid="{443D6A76-15DE-4E7F-80A8-EE51897D5F9B}" name="Column372"/>
    <tableColumn id="407" xr3:uid="{3AFB62C1-84AD-4E30-B3B2-236F7FFD5715}" name="Column373"/>
    <tableColumn id="408" xr3:uid="{FC4078BD-DFB1-4873-9898-C9528F788B4A}" name="Column374"/>
    <tableColumn id="409" xr3:uid="{81DFEF65-418D-4809-80C3-30163779AD56}" name="Column375"/>
    <tableColumn id="410" xr3:uid="{DCEB4CF3-841B-428E-9989-3D31959AB3ED}" name="Column376"/>
    <tableColumn id="411" xr3:uid="{845C33C9-154E-4A97-BFFA-5505227BA478}" name="Column377"/>
    <tableColumn id="412" xr3:uid="{A8990624-6E30-4080-8D6B-578A5011F2CE}" name="Column378"/>
    <tableColumn id="413" xr3:uid="{F44A8F3F-1C29-41A8-A602-7F7056F27520}" name="Column379"/>
    <tableColumn id="414" xr3:uid="{1A01A3F2-DB30-4550-A2A6-8363F1B8C348}" name="Column380"/>
    <tableColumn id="415" xr3:uid="{DF1FF165-2F0B-490A-9B92-6A2EC89E943D}" name="Column381"/>
    <tableColumn id="416" xr3:uid="{D289039C-3BC1-408A-8552-0EDBE3FC81E4}" name="Column382"/>
    <tableColumn id="417" xr3:uid="{67BF5AB4-6412-49FE-BEDC-5A4E4020FA11}" name="Column383"/>
    <tableColumn id="418" xr3:uid="{AA4D7CBF-F5DD-4566-911B-3CF3068A72D2}" name="Column384"/>
    <tableColumn id="419" xr3:uid="{D6851624-15B0-451F-9ED7-46D820537010}" name="Column385"/>
    <tableColumn id="420" xr3:uid="{8AE477B6-BF3D-45A9-AC2F-00A89873D543}" name="Column386"/>
    <tableColumn id="421" xr3:uid="{9C41E111-4014-43A9-A49B-8106B5211001}" name="Column387"/>
    <tableColumn id="422" xr3:uid="{244E2AB3-8F71-40A4-90B5-153A100318D6}" name="Column388"/>
    <tableColumn id="423" xr3:uid="{6CF73CD1-704E-43D0-9B94-CA4A52C0DB25}" name="Column389"/>
    <tableColumn id="424" xr3:uid="{1B5E1AFC-41F2-4AFF-ACCC-E228A05A5B8E}" name="Column390"/>
    <tableColumn id="425" xr3:uid="{A62D8D06-DA8A-4FD8-A9FC-71AE74159151}" name="Column391"/>
    <tableColumn id="426" xr3:uid="{188F4CB8-0D71-4B8C-9B97-DF08DBA69885}" name="Column392"/>
    <tableColumn id="427" xr3:uid="{607DDC07-7B37-442F-9619-970C4E47AB5D}" name="Column393"/>
    <tableColumn id="428" xr3:uid="{761E326C-DC83-4F58-AEC2-90960AE5A424}" name="Column394"/>
    <tableColumn id="429" xr3:uid="{974CAAE9-BE1C-40D0-AA7F-97C14F064B83}" name="Column395"/>
    <tableColumn id="430" xr3:uid="{1B9CA1AC-BC48-4585-ADDF-BFE074B22F4D}" name="Column396"/>
    <tableColumn id="431" xr3:uid="{F2332043-BDB6-4C0E-9891-D5FB2C4B39D4}" name="Column397"/>
    <tableColumn id="432" xr3:uid="{B4C4D162-D524-4185-A2EC-722301623717}" name="Column398"/>
    <tableColumn id="433" xr3:uid="{2B52CAF6-A7EC-4DBE-8AA5-1A925CFF5ECD}" name="Column399"/>
    <tableColumn id="434" xr3:uid="{8FB9ED74-3D09-4D15-AD36-0B2326568276}" name="Column400"/>
    <tableColumn id="435" xr3:uid="{45E2BD5E-F553-4D17-BF65-675CD321BAC2}" name="Column401"/>
    <tableColumn id="436" xr3:uid="{29E492BF-88AB-49CE-8129-68C876E4E7E6}" name="Column402"/>
    <tableColumn id="437" xr3:uid="{35766DC7-1463-4C60-97BF-123BA92AE6CB}" name="Column403"/>
    <tableColumn id="438" xr3:uid="{FFF59392-F943-48B0-9C71-1FC872B76B54}" name="Column404"/>
    <tableColumn id="439" xr3:uid="{712DD0D0-8842-4DF6-B9C9-CB52E4F74D10}" name="Column405"/>
    <tableColumn id="440" xr3:uid="{4EBE81E9-D2B0-4500-BEF4-48DD0FA1E073}" name="Column406"/>
    <tableColumn id="441" xr3:uid="{2068086A-BFBB-4C41-84BF-0A41305187A7}" name="Column407"/>
    <tableColumn id="442" xr3:uid="{143A53E9-3431-412F-BEDF-E9B1DDCC7699}" name="Column408"/>
    <tableColumn id="443" xr3:uid="{72195285-A4BC-4057-8953-140599515A52}" name="Column409"/>
    <tableColumn id="444" xr3:uid="{61FA2D86-A87F-489B-9342-5D28987848C3}" name="Column410"/>
    <tableColumn id="445" xr3:uid="{6CA91708-B107-4512-A0F6-A0A86A35352B}" name="Column411"/>
    <tableColumn id="446" xr3:uid="{4A2D3F7D-41EA-46EF-B577-6B9F92E76478}" name="Column412"/>
    <tableColumn id="447" xr3:uid="{E8DD4DEC-61C6-42A4-A8BB-72CBD724F1EA}" name="Column413"/>
    <tableColumn id="448" xr3:uid="{E05EA63C-3E2F-4137-8C16-29CAB105D68A}" name="Column414"/>
    <tableColumn id="449" xr3:uid="{5F2AC906-1405-4C6F-9219-60A2AD3FFE52}" name="Column415"/>
    <tableColumn id="450" xr3:uid="{FC62C984-03F1-4F6E-9A66-0AF3C5641A54}" name="Column416"/>
    <tableColumn id="451" xr3:uid="{B3E7D5DA-1C71-47B7-83C8-854C4764DE27}" name="Column417"/>
    <tableColumn id="452" xr3:uid="{686C853C-A464-4A5E-BF98-00EC05466328}" name="Column418"/>
    <tableColumn id="453" xr3:uid="{74EFB734-6C1F-4CF7-B21E-14B41BA0B4F3}" name="Column419"/>
    <tableColumn id="454" xr3:uid="{A3E3DDA1-98B1-4A6D-949F-CAACBD79CFEB}" name="Column420"/>
    <tableColumn id="455" xr3:uid="{A1CB508C-21B0-4989-8B4D-4B7F3196B447}" name="Column421"/>
    <tableColumn id="456" xr3:uid="{E3CA81ED-878E-48CD-894C-E897B56AD68A}" name="Column422"/>
    <tableColumn id="457" xr3:uid="{086D7349-F523-4BD2-AFA7-F50441998A02}" name="Column423"/>
    <tableColumn id="458" xr3:uid="{51CD6ACC-EDAB-4585-83AB-910106EE8CA8}" name="Column424"/>
    <tableColumn id="459" xr3:uid="{327D5ACF-CE66-4109-A910-923F2940F579}" name="Column425"/>
    <tableColumn id="460" xr3:uid="{C2708DE1-9E75-4CE5-B3D1-6BA8B57D64E5}" name="Column426"/>
    <tableColumn id="461" xr3:uid="{26B44B17-79AB-4AC6-A5FA-5BC61060490C}" name="Column427"/>
    <tableColumn id="462" xr3:uid="{829CE4C6-99D7-4148-AC5D-BFF6A21EA5F7}" name="Column428"/>
    <tableColumn id="463" xr3:uid="{2834C1B5-92DD-461A-BE39-1C1E67C30065}" name="Column429"/>
    <tableColumn id="464" xr3:uid="{9EFDF6F0-B561-453A-B041-770332DCB4BF}" name="Column430"/>
    <tableColumn id="465" xr3:uid="{04A3890B-83A5-4EB5-9A8D-EDCB0F855E6D}" name="Column431"/>
    <tableColumn id="466" xr3:uid="{0DF5284E-E7D2-4FCC-95A7-DF868A8DC8FE}" name="Column432"/>
    <tableColumn id="467" xr3:uid="{94D32A7F-35C2-4D83-ADCF-086C88DC6D0B}" name="Column433"/>
    <tableColumn id="468" xr3:uid="{40B8A8AC-6CF5-4E04-BE96-64A069D4F360}" name="Column434"/>
    <tableColumn id="469" xr3:uid="{F3A1B9AA-ACA4-4DBF-BB3F-D2E7A7456921}" name="Column435"/>
    <tableColumn id="470" xr3:uid="{5296C445-3A4D-4007-8425-C38E539F45BF}" name="Column436"/>
    <tableColumn id="471" xr3:uid="{4FD37B2A-635F-4CD2-907E-591189DE836E}" name="Column437"/>
    <tableColumn id="472" xr3:uid="{971FD78E-5BF1-45BB-931F-DF500F68E95E}" name="Column438"/>
    <tableColumn id="473" xr3:uid="{659E9396-5313-4D63-ABE7-35FC073EB73C}" name="Column439"/>
    <tableColumn id="474" xr3:uid="{15A5C8D6-51E6-4B05-89FD-C4C427ED429D}" name="Column440"/>
    <tableColumn id="475" xr3:uid="{8E4082ED-3549-4764-A607-72CF53094CFF}" name="Column441"/>
    <tableColumn id="476" xr3:uid="{7FB1DAA6-EFD3-4D4C-9951-955B707A52D9}" name="Column442"/>
    <tableColumn id="477" xr3:uid="{0D206023-804F-49B3-8235-888068724A40}" name="Column443"/>
    <tableColumn id="478" xr3:uid="{FFB72CDA-0660-4EBE-8B6B-E1AD4F994B97}" name="Column444"/>
    <tableColumn id="479" xr3:uid="{7984A55A-7F88-4D2C-8E72-8CFC4208098D}" name="Column445"/>
    <tableColumn id="480" xr3:uid="{1677C441-A542-4911-8C07-AAC8321660B3}" name="Column446"/>
    <tableColumn id="481" xr3:uid="{C31CD42F-BE21-4FC1-9F29-8FFB0EE343A3}" name="Column447"/>
    <tableColumn id="482" xr3:uid="{F0FC8D4A-A70C-4FC2-8023-BBFE5789A985}" name="Column448"/>
    <tableColumn id="483" xr3:uid="{FA275390-8C9B-4DBE-87CE-44DAD0A2132A}" name="Column449"/>
    <tableColumn id="484" xr3:uid="{F1A6333C-CC93-4CEA-85F9-A645D91C6F10}" name="Column450"/>
    <tableColumn id="485" xr3:uid="{1BAE9879-B593-4C2B-9421-23978A5AF584}" name="Column451"/>
    <tableColumn id="486" xr3:uid="{36355C8C-1B4F-46C9-8E16-F825B51AECF0}" name="Column452"/>
    <tableColumn id="487" xr3:uid="{0E04A8D5-7E9A-43FD-A808-50C5875B5528}" name="Column453"/>
    <tableColumn id="488" xr3:uid="{52B910CF-515E-4194-AAFE-37CA5FADB4F6}" name="Column454"/>
    <tableColumn id="489" xr3:uid="{76653366-99B5-4F88-ADE6-5582B6D50870}" name="Column455"/>
    <tableColumn id="490" xr3:uid="{E9DFA222-5090-42C9-9F52-4ACBF6EA4874}" name="Column456"/>
    <tableColumn id="491" xr3:uid="{CABB06D0-85D0-4565-8AAE-724C5543696E}" name="Column457"/>
    <tableColumn id="492" xr3:uid="{056D3616-D9C4-405E-9610-93F38BF5685B}" name="Column458"/>
    <tableColumn id="493" xr3:uid="{5D8600E5-6D1A-4E0D-B3CE-3C3460E893AA}" name="Column459"/>
    <tableColumn id="494" xr3:uid="{41F9BA71-9B3D-43B9-A9CC-A901997BC4E8}" name="Column460"/>
    <tableColumn id="495" xr3:uid="{FEE235AC-7C92-4164-9218-3F6D89DDFB75}" name="Column461"/>
    <tableColumn id="496" xr3:uid="{16F75DC9-C1AB-4697-9A30-BEBB88BC4FCE}" name="Column462"/>
    <tableColumn id="497" xr3:uid="{7680676C-ADB7-4611-B732-FCEEDA2FA647}" name="Column463"/>
    <tableColumn id="498" xr3:uid="{E0BBA9FD-CF39-47FB-89D8-C9C600889C51}" name="Column464"/>
    <tableColumn id="499" xr3:uid="{3CA09965-3979-4976-908E-3991CF53174E}" name="Column465"/>
    <tableColumn id="500" xr3:uid="{0F51B804-5978-487F-B79E-3FB584FEA2B8}" name="Column466"/>
    <tableColumn id="501" xr3:uid="{A401A138-8979-4151-8394-361E812F6638}" name="Column467"/>
    <tableColumn id="502" xr3:uid="{D9AA008A-9911-4A28-8AD7-A23659DD87C0}" name="Column468"/>
    <tableColumn id="503" xr3:uid="{6376E051-D8DF-46E5-88E6-0CA7F41D52B6}" name="Column469"/>
    <tableColumn id="504" xr3:uid="{F5934523-937F-4676-B3DF-D5BF040D1D5D}" name="Column470"/>
    <tableColumn id="505" xr3:uid="{87D60A4B-1942-4EE5-A499-5001F3214D8A}" name="Column471"/>
    <tableColumn id="506" xr3:uid="{52FDF174-E091-4394-AAC0-DEB7A1394572}" name="Column472"/>
    <tableColumn id="507" xr3:uid="{8D1814AA-1A44-4567-8B80-DD86AEED5312}" name="Column473"/>
    <tableColumn id="508" xr3:uid="{1C6D31C1-A71A-495E-8970-78C5B636741C}" name="Column474"/>
    <tableColumn id="509" xr3:uid="{71BA1266-6188-4FD2-9C0B-E51193FC7463}" name="Column475"/>
    <tableColumn id="510" xr3:uid="{01EA0E06-D9DE-4358-AFC0-7E9DB84F1DAA}" name="Column476"/>
    <tableColumn id="511" xr3:uid="{9080A2DB-B28E-4175-B7DA-F4925E6A2708}" name="Column477"/>
    <tableColumn id="512" xr3:uid="{41CB2463-67E9-4BEC-9BBF-16F3A8029990}" name="Column478"/>
    <tableColumn id="513" xr3:uid="{3DB61EEB-011D-4AF7-83BE-88C2EB2EB47E}" name="Column479"/>
    <tableColumn id="514" xr3:uid="{DB466978-093E-4A69-8176-94E6EA922735}" name="Column480"/>
    <tableColumn id="515" xr3:uid="{891338CA-3FB8-47C4-B4F5-837FAEC65F92}" name="Column481"/>
    <tableColumn id="516" xr3:uid="{AA1E7825-4C74-42BA-A5A0-13AB8A491DEF}" name="Column482"/>
    <tableColumn id="517" xr3:uid="{FCA398DD-2E2E-4391-AE90-6CA484BF43FA}" name="Column483"/>
    <tableColumn id="518" xr3:uid="{408853A5-43F6-4184-84AB-FDC1C0FBC6B6}" name="Column484"/>
    <tableColumn id="519" xr3:uid="{ED2C3EE1-FBDC-426F-B7A5-93BB28CD0963}" name="Column485"/>
    <tableColumn id="520" xr3:uid="{860327B9-9F0E-4588-A741-CDAC2D6A5BBE}" name="Column486"/>
    <tableColumn id="521" xr3:uid="{9556AAE3-5AA4-42B6-8FC0-B1710AB8B096}" name="Column487"/>
    <tableColumn id="522" xr3:uid="{11625B03-C93F-42AA-A788-389F69769A88}" name="Column488"/>
    <tableColumn id="523" xr3:uid="{0A87DA80-6E62-4B3D-B7AF-F122FC824AE2}" name="Column489"/>
    <tableColumn id="524" xr3:uid="{4A5C1F5E-E204-4996-9B71-47180960F48B}" name="Column490"/>
    <tableColumn id="525" xr3:uid="{22DAF68E-637D-46C0-9462-9AF5A8B7CBED}" name="Column491"/>
    <tableColumn id="526" xr3:uid="{7ED92E5A-09A6-486F-AC1C-29815B59C9EB}" name="Column492"/>
    <tableColumn id="527" xr3:uid="{E5ED665F-5C39-4E7C-B7A8-C2B2DD92375C}" name="Column493"/>
    <tableColumn id="528" xr3:uid="{2902C193-3D27-4DD3-874D-D3404D245D93}" name="Column494"/>
    <tableColumn id="529" xr3:uid="{C5C227EE-59D2-442F-B022-3AA30139DCDB}" name="Column495"/>
    <tableColumn id="530" xr3:uid="{5BD3E199-8BB7-4F53-8938-BBEFC4E99ECC}" name="Column496"/>
    <tableColumn id="531" xr3:uid="{814BDCD2-7FE7-45ED-90E4-11897941CA9F}" name="Column497"/>
    <tableColumn id="532" xr3:uid="{0130E74F-42D2-4690-96F6-5D432CC9C286}" name="Column498"/>
    <tableColumn id="533" xr3:uid="{B5564559-5A2C-4E8A-924D-8924A8A9AABA}" name="Column499"/>
    <tableColumn id="534" xr3:uid="{76F82BB5-E934-4D51-AE40-0F4776880D7D}" name="Column500"/>
    <tableColumn id="535" xr3:uid="{E791D1AC-8825-44CB-83E6-8664477B6CE9}" name="Column501"/>
    <tableColumn id="536" xr3:uid="{315E9FE7-3450-4FB9-B8E6-19E4F32A4A5D}" name="Column502"/>
    <tableColumn id="537" xr3:uid="{9FF20690-DC30-4E5F-849B-C2443FA37711}" name="Column503"/>
    <tableColumn id="538" xr3:uid="{E6694754-49ED-4E76-98A4-29423C581141}" name="Column504"/>
    <tableColumn id="539" xr3:uid="{14BC79AB-5D17-40F3-8FDA-BDC428969B2E}" name="Column505"/>
    <tableColumn id="540" xr3:uid="{387F0D71-E24A-4017-9B02-311C8E371E79}" name="Column506"/>
    <tableColumn id="541" xr3:uid="{367EFBF8-8C54-4BBD-9651-82AEBD3C7728}" name="Column507"/>
    <tableColumn id="542" xr3:uid="{F39FE076-FF2D-443E-A7CF-9216ACE39282}" name="Column508"/>
    <tableColumn id="543" xr3:uid="{09B0C220-738A-49B4-9494-DA7C2D9CCAD6}" name="Column509"/>
    <tableColumn id="544" xr3:uid="{BD2A3545-A207-4E28-AFB3-5743DE8EB95C}" name="Column510"/>
    <tableColumn id="545" xr3:uid="{0FFB57A7-8998-450B-BE6B-D7BA54457521}" name="Column511"/>
    <tableColumn id="546" xr3:uid="{CECF29F9-7074-403C-87DC-6E5C3BA9166B}" name="Column512"/>
    <tableColumn id="547" xr3:uid="{245D3436-AEAF-4BDE-ABE2-178E8D4B30FE}" name="Column513"/>
    <tableColumn id="548" xr3:uid="{B71F358F-05C6-4E35-AEFD-5B0A2A0901A2}" name="Column514"/>
    <tableColumn id="549" xr3:uid="{32FE9614-2A3A-4375-AC0A-AAB424C4A7DF}" name="Column515"/>
    <tableColumn id="550" xr3:uid="{FE80C8A7-84C0-4A54-B47C-DAEAD6C36F52}" name="Column516"/>
    <tableColumn id="551" xr3:uid="{AF6A1A55-97D4-4E55-91E6-DF70C0A34620}" name="Column517"/>
    <tableColumn id="552" xr3:uid="{D4EE1460-3CCB-4675-A088-06367BCAD696}" name="Column518"/>
    <tableColumn id="553" xr3:uid="{E8AC252D-35BE-4BEA-B4DB-4AE65BF391AD}" name="Column519"/>
    <tableColumn id="554" xr3:uid="{59047910-DA52-4620-B58C-39B45CEB0538}" name="Column520"/>
    <tableColumn id="555" xr3:uid="{30C32E3E-48A3-487D-A40E-3AA08EE45D8C}" name="Column521"/>
    <tableColumn id="556" xr3:uid="{7D0C9AD7-6430-49CE-829F-1D69BF3A2CFD}" name="Column522"/>
    <tableColumn id="557" xr3:uid="{DE9332ED-1BC2-44F1-A184-D31F3BE994FD}" name="Column523"/>
    <tableColumn id="558" xr3:uid="{3942BB50-AC67-4332-BBBA-5A73900E572F}" name="Column524"/>
    <tableColumn id="559" xr3:uid="{53BD899C-3790-4B71-9921-E0ECA3648B13}" name="Column525"/>
    <tableColumn id="560" xr3:uid="{C98EDA21-35C2-4A50-B084-DE4BD8361B6B}" name="Column526"/>
    <tableColumn id="561" xr3:uid="{58354B58-D27C-4185-A6F4-031467E055C5}" name="Column527"/>
    <tableColumn id="562" xr3:uid="{A2E87077-E346-404D-9876-3D7B356B882C}" name="Column528"/>
    <tableColumn id="563" xr3:uid="{BF63ECFD-CFCF-4C9C-9B10-AC5F908A38EF}" name="Column529"/>
    <tableColumn id="564" xr3:uid="{5D007EB4-E668-4406-99DC-D0F00E944148}" name="Column530"/>
    <tableColumn id="565" xr3:uid="{9F779885-3CE2-47EA-8EA7-9EF4411BA45C}" name="Column531"/>
    <tableColumn id="566" xr3:uid="{26B08718-BC39-4696-A067-53E4A69E2B94}" name="Column532"/>
    <tableColumn id="567" xr3:uid="{B3B00456-9566-4EBC-9908-3E61307C518F}" name="Column533"/>
    <tableColumn id="568" xr3:uid="{469CA6CF-C41B-4C87-91B4-60A463D20711}" name="Column534"/>
    <tableColumn id="569" xr3:uid="{EFD1C926-5FBB-48B6-813A-B1D4E524586F}" name="Column535"/>
    <tableColumn id="570" xr3:uid="{060BA8B2-53C3-44DA-B4A7-C1E5471FB192}" name="Column536"/>
    <tableColumn id="571" xr3:uid="{89FEFB11-5080-41A0-8421-ECF8642571A9}" name="Column537"/>
    <tableColumn id="572" xr3:uid="{34EA3E7A-F0B7-4026-927B-1D4EF1A19BD8}" name="Column538"/>
    <tableColumn id="573" xr3:uid="{2E7F6053-AE94-48F4-925C-BADE907D839C}" name="Column539"/>
    <tableColumn id="574" xr3:uid="{91C4C089-F307-4F67-8D86-2C3B61CFDE2F}" name="Column540"/>
    <tableColumn id="575" xr3:uid="{4FB152CF-9526-435F-A97E-C5ECDDE32711}" name="Column541"/>
    <tableColumn id="576" xr3:uid="{E2AE9A08-0907-4D5E-8F09-57573FF59EA6}" name="Column542"/>
    <tableColumn id="577" xr3:uid="{F4CFF53D-C3E5-473A-B5B8-BF03512567CB}" name="Column543"/>
    <tableColumn id="578" xr3:uid="{7026467E-2099-4E47-AB8D-FBE61FF17B89}" name="Column544"/>
    <tableColumn id="579" xr3:uid="{798DA838-2CC0-46A7-9E41-01B067EE774B}" name="Column545"/>
    <tableColumn id="580" xr3:uid="{2968A16E-1475-4B15-BAFD-88C46E197A15}" name="Column546"/>
    <tableColumn id="581" xr3:uid="{295419C2-DF58-4C99-83A3-998B73A8F87B}" name="Column547"/>
    <tableColumn id="582" xr3:uid="{1C9DC27D-5F46-495A-ACA2-6283C095B323}" name="Column548"/>
    <tableColumn id="583" xr3:uid="{D43F5D0D-28D0-44CF-A5D2-2740DC7C22FA}" name="Column549"/>
    <tableColumn id="584" xr3:uid="{C2C2CABF-1110-4F2F-8672-923E058A7015}" name="Column550"/>
    <tableColumn id="585" xr3:uid="{CE20DF05-0C5D-47BE-9BB1-47ECDA1628EE}" name="Column551"/>
    <tableColumn id="586" xr3:uid="{602253F6-C093-42E7-9805-71FF297A57EE}" name="Column552"/>
    <tableColumn id="587" xr3:uid="{70E63A18-AF64-43F0-9BCF-662D51EE303D}" name="Column553"/>
    <tableColumn id="588" xr3:uid="{B37E4C55-7BC8-4C14-AEB7-6CC6CC2CAEE2}" name="Column554"/>
    <tableColumn id="589" xr3:uid="{00F08190-298A-4325-AC1B-73ACEB0A5D50}" name="Column555"/>
    <tableColumn id="590" xr3:uid="{691584B7-5AD6-4954-BA41-978F6892B893}" name="Column556"/>
    <tableColumn id="591" xr3:uid="{98FBC692-C81C-42F7-B81A-B6BCB4E6A59F}" name="Column557"/>
    <tableColumn id="592" xr3:uid="{078AB73A-D465-49EA-AAD4-A55ACD170F91}" name="Column558"/>
    <tableColumn id="593" xr3:uid="{CF29CE1C-274C-4C0B-98D5-ECB45B1157EF}" name="Column559"/>
    <tableColumn id="594" xr3:uid="{AED3C798-DF86-4A26-99DB-7B3F90C4ED83}" name="Column560"/>
    <tableColumn id="595" xr3:uid="{7110E6FD-2C79-45F7-9B3F-96EAD98FF3CE}" name="Column561"/>
    <tableColumn id="596" xr3:uid="{EE066251-A8DD-4845-981D-7FD4A816C375}" name="Column562"/>
    <tableColumn id="597" xr3:uid="{514B9DFA-C217-4934-A969-52847FE1CBC7}" name="Column563"/>
    <tableColumn id="598" xr3:uid="{6388F898-C9B2-4E93-A6EF-BC9B4CC5F071}" name="Column564"/>
    <tableColumn id="599" xr3:uid="{7E0ABAB2-2CB3-4770-A577-14FF904B9A91}" name="Column565"/>
    <tableColumn id="600" xr3:uid="{CF86404E-38C0-4216-9AED-D3BDE4F37B2B}" name="Column566"/>
    <tableColumn id="601" xr3:uid="{76EBB6A0-31C4-4A59-B907-565B27B55A97}" name="Column567"/>
    <tableColumn id="602" xr3:uid="{2D7389F8-0027-4C71-91A2-C329F389E598}" name="Column568"/>
    <tableColumn id="603" xr3:uid="{111B08B5-4389-4E4C-BC45-EAE1D9F26584}" name="Column569"/>
    <tableColumn id="604" xr3:uid="{6D0EEE52-7DEC-4942-AAD3-FD4AF6ACCCED}" name="Column570"/>
    <tableColumn id="605" xr3:uid="{4507C6A6-70D1-4F7F-A443-194893E55701}" name="Column571"/>
    <tableColumn id="606" xr3:uid="{05E4D28C-528D-45AB-B849-B22379F3F1B2}" name="Column572"/>
    <tableColumn id="607" xr3:uid="{B91EA462-5E02-4B41-AFCB-178CC7F49530}" name="Column573"/>
    <tableColumn id="608" xr3:uid="{D7990C85-3617-4D30-A162-BA36FB913E6F}" name="Column574"/>
    <tableColumn id="609" xr3:uid="{4670E9D0-AF98-4D19-9C40-59A9C4AD6FC0}" name="Column575"/>
    <tableColumn id="610" xr3:uid="{D6ABD91F-3C1E-4390-B908-C8E0C5ACDC0C}" name="Column576"/>
    <tableColumn id="611" xr3:uid="{8B6C4060-19DD-495F-8AE8-74E3F75FE6F1}" name="Column577"/>
    <tableColumn id="612" xr3:uid="{877A79ED-34FA-4542-B1BC-E29A18F1E953}" name="Column578"/>
    <tableColumn id="613" xr3:uid="{49C6912E-BC5C-4384-97EB-34E2FB87E045}" name="Column579"/>
    <tableColumn id="614" xr3:uid="{C2A2E439-2360-4375-96FA-5004E18CEFC0}" name="Column580"/>
    <tableColumn id="615" xr3:uid="{8E960F63-FB07-4E78-9D29-1F582DF938CD}" name="Column581"/>
    <tableColumn id="616" xr3:uid="{E1E972C0-B3F1-48BB-8470-A5AC7F2273ED}" name="Column582"/>
    <tableColumn id="617" xr3:uid="{C6203B93-EB08-4A27-A75F-AF4F74E38077}" name="Column583"/>
    <tableColumn id="618" xr3:uid="{A42DD3BD-D539-4D01-A8CD-7CE9D83D18ED}" name="Column584"/>
    <tableColumn id="619" xr3:uid="{BA9D5747-1950-4EA4-9A7F-5B36706B22A4}" name="Column585"/>
    <tableColumn id="620" xr3:uid="{474859EA-316B-44CD-9F50-4608D43C71A6}" name="Column586"/>
    <tableColumn id="621" xr3:uid="{6437D83F-356A-44CE-BE14-6B9B4285C5A9}" name="Column587"/>
    <tableColumn id="622" xr3:uid="{162A86E2-F167-49AF-A941-FCCADE6BC807}" name="Column588"/>
    <tableColumn id="623" xr3:uid="{60680C99-BCBD-4351-BE55-EAE82EE49E2B}" name="Column589"/>
    <tableColumn id="624" xr3:uid="{4397A2AC-1D87-44DE-A3A6-3D6356125A5E}" name="Column590"/>
    <tableColumn id="625" xr3:uid="{7AE084AB-8914-42B7-83C2-983097B1C797}" name="Column591"/>
    <tableColumn id="626" xr3:uid="{DD5FDAAB-2B40-493D-94F4-F5F1F1EE61B3}" name="Column592"/>
    <tableColumn id="627" xr3:uid="{68C8AD81-84DE-4BAC-94AD-395685A996F9}" name="Column593"/>
    <tableColumn id="628" xr3:uid="{1533516C-4A43-4D0F-B20D-DA6C437D1A8A}" name="Column594"/>
    <tableColumn id="629" xr3:uid="{40125A12-71D4-4C5C-9531-4349F7681503}" name="Column595"/>
    <tableColumn id="630" xr3:uid="{E7401B0E-A249-42CF-A9F8-6C7C35C7AC01}" name="Column596"/>
    <tableColumn id="631" xr3:uid="{5601465C-E0D8-4506-BCD4-8C735D213FF6}" name="Column597"/>
    <tableColumn id="632" xr3:uid="{ECE35AE0-D660-4941-A7F5-C809E29A8DD7}" name="Column598"/>
    <tableColumn id="633" xr3:uid="{F2674571-6758-4476-9DF5-F200BA790D68}" name="Column599"/>
    <tableColumn id="634" xr3:uid="{06809F4F-7A36-4CD0-8FCD-3183F1499FA3}" name="Column600"/>
    <tableColumn id="635" xr3:uid="{628FBE2C-90BA-4A5F-8088-A2076078FEF5}" name="Column601"/>
    <tableColumn id="636" xr3:uid="{C0A18551-AA31-43AA-A662-85A1D640642B}" name="Column602"/>
    <tableColumn id="637" xr3:uid="{B9011970-2713-48EC-9798-05C1A0FB2B90}" name="Column603"/>
    <tableColumn id="638" xr3:uid="{99EDDC51-0EBD-452D-B051-230AC3A0A7DD}" name="Column604"/>
    <tableColumn id="639" xr3:uid="{A6C84EB4-83F3-4CC8-B49B-AAF0FAC598DC}" name="Column605"/>
    <tableColumn id="640" xr3:uid="{083DE05F-6B77-4F29-935C-844857B47AAB}" name="Column606"/>
    <tableColumn id="641" xr3:uid="{A38AA564-5558-44F2-91CB-0EE63756F11A}" name="Column607"/>
    <tableColumn id="642" xr3:uid="{7868C15B-7BB1-44D8-B7B3-3E7C752C7812}" name="Column608"/>
    <tableColumn id="643" xr3:uid="{52FA7361-090B-47DB-9D6E-2BC70EB80282}" name="Column609"/>
    <tableColumn id="644" xr3:uid="{67DCC17E-6EE5-44F6-8268-7A378D78C3AE}" name="Column610"/>
    <tableColumn id="645" xr3:uid="{1831608D-5CD3-453A-9BD1-55F470703E66}" name="Column611"/>
    <tableColumn id="646" xr3:uid="{68C95E44-E70F-4F84-876A-E82AA5E7B6EC}" name="Column612"/>
    <tableColumn id="647" xr3:uid="{57D06096-EB90-471D-A566-1DC63F934F34}" name="Column613"/>
    <tableColumn id="648" xr3:uid="{C833D67B-9A28-4FFA-AF3A-879BAD9F483F}" name="Column614"/>
    <tableColumn id="649" xr3:uid="{76AF9AC3-220E-4D9B-B108-9A86F1F783CA}" name="Column615"/>
    <tableColumn id="650" xr3:uid="{498CCC6E-FCD3-4976-BAC5-08049AD4AC5B}" name="Column616"/>
    <tableColumn id="651" xr3:uid="{CE54F3B1-3021-423D-85B7-57EE03307744}" name="Column617"/>
    <tableColumn id="652" xr3:uid="{060F9556-4405-42AC-8F38-476185F6D573}" name="Column618"/>
    <tableColumn id="653" xr3:uid="{B8EDFAB1-05C7-4B60-9F21-12FA6B68D758}" name="Column619"/>
    <tableColumn id="654" xr3:uid="{FE471BB2-B7A2-43BE-99CF-0485B95A1F35}" name="Column620"/>
    <tableColumn id="655" xr3:uid="{5C9EF8FC-BE8A-4BF9-9D76-32904FA8DC05}" name="Column621"/>
    <tableColumn id="656" xr3:uid="{0A17C275-15FD-4499-B550-399B731A1670}" name="Column622"/>
    <tableColumn id="657" xr3:uid="{FD1AD9A0-BCB2-4B32-8CC7-BA88D8CA1EDE}" name="Column623"/>
    <tableColumn id="658" xr3:uid="{14BBC0C9-347D-40BE-872E-63E84F3D4715}" name="Column624"/>
    <tableColumn id="659" xr3:uid="{5BF28CA6-4609-4C8C-B5E8-34A0F932E00B}" name="Column625"/>
    <tableColumn id="660" xr3:uid="{334D3016-85A3-42AE-B2EA-99B19ACC438E}" name="Column626"/>
    <tableColumn id="661" xr3:uid="{4BD4852A-2749-4226-B451-6EDECBEBD967}" name="Column627"/>
    <tableColumn id="662" xr3:uid="{B687B137-84FE-429A-8216-90A1C11BC71D}" name="Column628"/>
    <tableColumn id="663" xr3:uid="{6D95B2BF-B36D-440B-A7CE-BE7788334F45}" name="Column629"/>
    <tableColumn id="664" xr3:uid="{C4C9F6C4-0A43-4597-8105-9EC0DFBE7DBA}" name="Column630"/>
    <tableColumn id="665" xr3:uid="{A60F5BF6-E638-43B7-9911-C738A41D394A}" name="Column631"/>
    <tableColumn id="666" xr3:uid="{A3B4A07A-9647-46FE-BC5D-441A15DEB721}" name="Column632"/>
    <tableColumn id="667" xr3:uid="{236F0ABC-ADC9-41C6-BE58-A2FA2C17F7A8}" name="Column633"/>
    <tableColumn id="668" xr3:uid="{11F15D08-D4DD-45B7-80EE-172A4D21E8C9}" name="Column634"/>
    <tableColumn id="669" xr3:uid="{EA6AC1C0-E0FF-4BA6-8283-A04C0E1D204E}" name="Column635"/>
    <tableColumn id="670" xr3:uid="{39F0D5A9-3422-4F3E-8A89-0111B858BC1A}" name="Column636"/>
    <tableColumn id="671" xr3:uid="{B8B4121B-6EA6-44E2-A74C-9EBC95CAAC4A}" name="Column637"/>
    <tableColumn id="672" xr3:uid="{43A7ED73-7461-43CA-8AAE-69427E255AEA}" name="Column638"/>
    <tableColumn id="673" xr3:uid="{F8EDC9A7-AF9E-45B2-871C-8D6D1D875D2F}" name="Column639"/>
    <tableColumn id="674" xr3:uid="{8261EDDB-6342-4476-9766-80BE02914144}" name="Column640"/>
    <tableColumn id="675" xr3:uid="{8257D031-97CA-4A2E-AF79-2792CAD64F98}" name="Column641"/>
    <tableColumn id="676" xr3:uid="{DF60D002-3030-413A-A671-0E67271170FF}" name="Column642"/>
    <tableColumn id="677" xr3:uid="{919B8A24-5213-4B18-AE8F-E0FF9D06F40C}" name="Column643"/>
    <tableColumn id="678" xr3:uid="{FE4467CB-C973-4F92-85EC-1FFEE57210E0}" name="Column644"/>
    <tableColumn id="679" xr3:uid="{72F0879D-DF0B-4EC9-A720-F03A9C2D6AA6}" name="Column645"/>
    <tableColumn id="680" xr3:uid="{6E3503AA-4498-431A-82B6-E915E35A485A}" name="Column646"/>
    <tableColumn id="681" xr3:uid="{142023B7-FACC-4A59-9094-7108E18D05B2}" name="Column647"/>
    <tableColumn id="682" xr3:uid="{5FE65CDB-9350-4FD1-8E37-813090B2EB71}" name="Column648"/>
    <tableColumn id="683" xr3:uid="{09164601-2336-45E5-90C8-60C02F0003AC}" name="Column649"/>
    <tableColumn id="684" xr3:uid="{679FEDB2-79BA-4EF6-9C13-8C8791A51BEA}" name="Column650"/>
    <tableColumn id="685" xr3:uid="{8FA72BDB-66F3-4ACF-BCB8-5F959EF96C81}" name="Column651"/>
    <tableColumn id="686" xr3:uid="{00DE3720-C4E1-47AF-8CCC-3CFF733C3457}" name="Column652"/>
    <tableColumn id="687" xr3:uid="{70CB4E65-045D-472F-BC82-5CD84ED47285}" name="Column653"/>
    <tableColumn id="688" xr3:uid="{28B053CD-9F90-45B6-836C-A7529BD7CF52}" name="Column654"/>
    <tableColumn id="689" xr3:uid="{BB4E835D-6F17-4F4A-AAA4-BC574927C417}" name="Column655"/>
    <tableColumn id="690" xr3:uid="{882A5E2F-852B-43CD-88B4-808E23940CCA}" name="Column656"/>
    <tableColumn id="691" xr3:uid="{1BAEC8CA-6CA2-438D-8B11-7D380D5AFDC2}" name="Column657"/>
    <tableColumn id="692" xr3:uid="{FA98F820-71AC-433F-AF30-3978B9173F70}" name="Column658"/>
    <tableColumn id="693" xr3:uid="{74B6FA2A-28E4-4BFE-87D0-200F5D526F6F}" name="Column659"/>
    <tableColumn id="694" xr3:uid="{720F553A-72B9-4B01-A8CC-8D4E50B276AC}" name="Column660"/>
    <tableColumn id="695" xr3:uid="{4FBA2855-5F9E-4028-9914-4EA70B05DD8E}" name="Column661"/>
    <tableColumn id="696" xr3:uid="{E71B4338-D2B0-4343-BF19-F11E9D242DF6}" name="Column662"/>
    <tableColumn id="697" xr3:uid="{BC0FC4CE-EFF3-496B-BBC1-6B9E497928DE}" name="Column663"/>
    <tableColumn id="698" xr3:uid="{25AC0EFC-8291-47A1-994C-6A958EC3E80A}" name="Column664"/>
    <tableColumn id="699" xr3:uid="{86461128-474F-4B27-A97C-F15DE54F5B37}" name="Column665"/>
    <tableColumn id="700" xr3:uid="{84190CAD-626C-487F-86BC-C08D1C320C23}" name="Column666"/>
    <tableColumn id="701" xr3:uid="{5AF74941-D1D1-4DE0-A0E3-DDD043735926}" name="Column667"/>
    <tableColumn id="702" xr3:uid="{9FC36ED8-D92E-4277-A9D1-84BF8D4AD579}" name="Column668"/>
    <tableColumn id="703" xr3:uid="{9BCFB1D2-58AD-44D4-9DCC-75BB24B1D4B8}" name="Column669"/>
    <tableColumn id="704" xr3:uid="{69759D02-DD0B-488A-B6BC-A11A98409D74}" name="Column670"/>
    <tableColumn id="705" xr3:uid="{9EE8DB61-9A77-4003-AE99-BBE47D8F05C0}" name="Column671"/>
    <tableColumn id="706" xr3:uid="{5DE5B136-6DBA-4373-A3EC-98597AC7777D}" name="Column672"/>
    <tableColumn id="707" xr3:uid="{16B0A9FF-4889-4838-9BB5-9A18E3D0C7DF}" name="Column673"/>
    <tableColumn id="708" xr3:uid="{BE41099E-FF35-4182-93B6-18CE526FE247}" name="Column674"/>
    <tableColumn id="709" xr3:uid="{BD4A506D-76FB-4BB2-9DB4-577BA3CDD859}" name="Column675"/>
    <tableColumn id="710" xr3:uid="{7F73CCC7-C56D-40D0-ACFA-4BB782FEB883}" name="Column676"/>
    <tableColumn id="711" xr3:uid="{5510D94E-ACDC-48D6-9B85-A3F8CB3CE42E}" name="Column677"/>
    <tableColumn id="712" xr3:uid="{158A9073-B889-4963-B073-C4BF6A94C0BE}" name="Column678"/>
    <tableColumn id="713" xr3:uid="{2F72D2AD-B1FC-4FB5-B034-5A62A8E8DB73}" name="Column679"/>
    <tableColumn id="714" xr3:uid="{C0B01994-8930-4852-8E6C-FFA2A837F62C}" name="Column680"/>
    <tableColumn id="715" xr3:uid="{0FBF5253-0ADF-4F89-9058-1E72C954E0E4}" name="Column681"/>
    <tableColumn id="716" xr3:uid="{8C57159A-436D-47C0-88C4-7F2D0B610CE1}" name="Column682"/>
    <tableColumn id="717" xr3:uid="{AFB465C8-5A60-430F-9FC6-08A71C8EA83A}" name="Column683"/>
    <tableColumn id="718" xr3:uid="{E2F1C74D-CB3F-4836-AB41-9C6FA73E7880}" name="Column684"/>
    <tableColumn id="719" xr3:uid="{D0AC1FE2-18C3-4F1E-BDFA-5E65831D2FBF}" name="Column685"/>
    <tableColumn id="720" xr3:uid="{A4DFF4BC-5685-4D3D-B724-C9E79F9538A4}" name="Column686"/>
    <tableColumn id="721" xr3:uid="{E9223AE9-1893-453B-9AEA-117E354770FC}" name="Column687"/>
    <tableColumn id="722" xr3:uid="{3B134A94-E3CA-4264-8DDD-86EC3C89044D}" name="Column688"/>
    <tableColumn id="723" xr3:uid="{1E7B6904-A3A6-4F7B-BA5C-7323A9C866A4}" name="Column689"/>
    <tableColumn id="724" xr3:uid="{1ADC7AE9-8170-4516-8DF6-D4044DAF75FE}" name="Column690"/>
    <tableColumn id="725" xr3:uid="{EAC3DC08-EF0F-4BEE-9500-1132EA8D3203}" name="Column691"/>
    <tableColumn id="726" xr3:uid="{2AA220C5-B44C-46FB-BB33-568F7A5AB88C}" name="Column692"/>
    <tableColumn id="727" xr3:uid="{210CD084-1598-4DCE-BB05-324802A5FF7C}" name="Column693"/>
    <tableColumn id="728" xr3:uid="{BAA504FD-896C-4643-98B5-451734DFDEF0}" name="Column694"/>
    <tableColumn id="729" xr3:uid="{D5571B3B-3079-4AE4-9CF0-4F5FDC254F33}" name="Column695"/>
    <tableColumn id="730" xr3:uid="{33F6430C-5B6C-4619-B851-50E85E5A81A6}" name="Column696"/>
    <tableColumn id="731" xr3:uid="{57B1BBB9-DB79-4BF4-9778-BF803CAF2D09}" name="Column697"/>
    <tableColumn id="732" xr3:uid="{1B9DD16D-D5A0-4F0C-B66D-F415DEAFDF58}" name="Column698"/>
    <tableColumn id="733" xr3:uid="{333FC1D8-1FC8-427C-BABF-78387097D465}" name="Column699"/>
    <tableColumn id="734" xr3:uid="{A6884147-FB48-4440-8238-6D2F9A63D1EF}" name="Column700"/>
    <tableColumn id="735" xr3:uid="{711C8A35-8725-40E4-A07D-4F89F8EC2A52}" name="Column701"/>
    <tableColumn id="736" xr3:uid="{BB736A0B-4234-4DE6-9B68-45876A14F723}" name="Column702"/>
    <tableColumn id="737" xr3:uid="{32825EA7-17DB-414A-91AD-F92E8525CC2C}" name="Column703"/>
    <tableColumn id="738" xr3:uid="{64680490-B112-4E2D-A561-51AFC1067A32}" name="Column704"/>
    <tableColumn id="739" xr3:uid="{D619EA89-9F8A-46C3-8238-C2C3A8687E49}" name="Column705"/>
    <tableColumn id="740" xr3:uid="{C19CCE24-D13E-4C8A-A94C-DFF031298886}" name="Column706"/>
    <tableColumn id="741" xr3:uid="{3492D438-5C1F-4DD3-B239-4A8FEF596FE9}" name="Column707"/>
    <tableColumn id="742" xr3:uid="{362CC915-FF74-43BA-9110-0CEC335B58C1}" name="Column708"/>
    <tableColumn id="743" xr3:uid="{4ED44210-57AB-43C3-B3B5-59A2F3CDD84C}" name="Column709"/>
    <tableColumn id="744" xr3:uid="{C632779F-D117-41F6-8601-4BA6FC15AF32}" name="Column710"/>
    <tableColumn id="745" xr3:uid="{5ABBE538-2DB2-4244-B140-BE70324254C2}" name="Column711"/>
    <tableColumn id="746" xr3:uid="{A15C7140-C29E-4A79-8411-8EC061815619}" name="Column712"/>
    <tableColumn id="747" xr3:uid="{3A13E1E9-B3C4-447E-9F89-D9B074A5C223}" name="Column713"/>
    <tableColumn id="748" xr3:uid="{B65FD85F-D9C4-4B15-8B4A-B9B16B0C64CD}" name="Column714"/>
    <tableColumn id="749" xr3:uid="{40ECC00E-A20D-4BFD-8587-6176CACB6765}" name="Column715"/>
    <tableColumn id="750" xr3:uid="{E19FBC85-D0C3-4F9E-8F85-F43BE9F198DD}" name="Column716"/>
    <tableColumn id="751" xr3:uid="{D8CB0474-680E-4AC0-A678-06DB3EB626A3}" name="Column717"/>
    <tableColumn id="752" xr3:uid="{CFF871FC-469C-4584-A03B-3DFCDE5C9617}" name="Column718"/>
    <tableColumn id="753" xr3:uid="{5A20228C-37DC-4CB2-9433-C55DFB8A04A9}" name="Column719"/>
    <tableColumn id="754" xr3:uid="{B350C90E-37E1-4188-AF17-B4181FAC1467}" name="Column720"/>
    <tableColumn id="755" xr3:uid="{16F53B8C-EF77-4EE5-A03A-3E45A769A381}" name="Column721"/>
    <tableColumn id="756" xr3:uid="{9AC1BDAB-E173-4A59-9CCB-8538A91FEAB8}" name="Column722"/>
    <tableColumn id="757" xr3:uid="{668FCBE9-50B7-4881-A3CF-09BEB8526E22}" name="Column723"/>
    <tableColumn id="758" xr3:uid="{149F6D6F-4CA3-4746-8A8E-C98F505A18CC}" name="Column724"/>
    <tableColumn id="759" xr3:uid="{DC614DF0-2E38-49E0-974A-87ED69A026FA}" name="Column725"/>
    <tableColumn id="760" xr3:uid="{62805E05-FCF4-4749-8428-B879FC6CDF87}" name="Column726"/>
    <tableColumn id="761" xr3:uid="{75FD286C-E2DC-4F63-8FFE-7891AC6CDF53}" name="Column727"/>
    <tableColumn id="762" xr3:uid="{9AECB7DF-5E79-44CE-8E21-14A9BAE2E56E}" name="Column728"/>
    <tableColumn id="763" xr3:uid="{779490FB-5BF1-4FBD-BE37-1CC8A2225E4D}" name="Column729"/>
    <tableColumn id="764" xr3:uid="{2C4B3B03-832B-4F85-8318-BD3AEA321008}" name="Column730"/>
    <tableColumn id="765" xr3:uid="{C79A415E-9317-420C-B878-90258B48A47A}" name="Column731"/>
    <tableColumn id="766" xr3:uid="{A457C9D4-9196-4E59-91F8-574C9757521B}" name="Column732"/>
    <tableColumn id="767" xr3:uid="{3F8A53BE-58AE-46AE-8F2E-FCD54114BEF9}" name="Column733"/>
    <tableColumn id="768" xr3:uid="{A78359E8-02FE-4D96-BEAE-869D5268899D}" name="Column734"/>
    <tableColumn id="769" xr3:uid="{132DA429-A62E-4906-A0E2-B022B09E0E42}" name="Column735"/>
    <tableColumn id="770" xr3:uid="{466FDE19-A8A0-4EED-89FA-EAA69A241910}" name="Column736"/>
    <tableColumn id="771" xr3:uid="{38396034-4DA3-45C7-9B11-854ECD34BA32}" name="Column737"/>
    <tableColumn id="772" xr3:uid="{AB001269-0B02-475A-A5DC-F810A18F1C70}" name="Column738"/>
    <tableColumn id="773" xr3:uid="{92FFD3A5-307C-4EFB-8431-8AF6D4604193}" name="Column739"/>
    <tableColumn id="774" xr3:uid="{9D0A9374-1F58-45DE-9F39-FA9FDDB10E58}" name="Column740"/>
    <tableColumn id="775" xr3:uid="{4D6CBFFC-76F3-46A1-8B5C-C2FC1570817F}" name="Column741"/>
    <tableColumn id="776" xr3:uid="{FAA8DC3C-E53B-4B8F-96F3-3AAB6561FF73}" name="Column742"/>
    <tableColumn id="777" xr3:uid="{D838B4CB-2AEE-4C91-91BF-07DC5B92F345}" name="Column743"/>
    <tableColumn id="778" xr3:uid="{F20813A1-C148-42C5-B0BB-13CEB1CACDEE}" name="Column744"/>
    <tableColumn id="779" xr3:uid="{C249B91D-DACC-4C3D-80D6-55A4B2293897}" name="Column745"/>
    <tableColumn id="780" xr3:uid="{BBA87150-10BF-4F68-9115-D21DE5C3ED10}" name="Column746"/>
    <tableColumn id="781" xr3:uid="{FE954A35-D870-4B12-8776-79648458143E}" name="Column747"/>
    <tableColumn id="782" xr3:uid="{BAE6307A-05B2-4B7F-BA20-8CB40282BEAC}" name="Column748"/>
    <tableColumn id="783" xr3:uid="{33F2312D-F1AD-44BE-B418-086FB232497F}" name="Column749"/>
    <tableColumn id="784" xr3:uid="{A0DDBB28-0C9D-4B7F-95EE-6F3E54B67204}" name="Column750"/>
    <tableColumn id="785" xr3:uid="{B59691A9-BB82-43DE-AA4D-BCB991547F8F}" name="Column751"/>
    <tableColumn id="786" xr3:uid="{A5B54989-B556-4D5B-822A-D2F6881F2016}" name="Column752"/>
    <tableColumn id="787" xr3:uid="{2485AC8B-5EE5-4DEC-853B-4C59B7BFFB1C}" name="Column753"/>
    <tableColumn id="788" xr3:uid="{2CBFA592-881A-4D81-B996-234306121DD4}" name="Column754"/>
    <tableColumn id="789" xr3:uid="{498EAD8A-AB6E-4F28-AF7A-7DA783B5C479}" name="Column755"/>
    <tableColumn id="790" xr3:uid="{88F2F668-58B5-4024-B182-A08B42DA5E5E}" name="Column756"/>
    <tableColumn id="791" xr3:uid="{2D7EEDC1-0358-45B9-AF4C-9A32BC12E7CB}" name="Column757"/>
    <tableColumn id="792" xr3:uid="{A0364A50-46E4-4E4B-B5CC-711DAEBE9BFD}" name="Column758"/>
    <tableColumn id="793" xr3:uid="{A26AFA88-0338-433D-A97B-DEEF7B3FF98D}" name="Column759"/>
    <tableColumn id="794" xr3:uid="{E58FD417-4DB5-4480-8FCF-7F4528B2A3F7}" name="Column760"/>
    <tableColumn id="795" xr3:uid="{B7E4906A-0F99-4737-A917-7735EE240C07}" name="Column761"/>
    <tableColumn id="796" xr3:uid="{C076D42F-5693-4790-8958-65F9A53BDC84}" name="Column762"/>
    <tableColumn id="797" xr3:uid="{180C1973-9AEA-41EB-B989-235D2F17253D}" name="Column763"/>
    <tableColumn id="798" xr3:uid="{185B7149-6625-45EB-B202-04259533FA9A}" name="Column764"/>
    <tableColumn id="799" xr3:uid="{A37FABBF-3520-42CB-9CDB-69A6B1EFD73B}" name="Column765"/>
    <tableColumn id="800" xr3:uid="{C5C532E8-F35D-46F2-B4F0-041403629630}" name="Column766"/>
    <tableColumn id="801" xr3:uid="{82DCB5FD-39EB-4683-AED0-03A22C0E993E}" name="Column767"/>
    <tableColumn id="802" xr3:uid="{307EC68E-44A3-44F9-8A11-ED350B844C97}" name="Column768"/>
    <tableColumn id="803" xr3:uid="{46F1536F-A00C-4215-838C-35F3C152FD64}" name="Column769"/>
    <tableColumn id="804" xr3:uid="{EB2139B9-DCAC-4FD6-A37A-38E691C16D34}" name="Column770"/>
    <tableColumn id="805" xr3:uid="{5E21EE7D-EA32-49C0-BE24-EFE890CE30F0}" name="Column771"/>
    <tableColumn id="806" xr3:uid="{26568F7E-2869-4630-8F72-B60BEEAE41F9}" name="Column772"/>
    <tableColumn id="807" xr3:uid="{1011B517-BCFF-4B35-A966-4C75F18A3F1E}" name="Column773"/>
    <tableColumn id="808" xr3:uid="{B851B2CD-C60F-4461-92F3-8AEB7A3605C5}" name="Column774"/>
    <tableColumn id="809" xr3:uid="{EA382657-D319-4CFB-A330-4D0D197AF014}" name="Column775"/>
    <tableColumn id="810" xr3:uid="{4C1E4CB2-C6A7-489E-98F7-7DC039263C81}" name="Column776"/>
    <tableColumn id="811" xr3:uid="{B72F97A4-91D3-4AFB-8537-5BE5DB43B332}" name="Column777"/>
    <tableColumn id="812" xr3:uid="{2B5D578B-5992-4B8F-9293-4F8F62FC7B55}" name="Column778"/>
    <tableColumn id="813" xr3:uid="{D4881521-0E01-418B-9D08-A29AF2F5D7AB}" name="Column779"/>
    <tableColumn id="814" xr3:uid="{9DC424F3-E29B-40B9-A407-41FB604A029A}" name="Column780"/>
    <tableColumn id="815" xr3:uid="{420A98FA-E430-423E-A357-1A365A763857}" name="Column781"/>
    <tableColumn id="816" xr3:uid="{C805691C-B211-46D8-82DA-8366CE4F8626}" name="Column782"/>
    <tableColumn id="817" xr3:uid="{1D1D61A9-1DAC-4D23-B48D-C2C9D9145BAB}" name="Column783"/>
    <tableColumn id="818" xr3:uid="{C20C965E-CBD1-4993-AEC4-5634F9705C37}" name="Column784"/>
    <tableColumn id="819" xr3:uid="{2C844068-3596-4D7C-80C2-803AFD06B84F}" name="Column785"/>
    <tableColumn id="820" xr3:uid="{D31AB2D8-DB6E-45A7-94DC-A9AFC2E194AD}" name="Column786"/>
    <tableColumn id="821" xr3:uid="{A4AE9F14-038D-4F03-B063-308E819FBB27}" name="Column787"/>
    <tableColumn id="822" xr3:uid="{C9392893-CEEA-4C5D-A00A-EC6F98AFD86F}" name="Column788"/>
    <tableColumn id="823" xr3:uid="{31301E68-2CDA-4974-B38C-F199BCA4D065}" name="Column789"/>
    <tableColumn id="824" xr3:uid="{B31FFB31-E66B-4162-B2A7-310D3B6A2023}" name="Column790"/>
    <tableColumn id="825" xr3:uid="{637D8A26-DE57-4CE8-B09B-2A4F22FF9315}" name="Column791"/>
    <tableColumn id="826" xr3:uid="{4CAD09AB-8FA6-4EB9-A161-F6D8D572D0E1}" name="Column792"/>
    <tableColumn id="827" xr3:uid="{A7054F22-198A-4007-A36A-050BD43322DE}" name="Column793"/>
    <tableColumn id="828" xr3:uid="{8009D939-EF3F-492B-8849-F92606D9C56C}" name="Column794"/>
    <tableColumn id="829" xr3:uid="{D5BA70AF-0D1A-4469-9310-4BF5C28F8C3D}" name="Column795"/>
    <tableColumn id="830" xr3:uid="{D4273045-A4F3-432B-B7C3-B7F5FBAD2EBB}" name="Column796"/>
    <tableColumn id="831" xr3:uid="{9BAFF353-12D8-4D7D-AF10-9C19FDB7F691}" name="Column797"/>
    <tableColumn id="832" xr3:uid="{74AAA15E-0EF1-49D5-932D-72CC963FE6D9}" name="Column798"/>
    <tableColumn id="833" xr3:uid="{7091088B-6B90-4681-A94C-8E8C60151FBD}" name="Column799"/>
    <tableColumn id="834" xr3:uid="{F1207E0B-F181-405D-A118-34BC8A6765A4}" name="Column800"/>
    <tableColumn id="835" xr3:uid="{7194C8D5-0E05-4B80-897C-DD0F4C88D0B9}" name="Column801"/>
    <tableColumn id="836" xr3:uid="{A02C283C-434F-4B86-BBD7-BACA6403EA72}" name="Column802"/>
    <tableColumn id="837" xr3:uid="{EA79F77A-2D6A-4ADF-9E30-0D24B25403FB}" name="Column803"/>
    <tableColumn id="838" xr3:uid="{DB489F8B-27F7-43E6-873B-60D658595C1B}" name="Column804"/>
    <tableColumn id="839" xr3:uid="{397D6A39-C409-424D-A07B-87CBC2C756D5}" name="Column805"/>
    <tableColumn id="840" xr3:uid="{EC91F80B-9D75-4074-925A-640066FE697D}" name="Column806"/>
    <tableColumn id="841" xr3:uid="{1496C04D-96D5-4B45-920A-1A01C3A2D241}" name="Column807"/>
    <tableColumn id="842" xr3:uid="{1B0580ED-BE26-47C2-856C-8AA2F016E17C}" name="Column808"/>
    <tableColumn id="843" xr3:uid="{FDCA8BB8-7379-4238-A54A-C6995933DF22}" name="Column809"/>
    <tableColumn id="844" xr3:uid="{7D3EC659-81B8-4A8F-9F87-EC341BD10D8B}" name="Column810"/>
    <tableColumn id="845" xr3:uid="{1956943E-DB92-4AB1-9BEF-3F6A99299BCE}" name="Column811"/>
    <tableColumn id="846" xr3:uid="{7FD163D4-8F94-4241-8FA8-35242E6687CA}" name="Column812"/>
    <tableColumn id="847" xr3:uid="{AD1BDA6B-B330-4AF0-A302-E4011956AA73}" name="Column813"/>
    <tableColumn id="848" xr3:uid="{E8587AFC-A599-4F4D-9EFB-C0A23B619FFF}" name="Column814"/>
    <tableColumn id="849" xr3:uid="{968608FF-3BBF-4C77-A302-34F8CA10B760}" name="Column815"/>
    <tableColumn id="850" xr3:uid="{534CBD91-6A98-48EE-AA8C-1AFD23C0A599}" name="Column816"/>
    <tableColumn id="851" xr3:uid="{05F6DD9C-053A-4511-A71B-2E7A49AB7074}" name="Column817"/>
    <tableColumn id="852" xr3:uid="{11A85B07-2F22-40F5-8711-6FC177D5C6ED}" name="Column818"/>
    <tableColumn id="853" xr3:uid="{6E335553-8D3A-4941-BA19-6506C07B5337}" name="Column819"/>
    <tableColumn id="854" xr3:uid="{64E7B9F0-507A-42BC-AF31-9C0290EE2F86}" name="Column820"/>
    <tableColumn id="855" xr3:uid="{E64B6241-0ADC-4485-8E06-B9F222F13E65}" name="Column821"/>
    <tableColumn id="856" xr3:uid="{3E8F6A24-957C-4C30-832B-29C93F52A8ED}" name="Column822"/>
    <tableColumn id="857" xr3:uid="{2F4425CD-4D7E-48F8-A641-339E8E92CF53}" name="Column823"/>
    <tableColumn id="858" xr3:uid="{C62E449B-6455-4351-B080-81CB7BF6C47C}" name="Column824"/>
    <tableColumn id="859" xr3:uid="{D758C781-2446-4478-84A1-00909437F9B8}" name="Column825"/>
    <tableColumn id="860" xr3:uid="{391BB86E-0797-40B1-B971-B5D0C51F5B93}" name="Column826"/>
    <tableColumn id="861" xr3:uid="{EA67DBA0-076B-4EF8-A9A5-020E110C4B08}" name="Column827"/>
    <tableColumn id="862" xr3:uid="{DF8EA8E3-E49D-4543-A1DA-8DBF2EF47B8D}" name="Column828"/>
    <tableColumn id="863" xr3:uid="{8119CED8-A3D7-45C5-8D9C-9AAF42337EC6}" name="Column829"/>
    <tableColumn id="864" xr3:uid="{77EFDA88-6C63-4348-B750-31C44627867E}" name="Column830"/>
    <tableColumn id="865" xr3:uid="{90838553-0752-43B1-B44E-BCFD2EE360AE}" name="Column831"/>
    <tableColumn id="866" xr3:uid="{42EB5D94-0CCA-45BE-8202-86270A882FBC}" name="Column832"/>
    <tableColumn id="867" xr3:uid="{AC227F35-DEDA-4B4A-9C36-A961F5F573BD}" name="Column833"/>
    <tableColumn id="868" xr3:uid="{9B32BBC2-C9D6-42D6-8538-28AE82CCF1C9}" name="Column834"/>
    <tableColumn id="869" xr3:uid="{F019CFBE-7E88-4A5F-8B1E-74676C8A657C}" name="Column835"/>
    <tableColumn id="870" xr3:uid="{D8B7BA5A-8C6A-44EC-A33D-A91C10441610}" name="Column836"/>
    <tableColumn id="871" xr3:uid="{7FE365F9-6FCA-498F-B63B-96CC9D83AE1A}" name="Column837"/>
    <tableColumn id="872" xr3:uid="{F3730489-62D5-43A8-8F4E-4963F9A8E6C7}" name="Column838"/>
    <tableColumn id="873" xr3:uid="{55993AFB-3A9E-402A-BC73-51840E028D23}" name="Column839"/>
    <tableColumn id="874" xr3:uid="{F6E9E047-9D3B-4B1C-B55E-ACBBAD842444}" name="Column840"/>
    <tableColumn id="875" xr3:uid="{3B2F9C22-376E-44C4-9751-E6B93225C74B}" name="Column841"/>
    <tableColumn id="876" xr3:uid="{781014E3-67AC-4BCC-A731-C291A690B4AE}" name="Column842"/>
    <tableColumn id="877" xr3:uid="{2A8F60CD-F47E-450E-94D9-D6EF3E9D06B6}" name="Column843"/>
    <tableColumn id="878" xr3:uid="{5855B114-C718-4FF2-A12A-C229BBADFDB0}" name="Column844"/>
    <tableColumn id="879" xr3:uid="{1038DC38-976C-4742-A2D4-DBD5AAB108C0}" name="Column845"/>
    <tableColumn id="880" xr3:uid="{DFAFF9A1-41A9-4286-85C3-6F25B3DBCC24}" name="Column846"/>
    <tableColumn id="881" xr3:uid="{A7619B5B-3C73-4DD0-96FB-E74004E8EC08}" name="Column847"/>
    <tableColumn id="882" xr3:uid="{2EA38511-881D-4432-BBAD-5309CB57AF3D}" name="Column848"/>
    <tableColumn id="883" xr3:uid="{3C17EA14-1F4D-4C11-A64A-8032E41A76A0}" name="Column849"/>
    <tableColumn id="884" xr3:uid="{E7414FCF-61F8-43F5-BEF1-EC39B83C09BF}" name="Column850"/>
    <tableColumn id="885" xr3:uid="{DD53AD58-B74A-47AB-AE31-B41F9F4F3673}" name="Column851"/>
    <tableColumn id="886" xr3:uid="{5D538668-2B4E-498A-ACFA-8F64785533B2}" name="Column852"/>
    <tableColumn id="887" xr3:uid="{B480A8B7-8FB2-428B-AC17-B39FD69529DC}" name="Column853"/>
    <tableColumn id="888" xr3:uid="{BFFAF1DB-15DE-4D39-8DB2-E169E13263E8}" name="Column854"/>
    <tableColumn id="889" xr3:uid="{93605F97-916C-47A7-BE00-01E298B46B98}" name="Column855"/>
    <tableColumn id="890" xr3:uid="{4C9ECF01-C187-4F22-984F-FE39A3623EF9}" name="Column856"/>
    <tableColumn id="891" xr3:uid="{3F97AFF8-ABA4-4E3B-879A-595AB3E34E85}" name="Column857"/>
    <tableColumn id="892" xr3:uid="{301A0254-48BF-4B01-94FE-00E0712333CB}" name="Column858"/>
    <tableColumn id="893" xr3:uid="{D5739C49-7724-40E2-AC39-0CFFDFE6A264}" name="Column859"/>
    <tableColumn id="894" xr3:uid="{95B27DEE-90AC-4B22-833A-5AE6E25BCA5D}" name="Column860"/>
    <tableColumn id="895" xr3:uid="{57C44C3C-015A-45C0-8228-689EF43263BB}" name="Column861"/>
    <tableColumn id="896" xr3:uid="{67DFDE11-5922-46A7-8B69-9A3EC757AAD8}" name="Column862"/>
    <tableColumn id="897" xr3:uid="{A330E40D-284F-4F88-A850-43520909B58C}" name="Column863"/>
    <tableColumn id="898" xr3:uid="{65542AB6-3D34-4C35-9B20-BB9873A8EC22}" name="Column864"/>
    <tableColumn id="899" xr3:uid="{68BFBE78-CD78-4728-99DF-15048F36BB2B}" name="Column865"/>
    <tableColumn id="900" xr3:uid="{B1321470-B370-45F5-8C7A-A2731038B7D2}" name="Column866"/>
    <tableColumn id="901" xr3:uid="{7387D3CA-3A55-49A5-B0AC-67E7E105278F}" name="Column867"/>
    <tableColumn id="902" xr3:uid="{9711E692-247E-4594-87E4-CEAA3CAF3CD2}" name="Column868"/>
    <tableColumn id="903" xr3:uid="{EC69FCAA-7282-4D38-B909-6BE1E9C40E46}" name="Column869"/>
    <tableColumn id="904" xr3:uid="{68D6E3E1-778B-4510-BD19-6505351313E6}" name="Column870"/>
    <tableColumn id="905" xr3:uid="{4EBF0D6B-9005-47F7-B3CB-E2B5A01E8E7D}" name="Column871"/>
    <tableColumn id="906" xr3:uid="{5D1EDFF1-005D-46A8-B9E4-E88FE0EFB398}" name="Column872"/>
    <tableColumn id="907" xr3:uid="{5796B0E0-1FD0-4A86-BC57-C3345896B28E}" name="Column873"/>
    <tableColumn id="908" xr3:uid="{B6C2E6B8-F07B-4043-9A1F-EBCB755EB891}" name="Column874"/>
    <tableColumn id="909" xr3:uid="{E0EAF310-F01D-4556-B8DA-302F03D5994B}" name="Column875"/>
    <tableColumn id="910" xr3:uid="{215E69A8-A95E-4335-B706-A8DD036256D6}" name="Column876"/>
    <tableColumn id="911" xr3:uid="{C6066768-1080-483D-9797-93ED669AFD67}" name="Column877"/>
    <tableColumn id="912" xr3:uid="{3C227121-6A2D-4319-AE7F-9EF45776B979}" name="Column878"/>
    <tableColumn id="913" xr3:uid="{A58D79AD-F933-4EF3-A2B5-8FEAF06A4927}" name="Column879"/>
    <tableColumn id="914" xr3:uid="{2112F4BC-9EF7-4574-A7F8-99EC1157C422}" name="Column880"/>
    <tableColumn id="915" xr3:uid="{2C5DB1D8-2FF6-4A08-A51B-121CFBCF12B0}" name="Column881"/>
    <tableColumn id="916" xr3:uid="{28470C6B-C283-4177-BA1D-56D397B83665}" name="Column882"/>
    <tableColumn id="917" xr3:uid="{24CCD756-283B-4A6A-94DA-34416081D535}" name="Column883"/>
    <tableColumn id="918" xr3:uid="{BD0FC666-FE06-4202-B1D1-38E01A40AD47}" name="Column884"/>
    <tableColumn id="919" xr3:uid="{8636C4A1-23D5-4D2B-BB01-6A5E82E0B820}" name="Column885"/>
    <tableColumn id="920" xr3:uid="{0CBCE748-DE71-4E60-9EF2-1DFBDE6E432E}" name="Column886"/>
    <tableColumn id="921" xr3:uid="{037E83E2-0955-42AA-A205-4FBFDAC74DD9}" name="Column887"/>
    <tableColumn id="922" xr3:uid="{A357696A-F95F-4319-BE1E-76DBE79608F9}" name="Column888"/>
    <tableColumn id="923" xr3:uid="{EA4D8C2B-A662-4076-A07C-056445964326}" name="Column889"/>
    <tableColumn id="924" xr3:uid="{6B123E35-51B0-47A1-9B97-59D9EB24CF47}" name="Column890"/>
    <tableColumn id="925" xr3:uid="{1DDC5DBA-5CFB-49A2-8F62-4E291162552C}" name="Column891"/>
    <tableColumn id="926" xr3:uid="{8D31EFA6-479A-42C5-A46B-6B3790323F4D}" name="Column892"/>
    <tableColumn id="927" xr3:uid="{FD408CDE-B442-4A6D-BB14-12A86393A779}" name="Column893"/>
    <tableColumn id="928" xr3:uid="{4C4055D6-FEB6-48EA-A38B-5C288FB16BE0}" name="Column894"/>
    <tableColumn id="929" xr3:uid="{AD21B834-8D8E-4B36-A70E-6FE039FA6528}" name="Column895"/>
    <tableColumn id="930" xr3:uid="{A3308AB1-7FF9-4934-9941-256E8F65973A}" name="Column896"/>
    <tableColumn id="931" xr3:uid="{CEECB91A-F777-4978-BED4-7197D4C431F4}" name="Column897"/>
    <tableColumn id="932" xr3:uid="{2E9D5F64-AD1C-427B-9F31-6120EFD3493D}" name="Column898"/>
    <tableColumn id="933" xr3:uid="{817B7387-9A22-414D-90EC-0CBA5D83BE5A}" name="Column899"/>
    <tableColumn id="934" xr3:uid="{61F92411-D077-438F-B0D3-6DF3C61F30E7}" name="Column900"/>
    <tableColumn id="935" xr3:uid="{B7A14411-455C-437F-AD0E-A457C484D041}" name="Column901"/>
    <tableColumn id="936" xr3:uid="{EBE9ADC7-8C10-49B6-8291-252A6C6F23A9}" name="Column902"/>
    <tableColumn id="937" xr3:uid="{575AF183-D07E-4498-8371-8EB90A650611}" name="Column903"/>
    <tableColumn id="938" xr3:uid="{EEBE7C0F-996F-4CC6-8CC3-11E621885F82}" name="Column904"/>
    <tableColumn id="939" xr3:uid="{81A129AB-041A-49A4-AC40-AA5E060483C2}" name="Column905"/>
    <tableColumn id="940" xr3:uid="{135E2F6D-10D4-4BE4-8299-785C10080CE6}" name="Column906"/>
    <tableColumn id="941" xr3:uid="{791DC608-FEF4-46AB-B15D-5A7DD897BC31}" name="Column907"/>
    <tableColumn id="942" xr3:uid="{94AA8FDC-4DC4-41EE-A14A-76795AC60278}" name="Column908"/>
    <tableColumn id="943" xr3:uid="{0A17BA9D-F777-4772-A2E2-B0162464ED30}" name="Column909"/>
    <tableColumn id="944" xr3:uid="{AE394A8F-9220-4148-8CD5-35041B173503}" name="Column910"/>
    <tableColumn id="945" xr3:uid="{B4E9811B-1478-4E9A-B7CD-F6FD017C380F}" name="Column911"/>
    <tableColumn id="946" xr3:uid="{5B36132A-45C7-4D04-BA3D-BB62FC2BBB8A}" name="Column912"/>
    <tableColumn id="947" xr3:uid="{791C8B67-3973-469A-8645-5D6A542A29C8}" name="Column913"/>
    <tableColumn id="948" xr3:uid="{EBECBB15-F050-44F3-AC43-F897ABC48D35}" name="Column914"/>
    <tableColumn id="949" xr3:uid="{7A0A95F0-81D7-4B10-A3EF-1E820DE06988}" name="Column915"/>
    <tableColumn id="950" xr3:uid="{8F727238-E1A6-463E-860E-BB754890DBAB}" name="Column916"/>
    <tableColumn id="951" xr3:uid="{496ED7AA-F178-44A9-BC90-539282DA1068}" name="Column917"/>
    <tableColumn id="952" xr3:uid="{E27BE88E-E66A-43DB-9418-8908049F9B3B}" name="Column918"/>
    <tableColumn id="953" xr3:uid="{F25C93CC-2CE1-43CA-9F63-CFD06CD4D042}" name="Column919"/>
    <tableColumn id="954" xr3:uid="{9583E3C6-B240-4C42-93A9-E059800BF6AC}" name="Column920"/>
    <tableColumn id="955" xr3:uid="{167A14BA-E6CC-462B-BEBA-13F6F343D58B}" name="Column921"/>
    <tableColumn id="956" xr3:uid="{1F4FCF5F-DC61-4CA6-A108-7E7522C7176C}" name="Column922"/>
    <tableColumn id="957" xr3:uid="{44A72597-A26A-4D88-84A0-C0AF86269CF3}" name="Column923"/>
    <tableColumn id="958" xr3:uid="{2435B8F3-4AA7-436B-BFC8-95052FCAD4A8}" name="Column924"/>
    <tableColumn id="959" xr3:uid="{6ABAA146-4A8D-4F4C-89B5-CC8F464D6A43}" name="Column925"/>
    <tableColumn id="960" xr3:uid="{1A378A9B-F1AE-423D-9887-2F245826BF38}" name="Column926"/>
    <tableColumn id="961" xr3:uid="{3B549EF6-6C1B-43A3-945A-AB4D9283F6DC}" name="Column927"/>
    <tableColumn id="962" xr3:uid="{8037C82C-6C90-405A-AB6F-19E807045CE7}" name="Column928"/>
    <tableColumn id="963" xr3:uid="{33BD5A9E-780C-4808-899E-ACA6DDCFE5AE}" name="Column929"/>
    <tableColumn id="964" xr3:uid="{2F247B7B-61B4-455B-9F44-6413EC251A75}" name="Column930"/>
    <tableColumn id="965" xr3:uid="{1D8C7C15-29BC-4339-AA92-7494A54090A4}" name="Column931"/>
    <tableColumn id="966" xr3:uid="{FA950115-C5B8-41FD-B070-D00D6C085D05}" name="Column932"/>
    <tableColumn id="967" xr3:uid="{C29CB4C1-3562-48C4-A9F1-527F08E14F02}" name="Column933"/>
    <tableColumn id="968" xr3:uid="{912BA778-EBA9-482A-BDC4-B79BBBD2552A}" name="Column934"/>
    <tableColumn id="969" xr3:uid="{3F829713-56FE-409B-8638-2C07D3F4B356}" name="Column935"/>
    <tableColumn id="970" xr3:uid="{E9F84F2B-F87C-4BA1-A7B0-FB6C88ED38EA}" name="Column936"/>
    <tableColumn id="971" xr3:uid="{3AE78F99-0C89-4CD3-B6EE-AC1D6EA28F35}" name="Column937"/>
    <tableColumn id="972" xr3:uid="{FA72CC45-4D86-4341-A546-5E812922CD5D}" name="Column938"/>
    <tableColumn id="973" xr3:uid="{68B58E69-668E-45A0-BC11-F55487024691}" name="Column939"/>
    <tableColumn id="974" xr3:uid="{3028C510-1439-47FC-8347-5B6821F37890}" name="Column940"/>
    <tableColumn id="975" xr3:uid="{8B771116-B2B3-4281-B3B3-214FC37090A2}" name="Column941"/>
    <tableColumn id="976" xr3:uid="{E4DB4003-8E88-49F3-93D8-2314ADA580B3}" name="Column942"/>
    <tableColumn id="977" xr3:uid="{568D2805-C8B7-4932-9B95-19F21447F82E}" name="Column943"/>
    <tableColumn id="978" xr3:uid="{639B457F-6E91-4968-844B-672F22D337FF}" name="Column944"/>
    <tableColumn id="979" xr3:uid="{EAB44433-EFD0-4B24-ACD9-DCF819C426CF}" name="Column945"/>
    <tableColumn id="980" xr3:uid="{83D2E764-8B62-4DE4-9518-5FDFB4906150}" name="Column946"/>
    <tableColumn id="981" xr3:uid="{E55E683E-8142-4F85-81C6-7A4A21E40DAC}" name="Column947"/>
    <tableColumn id="982" xr3:uid="{C3497E51-E8C8-4D1F-A8EE-6BD3441241AD}" name="Column948"/>
    <tableColumn id="983" xr3:uid="{A2E8AA9E-3642-452D-A4B8-0E40BBEE2541}" name="Column949"/>
    <tableColumn id="984" xr3:uid="{3D088B49-9426-45BF-BF11-515DC29B1397}" name="Column950"/>
    <tableColumn id="985" xr3:uid="{5E322217-537A-4AB2-AA8D-EE6FCF21CE53}" name="Column951"/>
    <tableColumn id="986" xr3:uid="{5137A774-06F2-4070-84AC-A0B1820DB4BD}" name="Column952"/>
    <tableColumn id="987" xr3:uid="{B0BE4D68-06C5-447C-99DD-4A8E1D6A6B6B}" name="Column953"/>
    <tableColumn id="988" xr3:uid="{CB741C62-1F7F-477F-A941-F538FB14F424}" name="Column954"/>
    <tableColumn id="989" xr3:uid="{308FE823-4A81-4643-8CD3-D865F4CD1650}" name="Column955"/>
    <tableColumn id="990" xr3:uid="{E85DDE62-51E1-403A-A8BE-CCE2D0FC6F7C}" name="Column956"/>
    <tableColumn id="991" xr3:uid="{746BD102-3577-4F3E-8BE9-226E59A8389A}" name="Column957"/>
    <tableColumn id="992" xr3:uid="{307D68DF-62F4-4571-AC46-F8CC78EE1786}" name="Column958"/>
    <tableColumn id="993" xr3:uid="{2F793623-B75D-4E8A-AAFC-DF2DF01B43E0}" name="Column959"/>
    <tableColumn id="994" xr3:uid="{173E9D1E-148D-4A23-8688-225DE389AF52}" name="Column960"/>
    <tableColumn id="995" xr3:uid="{2844CA58-58B0-46AA-A2F4-3739C0651AB5}" name="Column961"/>
    <tableColumn id="996" xr3:uid="{826DA62F-CDA2-40BC-BCB8-9B3289F52270}" name="Column962"/>
    <tableColumn id="997" xr3:uid="{163C52DA-BA46-4BDF-A985-2FA67687D373}" name="Column963"/>
    <tableColumn id="998" xr3:uid="{A5F2F7CE-D2AA-40FB-A5EB-3B984522F6B1}" name="Column964"/>
    <tableColumn id="999" xr3:uid="{2181A436-073B-43E9-9FFC-B325D6128C54}" name="Column965"/>
    <tableColumn id="1000" xr3:uid="{0544DB1F-FAAE-4B14-93AE-FE2A00D814F6}" name="Column966"/>
    <tableColumn id="1001" xr3:uid="{64D306D8-68FD-4793-BBC2-1D39935FEDBC}" name="Column967"/>
    <tableColumn id="1002" xr3:uid="{F68E913E-9FED-4291-ABBB-A111A1E76D7E}" name="Column968"/>
    <tableColumn id="1003" xr3:uid="{430FD1C4-2766-4D07-B7FA-2B5394BA3F99}" name="Column969"/>
    <tableColumn id="1004" xr3:uid="{30F3C41A-5861-49BE-9BE2-CD2D357678E1}" name="Column970"/>
    <tableColumn id="1005" xr3:uid="{1C56A46E-DB90-4834-8E4E-D38E181A006A}" name="Column971"/>
    <tableColumn id="1006" xr3:uid="{54EF2038-C56F-4E53-A517-1A6D7780741A}" name="Column972"/>
    <tableColumn id="1007" xr3:uid="{EB085B11-FA29-4EC6-AF1E-9F15AD14F330}" name="Column973"/>
    <tableColumn id="1008" xr3:uid="{5A2BA51B-71D4-42F9-B337-1C2C50CF2220}" name="Column974"/>
    <tableColumn id="1009" xr3:uid="{D93276A3-461E-4D07-A232-EBACA337EF16}" name="Column975"/>
    <tableColumn id="1010" xr3:uid="{3755A951-3F84-4889-AA68-D9D70B801F23}" name="Column976"/>
    <tableColumn id="1011" xr3:uid="{162072AC-071A-4E54-9AA6-0684980B1444}" name="Column977"/>
    <tableColumn id="1012" xr3:uid="{AB40C1FD-2135-4717-BD5C-4D49048E63F1}" name="Column978"/>
    <tableColumn id="1013" xr3:uid="{98F67EB4-002E-4124-BA0B-16ECD1C8FFD8}" name="Column979"/>
    <tableColumn id="1014" xr3:uid="{6E325FD3-A403-4F93-9C1D-E67049240776}" name="Column980"/>
    <tableColumn id="1015" xr3:uid="{2E031FBD-A3E0-44C7-9B89-FC3E111C59D5}" name="Column981"/>
    <tableColumn id="1016" xr3:uid="{3C6E682B-D356-44B9-8918-6E43C385C7B2}" name="Column982"/>
    <tableColumn id="1017" xr3:uid="{2DBCA030-BCE2-49C6-9399-B84AD096B2B3}" name="Column983"/>
    <tableColumn id="1018" xr3:uid="{DDF9BA0B-C12F-4174-AAED-79B85CF70DDC}" name="Column984"/>
    <tableColumn id="1019" xr3:uid="{57FB71C2-F171-4941-B89F-FFAF102CF95F}" name="Column985"/>
    <tableColumn id="1020" xr3:uid="{DEEDB0A9-A6BB-4B80-8751-040E13BC445F}" name="Column986"/>
    <tableColumn id="1021" xr3:uid="{4371720D-F8A6-42B4-9D4A-CDF5A0843259}" name="Column987"/>
    <tableColumn id="1022" xr3:uid="{619D2189-D832-44E6-B7DB-60F64A321D5D}" name="Column988"/>
    <tableColumn id="1023" xr3:uid="{D5E3C381-2B0E-4D26-AB98-7B64AC8E99EA}" name="Column989"/>
    <tableColumn id="1024" xr3:uid="{1C241A73-8F22-4BC2-9BA8-CEDF06B4FEF6}" name="Column990"/>
    <tableColumn id="1025" xr3:uid="{F1770B48-D958-45BA-B678-8DE576C2FCCA}" name="Column991"/>
    <tableColumn id="1026" xr3:uid="{168C9FC0-91D4-4C19-B3B7-DCC0F2DB964D}" name="Column992"/>
    <tableColumn id="1027" xr3:uid="{BDB6115F-3796-468A-A93E-7F329D18A173}" name="Column993"/>
    <tableColumn id="1028" xr3:uid="{839A23FF-2F98-4632-904B-553C3574C0D7}" name="Column994"/>
    <tableColumn id="1029" xr3:uid="{C26AD429-ABA0-42BE-9711-955E8C7EDAFB}" name="Column995"/>
    <tableColumn id="1030" xr3:uid="{5417E9F3-69AE-4BA5-84C5-3D6F38E07287}" name="Column996"/>
    <tableColumn id="1031" xr3:uid="{89F30D85-21F3-4D8D-B697-D032E1C4C95D}" name="Column997"/>
    <tableColumn id="1032" xr3:uid="{77ED19BD-1863-45E4-A063-16BB9E253BE3}" name="Column998"/>
    <tableColumn id="1033" xr3:uid="{C86877BA-9AFE-4AD3-A0BB-8AFBFE0FDDFD}" name="Column999"/>
    <tableColumn id="1034" xr3:uid="{8BAEF3A0-B0A6-4FE7-96DC-1C1E7FDBE705}" name="Column1000"/>
    <tableColumn id="1035" xr3:uid="{6239260D-871A-4F16-A4F5-4E27FDDAB83C}" name="Column1001"/>
    <tableColumn id="1036" xr3:uid="{A8F10078-AAA5-4F5F-92FA-5A64396108C3}" name="Column1002"/>
    <tableColumn id="1037" xr3:uid="{1F458D59-597A-45A9-A832-12F31C4A473E}" name="Column1003"/>
    <tableColumn id="1038" xr3:uid="{D5760902-6031-418E-8F5A-6530DF6F4139}" name="Column1004"/>
    <tableColumn id="1039" xr3:uid="{A2C7CE6B-91D2-4D83-87A3-E6112343862F}" name="Column1005"/>
    <tableColumn id="1040" xr3:uid="{D757FFB8-90DA-479D-A990-0EE3D589438F}" name="Column1006"/>
    <tableColumn id="1041" xr3:uid="{9D7E2EBB-84EA-4A14-9B3E-E5160128E0AF}" name="Column1007"/>
    <tableColumn id="1042" xr3:uid="{238ACE17-AD8F-499D-AEDD-82B11A3E84D2}" name="Column1008"/>
    <tableColumn id="1043" xr3:uid="{D6775AA4-33EA-4575-A770-EA94C5E37968}" name="Column1009"/>
    <tableColumn id="1044" xr3:uid="{7B4C28D1-792F-481D-B2E4-B730B6C23DF8}" name="Column1010"/>
    <tableColumn id="1045" xr3:uid="{6CE30118-E618-45BB-ABA6-BDE7E1E30E7F}" name="Column1011"/>
    <tableColumn id="1046" xr3:uid="{505239D4-417D-4B84-8AA6-DED7B74AFC28}" name="Column1012"/>
    <tableColumn id="1047" xr3:uid="{FAE59867-C96A-487D-A65C-C1616B0D6CF9}" name="Column1013"/>
    <tableColumn id="1048" xr3:uid="{18FEBEE9-5C69-4CFC-BB96-C59A2E42D8A1}" name="Column1014"/>
    <tableColumn id="1049" xr3:uid="{5A34D043-C79D-4195-8F3A-6106C50BF30B}" name="Column1015"/>
    <tableColumn id="1050" xr3:uid="{62788A46-4D6F-49BC-960A-E169B33D6E11}" name="Column1016"/>
    <tableColumn id="1051" xr3:uid="{B08239CE-6737-4FB0-AC78-A347DC862DB0}" name="Column1017"/>
    <tableColumn id="1052" xr3:uid="{D3010658-16FD-4360-A133-3754E614107A}" name="Column1018"/>
    <tableColumn id="1053" xr3:uid="{67E9F858-458D-4F3D-8CB3-0E1A8F89D0F0}" name="Column1019"/>
    <tableColumn id="1054" xr3:uid="{AF701E0E-F995-4172-92FE-0591F6AAAB2F}" name="Column1020"/>
    <tableColumn id="1055" xr3:uid="{7BBA8D53-14AE-42B0-8DEC-1AC8752CD027}" name="Column1021"/>
    <tableColumn id="1056" xr3:uid="{C27EED75-C130-42B8-9D12-CE068F580E6C}" name="Column1022"/>
    <tableColumn id="1057" xr3:uid="{863FFBB3-996B-4F91-AF8F-A4998B003CA7}" name="Column1023"/>
    <tableColumn id="1058" xr3:uid="{4837611C-DF8A-47E6-8A0A-A23C0EFA48C8}" name="Column1024"/>
    <tableColumn id="1059" xr3:uid="{0C7AC7AF-8C14-4162-A274-2B5A16FDA559}" name="Column1025"/>
    <tableColumn id="1060" xr3:uid="{A1128B08-C2AD-4FC8-8D5D-1A9FC0876DA0}" name="Column1026"/>
    <tableColumn id="1061" xr3:uid="{94962286-C6E2-46C1-B975-D0B56098D8E7}" name="Column1027"/>
    <tableColumn id="1062" xr3:uid="{4574D1CB-3366-4789-9F4E-A96A39B6D0B9}" name="Column1028"/>
    <tableColumn id="1063" xr3:uid="{35B08DE1-4697-41FC-B310-0943B25B107D}" name="Column1029"/>
    <tableColumn id="1064" xr3:uid="{5AAF9A24-AA60-45A5-B354-437677CE2155}" name="Column1030"/>
    <tableColumn id="1065" xr3:uid="{D4EE001A-EF46-4C0F-A51E-6FEC49C48726}" name="Column1031"/>
    <tableColumn id="1066" xr3:uid="{7A4DBAD0-B228-4100-B30B-820AF27CD940}" name="Column1032"/>
    <tableColumn id="1067" xr3:uid="{5291898D-ED46-4C16-8385-90065051DC2B}" name="Column1033"/>
    <tableColumn id="1068" xr3:uid="{E41A4F2F-2383-4FD5-9CDC-974989326254}" name="Column1034"/>
    <tableColumn id="1069" xr3:uid="{811078A8-6470-445E-AEF1-ADC86A221826}" name="Column1035"/>
    <tableColumn id="1070" xr3:uid="{38F033CC-0F1E-49D3-9B83-8534449E5C6D}" name="Column1036"/>
    <tableColumn id="1071" xr3:uid="{5687B044-ECC3-401F-B24D-16465DB14BC4}" name="Column1037"/>
    <tableColumn id="1072" xr3:uid="{8277C51D-0C81-4063-9987-67547077F255}" name="Column1038"/>
    <tableColumn id="1073" xr3:uid="{59E43771-2BA8-4195-82A4-64BC9511603E}" name="Column1039"/>
    <tableColumn id="1074" xr3:uid="{BDDC7A0E-3120-4A9F-83B0-960D8285006A}" name="Column1040"/>
    <tableColumn id="1075" xr3:uid="{E2F2320D-F82B-4A8F-A45A-794A2F7A6A2F}" name="Column1041"/>
    <tableColumn id="1076" xr3:uid="{E72C0837-2D89-46AF-A6A5-71AB1E7DE8FE}" name="Column1042"/>
    <tableColumn id="1077" xr3:uid="{893CDDCA-210A-4574-A556-6A3F97FA502B}" name="Column1043"/>
    <tableColumn id="1078" xr3:uid="{ADF8207E-BED8-4278-BE60-E6531249A666}" name="Column1044"/>
    <tableColumn id="1079" xr3:uid="{D94D3506-8C03-427D-9ED8-8C04F0094E0A}" name="Column1045"/>
    <tableColumn id="1080" xr3:uid="{26E94A6E-5556-4E2C-9DFC-FC9C63CEB425}" name="Column1046"/>
    <tableColumn id="1081" xr3:uid="{66799DF2-57F6-4CC6-B6F3-81C8141B4E03}" name="Column1047"/>
    <tableColumn id="1082" xr3:uid="{23C5855B-F703-4667-B316-94F04568319E}" name="Column1048"/>
    <tableColumn id="1083" xr3:uid="{89A592A9-4BA8-4265-A444-D7C625E102F8}" name="Column1049"/>
    <tableColumn id="1084" xr3:uid="{D7CFD7C5-1635-4358-A350-CE23DE59C513}" name="Column1050"/>
    <tableColumn id="1085" xr3:uid="{5EE985D0-49E5-4613-8D72-33303EEDF965}" name="Column1051"/>
    <tableColumn id="1086" xr3:uid="{D1BC9C08-D266-4D9A-8865-4980E672537E}" name="Column1052"/>
    <tableColumn id="1087" xr3:uid="{A5A40D3D-902B-4DB0-AD58-069A06D0B170}" name="Column1053"/>
    <tableColumn id="1088" xr3:uid="{841C173E-7607-4A3C-92CB-D12540B13119}" name="Column1054"/>
    <tableColumn id="1089" xr3:uid="{9422B62E-57CF-4D56-9233-AA84957A6D8C}" name="Column1055"/>
    <tableColumn id="1090" xr3:uid="{17370D01-1ED6-4A4D-B606-6B2CC4A2C45C}" name="Column1056"/>
    <tableColumn id="1091" xr3:uid="{3870BB50-AFD6-4420-B5F1-DB1A35D2CA76}" name="Column1057"/>
    <tableColumn id="1092" xr3:uid="{D5FFFED2-45FA-46A5-B2A1-99D5ED0DB0B8}" name="Column1058"/>
    <tableColumn id="1093" xr3:uid="{50B011A7-D154-4804-8EBD-CA6DD99633E3}" name="Column1059"/>
    <tableColumn id="1094" xr3:uid="{85AE7A0C-040B-49AA-8F62-101C9C926549}" name="Column1060"/>
    <tableColumn id="1095" xr3:uid="{7E59B42B-4E16-4548-A953-BD50193CCFC6}" name="Column1061"/>
    <tableColumn id="1096" xr3:uid="{49ACDEC0-84C2-44B8-B149-3EC4D04F456E}" name="Column1062"/>
    <tableColumn id="1097" xr3:uid="{5F7DF3FA-B80B-41A0-942D-21BFFF7DA69A}" name="Column1063"/>
    <tableColumn id="1098" xr3:uid="{062AFC0D-EA67-4B9C-891A-936CAC0CC654}" name="Column1064"/>
    <tableColumn id="1099" xr3:uid="{D4A19E46-C7B5-4D94-9119-C382888D8857}" name="Column1065"/>
    <tableColumn id="1100" xr3:uid="{83C66CB6-B435-479E-88C4-DA21B5CD1C36}" name="Column1066"/>
    <tableColumn id="1101" xr3:uid="{781946C2-48E7-4C03-85F1-3209AE371498}" name="Column1067"/>
    <tableColumn id="1102" xr3:uid="{6A357D8C-2DA6-4430-98F5-0CADEF7F362F}" name="Column1068"/>
    <tableColumn id="1103" xr3:uid="{4962D3B4-7E4B-4C6E-A45B-1474C029E058}" name="Column1069"/>
    <tableColumn id="1104" xr3:uid="{C9EF2C0E-7BCB-4597-849A-3756C45C6400}" name="Column1070"/>
    <tableColumn id="1105" xr3:uid="{F1F558DD-D302-490C-953A-4629C24D0BD0}" name="Column1071"/>
    <tableColumn id="1106" xr3:uid="{8ED814E6-F877-4BD8-B409-7BDA8C65ACB6}" name="Column1072"/>
    <tableColumn id="1107" xr3:uid="{A4443C74-4CD3-4EC9-9E50-960533929C2F}" name="Column1073"/>
    <tableColumn id="1108" xr3:uid="{81AFFC36-CD74-45B8-BAC2-0F82C92AE2D3}" name="Column1074"/>
    <tableColumn id="1109" xr3:uid="{6BCACD22-08DE-4991-BEFD-DBAEAD66689B}" name="Column1075"/>
    <tableColumn id="1110" xr3:uid="{FAE8F574-A9FC-4303-96B1-28C4BBE5DDD4}" name="Column1076"/>
    <tableColumn id="1111" xr3:uid="{EB3F7280-58B3-4088-B300-4C3F61F9AB5D}" name="Column1077"/>
    <tableColumn id="1112" xr3:uid="{72D5CE6B-2982-49D0-98C3-75271D8E4F56}" name="Column1078"/>
    <tableColumn id="1113" xr3:uid="{4C4E7EFA-25A1-499A-889E-B0912512C283}" name="Column1079"/>
    <tableColumn id="1114" xr3:uid="{2ED9E286-3A33-4C38-AF48-34AD5A3BEAE9}" name="Column1080"/>
    <tableColumn id="1115" xr3:uid="{499FFBEF-B267-43FA-8976-B550BC27A8C8}" name="Column1081"/>
    <tableColumn id="1116" xr3:uid="{23E915BA-E0A0-4687-A9F3-587D64156EB9}" name="Column1082"/>
    <tableColumn id="1117" xr3:uid="{35396525-F15D-4F2A-B2AC-77BD49303310}" name="Column1083"/>
    <tableColumn id="1118" xr3:uid="{FD1DE858-644D-4F3B-9C0B-F5B37F7E3C62}" name="Column1084"/>
    <tableColumn id="1119" xr3:uid="{2ED616F2-31F6-4660-93D9-2ED8BFE491C2}" name="Column1085"/>
    <tableColumn id="1120" xr3:uid="{040CDD83-7444-4020-BA40-87ED306AD0D3}" name="Column1086"/>
    <tableColumn id="1121" xr3:uid="{DDEDACE1-4D6F-423C-AFBC-14A9529490A5}" name="Column1087"/>
    <tableColumn id="1122" xr3:uid="{39B481CF-3D53-43C6-A227-52F78EF6D028}" name="Column1088"/>
    <tableColumn id="1123" xr3:uid="{77FE90DF-32C8-4A76-8A80-792993CD12AC}" name="Column1089"/>
    <tableColumn id="1124" xr3:uid="{ED685B25-303E-4392-A8D0-88730CCED788}" name="Column1090"/>
    <tableColumn id="1125" xr3:uid="{2010F6D3-83AB-4E72-AA27-91C7600D6F58}" name="Column1091"/>
    <tableColumn id="1126" xr3:uid="{535E8EAE-BC90-4093-8DC6-98258C4E1D74}" name="Column1092"/>
    <tableColumn id="1127" xr3:uid="{A8FAF573-9D19-422A-A47C-79E3DAE6CE7F}" name="Column1093"/>
    <tableColumn id="1128" xr3:uid="{E0799EA9-6D74-4ACE-8B26-3324E8C6E7BD}" name="Column1094"/>
    <tableColumn id="1129" xr3:uid="{4ED06C1B-6D2D-48BB-AD6F-6BBE143DC0BA}" name="Column1095"/>
    <tableColumn id="1130" xr3:uid="{37A96ECC-5578-4BA2-A686-7B6046FEEEC0}" name="Column1096"/>
    <tableColumn id="1131" xr3:uid="{071D00F6-C2C9-44F2-A174-F69EA189E3A1}" name="Column1097"/>
    <tableColumn id="1132" xr3:uid="{8A97F34C-7EF1-48F3-9882-983DD891C41E}" name="Column1098"/>
    <tableColumn id="1133" xr3:uid="{5BD802C1-DA1B-4A6A-A9DA-26EA0DCD8B16}" name="Column1099"/>
    <tableColumn id="1134" xr3:uid="{04A4745B-4337-4C92-BE9E-61E7E49DFE38}" name="Column1100"/>
    <tableColumn id="1135" xr3:uid="{C240DA13-634A-46C6-85E1-29FEFBFEA8AD}" name="Column1101"/>
    <tableColumn id="1136" xr3:uid="{6188F430-69C3-44F8-B55C-F8F6117EEFC9}" name="Column1102"/>
    <tableColumn id="1137" xr3:uid="{70B42480-954F-41ED-888B-227A5AE1D054}" name="Column1103"/>
    <tableColumn id="1138" xr3:uid="{C7D3BB81-15C0-4829-B2E5-7A59C35CE4C4}" name="Column1104"/>
    <tableColumn id="1139" xr3:uid="{6CB958E3-E1E2-4068-A255-C33CEA1D166C}" name="Column1105"/>
    <tableColumn id="1140" xr3:uid="{B59FC36A-0083-4BD8-B360-145E8F073598}" name="Column1106"/>
    <tableColumn id="1141" xr3:uid="{205D0C26-78BB-4F8D-AF5B-5D62DFBBD4B9}" name="Column1107"/>
    <tableColumn id="1142" xr3:uid="{E8719B88-D6CB-4994-ACDF-3B7A6EF00526}" name="Column1108"/>
    <tableColumn id="1143" xr3:uid="{CDEE5A8C-A8EE-4E84-B083-52DA0976F7C5}" name="Column1109"/>
    <tableColumn id="1144" xr3:uid="{5268AB3B-68C0-416D-8A7D-BF1EFB8ED45E}" name="Column1110"/>
    <tableColumn id="1145" xr3:uid="{00631A70-C17E-469F-A7E6-BBAA1FA227D6}" name="Column1111"/>
    <tableColumn id="1146" xr3:uid="{0DA8C06A-40C4-4CA7-9528-B3BF458B456E}" name="Column1112"/>
    <tableColumn id="1147" xr3:uid="{D1D8090A-6197-4599-817F-56A2CD7E05BA}" name="Column1113"/>
    <tableColumn id="1148" xr3:uid="{D201B494-849B-4B4E-8485-20E8B8331228}" name="Column1114"/>
    <tableColumn id="1149" xr3:uid="{7F51357B-0566-4398-BB90-C116EB153597}" name="Column1115"/>
    <tableColumn id="1150" xr3:uid="{32EF8365-6C7D-47F3-9866-43FDF3FF3C8F}" name="Column1116"/>
    <tableColumn id="1151" xr3:uid="{6DBE9519-011D-47F0-B1C6-1B3027BE36DF}" name="Column1117"/>
    <tableColumn id="1152" xr3:uid="{4FE00B14-4D8D-498E-8703-64BEC2795BBA}" name="Column1118"/>
    <tableColumn id="1153" xr3:uid="{5CD77E5E-E279-4EF0-BDD9-0AE0511C3A5C}" name="Column1119"/>
    <tableColumn id="1154" xr3:uid="{CECC9CD6-8867-4F8E-989A-F7F4080CB654}" name="Column1120"/>
    <tableColumn id="1155" xr3:uid="{12708EF3-B5DB-4900-9E1B-953146BCC167}" name="Column1121"/>
    <tableColumn id="1156" xr3:uid="{B611B992-9468-4A45-9766-D25EBB37BB3C}" name="Column1122"/>
    <tableColumn id="1157" xr3:uid="{BD19D126-722B-412C-B99A-C4A350A9B37F}" name="Column1123"/>
    <tableColumn id="1158" xr3:uid="{E4A43E20-691D-453C-B406-32CCBF6C2BDC}" name="Column1124"/>
    <tableColumn id="1159" xr3:uid="{CB132011-0E10-4491-92F7-74B861DC6AE4}" name="Column1125"/>
    <tableColumn id="1160" xr3:uid="{8A86D4B7-1865-4FA8-A628-0D91C6CE035E}" name="Column1126"/>
    <tableColumn id="1161" xr3:uid="{A5500470-6FD3-4F72-A62D-D188E5613277}" name="Column1127"/>
    <tableColumn id="1162" xr3:uid="{0427D08B-04C9-42A5-9BF7-0546486512A7}" name="Column1128"/>
    <tableColumn id="1163" xr3:uid="{A2F67473-24B0-4C23-8306-C9DEF6231E54}" name="Column1129"/>
    <tableColumn id="1164" xr3:uid="{93CED2FD-800E-4468-A1F8-58971C9F2D06}" name="Column1130"/>
    <tableColumn id="1165" xr3:uid="{E2910131-26A1-4054-88A9-FBCE6334DF4F}" name="Column1131"/>
    <tableColumn id="1166" xr3:uid="{DC3AFB55-3E27-418C-8E7B-4B5C32AC1CE6}" name="Column1132"/>
    <tableColumn id="1167" xr3:uid="{18EE7F08-7354-453F-944F-986417E90AC7}" name="Column1133"/>
    <tableColumn id="1168" xr3:uid="{3B580CC2-72B9-40F1-9B9B-48F9FCDF6039}" name="Column1134"/>
    <tableColumn id="1169" xr3:uid="{2B3E7302-182B-41BF-853A-461A512D438D}" name="Column1135"/>
    <tableColumn id="1170" xr3:uid="{D783C52A-792D-438D-B915-7668C5B5BFAB}" name="Column1136"/>
    <tableColumn id="1171" xr3:uid="{DA62CCA6-DF76-4464-B300-DCF686D3D9C4}" name="Column1137"/>
    <tableColumn id="1172" xr3:uid="{3BD9623A-27DE-48B6-B4DE-1417C9CB5C2B}" name="Column1138"/>
    <tableColumn id="1173" xr3:uid="{503BD0E2-5F48-4340-983E-F61B2CFA6D70}" name="Column1139"/>
    <tableColumn id="1174" xr3:uid="{9D3D2EE7-25D0-4B5C-9E85-C6BF423E4246}" name="Column1140"/>
    <tableColumn id="1175" xr3:uid="{EBA81885-47FE-48F6-98B4-4AB1C30C042F}" name="Column1141"/>
    <tableColumn id="1176" xr3:uid="{33D505D2-8F10-4528-83B8-749B03611529}" name="Column1142"/>
    <tableColumn id="1177" xr3:uid="{1C9DADAF-C7C5-40F2-A0DD-E52FE983314B}" name="Column1143"/>
    <tableColumn id="1178" xr3:uid="{1649C2C8-6C86-404C-9B10-CE3EA2A6C8F6}" name="Column1144"/>
    <tableColumn id="1179" xr3:uid="{9A2CAC1E-4355-4295-8ABA-832ED5F7C849}" name="Column1145"/>
    <tableColumn id="1180" xr3:uid="{D20C56D4-4D4E-4CA8-85CB-55F998DA1FDB}" name="Column1146"/>
    <tableColumn id="1181" xr3:uid="{52E6D42C-BBE9-46DD-8F35-4DBE4D3C4B77}" name="Column1147"/>
    <tableColumn id="1182" xr3:uid="{EF3319D5-77D9-4FC9-8202-2B7433D67310}" name="Column1148"/>
    <tableColumn id="1183" xr3:uid="{504BD3D9-E5AD-401F-B334-A341EAFEE3D3}" name="Column1149"/>
    <tableColumn id="1184" xr3:uid="{48095EDD-EF0D-47DF-92A7-11941D153E53}" name="Column1150"/>
    <tableColumn id="1185" xr3:uid="{992568E5-A815-4107-B7D4-4A698C29D2B6}" name="Column1151"/>
    <tableColumn id="1186" xr3:uid="{8368618A-E91F-4D8F-A99D-233B1AF74069}" name="Column1152"/>
    <tableColumn id="1187" xr3:uid="{69DD6057-98D7-4B54-8384-DEA91F4E021D}" name="Column1153"/>
    <tableColumn id="1188" xr3:uid="{5EE1B1BB-1302-4BD6-821C-02D840752DB9}" name="Column1154"/>
    <tableColumn id="1189" xr3:uid="{86AD476F-65DB-40AF-9FD9-1E0C5D11A2CC}" name="Column1155"/>
    <tableColumn id="1190" xr3:uid="{2BBF85AB-4FB5-48B1-AD41-589497615585}" name="Column1156"/>
    <tableColumn id="1191" xr3:uid="{03D83149-6C9A-4E7A-8003-1DC99641F97B}" name="Column1157"/>
    <tableColumn id="1192" xr3:uid="{618699A8-62E2-4FBE-911B-3085798A98BC}" name="Column1158"/>
    <tableColumn id="1193" xr3:uid="{B951BD4B-C4DE-423A-981A-52B5933C14F3}" name="Column1159"/>
    <tableColumn id="1194" xr3:uid="{0365617B-8020-4918-9867-3A4B8692EB22}" name="Column1160"/>
    <tableColumn id="1195" xr3:uid="{E55FD2C9-0CF4-4E7F-95BC-5633D7FDB88C}" name="Column1161"/>
    <tableColumn id="1196" xr3:uid="{378688EA-DBB1-4CB7-9EF3-E7A329C0F010}" name="Column1162"/>
    <tableColumn id="1197" xr3:uid="{D09DB0E2-C305-4C77-A9BC-851FDA15C6B2}" name="Column1163"/>
    <tableColumn id="1198" xr3:uid="{3C5DCE66-8D28-40E8-B06D-80827FD682B2}" name="Column1164"/>
    <tableColumn id="1199" xr3:uid="{ABA1557B-5EFF-4002-83AC-53BB95E6BFAB}" name="Column1165"/>
    <tableColumn id="1200" xr3:uid="{A643AAA5-85A1-4FCB-89BF-990C56F470BD}" name="Column1166"/>
    <tableColumn id="1201" xr3:uid="{DB2C5C80-47D8-4700-8CF2-8E4B1555ABF1}" name="Column1167"/>
    <tableColumn id="1202" xr3:uid="{33D084ED-E3CB-46CD-9DF1-ED7860AC20EA}" name="Column1168"/>
    <tableColumn id="1203" xr3:uid="{65B93E1A-F747-4721-93E3-EA3A149BD645}" name="Column1169"/>
    <tableColumn id="1204" xr3:uid="{2DC4C6F4-F170-48B8-A7E1-13EAAEF51915}" name="Column1170"/>
    <tableColumn id="1205" xr3:uid="{4A5CC78E-4615-4978-A417-E6130F7BDF5B}" name="Column1171"/>
    <tableColumn id="1206" xr3:uid="{487846D7-0E4A-47F7-A015-FC3484BDF7DB}" name="Column1172"/>
    <tableColumn id="1207" xr3:uid="{1A1B0589-7CFF-4037-93B2-5D00AD51E859}" name="Column1173"/>
    <tableColumn id="1208" xr3:uid="{2D44DADC-9CEF-4138-8770-0854792D1BE4}" name="Column1174"/>
    <tableColumn id="1209" xr3:uid="{7BFB2625-AB9E-4F5D-A643-D4FFCDC8BEFC}" name="Column1175"/>
    <tableColumn id="1210" xr3:uid="{20289722-B4CA-450F-8C06-0F660107C03D}" name="Column1176"/>
    <tableColumn id="1211" xr3:uid="{6C58A87C-61CD-4BB0-89C5-8994C45EAE63}" name="Column1177"/>
    <tableColumn id="1212" xr3:uid="{8DD61180-98D1-4C10-B260-6F1CAC35849E}" name="Column1178"/>
    <tableColumn id="1213" xr3:uid="{C56B06DC-EE3B-4FF3-8749-F729DD87B426}" name="Column1179"/>
    <tableColumn id="1214" xr3:uid="{57B101F7-181E-4093-8B49-E3B772177775}" name="Column1180"/>
    <tableColumn id="1215" xr3:uid="{482732A4-736A-4B93-A4C6-47D29DD9E575}" name="Column1181"/>
    <tableColumn id="1216" xr3:uid="{110A0102-4CE0-45C6-BB78-8AFCAA23C92D}" name="Column1182"/>
    <tableColumn id="1217" xr3:uid="{3D2A1C92-1FA4-4192-ACAC-19A553EDD651}" name="Column1183"/>
    <tableColumn id="1218" xr3:uid="{63F57F4B-3F61-4FE5-964D-00818ACF00AE}" name="Column1184"/>
    <tableColumn id="1219" xr3:uid="{00BBE94D-BC2D-4FB5-9FC3-CEC3C9BCDC9C}" name="Column1185"/>
    <tableColumn id="1220" xr3:uid="{2122AC62-9626-4F1E-B083-00BAD7DAE466}" name="Column1186"/>
    <tableColumn id="1221" xr3:uid="{0F3C670A-1559-40E1-8A20-4ABA9CED8401}" name="Column1187"/>
    <tableColumn id="1222" xr3:uid="{338DE976-542B-4CC4-B293-9E03B6068D87}" name="Column1188"/>
    <tableColumn id="1223" xr3:uid="{9E3159C0-1E50-4AF6-AD21-82870504D404}" name="Column1189"/>
    <tableColumn id="1224" xr3:uid="{8CBA085C-83A0-41D3-9349-055DE9609558}" name="Column1190"/>
    <tableColumn id="1225" xr3:uid="{05E9F7B2-48C5-4A06-AD21-FAD7F4524DC9}" name="Column1191"/>
    <tableColumn id="1226" xr3:uid="{641B938B-B540-4815-A990-F07130E76DDD}" name="Column1192"/>
    <tableColumn id="1227" xr3:uid="{CCC612C9-53EC-4BEA-A3D7-669D08195C3E}" name="Column1193"/>
    <tableColumn id="1228" xr3:uid="{34AD1218-3F5B-40A6-A878-4A6AF2AB8614}" name="Column1194"/>
    <tableColumn id="1229" xr3:uid="{034E8A2D-E274-4356-8BC2-602B14A1B03D}" name="Column1195"/>
    <tableColumn id="1230" xr3:uid="{59343B6D-EBED-4390-A411-23038992A5A5}" name="Column1196"/>
    <tableColumn id="1231" xr3:uid="{8B80AFFD-16E6-4C75-96BA-944D7A77DA77}" name="Column1197"/>
    <tableColumn id="1232" xr3:uid="{540FFFBC-5752-4E46-8396-DF8D9F659296}" name="Column1198"/>
    <tableColumn id="1233" xr3:uid="{9F571AF8-C136-4914-B7FA-AA07D5287321}" name="Column1199"/>
    <tableColumn id="1234" xr3:uid="{76CE4538-857A-4496-989A-753E717FBAEA}" name="Column1200"/>
    <tableColumn id="1235" xr3:uid="{B846FA69-A0C0-42AB-A1B3-F5BFA8D997AD}" name="Column1201"/>
    <tableColumn id="1236" xr3:uid="{6C951471-6D8D-44A4-9F9D-4BDC37FEA295}" name="Column1202"/>
    <tableColumn id="1237" xr3:uid="{897403BA-01E6-4D54-AB99-7C299B152C12}" name="Column1203"/>
    <tableColumn id="1238" xr3:uid="{A1B6C015-7836-4F79-A719-D4B3147E0393}" name="Column1204"/>
    <tableColumn id="1239" xr3:uid="{AB4E56E3-36A8-4696-9D95-FD87B9851F90}" name="Column1205"/>
    <tableColumn id="1240" xr3:uid="{C82976A3-6E61-4C6F-A259-7DC4CC8B0EE1}" name="Column1206"/>
    <tableColumn id="1241" xr3:uid="{DF05B187-D53D-460A-9693-31B39553C757}" name="Column1207"/>
    <tableColumn id="1242" xr3:uid="{C14D0D5C-C4B2-497A-86C5-0AA579F3B964}" name="Column1208"/>
    <tableColumn id="1243" xr3:uid="{329C7D1B-EF91-4FED-80D0-60A1FB142CE5}" name="Column1209"/>
    <tableColumn id="1244" xr3:uid="{6D0DBA39-ADCB-4E28-8A51-8445F535C03B}" name="Column1210"/>
    <tableColumn id="1245" xr3:uid="{F572A578-076B-417E-8BE4-12B34AC60D46}" name="Column1211"/>
    <tableColumn id="1246" xr3:uid="{1F340A73-F1C4-4390-9619-6C8035C8B5B5}" name="Column1212"/>
    <tableColumn id="1247" xr3:uid="{106D9F4A-7EB6-4DAD-B184-70E22F4B2CEF}" name="Column1213"/>
    <tableColumn id="1248" xr3:uid="{5F9AEA8A-E30C-409D-BA41-0E46CD7F90CF}" name="Column1214"/>
    <tableColumn id="1249" xr3:uid="{1ED68C16-A5E1-409D-845E-04E37681F3CD}" name="Column1215"/>
    <tableColumn id="1250" xr3:uid="{B54319DC-EC7A-4A90-B8F5-4D32702D4302}" name="Column1216"/>
    <tableColumn id="1251" xr3:uid="{CC88E6DC-408E-43D6-AF72-5562603CB9CB}" name="Column1217"/>
    <tableColumn id="1252" xr3:uid="{D66E2CE4-3D9E-44D6-9B1B-71E7E03A36FE}" name="Column1218"/>
    <tableColumn id="1253" xr3:uid="{AB0ED7EE-454F-4032-92D3-FADC19CEAC57}" name="Column1219"/>
    <tableColumn id="1254" xr3:uid="{3E22CC2E-16A7-46D5-8175-2564BDBE52DC}" name="Column1220"/>
    <tableColumn id="1255" xr3:uid="{0039D522-39AC-423F-841F-F0C4BCD22247}" name="Column1221"/>
    <tableColumn id="1256" xr3:uid="{EECD4A4E-5B4E-49D4-BD24-25B31AE05740}" name="Column1222"/>
    <tableColumn id="1257" xr3:uid="{B243EE0B-11E5-4A25-94E1-6D9326A2CA7F}" name="Column1223"/>
    <tableColumn id="1258" xr3:uid="{B8D44933-7FB4-4A0E-B205-85582C4CEE7F}" name="Column1224"/>
    <tableColumn id="1259" xr3:uid="{93C7F2DE-F9F6-4236-8102-2100609DD100}" name="Column1225"/>
    <tableColumn id="1260" xr3:uid="{17395B02-49A1-4A5C-A3D3-0B07513D6644}" name="Column1226"/>
    <tableColumn id="1261" xr3:uid="{9765A067-2287-481C-BF61-D57C3F841E2A}" name="Column1227"/>
    <tableColumn id="1262" xr3:uid="{72285570-4C92-4C84-88A9-F717953C8B09}" name="Column1228"/>
    <tableColumn id="1263" xr3:uid="{8BD065BC-947B-4320-9DCE-120C6D8E4C29}" name="Column1229"/>
    <tableColumn id="1264" xr3:uid="{3538C713-B192-484B-897B-D478A16CE089}" name="Column1230"/>
    <tableColumn id="1265" xr3:uid="{0D21CDFD-0B53-4F7B-AC23-3EBD390E96BD}" name="Column1231"/>
    <tableColumn id="1266" xr3:uid="{E4889EF5-66A4-4B15-AAE3-9D0F786800AF}" name="Column1232"/>
    <tableColumn id="1267" xr3:uid="{95F121CB-AF59-4C42-9518-3D0167CD652C}" name="Column1233"/>
    <tableColumn id="1268" xr3:uid="{35904414-F9FD-470F-B62D-AD87883194B7}" name="Column1234"/>
    <tableColumn id="1269" xr3:uid="{F969957B-EC13-4D7C-B3E6-A121A53D7FBB}" name="Column1235"/>
    <tableColumn id="1270" xr3:uid="{398B7257-A9C1-43B9-8668-C9C3AF2A984A}" name="Column1236"/>
    <tableColumn id="1271" xr3:uid="{4055A781-4B6C-4632-9E1F-3ED39A96BB59}" name="Column1237"/>
    <tableColumn id="1272" xr3:uid="{CFAF8D4E-1A4E-4BBB-93E6-54B1617E5623}" name="Column1238"/>
    <tableColumn id="1273" xr3:uid="{0EC23013-6876-4029-9A9D-DBCDF157CDB5}" name="Column1239"/>
    <tableColumn id="1274" xr3:uid="{BCAEE270-8CC4-4C3E-8166-CD17A4DEA5A9}" name="Column1240"/>
    <tableColumn id="1275" xr3:uid="{97285184-3FC1-4253-AB72-29A86D2944CB}" name="Column1241"/>
    <tableColumn id="1276" xr3:uid="{8779A7F9-7CA3-4A97-BB44-2FB64B52B4F6}" name="Column1242"/>
    <tableColumn id="1277" xr3:uid="{66CA10D9-8717-4577-AB9F-A25CC5F47462}" name="Column1243"/>
    <tableColumn id="1278" xr3:uid="{F44EF804-184D-429A-A7B5-76646FEC248F}" name="Column1244"/>
    <tableColumn id="1279" xr3:uid="{145F084B-BFDC-48ED-9D88-7BA51DB93A18}" name="Column1245"/>
    <tableColumn id="1280" xr3:uid="{9A722F51-A55C-4BB3-9E72-5D9AB13ED64A}" name="Column1246"/>
    <tableColumn id="1281" xr3:uid="{3C62ABA5-F8B0-4A61-88CE-06D9E6B241B7}" name="Column1247"/>
    <tableColumn id="1282" xr3:uid="{B778EDB5-4AC0-4756-ADFE-6943FF758A2B}" name="Column1248"/>
    <tableColumn id="1283" xr3:uid="{87EFEBDA-6EBD-499D-A52B-88BF1C59DBB7}" name="Column1249"/>
    <tableColumn id="1284" xr3:uid="{B4E7EE25-E529-42FA-AA91-C1384F9241B7}" name="Column1250"/>
    <tableColumn id="1285" xr3:uid="{27DF8EED-B90A-477C-BAEF-3D9D45F57562}" name="Column1251"/>
    <tableColumn id="1286" xr3:uid="{3583EBEF-396B-4232-95F4-23F3196F97E6}" name="Column1252"/>
    <tableColumn id="1287" xr3:uid="{C0822DDC-F7D8-4A19-8BB7-CE4E5ABAB3DF}" name="Column1253"/>
    <tableColumn id="1288" xr3:uid="{F71B6F4D-982D-42AC-92D5-F84B25D0721E}" name="Column1254"/>
    <tableColumn id="1289" xr3:uid="{CDB55D99-A311-4A45-B788-4485FC5554A2}" name="Column1255"/>
    <tableColumn id="1290" xr3:uid="{40FB6979-9E8D-43D1-B484-994E0E3F1D61}" name="Column1256"/>
    <tableColumn id="1291" xr3:uid="{66BD5E6D-785F-48D3-8735-EE80B752EF49}" name="Column1257"/>
    <tableColumn id="1292" xr3:uid="{1C62CE31-B14A-4BE8-B578-770B42004C3E}" name="Column1258"/>
    <tableColumn id="1293" xr3:uid="{7A619F24-B46C-4A1D-AB14-55FCC791785A}" name="Column1259"/>
    <tableColumn id="1294" xr3:uid="{58C9B0E7-493D-46D3-BA11-3D0452DAAD2A}" name="Column1260"/>
    <tableColumn id="1295" xr3:uid="{1149510D-D911-490D-AD12-1ED7A6C3C24C}" name="Column1261"/>
    <tableColumn id="1296" xr3:uid="{6CD81BAF-4459-4A45-9BB3-BA2075C3936E}" name="Column1262"/>
    <tableColumn id="1297" xr3:uid="{8955D3D4-1559-4E18-BF58-CC0D173B950D}" name="Column1263"/>
    <tableColumn id="1298" xr3:uid="{6D05E81E-D7DF-43F2-9D96-20CC98F891FE}" name="Column1264"/>
    <tableColumn id="1299" xr3:uid="{5EB42597-AFC6-4ECD-93CC-E65C990F1C38}" name="Column1265"/>
    <tableColumn id="1300" xr3:uid="{E30E81D1-7428-42C3-B8EC-9CCFEDB818F5}" name="Column1266"/>
    <tableColumn id="1301" xr3:uid="{171313CE-70CE-4528-91D4-2E2C787573FB}" name="Column1267"/>
    <tableColumn id="1302" xr3:uid="{356DC3A8-3679-4164-848A-C5CA178937CA}" name="Column1268"/>
    <tableColumn id="1303" xr3:uid="{933C4066-C5D8-473F-A0FD-789F1384C406}" name="Column1269"/>
    <tableColumn id="1304" xr3:uid="{4F6B97B5-3B34-4FF5-9ECB-48698CE5F8C0}" name="Column1270"/>
    <tableColumn id="1305" xr3:uid="{F60AAF38-69A6-4940-9081-8ED6B5288BBB}" name="Column1271"/>
    <tableColumn id="1306" xr3:uid="{00C6E01E-0827-416C-8F85-C3FAE3ACF619}" name="Column1272"/>
    <tableColumn id="1307" xr3:uid="{0429516E-561A-4D14-A204-42C230C06F8B}" name="Column1273"/>
    <tableColumn id="1308" xr3:uid="{85CC5012-3A40-4F6A-92B3-C6B36C7FB132}" name="Column1274"/>
    <tableColumn id="1309" xr3:uid="{9C1963AF-E263-4675-B7B1-8207DE49F41F}" name="Column1275"/>
    <tableColumn id="1310" xr3:uid="{59C73E10-E7B3-476F-A2BF-523A2F60B841}" name="Column1276"/>
    <tableColumn id="1311" xr3:uid="{9CCAB503-19B3-45DE-9E39-91EB8CE7AD58}" name="Column1277"/>
    <tableColumn id="1312" xr3:uid="{061388B8-3FEA-4EA2-948C-36E7789A62BF}" name="Column1278"/>
    <tableColumn id="1313" xr3:uid="{ECCAD875-2AE2-4326-9EDB-43525734A905}" name="Column1279"/>
    <tableColumn id="1314" xr3:uid="{C16C593B-31D2-4447-8A64-FDAF65AFA011}" name="Column1280"/>
    <tableColumn id="1315" xr3:uid="{3C38EF8F-62BD-48BD-8AF8-A503489F18C9}" name="Column1281"/>
    <tableColumn id="1316" xr3:uid="{D5E5EE38-4014-4B5D-ADB3-6D5254EE5D68}" name="Column1282"/>
    <tableColumn id="1317" xr3:uid="{17A94233-AC15-467B-850A-A1ED0140BE8F}" name="Column1283"/>
    <tableColumn id="1318" xr3:uid="{F762C8EF-BA69-472C-A92D-46ABB2A66DC6}" name="Column1284"/>
    <tableColumn id="1319" xr3:uid="{16D1A1C8-FEF2-45B4-80B0-E9819E5FA7E4}" name="Column1285"/>
    <tableColumn id="1320" xr3:uid="{6678C604-E4B5-4243-B379-2F4D9E5B7195}" name="Column1286"/>
    <tableColumn id="1321" xr3:uid="{593F9A5C-615D-4F62-B898-18B5C508EDF5}" name="Column1287"/>
    <tableColumn id="1322" xr3:uid="{E7946AA0-15BE-4C09-AF2D-0EFD0D37CBF4}" name="Column1288"/>
    <tableColumn id="1323" xr3:uid="{8F748B3B-C774-4624-A8F4-18F8A774565E}" name="Column1289"/>
    <tableColumn id="1324" xr3:uid="{D5412019-381D-4DFA-BA8B-0D4C04455EFF}" name="Column1290"/>
    <tableColumn id="1325" xr3:uid="{A4E1D3D0-775C-428D-AB8C-06D1E1C32AB5}" name="Column1291"/>
    <tableColumn id="1326" xr3:uid="{17A8B27D-A36B-4767-B50D-82A8864444F8}" name="Column1292"/>
    <tableColumn id="1327" xr3:uid="{C30DB8DC-6776-469D-896F-FD3F098DD2B4}" name="Column1293"/>
    <tableColumn id="1328" xr3:uid="{E6156B36-3543-4721-A6AB-483429436C62}" name="Column1294"/>
    <tableColumn id="1329" xr3:uid="{D6AC78B5-1B1C-40D7-9D5E-439E10284B98}" name="Column1295"/>
    <tableColumn id="1330" xr3:uid="{12AF494F-6EC1-4D7F-82DF-46BA0CB44302}" name="Column1296"/>
    <tableColumn id="1331" xr3:uid="{77722E1A-B51B-48DE-B382-EA8A073C2DE4}" name="Column1297"/>
    <tableColumn id="1332" xr3:uid="{0FE3DE8C-FAAE-4747-91D6-FAEB2F6A11CA}" name="Column1298"/>
    <tableColumn id="1333" xr3:uid="{94AE6F87-F0A6-426D-A9EC-A382F47D8137}" name="Column1299"/>
    <tableColumn id="1334" xr3:uid="{A6715E29-70AE-4327-83DE-BE7C94CEEEB2}" name="Column1300"/>
    <tableColumn id="1335" xr3:uid="{4AE41D25-39AF-47BF-BA23-EF034C89854F}" name="Column1301"/>
    <tableColumn id="1336" xr3:uid="{8B532A9E-6BFA-4724-820E-CD98EA520353}" name="Column1302"/>
    <tableColumn id="1337" xr3:uid="{A3DB4A7E-088B-4BB9-83EC-4359DEDE01B0}" name="Column1303"/>
    <tableColumn id="1338" xr3:uid="{DBE70AFF-4ABD-461D-8146-9855D79F3956}" name="Column1304"/>
    <tableColumn id="1339" xr3:uid="{C5F263E3-4DC8-43A0-B61E-D18050C81E3A}" name="Column1305"/>
    <tableColumn id="1340" xr3:uid="{930FC808-EB6F-4D42-BDB9-FEACF2D83164}" name="Column1306"/>
    <tableColumn id="1341" xr3:uid="{01D73C1D-61D9-42AE-A3DF-836C18885079}" name="Column1307"/>
    <tableColumn id="1342" xr3:uid="{F4DF68E2-47A4-43DA-A6CC-30E378F9FF2D}" name="Column1308"/>
    <tableColumn id="1343" xr3:uid="{6BFFA443-EF5A-463F-9428-19B53EDAF0B1}" name="Column1309"/>
    <tableColumn id="1344" xr3:uid="{228EAAA5-2028-4E1C-87EE-8FECDCF6F70B}" name="Column1310"/>
    <tableColumn id="1345" xr3:uid="{08F3C6FC-CADD-42E8-B95F-5B77A08E55ED}" name="Column1311"/>
    <tableColumn id="1346" xr3:uid="{FD436B55-4F86-4E3D-A3FD-4829B81DD5DD}" name="Column1312"/>
    <tableColumn id="1347" xr3:uid="{E45E5DC7-2EB8-4D62-8AC7-E4E9280FD2D4}" name="Column1313"/>
    <tableColumn id="1348" xr3:uid="{C74CB14A-52AE-420D-A3CB-FECC2C96A382}" name="Column1314"/>
    <tableColumn id="1349" xr3:uid="{DFF7C231-E181-4904-9C9E-D15FDAB24809}" name="Column1315"/>
    <tableColumn id="1350" xr3:uid="{637AFE5F-18B8-4DA6-A955-71D36F3E0BAE}" name="Column1316"/>
    <tableColumn id="1351" xr3:uid="{790832FB-3982-4319-9FD1-97D2574DBF74}" name="Column1317"/>
    <tableColumn id="1352" xr3:uid="{BD753DED-4A2B-46B8-9BBC-BD149D7BDC48}" name="Column1318"/>
    <tableColumn id="1353" xr3:uid="{F83D31E2-77B0-4C9F-A095-69FBEB3A7402}" name="Column1319"/>
    <tableColumn id="1354" xr3:uid="{D9857FAA-058B-4497-9A4A-50916C132D0B}" name="Column1320"/>
    <tableColumn id="1355" xr3:uid="{7D03353F-13EB-4F09-AC52-097DB81741A4}" name="Column1321"/>
    <tableColumn id="1356" xr3:uid="{A89EDD23-603C-41E3-A2F2-C05329730428}" name="Column1322"/>
    <tableColumn id="1357" xr3:uid="{4BD4E7C4-F759-4B25-8F96-71615B1A03B9}" name="Column1323"/>
    <tableColumn id="1358" xr3:uid="{3F526C8B-33D7-4400-8E56-08F92629B082}" name="Column1324"/>
    <tableColumn id="1359" xr3:uid="{3603FB97-AA55-40AC-B13F-25380CFC7DFC}" name="Column1325"/>
    <tableColumn id="1360" xr3:uid="{E73F18A9-F6AC-4EAF-9121-6C179F9200C4}" name="Column1326"/>
    <tableColumn id="1361" xr3:uid="{0B62D18E-99AA-49F7-AC59-7E3D7DAE9538}" name="Column1327"/>
    <tableColumn id="1362" xr3:uid="{0206BB86-1B4F-4005-A0A1-7CE835663CDC}" name="Column1328"/>
    <tableColumn id="1363" xr3:uid="{D289B216-125D-4D66-B135-578AB56038EF}" name="Column1329"/>
    <tableColumn id="1364" xr3:uid="{9318DC84-93AC-4216-B2C8-F4A475518D07}" name="Column1330"/>
    <tableColumn id="1365" xr3:uid="{3C2C0A94-6C6D-4838-8E4F-D272B0B55003}" name="Column1331"/>
    <tableColumn id="1366" xr3:uid="{5EAB153E-21E0-4061-BDFB-BBE21CC11419}" name="Column1332"/>
    <tableColumn id="1367" xr3:uid="{B2F91F37-73FA-41BC-B9AF-1AFFD178DA57}" name="Column1333"/>
    <tableColumn id="1368" xr3:uid="{C334B949-752A-4EC6-828C-199421958A26}" name="Column1334"/>
    <tableColumn id="1369" xr3:uid="{E372D40B-D99F-4305-8DD8-BD11CD63CF64}" name="Column1335"/>
    <tableColumn id="1370" xr3:uid="{358D6245-A69A-4FE5-A0EE-A2885DD2D97A}" name="Column1336"/>
    <tableColumn id="1371" xr3:uid="{B7EE61D6-D3F7-4262-BD73-13B5F141528D}" name="Column1337"/>
    <tableColumn id="1372" xr3:uid="{9BBC8347-2353-4660-BA15-F435BCD04BC8}" name="Column1338"/>
    <tableColumn id="1373" xr3:uid="{434B643F-FCD1-4809-AA2E-8FFE5CB74700}" name="Column1339"/>
    <tableColumn id="1374" xr3:uid="{5ECF9AC4-11E7-4345-973F-F8704C91055A}" name="Column1340"/>
    <tableColumn id="1375" xr3:uid="{F5669C05-A977-49CC-B8D3-4C942CD858A4}" name="Column1341"/>
    <tableColumn id="1376" xr3:uid="{7AE11558-233C-45CE-B062-A93FC532AECC}" name="Column1342"/>
    <tableColumn id="1377" xr3:uid="{5DB9FC17-2583-4E4B-BA40-D85196611B3C}" name="Column1343"/>
    <tableColumn id="1378" xr3:uid="{4AFBEF6A-6797-41C0-B02F-50DAA70FEC95}" name="Column1344"/>
    <tableColumn id="1379" xr3:uid="{A9888859-57A9-440C-8384-DFCF8ECEE263}" name="Column1345"/>
    <tableColumn id="1380" xr3:uid="{0E010151-1B98-4395-8341-B7B0207F12F3}" name="Column1346"/>
    <tableColumn id="1381" xr3:uid="{01935F42-1EF8-47C0-9FAC-0459F5E3A244}" name="Column1347"/>
    <tableColumn id="1382" xr3:uid="{926A49FC-7949-4A71-9E6D-76AEA8DB09AE}" name="Column1348"/>
    <tableColumn id="1383" xr3:uid="{00192C84-D629-440A-ACA3-405DEC2825AE}" name="Column1349"/>
    <tableColumn id="1384" xr3:uid="{54521FC5-FBEB-45F3-A810-723F16472DF2}" name="Column1350"/>
    <tableColumn id="1385" xr3:uid="{A362AE33-BA46-447D-9540-60F77BBA080F}" name="Column1351"/>
    <tableColumn id="1386" xr3:uid="{AB0A532D-16D8-4E5A-AAE7-15AB37DEAA45}" name="Column1352"/>
    <tableColumn id="1387" xr3:uid="{88E0C817-C894-49FA-8597-63F86DA62623}" name="Column1353"/>
    <tableColumn id="1388" xr3:uid="{18B06043-B762-445E-B514-2C9535089F3E}" name="Column1354"/>
    <tableColumn id="1389" xr3:uid="{8BDC9351-8AE9-4026-843D-0A97D4614373}" name="Column1355"/>
    <tableColumn id="1390" xr3:uid="{63ABC701-F612-4FE7-BFAE-47EE6C066FBB}" name="Column1356"/>
    <tableColumn id="1391" xr3:uid="{B9625E4D-EA4F-4ABD-8102-7F29ECD416F4}" name="Column1357"/>
    <tableColumn id="1392" xr3:uid="{C861B1A9-5C8F-41AF-9F34-1CC09D6304EE}" name="Column1358"/>
    <tableColumn id="1393" xr3:uid="{1763DE4A-E2B4-432D-8C4A-14F4C1706B4F}" name="Column1359"/>
    <tableColumn id="1394" xr3:uid="{FB7025E2-50EB-4EE4-B466-A00AC041B098}" name="Column1360"/>
    <tableColumn id="1395" xr3:uid="{E4F1B484-33D3-4A32-B81E-C6359DCFABF1}" name="Column1361"/>
    <tableColumn id="1396" xr3:uid="{338F8A97-2F4F-401C-AFAB-88A39C5C60B8}" name="Column1362"/>
    <tableColumn id="1397" xr3:uid="{BE46BEAA-C6B3-4416-8F21-A048F2DAA220}" name="Column1363"/>
    <tableColumn id="1398" xr3:uid="{0AB9AC38-07BE-4EAE-93F8-56C318FEFD0C}" name="Column1364"/>
    <tableColumn id="1399" xr3:uid="{1B9D6F09-2B7E-4812-8AE1-3A1BEB119D1E}" name="Column1365"/>
    <tableColumn id="1400" xr3:uid="{02121EA6-92C1-44BB-9EA7-BD8F327F21DC}" name="Column1366"/>
    <tableColumn id="1401" xr3:uid="{EF481887-EE39-494B-A194-9B9BBB603B19}" name="Column1367"/>
    <tableColumn id="1402" xr3:uid="{602B21E8-9213-430E-B3C7-C5918A8AAFAC}" name="Column1368"/>
    <tableColumn id="1403" xr3:uid="{69F53DED-2FB6-48C2-A3CB-1D9E8FB38552}" name="Column1369"/>
    <tableColumn id="1404" xr3:uid="{C9FD11C7-FBE7-4007-B24F-4703DF368226}" name="Column1370"/>
    <tableColumn id="1405" xr3:uid="{B81B565A-B742-429E-9C90-7A694D70FF01}" name="Column1371"/>
    <tableColumn id="1406" xr3:uid="{80722F76-9961-4654-BE0A-FC19356D6641}" name="Column1372"/>
    <tableColumn id="1407" xr3:uid="{63F7408D-D377-4B3A-B0C1-9E82FAD0790B}" name="Column1373"/>
    <tableColumn id="1408" xr3:uid="{CF2D077B-194F-4926-A26C-C47A69542E38}" name="Column1374"/>
    <tableColumn id="1409" xr3:uid="{8F46B9E1-EDC4-4482-A108-6EC999B5E8DD}" name="Column1375"/>
    <tableColumn id="1410" xr3:uid="{0B77668A-BEA4-44F7-B105-EA2AEA9FA273}" name="Column1376"/>
    <tableColumn id="1411" xr3:uid="{C2AD21B7-3BF2-4220-82AD-38C9F23DDF27}" name="Column1377"/>
    <tableColumn id="1412" xr3:uid="{3EF2D9AD-5932-4400-9D5A-F024C97EAF6B}" name="Column1378"/>
    <tableColumn id="1413" xr3:uid="{D4D59FBC-39AF-4D0D-9584-0C2D3303CAC7}" name="Column1379"/>
    <tableColumn id="1414" xr3:uid="{6ED9F3A1-730D-4EC7-8A34-D9E0AC94E2BC}" name="Column1380"/>
    <tableColumn id="1415" xr3:uid="{F1A19353-6650-407A-997B-152ECD2639F0}" name="Column1381"/>
    <tableColumn id="1416" xr3:uid="{80B2DABA-3B99-4592-9E89-14C97E4C1540}" name="Column1382"/>
    <tableColumn id="1417" xr3:uid="{83E2677A-446F-4392-9AA7-41CBD289ADA8}" name="Column1383"/>
    <tableColumn id="1418" xr3:uid="{09979C79-ECF9-40CA-A6F8-B4FF41EB7087}" name="Column1384"/>
    <tableColumn id="1419" xr3:uid="{A085A7F2-A581-446E-ACD0-2147D23214A8}" name="Column1385"/>
    <tableColumn id="1420" xr3:uid="{E73F926C-2323-424C-B6BE-C1E585846633}" name="Column1386"/>
    <tableColumn id="1421" xr3:uid="{0F599308-BC25-41BD-AF28-35092F328D7D}" name="Column1387"/>
    <tableColumn id="1422" xr3:uid="{260648E0-04FA-41B4-9946-64DAC881BFC9}" name="Column1388"/>
    <tableColumn id="1423" xr3:uid="{171ECC20-E398-4A09-ABE0-DE4DB4397F17}" name="Column1389"/>
    <tableColumn id="1424" xr3:uid="{B239DA58-4E15-46C9-AD3F-A2CF400E635B}" name="Column1390"/>
    <tableColumn id="1425" xr3:uid="{3777560E-DC37-4BD9-928B-E09E8129CEC5}" name="Column1391"/>
    <tableColumn id="1426" xr3:uid="{B30ABF9B-3600-4AD9-A52C-FEF475121EDD}" name="Column1392"/>
    <tableColumn id="1427" xr3:uid="{C671EDAD-5C63-4090-99BB-6E3496DCF94E}" name="Column1393"/>
    <tableColumn id="1428" xr3:uid="{8CFBE846-09AA-4057-AD15-C384259740A2}" name="Column1394"/>
    <tableColumn id="1429" xr3:uid="{81646262-52B8-46B3-A5B8-81CCD0ED512B}" name="Column1395"/>
    <tableColumn id="1430" xr3:uid="{98B48F18-72B6-47CE-A34C-003EFC6D5261}" name="Column1396"/>
    <tableColumn id="1431" xr3:uid="{5D39532A-36CA-421E-9D3A-1D95FAD160B9}" name="Column1397"/>
    <tableColumn id="1432" xr3:uid="{FE436062-0C7B-49A6-B08F-0F36DE34979F}" name="Column1398"/>
    <tableColumn id="1433" xr3:uid="{F3A69FED-1105-4347-B7F7-3721569E093C}" name="Column1399"/>
    <tableColumn id="1434" xr3:uid="{4BC12C29-C9C1-41BC-BBC1-51984639438C}" name="Column1400"/>
    <tableColumn id="1435" xr3:uid="{30A98206-5D67-4D63-B6FB-D357260254E9}" name="Column1401"/>
    <tableColumn id="1436" xr3:uid="{0042F7F7-A7B4-437D-A61F-901719A2E6A9}" name="Column1402"/>
    <tableColumn id="1437" xr3:uid="{55E9E23D-17B3-4B1C-A429-1E1F8E959541}" name="Column1403"/>
    <tableColumn id="1438" xr3:uid="{A49A2522-643D-4CEF-A4C6-C705595E9E44}" name="Column1404"/>
    <tableColumn id="1439" xr3:uid="{F67AECFD-E519-4B21-8C89-9176B96E1330}" name="Column1405"/>
    <tableColumn id="1440" xr3:uid="{31F16F6C-E3B2-408B-B937-CC0604E82EFE}" name="Column1406"/>
    <tableColumn id="1441" xr3:uid="{6BF43A0D-00BE-4D67-B261-EF3E578F7629}" name="Column1407"/>
    <tableColumn id="1442" xr3:uid="{B42F0961-B1FA-48CF-90F9-C702125525E0}" name="Column1408"/>
    <tableColumn id="1443" xr3:uid="{D2A3DE26-4889-409D-9431-7DAABF520548}" name="Column1409"/>
    <tableColumn id="1444" xr3:uid="{8244F5AE-B4C1-4931-9BAF-77084D76A484}" name="Column1410"/>
    <tableColumn id="1445" xr3:uid="{60127C32-C3B6-4DEA-9B73-117ECCBC4C11}" name="Column1411"/>
    <tableColumn id="1446" xr3:uid="{29395C95-2F5A-48E0-B645-4541A916FB74}" name="Column1412"/>
    <tableColumn id="1447" xr3:uid="{D8757F82-D4E7-4F9F-883B-68001D3223CA}" name="Column1413"/>
    <tableColumn id="1448" xr3:uid="{21F8515B-0F3F-4A9F-B597-4C9BCDF10453}" name="Column1414"/>
    <tableColumn id="1449" xr3:uid="{0E25586C-01E8-46AB-AAAA-F555E86261AA}" name="Column1415"/>
    <tableColumn id="1450" xr3:uid="{F35635ED-5AEA-400A-92BC-4C0F597447CD}" name="Column1416"/>
    <tableColumn id="1451" xr3:uid="{9BE63596-EA6D-43E2-B638-5FEF31F9D493}" name="Column1417"/>
    <tableColumn id="1452" xr3:uid="{6F8F09F8-09E1-449E-82D0-8B38B28C285C}" name="Column1418"/>
    <tableColumn id="1453" xr3:uid="{BC6A1A7F-2574-46B3-8439-264111C3270E}" name="Column1419"/>
    <tableColumn id="1454" xr3:uid="{7CBD1502-AF65-44D7-9538-114A1332D944}" name="Column1420"/>
    <tableColumn id="1455" xr3:uid="{543D5512-10A3-4CAD-9A46-E1E2DB5FF3F2}" name="Column1421"/>
    <tableColumn id="1456" xr3:uid="{0B97F837-1D8A-4519-9EF8-F61B4D8E912C}" name="Column1422"/>
    <tableColumn id="1457" xr3:uid="{3BDC41FF-9815-4249-AA8E-068F7AAEEF96}" name="Column1423"/>
    <tableColumn id="1458" xr3:uid="{0A1D40D7-A2BA-41E3-B97B-9AAE74E610C9}" name="Column1424"/>
    <tableColumn id="1459" xr3:uid="{BBD5622C-2F38-4B6F-8E19-B453DCF0E982}" name="Column1425"/>
    <tableColumn id="1460" xr3:uid="{3EDD6620-EF2E-4AB4-B2D5-524A71668191}" name="Column1426"/>
    <tableColumn id="1461" xr3:uid="{75ADCB37-5324-4601-B000-CAD0A8F6CFCA}" name="Column1427"/>
    <tableColumn id="1462" xr3:uid="{D0B7DEC3-763E-43AC-9F1E-818D60A076E3}" name="Column1428"/>
    <tableColumn id="1463" xr3:uid="{E220C2D3-CC30-458C-A1C6-E2C62B4837A7}" name="Column1429"/>
    <tableColumn id="1464" xr3:uid="{C5819628-584C-49AE-927B-C69AFABC2E02}" name="Column1430"/>
    <tableColumn id="1465" xr3:uid="{BCA91BE8-C80C-45AB-856C-760FEAEBF4F1}" name="Column1431"/>
    <tableColumn id="1466" xr3:uid="{42833926-4042-4CB6-B88E-8DE7E6582292}" name="Column1432"/>
    <tableColumn id="1467" xr3:uid="{F13987DB-507F-4F83-8F17-616DFFB7D431}" name="Column1433"/>
    <tableColumn id="1468" xr3:uid="{70E1F52F-B02B-4E5B-B7AB-61EDCCC473EB}" name="Column1434"/>
    <tableColumn id="1469" xr3:uid="{D31615BF-43EB-4A5E-9E73-BC0718855487}" name="Column1435"/>
    <tableColumn id="1470" xr3:uid="{388D5CAC-843B-4F68-8B6A-257D3A250B67}" name="Column1436"/>
    <tableColumn id="1471" xr3:uid="{F2DDB574-0414-451E-8CBF-031AE629D1C4}" name="Column1437"/>
    <tableColumn id="1472" xr3:uid="{FC34B353-6903-4C2D-8891-C520E9538604}" name="Column1438"/>
    <tableColumn id="1473" xr3:uid="{66DA46C3-4161-4A99-81BD-4D230B4DEE1C}" name="Column1439"/>
    <tableColumn id="1474" xr3:uid="{1C065996-8813-431B-83EA-73CD45DC3BBD}" name="Column1440"/>
    <tableColumn id="1475" xr3:uid="{DED95070-D05B-42C6-8A29-E63D6FDA8554}" name="Column1441"/>
    <tableColumn id="1476" xr3:uid="{75003F39-739D-42A5-A044-9B81A13563D0}" name="Column1442"/>
    <tableColumn id="1477" xr3:uid="{45C36BFE-C309-4A28-8A62-C8EF979573F3}" name="Column1443"/>
    <tableColumn id="1478" xr3:uid="{895E0419-4AF1-46CC-8FD0-B547081D8951}" name="Column1444"/>
    <tableColumn id="1479" xr3:uid="{97A54E3F-8D46-48D1-B74B-DFE5294F2C69}" name="Column1445"/>
    <tableColumn id="1480" xr3:uid="{7C75F7B5-938D-485C-94DF-41025200F31E}" name="Column1446"/>
    <tableColumn id="1481" xr3:uid="{DDFA7EC7-4101-4F59-A299-10AC09F9D03B}" name="Column1447"/>
    <tableColumn id="1482" xr3:uid="{FA6A9683-EDDD-4A86-9217-6135AF3E76B2}" name="Column1448"/>
    <tableColumn id="1483" xr3:uid="{4D7F4F09-7F57-4060-A7BD-6C7ACF03EDD3}" name="Column1449"/>
    <tableColumn id="1484" xr3:uid="{3F4FF03B-8551-4066-A457-FCBA536EED8E}" name="Column1450"/>
    <tableColumn id="1485" xr3:uid="{19C2F2B4-AB25-4DC3-BD35-54DC0C4303B8}" name="Column1451"/>
    <tableColumn id="1486" xr3:uid="{F141EFE9-BCBB-43B3-89C6-6F1998DA2041}" name="Column1452"/>
    <tableColumn id="1487" xr3:uid="{F5962081-470D-4D67-A214-4BA2C2A65E17}" name="Column1453"/>
    <tableColumn id="1488" xr3:uid="{81225BC6-D6B7-42B6-ACD1-9F8FA2182E84}" name="Column1454"/>
    <tableColumn id="1489" xr3:uid="{0B0CCCAE-8161-40F4-897C-6ACEC4DE9AD1}" name="Column1455"/>
    <tableColumn id="1490" xr3:uid="{F434FBE4-82BB-4C99-9705-B5101571DD41}" name="Column1456"/>
    <tableColumn id="1491" xr3:uid="{083A167A-2DFB-443C-8ACB-BCE4DEBBE522}" name="Column1457"/>
    <tableColumn id="1492" xr3:uid="{D2ACF383-08DB-4A30-A036-1B881BAC67D7}" name="Column1458"/>
    <tableColumn id="1493" xr3:uid="{5812473D-3423-4C69-8052-49A09A416D27}" name="Column1459"/>
    <tableColumn id="1494" xr3:uid="{42F896A8-4080-48BA-A977-98070DBF5E03}" name="Column1460"/>
    <tableColumn id="1495" xr3:uid="{8EDCE3BB-E28D-4C25-A1B5-C546F4842829}" name="Column1461"/>
    <tableColumn id="1496" xr3:uid="{5E5C3877-AAD6-4C33-BE0A-089127A06E89}" name="Column1462"/>
    <tableColumn id="1497" xr3:uid="{C2408A63-16BC-4EFD-86F7-E9888D1F03C2}" name="Column1463"/>
    <tableColumn id="1498" xr3:uid="{18C6F01B-17F9-4C13-AA26-03752A8CFA84}" name="Column1464"/>
    <tableColumn id="1499" xr3:uid="{71A5CB6F-AD65-484B-83B5-F66BD9193BF1}" name="Column1465"/>
    <tableColumn id="1500" xr3:uid="{E703FDE8-3226-47AF-873F-6246637F2001}" name="Column1466"/>
    <tableColumn id="1501" xr3:uid="{122B7487-7BBF-4BF3-B16D-9A2B628828B2}" name="Column1467"/>
    <tableColumn id="1502" xr3:uid="{BC48EBE3-93FA-4719-9CD5-59C094D7B96F}" name="Column1468"/>
    <tableColumn id="1503" xr3:uid="{F1FCC7F1-A69D-4A80-A83B-D35D76E8F813}" name="Column1469"/>
    <tableColumn id="1504" xr3:uid="{21911505-9D15-4CF5-8021-BCCCB858565B}" name="Column1470"/>
    <tableColumn id="1505" xr3:uid="{BC2C530A-3BA8-4DB4-83F5-672C61272475}" name="Column1471"/>
    <tableColumn id="1506" xr3:uid="{90FBCD29-3662-4340-B9D4-36E8B43BB9C8}" name="Column1472"/>
    <tableColumn id="1507" xr3:uid="{EA926717-7807-4BD1-928B-CB05321AA37E}" name="Column1473"/>
    <tableColumn id="1508" xr3:uid="{FDD87E5C-121E-469D-9F18-7E8DB5CC0C93}" name="Column1474"/>
    <tableColumn id="1509" xr3:uid="{92E94E29-D8C4-4AD2-8A42-97AF6475B9EB}" name="Column1475"/>
    <tableColumn id="1510" xr3:uid="{47C75B60-EEE1-4A49-B1A7-BCFFE17E1920}" name="Column1476"/>
    <tableColumn id="1511" xr3:uid="{F468AE9F-490B-4446-ACBC-AEE6D4CC7B81}" name="Column1477"/>
    <tableColumn id="1512" xr3:uid="{50939461-D0AB-4204-8783-5947578EF758}" name="Column1478"/>
    <tableColumn id="1513" xr3:uid="{7513AEE5-EB0E-488F-978D-CDF85746E282}" name="Column1479"/>
    <tableColumn id="1514" xr3:uid="{F83F2BBA-0F61-44C6-B124-A27A9CAFD90D}" name="Column1480"/>
    <tableColumn id="1515" xr3:uid="{493B3151-0F27-4DB0-B778-F13C884528AC}" name="Column1481"/>
    <tableColumn id="1516" xr3:uid="{DC6CD791-8988-4AFF-A683-3D6FB5999200}" name="Column1482"/>
    <tableColumn id="1517" xr3:uid="{9A8D4F9A-2EF1-4DFB-BE8C-0DBACF90F2B8}" name="Column1483"/>
    <tableColumn id="1518" xr3:uid="{E72618FE-6EC4-4212-99CE-61A77E49F4D4}" name="Column1484"/>
    <tableColumn id="1519" xr3:uid="{4007E1FE-07B9-419D-8268-F0758AD183D3}" name="Column1485"/>
    <tableColumn id="1520" xr3:uid="{88053FAF-45EF-4288-A7F2-DD433AFCB41E}" name="Column1486"/>
    <tableColumn id="1521" xr3:uid="{8884523A-1465-407C-A119-268C69E85E52}" name="Column1487"/>
    <tableColumn id="1522" xr3:uid="{A0FF9D51-72EA-4F69-90C0-F795376D3315}" name="Column1488"/>
    <tableColumn id="1523" xr3:uid="{5B63C2B3-6156-4D2C-854F-89AC6F5829B5}" name="Column1489"/>
    <tableColumn id="1524" xr3:uid="{51FBC412-3AA4-4AC3-9D47-D54ACD3EF899}" name="Column1490"/>
    <tableColumn id="1525" xr3:uid="{DF076BA3-0AF6-4499-AA62-E6EAE6B76AD0}" name="Column1491"/>
    <tableColumn id="1526" xr3:uid="{7A036BF3-9E42-4684-9EAD-433AB4B80B49}" name="Column1492"/>
    <tableColumn id="1527" xr3:uid="{8427014B-5755-4185-A469-948CDD2F8532}" name="Column1493"/>
    <tableColumn id="1528" xr3:uid="{DDBA8421-0C3F-4CCE-BB2E-659272580D9D}" name="Column1494"/>
    <tableColumn id="1529" xr3:uid="{883752E8-3454-4708-88CB-608E1C59F45D}" name="Column1495"/>
    <tableColumn id="1530" xr3:uid="{CFBF7374-5A44-4F05-9530-AA9347A1B430}" name="Column1496"/>
    <tableColumn id="1531" xr3:uid="{71A1FE15-F22A-438D-BF64-CC0C2D571213}" name="Column1497"/>
    <tableColumn id="1532" xr3:uid="{47926D82-0F9C-4C3F-92B4-8EEA09D19738}" name="Column1498"/>
    <tableColumn id="1533" xr3:uid="{206EFB9C-1746-48B3-87C4-8771699353C9}" name="Column1499"/>
    <tableColumn id="1534" xr3:uid="{FD45251B-40EC-4886-9125-D07397EE1998}" name="Column1500"/>
    <tableColumn id="1535" xr3:uid="{7F872590-E6A4-4664-B146-E40C054195D6}" name="Column1501"/>
    <tableColumn id="1536" xr3:uid="{AB2D4115-5431-4243-882A-84102146267A}" name="Column1502"/>
    <tableColumn id="1537" xr3:uid="{0E0CCABF-78D7-4FC7-A138-AE493D57F24B}" name="Column1503"/>
    <tableColumn id="1538" xr3:uid="{311ECB2F-9D3F-4E8E-8B52-DEF69A942669}" name="Column1504"/>
    <tableColumn id="1539" xr3:uid="{9BE38474-8E21-4CA2-A266-A9BC6B6D6278}" name="Column1505"/>
    <tableColumn id="1540" xr3:uid="{4E0AAFBA-D926-46B2-9965-70BB8FB2164A}" name="Column1506"/>
    <tableColumn id="1541" xr3:uid="{80C7FFFE-4D87-40EB-BDDA-A3D4F4902DCB}" name="Column1507"/>
    <tableColumn id="1542" xr3:uid="{93578575-AC58-4427-B439-6FA811CE09A8}" name="Column1508"/>
    <tableColumn id="1543" xr3:uid="{0A78390B-3349-4364-8B0B-A7D6E30E8764}" name="Column1509"/>
    <tableColumn id="1544" xr3:uid="{0D49BA72-4A4C-45C6-805D-2412F1223D00}" name="Column1510"/>
    <tableColumn id="1545" xr3:uid="{2FA8789E-3905-4E86-9B7A-7FBF6F64EDB9}" name="Column1511"/>
    <tableColumn id="1546" xr3:uid="{CAD60FD9-7C8F-47CD-A961-0A981A26545F}" name="Column1512"/>
    <tableColumn id="1547" xr3:uid="{A0325976-2236-40C7-8FC5-B7AED8A647A5}" name="Column1513"/>
    <tableColumn id="1548" xr3:uid="{BC5F60C7-D1F1-469C-A472-B92A5990A3B9}" name="Column1514"/>
    <tableColumn id="1549" xr3:uid="{26694863-6573-4FE6-BF2F-17EB8E827E29}" name="Column1515"/>
    <tableColumn id="1550" xr3:uid="{073DD611-05BD-4BA4-87D3-D6A48E5C3148}" name="Column1516"/>
    <tableColumn id="1551" xr3:uid="{1CEC6DBD-2D78-4C32-80EC-09D069A022C7}" name="Column1517"/>
    <tableColumn id="1552" xr3:uid="{F0D401C3-28AF-492C-9D5F-AF864AD49B5E}" name="Column1518"/>
    <tableColumn id="1553" xr3:uid="{EE16D40B-268F-4EB9-9A51-D7118E2F26D4}" name="Column1519"/>
    <tableColumn id="1554" xr3:uid="{78465EEB-D969-4CF5-9DBF-94BACC90B014}" name="Column1520"/>
    <tableColumn id="1555" xr3:uid="{5CFB8F00-CBA2-489E-AE76-76B497AEF9D6}" name="Column1521"/>
    <tableColumn id="1556" xr3:uid="{F84687EA-F047-41C4-A74B-4CF680CBBCD9}" name="Column1522"/>
    <tableColumn id="1557" xr3:uid="{2778A66D-31E7-4149-B822-36CD65432A8B}" name="Column1523"/>
    <tableColumn id="1558" xr3:uid="{A5080A78-B6D8-4B79-8183-22B7357B3B69}" name="Column1524"/>
    <tableColumn id="1559" xr3:uid="{02CAF2F4-9BBE-43E7-B79C-B52FC93B5AC9}" name="Column1525"/>
    <tableColumn id="1560" xr3:uid="{6E64FC70-0FC0-4E92-B9A2-BEDC9E107990}" name="Column1526"/>
    <tableColumn id="1561" xr3:uid="{8DEC6B53-83B9-4C0D-9143-C535678D631C}" name="Column1527"/>
    <tableColumn id="1562" xr3:uid="{9D35B054-AFE5-4963-89D7-D1641C3D6DD3}" name="Column1528"/>
    <tableColumn id="1563" xr3:uid="{8F6636B0-1794-402C-B2F3-51E7A31AD90F}" name="Column1529"/>
    <tableColumn id="1564" xr3:uid="{95E9CD53-0708-4AD0-8622-61CF96EF78A9}" name="Column1530"/>
    <tableColumn id="1565" xr3:uid="{BA87D6CD-9B7D-476F-B7F4-563F6E88CC8A}" name="Column1531"/>
    <tableColumn id="1566" xr3:uid="{6D900A5F-A69E-4862-9115-9A8B8BB5B9C1}" name="Column1532"/>
    <tableColumn id="1567" xr3:uid="{9F35087C-B18D-4D5A-B5C1-101D5DBCD95B}" name="Column1533"/>
    <tableColumn id="1568" xr3:uid="{C1BB991D-FD37-4CD3-9B20-84EB1617AEB8}" name="Column1534"/>
    <tableColumn id="1569" xr3:uid="{82511A44-9E49-443B-96E2-892304776AD3}" name="Column1535"/>
    <tableColumn id="1570" xr3:uid="{CC8F6760-3E43-4CC4-AB2D-E1F1408E3337}" name="Column1536"/>
    <tableColumn id="1571" xr3:uid="{B653A438-E868-4E06-B2F2-CBEF43C52BC0}" name="Column1537"/>
    <tableColumn id="1572" xr3:uid="{D18D3E67-D1DC-4767-B3C9-30CE7AF95A41}" name="Column1538"/>
    <tableColumn id="1573" xr3:uid="{585AE719-2376-4BD8-98CE-9B96F1B0D47C}" name="Column1539"/>
    <tableColumn id="1574" xr3:uid="{2B786EC2-2DB8-4144-9EA0-58194BD3FE71}" name="Column1540"/>
    <tableColumn id="1575" xr3:uid="{7727DBA3-4BEB-4740-8652-C7A7037A148E}" name="Column1541"/>
    <tableColumn id="1576" xr3:uid="{CEFB6D99-2347-4754-9524-D24EB96955C2}" name="Column1542"/>
    <tableColumn id="1577" xr3:uid="{A55C0734-9046-484D-A3D0-BEE96F31F26D}" name="Column1543"/>
    <tableColumn id="1578" xr3:uid="{835D0AE9-A7D8-4EB6-80F1-AA937F31324A}" name="Column1544"/>
    <tableColumn id="1579" xr3:uid="{B6D280A4-6122-49C4-924E-BC80A2A75A95}" name="Column1545"/>
    <tableColumn id="1580" xr3:uid="{308D2F3C-5ADC-4AC8-8AB6-BFEDF7C2D2AB}" name="Column1546"/>
    <tableColumn id="1581" xr3:uid="{2974134B-7FB1-4BD2-B379-36CCF043B254}" name="Column1547"/>
    <tableColumn id="1582" xr3:uid="{F1B6609A-A72F-4B30-A9EC-2168BE04A56E}" name="Column1548"/>
    <tableColumn id="1583" xr3:uid="{0D4B8075-EEFF-4742-B3AC-D34999AA2D84}" name="Column1549"/>
    <tableColumn id="1584" xr3:uid="{8B11ADDC-EF51-4604-AD48-BF33D9F91024}" name="Column1550"/>
    <tableColumn id="1585" xr3:uid="{857E42B4-EFEC-42B1-AE85-1450F7DB5F3C}" name="Column1551"/>
    <tableColumn id="1586" xr3:uid="{890F13BB-E5D0-46E1-8C80-32DBE8112DE7}" name="Column1552"/>
    <tableColumn id="1587" xr3:uid="{83B7327C-8D11-4DD8-B6BD-CC30621E01AE}" name="Column1553"/>
    <tableColumn id="1588" xr3:uid="{C678A1F2-4B4A-468F-8001-BFBB1C19C076}" name="Column1554"/>
    <tableColumn id="1589" xr3:uid="{37B3AEE0-676B-47CB-B688-E270B5CA8AB3}" name="Column1555"/>
    <tableColumn id="1590" xr3:uid="{B98A07F3-2A47-4643-9DDA-857370BD76E7}" name="Column1556"/>
    <tableColumn id="1591" xr3:uid="{B9848A48-83A8-4DA8-A565-C62EC2AE3BB5}" name="Column1557"/>
    <tableColumn id="1592" xr3:uid="{DF82B975-E53D-44AF-9D81-62A1EDFED2A3}" name="Column1558"/>
    <tableColumn id="1593" xr3:uid="{24BBC0CC-31A9-428F-9681-12078DE95738}" name="Column1559"/>
    <tableColumn id="1594" xr3:uid="{7F7A7E75-AAF6-4A19-A8A6-9F8AC0897675}" name="Column1560"/>
    <tableColumn id="1595" xr3:uid="{95C91809-AE5A-4A53-9262-95A1385F3BED}" name="Column1561"/>
    <tableColumn id="1596" xr3:uid="{3814D1CD-5CB3-4B9E-9915-704184494746}" name="Column1562"/>
    <tableColumn id="1597" xr3:uid="{B27D749E-FCCC-4D3A-B9A4-3C4534E3667C}" name="Column1563"/>
    <tableColumn id="1598" xr3:uid="{D3B9F77F-0463-4480-8349-2473230DFF6F}" name="Column1564"/>
    <tableColumn id="1599" xr3:uid="{59E1F3CF-2703-47DF-B797-1797D09748C0}" name="Column1565"/>
    <tableColumn id="1600" xr3:uid="{4D4CE0D9-4180-4FF7-A29D-163C4A6F8C31}" name="Column1566"/>
    <tableColumn id="1601" xr3:uid="{FC2D7AA5-17AA-4E13-A0B9-71BFDE44E9D4}" name="Column1567"/>
    <tableColumn id="1602" xr3:uid="{04F3F202-2506-4B6B-B3B4-9429531363C9}" name="Column1568"/>
    <tableColumn id="1603" xr3:uid="{2167F9A9-72FF-4C26-A303-FCFB452C9FF6}" name="Column1569"/>
    <tableColumn id="1604" xr3:uid="{AF6F3B7C-CE71-4F3D-9B2F-BF0501193C9D}" name="Column1570"/>
    <tableColumn id="1605" xr3:uid="{AAF83DB6-9A89-4C83-A58B-BFEC74B5BC16}" name="Column1571"/>
    <tableColumn id="1606" xr3:uid="{F87BAE45-0B77-4CDF-9FA5-74193D69492A}" name="Column1572"/>
    <tableColumn id="1607" xr3:uid="{C9F855C4-4858-460D-8458-AE9DB3E889A0}" name="Column1573"/>
    <tableColumn id="1608" xr3:uid="{34CFECF2-ACB1-46A1-961C-981056B4D47B}" name="Column1574"/>
    <tableColumn id="1609" xr3:uid="{CFC267A0-04C4-4F54-8136-F06670C9B546}" name="Column1575"/>
    <tableColumn id="1610" xr3:uid="{7996A40F-F804-4F1D-9BED-A5E68A6C0926}" name="Column1576"/>
    <tableColumn id="1611" xr3:uid="{410095EB-7979-4F52-8283-8E42429748EC}" name="Column1577"/>
    <tableColumn id="1612" xr3:uid="{6CC4BBC1-BC7B-4D0B-9446-EB89A67A2647}" name="Column1578"/>
    <tableColumn id="1613" xr3:uid="{970FA8E7-1769-4D0D-A08C-76577C80E4D6}" name="Column1579"/>
    <tableColumn id="1614" xr3:uid="{2494373E-F4BE-4AC9-A073-552798A8CC25}" name="Column1580"/>
    <tableColumn id="1615" xr3:uid="{C5525182-4925-41CE-8C12-32B31909470C}" name="Column1581"/>
    <tableColumn id="1616" xr3:uid="{6703C825-FFF2-4DF4-85BA-0CCA84C36533}" name="Column1582"/>
    <tableColumn id="1617" xr3:uid="{78C505FE-A206-4D58-BE38-16015524A2D5}" name="Column1583"/>
    <tableColumn id="1618" xr3:uid="{EF69F799-300B-4C2C-A340-3A80EFCC5DA1}" name="Column1584"/>
    <tableColumn id="1619" xr3:uid="{2FCFB15E-3C70-4714-B4B1-0007C11A1E04}" name="Column1585"/>
    <tableColumn id="1620" xr3:uid="{101EBA39-9513-48EF-BB3E-DA056A612ACB}" name="Column1586"/>
    <tableColumn id="1621" xr3:uid="{174E623E-44E2-4308-BDEB-71409A935045}" name="Column1587"/>
    <tableColumn id="1622" xr3:uid="{C6D05A42-1ED3-41FD-9872-803664AA8FBE}" name="Column1588"/>
    <tableColumn id="1623" xr3:uid="{72639D80-B1E9-4A17-ABC1-08F9403A9480}" name="Column1589"/>
    <tableColumn id="1624" xr3:uid="{1C6A51B8-6597-4FEC-AA52-1BCA7325E984}" name="Column1590"/>
    <tableColumn id="1625" xr3:uid="{ED09C754-89AB-43A6-B5E2-922E4FBCE338}" name="Column1591"/>
    <tableColumn id="1626" xr3:uid="{090A5335-0C77-4855-9C21-EFA4D8095B4D}" name="Column1592"/>
    <tableColumn id="1627" xr3:uid="{9E406561-EA3A-4E55-91D3-C46B54C793F1}" name="Column1593"/>
    <tableColumn id="1628" xr3:uid="{11F4C954-6DE3-4DC7-892A-2816153AEE42}" name="Column1594"/>
    <tableColumn id="1629" xr3:uid="{F933DA6F-A539-4FA4-B8D5-B3C1922C04E6}" name="Column1595"/>
    <tableColumn id="1630" xr3:uid="{C9C68B4B-4EE8-4316-8E29-87996F8F5863}" name="Column1596"/>
    <tableColumn id="1631" xr3:uid="{A66EFBF2-CB7E-4D70-BE17-CCB04DEDD1E1}" name="Column1597"/>
    <tableColumn id="1632" xr3:uid="{932C7DEA-8A7F-40F8-B3F6-1CA6DB169C22}" name="Column1598"/>
    <tableColumn id="1633" xr3:uid="{57897A65-B800-4FA3-AB97-7C9FE83F6E4A}" name="Column1599"/>
    <tableColumn id="1634" xr3:uid="{C6A801CD-E107-44A9-8E2F-D976504737DA}" name="Column1600"/>
    <tableColumn id="1635" xr3:uid="{CB15A525-60DA-4FF6-8B4C-72F3CF136A8B}" name="Column1601"/>
    <tableColumn id="1636" xr3:uid="{08E65BCC-993B-4331-9305-D9E7D0EB4BD0}" name="Column1602"/>
    <tableColumn id="1637" xr3:uid="{2E30403B-D20A-4CC5-B4C3-AA0402E470F4}" name="Column1603"/>
    <tableColumn id="1638" xr3:uid="{9E8A4F5B-304C-43BF-B54B-CC72376E40EE}" name="Column1604"/>
    <tableColumn id="1639" xr3:uid="{9BE6DDDB-6574-443C-8155-EACFE5D9AA11}" name="Column1605"/>
    <tableColumn id="1640" xr3:uid="{78E15288-347E-4E40-9E47-999DDE7586FB}" name="Column1606"/>
    <tableColumn id="1641" xr3:uid="{CEAA71F4-DFCF-4DD9-9903-4AE55B397D14}" name="Column1607"/>
    <tableColumn id="1642" xr3:uid="{15FB3508-45C0-4F75-8B52-3887B1261A82}" name="Column1608"/>
    <tableColumn id="1643" xr3:uid="{5FC6761A-E888-4C37-BF8C-42F91888BE29}" name="Column1609"/>
    <tableColumn id="1644" xr3:uid="{C039D4E0-ECA4-404D-80E5-A6CC9C5D703F}" name="Column1610"/>
    <tableColumn id="1645" xr3:uid="{C4F4F90F-71F3-4F8D-B842-01588A01C571}" name="Column1611"/>
    <tableColumn id="1646" xr3:uid="{7CB5F623-00E5-4FAB-BBD5-B862A62A2714}" name="Column1612"/>
    <tableColumn id="1647" xr3:uid="{8B9EFF4F-3049-435B-BF8E-52C732C37408}" name="Column1613"/>
    <tableColumn id="1648" xr3:uid="{6F240B4B-5ABF-476E-8DBD-9B86361F1818}" name="Column1614"/>
    <tableColumn id="1649" xr3:uid="{029C1B68-BD94-4A73-A8D7-D9F549EFA871}" name="Column1615"/>
    <tableColumn id="1650" xr3:uid="{CD563076-176C-4401-96CB-CE32A5740276}" name="Column1616"/>
    <tableColumn id="1651" xr3:uid="{821321B2-9B26-4324-B4B7-7BD33513BC7F}" name="Column1617"/>
    <tableColumn id="1652" xr3:uid="{A3205A03-F26A-432A-8C25-FB2D967E2F86}" name="Column1618"/>
    <tableColumn id="1653" xr3:uid="{3E1A0A83-A5E2-4531-A93B-500D4A5A0BF9}" name="Column1619"/>
    <tableColumn id="1654" xr3:uid="{A2BB2A6E-C6C4-4E1F-BAB6-E9F4524F3146}" name="Column1620"/>
    <tableColumn id="1655" xr3:uid="{E3BF6D9A-A135-4F74-9913-0A93A4CBA40E}" name="Column1621"/>
    <tableColumn id="1656" xr3:uid="{DE43FF14-D5A7-4CDD-8D6E-48388A740BE0}" name="Column1622"/>
    <tableColumn id="1657" xr3:uid="{C7FC142E-54BE-41A7-B6A5-6264DA068313}" name="Column1623"/>
    <tableColumn id="1658" xr3:uid="{006E98FF-527C-4B65-B972-8F2408CE57F0}" name="Column1624"/>
    <tableColumn id="1659" xr3:uid="{F6D68503-B490-4F1D-A74F-43EC27D43C59}" name="Column1625"/>
    <tableColumn id="1660" xr3:uid="{39F51984-2706-4D50-AE30-C918876AFF0D}" name="Column1626"/>
    <tableColumn id="1661" xr3:uid="{4DFF64C5-196E-49AD-A9C4-143A482940BD}" name="Column1627"/>
    <tableColumn id="1662" xr3:uid="{1842DA44-628B-4DE7-B4A3-6F1896C4679F}" name="Column1628"/>
    <tableColumn id="1663" xr3:uid="{47FBAFA0-F9F8-4005-AD88-A23BBA2E9439}" name="Column1629"/>
    <tableColumn id="1664" xr3:uid="{AA220E60-BDA7-4211-B213-23298DEEB4EB}" name="Column1630"/>
    <tableColumn id="1665" xr3:uid="{08140F45-B987-4FDF-A5ED-7946898B9044}" name="Column1631"/>
    <tableColumn id="1666" xr3:uid="{BDA11AB3-EF97-4A76-B92F-1958A3E3DF12}" name="Column1632"/>
    <tableColumn id="1667" xr3:uid="{C14C537E-74FB-45C3-8092-C2B4E48D4C7A}" name="Column1633"/>
    <tableColumn id="1668" xr3:uid="{251C799A-7820-4D37-8EED-0B933A2974CB}" name="Column1634"/>
    <tableColumn id="1669" xr3:uid="{2FE93F1A-123A-4112-BD52-A5F6C5170CD6}" name="Column1635"/>
    <tableColumn id="1670" xr3:uid="{887DF2E7-6BBF-454B-9C4B-8EC6A870CDD9}" name="Column1636"/>
    <tableColumn id="1671" xr3:uid="{AC6E9E11-713D-4972-94F5-570E890B7323}" name="Column1637"/>
    <tableColumn id="1672" xr3:uid="{7C868D73-C369-4E89-BBC8-C40A58AAE76C}" name="Column1638"/>
    <tableColumn id="1673" xr3:uid="{5C4E0147-4122-451B-9033-3DF374442C46}" name="Column1639"/>
    <tableColumn id="1674" xr3:uid="{06D9ABD7-C958-4E17-909C-48DFD8E46C69}" name="Column1640"/>
    <tableColumn id="1675" xr3:uid="{586111B9-5449-444E-9658-4D630F802ABD}" name="Column1641"/>
    <tableColumn id="1676" xr3:uid="{3879333F-12E6-4C65-A66C-604F3A17FEF7}" name="Column1642"/>
    <tableColumn id="1677" xr3:uid="{C79FF88F-368D-4D9C-AE75-667590CF47AD}" name="Column1643"/>
    <tableColumn id="1678" xr3:uid="{F93B5758-5F91-4C02-B18E-5C4FF6799FFE}" name="Column1644"/>
    <tableColumn id="1679" xr3:uid="{089F2314-5521-4637-AFB8-6EDBBA5855D6}" name="Column1645"/>
    <tableColumn id="1680" xr3:uid="{5BFACE2B-9437-414D-9011-28134296E7C5}" name="Column1646"/>
    <tableColumn id="1681" xr3:uid="{DEC32D3C-A95F-4586-B62B-0867B1030188}" name="Column1647"/>
    <tableColumn id="1682" xr3:uid="{B91A4109-5A85-41EC-B272-87E409F7DD1E}" name="Column1648"/>
    <tableColumn id="1683" xr3:uid="{73F40400-EAB6-43DC-A02B-7530C535F938}" name="Column1649"/>
    <tableColumn id="1684" xr3:uid="{FBBBB4D2-732E-4603-B1EF-B778132A4A55}" name="Column1650"/>
    <tableColumn id="1685" xr3:uid="{59E12B18-3B4B-40DE-9310-A14BE25D1619}" name="Column1651"/>
    <tableColumn id="1686" xr3:uid="{1EA35E2F-9D00-45A0-B1A5-047A6467F69D}" name="Column1652"/>
    <tableColumn id="1687" xr3:uid="{3AC2E647-B62D-48D1-8B97-054533B4A967}" name="Column1653"/>
    <tableColumn id="1688" xr3:uid="{C6367551-FF32-4B24-8C04-026E81DB9231}" name="Column1654"/>
    <tableColumn id="1689" xr3:uid="{591D7C88-6799-4F51-B8CF-187C6199A930}" name="Column1655"/>
    <tableColumn id="1690" xr3:uid="{7D3E38F5-5669-4A87-B757-6EC052D6CB99}" name="Column1656"/>
    <tableColumn id="1691" xr3:uid="{13FED80E-87A2-4DF8-9A29-3A89103F0EF5}" name="Column1657"/>
    <tableColumn id="1692" xr3:uid="{C451CE2B-3BC8-4F49-BCFF-68489F016BF5}" name="Column1658"/>
    <tableColumn id="1693" xr3:uid="{0C1BC763-DADA-4751-825E-AB140863D3F6}" name="Column1659"/>
    <tableColumn id="1694" xr3:uid="{510D36D1-2ED2-4F6F-A662-AAB6F15BDDA8}" name="Column1660"/>
    <tableColumn id="1695" xr3:uid="{F0FFD532-D891-4217-9344-283CEA66807D}" name="Column1661"/>
    <tableColumn id="1696" xr3:uid="{66861BBD-8A9A-413A-92FC-83D05F2366AF}" name="Column1662"/>
    <tableColumn id="1697" xr3:uid="{739C3369-0033-4909-8A1B-BF27FFD6D6C7}" name="Column1663"/>
    <tableColumn id="1698" xr3:uid="{8C03FB5A-0A28-434A-A20F-EAAE4AE0F684}" name="Column1664"/>
    <tableColumn id="1699" xr3:uid="{A380FCA7-7A02-4C55-B3CA-5A43E1D5A032}" name="Column1665"/>
    <tableColumn id="1700" xr3:uid="{351CD577-B9BD-4A95-B243-844A4CA236DF}" name="Column1666"/>
    <tableColumn id="1701" xr3:uid="{71A02229-C6E8-4659-BCDB-C41D0CFEE416}" name="Column1667"/>
    <tableColumn id="1702" xr3:uid="{5D26D23E-9D6B-4B29-B3E4-EE797A369E84}" name="Column1668"/>
    <tableColumn id="1703" xr3:uid="{A61D2657-425E-4793-864A-B29A686651BC}" name="Column1669"/>
    <tableColumn id="1704" xr3:uid="{A3C8DD88-B900-46BA-BB52-EF40E32A14CF}" name="Column1670"/>
    <tableColumn id="1705" xr3:uid="{22B47020-680C-4709-8637-C16529B59A2F}" name="Column1671"/>
    <tableColumn id="1706" xr3:uid="{3C99498F-E0C6-4214-915C-A884B1062230}" name="Column1672"/>
    <tableColumn id="1707" xr3:uid="{9C02E17B-9B57-437D-A96C-590247C28888}" name="Column1673"/>
    <tableColumn id="1708" xr3:uid="{9AC28C04-3392-4ED1-A02F-CA98C397257E}" name="Column1674"/>
    <tableColumn id="1709" xr3:uid="{FB8852FF-E565-4DBB-BA85-118140A23626}" name="Column1675"/>
    <tableColumn id="1710" xr3:uid="{B12032F5-32CA-4EF0-986D-887301FAA9F9}" name="Column1676"/>
    <tableColumn id="1711" xr3:uid="{7297CB9F-CBC6-48B9-91A9-235EBB01B4CD}" name="Column1677"/>
    <tableColumn id="1712" xr3:uid="{1A872584-7E6F-4571-820F-718CCF1E6D96}" name="Column1678"/>
    <tableColumn id="1713" xr3:uid="{E23F131C-8270-494C-AA0B-1BFC9376CB97}" name="Column1679"/>
    <tableColumn id="1714" xr3:uid="{32C7F5F8-0F4D-4ACF-AACC-FAEBE670D153}" name="Column1680"/>
    <tableColumn id="1715" xr3:uid="{0D351565-925F-4AD5-A112-DFBF120603A4}" name="Column1681"/>
    <tableColumn id="1716" xr3:uid="{A7FFB17D-3BA8-46CC-8476-F6FFD2B9E90B}" name="Column1682"/>
    <tableColumn id="1717" xr3:uid="{2A8A72D1-FBDD-44E2-914B-84A2BCA59458}" name="Column1683"/>
    <tableColumn id="1718" xr3:uid="{2009C166-3569-4A29-BB1B-70B917EB304E}" name="Column1684"/>
    <tableColumn id="1719" xr3:uid="{9E8E6608-5C03-4481-95F7-7417D140F581}" name="Column1685"/>
    <tableColumn id="1720" xr3:uid="{7B5D4307-8F35-4FB3-8B42-97CB3E6FDAC1}" name="Column1686"/>
    <tableColumn id="1721" xr3:uid="{353FA9D1-C300-48B6-9DDE-2F795E46CCE8}" name="Column1687"/>
    <tableColumn id="1722" xr3:uid="{F5A1C85A-77CF-4F9A-8A4F-153F11729089}" name="Column1688"/>
    <tableColumn id="1723" xr3:uid="{18D81491-AAD4-40D6-A409-269513F8C9D8}" name="Column1689"/>
    <tableColumn id="1724" xr3:uid="{2B6F6A7B-806C-474E-840A-4DDB1C94BEE5}" name="Column1690"/>
    <tableColumn id="1725" xr3:uid="{8E87C932-370E-4400-8DF1-5AFF226FDF30}" name="Column1691"/>
    <tableColumn id="1726" xr3:uid="{34F6F6D9-2DB3-4356-8D65-0CCE379AB1A5}" name="Column1692"/>
    <tableColumn id="1727" xr3:uid="{7E9081CC-70D1-47F3-A2B6-B557933D01C9}" name="Column1693"/>
    <tableColumn id="1728" xr3:uid="{57527144-6B88-4F66-9F43-FD24FB6B973C}" name="Column1694"/>
    <tableColumn id="1729" xr3:uid="{8638BCB7-1BF0-40AA-AE69-22D635556347}" name="Column1695"/>
    <tableColumn id="1730" xr3:uid="{A6E0308C-1AEA-46C7-9D9A-DC25685B78F1}" name="Column1696"/>
    <tableColumn id="1731" xr3:uid="{DAD6E12C-4C2B-448A-896C-5C221D3B562E}" name="Column1697"/>
    <tableColumn id="1732" xr3:uid="{A3EFDEC2-7231-4D9B-9AF9-5F15233CE430}" name="Column1698"/>
    <tableColumn id="1733" xr3:uid="{14ABA0B8-5125-4C16-9964-46C65555DED6}" name="Column1699"/>
    <tableColumn id="1734" xr3:uid="{B3A88B03-97C8-4DDF-AA3F-32B0F7F575E0}" name="Column1700"/>
    <tableColumn id="1735" xr3:uid="{DB81AA48-0485-4D68-88E8-704F5EC76F70}" name="Column1701"/>
    <tableColumn id="1736" xr3:uid="{99BBE7F5-311D-4B77-BEC4-87182EACE5FE}" name="Column1702"/>
    <tableColumn id="1737" xr3:uid="{78DF36CC-420C-4FE4-84DB-BC7652E02CF2}" name="Column1703"/>
    <tableColumn id="1738" xr3:uid="{E126A339-6DD4-4AB9-B833-4A0DB42C612B}" name="Column1704"/>
    <tableColumn id="1739" xr3:uid="{C037DBBB-771F-4DE5-A61C-96CAB3F8219F}" name="Column1705"/>
    <tableColumn id="1740" xr3:uid="{C789EF8F-699B-406B-ABF2-FD71487071BB}" name="Column1706"/>
    <tableColumn id="1741" xr3:uid="{9EEDA45F-65BB-413E-9D8A-8BAD58702296}" name="Column1707"/>
    <tableColumn id="1742" xr3:uid="{DBCEFFD9-61D5-4452-9149-E7F40E143A88}" name="Column1708"/>
    <tableColumn id="1743" xr3:uid="{BB1AA852-57C6-4C3B-8D26-43DE3124068F}" name="Column1709"/>
    <tableColumn id="1744" xr3:uid="{6F8AC0BA-1827-4D6A-B621-D3A6F7AD1875}" name="Column1710"/>
    <tableColumn id="1745" xr3:uid="{AFB50BA4-9898-4C8C-BF22-D976035CC260}" name="Column1711"/>
    <tableColumn id="1746" xr3:uid="{19AEA2A6-755F-4469-BC57-98881B767C75}" name="Column1712"/>
    <tableColumn id="1747" xr3:uid="{BB6AEEE7-9DD8-41D0-AABE-223B3ECCD511}" name="Column1713"/>
    <tableColumn id="1748" xr3:uid="{DF6963F9-9CC0-4A2F-80B3-956DE0EF17EC}" name="Column1714"/>
    <tableColumn id="1749" xr3:uid="{651A01BD-BD0B-422D-AD86-A093982F0C90}" name="Column1715"/>
    <tableColumn id="1750" xr3:uid="{343BE874-251E-45F4-9FE3-3EF96BB86013}" name="Column1716"/>
    <tableColumn id="1751" xr3:uid="{D898851F-3B6D-4B0F-B57F-1DCF664E1FE9}" name="Column1717"/>
    <tableColumn id="1752" xr3:uid="{AE40B460-29E9-4572-A131-D751BFE6CD11}" name="Column1718"/>
    <tableColumn id="1753" xr3:uid="{2D406B39-5707-4D30-B2D7-1F932B58EE7E}" name="Column1719"/>
    <tableColumn id="1754" xr3:uid="{CD2CE402-14BC-459E-9386-9943F5E6DEB3}" name="Column1720"/>
    <tableColumn id="1755" xr3:uid="{86CEA8F8-3431-4BDB-A426-3C84A3DD18DE}" name="Column1721"/>
    <tableColumn id="1756" xr3:uid="{DCFC973B-4787-4E24-8195-242EF9EE35B9}" name="Column1722"/>
    <tableColumn id="1757" xr3:uid="{4B5A2EBB-5345-40D3-8AED-47C184C67DD7}" name="Column1723"/>
    <tableColumn id="1758" xr3:uid="{11AE2095-B4B3-45B0-8BFD-AD2352517F4C}" name="Column1724"/>
    <tableColumn id="1759" xr3:uid="{3896B060-2C14-4EED-8075-2E824E68CEF2}" name="Column1725"/>
    <tableColumn id="1760" xr3:uid="{6A4ED285-7C06-490D-B2A0-15C68B7688C8}" name="Column1726"/>
    <tableColumn id="1761" xr3:uid="{E2641D11-4360-469F-B50C-0A2CE18CB0DC}" name="Column1727"/>
    <tableColumn id="1762" xr3:uid="{953CC22A-3FF7-4023-9BD6-B4F63C5C600A}" name="Column1728"/>
    <tableColumn id="1763" xr3:uid="{B95856EB-7B7E-40FA-8289-5D2C384788B4}" name="Column1729"/>
    <tableColumn id="1764" xr3:uid="{2DEAA518-7B6D-4C69-8CD2-8060790A536B}" name="Column1730"/>
    <tableColumn id="1765" xr3:uid="{9E66D3EF-3DB3-494A-8853-32163FB98E06}" name="Column1731"/>
    <tableColumn id="1766" xr3:uid="{4CFE9476-5873-4229-887A-A97EE665CF9B}" name="Column1732"/>
    <tableColumn id="1767" xr3:uid="{775E9CCB-A61F-408E-971B-869D7ED368AB}" name="Column1733"/>
    <tableColumn id="1768" xr3:uid="{10EDDEE0-59AB-4B31-BA7B-A103E080EE9F}" name="Column1734"/>
    <tableColumn id="1769" xr3:uid="{D7FB725F-054B-43AA-A705-1BF7CD88AF15}" name="Column1735"/>
    <tableColumn id="1770" xr3:uid="{55618DB4-CC42-49EF-9760-3F632CB386A2}" name="Column1736"/>
    <tableColumn id="1771" xr3:uid="{FB8077E5-108E-4E71-90D6-72F437CFE3F5}" name="Column1737"/>
    <tableColumn id="1772" xr3:uid="{A90F03AD-0D25-4E55-A3F3-41F79648364A}" name="Column1738"/>
    <tableColumn id="1773" xr3:uid="{5FBC6B6B-2040-418F-A713-0C2B2C9B6F95}" name="Column1739"/>
    <tableColumn id="1774" xr3:uid="{268C776D-78EA-45DC-BEB4-F9A20A8CFB17}" name="Column1740"/>
    <tableColumn id="1775" xr3:uid="{A22B13C5-2424-4884-B8D9-3CE725CCCFDB}" name="Column1741"/>
    <tableColumn id="1776" xr3:uid="{5E97D7F4-31F1-4A98-BA67-C590EC514FA7}" name="Column1742"/>
    <tableColumn id="1777" xr3:uid="{D31C6904-75D8-4AED-940B-B8A05E80DE98}" name="Column1743"/>
    <tableColumn id="1778" xr3:uid="{C2816042-531B-4AF4-B334-F6C1E17869FA}" name="Column1744"/>
    <tableColumn id="1779" xr3:uid="{CDB82DB3-A1E7-40F6-907E-C93131BA0CB6}" name="Column1745"/>
    <tableColumn id="1780" xr3:uid="{C99FE28B-08AF-4A1E-8B21-F8ACC8195DE6}" name="Column1746"/>
    <tableColumn id="1781" xr3:uid="{A55ED36F-B0A8-49C6-A3F3-565052C8440A}" name="Column1747"/>
    <tableColumn id="1782" xr3:uid="{FA378E03-B09C-4FBC-A50A-F10A1F1FB47A}" name="Column1748"/>
    <tableColumn id="1783" xr3:uid="{AD7FF287-3E63-4CB5-86B2-985792FB6337}" name="Column1749"/>
    <tableColumn id="1784" xr3:uid="{210A47EA-E533-41C8-B408-00D2BFC1AAA1}" name="Column1750"/>
    <tableColumn id="1785" xr3:uid="{E0EAADE3-2FD4-489B-9C95-83D4A8BE47F7}" name="Column1751"/>
    <tableColumn id="1786" xr3:uid="{D9DCD2F0-2FDA-41F1-97FB-C0FFF7E723F6}" name="Column1752"/>
    <tableColumn id="1787" xr3:uid="{66119481-2079-43E9-BE0F-920D79DBF6C3}" name="Column1753"/>
    <tableColumn id="1788" xr3:uid="{314C6AE3-E1DD-4616-A334-AECFBDFA5DD7}" name="Column1754"/>
    <tableColumn id="1789" xr3:uid="{A727FE2F-58EC-4903-83F5-9FCEB01E0DC6}" name="Column1755"/>
    <tableColumn id="1790" xr3:uid="{1C24FD2C-296F-4175-95D1-23D0EDF5042A}" name="Column1756"/>
    <tableColumn id="1791" xr3:uid="{FD921495-895B-4000-8BE0-356A7AB52C64}" name="Column1757"/>
    <tableColumn id="1792" xr3:uid="{303039FF-8AB2-432C-BA3D-F64C4C19FADD}" name="Column1758"/>
    <tableColumn id="1793" xr3:uid="{D34A9FB9-0A62-48DF-8DCE-99027B468385}" name="Column1759"/>
    <tableColumn id="1794" xr3:uid="{52F7A429-548E-4376-99ED-BE0ABE17B6C5}" name="Column1760"/>
    <tableColumn id="1795" xr3:uid="{0959B8A3-CACF-45BC-B7CC-00A5CF3995A3}" name="Column1761"/>
    <tableColumn id="1796" xr3:uid="{4350B5AF-E589-46DB-A3E5-6015D463FD4D}" name="Column1762"/>
    <tableColumn id="1797" xr3:uid="{E13B360B-E3AF-462E-954C-7D459C599E88}" name="Column1763"/>
    <tableColumn id="1798" xr3:uid="{8C3A8ED6-C390-4915-9765-8EB80CE91E97}" name="Column1764"/>
    <tableColumn id="1799" xr3:uid="{10918290-EDB7-4BD0-BD5B-B730EF7524A5}" name="Column1765"/>
    <tableColumn id="1800" xr3:uid="{BD5B81B0-08E1-4D94-B40A-5AD01EEF5CD1}" name="Column1766"/>
    <tableColumn id="1801" xr3:uid="{928564E1-57C2-49EA-A851-BD04635D7881}" name="Column1767"/>
    <tableColumn id="1802" xr3:uid="{79E7C249-FA93-4F65-944D-0B3273EE08BC}" name="Column1768"/>
    <tableColumn id="1803" xr3:uid="{74AFC88B-85CE-4B4B-9D2B-55216D33F1BD}" name="Column1769"/>
    <tableColumn id="1804" xr3:uid="{00910DDE-5592-4EFD-ADFB-EF2E832615D7}" name="Column1770"/>
    <tableColumn id="1805" xr3:uid="{EF315751-844B-45B7-9AD8-A76F04CC528E}" name="Column1771"/>
    <tableColumn id="1806" xr3:uid="{DA2EA1E2-090F-4169-9CE7-AE8CF0ED7F29}" name="Column1772"/>
    <tableColumn id="1807" xr3:uid="{A36F651F-CD37-4C5D-89F2-86873B4AC9CE}" name="Column1773"/>
    <tableColumn id="1808" xr3:uid="{2CC5A339-5CF5-44BA-80B0-AEBF5A54E7D5}" name="Column1774"/>
    <tableColumn id="1809" xr3:uid="{2D49D80A-BEB1-465E-ABF9-A7B771EAE107}" name="Column1775"/>
    <tableColumn id="1810" xr3:uid="{556A0513-E74C-42AF-92C1-3542D07FED2A}" name="Column1776"/>
    <tableColumn id="1811" xr3:uid="{657F1CF6-A62A-422D-AC21-0DBA1C6451A2}" name="Column1777"/>
    <tableColumn id="1812" xr3:uid="{F839E842-42A5-4AD2-9293-AA7342FE8023}" name="Column1778"/>
    <tableColumn id="1813" xr3:uid="{6DDDBDEE-CEEB-438A-9BBA-AB8BC9D7DED3}" name="Column1779"/>
    <tableColumn id="1814" xr3:uid="{4331F3DF-E6A9-43A4-97FE-F992C8D31D2C}" name="Column1780"/>
    <tableColumn id="1815" xr3:uid="{04BD2BDF-487E-4F40-87EC-54E87F81F18E}" name="Column1781"/>
    <tableColumn id="1816" xr3:uid="{61E38CE7-36B8-4525-8C14-40F6AAF14355}" name="Column1782"/>
    <tableColumn id="1817" xr3:uid="{101FE804-3C94-4F8F-BC89-42E4EFB86FAD}" name="Column1783"/>
    <tableColumn id="1818" xr3:uid="{3D2ACAFA-4D6C-4A79-BBA5-9148D9AA1439}" name="Column1784"/>
    <tableColumn id="1819" xr3:uid="{4948B000-2B25-46EF-A174-807F23762B30}" name="Column1785"/>
    <tableColumn id="1820" xr3:uid="{C25EE281-0809-40AE-BE1F-36031C93B789}" name="Column1786"/>
    <tableColumn id="1821" xr3:uid="{60C47B20-D092-4364-92BB-15602B4E24B9}" name="Column1787"/>
    <tableColumn id="1822" xr3:uid="{0A1FFBD0-FCE9-48BC-80FB-79484C2F0BEE}" name="Column1788"/>
    <tableColumn id="1823" xr3:uid="{B0A5C44F-0F07-45E2-8A54-8F3A47D8130A}" name="Column1789"/>
    <tableColumn id="1824" xr3:uid="{96986A3D-517A-493B-9ECF-25718A9FD861}" name="Column1790"/>
    <tableColumn id="1825" xr3:uid="{9DCD50EE-7558-4575-B347-6682195AADE4}" name="Column1791"/>
    <tableColumn id="1826" xr3:uid="{5BDC5668-FF52-41D3-BA7B-50644FC19611}" name="Column1792"/>
    <tableColumn id="1827" xr3:uid="{FA65F8FB-040A-4B4A-8F80-AF180FF6969B}" name="Column1793"/>
    <tableColumn id="1828" xr3:uid="{6F2E18C7-9EDD-4669-880F-EE66E9F3B5D3}" name="Column1794"/>
    <tableColumn id="1829" xr3:uid="{F5E6F901-1AD5-40BC-9FDE-3D86CE1A568D}" name="Column1795"/>
    <tableColumn id="1830" xr3:uid="{CBF27D78-92C0-4551-8995-F020A4586970}" name="Column1796"/>
    <tableColumn id="1831" xr3:uid="{D3E2ABE2-4F4E-4A7A-9D26-6B9CE9DC541F}" name="Column1797"/>
    <tableColumn id="1832" xr3:uid="{CB2AA91C-F8EE-43EC-836F-A2111DB8F3A1}" name="Column1798"/>
    <tableColumn id="1833" xr3:uid="{E9DA34B7-776A-4FFC-84D1-EFFD9BD99E59}" name="Column1799"/>
    <tableColumn id="1834" xr3:uid="{045C0BEF-57CD-4675-AB96-AFB403025694}" name="Column1800"/>
    <tableColumn id="1835" xr3:uid="{602DA2FF-29F9-4781-9049-996CC2F308CE}" name="Column1801"/>
    <tableColumn id="1836" xr3:uid="{EF6BC5DB-B877-42DB-B007-7B37FFFF897F}" name="Column1802"/>
    <tableColumn id="1837" xr3:uid="{36E62717-54CD-486E-8FBE-88CDB579B529}" name="Column1803"/>
    <tableColumn id="1838" xr3:uid="{AF8F6DCE-0082-428B-A8DD-4A2BB16EA0EC}" name="Column1804"/>
    <tableColumn id="1839" xr3:uid="{E4A2801B-DE21-49BC-807D-96DAB8A44B3C}" name="Column1805"/>
    <tableColumn id="1840" xr3:uid="{958F18C6-3342-4B01-9084-B128ED9160C1}" name="Column1806"/>
    <tableColumn id="1841" xr3:uid="{E71778CC-6BAF-4946-A6EA-9F63FF59C70B}" name="Column1807"/>
    <tableColumn id="1842" xr3:uid="{01CD4149-DBD2-44C3-B38A-4F6DAB8761C1}" name="Column1808"/>
    <tableColumn id="1843" xr3:uid="{97D030D8-F53B-4FE8-9F02-4D94BBAD8E34}" name="Column1809"/>
    <tableColumn id="1844" xr3:uid="{6D234F69-5697-414A-B5B8-85EA2A6F1543}" name="Column1810"/>
    <tableColumn id="1845" xr3:uid="{5251A92E-523F-45AC-BBD4-9FA9A150A570}" name="Column1811"/>
    <tableColumn id="1846" xr3:uid="{5BBDF4C2-9435-4F16-912A-A868D757AE01}" name="Column1812"/>
    <tableColumn id="1847" xr3:uid="{93E6A277-CE78-4246-8953-766A9639A56A}" name="Column1813"/>
    <tableColumn id="1848" xr3:uid="{9EAB2B85-362A-449C-AE3F-59179C1EF074}" name="Column1814"/>
    <tableColumn id="1849" xr3:uid="{880479FA-D60E-41A0-82E4-8F6CC20DD3D6}" name="Column1815"/>
    <tableColumn id="1850" xr3:uid="{FB039D7F-767E-4F3F-BD6A-859BE5F21885}" name="Column1816"/>
    <tableColumn id="1851" xr3:uid="{3574E4E1-BD1C-4CCB-9C73-ACD4DC897C23}" name="Column1817"/>
    <tableColumn id="1852" xr3:uid="{3C410701-7A76-40A1-9E27-CAB0E1721C32}" name="Column1818"/>
    <tableColumn id="1853" xr3:uid="{5F14BB1A-41AB-4CB8-B76F-4A48C44A0BD7}" name="Column1819"/>
    <tableColumn id="1854" xr3:uid="{ED272736-68DD-42A9-A949-EB97FAC5CA66}" name="Column1820"/>
    <tableColumn id="1855" xr3:uid="{94F2BAFE-9009-479C-B882-A2AD2FFEEF34}" name="Column1821"/>
    <tableColumn id="1856" xr3:uid="{19148635-9CE9-43BE-AC54-7C61AC4812C0}" name="Column1822"/>
    <tableColumn id="1857" xr3:uid="{CE5C5094-9931-4104-A38B-FE4409D7EFF2}" name="Column1823"/>
    <tableColumn id="1858" xr3:uid="{250CBA21-A488-4337-A728-A711E4093757}" name="Column1824"/>
    <tableColumn id="1859" xr3:uid="{1388B258-5182-4123-89A3-F38F244A0E68}" name="Column1825"/>
    <tableColumn id="1860" xr3:uid="{FD0AB572-4D7D-47EA-BDA1-B067939DEE5B}" name="Column1826"/>
    <tableColumn id="1861" xr3:uid="{A975ADF1-966A-4733-8D82-1180D3FEF1B9}" name="Column1827"/>
    <tableColumn id="1862" xr3:uid="{DDA595E1-BDBB-446A-984A-3EC842A85C7D}" name="Column1828"/>
    <tableColumn id="1863" xr3:uid="{7CDAA75B-DD5B-4195-8646-62D2429F53B7}" name="Column1829"/>
    <tableColumn id="1864" xr3:uid="{A8A15A64-3B9A-4238-A34A-07B51C3409F0}" name="Column1830"/>
    <tableColumn id="1865" xr3:uid="{63F7AA9D-013C-4410-8178-C1444DB44840}" name="Column1831"/>
    <tableColumn id="1866" xr3:uid="{0B279B7D-FB60-4252-9A4B-E74CC9EF4585}" name="Column1832"/>
    <tableColumn id="1867" xr3:uid="{8315BD2F-5380-453F-A138-71226DD62A4B}" name="Column1833"/>
    <tableColumn id="1868" xr3:uid="{F1A4671B-8819-47EA-9CCB-D506F1B85C3E}" name="Column1834"/>
    <tableColumn id="1869" xr3:uid="{3B58BC23-E590-4066-98C4-1CF84E91DE4B}" name="Column1835"/>
    <tableColumn id="1870" xr3:uid="{B3447607-99BE-4A16-B8C2-2EE1B7E15DB5}" name="Column1836"/>
    <tableColumn id="1871" xr3:uid="{AF9664F3-FFB2-40AE-8980-DD28C617F5AD}" name="Column1837"/>
    <tableColumn id="1872" xr3:uid="{6C9C7F4C-024C-49BA-88C9-CEB586106832}" name="Column1838"/>
    <tableColumn id="1873" xr3:uid="{B37BE492-FADC-44CF-B980-7932DFBFF65A}" name="Column1839"/>
    <tableColumn id="1874" xr3:uid="{66D79D93-8EB4-4EFB-83C7-C0B79261B234}" name="Column1840"/>
    <tableColumn id="1875" xr3:uid="{AEE38102-5B02-4A74-B75D-757C7A37D62E}" name="Column1841"/>
    <tableColumn id="1876" xr3:uid="{536D2110-A398-4964-B7E5-CDF41FC3B561}" name="Column1842"/>
    <tableColumn id="1877" xr3:uid="{280EAE85-B0C8-4E23-A4CB-0301E74DEE48}" name="Column1843"/>
    <tableColumn id="1878" xr3:uid="{78699272-E4B5-4055-A35F-EED854C3C376}" name="Column1844"/>
    <tableColumn id="1879" xr3:uid="{B24F17ED-3287-40AF-8A5B-E59512ECA122}" name="Column1845"/>
    <tableColumn id="1880" xr3:uid="{ECE6910F-E0BB-4F86-996D-8C5C1269D1C6}" name="Column1846"/>
    <tableColumn id="1881" xr3:uid="{DB7C131D-C6BE-444A-8465-147F10568C7E}" name="Column1847"/>
    <tableColumn id="1882" xr3:uid="{2C643915-F36B-412E-950E-DB5AF2042A48}" name="Column1848"/>
    <tableColumn id="1883" xr3:uid="{CDB2016C-10BC-4E29-9770-6CF6E7E29C1B}" name="Column1849"/>
    <tableColumn id="1884" xr3:uid="{2C581800-F87B-47A0-8851-D63769ECF0C7}" name="Column1850"/>
    <tableColumn id="1885" xr3:uid="{1B829297-8C95-4FF5-9D67-DBB150CC7339}" name="Column1851"/>
    <tableColumn id="1886" xr3:uid="{1717D85E-E59A-4E6C-A487-5059AAC1316E}" name="Column1852"/>
    <tableColumn id="1887" xr3:uid="{9D5BB4DF-B995-4369-8853-A2EEC6DEDA9F}" name="Column1853"/>
    <tableColumn id="1888" xr3:uid="{E72B86FD-AC21-4972-8182-DCA4DFD9BB72}" name="Column1854"/>
    <tableColumn id="1889" xr3:uid="{9E2134FD-0871-4C84-AAC6-D71CCB73E5FF}" name="Column1855"/>
    <tableColumn id="1890" xr3:uid="{87483191-0912-4938-B59E-B54679D8C76B}" name="Column1856"/>
    <tableColumn id="1891" xr3:uid="{3B9DD728-12D3-4A1E-84FB-CED0ADC89CA8}" name="Column1857"/>
    <tableColumn id="1892" xr3:uid="{9DED59A4-52CB-4FBE-BD1E-F0018C42811E}" name="Column1858"/>
    <tableColumn id="1893" xr3:uid="{41EA686A-1E54-4132-B5C7-0327987E5AD1}" name="Column1859"/>
    <tableColumn id="1894" xr3:uid="{869D82AB-99CF-4D2C-9A82-AC26378D0629}" name="Column1860"/>
    <tableColumn id="1895" xr3:uid="{8F916B54-03F3-4F12-9A0A-3A3D6B6A80B2}" name="Column1861"/>
    <tableColumn id="1896" xr3:uid="{54BBC085-4A42-441B-B67B-C1CFEBECEA2B}" name="Column1862"/>
    <tableColumn id="1897" xr3:uid="{6F5FD4AE-97B2-4CA5-99BF-C2374B32DC5B}" name="Column1863"/>
    <tableColumn id="1898" xr3:uid="{718FB1E5-61D6-4D6F-9478-C090A8FA26ED}" name="Column1864"/>
    <tableColumn id="1899" xr3:uid="{82CC7DFA-14F1-47A5-B82C-8DFEBC1B077E}" name="Column1865"/>
    <tableColumn id="1900" xr3:uid="{1D4F62B2-9A33-48AD-929D-5D4FBB7F2B53}" name="Column1866"/>
    <tableColumn id="1901" xr3:uid="{64903521-9735-4E76-85BF-30359E046723}" name="Column1867"/>
    <tableColumn id="1902" xr3:uid="{EDDF80BF-2F25-4DF6-BBF0-A0C6BB7692DF}" name="Column1868"/>
    <tableColumn id="1903" xr3:uid="{E54F4615-E84B-44D2-876C-702DBB6AB8F4}" name="Column1869"/>
    <tableColumn id="1904" xr3:uid="{54E7DD6C-2018-4984-AB25-62858DF35D6B}" name="Column1870"/>
    <tableColumn id="1905" xr3:uid="{1D7391EE-D327-4FEF-B15B-A4D85F3B79D4}" name="Column1871"/>
    <tableColumn id="1906" xr3:uid="{1BCA2995-F503-4B34-B850-7B01C06E2A12}" name="Column1872"/>
    <tableColumn id="1907" xr3:uid="{2BDFDD2B-54EF-4EB2-90F9-A8D14ED3D8C7}" name="Column1873"/>
    <tableColumn id="1908" xr3:uid="{F4DD3194-B428-4AD2-BC0A-8F6A63A329E0}" name="Column1874"/>
    <tableColumn id="1909" xr3:uid="{4E8FFDD8-AE83-4EC4-BA30-6F134ACF8628}" name="Column1875"/>
    <tableColumn id="1910" xr3:uid="{CB0F33BF-8072-44E9-95BF-CB33281C1D7F}" name="Column1876"/>
    <tableColumn id="1911" xr3:uid="{D79065EA-10A9-4290-8D71-46EA53D3F268}" name="Column1877"/>
    <tableColumn id="1912" xr3:uid="{4EF544DC-7BF7-4D90-A36B-B2C36479179E}" name="Column1878"/>
    <tableColumn id="1913" xr3:uid="{1125BFF7-337C-4244-B568-78D3D3866C50}" name="Column1879"/>
    <tableColumn id="1914" xr3:uid="{73416971-D07E-48D7-AD20-9AB6025AA3D6}" name="Column1880"/>
    <tableColumn id="1915" xr3:uid="{CAE3176D-ED6F-4CBF-8612-E7D83166FD91}" name="Column1881"/>
    <tableColumn id="1916" xr3:uid="{C518251B-E972-45A2-905E-5E7C89058FBF}" name="Column1882"/>
    <tableColumn id="1917" xr3:uid="{131336CE-CBA4-46EF-827F-1F57001BE997}" name="Column1883"/>
    <tableColumn id="1918" xr3:uid="{E140906A-9631-4284-B04B-7E690B504156}" name="Column1884"/>
    <tableColumn id="1919" xr3:uid="{80F4790F-56D9-4D35-A0D4-CFD41D36D28E}" name="Column1885"/>
    <tableColumn id="1920" xr3:uid="{28C47E49-E6EE-4680-B3F8-7A3625B90B50}" name="Column1886"/>
    <tableColumn id="1921" xr3:uid="{B4671D48-24A3-4157-9475-DB30D37C1F2C}" name="Column1887"/>
    <tableColumn id="1922" xr3:uid="{D6E41A54-1E33-42B8-8F45-2C4D85A95DB0}" name="Column1888"/>
    <tableColumn id="1923" xr3:uid="{8A499107-8653-451C-9295-22661E5C30FF}" name="Column1889"/>
    <tableColumn id="1924" xr3:uid="{6526DEE2-DBAE-4426-9E0B-0CD4E1B1B866}" name="Column1890"/>
    <tableColumn id="1925" xr3:uid="{A9E32A75-A9ED-4A26-B008-4D95C430BEAD}" name="Column1891"/>
    <tableColumn id="1926" xr3:uid="{A904D889-952D-4455-89DC-51D60608D675}" name="Column1892"/>
    <tableColumn id="1927" xr3:uid="{0327E80F-B757-46E9-8869-7FB3991590A5}" name="Column1893"/>
    <tableColumn id="1928" xr3:uid="{6F7E942E-3191-4F9B-B536-C2FD3F00E905}" name="Column1894"/>
    <tableColumn id="1929" xr3:uid="{F1AE6B0C-38D8-40E2-B219-3D8357F30419}" name="Column1895"/>
    <tableColumn id="1930" xr3:uid="{11F5185E-1C02-439F-A484-84CD3DD7087A}" name="Column1896"/>
    <tableColumn id="1931" xr3:uid="{51F0A497-5189-4FC9-A13B-D19572578A6F}" name="Column1897"/>
    <tableColumn id="1932" xr3:uid="{1857A94D-1C85-462F-9F7C-B6B0332B41D7}" name="Column1898"/>
    <tableColumn id="1933" xr3:uid="{51772DBB-61D1-4842-8DB1-DB6B82B28A9F}" name="Column1899"/>
    <tableColumn id="1934" xr3:uid="{C0C8B4B8-5F8E-4F86-8EF0-99AE1D3B9922}" name="Column1900"/>
    <tableColumn id="1935" xr3:uid="{1C7328C0-BAFE-4F88-9E73-5FED2CCDE199}" name="Column1901"/>
    <tableColumn id="1936" xr3:uid="{1C16486F-BB80-48A4-AF8A-CA7757B5E2CC}" name="Column1902"/>
    <tableColumn id="1937" xr3:uid="{92ACF0DF-B9EF-4AA2-AA81-98EA9F568B70}" name="Column1903"/>
    <tableColumn id="1938" xr3:uid="{7807FDA0-BAA4-4114-BE80-F5C488BEC401}" name="Column1904"/>
    <tableColumn id="1939" xr3:uid="{AD35869A-D734-4F7B-A57E-88ABBF62D7D8}" name="Column1905"/>
    <tableColumn id="1940" xr3:uid="{BE44F1C0-7C25-4035-BC04-1D4AF4F404A4}" name="Column1906"/>
    <tableColumn id="1941" xr3:uid="{612AA342-CBBF-4AC0-8805-0866D1AA2173}" name="Column1907"/>
    <tableColumn id="1942" xr3:uid="{39553828-9829-4BAA-88F4-E6E2184F29F3}" name="Column1908"/>
    <tableColumn id="1943" xr3:uid="{CDF0715A-4D76-4560-B88B-A645407E2937}" name="Column1909"/>
    <tableColumn id="1944" xr3:uid="{7296A32F-5D03-407A-BB1D-5AEEFCFBDBB4}" name="Column1910"/>
    <tableColumn id="1945" xr3:uid="{08D25594-4357-4376-97F0-CCFFBC44FBF2}" name="Column1911"/>
    <tableColumn id="1946" xr3:uid="{3E289F44-ED54-4403-B01F-BC8A3F9202AF}" name="Column1912"/>
    <tableColumn id="1947" xr3:uid="{DECC6F1E-A4D6-4B2D-8A6C-BAFFE6E8B860}" name="Column1913"/>
    <tableColumn id="1948" xr3:uid="{31CFA3B1-7541-48D5-89C5-5E8B75BD7BE9}" name="Column1914"/>
    <tableColumn id="1949" xr3:uid="{614E67AE-F5AA-4385-A2A0-6F404F982830}" name="Column1915"/>
    <tableColumn id="1950" xr3:uid="{F7497F71-68CB-4869-982C-C8EDA3EF2F4F}" name="Column1916"/>
    <tableColumn id="1951" xr3:uid="{60320197-1FB3-4A59-94A6-898099788EF5}" name="Column1917"/>
    <tableColumn id="1952" xr3:uid="{77E5521C-4537-430D-B2A6-C3AA9F923D61}" name="Column1918"/>
    <tableColumn id="1953" xr3:uid="{3205C1D9-EF20-482E-9150-95D636286D7C}" name="Column1919"/>
    <tableColumn id="1954" xr3:uid="{299FD6A5-CAD1-44CE-BB09-0C776BEFF07B}" name="Column1920"/>
    <tableColumn id="1955" xr3:uid="{BDE2B6CC-61BC-4EF0-A5E4-DFA7889DD004}" name="Column1921"/>
    <tableColumn id="1956" xr3:uid="{9AB760A6-1DFE-4A34-A14C-19EEC1BD4C5D}" name="Column1922"/>
    <tableColumn id="1957" xr3:uid="{D3739210-7688-458A-93CB-F8AA7A672D95}" name="Column1923"/>
    <tableColumn id="1958" xr3:uid="{D7AC6B44-A773-4EEB-BBBA-0EA6519D4504}" name="Column1924"/>
    <tableColumn id="1959" xr3:uid="{E6392BB8-C21F-429C-AF16-E6F76FC29BC4}" name="Column1925"/>
    <tableColumn id="1960" xr3:uid="{B8F1CCF0-AB4F-4DE1-B7CE-4DF73BB2B5E7}" name="Column1926"/>
    <tableColumn id="1961" xr3:uid="{4D5D13DE-259C-4826-B92B-3536F553E307}" name="Column1927"/>
    <tableColumn id="1962" xr3:uid="{FD86243B-2B9F-4919-BF7E-B6D6577ABF8D}" name="Column1928"/>
    <tableColumn id="1963" xr3:uid="{C7BD61CD-840E-4EF2-8A24-40F04959124A}" name="Column1929"/>
    <tableColumn id="1964" xr3:uid="{0E4A1A8E-E06F-474F-94B0-26AB203E7CF3}" name="Column1930"/>
    <tableColumn id="1965" xr3:uid="{7352D357-3173-45DB-87F4-B05336BF2FA9}" name="Column1931"/>
    <tableColumn id="1966" xr3:uid="{6CE7E5C7-FDFB-4ACC-A2F5-234BBE5A586F}" name="Column1932"/>
    <tableColumn id="1967" xr3:uid="{112E75E7-1D40-4BDD-91E5-D1D002B5F209}" name="Column1933"/>
    <tableColumn id="1968" xr3:uid="{6E90E330-3131-4634-9916-8A8B22FA971A}" name="Column1934"/>
    <tableColumn id="1969" xr3:uid="{F64A00D4-3CDF-419E-9D17-55E61B071B44}" name="Column1935"/>
    <tableColumn id="1970" xr3:uid="{158048F7-7937-4728-8C70-78CC06B5E4DD}" name="Column1936"/>
    <tableColumn id="1971" xr3:uid="{5C51B864-7391-4605-8202-31D8704BBB23}" name="Column1937"/>
    <tableColumn id="1972" xr3:uid="{2592E83F-D3DF-4B0A-90CF-17FBDC7DCFE7}" name="Column1938"/>
    <tableColumn id="1973" xr3:uid="{E7B613EC-72D8-485A-8FEA-7C08E5F4E0CF}" name="Column1939"/>
    <tableColumn id="1974" xr3:uid="{818FDABE-A961-4AE2-9945-73BACD2A127C}" name="Column1940"/>
    <tableColumn id="1975" xr3:uid="{501B160E-DA51-464F-9CBC-F53562E7776E}" name="Column1941"/>
    <tableColumn id="1976" xr3:uid="{D859B3F7-4370-4604-BEA4-E63F21322BF8}" name="Column1942"/>
    <tableColumn id="1977" xr3:uid="{85CE4A9F-AC0C-45F8-AAED-5BFE4DF797F3}" name="Column1943"/>
    <tableColumn id="1978" xr3:uid="{B2D0536B-5782-4243-AAAF-212346944B34}" name="Column1944"/>
    <tableColumn id="1979" xr3:uid="{B8010022-F4B2-4CE0-8907-6A47098A5EEE}" name="Column1945"/>
    <tableColumn id="1980" xr3:uid="{1030FF23-5D55-4E1A-B7EE-35E02BADA442}" name="Column1946"/>
    <tableColumn id="1981" xr3:uid="{1F77C348-0F03-445E-844F-777158CCFBE9}" name="Column1947"/>
    <tableColumn id="1982" xr3:uid="{9586FB17-D5DF-4FA0-9C23-87F97FC2CF3A}" name="Column1948"/>
    <tableColumn id="1983" xr3:uid="{B3FF066F-19D0-4B42-8341-6792C4042680}" name="Column1949"/>
    <tableColumn id="1984" xr3:uid="{689D27BE-67BE-431E-ABD2-00209C8AA815}" name="Column1950"/>
    <tableColumn id="1985" xr3:uid="{199F8523-793F-487E-89D3-A75F32592067}" name="Column1951"/>
    <tableColumn id="1986" xr3:uid="{A55BF3B2-F3F9-42B9-AAFF-30EE7C0712AE}" name="Column1952"/>
    <tableColumn id="1987" xr3:uid="{8E236B30-2785-46BB-B40D-11ADC288DB33}" name="Column1953"/>
    <tableColumn id="1988" xr3:uid="{89FD3947-F51F-4CC7-BCA4-3227077132D5}" name="Column1954"/>
    <tableColumn id="1989" xr3:uid="{690B8DC3-BF7D-4BF7-91B9-9B8BA17F8EBE}" name="Column1955"/>
    <tableColumn id="1990" xr3:uid="{B9BF297B-59A6-4F8E-BC2B-9D9EC5BD4067}" name="Column1956"/>
    <tableColumn id="1991" xr3:uid="{3D6E85EB-39CC-4468-A11E-F858547C7F56}" name="Column1957"/>
    <tableColumn id="1992" xr3:uid="{5E686343-B365-45F1-BF06-7EBA35F5265B}" name="Column1958"/>
    <tableColumn id="1993" xr3:uid="{EF8D2659-F379-46BE-87AF-5F4255B2E832}" name="Column1959"/>
    <tableColumn id="1994" xr3:uid="{D2FC1576-D7C5-4960-9BCB-9A25667DAC9A}" name="Column1960"/>
    <tableColumn id="1995" xr3:uid="{C30D3759-8C9A-4523-8CC6-7A26C687FF17}" name="Column1961"/>
    <tableColumn id="1996" xr3:uid="{F1932609-8327-4EFA-8CC8-FA5541A4CEB7}" name="Column1962"/>
    <tableColumn id="1997" xr3:uid="{AD662882-2F31-4AEA-BDF6-90659D64A0F2}" name="Column1963"/>
    <tableColumn id="1998" xr3:uid="{A06427D3-8B0E-42CD-BB72-8137B69C0C56}" name="Column1964"/>
    <tableColumn id="1999" xr3:uid="{F0E2F6E7-CFC4-471B-AAD7-9D08E1949449}" name="Column1965"/>
    <tableColumn id="2000" xr3:uid="{D14CD388-0207-4A5B-891D-22BA1C0A07E7}" name="Column1966"/>
    <tableColumn id="2001" xr3:uid="{BFB3D76F-0DCF-45B5-9985-F86A46CEBD66}" name="Column1967"/>
    <tableColumn id="2002" xr3:uid="{F5617663-6F39-490E-9FDB-87A76853215A}" name="Column1968"/>
    <tableColumn id="2003" xr3:uid="{8F5DEFCA-BD15-44E0-8E60-B36A72792392}" name="Column1969"/>
    <tableColumn id="2004" xr3:uid="{9A6A3E5F-B6F4-4124-B4C2-07D6F8EC683D}" name="Column1970"/>
    <tableColumn id="2005" xr3:uid="{60076509-1DCB-4B07-A788-D3E027669AF6}" name="Column1971"/>
    <tableColumn id="2006" xr3:uid="{93FAA07B-EC42-4014-934F-B94211C693CC}" name="Column1972"/>
    <tableColumn id="2007" xr3:uid="{7FA86AB3-8C3E-4E56-A752-2D6E281F22ED}" name="Column1973"/>
    <tableColumn id="2008" xr3:uid="{D1848A21-F237-46EA-87B6-EA0433064F39}" name="Column1974"/>
    <tableColumn id="2009" xr3:uid="{6704D61A-86AC-48CD-8C6B-A6FF4F0CB679}" name="Column1975"/>
    <tableColumn id="2010" xr3:uid="{45A3EB76-A8DA-4ACF-8A12-E82D638230BE}" name="Column1976"/>
    <tableColumn id="2011" xr3:uid="{C2717B58-46CA-4F4B-A6E8-EBB4093E9C1E}" name="Column1977"/>
    <tableColumn id="2012" xr3:uid="{CD248AF2-6E25-4176-9D8F-0B068694DFA9}" name="Column1978"/>
    <tableColumn id="2013" xr3:uid="{D4BAF2B6-B83E-4410-A549-7F6608FAF78C}" name="Column1979"/>
    <tableColumn id="2014" xr3:uid="{1FA3E1EC-0FFB-4EEE-A149-A8347BEC9233}" name="Column1980"/>
    <tableColumn id="2015" xr3:uid="{C0D100F4-A49D-40A4-862E-C0586C42F3EF}" name="Column1981"/>
    <tableColumn id="2016" xr3:uid="{FE60C1A3-6591-429B-A9DD-ABCDDF86CF5F}" name="Column1982"/>
    <tableColumn id="2017" xr3:uid="{093A8C4D-E229-4B07-B342-B1D226BE7354}" name="Column1983"/>
    <tableColumn id="2018" xr3:uid="{E39687F3-AABB-4B14-8690-1D91D97DA01C}" name="Column1984"/>
    <tableColumn id="2019" xr3:uid="{95C3B3C0-45A6-4386-A44B-1435EF1E0EB7}" name="Column1985"/>
    <tableColumn id="2020" xr3:uid="{74C6DE4F-DD18-4C7E-8558-E0C3865C0BC6}" name="Column1986"/>
    <tableColumn id="2021" xr3:uid="{B0A1E571-615F-4CED-B5FE-ECA765357F48}" name="Column1987"/>
    <tableColumn id="2022" xr3:uid="{E7AF4AE5-7022-4B5D-8354-15C35D3D4146}" name="Column1988"/>
    <tableColumn id="2023" xr3:uid="{40CACF20-E2CD-4851-8297-DD433DAF5B73}" name="Column1989"/>
    <tableColumn id="2024" xr3:uid="{D4EBF624-C86F-46E9-90EE-34098DB7CF8A}" name="Column1990"/>
    <tableColumn id="2025" xr3:uid="{272846C6-C0CD-44D3-B80E-0BE8E3FB9996}" name="Column1991"/>
    <tableColumn id="2026" xr3:uid="{90A53B63-F116-4DCC-A3A9-983731E9C0DC}" name="Column1992"/>
    <tableColumn id="2027" xr3:uid="{D75FD00E-66F2-4FF2-8A67-B0EED3963799}" name="Column1993"/>
    <tableColumn id="2028" xr3:uid="{43309A90-C7C1-47EA-ADD0-1A7955AFADE2}" name="Column1994"/>
    <tableColumn id="2029" xr3:uid="{EBA86191-AA70-4B09-92B8-F4D0B83E1AD7}" name="Column1995"/>
    <tableColumn id="2030" xr3:uid="{B2443039-1925-400F-9CCB-B83787490DFF}" name="Column1996"/>
    <tableColumn id="2031" xr3:uid="{3187ABE6-75BA-4ECD-BB16-738558CA2B51}" name="Column1997"/>
    <tableColumn id="2032" xr3:uid="{11CE90BB-D601-4196-A694-96ED58CF0D07}" name="Column1998"/>
    <tableColumn id="2033" xr3:uid="{5A900C45-DDE8-4693-BEA1-B9274123EF02}" name="Column1999"/>
    <tableColumn id="2034" xr3:uid="{9A3E04B1-691E-4B3C-B711-C9B4B4261424}" name="Column2000"/>
    <tableColumn id="2035" xr3:uid="{4B34E820-40A2-4678-B4AA-96E65769BF91}" name="Column2001"/>
    <tableColumn id="2036" xr3:uid="{326DD4E9-AB76-43C6-BD76-D02DB3B5427C}" name="Column2002"/>
    <tableColumn id="2037" xr3:uid="{1CE14E36-62DC-421C-95DE-9223EB5ED1D9}" name="Column2003"/>
    <tableColumn id="2038" xr3:uid="{3DEC98E2-80FF-4917-AF08-14EABD865EC4}" name="Column2004"/>
    <tableColumn id="2039" xr3:uid="{F91F0B9B-113E-4A4B-BE9D-0B350C372BA4}" name="Column2005"/>
    <tableColumn id="2040" xr3:uid="{61C2534D-6BC7-4440-90BD-C57298A446EF}" name="Column2006"/>
    <tableColumn id="2041" xr3:uid="{60CF6630-6AB7-40C7-80E3-C314FD75D452}" name="Column2007"/>
    <tableColumn id="2042" xr3:uid="{50D69B71-EB15-49A2-A70F-845581F7C71B}" name="Column2008"/>
    <tableColumn id="2043" xr3:uid="{E017C52F-F976-480F-8A0D-07096074B801}" name="Column2009"/>
    <tableColumn id="2044" xr3:uid="{9FC5D9C2-B17F-407D-B2D6-961FAAFF6802}" name="Column2010"/>
    <tableColumn id="2045" xr3:uid="{CB75E74C-0AAF-447F-86A1-CD87A3CDD6ED}" name="Column2011"/>
    <tableColumn id="2046" xr3:uid="{6F53F3CD-44DB-4981-94C9-E6D5064C96EA}" name="Column2012"/>
    <tableColumn id="2047" xr3:uid="{20B06D2F-6420-4BFB-8A0E-F393E487BDC3}" name="Column2013"/>
    <tableColumn id="2048" xr3:uid="{74820EE3-0D6A-4ABD-88C7-16BE4CD52D1B}" name="Column2014"/>
    <tableColumn id="2049" xr3:uid="{FB7D9329-FA8B-4025-8721-2C01EB9179E7}" name="Column2015"/>
    <tableColumn id="2050" xr3:uid="{41F7BE27-C729-4A56-9815-9AD87A43DB38}" name="Column2016"/>
    <tableColumn id="2051" xr3:uid="{F116A4A0-D737-4BFD-9701-1034EF806AA6}" name="Column2017"/>
    <tableColumn id="2052" xr3:uid="{02F43566-0A48-47AD-B096-363BE54602DA}" name="Column2018"/>
    <tableColumn id="2053" xr3:uid="{9CAC80B3-84C7-44BE-88ED-853BEE8F7EB0}" name="Column2019"/>
    <tableColumn id="2054" xr3:uid="{A9825B4D-E785-4E52-A72F-74ABE0A04505}" name="Column2020"/>
    <tableColumn id="2055" xr3:uid="{0A56375B-CFD7-4595-88ED-8C439B8D99CA}" name="Column2021"/>
    <tableColumn id="2056" xr3:uid="{AEF809E1-737A-4E8E-8834-D2A799E97480}" name="Column2022"/>
    <tableColumn id="2057" xr3:uid="{2B32BB8D-D80E-4EA7-837F-42957827F2CB}" name="Column2023"/>
    <tableColumn id="2058" xr3:uid="{1B398C92-902C-49A5-977B-1B30F0891902}" name="Column2024"/>
    <tableColumn id="2059" xr3:uid="{76FC5D8A-CA82-42B4-BC72-FC2ED935CB31}" name="Column2025"/>
    <tableColumn id="2060" xr3:uid="{E04A4820-04D2-4C43-81A7-160457E6FB62}" name="Column2026"/>
    <tableColumn id="2061" xr3:uid="{B58B09CD-75D3-49F2-9D5B-B1EA664DFB6F}" name="Column2027"/>
    <tableColumn id="2062" xr3:uid="{D6927D62-09A6-44CD-8ECD-E568CAAAD30C}" name="Column2028"/>
    <tableColumn id="2063" xr3:uid="{798FB20B-AB94-461F-AB05-C0B9E66AAD15}" name="Column2029"/>
    <tableColumn id="2064" xr3:uid="{CB19D0FA-B88D-49E8-9580-56F864BE6C2A}" name="Column2030"/>
    <tableColumn id="2065" xr3:uid="{0426287D-FD41-4AB1-B318-61CC5BD89C38}" name="Column2031"/>
    <tableColumn id="2066" xr3:uid="{6E6686AB-C660-42A3-9954-C0C63E73A7C8}" name="Column2032"/>
    <tableColumn id="2067" xr3:uid="{10D24113-EAE2-465F-9D8C-C6EB5D4700B4}" name="Column2033"/>
    <tableColumn id="2068" xr3:uid="{4A13E79E-06D7-41FA-B6CE-03A7B4E07CB1}" name="Column2034"/>
    <tableColumn id="2069" xr3:uid="{5405F4B9-428E-41E9-B447-1AE272F6C17D}" name="Column2035"/>
    <tableColumn id="2070" xr3:uid="{313D60A0-9640-4BD4-AA8C-13D17BC56060}" name="Column2036"/>
    <tableColumn id="2071" xr3:uid="{D1EEA5F3-904D-4D5C-8A5D-925124E83B4F}" name="Column2037"/>
    <tableColumn id="2072" xr3:uid="{D939589B-9BDF-473D-AFED-31FA39D53DB5}" name="Column2038"/>
    <tableColumn id="2073" xr3:uid="{D7B0D4F3-35A7-4C01-88B5-1CAD73AE7E02}" name="Column2039"/>
    <tableColumn id="2074" xr3:uid="{F12E2CF6-A558-472B-A549-BBE068CE149F}" name="Column2040"/>
    <tableColumn id="2075" xr3:uid="{B2D0DF03-C527-4D98-9A51-8BB16BFA3CEB}" name="Column2041"/>
    <tableColumn id="2076" xr3:uid="{8184422A-C5BD-4765-8055-29D30B8C9E53}" name="Column2042"/>
    <tableColumn id="2077" xr3:uid="{88A783F5-065E-45D2-AD20-4C079C5046B5}" name="Column2043"/>
    <tableColumn id="2078" xr3:uid="{74D6778B-B0CB-45EC-B9BB-B53E0C03A461}" name="Column2044"/>
    <tableColumn id="2079" xr3:uid="{21FD2F0A-6D97-4210-B39D-AF24D914FAE6}" name="Column2045"/>
    <tableColumn id="2080" xr3:uid="{4E835C22-958E-4452-8BD0-B27239B22E16}" name="Column2046"/>
    <tableColumn id="2081" xr3:uid="{69A21DBA-5AD3-47AD-957A-F5B81D3F5F80}" name="Column2047"/>
    <tableColumn id="2082" xr3:uid="{36B0ED66-3026-464C-90C1-F1655A16D30B}" name="Column2048"/>
    <tableColumn id="2083" xr3:uid="{71C473DC-9A3B-43B2-88B6-CF155C7AC879}" name="Column2049"/>
    <tableColumn id="2084" xr3:uid="{F7FF461B-9133-41A8-AAD8-7AFC0725F7E6}" name="Column2050"/>
    <tableColumn id="2085" xr3:uid="{25E31328-C229-45D7-A2A6-25B71933A427}" name="Column2051"/>
    <tableColumn id="2086" xr3:uid="{42F26F3E-CFF0-4C81-A409-989BA9E513BA}" name="Column2052"/>
    <tableColumn id="2087" xr3:uid="{424DFD9E-527F-4C14-B38D-F52911400A1A}" name="Column2053"/>
    <tableColumn id="2088" xr3:uid="{37E16BAB-F0C1-4F60-8AA0-C59FE1799040}" name="Column2054"/>
    <tableColumn id="2089" xr3:uid="{7805B0B3-572D-49DA-88F8-24BCBE736546}" name="Column2055"/>
    <tableColumn id="2090" xr3:uid="{7F9FD81D-4925-4675-8BD6-02D769CB06CC}" name="Column2056"/>
    <tableColumn id="2091" xr3:uid="{3906006D-24F8-4248-AF6F-898DF94BAF1F}" name="Column2057"/>
    <tableColumn id="2092" xr3:uid="{C8D9FD0A-975B-461A-A04A-6626514944EC}" name="Column2058"/>
    <tableColumn id="2093" xr3:uid="{D15F0A9F-8794-4FBE-B2FE-1A9F1A1B7553}" name="Column2059"/>
    <tableColumn id="2094" xr3:uid="{9CB3FDCC-20E4-4C42-B27C-8FC6615CD430}" name="Column2060"/>
    <tableColumn id="2095" xr3:uid="{7E8D4329-B38C-445C-8869-6837551EB982}" name="Column2061"/>
    <tableColumn id="2096" xr3:uid="{A4387A70-BBF4-4625-9091-72B37718E128}" name="Column2062"/>
    <tableColumn id="2097" xr3:uid="{BD63AB68-9E52-41F9-BC61-CC7AB4695161}" name="Column2063"/>
    <tableColumn id="2098" xr3:uid="{6466BB23-B458-4749-9856-791A4C945F86}" name="Column2064"/>
    <tableColumn id="2099" xr3:uid="{85C2939F-ABBA-4C67-834C-6B54B9969142}" name="Column2065"/>
    <tableColumn id="2100" xr3:uid="{22C0F555-0F52-4664-9C16-D5BA70F6ABEC}" name="Column2066"/>
    <tableColumn id="2101" xr3:uid="{7428AB5A-5832-4C05-A5CD-00BA4B1F903E}" name="Column2067"/>
    <tableColumn id="2102" xr3:uid="{C44A28DE-9CAA-4D47-8387-961CB2B19EFD}" name="Column2068"/>
    <tableColumn id="2103" xr3:uid="{AC081687-02E2-43A9-9DC2-7D8B313272B0}" name="Column2069"/>
    <tableColumn id="2104" xr3:uid="{914FD676-FE06-4A59-9534-6082C80C0359}" name="Column2070"/>
    <tableColumn id="2105" xr3:uid="{CF6D0DB1-21A2-4A65-ABA9-5843536C6CEC}" name="Column2071"/>
    <tableColumn id="2106" xr3:uid="{663653FC-1F1E-4837-A712-CCDE147652F8}" name="Column2072"/>
    <tableColumn id="2107" xr3:uid="{D3A75518-1C39-4049-80A0-1FEDCCA64304}" name="Column2073"/>
    <tableColumn id="2108" xr3:uid="{1DB586C8-2A79-4866-8C32-ECAFE30FF820}" name="Column2074"/>
    <tableColumn id="2109" xr3:uid="{6F83AEEE-4AB0-48E2-A5D7-C39FD06EF7AD}" name="Column2075"/>
    <tableColumn id="2110" xr3:uid="{1C5AA724-EB33-4F0F-9785-805C271164E7}" name="Column2076"/>
    <tableColumn id="2111" xr3:uid="{4FAC4D74-C9B5-498D-80F7-29765CE027AB}" name="Column2077"/>
    <tableColumn id="2112" xr3:uid="{C191204D-70D8-4679-A8A9-45DAE9C70F09}" name="Column2078"/>
    <tableColumn id="2113" xr3:uid="{90A97CCB-6EBD-42F2-AEF4-B8CBD64B01D9}" name="Column2079"/>
    <tableColumn id="2114" xr3:uid="{FC048EE2-84CD-4550-AF09-0089A524C49D}" name="Column2080"/>
    <tableColumn id="2115" xr3:uid="{E25D7FAF-4A48-4288-8651-9752AC0A5A52}" name="Column2081"/>
    <tableColumn id="2116" xr3:uid="{274E52B4-4446-4B4A-BDB9-E2579B75FB05}" name="Column2082"/>
    <tableColumn id="2117" xr3:uid="{87CDED54-1EFD-4A6E-8D7E-2B122391A6FF}" name="Column2083"/>
    <tableColumn id="2118" xr3:uid="{73C51EF2-E60C-4F68-A923-A98F7AF47FEF}" name="Column2084"/>
    <tableColumn id="2119" xr3:uid="{DA21771C-6EE9-4A0E-84EC-179143FD6D17}" name="Column2085"/>
    <tableColumn id="2120" xr3:uid="{FA65FEE1-E795-4FB0-826D-50C5E9F91B15}" name="Column2086"/>
    <tableColumn id="2121" xr3:uid="{52140D64-4D65-482A-8157-E3D0BC30E2E2}" name="Column2087"/>
    <tableColumn id="2122" xr3:uid="{A928E95F-BFB9-42A2-9DAB-1AD1C2AD89E2}" name="Column2088"/>
    <tableColumn id="2123" xr3:uid="{2887C4FD-2FB8-4334-A317-830628A5A949}" name="Column2089"/>
    <tableColumn id="2124" xr3:uid="{092ABFE0-9F5A-495B-BFC6-50A055A18823}" name="Column2090"/>
    <tableColumn id="2125" xr3:uid="{D606BF14-99B0-4A9C-A6D8-749F5D76C8E5}" name="Column2091"/>
    <tableColumn id="2126" xr3:uid="{9173CE5B-163A-41D5-B445-2AF4B298BC98}" name="Column2092"/>
    <tableColumn id="2127" xr3:uid="{50C1E28D-301E-4608-9856-7B3046E4EC1B}" name="Column2093"/>
    <tableColumn id="2128" xr3:uid="{19176DC5-164B-4448-8F7E-61FC332902A7}" name="Column2094"/>
    <tableColumn id="2129" xr3:uid="{4C9E5AD3-E4E8-42AF-8DB4-CEEA8F4E2CD6}" name="Column2095"/>
    <tableColumn id="2130" xr3:uid="{58F4EFE3-8E4C-4643-A547-8B46ED66C650}" name="Column2096"/>
    <tableColumn id="2131" xr3:uid="{642C7227-8F30-4AF6-9F16-C76F1CE9F98F}" name="Column2097"/>
    <tableColumn id="2132" xr3:uid="{E49996FC-3F83-4662-A43D-4DC83846A8F6}" name="Column2098"/>
    <tableColumn id="2133" xr3:uid="{EA9A7C7C-13A1-453A-AD10-F58BCED95123}" name="Column2099"/>
    <tableColumn id="2134" xr3:uid="{3EC8BD89-F952-4A19-9FFA-F7A8A59C5F74}" name="Column2100"/>
    <tableColumn id="2135" xr3:uid="{BB30BAA1-144C-49B4-9F79-D3C5E6859F42}" name="Column2101"/>
    <tableColumn id="2136" xr3:uid="{5E0F59EC-895E-4E63-8870-2E573EE4D9B6}" name="Column2102"/>
    <tableColumn id="2137" xr3:uid="{F4CC900B-4CC3-4A2B-879A-EB51542BE78B}" name="Column2103"/>
    <tableColumn id="2138" xr3:uid="{F8A4E6F7-4B9A-4BF4-A283-16A5EE6B1E4D}" name="Column2104"/>
    <tableColumn id="2139" xr3:uid="{D1C2495F-4C42-4FAC-8399-C1E7977AB194}" name="Column2105"/>
    <tableColumn id="2140" xr3:uid="{2A3ACCDA-4E51-49EF-9461-91BF5E186D12}" name="Column2106"/>
    <tableColumn id="2141" xr3:uid="{6713D2D6-84B8-4279-946C-03FADF095E0B}" name="Column2107"/>
    <tableColumn id="2142" xr3:uid="{A76D9A94-9C7F-43E0-9221-3E5DF013FDEA}" name="Column2108"/>
    <tableColumn id="2143" xr3:uid="{636B90E7-0EB3-4612-AE54-5A564C0F0525}" name="Column2109"/>
    <tableColumn id="2144" xr3:uid="{A7885AF4-9064-4340-82B5-48BC9756BA1D}" name="Column2110"/>
    <tableColumn id="2145" xr3:uid="{4F04A10A-D856-4860-B0E1-E6F8E480B5E0}" name="Column2111"/>
    <tableColumn id="2146" xr3:uid="{854D8B68-9F64-4340-84CF-B24952A00E05}" name="Column2112"/>
    <tableColumn id="2147" xr3:uid="{0DCA2972-41A5-41D8-9579-898A0FDD6DA2}" name="Column2113"/>
    <tableColumn id="2148" xr3:uid="{BD835011-8125-40AE-8754-F1F50E43E101}" name="Column2114"/>
    <tableColumn id="2149" xr3:uid="{F6DDEFD1-B2FC-48E9-9660-A5B2B3494D67}" name="Column2115"/>
    <tableColumn id="2150" xr3:uid="{1526C83C-D91A-4158-8D71-739DCAAB6FC0}" name="Column2116"/>
    <tableColumn id="2151" xr3:uid="{62A1EDCA-2860-4BE9-B00C-E47052FC3285}" name="Column2117"/>
    <tableColumn id="2152" xr3:uid="{A42FA90A-A189-4FF5-93D0-64E51789342E}" name="Column2118"/>
    <tableColumn id="2153" xr3:uid="{C35491AA-F64A-46B2-A6D6-A202D8EEA124}" name="Column2119"/>
    <tableColumn id="2154" xr3:uid="{0C9A629B-9D33-461F-A793-46036263D500}" name="Column2120"/>
    <tableColumn id="2155" xr3:uid="{207A684F-637C-4011-9CBF-36B7C2E352AE}" name="Column2121"/>
    <tableColumn id="2156" xr3:uid="{EBA55F8E-30F2-4CBE-A417-7C35A414F1A8}" name="Column2122"/>
    <tableColumn id="2157" xr3:uid="{81C46565-33B6-40D1-89B7-9B992D4FA222}" name="Column2123"/>
    <tableColumn id="2158" xr3:uid="{E73AD7D6-7DDC-4BA7-BEDB-62E2006D5C3B}" name="Column2124"/>
    <tableColumn id="2159" xr3:uid="{CB7AB324-FDAA-4DB3-88B3-D2C3383AF71D}" name="Column2125"/>
    <tableColumn id="2160" xr3:uid="{FB649438-2A63-4514-93A0-6B7504D77508}" name="Column2126"/>
    <tableColumn id="2161" xr3:uid="{33A93CF7-E8E0-4151-BD51-329360A85C82}" name="Column2127"/>
    <tableColumn id="2162" xr3:uid="{B3EEEEFD-3D56-4DE5-A2F3-4FD170932A5D}" name="Column2128"/>
    <tableColumn id="2163" xr3:uid="{52E8F91C-E54C-4D99-8228-5F17FEB651B0}" name="Column2129"/>
    <tableColumn id="2164" xr3:uid="{95EA2CB4-0225-475E-A8E9-E95C4707715A}" name="Column2130"/>
    <tableColumn id="2165" xr3:uid="{38C89C9C-A767-4656-8176-89BCD3D2044D}" name="Column2131"/>
    <tableColumn id="2166" xr3:uid="{D37C02ED-1FA5-48D6-851A-6C60E7B01074}" name="Column2132"/>
    <tableColumn id="2167" xr3:uid="{F69498E9-F44F-49D4-9EE4-015DF7CDA297}" name="Column2133"/>
    <tableColumn id="2168" xr3:uid="{7769B964-E64D-4B19-950F-BD629795A4E0}" name="Column2134"/>
    <tableColumn id="2169" xr3:uid="{68918D88-F86E-4878-BB57-000C2CED5E2E}" name="Column2135"/>
    <tableColumn id="2170" xr3:uid="{21A696A0-71FA-4EA5-B672-FDB1B2FEB6B6}" name="Column2136"/>
    <tableColumn id="2171" xr3:uid="{8A76D1AA-4644-4617-9617-9D4ECFB30819}" name="Column2137"/>
    <tableColumn id="2172" xr3:uid="{27854635-9FCE-461F-8338-CCADC20D78F8}" name="Column2138"/>
    <tableColumn id="2173" xr3:uid="{027520FD-096B-472F-AC4F-617A7A94D560}" name="Column2139"/>
    <tableColumn id="2174" xr3:uid="{0F8B39C9-695F-423C-B682-95E1C3DDF165}" name="Column2140"/>
    <tableColumn id="2175" xr3:uid="{D946FAC0-1B99-4704-B687-309BF106E8E2}" name="Column2141"/>
    <tableColumn id="2176" xr3:uid="{9F220E31-00E8-4A88-82FE-8550B4A09A64}" name="Column2142"/>
    <tableColumn id="2177" xr3:uid="{E7F1EA7E-C1F0-455A-992E-02876667C3FD}" name="Column2143"/>
    <tableColumn id="2178" xr3:uid="{8DCA90D8-A96F-4673-8AC7-F8F5B7647CDE}" name="Column2144"/>
    <tableColumn id="2179" xr3:uid="{0CC1B90E-59BA-4F5D-9835-C7981FC9B34F}" name="Column2145"/>
    <tableColumn id="2180" xr3:uid="{CCC004C5-D8C4-4FB6-8C31-535A0307F52A}" name="Column2146"/>
    <tableColumn id="2181" xr3:uid="{75A4829E-1410-4385-921F-91B54513A305}" name="Column2147"/>
    <tableColumn id="2182" xr3:uid="{4CDD3F28-E537-4F21-A997-9480966CB2FA}" name="Column2148"/>
    <tableColumn id="2183" xr3:uid="{26D8D331-CC1F-4A69-8D92-387DB71DCC17}" name="Column2149"/>
    <tableColumn id="2184" xr3:uid="{B3817AD9-3D32-45C4-88F9-8633EBA5267B}" name="Column2150"/>
    <tableColumn id="2185" xr3:uid="{765F2E90-BD73-4919-9BAE-C4C44CAF32ED}" name="Column2151"/>
    <tableColumn id="2186" xr3:uid="{52E387CD-9753-4C95-8D52-4D2EF54E84E6}" name="Column2152"/>
    <tableColumn id="2187" xr3:uid="{5DA54812-96D0-4094-88FB-397DD9AF9C9A}" name="Column2153"/>
    <tableColumn id="2188" xr3:uid="{8532B082-D857-4434-9AE1-862A68391C45}" name="Column2154"/>
    <tableColumn id="2189" xr3:uid="{3462D7C8-6ACA-44E6-BA2E-0CE5F0D6095E}" name="Column2155"/>
    <tableColumn id="2190" xr3:uid="{5DB065A3-5864-496D-8EC1-D915E7DAC3A8}" name="Column2156"/>
    <tableColumn id="2191" xr3:uid="{83FC0B37-E837-4929-B55C-990F1469F251}" name="Column2157"/>
    <tableColumn id="2192" xr3:uid="{BAE57C76-923E-43A9-8B79-728431882D96}" name="Column2158"/>
    <tableColumn id="2193" xr3:uid="{5C3FCEE9-E433-473A-9244-92E97732BD04}" name="Column2159"/>
    <tableColumn id="2194" xr3:uid="{3DA6EA87-46DA-47F1-89C4-EBF0496A75DE}" name="Column2160"/>
    <tableColumn id="2195" xr3:uid="{E167798F-2DD5-4E2D-97D8-335A15393125}" name="Column2161"/>
    <tableColumn id="2196" xr3:uid="{8BB2ECBE-3DF0-408C-A122-1CB31973B0B6}" name="Column2162"/>
    <tableColumn id="2197" xr3:uid="{E11446F3-BEF8-4CB7-AA56-FB685A593055}" name="Column2163"/>
    <tableColumn id="2198" xr3:uid="{E8773D3A-05E4-4616-83F3-1A7592777C36}" name="Column2164"/>
    <tableColumn id="2199" xr3:uid="{3C7B7C89-8E39-4EDE-84F6-D130BBE31462}" name="Column2165"/>
    <tableColumn id="2200" xr3:uid="{A9D0043A-8272-46EF-B1DB-A163A2176A71}" name="Column2166"/>
    <tableColumn id="2201" xr3:uid="{60DEF031-BA09-4DF0-9F6E-CEAF7847E059}" name="Column2167"/>
    <tableColumn id="2202" xr3:uid="{37E8F91A-2D48-40F4-A2DD-F21C3905A5E4}" name="Column2168"/>
    <tableColumn id="2203" xr3:uid="{C750A689-93FD-4A2E-A950-3C7E9ED7E554}" name="Column2169"/>
    <tableColumn id="2204" xr3:uid="{58EA4DBC-2BC8-4C29-87C6-F6C8B26C4566}" name="Column2170"/>
    <tableColumn id="2205" xr3:uid="{37CF714D-A0A6-4937-B800-EFABD68F1026}" name="Column2171"/>
    <tableColumn id="2206" xr3:uid="{C48FF3C6-D3E3-41FC-AB2A-991B45322453}" name="Column2172"/>
    <tableColumn id="2207" xr3:uid="{992F3B49-6709-42B8-B0E9-0A60153F5626}" name="Column2173"/>
    <tableColumn id="2208" xr3:uid="{9DD9A325-FC23-4203-92F7-02AADE8760CF}" name="Column2174"/>
    <tableColumn id="2209" xr3:uid="{ACD6C3EA-1706-41C4-9350-2FB10F463625}" name="Column2175"/>
    <tableColumn id="2210" xr3:uid="{DD1ADDBB-9765-4DD1-AF15-A6CA43F9914C}" name="Column2176"/>
    <tableColumn id="2211" xr3:uid="{E5F4D295-E274-42EF-9BAA-0FCEF1359B2C}" name="Column2177"/>
    <tableColumn id="2212" xr3:uid="{7CEDE9FE-3FFF-4DD0-8978-E9D565535263}" name="Column2178"/>
    <tableColumn id="2213" xr3:uid="{833EFF51-855B-45DB-999E-D42D2C783488}" name="Column2179"/>
    <tableColumn id="2214" xr3:uid="{96A52119-CB04-48A5-B345-3473A5A020BC}" name="Column2180"/>
    <tableColumn id="2215" xr3:uid="{2A84E747-D914-44A1-B4ED-BBBE7DDDCD82}" name="Column2181"/>
    <tableColumn id="2216" xr3:uid="{CDE257E4-32B0-4A51-8081-FA7C8C9DD4F5}" name="Column2182"/>
    <tableColumn id="2217" xr3:uid="{D5312CB2-03DC-4AE9-9217-B0AC487232A1}" name="Column2183"/>
    <tableColumn id="2218" xr3:uid="{0B4686EA-6702-4B02-BEA8-8C74F4EF65C6}" name="Column2184"/>
    <tableColumn id="2219" xr3:uid="{B4C12C84-3507-46BE-88FA-B2C795112B43}" name="Column2185"/>
    <tableColumn id="2220" xr3:uid="{6DAF43A7-75B8-4701-9CB8-DCED02B84288}" name="Column2186"/>
    <tableColumn id="2221" xr3:uid="{3890260A-181F-4DE3-8509-16A961342D6E}" name="Column2187"/>
    <tableColumn id="2222" xr3:uid="{9CB96A2F-6A1C-4D7C-8867-04A689097F55}" name="Column2188"/>
    <tableColumn id="2223" xr3:uid="{B3570247-B270-4297-91AF-91729B58C47E}" name="Column2189"/>
    <tableColumn id="2224" xr3:uid="{E7983268-1313-485A-8317-AB0590E0D92E}" name="Column2190"/>
    <tableColumn id="2225" xr3:uid="{9BE66462-5228-4A11-BE8F-60DD5290F1A0}" name="Column2191"/>
    <tableColumn id="2226" xr3:uid="{C6005C87-E13B-489D-BBC5-5069B5E28DF3}" name="Column2192"/>
    <tableColumn id="2227" xr3:uid="{2F815A29-5050-480E-80FF-124B0B94F29B}" name="Column2193"/>
    <tableColumn id="2228" xr3:uid="{56D8023C-2722-42C5-8E20-77D3814306E4}" name="Column2194"/>
    <tableColumn id="2229" xr3:uid="{35936717-44CF-4A10-8E59-EDDFFAC103C7}" name="Column2195"/>
    <tableColumn id="2230" xr3:uid="{E4DCF30E-43F1-4A22-91E0-53A8EEE1E2DB}" name="Column2196"/>
    <tableColumn id="2231" xr3:uid="{11414E4C-222D-4472-BC74-C38FB8A408BE}" name="Column2197"/>
    <tableColumn id="2232" xr3:uid="{49B02931-1C7C-49AB-A543-2317E0D773C4}" name="Column2198"/>
    <tableColumn id="2233" xr3:uid="{41A9DC10-9B0E-4D03-9A63-269153013E90}" name="Column2199"/>
    <tableColumn id="2234" xr3:uid="{3420178C-89C5-4DE9-9DED-D653E5E07EF7}" name="Column2200"/>
    <tableColumn id="2235" xr3:uid="{05C50430-2E91-488D-B018-D5A4D13E727F}" name="Column2201"/>
    <tableColumn id="2236" xr3:uid="{393BC208-E3E3-453E-81D4-EAC89CE62611}" name="Column2202"/>
    <tableColumn id="2237" xr3:uid="{A0B07BC1-A9FF-478E-B410-D99481F698AF}" name="Column2203"/>
    <tableColumn id="2238" xr3:uid="{CE06D001-6AFD-4A38-B508-31AC1CAC94C6}" name="Column2204"/>
    <tableColumn id="2239" xr3:uid="{B21C067F-6FF9-4B62-84D0-5CD7EA609DC4}" name="Column2205"/>
    <tableColumn id="2240" xr3:uid="{550AF413-2788-43C9-A338-9BCF6938129A}" name="Column2206"/>
    <tableColumn id="2241" xr3:uid="{D8E1584E-750A-4185-94D4-0E4B58B924AF}" name="Column2207"/>
    <tableColumn id="2242" xr3:uid="{E1769474-92F5-4359-8394-D2CA99AD4707}" name="Column2208"/>
    <tableColumn id="2243" xr3:uid="{EF69E7AE-6848-42D9-A243-26990FCF9CED}" name="Column2209"/>
    <tableColumn id="2244" xr3:uid="{6BECDEAD-5EBE-4619-BBEB-31DE2B326854}" name="Column2210"/>
    <tableColumn id="2245" xr3:uid="{50C1A33C-E11A-4E7B-9257-817FAE8A00A9}" name="Column2211"/>
    <tableColumn id="2246" xr3:uid="{9D92E3AB-37F2-481C-98CD-9327BE8898C2}" name="Column2212"/>
    <tableColumn id="2247" xr3:uid="{C580EF7C-6B39-4EB0-9317-E58E0EADD667}" name="Column2213"/>
    <tableColumn id="2248" xr3:uid="{A4A358EE-2371-40BC-B3C3-46CE26132A12}" name="Column2214"/>
    <tableColumn id="2249" xr3:uid="{D4C20BFF-EF3F-4C87-B876-31E0D353BBC2}" name="Column2215"/>
    <tableColumn id="2250" xr3:uid="{003B0C5D-98C7-4186-834C-7F5F49ACF25D}" name="Column2216"/>
    <tableColumn id="2251" xr3:uid="{ED938286-B0A6-49B7-9DD6-20AF47960B7D}" name="Column2217"/>
    <tableColumn id="2252" xr3:uid="{3FBD068E-22F4-4409-A2F6-732B1A4EB48F}" name="Column2218"/>
    <tableColumn id="2253" xr3:uid="{EDCBC1EE-101C-40B3-92DA-B1E0946E1F21}" name="Column2219"/>
    <tableColumn id="2254" xr3:uid="{96496BE3-EB99-40AE-BDA4-4FE9CB64B98A}" name="Column2220"/>
    <tableColumn id="2255" xr3:uid="{12FAAAA6-5142-47A0-B6F1-CC51EE8EF791}" name="Column2221"/>
    <tableColumn id="2256" xr3:uid="{B9CD3F9E-B896-4231-BDFA-D67B674D893C}" name="Column2222"/>
    <tableColumn id="2257" xr3:uid="{45B283C9-82F4-433B-B9C9-114C86DB2F41}" name="Column2223"/>
    <tableColumn id="2258" xr3:uid="{23D8559B-EFD4-44C1-B68F-9C5F4803DAF3}" name="Column2224"/>
    <tableColumn id="2259" xr3:uid="{FC05D769-3020-46EA-9024-76DA675FD9DA}" name="Column2225"/>
    <tableColumn id="2260" xr3:uid="{A3325565-89FD-40A1-9F95-1C580246144C}" name="Column2226"/>
    <tableColumn id="2261" xr3:uid="{DFC93BFA-B412-4A66-8318-8B575FD478CB}" name="Column2227"/>
    <tableColumn id="2262" xr3:uid="{43C08B5E-F47B-4DAD-A586-6D3A5EBB100A}" name="Column2228"/>
    <tableColumn id="2263" xr3:uid="{0674AABF-AAE7-44EA-BC98-7B1B674813B8}" name="Column2229"/>
    <tableColumn id="2264" xr3:uid="{843EDE14-F91B-40E0-9938-FC6F59EC7272}" name="Column2230"/>
    <tableColumn id="2265" xr3:uid="{0780BC5D-429C-4951-AD9E-EEF6D0688948}" name="Column2231"/>
    <tableColumn id="2266" xr3:uid="{4A133F95-F98B-49E5-BABE-E2D841325A61}" name="Column2232"/>
    <tableColumn id="2267" xr3:uid="{74A30D7E-F98F-4728-B16B-F64C3AF22652}" name="Column2233"/>
    <tableColumn id="2268" xr3:uid="{4BDACFC9-7386-4855-9EBF-D13AFC16B4A0}" name="Column2234"/>
    <tableColumn id="2269" xr3:uid="{FD9CE877-D1F7-4141-AFA7-CF0752F6B093}" name="Column2235"/>
    <tableColumn id="2270" xr3:uid="{C923073E-E0AB-4728-BCE0-0D24F58AF9DD}" name="Column2236"/>
    <tableColumn id="2271" xr3:uid="{FB7F5335-E24D-43C9-A8DB-01C55EDCDC60}" name="Column2237"/>
    <tableColumn id="2272" xr3:uid="{6C61772D-3DA6-4CA9-B6E0-18F59038183C}" name="Column2238"/>
    <tableColumn id="2273" xr3:uid="{C8B3F1C7-973F-4B49-88D3-959B644448E6}" name="Column2239"/>
    <tableColumn id="2274" xr3:uid="{572F502D-57A0-4D9D-894C-3FBF209B1E12}" name="Column2240"/>
    <tableColumn id="2275" xr3:uid="{14985924-FDD2-4852-89A1-EF6D5A84D80C}" name="Column2241"/>
    <tableColumn id="2276" xr3:uid="{7BA27891-A152-461D-A6BE-F96AB869F198}" name="Column2242"/>
    <tableColumn id="2277" xr3:uid="{723C24A2-D82E-4C10-8543-09606D41DB10}" name="Column2243"/>
    <tableColumn id="2278" xr3:uid="{3B3E48D2-A2A3-435A-A9EC-3814FE6A9618}" name="Column2244"/>
    <tableColumn id="2279" xr3:uid="{2735F299-4297-4259-AC2D-BEE997D626FC}" name="Column2245"/>
    <tableColumn id="2280" xr3:uid="{95B8B2BB-C279-4BF1-9E61-6F98817DDAED}" name="Column2246"/>
    <tableColumn id="2281" xr3:uid="{17C1138D-63CC-4510-99F6-895AC9B44B40}" name="Column2247"/>
    <tableColumn id="2282" xr3:uid="{9151A793-D7A3-40AD-8BF1-774A6F6762E4}" name="Column2248"/>
    <tableColumn id="2283" xr3:uid="{53A9B022-C02A-41C5-8DD1-3417A9D92F73}" name="Column2249"/>
    <tableColumn id="2284" xr3:uid="{2EA4D85F-A42E-4D88-BB96-3625357CBCD7}" name="Column2250"/>
    <tableColumn id="2285" xr3:uid="{73CBEC27-6B42-45C0-9EA5-7C7C3FAC5E48}" name="Column2251"/>
    <tableColumn id="2286" xr3:uid="{749A04B6-3937-410B-B391-5266593E686D}" name="Column2252"/>
    <tableColumn id="2287" xr3:uid="{BE9174A5-816F-4321-BDD0-FED2474AF76A}" name="Column2253"/>
    <tableColumn id="2288" xr3:uid="{5437D608-7D28-4E4A-8262-35705541D107}" name="Column2254"/>
    <tableColumn id="2289" xr3:uid="{49972524-3449-45C1-9E53-54222F964228}" name="Column2255"/>
    <tableColumn id="2290" xr3:uid="{00A6A952-B2B8-4F7C-BD35-0024CB716496}" name="Column2256"/>
    <tableColumn id="2291" xr3:uid="{97038A85-5FD9-46BE-B48F-B93CA7220E88}" name="Column2257"/>
    <tableColumn id="2292" xr3:uid="{F022AE0E-94F8-437A-A154-0A3F272F7E64}" name="Column2258"/>
    <tableColumn id="2293" xr3:uid="{6C3CBE72-61D9-45CB-8772-49DC7B4BB52E}" name="Column2259"/>
    <tableColumn id="2294" xr3:uid="{704AF7A9-CA71-4A1A-8171-82C7E10032D9}" name="Column2260"/>
    <tableColumn id="2295" xr3:uid="{58342D6F-B524-4449-9E9A-C753AAF07BDB}" name="Column2261"/>
    <tableColumn id="2296" xr3:uid="{62C9FE2A-ED1D-47B8-81E1-3DA7E54E4AA0}" name="Column2262"/>
    <tableColumn id="2297" xr3:uid="{150414E0-96A9-46F2-83A6-BD979F2185A2}" name="Column2263"/>
    <tableColumn id="2298" xr3:uid="{B53C54B7-B552-4060-8F9F-0BC9D590F439}" name="Column2264"/>
    <tableColumn id="2299" xr3:uid="{5529288A-1AFE-4EE3-8281-D6A9B0189A38}" name="Column2265"/>
    <tableColumn id="2300" xr3:uid="{E96C46DD-C9E6-45E2-B621-6468AE1B5FE9}" name="Column2266"/>
    <tableColumn id="2301" xr3:uid="{3FDB83BB-BBA2-4327-A650-DC0275B4F32D}" name="Column2267"/>
    <tableColumn id="2302" xr3:uid="{D5F49478-028C-4044-89A8-88FDE15208FE}" name="Column2268"/>
    <tableColumn id="2303" xr3:uid="{9D8A7F36-BDD1-4FA6-9D87-FB93EEC0056D}" name="Column2269"/>
    <tableColumn id="2304" xr3:uid="{13B97F1A-E8DF-4444-A8A7-502A832C8734}" name="Column2270"/>
    <tableColumn id="2305" xr3:uid="{0A9F90CB-BEE0-4CD4-82E1-ADBEFCFEBECB}" name="Column2271"/>
    <tableColumn id="2306" xr3:uid="{94AFD599-C80F-45BF-B78E-D1AEB54BF238}" name="Column2272"/>
    <tableColumn id="2307" xr3:uid="{E660EDC2-9D5B-474B-A315-51A864F56C35}" name="Column2273"/>
    <tableColumn id="2308" xr3:uid="{58897E68-4F50-4D7A-9AE5-88C3654B9629}" name="Column2274"/>
    <tableColumn id="2309" xr3:uid="{53CE1592-2DD7-44E8-A299-5198272914AB}" name="Column2275"/>
    <tableColumn id="2310" xr3:uid="{52D5AD4F-2AEC-4B66-BB8E-44237007C744}" name="Column2276"/>
    <tableColumn id="2311" xr3:uid="{D7B4F6B5-DF57-4773-BFDF-8F4F6C02B6EE}" name="Column2277"/>
    <tableColumn id="2312" xr3:uid="{15CD47F2-9A7E-491E-8537-8A6F8B2C5929}" name="Column2278"/>
    <tableColumn id="2313" xr3:uid="{51447C82-A36C-459E-8538-F895537C8CEF}" name="Column2279"/>
    <tableColumn id="2314" xr3:uid="{8926D4E0-F023-44CA-A9CC-C3E4845C0685}" name="Column2280"/>
    <tableColumn id="2315" xr3:uid="{0DF9890E-54C4-4CB5-8A62-9DF19BFC1A45}" name="Column2281"/>
    <tableColumn id="2316" xr3:uid="{7462DC84-3EDF-4175-B528-441D81C1AD2C}" name="Column2282"/>
    <tableColumn id="2317" xr3:uid="{2AF4C7DF-BBF5-4BA6-BFAA-27E3DC135356}" name="Column2283"/>
    <tableColumn id="2318" xr3:uid="{A7FC4653-C710-45B0-A99D-9FC6B1C2C5D5}" name="Column2284"/>
    <tableColumn id="2319" xr3:uid="{62E535FB-DE94-4835-92E2-4AE4D63107F7}" name="Column2285"/>
    <tableColumn id="2320" xr3:uid="{145F4883-72DF-4768-9545-D5F0CCCC3A97}" name="Column2286"/>
    <tableColumn id="2321" xr3:uid="{6683473C-2382-4239-8069-2AFF3D048D12}" name="Column2287"/>
    <tableColumn id="2322" xr3:uid="{128B031B-D812-4F7E-BAD2-896C503CBFBA}" name="Column2288"/>
    <tableColumn id="2323" xr3:uid="{39AAC35A-8647-4F36-9065-B56F8DE6F892}" name="Column2289"/>
    <tableColumn id="2324" xr3:uid="{A54C91C4-C528-4ADA-91BE-6DC8FEDC282A}" name="Column2290"/>
    <tableColumn id="2325" xr3:uid="{AF90BA6F-7939-4F38-9403-9BEE1917ADDF}" name="Column2291"/>
    <tableColumn id="2326" xr3:uid="{EF7C542C-E6BF-462F-9F1E-8B70C69DD7AF}" name="Column2292"/>
    <tableColumn id="2327" xr3:uid="{1E5DE651-5C02-4DFE-B0C0-BBB4EAFAC64E}" name="Column2293"/>
    <tableColumn id="2328" xr3:uid="{A5C8638E-D494-4571-824E-27EA15B76EBE}" name="Column2294"/>
    <tableColumn id="2329" xr3:uid="{031DF5B1-FC9C-4842-A50C-717522E1A6DB}" name="Column2295"/>
    <tableColumn id="2330" xr3:uid="{A5294939-4A00-4EBE-8E88-B08FB53E7510}" name="Column2296"/>
    <tableColumn id="2331" xr3:uid="{22CBB13B-68D8-448D-AB6E-C0432775948F}" name="Column2297"/>
    <tableColumn id="2332" xr3:uid="{FC32BDD2-5DF8-4BBB-AD2B-55314B67C522}" name="Column2298"/>
    <tableColumn id="2333" xr3:uid="{FC995B34-C7DE-41EC-9A62-BAAEA48C5DC3}" name="Column2299"/>
    <tableColumn id="2334" xr3:uid="{AA22ECE8-8B89-43FD-9395-D9CCBEE8FE34}" name="Column2300"/>
    <tableColumn id="2335" xr3:uid="{AEA98C1A-D28D-4EBF-B41C-BF3CB36148E5}" name="Column2301"/>
    <tableColumn id="2336" xr3:uid="{E126A620-7212-43DD-8000-8F66DF56B225}" name="Column2302"/>
    <tableColumn id="2337" xr3:uid="{E9B404CB-1AD6-4AB9-AC52-4E23F5ABDCED}" name="Column2303"/>
    <tableColumn id="2338" xr3:uid="{356210BC-75D2-482A-A7DE-24F4313DF224}" name="Column2304"/>
    <tableColumn id="2339" xr3:uid="{FB44CE5C-264A-4809-9AC5-10AA2C630F86}" name="Column2305"/>
    <tableColumn id="2340" xr3:uid="{C57DCEF0-F6A4-4B67-86F9-0FC67E23FA6F}" name="Column2306"/>
    <tableColumn id="2341" xr3:uid="{E6A8EF48-C371-45F0-A85B-A21DFE7B6594}" name="Column2307"/>
    <tableColumn id="2342" xr3:uid="{F93A6CA1-E6A5-4DAA-8A0F-2FE51CF3E16B}" name="Column2308"/>
    <tableColumn id="2343" xr3:uid="{E8B52E2B-E221-4F30-BF07-B02992361E02}" name="Column2309"/>
    <tableColumn id="2344" xr3:uid="{DC95594B-22E7-4FBF-832A-6064A44ADFCD}" name="Column2310"/>
    <tableColumn id="2345" xr3:uid="{DF42D5DD-C0D3-49B0-B55D-34CF7832467E}" name="Column2311"/>
    <tableColumn id="2346" xr3:uid="{5A99C7DE-BDBC-4947-B594-478045B5B8E9}" name="Column2312"/>
    <tableColumn id="2347" xr3:uid="{B6EA06A7-F28A-4E55-B143-3BA589B6832E}" name="Column2313"/>
    <tableColumn id="2348" xr3:uid="{4D8D8EE1-CC25-4D69-AB9A-227455673644}" name="Column2314"/>
    <tableColumn id="2349" xr3:uid="{D5E7EE9D-6D24-458A-B13F-99087B50F65D}" name="Column2315"/>
    <tableColumn id="2350" xr3:uid="{FA2BD14B-3B09-4E75-916F-2AD6985E7B3D}" name="Column2316"/>
    <tableColumn id="2351" xr3:uid="{A49BDBF2-5107-42B9-9954-52EE465D104A}" name="Column2317"/>
    <tableColumn id="2352" xr3:uid="{1A499135-3768-4646-A37C-5CD1D3FDBEF0}" name="Column2318"/>
    <tableColumn id="2353" xr3:uid="{E101E2E3-6C9D-40D6-9D02-BC881B3CE827}" name="Column2319"/>
    <tableColumn id="2354" xr3:uid="{F66C9B88-D461-4145-B3DF-F75C1D6AAA6E}" name="Column2320"/>
    <tableColumn id="2355" xr3:uid="{4945980E-AC22-43EB-A5C2-BA12C2811DB9}" name="Column2321"/>
    <tableColumn id="2356" xr3:uid="{DF52BEA2-7A2C-421B-B69D-CD6279E57AE1}" name="Column2322"/>
    <tableColumn id="2357" xr3:uid="{627E4E3F-DC36-464F-B1CC-FFED75918A48}" name="Column2323"/>
    <tableColumn id="2358" xr3:uid="{BD8CFD62-1210-4A6C-B5C3-C9CC84AEBBCC}" name="Column2324"/>
    <tableColumn id="2359" xr3:uid="{E62834B3-0447-4EB8-A1A3-5F65F747487F}" name="Column2325"/>
    <tableColumn id="2360" xr3:uid="{2D21F5BC-53BB-43A4-8129-2EE481547BD4}" name="Column2326"/>
    <tableColumn id="2361" xr3:uid="{5CE23B36-4BE1-4A65-B02B-01EF9B00F8CA}" name="Column2327"/>
    <tableColumn id="2362" xr3:uid="{D57AC72D-C478-4FE2-9715-43BD57EA4E2A}" name="Column2328"/>
    <tableColumn id="2363" xr3:uid="{58627833-EB82-45BE-849B-2A5D9D6F9E56}" name="Column2329"/>
    <tableColumn id="2364" xr3:uid="{AF9DD43C-902E-4132-A5CE-A298A4E201FD}" name="Column2330"/>
    <tableColumn id="2365" xr3:uid="{20580C59-19C6-4CA9-BCF1-B8FC43C0ACB9}" name="Column2331"/>
    <tableColumn id="2366" xr3:uid="{5004C984-0508-4B0B-B275-8082751657E4}" name="Column2332"/>
    <tableColumn id="2367" xr3:uid="{CB0E1525-1ECD-4805-8BAD-4818F13CF78F}" name="Column2333"/>
    <tableColumn id="2368" xr3:uid="{F8E3C3A3-9457-46A6-83BD-D9D8A3C24AE2}" name="Column2334"/>
    <tableColumn id="2369" xr3:uid="{B3EF3ACF-5C28-4E88-9E21-9DF6AEFE4144}" name="Column2335"/>
    <tableColumn id="2370" xr3:uid="{74735C8B-BB23-468F-97AB-28107E743675}" name="Column2336"/>
    <tableColumn id="2371" xr3:uid="{E456A7AD-39AA-4B2A-A9DC-793279F9BB3E}" name="Column2337"/>
    <tableColumn id="2372" xr3:uid="{F8B08195-DA7E-4A93-AAA9-5C80269D6C7F}" name="Column2338"/>
    <tableColumn id="2373" xr3:uid="{A2E01F22-71CA-434F-858F-7B7797EE2DFE}" name="Column2339"/>
    <tableColumn id="2374" xr3:uid="{F4CB94E1-6DFE-4D23-B816-C710F86B4045}" name="Column2340"/>
    <tableColumn id="2375" xr3:uid="{3455ED17-F2A8-4D8B-B4BC-03AF7DCA161F}" name="Column2341"/>
    <tableColumn id="2376" xr3:uid="{E5F8C4C2-A522-47DD-ADB4-21DF88FF3720}" name="Column2342"/>
    <tableColumn id="2377" xr3:uid="{E7A0B33B-7DFF-44B4-AA5F-B1FEC4F2AD52}" name="Column2343"/>
    <tableColumn id="2378" xr3:uid="{02E01244-0EA7-4B09-B74A-9743D2DE36B7}" name="Column2344"/>
    <tableColumn id="2379" xr3:uid="{A4D0B6DA-DB8F-4D30-A030-394BCAA9E177}" name="Column2345"/>
    <tableColumn id="2380" xr3:uid="{BED0F00A-A5B5-4DBF-B5EF-584F8E03ECB1}" name="Column2346"/>
    <tableColumn id="2381" xr3:uid="{17159378-7E15-4FF9-9B79-074511F22B39}" name="Column2347"/>
    <tableColumn id="2382" xr3:uid="{8FAD969A-3D3B-40D6-9601-F4D0AF4A7A65}" name="Column2348"/>
    <tableColumn id="2383" xr3:uid="{B59496F0-FB0A-4438-85E3-3B87C85721C8}" name="Column2349"/>
    <tableColumn id="2384" xr3:uid="{C4D14470-246C-44E8-8793-5FB7D9EA9500}" name="Column2350"/>
    <tableColumn id="2385" xr3:uid="{3763EBFA-4D07-47F5-8B24-7FD2D3117FE3}" name="Column2351"/>
    <tableColumn id="2386" xr3:uid="{39554D90-D1B9-4FE2-AA1E-4E7005876960}" name="Column2352"/>
    <tableColumn id="2387" xr3:uid="{D4813835-64F4-4C91-AD1E-094D989A65C1}" name="Column2353"/>
    <tableColumn id="2388" xr3:uid="{E5FB440F-052F-44CB-A624-AEFCAEC9EBB1}" name="Column2354"/>
    <tableColumn id="2389" xr3:uid="{B744C39F-0F92-43DE-BC89-6A25ED4383C1}" name="Column2355"/>
    <tableColumn id="2390" xr3:uid="{37B1ED8D-99B9-4AE5-93D7-778FDB540092}" name="Column2356"/>
    <tableColumn id="2391" xr3:uid="{4EED3F65-20B3-4D99-AA4C-B21E51ACE2BE}" name="Column2357"/>
    <tableColumn id="2392" xr3:uid="{C4127D86-5A74-4A59-91B1-A826EA53D9E7}" name="Column2358"/>
    <tableColumn id="2393" xr3:uid="{CCCB5A73-EE58-4321-9B5B-140A72718661}" name="Column2359"/>
    <tableColumn id="2394" xr3:uid="{186779C1-68AB-4656-8AFD-33328FDED5D3}" name="Column2360"/>
    <tableColumn id="2395" xr3:uid="{6BE7C8C5-AF34-42F4-B4E3-213C2AA78FB7}" name="Column2361"/>
    <tableColumn id="2396" xr3:uid="{D7821B38-40F0-4F14-819C-6F50D40F13F0}" name="Column2362"/>
    <tableColumn id="2397" xr3:uid="{AFB1A58C-1740-4E27-B7C4-92A9855B9AB3}" name="Column2363"/>
    <tableColumn id="2398" xr3:uid="{FB91AE70-05A7-4FF6-8D1C-252A7898D028}" name="Column2364"/>
    <tableColumn id="2399" xr3:uid="{36320B39-F08A-4608-8A06-BC5711F485C0}" name="Column2365"/>
    <tableColumn id="2400" xr3:uid="{9CF32193-4660-4811-A10F-DE78F2BA1FD1}" name="Column2366"/>
    <tableColumn id="2401" xr3:uid="{3B117383-18C8-412B-A2C1-6B1A8FBEE994}" name="Column2367"/>
    <tableColumn id="2402" xr3:uid="{53FBD80C-C561-41F6-913C-793CEC2E7EED}" name="Column2368"/>
    <tableColumn id="2403" xr3:uid="{BD80C909-E962-4554-A799-15F52D30A2A4}" name="Column2369"/>
    <tableColumn id="2404" xr3:uid="{76E86625-2933-4EE8-8ADB-6F27CC94BBD5}" name="Column2370"/>
    <tableColumn id="2405" xr3:uid="{3F98EE38-67B0-4DE0-A212-96EE2EC45A9B}" name="Column2371"/>
    <tableColumn id="2406" xr3:uid="{556BC30A-FBB8-439F-AD6F-7FBEF02B598F}" name="Column2372"/>
    <tableColumn id="2407" xr3:uid="{0C2F1876-47F7-4AC9-B759-1E2D953D18D7}" name="Column2373"/>
    <tableColumn id="2408" xr3:uid="{96EE90AC-E5E8-4C30-AB5F-741997A850E2}" name="Column2374"/>
    <tableColumn id="2409" xr3:uid="{41CBAC10-AA43-43AF-9D63-1C7879C90C0B}" name="Column2375"/>
    <tableColumn id="2410" xr3:uid="{71746861-6FD9-49E4-8A4B-ECB18DA2B6BC}" name="Column2376"/>
    <tableColumn id="2411" xr3:uid="{12D5EE62-2E5D-4D1E-A401-F6A0243F0069}" name="Column2377"/>
    <tableColumn id="2412" xr3:uid="{6DABC330-77A5-49DF-B78A-71FD57672BAD}" name="Column2378"/>
    <tableColumn id="2413" xr3:uid="{9D69D78B-A35F-4737-810A-2DF5FFC2CFD8}" name="Column2379"/>
    <tableColumn id="2414" xr3:uid="{19A88AA0-F6BA-4AFA-AAB6-0F98207734F4}" name="Column2380"/>
    <tableColumn id="2415" xr3:uid="{1F7FA3BD-E08E-4CB4-9E01-7398D96B8FD6}" name="Column2381"/>
    <tableColumn id="2416" xr3:uid="{883FF15E-48C4-4AD6-81F5-72595F0A6FBB}" name="Column2382"/>
    <tableColumn id="2417" xr3:uid="{49DF4CC7-FA34-4D14-A3D9-AB34BCA5A1D4}" name="Column2383"/>
    <tableColumn id="2418" xr3:uid="{477A8011-9C78-434E-AEB3-9887E02AE91A}" name="Column2384"/>
    <tableColumn id="2419" xr3:uid="{FB44875F-28A5-42D0-B310-48AC809D1EAE}" name="Column2385"/>
    <tableColumn id="2420" xr3:uid="{F0428E0D-EFA2-4337-8A54-FD1100E9DB65}" name="Column2386"/>
    <tableColumn id="2421" xr3:uid="{0B700851-29D5-40AA-84C2-A78797ACE121}" name="Column2387"/>
    <tableColumn id="2422" xr3:uid="{A75852F0-63AC-459C-8652-4D84E64FDBE9}" name="Column2388"/>
    <tableColumn id="2423" xr3:uid="{4A9D3FB0-DF3D-4F94-8EC5-3F6589DFBA99}" name="Column2389"/>
    <tableColumn id="2424" xr3:uid="{0A386C43-9BB0-4E15-9671-1A06240B9765}" name="Column2390"/>
    <tableColumn id="2425" xr3:uid="{2020264B-F1D2-4E58-ACC9-4C36B5398D31}" name="Column2391"/>
    <tableColumn id="2426" xr3:uid="{ADDB6958-8568-4850-A3F7-0D01B045C19A}" name="Column2392"/>
    <tableColumn id="2427" xr3:uid="{3AE60349-A133-4AE0-9A5E-15EF9BBA2D91}" name="Column2393"/>
    <tableColumn id="2428" xr3:uid="{6C008FA6-21A5-49FD-BE22-F304227BB3F5}" name="Column2394"/>
    <tableColumn id="2429" xr3:uid="{1B0E2360-BAF9-43A8-A8B5-AB6285541927}" name="Column2395"/>
    <tableColumn id="2430" xr3:uid="{BF096DBE-40D3-4D81-9746-60CDBE9A48D6}" name="Column2396"/>
    <tableColumn id="2431" xr3:uid="{2A9AD737-CDF4-4CEE-97BD-B5F4761602F8}" name="Column2397"/>
    <tableColumn id="2432" xr3:uid="{6F5594A2-C6B3-49A3-844F-434F8EB94484}" name="Column2398"/>
    <tableColumn id="2433" xr3:uid="{1524B095-DF2C-44C9-BD96-5B2421CB39B0}" name="Column2399"/>
    <tableColumn id="2434" xr3:uid="{CBA5FFEF-482B-41D8-B2CB-E7FC070EECA8}" name="Column2400"/>
    <tableColumn id="2435" xr3:uid="{28D00EF0-B5AD-443F-AFDC-9BA0F8E6E929}" name="Column2401"/>
    <tableColumn id="2436" xr3:uid="{8DE85D2D-7CEA-4A6A-8004-0861A8C6C1D6}" name="Column2402"/>
    <tableColumn id="2437" xr3:uid="{EE3DEB41-6B5D-481B-AE1F-659F039368CA}" name="Column2403"/>
    <tableColumn id="2438" xr3:uid="{D153BB2D-88CB-4B73-BE43-2B243BFC5373}" name="Column2404"/>
    <tableColumn id="2439" xr3:uid="{3343A33C-0CEC-418C-AA77-206D838E3B06}" name="Column2405"/>
    <tableColumn id="2440" xr3:uid="{29017884-80C5-4476-9AC1-5373E8852E66}" name="Column2406"/>
    <tableColumn id="2441" xr3:uid="{32FF465D-0E3E-4731-93BA-40573FC8746E}" name="Column2407"/>
    <tableColumn id="2442" xr3:uid="{8FE38C24-C2A1-4EB9-8D6F-EE8ACD1E7695}" name="Column2408"/>
    <tableColumn id="2443" xr3:uid="{458A4FD4-EC77-4739-9581-DADF2313300A}" name="Column2409"/>
    <tableColumn id="2444" xr3:uid="{9D31E1EE-2285-4C86-892D-95AC35491D74}" name="Column2410"/>
    <tableColumn id="2445" xr3:uid="{0A6C90F8-F04E-4A48-9520-2D5F0663F87F}" name="Column2411"/>
    <tableColumn id="2446" xr3:uid="{0D7CB97E-3D9D-48EF-BE64-7738A85A87CB}" name="Column2412"/>
    <tableColumn id="2447" xr3:uid="{92E03D92-64ED-4D72-B883-2CEC4AED5DA3}" name="Column2413"/>
    <tableColumn id="2448" xr3:uid="{AC034407-ACBF-4017-AF4E-2A9D6517A7B0}" name="Column2414"/>
    <tableColumn id="2449" xr3:uid="{EFB28DF8-53AE-4CD2-BD1B-B2A5CC8CC80E}" name="Column2415"/>
    <tableColumn id="2450" xr3:uid="{76C4517B-45F3-4C64-AEE8-BE60B602106E}" name="Column2416"/>
    <tableColumn id="2451" xr3:uid="{CAD726E8-F2F7-4EE0-9545-2ECED28B0030}" name="Column2417"/>
    <tableColumn id="2452" xr3:uid="{3F1C94FF-84F8-4E1F-BF7B-3413F5EE0C95}" name="Column2418"/>
    <tableColumn id="2453" xr3:uid="{FD61F2C2-51B7-4E51-A04C-09059E809ADB}" name="Column2419"/>
    <tableColumn id="2454" xr3:uid="{4F4A9621-5937-43C2-B5FC-2C08973EC1C7}" name="Column2420"/>
    <tableColumn id="2455" xr3:uid="{778B0C7E-C755-4F0E-B161-5EAE9304C645}" name="Column2421"/>
    <tableColumn id="2456" xr3:uid="{68789093-A4B0-4A41-89D7-11C0127D8D01}" name="Column2422"/>
    <tableColumn id="2457" xr3:uid="{B33800D1-AF5E-4FC8-8025-D0BB76388725}" name="Column2423"/>
    <tableColumn id="2458" xr3:uid="{3C55CB17-3A51-428B-B133-5BE01F5F3639}" name="Column2424"/>
    <tableColumn id="2459" xr3:uid="{7B2C745F-349D-4901-8377-21EC7948F51F}" name="Column2425"/>
    <tableColumn id="2460" xr3:uid="{B934DE47-587E-4821-800C-AE74698E18FB}" name="Column2426"/>
    <tableColumn id="2461" xr3:uid="{2B44AB1B-7587-419A-86ED-E72AC6802B59}" name="Column2427"/>
    <tableColumn id="2462" xr3:uid="{587B1523-2A49-4F70-AB23-BC01BEDEF132}" name="Column2428"/>
    <tableColumn id="2463" xr3:uid="{B2033601-19A9-437F-855B-CA89033BAEB4}" name="Column2429"/>
    <tableColumn id="2464" xr3:uid="{01101480-C61D-47AB-9959-75573FEBD813}" name="Column2430"/>
    <tableColumn id="2465" xr3:uid="{AF02D55C-A9CB-4D49-9ADC-EA67DE8E7B69}" name="Column2431"/>
    <tableColumn id="2466" xr3:uid="{2018A8FD-157B-4AD6-9C80-F279C332DEBC}" name="Column2432"/>
    <tableColumn id="2467" xr3:uid="{FEA89CFA-CD45-4AB3-9C7D-0328CAA42B37}" name="Column2433"/>
    <tableColumn id="2468" xr3:uid="{FB9E0DE9-9C7D-4ED0-ADD7-C3FC34C61E42}" name="Column2434"/>
    <tableColumn id="2469" xr3:uid="{93B5D81F-ECE1-4147-A02D-2017313DCF6B}" name="Column2435"/>
    <tableColumn id="2470" xr3:uid="{1A1B7A6A-6FBF-4A56-8175-67DA8C891C78}" name="Column2436"/>
    <tableColumn id="2471" xr3:uid="{34A6B28E-ADA4-420C-942B-3B4E0ADD0D86}" name="Column2437"/>
    <tableColumn id="2472" xr3:uid="{01F2F0FE-5C26-4434-9393-50364546805F}" name="Column2438"/>
    <tableColumn id="2473" xr3:uid="{A82B22A1-1708-485E-9D00-C8E9AC4E5AF3}" name="Column2439"/>
    <tableColumn id="2474" xr3:uid="{2A0C9A03-6021-4CF6-976E-9A74971F1875}" name="Column2440"/>
    <tableColumn id="2475" xr3:uid="{C2D8B277-2C6D-4BDE-8774-171CC91DF3A3}" name="Column2441"/>
    <tableColumn id="2476" xr3:uid="{03546ECE-AD68-40F3-8887-CE9DFD38F3E1}" name="Column2442"/>
    <tableColumn id="2477" xr3:uid="{ACF5E3B7-6870-4AFE-A3A3-335720FBC9D2}" name="Column2443"/>
    <tableColumn id="2478" xr3:uid="{CFDF9DE4-0BCF-47CD-8EB2-D2DD10DA749E}" name="Column2444"/>
    <tableColumn id="2479" xr3:uid="{7BB9F8B0-8EE2-4FEC-A55E-26C27901A4B5}" name="Column2445"/>
    <tableColumn id="2480" xr3:uid="{E3202EA9-918F-4927-BD5C-A5DFB928CDDA}" name="Column2446"/>
    <tableColumn id="2481" xr3:uid="{6848256D-C5B5-43AF-B13D-5284FDA34D2B}" name="Column2447"/>
    <tableColumn id="2482" xr3:uid="{7E037436-23C3-4D01-A2A9-F9AAB38FDEEE}" name="Column2448"/>
    <tableColumn id="2483" xr3:uid="{1DC21611-9B6E-4460-842E-B8E7AEA1827D}" name="Column2449"/>
    <tableColumn id="2484" xr3:uid="{1DD42D4E-938C-4FA1-914A-BFD25C783FD1}" name="Column2450"/>
    <tableColumn id="2485" xr3:uid="{D56461D4-9C1F-4A54-AB40-EEBDA7393A79}" name="Column2451"/>
    <tableColumn id="2486" xr3:uid="{78D85A1A-3FFA-4D3C-B12A-24505169D79C}" name="Column2452"/>
    <tableColumn id="2487" xr3:uid="{E4E28862-2CE5-4273-A04F-4599E68DB44F}" name="Column2453"/>
    <tableColumn id="2488" xr3:uid="{8F640BB6-6342-4376-8D5B-E12365B22DE1}" name="Column2454"/>
    <tableColumn id="2489" xr3:uid="{F3F8B521-881E-4FD7-BABA-A2444FCD66A8}" name="Column2455"/>
    <tableColumn id="2490" xr3:uid="{CACC5D89-0129-4E2E-B97D-A6F1F44088E0}" name="Column2456"/>
    <tableColumn id="2491" xr3:uid="{37780A4F-9533-4F4A-80CB-0A26C546CEEB}" name="Column2457"/>
    <tableColumn id="2492" xr3:uid="{94FB2454-A824-4400-90CA-C8FD3C1BA29D}" name="Column2458"/>
    <tableColumn id="2493" xr3:uid="{7800755A-C4FD-46D9-86C3-39A9C3DDE750}" name="Column2459"/>
    <tableColumn id="2494" xr3:uid="{50C06E35-1053-4B2B-8CFC-7B49C3C38FAE}" name="Column2460"/>
    <tableColumn id="2495" xr3:uid="{C02088E6-4944-450C-98EC-7526F90B44A4}" name="Column2461"/>
    <tableColumn id="2496" xr3:uid="{2C85B253-861C-4832-8987-A6DC9B771187}" name="Column2462"/>
    <tableColumn id="2497" xr3:uid="{F7855805-E8EA-46D4-A04C-A6A92E6ED00D}" name="Column2463"/>
    <tableColumn id="2498" xr3:uid="{98BDE938-C04F-4A2F-ABF8-63D1CA3C3EC4}" name="Column2464"/>
    <tableColumn id="2499" xr3:uid="{0882295F-4A90-419C-91FD-615590F428AE}" name="Column2465"/>
    <tableColumn id="2500" xr3:uid="{8712DC9A-BA9D-4C93-94C2-292D927238E3}" name="Column2466"/>
    <tableColumn id="2501" xr3:uid="{3F9599B6-103C-485D-B58E-280F1A502784}" name="Column2467"/>
    <tableColumn id="2502" xr3:uid="{A8D4BCEC-EC56-4B39-A2C0-27686005E9CA}" name="Column2468"/>
    <tableColumn id="2503" xr3:uid="{E2420183-7D7E-45FF-82C2-4406A879BA83}" name="Column2469"/>
    <tableColumn id="2504" xr3:uid="{62213BFC-823D-40F1-BFA4-6A0C8BB84086}" name="Column2470"/>
    <tableColumn id="2505" xr3:uid="{013350E4-C82C-4B66-AAC3-526260FB8838}" name="Column2471"/>
    <tableColumn id="2506" xr3:uid="{0B1A38B8-5DFA-4BEA-B718-91CA93024D80}" name="Column2472"/>
    <tableColumn id="2507" xr3:uid="{EA8596EA-149E-40B9-A290-2F003D221C53}" name="Column2473"/>
    <tableColumn id="2508" xr3:uid="{41A07DC7-2775-4CE1-AB64-6BAB546123EF}" name="Column2474"/>
    <tableColumn id="2509" xr3:uid="{9791E024-0E1D-4034-B738-DA1880E6108A}" name="Column2475"/>
    <tableColumn id="2510" xr3:uid="{7D7440C8-F951-4AB2-82CF-B0BDC7DBF195}" name="Column2476"/>
    <tableColumn id="2511" xr3:uid="{05653CDE-00F8-4CFC-AF18-E9ED927FAE17}" name="Column2477"/>
    <tableColumn id="2512" xr3:uid="{4B98CC6C-ED06-4172-948A-3ACAEFC6F9B1}" name="Column2478"/>
    <tableColumn id="2513" xr3:uid="{E105AA43-876A-480A-BD4A-D3B70CB77413}" name="Column2479"/>
    <tableColumn id="2514" xr3:uid="{ABDDE660-2615-42DC-B5EB-8FA4C4DACA0C}" name="Column2480"/>
    <tableColumn id="2515" xr3:uid="{CCBA5E55-2FB2-4B64-8AAF-9A98A31E0D9E}" name="Column2481"/>
    <tableColumn id="2516" xr3:uid="{5F21FF04-D5FC-407C-8AFA-AF6AE3367B8C}" name="Column2482"/>
    <tableColumn id="2517" xr3:uid="{9D777C34-086B-4292-8C82-DF34383CFBC7}" name="Column2483"/>
    <tableColumn id="2518" xr3:uid="{E5CAE9FC-4941-44B9-9B9D-2BA8083940FB}" name="Column2484"/>
    <tableColumn id="2519" xr3:uid="{A7169414-C3A5-42F5-AC69-B1CF5FFD8EB0}" name="Column2485"/>
    <tableColumn id="2520" xr3:uid="{D8AE9C5B-9008-4FCC-A268-183C7AA1B0FA}" name="Column2486"/>
    <tableColumn id="2521" xr3:uid="{788C108C-A240-4CAB-8DC8-B643CE521E7D}" name="Column2487"/>
    <tableColumn id="2522" xr3:uid="{11ED5779-EE5E-4730-B1A1-DB11C7E1A96A}" name="Column2488"/>
    <tableColumn id="2523" xr3:uid="{D2672505-B1F9-4477-972E-C0C02B4BBD6F}" name="Column2489"/>
    <tableColumn id="2524" xr3:uid="{934B5A2F-C864-45D2-8C2D-2094E04A06E3}" name="Column2490"/>
    <tableColumn id="2525" xr3:uid="{944EED54-C6C6-4C6E-B7CE-25E9B825671F}" name="Column2491"/>
    <tableColumn id="2526" xr3:uid="{F90DB9CB-476C-483F-BC6D-A2DAA88B7D0C}" name="Column2492"/>
    <tableColumn id="2527" xr3:uid="{C786714E-B929-4240-B00A-BAED7C9D09F0}" name="Column2493"/>
    <tableColumn id="2528" xr3:uid="{F9230060-3771-456E-9A2B-8166C80CF12A}" name="Column2494"/>
    <tableColumn id="2529" xr3:uid="{3953D672-98E4-42ED-A8E9-9A4F9F51EAD5}" name="Column2495"/>
    <tableColumn id="2530" xr3:uid="{022D5AF5-397A-48DA-8DFC-526233CE7882}" name="Column2496"/>
    <tableColumn id="2531" xr3:uid="{EF8A375D-DC50-4749-9D36-33FC292BE020}" name="Column2497"/>
    <tableColumn id="2532" xr3:uid="{06DBAAA9-64B1-45AF-A8EB-B1546D73B94E}" name="Column2498"/>
    <tableColumn id="2533" xr3:uid="{ADC38BD6-D0A1-47DE-AC52-F803F586FFEF}" name="Column2499"/>
    <tableColumn id="2534" xr3:uid="{CA041199-FB19-4755-ABF5-71DC695D58C2}" name="Column2500"/>
    <tableColumn id="2535" xr3:uid="{9E5EA2B3-4855-42DA-9BB6-31842295A0C8}" name="Column2501"/>
    <tableColumn id="2536" xr3:uid="{151F94C6-E82C-4737-AA18-91A842CFAB54}" name="Column2502"/>
    <tableColumn id="2537" xr3:uid="{97884F41-FF1B-47E3-B05B-9D31A86E7B76}" name="Column2503"/>
    <tableColumn id="2538" xr3:uid="{479425D8-B97E-4B3B-B97E-716B3601BF3D}" name="Column2504"/>
    <tableColumn id="2539" xr3:uid="{B27BF482-7FD8-4999-BFBA-1D0191830A25}" name="Column2505"/>
    <tableColumn id="2540" xr3:uid="{48709ED7-D582-42F3-BF3C-F86409ED8500}" name="Column2506"/>
    <tableColumn id="2541" xr3:uid="{093BE66F-4232-4634-BF37-A5EFE5669396}" name="Column2507"/>
    <tableColumn id="2542" xr3:uid="{DDBD995A-310F-464F-8205-6DFC87C4B607}" name="Column2508"/>
    <tableColumn id="2543" xr3:uid="{0C91BBE6-AFFE-48C2-8911-DA3AD0ED4B85}" name="Column2509"/>
    <tableColumn id="2544" xr3:uid="{6CD2AC54-3402-4D74-B035-3093617B9169}" name="Column2510"/>
    <tableColumn id="2545" xr3:uid="{9D61989B-E857-4058-9F4C-EF216AC714A0}" name="Column2511"/>
    <tableColumn id="2546" xr3:uid="{75999C9D-04FC-4DF0-9467-E05FB99BE633}" name="Column2512"/>
    <tableColumn id="2547" xr3:uid="{97A1240D-69D4-4D00-BB5D-E9058B4D1F9E}" name="Column2513"/>
    <tableColumn id="2548" xr3:uid="{6453BC31-1B33-4353-A233-BD1C61C869EF}" name="Column2514"/>
    <tableColumn id="2549" xr3:uid="{92C24711-17D4-4F1C-9814-9646AA71DAF9}" name="Column2515"/>
    <tableColumn id="2550" xr3:uid="{526EBE52-C4E2-4609-BEFF-252F70A8AA64}" name="Column2516"/>
    <tableColumn id="2551" xr3:uid="{3B064798-65B3-44A5-BEEE-3363A4CCBE47}" name="Column2517"/>
    <tableColumn id="2552" xr3:uid="{36FFA681-182B-4A58-99F2-811AF0EA7BDB}" name="Column2518"/>
    <tableColumn id="2553" xr3:uid="{9CFCC1E9-6CA0-471C-82D7-078B5B1F5996}" name="Column2519"/>
    <tableColumn id="2554" xr3:uid="{4BE9EBA2-992F-48F3-AEB5-8ACD085C5369}" name="Column2520"/>
    <tableColumn id="2555" xr3:uid="{326895F9-7665-414B-8719-8EEB7907A7C2}" name="Column2521"/>
    <tableColumn id="2556" xr3:uid="{8008334C-47F5-45E4-B4FE-ECE44A366E0C}" name="Column2522"/>
    <tableColumn id="2557" xr3:uid="{06538A8F-0CF3-4E82-914D-7573C81208A3}" name="Column2523"/>
    <tableColumn id="2558" xr3:uid="{D6571B93-835A-48B1-8CC5-79A1DEE5ECE8}" name="Column2524"/>
    <tableColumn id="2559" xr3:uid="{EFE6B4E2-677C-48A0-B77B-6A172D3FDA93}" name="Column2525"/>
    <tableColumn id="2560" xr3:uid="{912C2C03-49F1-4086-8C0B-4D04F56C8BAE}" name="Column2526"/>
    <tableColumn id="2561" xr3:uid="{2BEBB068-3866-4216-9234-4D238B384F4B}" name="Column2527"/>
    <tableColumn id="2562" xr3:uid="{1CC4D8D5-CDD0-456C-BCF9-F42689D86BBE}" name="Column2528"/>
    <tableColumn id="2563" xr3:uid="{07C514D2-6F42-43D5-94BB-338011CA57DC}" name="Column2529"/>
    <tableColumn id="2564" xr3:uid="{4544CC43-B7EA-4689-8D15-4168661C8519}" name="Column2530"/>
    <tableColumn id="2565" xr3:uid="{A1A59E29-639A-434E-BA75-98C1DD5E1C23}" name="Column2531"/>
    <tableColumn id="2566" xr3:uid="{5E623CDD-FF01-4BA9-8E9E-0DC19D1646D2}" name="Column2532"/>
    <tableColumn id="2567" xr3:uid="{F419071E-3405-4613-B1AC-2889456780D8}" name="Column2533"/>
    <tableColumn id="2568" xr3:uid="{3B52F7EB-5AB2-4020-87D4-00E03D3B2319}" name="Column2534"/>
    <tableColumn id="2569" xr3:uid="{F23A1709-B05F-4C11-AFF8-024AE8C2B0F9}" name="Column2535"/>
    <tableColumn id="2570" xr3:uid="{616A0CD0-6AC1-485E-ADF4-7E3E02BFB8DC}" name="Column2536"/>
    <tableColumn id="2571" xr3:uid="{CCCB1FA1-9BCD-42E9-A23E-7079A4D000BB}" name="Column2537"/>
    <tableColumn id="2572" xr3:uid="{84FE6554-E638-4578-84EC-7FE2E0B7DCD1}" name="Column2538"/>
    <tableColumn id="2573" xr3:uid="{2140028F-8BEC-4960-997C-42A7C488A1F2}" name="Column2539"/>
    <tableColumn id="2574" xr3:uid="{FD13CEA9-24B3-4AF2-A425-C7FCEE365427}" name="Column2540"/>
    <tableColumn id="2575" xr3:uid="{7CDA8789-E7F0-41AA-9B57-F81267CD1A32}" name="Column2541"/>
    <tableColumn id="2576" xr3:uid="{8C7A87F1-17EE-49E0-8687-EBC464FC6D96}" name="Column2542"/>
    <tableColumn id="2577" xr3:uid="{318C1AF2-F01E-4FC4-9152-B7B695AACBEA}" name="Column2543"/>
    <tableColumn id="2578" xr3:uid="{1094B42E-8FF9-4815-AB09-D597AA96FCC5}" name="Column2544"/>
    <tableColumn id="2579" xr3:uid="{C6905885-483F-4E69-AF6D-9E8831E20DD8}" name="Column2545"/>
    <tableColumn id="2580" xr3:uid="{DDDA6193-4BCB-474A-91DB-B0D19736CE2C}" name="Column2546"/>
    <tableColumn id="2581" xr3:uid="{E5E56FC6-F44D-45D7-B3F9-1EB7CA9F47C8}" name="Column2547"/>
    <tableColumn id="2582" xr3:uid="{EAB59883-0F12-48CB-8E71-09A07AA18184}" name="Column2548"/>
    <tableColumn id="2583" xr3:uid="{C9B04533-FA20-4250-91FA-1C0A8C48F047}" name="Column2549"/>
    <tableColumn id="2584" xr3:uid="{16B697A7-E28A-4C42-AA76-D7A9DD0F549A}" name="Column2550"/>
    <tableColumn id="2585" xr3:uid="{FE7D23DE-1B64-4AEB-A7FA-68C78EB60441}" name="Column2551"/>
    <tableColumn id="2586" xr3:uid="{576965C0-7DD2-4A12-B563-365665EF37EB}" name="Column2552"/>
    <tableColumn id="2587" xr3:uid="{00A2FFC6-DEFE-4710-AD8E-8C5D962955B3}" name="Column2553"/>
    <tableColumn id="2588" xr3:uid="{3520F5A8-194F-4233-8E1D-F249B102C01E}" name="Column2554"/>
    <tableColumn id="2589" xr3:uid="{52870C77-A3FD-48F0-AC9E-06222F8459CB}" name="Column2555"/>
    <tableColumn id="2590" xr3:uid="{2BB38135-7D04-4E3F-ADD8-F6D27B38456A}" name="Column2556"/>
    <tableColumn id="2591" xr3:uid="{16EBAB44-8282-4620-AFEE-541E1FD645CE}" name="Column2557"/>
    <tableColumn id="2592" xr3:uid="{D52B0737-6A76-47A0-818B-041A52D83562}" name="Column2558"/>
    <tableColumn id="2593" xr3:uid="{E6BC3389-35BE-4028-B953-3630407574EB}" name="Column2559"/>
    <tableColumn id="2594" xr3:uid="{DEC6AA3A-6ED5-4EF2-9905-10A7E69D92A0}" name="Column2560"/>
    <tableColumn id="2595" xr3:uid="{AB658FA8-B338-401E-BA13-B8215F7C43E6}" name="Column2561"/>
    <tableColumn id="2596" xr3:uid="{184E971D-009F-4FC5-BD6E-C78CF5602F35}" name="Column2562"/>
    <tableColumn id="2597" xr3:uid="{21C6046B-010B-4AC3-BD92-5DF80915D9FF}" name="Column2563"/>
    <tableColumn id="2598" xr3:uid="{CDCC1C79-105F-4DB5-96B3-1E2F0757B514}" name="Column2564"/>
    <tableColumn id="2599" xr3:uid="{3C56C7C6-17F2-4307-9501-CD5EF86EC1C7}" name="Column2565"/>
    <tableColumn id="2600" xr3:uid="{5EA7B902-19B8-4D2C-8154-A25D8CA91FA2}" name="Column2566"/>
    <tableColumn id="2601" xr3:uid="{08CF7E37-2B0E-4597-8BC4-CE6E78D8DB4F}" name="Column2567"/>
    <tableColumn id="2602" xr3:uid="{8677220B-502C-4172-B478-4D9AAD78A2BF}" name="Column2568"/>
    <tableColumn id="2603" xr3:uid="{16EC55C7-22AC-4700-81A6-86CE18FA4CEA}" name="Column2569"/>
    <tableColumn id="2604" xr3:uid="{A1809D78-1FE7-46D2-A722-6419B0542313}" name="Column2570"/>
    <tableColumn id="2605" xr3:uid="{7062B936-D9B1-4F2F-9DAC-9F6F82B47373}" name="Column2571"/>
    <tableColumn id="2606" xr3:uid="{2D36ABC9-FAB4-42F8-A6C5-08C0DD67D8D0}" name="Column2572"/>
    <tableColumn id="2607" xr3:uid="{8A960E7F-FA13-4622-8A9C-B50CC173EA5A}" name="Column2573"/>
    <tableColumn id="2608" xr3:uid="{422FA879-D2EE-4955-A705-B153C0DD52B1}" name="Column2574"/>
    <tableColumn id="2609" xr3:uid="{E344A11B-A6C1-4CD0-B391-B086138FF08B}" name="Column2575"/>
    <tableColumn id="2610" xr3:uid="{5BAB35E9-2BE3-4EE0-A43A-63F47C8F8336}" name="Column2576"/>
    <tableColumn id="2611" xr3:uid="{DF786AFA-5BE8-45E5-824F-015D01303783}" name="Column2577"/>
    <tableColumn id="2612" xr3:uid="{103809F2-5CCE-4F15-8F06-94F2233A2078}" name="Column2578"/>
    <tableColumn id="2613" xr3:uid="{7835A985-0A2C-4788-B8E3-99B42E9FAA4F}" name="Column2579"/>
    <tableColumn id="2614" xr3:uid="{D2497E52-A6B8-432D-B855-FF71C0189455}" name="Column2580"/>
    <tableColumn id="2615" xr3:uid="{BF1C6C7C-4DC5-4C5A-A882-1C0E7EB3636E}" name="Column2581"/>
    <tableColumn id="2616" xr3:uid="{8DE56F11-6C5E-405D-BAC6-E483E03CB853}" name="Column2582"/>
    <tableColumn id="2617" xr3:uid="{D53EB0F1-6CBF-4598-98A6-DFD202C359C9}" name="Column2583"/>
    <tableColumn id="2618" xr3:uid="{370FF3D8-0938-4A76-9731-9DA440887936}" name="Column2584"/>
    <tableColumn id="2619" xr3:uid="{D66DBE70-93F7-45C4-95A7-CD9ABD88CC60}" name="Column2585"/>
    <tableColumn id="2620" xr3:uid="{2DF45865-E497-453F-AF2A-8C40BFC162A5}" name="Column2586"/>
    <tableColumn id="2621" xr3:uid="{81FACD7C-C7CF-4EE0-9C3B-27352C95BBDF}" name="Column2587"/>
    <tableColumn id="2622" xr3:uid="{C0474B5F-771E-44C9-9714-AC55C56A3857}" name="Column2588"/>
    <tableColumn id="2623" xr3:uid="{A1AF34EE-2540-4D8B-BA15-6AE53201834A}" name="Column2589"/>
    <tableColumn id="2624" xr3:uid="{4169FB7F-EE7D-484E-824D-4A5547F97252}" name="Column2590"/>
    <tableColumn id="2625" xr3:uid="{B29978BC-3884-46F2-A673-61871E41B6E4}" name="Column2591"/>
    <tableColumn id="2626" xr3:uid="{CBA847E5-93E2-4649-9F26-1EC423BAB9A4}" name="Column2592"/>
    <tableColumn id="2627" xr3:uid="{5127480C-7CC4-4CD7-AA36-D0EA432093F9}" name="Column2593"/>
    <tableColumn id="2628" xr3:uid="{8AE7B2A7-6621-4BAC-AD10-4446419CF9FB}" name="Column2594"/>
    <tableColumn id="2629" xr3:uid="{E1FEA307-8021-4202-8CB8-DD78C235F422}" name="Column2595"/>
    <tableColumn id="2630" xr3:uid="{968D8C43-5CE8-4F31-9456-049A1F06BEE0}" name="Column2596"/>
    <tableColumn id="2631" xr3:uid="{9307C5A0-11D6-4A66-9B34-A717A96F042F}" name="Column2597"/>
    <tableColumn id="2632" xr3:uid="{3EE240E1-893A-4A73-8304-7AA6E833F164}" name="Column2598"/>
    <tableColumn id="2633" xr3:uid="{1CCBE534-1FF3-4087-B030-4152E5301E22}" name="Column2599"/>
    <tableColumn id="2634" xr3:uid="{BAF1FE85-4B75-4B89-8594-2D57DED54D4A}" name="Column2600"/>
    <tableColumn id="2635" xr3:uid="{755E6C1A-B48C-467D-9EC8-AA6F46A4E73A}" name="Column2601"/>
    <tableColumn id="2636" xr3:uid="{F38173D1-C3ED-4E7E-876E-F569FD59EC26}" name="Column2602"/>
    <tableColumn id="2637" xr3:uid="{90966E9E-486B-4814-AB4D-ABB05BA5F755}" name="Column2603"/>
    <tableColumn id="2638" xr3:uid="{F0835673-1115-45BE-A768-291DF4265186}" name="Column2604"/>
    <tableColumn id="2639" xr3:uid="{F07FBE01-2A54-4D16-9F46-4A060E9C5BD7}" name="Column2605"/>
    <tableColumn id="2640" xr3:uid="{7EE4B198-EB10-4FA7-8418-BBD3DACA858B}" name="Column2606"/>
    <tableColumn id="2641" xr3:uid="{84CD93A0-4F36-4CE1-8611-8C437B14F1EF}" name="Column2607"/>
    <tableColumn id="2642" xr3:uid="{80A1E56A-4CC2-48A5-A647-0972C56B9522}" name="Column2608"/>
    <tableColumn id="2643" xr3:uid="{5E3F16E1-DF2D-4750-BB34-C0992F2DB4E2}" name="Column2609"/>
    <tableColumn id="2644" xr3:uid="{F965716C-5D6A-4115-B240-1A1ED7D26FC6}" name="Column2610"/>
    <tableColumn id="2645" xr3:uid="{83A08BA5-C517-4CC7-9C38-6ED536B0B4C2}" name="Column2611"/>
    <tableColumn id="2646" xr3:uid="{230EE33D-1188-4797-9E02-487F6766A26C}" name="Column2612"/>
    <tableColumn id="2647" xr3:uid="{D514AA43-EB7F-4DC5-A700-13C6AC8471DB}" name="Column2613"/>
    <tableColumn id="2648" xr3:uid="{B462C5A6-FAA3-4340-8CFF-1A62BBD98B79}" name="Column2614"/>
    <tableColumn id="2649" xr3:uid="{CFB59E38-3490-4397-93F4-9E7E32217E88}" name="Column2615"/>
    <tableColumn id="2650" xr3:uid="{D0DF9AE3-8DF4-42AC-ACD1-0A44110FEB68}" name="Column2616"/>
    <tableColumn id="2651" xr3:uid="{72D7A237-5B22-40D7-BD81-4824296D5E16}" name="Column2617"/>
    <tableColumn id="2652" xr3:uid="{2CC01386-C095-45D7-BAE6-4C76116CFCEE}" name="Column2618"/>
    <tableColumn id="2653" xr3:uid="{9EDC445C-9CB0-4CB2-A40F-09FF19B94E32}" name="Column2619"/>
    <tableColumn id="2654" xr3:uid="{3DCE956F-E581-436D-9A4E-AAB70D092DE6}" name="Column2620"/>
    <tableColumn id="2655" xr3:uid="{D8AD1995-149D-4958-AA1A-D74298C0435A}" name="Column2621"/>
    <tableColumn id="2656" xr3:uid="{0178BBA0-7725-445C-A2F6-9E9CA95A1D1F}" name="Column2622"/>
    <tableColumn id="2657" xr3:uid="{543E7AB4-2C88-4F82-AAFA-616DA6424A1F}" name="Column2623"/>
    <tableColumn id="2658" xr3:uid="{3B7C1FEB-69F5-4D3D-945D-E51AA640BDC3}" name="Column2624"/>
    <tableColumn id="2659" xr3:uid="{617E893C-51B4-4B7B-BA09-66A3C6E80AC0}" name="Column2625"/>
    <tableColumn id="2660" xr3:uid="{5A090D55-9962-495A-A366-B0C59316C81A}" name="Column2626"/>
    <tableColumn id="2661" xr3:uid="{1292E931-48EF-4014-A17E-2D2F54D1D8B2}" name="Column2627"/>
    <tableColumn id="2662" xr3:uid="{7935759D-9EEC-4C9D-BA71-D0100E9397F8}" name="Column2628"/>
    <tableColumn id="2663" xr3:uid="{C1C7A841-5E7F-4C03-98AD-4195FF3BCEEB}" name="Column2629"/>
    <tableColumn id="2664" xr3:uid="{53488D1E-0156-4409-B7A3-E8F04D2A981A}" name="Column2630"/>
    <tableColumn id="2665" xr3:uid="{D794F5F7-B7DF-477D-8DE8-C2BEABF28C92}" name="Column2631"/>
    <tableColumn id="2666" xr3:uid="{0D44E759-8D00-44CD-9F5F-BF5568B9014D}" name="Column2632"/>
    <tableColumn id="2667" xr3:uid="{C7BA129C-F594-4FCA-AC5B-BAF30F7B7C43}" name="Column2633"/>
    <tableColumn id="2668" xr3:uid="{3E22B5DE-4345-41C5-80A5-496FC20D2517}" name="Column2634"/>
    <tableColumn id="2669" xr3:uid="{27EBD077-EA01-41B9-A022-7A58E7554DDE}" name="Column2635"/>
    <tableColumn id="2670" xr3:uid="{D186B14D-06B3-477B-B4FE-C5C93F64853E}" name="Column2636"/>
    <tableColumn id="2671" xr3:uid="{B12AD4EA-57CC-4DD2-B7E0-2D22D3C4F706}" name="Column2637"/>
    <tableColumn id="2672" xr3:uid="{625C4DCA-EF21-4AC5-9B0B-9AFF6F0079F4}" name="Column2638"/>
    <tableColumn id="2673" xr3:uid="{4E0FBFE1-43DE-4C53-98E0-24162D4B9657}" name="Column2639"/>
    <tableColumn id="2674" xr3:uid="{CA7FADA0-B7C9-4E4E-9AD5-A782BF80FD24}" name="Column2640"/>
    <tableColumn id="2675" xr3:uid="{419A55F2-A9C1-4B8E-98C2-AB1EAC9E9C80}" name="Column2641"/>
    <tableColumn id="2676" xr3:uid="{C5F76ABF-31C9-4B30-85DB-D9E1E42C9A8F}" name="Column2642"/>
    <tableColumn id="2677" xr3:uid="{50512F37-67D4-4CCD-B973-C07F1D602109}" name="Column2643"/>
    <tableColumn id="2678" xr3:uid="{0616B1AA-875C-4F1A-8712-EFDFF7761EBA}" name="Column2644"/>
    <tableColumn id="2679" xr3:uid="{7FFFE3CB-3687-4FDB-8097-ABE61325F5B3}" name="Column2645"/>
    <tableColumn id="2680" xr3:uid="{6EDE17C7-3A9C-4845-89A8-2F955CB1F9C8}" name="Column2646"/>
    <tableColumn id="2681" xr3:uid="{65D27009-F984-463B-AD43-4886BD542DD9}" name="Column2647"/>
    <tableColumn id="2682" xr3:uid="{13F5A2B3-46C0-4146-A564-70AFCDF67F2A}" name="Column2648"/>
    <tableColumn id="2683" xr3:uid="{ED8CBB1B-2689-45D5-9E79-4A300D3B0A4F}" name="Column2649"/>
    <tableColumn id="2684" xr3:uid="{0934F5B8-3242-48EB-920D-0E59C2AF4D01}" name="Column2650"/>
    <tableColumn id="2685" xr3:uid="{AAF9E08D-4B5F-41DE-B0BA-3142BBF33E48}" name="Column2651"/>
    <tableColumn id="2686" xr3:uid="{E7EE66BA-A2E3-4CAD-B8CA-A691CEEBB6FB}" name="Column2652"/>
    <tableColumn id="2687" xr3:uid="{D0AD81BB-5862-4477-811B-5EB2A6995533}" name="Column2653"/>
    <tableColumn id="2688" xr3:uid="{E64DC7F8-A29E-461A-A70F-B30D73914770}" name="Column2654"/>
    <tableColumn id="2689" xr3:uid="{F5EFC5F0-07A2-4B6F-96A3-1FE1536ABCC9}" name="Column2655"/>
    <tableColumn id="2690" xr3:uid="{E167AEC5-3075-463D-B437-92863E626EB7}" name="Column2656"/>
    <tableColumn id="2691" xr3:uid="{8028969C-D47F-4BBD-BB0A-B6E3165207C4}" name="Column2657"/>
    <tableColumn id="2692" xr3:uid="{7552773D-C901-48F7-B7A1-2210FD707C99}" name="Column2658"/>
    <tableColumn id="2693" xr3:uid="{F122897F-93D0-4E7F-8628-F9C525C6A1A1}" name="Column2659"/>
    <tableColumn id="2694" xr3:uid="{B9A1335A-B72C-43AE-871E-0A08FC6EC3CA}" name="Column2660"/>
    <tableColumn id="2695" xr3:uid="{E149DB97-07EE-4A8E-91A9-F23BBFE197CF}" name="Column2661"/>
    <tableColumn id="2696" xr3:uid="{C050D39E-31B5-4E08-BD37-3ADC92D0EB50}" name="Column2662"/>
    <tableColumn id="2697" xr3:uid="{43DF83B0-C60D-4B31-9EDA-02C02B9BE86C}" name="Column2663"/>
    <tableColumn id="2698" xr3:uid="{661D889C-5162-49ED-866D-23A8303F7A35}" name="Column2664"/>
    <tableColumn id="2699" xr3:uid="{8B32F337-F29E-4F1D-9D7E-237BD81CFC25}" name="Column2665"/>
    <tableColumn id="2700" xr3:uid="{AAA2C749-4531-45E4-9640-039B7445DCDD}" name="Column2666"/>
    <tableColumn id="2701" xr3:uid="{292052BE-6860-4EF7-9CC5-6546D1FC8CD3}" name="Column2667"/>
    <tableColumn id="2702" xr3:uid="{A05C2F53-E676-40DB-A0C0-6B985008C776}" name="Column2668"/>
    <tableColumn id="2703" xr3:uid="{4CD87EC4-6694-4BA8-896E-1F8DFCF85066}" name="Column2669"/>
    <tableColumn id="2704" xr3:uid="{8F956428-E0C5-4EDA-B5CC-698BA6D2004A}" name="Column2670"/>
    <tableColumn id="2705" xr3:uid="{FD93D0CF-1A6E-49E4-84AB-376AE18A7F6B}" name="Column2671"/>
    <tableColumn id="2706" xr3:uid="{289DC1D0-42D5-4F23-94F5-D26B2B3F5D60}" name="Column2672"/>
    <tableColumn id="2707" xr3:uid="{5EF1A3CB-ED14-49DD-82C6-F107AC89FA76}" name="Column2673"/>
    <tableColumn id="2708" xr3:uid="{227FDD05-2654-49C3-95E0-B0B985F3113A}" name="Column2674"/>
    <tableColumn id="2709" xr3:uid="{E12C8CC4-BC11-4C24-AEAE-3579F4FD569F}" name="Column2675"/>
    <tableColumn id="2710" xr3:uid="{4D577D68-E9E7-4F37-8D04-06DBC0190078}" name="Column2676"/>
    <tableColumn id="2711" xr3:uid="{EB899B4C-B948-4786-A6F5-C4542CC58CBF}" name="Column2677"/>
    <tableColumn id="2712" xr3:uid="{0BCA078C-F9EF-41CB-8118-5226BF0DB50C}" name="Column2678"/>
    <tableColumn id="2713" xr3:uid="{33992A43-D54B-4473-8818-FB2FA73F2B0A}" name="Column2679"/>
    <tableColumn id="2714" xr3:uid="{9D22EC79-559C-461F-B93F-D40FDD2CE423}" name="Column2680"/>
    <tableColumn id="2715" xr3:uid="{E6A66E2E-9418-400B-A4F2-392F13C2720B}" name="Column2681"/>
    <tableColumn id="2716" xr3:uid="{6BBD8AB3-10B9-4275-BCF5-BBB57AEEB48E}" name="Column2682"/>
    <tableColumn id="2717" xr3:uid="{122CDFF2-AB5E-4253-B34D-A2E211690B4C}" name="Column2683"/>
    <tableColumn id="2718" xr3:uid="{DBD2F266-5552-4E60-8CF5-8559683C8EC7}" name="Column2684"/>
    <tableColumn id="2719" xr3:uid="{FF88664F-EE0F-4607-85AB-19DCB3B25B8D}" name="Column2685"/>
    <tableColumn id="2720" xr3:uid="{76917438-37C2-47D5-BD31-553C94723794}" name="Column2686"/>
    <tableColumn id="2721" xr3:uid="{D36E0EF4-6255-44CA-BB72-5BAACAD84739}" name="Column2687"/>
    <tableColumn id="2722" xr3:uid="{694E131D-144B-483F-A7A2-8692B0D10DCF}" name="Column2688"/>
    <tableColumn id="2723" xr3:uid="{8BF80663-2155-41CD-B44F-7AC8424561D4}" name="Column2689"/>
    <tableColumn id="2724" xr3:uid="{C2D047A9-078A-429A-BE10-1B2522A234FA}" name="Column2690"/>
    <tableColumn id="2725" xr3:uid="{B8ECA5A0-418A-4569-B7AB-468A3EA3F914}" name="Column2691"/>
    <tableColumn id="2726" xr3:uid="{60967B37-80D7-4CC2-81F0-78698A902B9F}" name="Column2692"/>
    <tableColumn id="2727" xr3:uid="{2640C57E-5A38-47B1-98C1-9D2DE6C70976}" name="Column2693"/>
    <tableColumn id="2728" xr3:uid="{391A3693-EC73-41C0-A791-EF7C591A7039}" name="Column2694"/>
    <tableColumn id="2729" xr3:uid="{B06A515C-C208-4AD5-B8A5-A7D9A85BCBA2}" name="Column2695"/>
    <tableColumn id="2730" xr3:uid="{9C3AC495-713E-495D-81F2-2265F2D218AE}" name="Column2696"/>
    <tableColumn id="2731" xr3:uid="{E87E34FD-3B25-4F31-83AE-2AAA768E1CC6}" name="Column2697"/>
    <tableColumn id="2732" xr3:uid="{ADAD9572-FA50-4F09-825A-89C2430818C9}" name="Column2698"/>
    <tableColumn id="2733" xr3:uid="{E2E02608-3908-4A5E-932D-970A786E3F3D}" name="Column2699"/>
    <tableColumn id="2734" xr3:uid="{FA2A1EC8-F752-45B3-A161-82DEF4444306}" name="Column2700"/>
    <tableColumn id="2735" xr3:uid="{5C128933-D36A-4219-8A1F-F827C1B7EDE0}" name="Column2701"/>
    <tableColumn id="2736" xr3:uid="{65C920B9-8036-48F8-86C0-0AC6689768C2}" name="Column2702"/>
    <tableColumn id="2737" xr3:uid="{95E21357-71BB-4BD9-85E2-45E08085A9FF}" name="Column2703"/>
    <tableColumn id="2738" xr3:uid="{D757D484-CF80-4497-A438-C37464D8BE63}" name="Column2704"/>
    <tableColumn id="2739" xr3:uid="{404308E8-8917-4255-9DDB-55495B9358F2}" name="Column2705"/>
    <tableColumn id="2740" xr3:uid="{E2B6AF9B-588B-4DD1-A828-28F7756CACB6}" name="Column2706"/>
    <tableColumn id="2741" xr3:uid="{E0560388-D1BF-4B8D-9442-47940B34E189}" name="Column2707"/>
    <tableColumn id="2742" xr3:uid="{8E9DC291-5BB6-4E4C-BB34-C7F5D5A572F0}" name="Column2708"/>
    <tableColumn id="2743" xr3:uid="{7F1E44C6-1944-4C14-8349-CED930CFFE4B}" name="Column2709"/>
    <tableColumn id="2744" xr3:uid="{0270C57A-1005-403B-8527-6DF81CB4130F}" name="Column2710"/>
    <tableColumn id="2745" xr3:uid="{8819959A-32F5-4775-8B0E-0796C3FEA778}" name="Column2711"/>
    <tableColumn id="2746" xr3:uid="{70FC35C3-A520-429A-97F2-6B3A0E70D573}" name="Column2712"/>
    <tableColumn id="2747" xr3:uid="{4F40E17B-EC02-4853-9EA4-95D1DD5A45B0}" name="Column2713"/>
    <tableColumn id="2748" xr3:uid="{AF141325-B885-441B-9E27-963C4D6EDD68}" name="Column2714"/>
    <tableColumn id="2749" xr3:uid="{83FF8647-D10F-4C6B-8BB5-225ECBE609CE}" name="Column2715"/>
    <tableColumn id="2750" xr3:uid="{1CDB22DE-B571-4DC5-802A-F8B5E57AB6B7}" name="Column2716"/>
    <tableColumn id="2751" xr3:uid="{9EB7DD33-8662-45FE-AF46-D73C9F3D2057}" name="Column2717"/>
    <tableColumn id="2752" xr3:uid="{349A8CE2-662B-465F-9617-77600AF3C195}" name="Column2718"/>
    <tableColumn id="2753" xr3:uid="{A1500677-5E3A-406F-B44C-FE7A0DA01719}" name="Column2719"/>
    <tableColumn id="2754" xr3:uid="{1D2D1BFD-E346-4450-96C2-E70802B2D057}" name="Column2720"/>
    <tableColumn id="2755" xr3:uid="{1A6142B4-5897-4D7E-AFC7-BB7E0715B295}" name="Column2721"/>
    <tableColumn id="2756" xr3:uid="{0D9B53D4-C994-411E-AD04-95680939DC61}" name="Column2722"/>
    <tableColumn id="2757" xr3:uid="{78A54139-FD1F-4171-949B-70881F1CEE47}" name="Column2723"/>
    <tableColumn id="2758" xr3:uid="{2D83C3EF-5002-4B5C-9313-3C34135F7476}" name="Column2724"/>
    <tableColumn id="2759" xr3:uid="{383FD084-7253-48DA-93C4-2A578BB9F45A}" name="Column2725"/>
    <tableColumn id="2760" xr3:uid="{4AE150DB-0D6A-4262-8F72-474DCF296F0B}" name="Column2726"/>
    <tableColumn id="2761" xr3:uid="{FBD514FB-6462-47B0-9FC1-12996BFABAC2}" name="Column2727"/>
    <tableColumn id="2762" xr3:uid="{6B9A3FB5-2626-49DC-8388-F364DD53CD9B}" name="Column2728"/>
    <tableColumn id="2763" xr3:uid="{9355BC2D-175A-4A35-97D6-3E976B54C62A}" name="Column2729"/>
    <tableColumn id="2764" xr3:uid="{934163EF-1D69-4685-9255-9F48B908A9A5}" name="Column2730"/>
    <tableColumn id="2765" xr3:uid="{BC94E802-6977-40EE-850E-7F2AF8715231}" name="Column2731"/>
    <tableColumn id="2766" xr3:uid="{8EF0D249-B993-430B-AA25-BEA001FF51CC}" name="Column2732"/>
    <tableColumn id="2767" xr3:uid="{D4FF40F5-CF19-4913-B6D5-37D6B1D56996}" name="Column2733"/>
    <tableColumn id="2768" xr3:uid="{334A6A77-DFC5-408C-A598-F611C38B39A5}" name="Column2734"/>
    <tableColumn id="2769" xr3:uid="{89C3837A-531D-4528-8822-5A9194777CEA}" name="Column2735"/>
    <tableColumn id="2770" xr3:uid="{1264297F-9D7E-4E62-A091-F68C6534483A}" name="Column2736"/>
    <tableColumn id="2771" xr3:uid="{335CAFF3-609B-4950-AF6B-857025290C88}" name="Column2737"/>
    <tableColumn id="2772" xr3:uid="{DC4A2782-8D88-40D5-81B7-EDB9052AC534}" name="Column2738"/>
    <tableColumn id="2773" xr3:uid="{56F135F7-A85F-4C42-9CEE-79F853A89ADC}" name="Column2739"/>
    <tableColumn id="2774" xr3:uid="{8124C2E9-C2A8-4999-A7BD-92B733FEBFD8}" name="Column2740"/>
    <tableColumn id="2775" xr3:uid="{E8C35C59-321F-4ED5-8205-23D84C2234E5}" name="Column2741"/>
    <tableColumn id="2776" xr3:uid="{B0FB5E42-B4F0-4CB3-92E6-06D4F04430D3}" name="Column2742"/>
    <tableColumn id="2777" xr3:uid="{45586FAE-F923-4D6F-82F6-5E60A5563FC6}" name="Column2743"/>
    <tableColumn id="2778" xr3:uid="{9DBE95C0-1F8E-48BB-89AB-411D0F28FF8D}" name="Column2744"/>
    <tableColumn id="2779" xr3:uid="{1B22C66A-C3AA-4C8A-8A44-34660137815C}" name="Column2745"/>
    <tableColumn id="2780" xr3:uid="{30181760-84B6-4288-860B-58F921ECFF5E}" name="Column2746"/>
    <tableColumn id="2781" xr3:uid="{3AF4569B-0EB5-4CAB-9F5F-5C15A0C4B028}" name="Column2747"/>
    <tableColumn id="2782" xr3:uid="{B54CC404-3218-4ED1-8B12-85DB7B918A43}" name="Column2748"/>
    <tableColumn id="2783" xr3:uid="{B84488F0-B2D6-4C8E-879B-1D9D78F9339D}" name="Column2749"/>
    <tableColumn id="2784" xr3:uid="{4BBCF57B-90EE-47BB-81B5-B535B3236BB6}" name="Column2750"/>
    <tableColumn id="2785" xr3:uid="{982CDF40-2A27-49E4-BE4D-79F59B3C23C4}" name="Column2751"/>
    <tableColumn id="2786" xr3:uid="{4B18C46B-9967-4FC4-B58A-5F6DB4F5E63F}" name="Column2752"/>
    <tableColumn id="2787" xr3:uid="{9E7AE300-94F8-4770-B388-57B1670F0F60}" name="Column2753"/>
    <tableColumn id="2788" xr3:uid="{FF9CCCF3-5C31-4994-AE0B-E76677016BC2}" name="Column2754"/>
    <tableColumn id="2789" xr3:uid="{B949C720-1F95-4E36-849F-A96AD2FEB577}" name="Column2755"/>
    <tableColumn id="2790" xr3:uid="{54AF5108-F52A-41C1-85A1-2B6B1CDCD81E}" name="Column2756"/>
    <tableColumn id="2791" xr3:uid="{496A4C54-9BE3-44EB-857F-61B093B748C5}" name="Column2757"/>
    <tableColumn id="2792" xr3:uid="{44EB38F8-3593-45A2-A106-3BF45649C548}" name="Column2758"/>
    <tableColumn id="2793" xr3:uid="{1A52169B-93E7-4606-A06A-770F3D442E7F}" name="Column2759"/>
    <tableColumn id="2794" xr3:uid="{B4DB45BD-755F-4052-8702-C2B741B296B2}" name="Column2760"/>
    <tableColumn id="2795" xr3:uid="{7D630708-6EA2-47B7-9D28-B479C1BDB8C7}" name="Column2761"/>
    <tableColumn id="2796" xr3:uid="{CD843AFD-C403-465A-BECA-FBC81CABE8B7}" name="Column2762"/>
    <tableColumn id="2797" xr3:uid="{C9EBE3E5-D870-4B11-8F87-4F164571487D}" name="Column2763"/>
    <tableColumn id="2798" xr3:uid="{0AACF9B9-C354-4AAD-BE50-984DB8C87E50}" name="Column2764"/>
    <tableColumn id="2799" xr3:uid="{6DB5AE06-701D-4B16-A348-886CC72C247B}" name="Column2765"/>
    <tableColumn id="2800" xr3:uid="{EB888E98-7435-4184-BDF8-EEE5281AE4BF}" name="Column2766"/>
    <tableColumn id="2801" xr3:uid="{66A61CF5-F2E1-4B51-9410-203C15BDB783}" name="Column2767"/>
    <tableColumn id="2802" xr3:uid="{69618B05-94BC-41B5-ABC7-F1B9B75B6143}" name="Column2768"/>
    <tableColumn id="2803" xr3:uid="{2943340B-DDDF-40EE-9C9A-B5BC2886873B}" name="Column2769"/>
    <tableColumn id="2804" xr3:uid="{92B6B974-95D7-4F77-A184-4D5280372392}" name="Column2770"/>
    <tableColumn id="2805" xr3:uid="{393A2675-3C7F-46FF-9ADB-D9FA684B62B5}" name="Column2771"/>
    <tableColumn id="2806" xr3:uid="{28E0A134-A998-4301-97B0-310E502A7AB5}" name="Column2772"/>
    <tableColumn id="2807" xr3:uid="{4C7B215E-ADDF-4F1A-9406-D057D9569F97}" name="Column2773"/>
    <tableColumn id="2808" xr3:uid="{A9F4CDE6-F4C4-47A8-BBBF-1DBC3E79918C}" name="Column2774"/>
    <tableColumn id="2809" xr3:uid="{A2057307-6F87-4C89-9004-C206CCA90384}" name="Column2775"/>
    <tableColumn id="2810" xr3:uid="{3DC4C239-7907-493B-AFFC-11793E9132AD}" name="Column2776"/>
    <tableColumn id="2811" xr3:uid="{EC934E46-5C06-4D8B-B209-2B6FECB5B447}" name="Column2777"/>
    <tableColumn id="2812" xr3:uid="{27BA43A8-884F-457B-A659-4C5E91C632AF}" name="Column2778"/>
    <tableColumn id="2813" xr3:uid="{482AC639-02E7-4125-AA44-C9B962B927C7}" name="Column2779"/>
    <tableColumn id="2814" xr3:uid="{61218E76-36EE-43B1-A93A-AFF1679702BB}" name="Column2780"/>
    <tableColumn id="2815" xr3:uid="{B0CE8CCE-C80B-40F2-95B8-BB4E5E229572}" name="Column2781"/>
    <tableColumn id="2816" xr3:uid="{B3DCBE59-B861-4D3F-8D57-F05FC57A95A8}" name="Column2782"/>
    <tableColumn id="2817" xr3:uid="{779E3FCD-8F94-470E-A4FC-99317CAA2A3A}" name="Column2783"/>
    <tableColumn id="2818" xr3:uid="{927C49E9-8A4A-499C-85D6-0E706307D6F1}" name="Column2784"/>
    <tableColumn id="2819" xr3:uid="{EF81244A-7B85-4FCC-875A-C336A7B1C8B9}" name="Column2785"/>
    <tableColumn id="2820" xr3:uid="{1140CABB-3F7A-4512-B1E4-D9D65D02447E}" name="Column2786"/>
    <tableColumn id="2821" xr3:uid="{4C87947A-1B8C-4FA7-9F4A-AF8BDCF58528}" name="Column2787"/>
    <tableColumn id="2822" xr3:uid="{2DE995D4-6BBB-4097-9B74-510C42AA18A8}" name="Column2788"/>
    <tableColumn id="2823" xr3:uid="{35E7A475-A421-470E-8ED9-A22C30E81041}" name="Column2789"/>
    <tableColumn id="2824" xr3:uid="{94F54CB4-14DF-4F31-9A2E-4256BD9A7806}" name="Column2790"/>
    <tableColumn id="2825" xr3:uid="{8E475ECA-AF09-4B6B-8BE0-C3DCE7D4D813}" name="Column2791"/>
    <tableColumn id="2826" xr3:uid="{118BD458-A75F-4011-B38D-479478A1D39B}" name="Column2792"/>
    <tableColumn id="2827" xr3:uid="{FCD523CA-BD5C-40EC-B1C9-21DF80F4EBD8}" name="Column2793"/>
    <tableColumn id="2828" xr3:uid="{4A062D65-F4F6-42B6-B82D-F7FF9121B6A0}" name="Column2794"/>
    <tableColumn id="2829" xr3:uid="{4CAE1911-1DB2-4498-AE21-8B7AAD73BE80}" name="Column2795"/>
    <tableColumn id="2830" xr3:uid="{64233453-010F-4F0C-A8F2-29C5DEC00712}" name="Column2796"/>
    <tableColumn id="2831" xr3:uid="{ECAC33F6-3890-4954-A8E8-1EE901F44BE4}" name="Column2797"/>
    <tableColumn id="2832" xr3:uid="{48A214F2-6F21-4329-9B23-F1504706E887}" name="Column2798"/>
    <tableColumn id="2833" xr3:uid="{728BFE3C-056A-413B-9A69-E0E6C8669C9B}" name="Column2799"/>
    <tableColumn id="2834" xr3:uid="{3D712F17-71F5-4203-B03B-74FBF62C4D7E}" name="Column2800"/>
    <tableColumn id="2835" xr3:uid="{417D3BE6-8739-4735-BAFE-B4B8A8892775}" name="Column2801"/>
    <tableColumn id="2836" xr3:uid="{7E6B749A-7B1B-4BC4-9250-68D020C582A8}" name="Column2802"/>
    <tableColumn id="2837" xr3:uid="{8E76ABAC-CC61-4641-9149-5E6F4C6EE62E}" name="Column2803"/>
    <tableColumn id="2838" xr3:uid="{6394AFC0-6E95-4442-BC74-B1A3F580AB40}" name="Column2804"/>
    <tableColumn id="2839" xr3:uid="{A8F39164-A939-4213-A7A5-3EBA67344152}" name="Column2805"/>
    <tableColumn id="2840" xr3:uid="{AD13A1F0-9398-43C7-B0DB-AADE4D9DD011}" name="Column2806"/>
    <tableColumn id="2841" xr3:uid="{37BE6FF1-3D94-4747-B181-8B004C28DB5E}" name="Column2807"/>
    <tableColumn id="2842" xr3:uid="{284862FC-B994-426B-A934-E926C70F70DB}" name="Column2808"/>
    <tableColumn id="2843" xr3:uid="{798B9B76-785B-46BD-B9D1-56F66201986C}" name="Column2809"/>
    <tableColumn id="2844" xr3:uid="{37667FA4-3A3C-4938-B1A0-28168DE77301}" name="Column2810"/>
    <tableColumn id="2845" xr3:uid="{CD8AD8AC-4872-4213-80EC-2CBA19F5E8A3}" name="Column2811"/>
    <tableColumn id="2846" xr3:uid="{27204312-8CAE-4AA9-AF4A-AA8B225DB3F5}" name="Column2812"/>
    <tableColumn id="2847" xr3:uid="{31EDE6C8-B357-4321-BAD7-C6CEE63E1580}" name="Column2813"/>
    <tableColumn id="2848" xr3:uid="{F38D643A-7D8B-4493-9BFD-B9219E92AA31}" name="Column2814"/>
    <tableColumn id="2849" xr3:uid="{26DE27A4-9EAC-43C8-9DA4-D0BB80A453F5}" name="Column2815"/>
    <tableColumn id="2850" xr3:uid="{8C9D8C69-2A65-4D63-AAFC-999E58DD66ED}" name="Column2816"/>
    <tableColumn id="2851" xr3:uid="{44DAE7EC-8C82-4B6A-89EB-EE9A498838EE}" name="Column2817"/>
    <tableColumn id="2852" xr3:uid="{1FD9FD72-C928-4593-B21B-E73665CC835B}" name="Column2818"/>
    <tableColumn id="2853" xr3:uid="{7B036540-3380-4183-9BB1-1F7E7083D444}" name="Column2819"/>
    <tableColumn id="2854" xr3:uid="{D2B94ECB-51AF-4944-B181-93186195C527}" name="Column2820"/>
    <tableColumn id="2855" xr3:uid="{980942A8-6FC2-4121-A1E0-0DEEE2082903}" name="Column2821"/>
    <tableColumn id="2856" xr3:uid="{E9002366-D2A6-460C-AC90-2840FAF73488}" name="Column2822"/>
    <tableColumn id="2857" xr3:uid="{BD75E0B6-1ECF-4B8A-8202-33C1C57BE296}" name="Column2823"/>
    <tableColumn id="2858" xr3:uid="{3CFF80EE-2C8D-4585-93B9-9A473A63DADB}" name="Column2824"/>
    <tableColumn id="2859" xr3:uid="{6569B076-3C43-44FC-9A75-52C08F16FBEB}" name="Column2825"/>
    <tableColumn id="2860" xr3:uid="{D2B91BD3-2463-4304-A96D-4F134FC3939F}" name="Column2826"/>
    <tableColumn id="2861" xr3:uid="{D64BA188-EDC4-4268-AA8A-C7F98171843C}" name="Column2827"/>
    <tableColumn id="2862" xr3:uid="{2A2F71E2-D059-4043-8960-AD8F6B94F909}" name="Column2828"/>
    <tableColumn id="2863" xr3:uid="{68B177AD-DE6E-458D-8C79-4504F59BF342}" name="Column2829"/>
    <tableColumn id="2864" xr3:uid="{CC343058-6F20-4B1D-82F9-A2A795945B6D}" name="Column2830"/>
    <tableColumn id="2865" xr3:uid="{C6710E47-32C6-4375-A6F2-D701B6AF6D78}" name="Column2831"/>
    <tableColumn id="2866" xr3:uid="{3573BF40-7738-45E9-B38C-1964CA6734CC}" name="Column2832"/>
    <tableColumn id="2867" xr3:uid="{31601608-F307-4713-86CB-917B9803A312}" name="Column2833"/>
    <tableColumn id="2868" xr3:uid="{EFF3186D-D7ED-4323-B95B-F683BE891693}" name="Column2834"/>
    <tableColumn id="2869" xr3:uid="{60B507C5-5779-495B-9665-69C70FA0C217}" name="Column2835"/>
    <tableColumn id="2870" xr3:uid="{FF6CB9EA-8EA1-46FA-90D8-7F759A2426D4}" name="Column2836"/>
    <tableColumn id="2871" xr3:uid="{E53A9B28-B854-4315-A154-EC84EB6FA151}" name="Column2837"/>
    <tableColumn id="2872" xr3:uid="{A8F90E46-A5A8-4D4B-94C1-40AABD6B8F96}" name="Column2838"/>
    <tableColumn id="2873" xr3:uid="{25BA729B-C7B3-430C-B10E-EAD22DC70B2E}" name="Column2839"/>
    <tableColumn id="2874" xr3:uid="{98E2CF9E-7503-46DE-A2C6-97A8CBE27D2F}" name="Column2840"/>
    <tableColumn id="2875" xr3:uid="{2699507C-9096-4F8D-AB18-A6C628C3599F}" name="Column2841"/>
    <tableColumn id="2876" xr3:uid="{7772EE70-E49D-45D0-8DE3-2C6F6AF59DC1}" name="Column2842"/>
    <tableColumn id="2877" xr3:uid="{9C63955C-4D50-4374-B311-DD541B5977E6}" name="Column2843"/>
    <tableColumn id="2878" xr3:uid="{FE39CE74-1EB4-45B0-845C-F745E2EB0856}" name="Column2844"/>
    <tableColumn id="2879" xr3:uid="{50007497-C3F9-41F8-B23B-3FF13EA66FF5}" name="Column2845"/>
    <tableColumn id="2880" xr3:uid="{598C904E-DBEC-4B0D-9C91-7CBDA38E634C}" name="Column2846"/>
    <tableColumn id="2881" xr3:uid="{3C0646F0-DF8E-4107-912E-FF6E9F7A8DE8}" name="Column2847"/>
    <tableColumn id="2882" xr3:uid="{C4247798-271E-4B3B-BF65-E56FD7D600FF}" name="Column2848"/>
    <tableColumn id="2883" xr3:uid="{8FAB4B27-A9C1-4978-9A7F-51C824A30AF6}" name="Column2849"/>
    <tableColumn id="2884" xr3:uid="{FBCE9B51-0CBB-473F-A6CA-1EC15A8FD29B}" name="Column2850"/>
    <tableColumn id="2885" xr3:uid="{61595D00-0F41-4427-B9EB-7DBAF66C41E2}" name="Column2851"/>
    <tableColumn id="2886" xr3:uid="{965BF9FB-23FF-4D53-90B3-2E4B6C75C9CC}" name="Column2852"/>
    <tableColumn id="2887" xr3:uid="{B19AB2F7-EA16-4B34-A97B-1E48E29F6C8C}" name="Column2853"/>
    <tableColumn id="2888" xr3:uid="{BF7356AD-BDE2-413F-967D-173AF8EB5E07}" name="Column2854"/>
    <tableColumn id="2889" xr3:uid="{102DB8E1-2E8A-4806-B7D9-8B2C98B392BC}" name="Column2855"/>
    <tableColumn id="2890" xr3:uid="{849F2CB8-7D31-4BA8-A647-3FA20463358D}" name="Column2856"/>
    <tableColumn id="2891" xr3:uid="{DD7E83D0-3BD6-4956-ABCE-75AEA2C115EC}" name="Column2857"/>
    <tableColumn id="2892" xr3:uid="{D6150CE3-6E46-4E9F-9AAB-B8B6CF11C6B5}" name="Column2858"/>
    <tableColumn id="2893" xr3:uid="{779847CB-0401-4F55-B542-510F22673995}" name="Column2859"/>
    <tableColumn id="2894" xr3:uid="{C069BEDB-5A9D-4E23-9D8F-1A0D2DC68344}" name="Column2860"/>
    <tableColumn id="2895" xr3:uid="{F123C0E7-4CCC-4336-BE34-F43AA59DB64D}" name="Column2861"/>
    <tableColumn id="2896" xr3:uid="{16A7F7D9-ED5B-40D0-BE15-3CA8F6B88AF2}" name="Column2862"/>
    <tableColumn id="2897" xr3:uid="{4A018236-6AA1-4A8A-808B-274BF0081677}" name="Column2863"/>
    <tableColumn id="2898" xr3:uid="{CA8734C9-9C19-4A0C-91E3-61F77319ACB8}" name="Column2864"/>
    <tableColumn id="2899" xr3:uid="{52C8C71D-1F86-4E0D-988E-1ACA37E86C40}" name="Column2865"/>
    <tableColumn id="2900" xr3:uid="{F2AB854F-FA7C-49FC-8D6D-C699539959B9}" name="Column2866"/>
    <tableColumn id="2901" xr3:uid="{E0996D36-F958-48F4-95F2-FB8FE7D32570}" name="Column2867"/>
    <tableColumn id="2902" xr3:uid="{3B44D27F-6127-441C-97A5-5B2A13F799F5}" name="Column2868"/>
    <tableColumn id="2903" xr3:uid="{A9DF5584-A47A-4A13-AE83-8635532E012D}" name="Column2869"/>
    <tableColumn id="2904" xr3:uid="{E9BCA0EF-5137-4D02-81C1-BB47A4810BC1}" name="Column2870"/>
    <tableColumn id="2905" xr3:uid="{15DFD14B-8D5C-4299-9C7E-E5DED71BBA4A}" name="Column2871"/>
    <tableColumn id="2906" xr3:uid="{CBD4B02E-B59C-4816-AFFC-0BF3179DBF38}" name="Column2872"/>
    <tableColumn id="2907" xr3:uid="{683BD309-7972-4805-B8C3-A91EC41D508F}" name="Column2873"/>
    <tableColumn id="2908" xr3:uid="{CD232DC1-07B8-4E85-B1F0-06A6BF398C7F}" name="Column2874"/>
    <tableColumn id="2909" xr3:uid="{B441ED5B-6A33-4039-9E86-540615BD68A8}" name="Column2875"/>
    <tableColumn id="2910" xr3:uid="{56B9300E-7E9D-4D80-B722-CEF7AC54C689}" name="Column2876"/>
    <tableColumn id="2911" xr3:uid="{6DD155E2-223E-4AD0-B09E-0B6E6B743060}" name="Column2877"/>
    <tableColumn id="2912" xr3:uid="{115774B2-A51D-4837-8FBF-4246D39B1215}" name="Column2878"/>
    <tableColumn id="2913" xr3:uid="{70B0C16F-5561-4984-BE00-808B17828E1C}" name="Column2879"/>
    <tableColumn id="2914" xr3:uid="{0AE7A753-613F-40F9-8E1E-14A745408AE1}" name="Column2880"/>
    <tableColumn id="2915" xr3:uid="{0FA52037-F498-4663-9978-5CE18878C242}" name="Column2881"/>
    <tableColumn id="2916" xr3:uid="{3BA10B12-4BAF-4C3F-931F-617A42D238E7}" name="Column2882"/>
    <tableColumn id="2917" xr3:uid="{DDA9C968-2D1B-4135-AB59-09BBA6C81B3D}" name="Column2883"/>
    <tableColumn id="2918" xr3:uid="{4F073C51-CF4E-4539-8DB5-C6A1B5296232}" name="Column2884"/>
    <tableColumn id="2919" xr3:uid="{EA3E58FC-23C9-4B83-9D30-DBBB0E2333FB}" name="Column2885"/>
    <tableColumn id="2920" xr3:uid="{865EB7E2-D48D-4BCE-9969-32D3D45B1B7B}" name="Column2886"/>
    <tableColumn id="2921" xr3:uid="{0C3445FC-CD04-4730-ADCB-783860407870}" name="Column2887"/>
    <tableColumn id="2922" xr3:uid="{4D6B1838-5F6F-4640-9C1D-813F75688469}" name="Column2888"/>
    <tableColumn id="2923" xr3:uid="{69EDC91B-864D-4920-BB51-A05EC967F0E2}" name="Column2889"/>
    <tableColumn id="2924" xr3:uid="{7F68FDCB-4EF5-4E5A-9545-B4BF0746FC2C}" name="Column2890"/>
    <tableColumn id="2925" xr3:uid="{D729BDF7-CA51-4FEA-AC84-7CBCE7DBFD2F}" name="Column2891"/>
    <tableColumn id="2926" xr3:uid="{AC7EC299-8F5D-4A8D-A3D7-E4A271A2E7C1}" name="Column2892"/>
    <tableColumn id="2927" xr3:uid="{CE8A30D4-F8BE-445C-87BE-C421751985E5}" name="Column2893"/>
    <tableColumn id="2928" xr3:uid="{26D100DB-0747-487F-8470-6A46307BE872}" name="Column2894"/>
    <tableColumn id="2929" xr3:uid="{2DD0C64C-6A19-466E-B8BA-7926294F1B48}" name="Column2895"/>
    <tableColumn id="2930" xr3:uid="{2E9D13D3-C8D7-4FD5-BF7E-0E087F6BC6DF}" name="Column2896"/>
    <tableColumn id="2931" xr3:uid="{9CB61AB2-8CE1-4101-BC7A-8F0E1B7221E7}" name="Column2897"/>
    <tableColumn id="2932" xr3:uid="{CB6570D3-D9B3-4EE8-9BF9-CE555DF97E68}" name="Column2898"/>
    <tableColumn id="2933" xr3:uid="{7D5C971F-0F5D-4263-ADF2-8C91DE4C5D70}" name="Column2899"/>
    <tableColumn id="2934" xr3:uid="{B735579B-60CC-46D1-980D-36D182D3B065}" name="Column2900"/>
    <tableColumn id="2935" xr3:uid="{B5B93720-3A83-4115-AB61-7B572AF72B6B}" name="Column2901"/>
    <tableColumn id="2936" xr3:uid="{F0C8E800-1A29-4106-88A9-1C093F0FC0A1}" name="Column2902"/>
    <tableColumn id="2937" xr3:uid="{7B543371-1550-4664-8170-67B891F4A32F}" name="Column2903"/>
    <tableColumn id="2938" xr3:uid="{363BCE9D-669F-42AC-A8EB-36DDD21CD9F9}" name="Column2904"/>
    <tableColumn id="2939" xr3:uid="{9F5CB911-9497-4986-A8FD-0B28DE1D8637}" name="Column2905"/>
    <tableColumn id="2940" xr3:uid="{8EA42753-5B61-487E-9A2D-B8FB13633F79}" name="Column2906"/>
    <tableColumn id="2941" xr3:uid="{F641B83E-5453-4279-8DF4-717475EDDEBA}" name="Column2907"/>
    <tableColumn id="2942" xr3:uid="{9CC8676C-81D9-4C68-A9EF-BD04DC1B0CED}" name="Column2908"/>
    <tableColumn id="2943" xr3:uid="{9126BBC9-43D2-46E6-BB66-45C18BD4F3A1}" name="Column2909"/>
    <tableColumn id="2944" xr3:uid="{82805101-88AA-45CC-A14B-EDC5835B1ABB}" name="Column2910"/>
    <tableColumn id="2945" xr3:uid="{4C145F54-DD4A-4C44-87F8-2EFC1BC8D1D9}" name="Column2911"/>
    <tableColumn id="2946" xr3:uid="{7B193CB8-D9DC-4B48-9144-A2F0DE904615}" name="Column2912"/>
    <tableColumn id="2947" xr3:uid="{0AEB611A-46E8-487F-8882-C141B9BA54CF}" name="Column2913"/>
    <tableColumn id="2948" xr3:uid="{A9C579F7-FBE4-46B8-92ED-4588C621AAF3}" name="Column2914"/>
    <tableColumn id="2949" xr3:uid="{F6AFD33B-ED9C-4AD9-87DE-B80EDE5F77E1}" name="Column2915"/>
    <tableColumn id="2950" xr3:uid="{A67959D0-EEF6-4C1C-AF36-689B04B7D9C6}" name="Column2916"/>
    <tableColumn id="2951" xr3:uid="{E2C9D8E7-3A9C-451E-9721-9ACB843EC4B1}" name="Column2917"/>
    <tableColumn id="2952" xr3:uid="{24A4F6B9-6050-48FF-90E6-D7455EA19476}" name="Column2918"/>
    <tableColumn id="2953" xr3:uid="{3C05B1B7-03AA-41E9-B540-E1B3A4482756}" name="Column2919"/>
    <tableColumn id="2954" xr3:uid="{DFCA763A-EA95-49AB-89F2-3053482AC17E}" name="Column2920"/>
    <tableColumn id="2955" xr3:uid="{732348F4-0DC3-4BEC-A031-D85BDCED10AB}" name="Column2921"/>
    <tableColumn id="2956" xr3:uid="{7C375E55-D238-434C-A623-A2B3B4CCD591}" name="Column2922"/>
    <tableColumn id="2957" xr3:uid="{E3B5E3B2-B7FD-41DD-8008-A26B5BE5698D}" name="Column2923"/>
    <tableColumn id="2958" xr3:uid="{4C303AEF-56F9-4499-9C8A-8CD9F482BA68}" name="Column2924"/>
    <tableColumn id="2959" xr3:uid="{B48C1C9D-4665-4F04-9FE2-A4117DA1F610}" name="Column2925"/>
    <tableColumn id="2960" xr3:uid="{F3A04C09-6FA5-4E25-9A41-E40BDF27BBC5}" name="Column2926"/>
    <tableColumn id="2961" xr3:uid="{7A27C3C8-9D8D-4713-B29D-90D0C460D4FD}" name="Column2927"/>
    <tableColumn id="2962" xr3:uid="{1B3FB4CC-D16B-45BC-AB89-65EC68682A2E}" name="Column2928"/>
    <tableColumn id="2963" xr3:uid="{6FE27929-0F19-4A8B-9DF1-079CCC38B5FC}" name="Column2929"/>
    <tableColumn id="2964" xr3:uid="{BE83779D-7E99-418E-889D-37D032E0953C}" name="Column2930"/>
    <tableColumn id="2965" xr3:uid="{1418DF78-A39F-4A19-B069-F4ED3F533654}" name="Column2931"/>
    <tableColumn id="2966" xr3:uid="{F742960F-9236-419E-871D-E4195A846373}" name="Column2932"/>
    <tableColumn id="2967" xr3:uid="{33012963-B5C0-4CE9-9825-48EDBBF4F56C}" name="Column2933"/>
    <tableColumn id="2968" xr3:uid="{0487AFC4-1043-4C8A-8269-A651BE7554FA}" name="Column2934"/>
    <tableColumn id="2969" xr3:uid="{8617D6F7-787B-4C42-8291-783A4389850D}" name="Column2935"/>
    <tableColumn id="2970" xr3:uid="{D5725AF8-0F24-49B0-9A91-0E8A720B85E6}" name="Column2936"/>
    <tableColumn id="2971" xr3:uid="{E6D6FDBB-65FB-4D71-841D-37365A3223F9}" name="Column2937"/>
    <tableColumn id="2972" xr3:uid="{264450C4-479F-4F93-9656-57B68655EEC2}" name="Column2938"/>
    <tableColumn id="2973" xr3:uid="{F0E2DE9E-D085-444D-9FBB-3039A92E5398}" name="Column2939"/>
    <tableColumn id="2974" xr3:uid="{DEC4CB64-06F9-4E3A-B970-5FC9708AE371}" name="Column2940"/>
    <tableColumn id="2975" xr3:uid="{0381A253-B67F-4BF5-8A68-BD4B2D3ABCCB}" name="Column2941"/>
    <tableColumn id="2976" xr3:uid="{2B768ADA-CB96-464A-B128-DA33FD7EE6DE}" name="Column2942"/>
    <tableColumn id="2977" xr3:uid="{F947589C-A224-4BA3-8FDB-3905FD8AFE6A}" name="Column2943"/>
    <tableColumn id="2978" xr3:uid="{478FF170-0BC5-405F-BA40-C73802EE38ED}" name="Column2944"/>
    <tableColumn id="2979" xr3:uid="{5582196A-E65B-49D0-B5B6-A20DED34C4E5}" name="Column2945"/>
    <tableColumn id="2980" xr3:uid="{FFA3956E-426C-4431-BD82-0D4F11BEDECC}" name="Column2946"/>
    <tableColumn id="2981" xr3:uid="{C6DE89AC-53E2-4D8B-A89F-4B592858552F}" name="Column2947"/>
    <tableColumn id="2982" xr3:uid="{ED79BDFB-4157-42B9-84F6-EC7FD434F301}" name="Column2948"/>
    <tableColumn id="2983" xr3:uid="{34664391-A14A-492A-990E-AFDA08ECDD93}" name="Column2949"/>
    <tableColumn id="2984" xr3:uid="{9C6A27E6-7C11-41E8-AB75-00CDC9535A39}" name="Column2950"/>
    <tableColumn id="2985" xr3:uid="{EF266873-D43A-4485-B660-5D4A6A2803CF}" name="Column2951"/>
    <tableColumn id="2986" xr3:uid="{04A1220D-8C92-47FE-BF35-CBA3452CE942}" name="Column2952"/>
    <tableColumn id="2987" xr3:uid="{99631B1B-A801-41C7-8338-637224089093}" name="Column2953"/>
    <tableColumn id="2988" xr3:uid="{2509D9F3-8A41-4534-9C25-173AF5E3395A}" name="Column2954"/>
    <tableColumn id="2989" xr3:uid="{5620CEC7-97A0-44E5-8E50-23F312459858}" name="Column2955"/>
    <tableColumn id="2990" xr3:uid="{467C869B-371A-44DE-A260-B20C3DD0D8CF}" name="Column2956"/>
    <tableColumn id="2991" xr3:uid="{6C48E359-C140-4CB6-9A05-A75559186DA5}" name="Column2957"/>
    <tableColumn id="2992" xr3:uid="{2F305420-2931-44E0-A60B-41DE78087E20}" name="Column2958"/>
    <tableColumn id="2993" xr3:uid="{FE756FCB-9E7C-4183-865B-79E60FFEEEE9}" name="Column2959"/>
    <tableColumn id="2994" xr3:uid="{3E01EE53-8266-4AEF-9925-253F49F9787D}" name="Column2960"/>
    <tableColumn id="2995" xr3:uid="{31E5590E-7649-4210-B426-9B4BBAAF2892}" name="Column2961"/>
    <tableColumn id="2996" xr3:uid="{7DED0C16-4EF1-4ABA-A5F7-E6F906584196}" name="Column2962"/>
    <tableColumn id="2997" xr3:uid="{C22AD4E6-D223-4F04-BE51-4A3CE43ABFC0}" name="Column2963"/>
    <tableColumn id="2998" xr3:uid="{8F8ED600-0E13-44EA-ADC2-BEF825DF6210}" name="Column2964"/>
    <tableColumn id="2999" xr3:uid="{FB99B158-5D3C-4B93-8C2A-03D2ECBAE9A4}" name="Column2965"/>
    <tableColumn id="3000" xr3:uid="{232CE985-7F82-4DE6-BC83-70ADB166EA13}" name="Column2966"/>
    <tableColumn id="3001" xr3:uid="{1A14E890-8F54-4DE4-AC18-550CD63D5447}" name="Column2967"/>
    <tableColumn id="3002" xr3:uid="{CBE6D538-210B-420A-BE3B-C36ACB76D311}" name="Column2968"/>
    <tableColumn id="3003" xr3:uid="{E52C6C84-2B0B-4BC8-BCA3-215EB9E5C82B}" name="Column2969"/>
    <tableColumn id="3004" xr3:uid="{A17502B1-CBF8-44F6-8B6D-89898F8F888D}" name="Column2970"/>
    <tableColumn id="3005" xr3:uid="{09116F04-6AD1-463A-A6B4-C309A189B57A}" name="Column2971"/>
    <tableColumn id="3006" xr3:uid="{B9CB93E8-70EC-4538-9354-1CC1B94EEF65}" name="Column2972"/>
    <tableColumn id="3007" xr3:uid="{881864E2-7D71-4549-992E-982AEBC5CCF6}" name="Column2973"/>
    <tableColumn id="3008" xr3:uid="{E9E4D182-C9DD-479C-A41A-2F99C6462F2B}" name="Column2974"/>
    <tableColumn id="3009" xr3:uid="{ACE8762D-4F88-427D-93B7-45FA1C3D0839}" name="Column2975"/>
    <tableColumn id="3010" xr3:uid="{2CB835F0-DA17-4C64-B288-324851F57B68}" name="Column2976"/>
    <tableColumn id="3011" xr3:uid="{859C75F2-54D0-4A25-9812-951AD36B6B7E}" name="Column2977"/>
    <tableColumn id="3012" xr3:uid="{49895978-2BA6-4B3E-A9EB-FF9553A08A88}" name="Column2978"/>
    <tableColumn id="3013" xr3:uid="{FD6A51AD-DF2B-4D5D-A0BE-F3B6877B123E}" name="Column2979"/>
    <tableColumn id="3014" xr3:uid="{8B0DF4D5-8450-4784-9F67-C801BBE6AD2D}" name="Column2980"/>
    <tableColumn id="3015" xr3:uid="{01A2D120-DEB7-41D3-BB35-D3D05FCAFF68}" name="Column2981"/>
    <tableColumn id="3016" xr3:uid="{FB16579B-20E8-477E-B479-7040F01FEB83}" name="Column2982"/>
    <tableColumn id="3017" xr3:uid="{CA1D2031-D379-4868-A22A-524EB111E1FB}" name="Column2983"/>
    <tableColumn id="3018" xr3:uid="{5F869394-54F9-4D53-BFF1-EDF515D86790}" name="Column2984"/>
    <tableColumn id="3019" xr3:uid="{65DD46E5-E5EC-4D69-852E-BD4FF1851A58}" name="Column2985"/>
    <tableColumn id="3020" xr3:uid="{880107D4-C6FE-4B97-A647-6E40D442D06E}" name="Column2986"/>
    <tableColumn id="3021" xr3:uid="{CCE3BB86-07D9-4D67-955C-0A8A03671C02}" name="Column2987"/>
    <tableColumn id="3022" xr3:uid="{91650373-1C8A-46C5-81F4-6DA3CC3FC9D7}" name="Column2988"/>
    <tableColumn id="3023" xr3:uid="{6D4AD8F6-2E5B-48CB-B1B3-4752CAE2E804}" name="Column2989"/>
    <tableColumn id="3024" xr3:uid="{CEF4B2F4-3E61-4319-9C77-ACBC1634D8D0}" name="Column2990"/>
    <tableColumn id="3025" xr3:uid="{D44CE5E4-136D-436B-8CB4-7D5C1B2D3015}" name="Column2991"/>
    <tableColumn id="3026" xr3:uid="{F9AC91C3-E3AD-49C4-881F-2026E4F03D20}" name="Column2992"/>
    <tableColumn id="3027" xr3:uid="{0B97EA17-447C-4719-A6D1-06036E1A6916}" name="Column2993"/>
    <tableColumn id="3028" xr3:uid="{2242845C-DD12-426D-BEFD-88CFD317E945}" name="Column2994"/>
    <tableColumn id="3029" xr3:uid="{3C465DF5-250C-4A55-8789-EB9A903415FB}" name="Column2995"/>
    <tableColumn id="3030" xr3:uid="{8DF84200-0098-419B-B357-1D76B05E7A38}" name="Column2996"/>
    <tableColumn id="3031" xr3:uid="{0D034EBE-1503-403D-A939-65314409A516}" name="Column2997"/>
    <tableColumn id="3032" xr3:uid="{C5CDC42F-0BBC-4039-AF25-5819BD30240A}" name="Column2998"/>
    <tableColumn id="3033" xr3:uid="{B4EB24EA-4F2D-4645-BF02-116516900E51}" name="Column2999"/>
    <tableColumn id="3034" xr3:uid="{428BF111-36C6-4D6D-A373-9E517D962E6E}" name="Column3000"/>
    <tableColumn id="3035" xr3:uid="{1B960DCA-873E-461D-B8D6-E6EDC06B693F}" name="Column3001"/>
    <tableColumn id="3036" xr3:uid="{2B660A6C-BBF4-428C-B040-F9DC75A363EF}" name="Column3002"/>
    <tableColumn id="3037" xr3:uid="{BF632123-2829-41C8-9C20-77D952BCED85}" name="Column3003"/>
    <tableColumn id="3038" xr3:uid="{7D41B56F-35C1-4C7F-8D16-A9DF2CC44D78}" name="Column3004"/>
    <tableColumn id="3039" xr3:uid="{EEB9385E-D900-474D-9E4D-02CBB22F2778}" name="Column3005"/>
    <tableColumn id="3040" xr3:uid="{16FFC0B6-F740-4C77-A492-8DCC74F9AFB0}" name="Column3006"/>
    <tableColumn id="3041" xr3:uid="{ADD9E42E-601F-4251-A5D3-4ADA515C2C07}" name="Column3007"/>
    <tableColumn id="3042" xr3:uid="{C03A729C-8E96-49D1-A2BD-F6DCF0E91C37}" name="Column3008"/>
    <tableColumn id="3043" xr3:uid="{565BFA5F-4B2E-4A2B-BE78-F00693637550}" name="Column3009"/>
    <tableColumn id="3044" xr3:uid="{AEBF741E-AB0C-418A-96CC-A9AB39249AED}" name="Column3010"/>
    <tableColumn id="3045" xr3:uid="{F1361C53-8A56-4416-A244-A01A980171C8}" name="Column3011"/>
    <tableColumn id="3046" xr3:uid="{4BA2C758-982E-49CF-A2EC-F4C91C60C73D}" name="Column3012"/>
    <tableColumn id="3047" xr3:uid="{A8FDC52D-9569-4368-9A9E-D73D95CBC1FC}" name="Column3013"/>
    <tableColumn id="3048" xr3:uid="{DDBAA54E-188F-41F5-94D4-9C2C8B3926B5}" name="Column3014"/>
    <tableColumn id="3049" xr3:uid="{FF979213-063B-4EB2-BFE3-A55A11149DFA}" name="Column3015"/>
    <tableColumn id="3050" xr3:uid="{B7D471BA-5D65-4F14-9126-6F730F7F17BC}" name="Column3016"/>
    <tableColumn id="3051" xr3:uid="{7D8FE231-44B5-49CF-A5F9-5A9ACC0EE96F}" name="Column3017"/>
    <tableColumn id="3052" xr3:uid="{5C2F1D65-5FDB-42E7-91E9-E43FEDB7E790}" name="Column3018"/>
    <tableColumn id="3053" xr3:uid="{AE587C7B-ED09-48A8-97A8-876E381D9F8D}" name="Column3019"/>
    <tableColumn id="3054" xr3:uid="{B192A31B-FAC5-443A-AAED-E0FCF3BDEDED}" name="Column3020"/>
    <tableColumn id="3055" xr3:uid="{825E76DC-08C1-458C-9CB9-D3C27B6D5DF3}" name="Column3021"/>
    <tableColumn id="3056" xr3:uid="{5C021A8E-4A25-47B5-A02E-C4BB1B79F607}" name="Column3022"/>
    <tableColumn id="3057" xr3:uid="{188F9B9E-F45D-4C0B-AAA7-DC5BCA3A0D20}" name="Column3023"/>
    <tableColumn id="3058" xr3:uid="{0535E26D-5BBF-4500-8737-482B9D199CC9}" name="Column3024"/>
    <tableColumn id="3059" xr3:uid="{90E45B1E-5D63-4214-81EB-FAF241153F69}" name="Column3025"/>
    <tableColumn id="3060" xr3:uid="{B5B8CC6F-3D6E-4326-8628-BA143B1F1BAE}" name="Column3026"/>
    <tableColumn id="3061" xr3:uid="{F6CF1198-CD63-4876-9561-1F4027E6EE50}" name="Column3027"/>
    <tableColumn id="3062" xr3:uid="{8AE19F9D-0495-4E62-80B2-4FF9453B6375}" name="Column3028"/>
    <tableColumn id="3063" xr3:uid="{5687CB5B-ADDC-457D-938F-375D70CC0002}" name="Column3029"/>
    <tableColumn id="3064" xr3:uid="{BC30A478-B550-419D-B41F-9B377A1BDA1D}" name="Column3030"/>
    <tableColumn id="3065" xr3:uid="{8E6BE86E-B8D6-4803-8BED-9C8D8B3C5475}" name="Column3031"/>
    <tableColumn id="3066" xr3:uid="{6485C33A-5607-42D2-9039-154FEB3A35BB}" name="Column3032"/>
    <tableColumn id="3067" xr3:uid="{AB06DD55-5C2B-4C01-B092-B0481FFCC599}" name="Column3033"/>
    <tableColumn id="3068" xr3:uid="{EFA9BA54-0F8D-46D0-A4F1-EAF2B23174DC}" name="Column3034"/>
    <tableColumn id="3069" xr3:uid="{A226E7B3-C8EB-4B46-A0F4-8896854B8B95}" name="Column3035"/>
    <tableColumn id="3070" xr3:uid="{D8B2D6CC-8496-46A7-8D3E-40E69FAEA474}" name="Column3036"/>
    <tableColumn id="3071" xr3:uid="{14651EC3-7981-4B94-AFAD-E44217447398}" name="Column3037"/>
    <tableColumn id="3072" xr3:uid="{0D4A3873-05FB-4F18-BB5C-BBB4AEFF87C0}" name="Column3038"/>
    <tableColumn id="3073" xr3:uid="{12147EE0-EF18-4A38-86A1-CD0A65C00EE4}" name="Column3039"/>
    <tableColumn id="3074" xr3:uid="{7D24CF27-1E13-40D4-9B9F-7D3773CA5E05}" name="Column3040"/>
    <tableColumn id="3075" xr3:uid="{FD08B7BF-C320-475C-AC37-68E9FAC8A37D}" name="Column3041"/>
    <tableColumn id="3076" xr3:uid="{8C9D9E22-DD23-4193-84C9-3BD3804AE89E}" name="Column3042"/>
    <tableColumn id="3077" xr3:uid="{61823E38-3571-4D13-BEE9-0D4C97493ED4}" name="Column3043"/>
    <tableColumn id="3078" xr3:uid="{67C6316F-DB2F-48E5-B2D6-A1F2BF8A27AC}" name="Column3044"/>
    <tableColumn id="3079" xr3:uid="{E45BF623-BFCA-4137-891D-5CF1B2B5425E}" name="Column3045"/>
    <tableColumn id="3080" xr3:uid="{A7E6F2FC-C503-4D2A-AE51-86110167241F}" name="Column3046"/>
    <tableColumn id="3081" xr3:uid="{F655FE1C-9C3C-4A5A-B95B-BCCC7C20C497}" name="Column3047"/>
    <tableColumn id="3082" xr3:uid="{8F762E6A-8D49-4EEF-8E4D-D976196551BF}" name="Column3048"/>
    <tableColumn id="3083" xr3:uid="{9AE8F25A-788F-4278-ACDB-CDF0545131DC}" name="Column3049"/>
    <tableColumn id="3084" xr3:uid="{7C1B57AB-A221-497D-ADA2-EF410EAA8AAE}" name="Column3050"/>
    <tableColumn id="3085" xr3:uid="{C7C20DFF-0706-48A1-BE4B-339884693CDE}" name="Column3051"/>
    <tableColumn id="3086" xr3:uid="{D5FDDE8C-3E88-4AAC-8250-FF0BB6D5E5D4}" name="Column3052"/>
    <tableColumn id="3087" xr3:uid="{BC88757A-72BC-4EE9-AB0D-756A41BF1976}" name="Column3053"/>
    <tableColumn id="3088" xr3:uid="{57163933-4927-40DA-AD22-82877347D0A2}" name="Column3054"/>
    <tableColumn id="3089" xr3:uid="{C8D8B44E-C211-41C4-92EF-870FBD981409}" name="Column3055"/>
    <tableColumn id="3090" xr3:uid="{11447264-A804-4D22-BADA-2AA03EA7ED38}" name="Column3056"/>
    <tableColumn id="3091" xr3:uid="{2338029F-CCB4-48D0-9034-0BDDCD9C8AC5}" name="Column3057"/>
    <tableColumn id="3092" xr3:uid="{840F5F85-DA5C-4EED-915E-CBAC4169C843}" name="Column3058"/>
    <tableColumn id="3093" xr3:uid="{54A8E8DC-D8C0-4FCE-ADD0-92E9DF4BD387}" name="Column3059"/>
    <tableColumn id="3094" xr3:uid="{8E3708DB-FE68-4654-B663-B02F63DA9018}" name="Column3060"/>
    <tableColumn id="3095" xr3:uid="{71EC52A0-EC6C-4AA1-910B-4E7EB089F15D}" name="Column3061"/>
    <tableColumn id="3096" xr3:uid="{2F1631B6-A065-439D-98BC-821C0DB32453}" name="Column3062"/>
    <tableColumn id="3097" xr3:uid="{83BF8EC0-6ACF-4F52-A030-614F5E8BCF04}" name="Column3063"/>
    <tableColumn id="3098" xr3:uid="{266C5282-37CC-4221-8B60-A7B11E74345F}" name="Column3064"/>
    <tableColumn id="3099" xr3:uid="{918B9F3E-A336-4E39-84AC-AE394B4F197A}" name="Column3065"/>
    <tableColumn id="3100" xr3:uid="{C223EE21-6A49-4632-B6DD-D0D03BF903EC}" name="Column3066"/>
    <tableColumn id="3101" xr3:uid="{410BFD48-E804-44DB-9419-DC4B6E3A487E}" name="Column3067"/>
    <tableColumn id="3102" xr3:uid="{1C71AAF2-9C37-4870-AE4F-63FB4099A2FB}" name="Column3068"/>
    <tableColumn id="3103" xr3:uid="{9399D6BA-2163-4FDE-A162-2606908E2E04}" name="Column3069"/>
    <tableColumn id="3104" xr3:uid="{E7431623-FFBD-4ED6-8F40-E22B15A52777}" name="Column3070"/>
    <tableColumn id="3105" xr3:uid="{4DD5B49A-2689-49B5-87F5-A09D93E6011F}" name="Column3071"/>
    <tableColumn id="3106" xr3:uid="{9480AD9A-8A52-480C-B080-6AAF4A234F36}" name="Column3072"/>
    <tableColumn id="3107" xr3:uid="{633A2B92-88CC-4F47-BB99-46CC1F7595E7}" name="Column3073"/>
    <tableColumn id="3108" xr3:uid="{D85F71F9-B7ED-4B56-819A-D7A018EB65F7}" name="Column3074"/>
    <tableColumn id="3109" xr3:uid="{2ECADD7C-4D5E-4C69-82DF-DCEB23B6CF04}" name="Column3075"/>
    <tableColumn id="3110" xr3:uid="{CB2EFFC0-EB13-4BDB-AFDA-3F8CE4DF75AF}" name="Column3076"/>
    <tableColumn id="3111" xr3:uid="{A2F23C47-1CFF-4151-9631-04F802AA67EE}" name="Column3077"/>
    <tableColumn id="3112" xr3:uid="{CB0F0D91-0BC9-4B44-A375-1A6623BA0C67}" name="Column3078"/>
    <tableColumn id="3113" xr3:uid="{02DBC76C-8191-4A86-B5DD-FD8ADDDA29A9}" name="Column3079"/>
    <tableColumn id="3114" xr3:uid="{0FABFE7B-F1AA-46A1-8468-51BDF0A002C2}" name="Column3080"/>
    <tableColumn id="3115" xr3:uid="{177F5905-779A-4BB9-852D-398FB4B7AE27}" name="Column3081"/>
    <tableColumn id="3116" xr3:uid="{8AC46039-DA15-4331-8AC2-0BE937C987BC}" name="Column3082"/>
    <tableColumn id="3117" xr3:uid="{1C2DAC16-B604-4D12-9F51-D549FA18FE73}" name="Column3083"/>
    <tableColumn id="3118" xr3:uid="{B3D0A7C3-D636-4AE7-BF62-96E4B4EEB70A}" name="Column3084"/>
    <tableColumn id="3119" xr3:uid="{B1BAE9AB-FEFD-4516-8DA5-FBE9ECE141A8}" name="Column3085"/>
    <tableColumn id="3120" xr3:uid="{9D62171B-C588-418E-AEC6-789D6C88B2A5}" name="Column3086"/>
    <tableColumn id="3121" xr3:uid="{D744BDC1-3557-4BB6-929B-EB57610791B3}" name="Column3087"/>
    <tableColumn id="3122" xr3:uid="{72E1703E-B9B5-4BB2-8782-4A22ADAB938D}" name="Column3088"/>
    <tableColumn id="3123" xr3:uid="{CDBC51D7-14DF-4F67-8D93-EC66BD7E3D45}" name="Column3089"/>
    <tableColumn id="3124" xr3:uid="{EB65C749-CB86-4178-B593-FA6E22942315}" name="Column3090"/>
    <tableColumn id="3125" xr3:uid="{1BDC14AE-ACCE-4DE1-8FE6-ED527B4BCDB8}" name="Column3091"/>
    <tableColumn id="3126" xr3:uid="{DE1F3493-E347-41D9-BD32-5A867A6D2F3F}" name="Column3092"/>
    <tableColumn id="3127" xr3:uid="{0AAB3552-C99F-4057-9991-68A2ECED81F6}" name="Column3093"/>
    <tableColumn id="3128" xr3:uid="{B9FE7462-EC4F-4942-8606-491A56FE5E3B}" name="Column3094"/>
    <tableColumn id="3129" xr3:uid="{F735E26E-BB6E-4C00-84BD-B446DD653F8D}" name="Column3095"/>
    <tableColumn id="3130" xr3:uid="{0E83A185-02FF-440B-96B9-045C8EA685E0}" name="Column3096"/>
    <tableColumn id="3131" xr3:uid="{4AC0C1F0-2C7A-4CF7-991A-466C4D01094A}" name="Column3097"/>
    <tableColumn id="3132" xr3:uid="{67025B3B-D0DF-4BC3-ABA6-E2E7E821F68D}" name="Column3098"/>
    <tableColumn id="3133" xr3:uid="{0D6C6AC3-255E-4CA0-9CEF-76892C535B03}" name="Column3099"/>
    <tableColumn id="3134" xr3:uid="{3E509BAF-68D8-4517-9812-92515BA11D36}" name="Column3100"/>
    <tableColumn id="3135" xr3:uid="{A34DB8DF-3FDC-4D4D-BE27-96DFF2FED6CF}" name="Column3101"/>
    <tableColumn id="3136" xr3:uid="{AF72B222-FD3F-4FBF-B65B-86230B477EBC}" name="Column3102"/>
    <tableColumn id="3137" xr3:uid="{0C5B262E-64AE-4F4A-8FFC-41D1161F2901}" name="Column3103"/>
    <tableColumn id="3138" xr3:uid="{4441E9F7-BFA1-4C20-8C70-1CCDC9C33D85}" name="Column3104"/>
    <tableColumn id="3139" xr3:uid="{7ACF6941-F036-442D-8757-D8222A75525B}" name="Column3105"/>
    <tableColumn id="3140" xr3:uid="{D3E8E94C-A038-4782-A70B-F62322943D7B}" name="Column3106"/>
    <tableColumn id="3141" xr3:uid="{EC420758-E53E-4331-AC54-733DC668D554}" name="Column3107"/>
    <tableColumn id="3142" xr3:uid="{081074FA-DAB6-43ED-9B0F-1D47D9255C50}" name="Column3108"/>
    <tableColumn id="3143" xr3:uid="{286A7161-38D9-4E81-A760-419FFBC4AE3D}" name="Column3109"/>
    <tableColumn id="3144" xr3:uid="{5AD4D195-B8DE-4F4D-B321-0C47920BFB25}" name="Column3110"/>
    <tableColumn id="3145" xr3:uid="{71E94CAA-7C0F-4691-BD38-32BE53D18A51}" name="Column3111"/>
    <tableColumn id="3146" xr3:uid="{389FCBA0-9627-42A5-9E9F-5EA801812FEE}" name="Column3112"/>
    <tableColumn id="3147" xr3:uid="{4430C03F-E793-4F51-A5FA-47AA25AE1935}" name="Column3113"/>
    <tableColumn id="3148" xr3:uid="{F2506CC7-2042-4A0E-90D9-B3DAF722884B}" name="Column3114"/>
    <tableColumn id="3149" xr3:uid="{A1EE8434-6C83-4409-A453-E924CA55F303}" name="Column3115"/>
    <tableColumn id="3150" xr3:uid="{27548258-28B5-4BDB-A76E-FA15B4F407AC}" name="Column3116"/>
    <tableColumn id="3151" xr3:uid="{743BDCC1-DB03-46B9-82DB-F479BA55D25D}" name="Column3117"/>
    <tableColumn id="3152" xr3:uid="{EE86BC73-2D8F-4EA8-A40E-503A294FFEF6}" name="Column3118"/>
    <tableColumn id="3153" xr3:uid="{65A99446-A27F-4DCC-89B4-DE17B4D8DC98}" name="Column3119"/>
    <tableColumn id="3154" xr3:uid="{08839D40-135D-464F-909C-638DD9060E5F}" name="Column3120"/>
    <tableColumn id="3155" xr3:uid="{4E2ADEE0-69FA-4FA7-B290-66EE9FE7D653}" name="Column3121"/>
    <tableColumn id="3156" xr3:uid="{76CFF0B3-DDFC-4BD9-B136-53CE8FD060D5}" name="Column3122"/>
    <tableColumn id="3157" xr3:uid="{C17D6953-808F-4D9F-A6FE-3FBBC8F6A235}" name="Column3123"/>
    <tableColumn id="3158" xr3:uid="{DFC69A31-378B-4F92-A189-135FC92DB33D}" name="Column3124"/>
    <tableColumn id="3159" xr3:uid="{DF572AD8-5B2D-4234-B4A8-AD60ED62218C}" name="Column3125"/>
    <tableColumn id="3160" xr3:uid="{BA52AAC5-5353-4193-B61E-577727988EDB}" name="Column3126"/>
    <tableColumn id="3161" xr3:uid="{A392C544-F0D4-46AC-9A6A-97B2DF9B6AD3}" name="Column3127"/>
    <tableColumn id="3162" xr3:uid="{3A987A69-1D36-44A3-9F4D-2E759D1FC4EF}" name="Column3128"/>
    <tableColumn id="3163" xr3:uid="{02820EBE-1438-4FA6-831D-1C8322424E65}" name="Column3129"/>
    <tableColumn id="3164" xr3:uid="{B4216641-28B3-4EC6-9A23-9B7CDACDCDE1}" name="Column3130"/>
    <tableColumn id="3165" xr3:uid="{C081C166-0C2E-4A72-A941-58AC7DD3BF50}" name="Column3131"/>
    <tableColumn id="3166" xr3:uid="{B2AD4AEC-DAB3-4F38-B61D-B3B4D456BEDC}" name="Column3132"/>
    <tableColumn id="3167" xr3:uid="{63552093-9E25-421F-8CF1-BCDFA0D925E8}" name="Column3133"/>
    <tableColumn id="3168" xr3:uid="{DFB25C97-121E-4FB5-A45F-46FEE279151F}" name="Column3134"/>
    <tableColumn id="3169" xr3:uid="{83123C4E-2EC4-4BD4-A682-0B88208FD3DF}" name="Column3135"/>
    <tableColumn id="3170" xr3:uid="{0968DBB6-2B5B-4A31-BDA6-3B818B08378F}" name="Column3136"/>
    <tableColumn id="3171" xr3:uid="{DCC659D4-A403-4299-BAA1-D83735929233}" name="Column3137"/>
    <tableColumn id="3172" xr3:uid="{CAEF5232-3DBD-4988-AFCE-5F6217FD9059}" name="Column3138"/>
    <tableColumn id="3173" xr3:uid="{393AA9C6-6557-4A69-87F9-101EA4BE89ED}" name="Column3139"/>
    <tableColumn id="3174" xr3:uid="{7694D5FA-1634-4025-B68D-60545659A6CC}" name="Column3140"/>
    <tableColumn id="3175" xr3:uid="{8C642D01-26A0-4A40-9FA7-2E83BB420D61}" name="Column3141"/>
    <tableColumn id="3176" xr3:uid="{CDF76969-E384-4091-83FF-E3ACFDD8E7D2}" name="Column3142"/>
    <tableColumn id="3177" xr3:uid="{F3CFF4D7-21F6-4D24-BBE5-A2AE629A1019}" name="Column3143"/>
    <tableColumn id="3178" xr3:uid="{AD9B33C6-181D-48D8-B328-ABBA24C1B677}" name="Column3144"/>
    <tableColumn id="3179" xr3:uid="{F10DD27B-014F-4EC6-ADD3-61FD66EFF4C8}" name="Column3145"/>
    <tableColumn id="3180" xr3:uid="{3B24B744-2FC8-46CB-944F-E2058C521269}" name="Column3146"/>
    <tableColumn id="3181" xr3:uid="{C65BE01B-F8A3-4E3D-9C3B-5B2F8964833E}" name="Column3147"/>
    <tableColumn id="3182" xr3:uid="{D969C28E-85F4-4870-A935-EAF171F3592B}" name="Column3148"/>
    <tableColumn id="3183" xr3:uid="{676EBBFE-B4A5-4470-A362-0103D7025098}" name="Column3149"/>
    <tableColumn id="3184" xr3:uid="{A5ECCB83-86F4-41D8-810F-D994A2E7B3E7}" name="Column3150"/>
    <tableColumn id="3185" xr3:uid="{1716B0C7-5231-4C68-AB1B-B0FCCC888EF2}" name="Column3151"/>
    <tableColumn id="3186" xr3:uid="{AE04F0C6-E43C-4318-AD83-705DDC553225}" name="Column3152"/>
    <tableColumn id="3187" xr3:uid="{149668BF-A7DF-41EF-BF6C-51E5E1C6C0E7}" name="Column3153"/>
    <tableColumn id="3188" xr3:uid="{9FEC232A-0DC4-493A-ACD4-9A47BA21BA14}" name="Column3154"/>
    <tableColumn id="3189" xr3:uid="{B7F8EBBE-3EF6-4E1B-AF46-C4F87CBEB6AA}" name="Column3155"/>
    <tableColumn id="3190" xr3:uid="{04F01E5C-8A49-4685-8D89-616AB8731E2D}" name="Column3156"/>
    <tableColumn id="3191" xr3:uid="{F157EA02-D918-4594-9712-74D3B38A017B}" name="Column3157"/>
    <tableColumn id="3192" xr3:uid="{CA7AB380-EC36-475F-843E-871718176994}" name="Column3158"/>
    <tableColumn id="3193" xr3:uid="{D11203F0-D89B-41F8-A3A5-A2C785772967}" name="Column3159"/>
    <tableColumn id="3194" xr3:uid="{31B54541-7DA5-4A77-AD85-171785998E05}" name="Column3160"/>
    <tableColumn id="3195" xr3:uid="{D5310645-D302-4A70-B3DF-319150DB0609}" name="Column3161"/>
    <tableColumn id="3196" xr3:uid="{155BD6F0-5203-40AE-B3A7-EAB71AF01C2F}" name="Column3162"/>
    <tableColumn id="3197" xr3:uid="{2DA1AE4F-44C4-49BE-B5CC-F3519F58B7FB}" name="Column3163"/>
    <tableColumn id="3198" xr3:uid="{01F36197-96F2-4B9A-917D-C2A0E0B472F2}" name="Column3164"/>
    <tableColumn id="3199" xr3:uid="{D8252BB8-C604-4170-94E7-C616F469C4B0}" name="Column3165"/>
    <tableColumn id="3200" xr3:uid="{29AA55C2-FF31-42D9-BC5B-8FC6ACC1F470}" name="Column3166"/>
    <tableColumn id="3201" xr3:uid="{0A9157D8-03FF-4407-90D2-BB012157D9DE}" name="Column3167"/>
    <tableColumn id="3202" xr3:uid="{8416034B-CD2A-4EE8-A4D1-72F3AEA783C8}" name="Column3168"/>
    <tableColumn id="3203" xr3:uid="{C9EC2326-3E2B-41C7-9C65-984F6AB9A996}" name="Column3169"/>
    <tableColumn id="3204" xr3:uid="{7EE07E25-DD84-4FBC-A7D7-F37590910DA5}" name="Column3170"/>
    <tableColumn id="3205" xr3:uid="{593424F9-731C-458F-A7DA-B97E64DFB125}" name="Column3171"/>
    <tableColumn id="3206" xr3:uid="{89990B0B-D0D8-4894-8EF0-757D6400E6F3}" name="Column3172"/>
    <tableColumn id="3207" xr3:uid="{08D0CAD9-D966-405A-9CC0-FA24490722D6}" name="Column3173"/>
    <tableColumn id="3208" xr3:uid="{4AAA0039-C9A2-4DE9-905B-B238BFE7CC3F}" name="Column3174"/>
    <tableColumn id="3209" xr3:uid="{F7EEEE1B-05F5-45CF-A51F-B190087EB739}" name="Column3175"/>
    <tableColumn id="3210" xr3:uid="{5750C369-6714-4F48-BAF1-27BA4DB59BDA}" name="Column3176"/>
    <tableColumn id="3211" xr3:uid="{D8A88EFF-DB17-4466-B3BE-E488276BA374}" name="Column3177"/>
    <tableColumn id="3212" xr3:uid="{60764D38-3F20-43F2-A49C-66F2695D6BD1}" name="Column3178"/>
    <tableColumn id="3213" xr3:uid="{C89AD9FA-D47A-4523-B4B9-8206910DF207}" name="Column3179"/>
    <tableColumn id="3214" xr3:uid="{B4010A15-02AF-40DC-A4D6-3909984E7612}" name="Column3180"/>
    <tableColumn id="3215" xr3:uid="{F18B2999-4FB0-4D57-929B-3A13E0EB1293}" name="Column3181"/>
    <tableColumn id="3216" xr3:uid="{45004976-F211-493A-A33D-D052130BFF5D}" name="Column3182"/>
    <tableColumn id="3217" xr3:uid="{D7DA24C3-6E9B-46D2-B75E-925CCAA93B97}" name="Column3183"/>
    <tableColumn id="3218" xr3:uid="{87233C54-3055-4D2D-9FB3-60C91DA2CA85}" name="Column3184"/>
    <tableColumn id="3219" xr3:uid="{9D25F51D-E3E7-4156-8564-652D0BBECBFC}" name="Column3185"/>
    <tableColumn id="3220" xr3:uid="{C594A666-4A55-47F8-AE3B-615BF25FEBF1}" name="Column3186"/>
    <tableColumn id="3221" xr3:uid="{6A8A82CE-9FE8-4403-B4E8-32C1D7618F46}" name="Column3187"/>
    <tableColumn id="3222" xr3:uid="{186966DB-5E43-406E-81EB-574E54DE678E}" name="Column3188"/>
    <tableColumn id="3223" xr3:uid="{B355F290-8FBD-4EDE-AEBF-347E0CA1E15B}" name="Column3189"/>
    <tableColumn id="3224" xr3:uid="{434367DE-0571-438C-8A79-1FEA7DB3C546}" name="Column3190"/>
    <tableColumn id="3225" xr3:uid="{E613F29A-0BEE-4D5C-97F8-3E927FCC0D6F}" name="Column3191"/>
    <tableColumn id="3226" xr3:uid="{B4BCCFA7-2604-4C54-895B-2741599D10CD}" name="Column3192"/>
    <tableColumn id="3227" xr3:uid="{C0409F8B-438E-4FE3-A260-858A6695E4F7}" name="Column3193"/>
    <tableColumn id="3228" xr3:uid="{A7E692F6-E18C-46FA-9CA5-F9BF1360BBA2}" name="Column3194"/>
    <tableColumn id="3229" xr3:uid="{620CCFCB-5453-4A44-9A4E-9A3A0D8D9D55}" name="Column3195"/>
    <tableColumn id="3230" xr3:uid="{8915CD7A-5673-444A-81B2-F9A8F6F519CE}" name="Column3196"/>
    <tableColumn id="3231" xr3:uid="{1453A3D7-B3FF-4F79-BD93-FE92E74DD6D5}" name="Column3197"/>
    <tableColumn id="3232" xr3:uid="{87918BAE-9EE7-45DB-85DE-928C8B2FDC35}" name="Column3198"/>
    <tableColumn id="3233" xr3:uid="{5BDC2A37-8BF4-4989-A88C-6CE84DAE7740}" name="Column3199"/>
    <tableColumn id="3234" xr3:uid="{E8AC0D0C-EDE7-4466-B82F-C0ACCF4CBB63}" name="Column3200"/>
    <tableColumn id="3235" xr3:uid="{BDBA2F3D-032D-4CF3-B970-D2E3D57EC63E}" name="Column3201"/>
    <tableColumn id="3236" xr3:uid="{F77DD7CA-F96C-44E0-8127-1B878EA13A43}" name="Column3202"/>
    <tableColumn id="3237" xr3:uid="{FBF86C28-843A-4038-9A27-7BCCCA5CBA22}" name="Column3203"/>
    <tableColumn id="3238" xr3:uid="{16FE0E7F-BC0E-4695-B464-DE78F204AF98}" name="Column3204"/>
    <tableColumn id="3239" xr3:uid="{6CBAC12D-E48A-4C48-8394-3880AE1F7EDF}" name="Column3205"/>
    <tableColumn id="3240" xr3:uid="{AFC0D1C4-44B8-48BA-8E36-3F40C1825AA3}" name="Column3206"/>
    <tableColumn id="3241" xr3:uid="{2E103484-52E7-45C3-AF94-D6301498FDDF}" name="Column3207"/>
    <tableColumn id="3242" xr3:uid="{DA25E7F4-2A23-4905-A884-6FC044B1E9AA}" name="Column3208"/>
    <tableColumn id="3243" xr3:uid="{C9559B9F-5A00-4D54-AD91-E7CACBFD9330}" name="Column3209"/>
    <tableColumn id="3244" xr3:uid="{5B0CD1E9-58DA-459A-8EFC-61D7562CBB36}" name="Column3210"/>
    <tableColumn id="3245" xr3:uid="{D8571AE5-0276-4A15-B17C-FD3E931D840A}" name="Column3211"/>
    <tableColumn id="3246" xr3:uid="{226B6C25-75DB-4710-BCC6-B2FC25425E96}" name="Column3212"/>
    <tableColumn id="3247" xr3:uid="{7EE1FD14-6723-4ED1-BA43-CEC4990B8236}" name="Column3213"/>
    <tableColumn id="3248" xr3:uid="{BE6E7A82-99C7-47B6-9A2D-4C4204812674}" name="Column3214"/>
    <tableColumn id="3249" xr3:uid="{EF6A17B1-B0E9-4C6B-AC1D-A30ED9F30853}" name="Column3215"/>
    <tableColumn id="3250" xr3:uid="{DA95E720-DB07-4EDB-80C5-3FFC5D08DD3B}" name="Column3216"/>
    <tableColumn id="3251" xr3:uid="{0DCA8BD6-0869-4D99-8D4C-0D16963BDE2F}" name="Column3217"/>
    <tableColumn id="3252" xr3:uid="{78279B19-E029-4373-9160-A853C3793B9F}" name="Column3218"/>
    <tableColumn id="3253" xr3:uid="{F6FEA6D3-EFBC-447F-B651-73AA79FF9B19}" name="Column3219"/>
    <tableColumn id="3254" xr3:uid="{61B4E2EE-A658-487F-8230-17245BAB2387}" name="Column3220"/>
    <tableColumn id="3255" xr3:uid="{8D1004AA-C0C8-455E-B73E-9ADB4B10F89B}" name="Column3221"/>
    <tableColumn id="3256" xr3:uid="{FC19AD31-C4CF-4B1C-8B61-707A03D0F112}" name="Column3222"/>
    <tableColumn id="3257" xr3:uid="{D0610091-E1C3-45B2-84C9-781556A4BAFF}" name="Column3223"/>
    <tableColumn id="3258" xr3:uid="{C38699AF-D862-4C3E-9123-BDCD4D4BCABB}" name="Column3224"/>
    <tableColumn id="3259" xr3:uid="{94E8DF2A-92CD-4B33-9759-BF1E91597FA8}" name="Column3225"/>
    <tableColumn id="3260" xr3:uid="{F931D7C5-3A89-40E9-8E6C-5A87B8DDBCDF}" name="Column3226"/>
    <tableColumn id="3261" xr3:uid="{1F078135-B635-4FD3-873B-3C6129409894}" name="Column3227"/>
    <tableColumn id="3262" xr3:uid="{E83AB11A-F535-4A2C-85F8-1A660CAE6EF7}" name="Column3228"/>
    <tableColumn id="3263" xr3:uid="{64C135E7-8A06-4D84-BA65-4A869BBC50B9}" name="Column3229"/>
    <tableColumn id="3264" xr3:uid="{D8AD4011-0854-43A5-8170-320FF1D09C96}" name="Column3230"/>
    <tableColumn id="3265" xr3:uid="{0F52F3C1-9ED0-4C9C-BAC8-4C1B90C153A1}" name="Column3231"/>
    <tableColumn id="3266" xr3:uid="{5508065D-5622-4030-987C-D56E8868AAAC}" name="Column3232"/>
    <tableColumn id="3267" xr3:uid="{903EA4F4-80C5-4C8A-8D97-4B2936FDE04E}" name="Column3233"/>
    <tableColumn id="3268" xr3:uid="{1D143B61-E1B9-4DED-934D-D81033F2CCFD}" name="Column3234"/>
    <tableColumn id="3269" xr3:uid="{D7D2E7BB-45AE-4153-B2C4-635D5D061F4C}" name="Column3235"/>
    <tableColumn id="3270" xr3:uid="{6CADD4C9-B845-471F-B835-056DFB7BD857}" name="Column3236"/>
    <tableColumn id="3271" xr3:uid="{EE74A4EF-166F-460B-9E6D-F79160D13DA6}" name="Column3237"/>
    <tableColumn id="3272" xr3:uid="{55BD0195-6D93-43A7-9986-8729AE34A65B}" name="Column3238"/>
    <tableColumn id="3273" xr3:uid="{75FB1774-8A1B-4895-A047-305F8BEAABF0}" name="Column3239"/>
    <tableColumn id="3274" xr3:uid="{3FCC5AAF-C900-46A3-A66F-63D9E75F3129}" name="Column3240"/>
    <tableColumn id="3275" xr3:uid="{472DA80F-1E7F-4D18-BFB6-19C30EE56E37}" name="Column3241"/>
    <tableColumn id="3276" xr3:uid="{9D72429A-5CCA-4396-8A3A-C30C0C0DF53F}" name="Column3242"/>
    <tableColumn id="3277" xr3:uid="{457CA8B0-59D8-480F-AF44-280B597106D2}" name="Column3243"/>
    <tableColumn id="3278" xr3:uid="{F9989210-9864-4E76-B3BB-33DEAAF927D8}" name="Column3244"/>
    <tableColumn id="3279" xr3:uid="{A6672CE6-6ECD-4F44-9E45-7EFD67192991}" name="Column3245"/>
    <tableColumn id="3280" xr3:uid="{ACDBF337-60F2-4213-989E-336819491734}" name="Column3246"/>
    <tableColumn id="3281" xr3:uid="{AA862ED1-8F5A-4298-8541-1A833B9137BB}" name="Column3247"/>
    <tableColumn id="3282" xr3:uid="{90A7B425-AF67-4221-8AA5-C3B815FCC041}" name="Column3248"/>
    <tableColumn id="3283" xr3:uid="{B982D33B-10D4-47F8-87F8-9190A2CA49F0}" name="Column3249"/>
    <tableColumn id="3284" xr3:uid="{DD61D9E3-6272-4F0A-A7B9-B989CC36A755}" name="Column3250"/>
    <tableColumn id="3285" xr3:uid="{008FBA9C-DDD9-457D-A49B-1095EEF2EB8D}" name="Column3251"/>
    <tableColumn id="3286" xr3:uid="{CF29A1E4-CB05-487B-915B-061760FA9CE1}" name="Column3252"/>
    <tableColumn id="3287" xr3:uid="{51592C27-88A4-47F2-9114-D9E9BEC0B62E}" name="Column3253"/>
    <tableColumn id="3288" xr3:uid="{BDF7B574-F80F-4354-83E8-81F4BD410632}" name="Column3254"/>
    <tableColumn id="3289" xr3:uid="{0F1568C2-D285-4A81-AC2D-469C7603B9A8}" name="Column3255"/>
    <tableColumn id="3290" xr3:uid="{5792AF82-53CE-4DCA-9B48-31DBFA182376}" name="Column3256"/>
    <tableColumn id="3291" xr3:uid="{8C437060-FD74-4494-926C-A277C316ABAF}" name="Column3257"/>
    <tableColumn id="3292" xr3:uid="{BFA5229E-10A5-472F-8978-F46A12CE316E}" name="Column3258"/>
    <tableColumn id="3293" xr3:uid="{59A0A99E-581A-4CC2-BA9A-521BA00FA850}" name="Column3259"/>
    <tableColumn id="3294" xr3:uid="{A033BF83-B183-44BA-9A8E-B830DE34ECA8}" name="Column3260"/>
    <tableColumn id="3295" xr3:uid="{F88BB26C-C821-4507-BC41-EEA0B7CA9950}" name="Column3261"/>
    <tableColumn id="3296" xr3:uid="{63BF7B3F-2C78-403F-A0E9-8FE7A585C74A}" name="Column3262"/>
    <tableColumn id="3297" xr3:uid="{26E59B8F-A141-48EF-8F90-87E26ABB8A24}" name="Column3263"/>
    <tableColumn id="3298" xr3:uid="{0E3A6405-E7D2-4F4F-BBA9-36488BFF7ADB}" name="Column3264"/>
    <tableColumn id="3299" xr3:uid="{35C8FF31-290C-42E9-A5ED-1590061A75EF}" name="Column3265"/>
    <tableColumn id="3300" xr3:uid="{E126BF29-42AF-401E-8231-2B24BF4DCB42}" name="Column3266"/>
    <tableColumn id="3301" xr3:uid="{B3612362-814E-4628-9C24-0E1C4A09AE58}" name="Column3267"/>
    <tableColumn id="3302" xr3:uid="{B67E0F29-2BCA-4676-A13C-88291CCECD4B}" name="Column3268"/>
    <tableColumn id="3303" xr3:uid="{F5E01310-044F-425A-9D34-C719FAA81B04}" name="Column3269"/>
    <tableColumn id="3304" xr3:uid="{AF6E2D2B-A1C0-4640-ABC0-0B9502A08680}" name="Column3270"/>
    <tableColumn id="3305" xr3:uid="{CC1ED700-9A6E-4116-922F-076BA27B5D3D}" name="Column3271"/>
    <tableColumn id="3306" xr3:uid="{EEAF55DA-3A3D-430E-ADC1-2FBE8713391E}" name="Column3272"/>
    <tableColumn id="3307" xr3:uid="{FC3D89C8-16CC-4AC2-8D37-9CDBAAD9FAB9}" name="Column3273"/>
    <tableColumn id="3308" xr3:uid="{BC8A22AC-6C02-4213-BB0A-C383A429637D}" name="Column3274"/>
    <tableColumn id="3309" xr3:uid="{B59DC08E-B875-4460-8695-DC1494E06706}" name="Column3275"/>
    <tableColumn id="3310" xr3:uid="{32CC852D-C847-4D4A-9BCC-EF0C0DC4287D}" name="Column3276"/>
    <tableColumn id="3311" xr3:uid="{8A4F66F2-AEB3-41EE-BF11-27A1BDF2623F}" name="Column3277"/>
    <tableColumn id="3312" xr3:uid="{84C9A095-CF35-4F27-A5F0-4B73DA629DBA}" name="Column3278"/>
    <tableColumn id="3313" xr3:uid="{44A7470A-1290-4A35-A155-BBFDD38471AD}" name="Column3279"/>
    <tableColumn id="3314" xr3:uid="{2481B464-40D1-4080-99A3-0A97C8AFD51B}" name="Column3280"/>
    <tableColumn id="3315" xr3:uid="{C632DB73-AFD4-4E6B-AEC6-F407A4A0CA57}" name="Column3281"/>
    <tableColumn id="3316" xr3:uid="{712A161F-E1E5-4682-AED9-C068C4E4CAD0}" name="Column3282"/>
    <tableColumn id="3317" xr3:uid="{3E527022-3064-4F99-8AAA-47062F97ACC1}" name="Column3283"/>
    <tableColumn id="3318" xr3:uid="{285B9FA1-CA2E-4019-B3D7-44EF3C465DC6}" name="Column3284"/>
    <tableColumn id="3319" xr3:uid="{10AAC39A-302D-4480-89D1-41E931BFEF6B}" name="Column3285"/>
    <tableColumn id="3320" xr3:uid="{5A3B27C4-F01F-4F3F-803F-76D1EAF48F07}" name="Column3286"/>
    <tableColumn id="3321" xr3:uid="{CBF31E2E-0B80-47B4-B60D-158BBD9C6F34}" name="Column3287"/>
    <tableColumn id="3322" xr3:uid="{7BF647AC-F0F8-49D1-9E09-BFF044A7B4BE}" name="Column3288"/>
    <tableColumn id="3323" xr3:uid="{0C73DA8D-525E-404A-994C-45B551FADA5F}" name="Column3289"/>
    <tableColumn id="3324" xr3:uid="{2FC0A5A1-A5FB-4FE3-88AC-A9D18904E662}" name="Column3290"/>
    <tableColumn id="3325" xr3:uid="{6889CD05-1CCB-4CFB-94B8-7F5BD5A11CD8}" name="Column3291"/>
    <tableColumn id="3326" xr3:uid="{6703492C-584B-4415-B720-F3689C7BC362}" name="Column3292"/>
    <tableColumn id="3327" xr3:uid="{398B0143-2336-42B5-894B-37C757DA6B08}" name="Column3293"/>
    <tableColumn id="3328" xr3:uid="{BD978B0C-0551-473E-99B9-CFD7E4102D51}" name="Column3294"/>
    <tableColumn id="3329" xr3:uid="{8482E860-9D26-4DFF-AFE3-BB802CA87873}" name="Column3295"/>
    <tableColumn id="3330" xr3:uid="{A0FED134-FD81-4A7F-A93F-FF148FBC8959}" name="Column3296"/>
    <tableColumn id="3331" xr3:uid="{7636420A-7A18-4777-B60B-BCB19B8DDB97}" name="Column3297"/>
    <tableColumn id="3332" xr3:uid="{63C1EAB3-87F7-4330-B763-5997489BBC32}" name="Column3298"/>
    <tableColumn id="3333" xr3:uid="{7B2E72EB-1EDF-44E2-81EE-A67C6D99266A}" name="Column3299"/>
    <tableColumn id="3334" xr3:uid="{3910BE08-0227-41F6-AB43-3E8DE3484585}" name="Column3300"/>
    <tableColumn id="3335" xr3:uid="{7ED229B5-DDE7-4ECA-B52D-8D63578AC240}" name="Column3301"/>
    <tableColumn id="3336" xr3:uid="{D1206C53-3D36-458F-957E-746B381AD7B1}" name="Column3302"/>
    <tableColumn id="3337" xr3:uid="{4D584979-09C5-4A64-A2B8-B4BB17AFD249}" name="Column3303"/>
    <tableColumn id="3338" xr3:uid="{4B9AA4F9-E4DE-42CC-A1AE-D28C343DBF44}" name="Column3304"/>
    <tableColumn id="3339" xr3:uid="{C4E61B1D-6E32-4AF9-977C-1839ECFB2DB2}" name="Column3305"/>
    <tableColumn id="3340" xr3:uid="{9259CFD4-8E22-4568-A629-9105F9E0442B}" name="Column3306"/>
    <tableColumn id="3341" xr3:uid="{A3D1C7DB-9E39-4A6A-BDBD-3E18F7E99E4C}" name="Column3307"/>
    <tableColumn id="3342" xr3:uid="{F541B357-263E-4775-8C78-E02EF201673C}" name="Column3308"/>
    <tableColumn id="3343" xr3:uid="{A6CB49A8-DD12-4869-B04D-77BE4AABAB0B}" name="Column3309"/>
    <tableColumn id="3344" xr3:uid="{A76F1DFF-493A-47E1-A48A-A2C2DEC89031}" name="Column3310"/>
    <tableColumn id="3345" xr3:uid="{6271DE38-8218-4727-AC24-A3D22FB0AD7D}" name="Column3311"/>
    <tableColumn id="3346" xr3:uid="{90742B5C-AF41-4418-9EB3-EEDEC4DA64F4}" name="Column3312"/>
    <tableColumn id="3347" xr3:uid="{49CC6351-98A3-4A40-934B-B78324E16FFB}" name="Column3313"/>
    <tableColumn id="3348" xr3:uid="{84E170D4-EC2D-4A68-8622-94036C591AB4}" name="Column3314"/>
    <tableColumn id="3349" xr3:uid="{8E1B3C8A-6CEE-4FF6-8854-D406FF6107CE}" name="Column3315"/>
    <tableColumn id="3350" xr3:uid="{895B5F20-C5F5-471C-A4FD-489BA441EF1E}" name="Column3316"/>
    <tableColumn id="3351" xr3:uid="{6F3ACC31-B13F-43D4-8198-90475EB9ABED}" name="Column3317"/>
    <tableColumn id="3352" xr3:uid="{4B064A05-1C26-41FC-B73C-61355193C798}" name="Column3318"/>
    <tableColumn id="3353" xr3:uid="{22A92361-65CC-4A32-9778-AEA00E98547C}" name="Column3319"/>
    <tableColumn id="3354" xr3:uid="{3E79AA5D-EB3B-42EC-AC52-967225F3861D}" name="Column3320"/>
    <tableColumn id="3355" xr3:uid="{80BF1F2B-7532-44D4-AD86-27231484C48D}" name="Column3321"/>
    <tableColumn id="3356" xr3:uid="{5FC8FEF3-C063-4885-9EBE-0937E44C4EA5}" name="Column3322"/>
    <tableColumn id="3357" xr3:uid="{7C87E559-1330-46B4-BABA-2D312D66F9B8}" name="Column3323"/>
    <tableColumn id="3358" xr3:uid="{3CFDC8F3-61C3-4C1E-A1F0-6F155D57B272}" name="Column3324"/>
    <tableColumn id="3359" xr3:uid="{808BB8A7-0A24-4C04-83B2-1A102E344A5C}" name="Column3325"/>
    <tableColumn id="3360" xr3:uid="{866E481C-3354-4DD0-AD84-EEAD95B963E0}" name="Column3326"/>
    <tableColumn id="3361" xr3:uid="{5E204F3F-A50B-4A65-AE5B-80F5AC75214D}" name="Column3327"/>
    <tableColumn id="3362" xr3:uid="{111E4753-2994-45DD-9476-F5215C83057A}" name="Column3328"/>
    <tableColumn id="3363" xr3:uid="{5DFD2013-09BE-4AE3-9681-81BFFD012D4D}" name="Column3329"/>
    <tableColumn id="3364" xr3:uid="{02ACCCCB-D143-4714-B8A7-D2EBB81B8B1D}" name="Column3330"/>
    <tableColumn id="3365" xr3:uid="{8E5D3AF5-ED8F-423E-A7CB-627B4B491B27}" name="Column3331"/>
    <tableColumn id="3366" xr3:uid="{DE345FC1-F9AA-45C3-9091-1F9285CA10DE}" name="Column3332"/>
    <tableColumn id="3367" xr3:uid="{6FEBA58C-8C50-40DB-81E9-6558D632F444}" name="Column3333"/>
    <tableColumn id="3368" xr3:uid="{5BB889C5-EE98-4D6E-9AD6-89F16A637565}" name="Column3334"/>
    <tableColumn id="3369" xr3:uid="{F64579A6-CC7A-455D-B3D5-A5B1D8AE56C2}" name="Column3335"/>
    <tableColumn id="3370" xr3:uid="{68179D5F-F31B-4798-9E9A-226211DCBDBE}" name="Column3336"/>
    <tableColumn id="3371" xr3:uid="{48A1AE05-B4DD-40BE-812E-3033909EC039}" name="Column3337"/>
    <tableColumn id="3372" xr3:uid="{53A6320D-2CE3-4780-8890-B28D042283CE}" name="Column3338"/>
    <tableColumn id="3373" xr3:uid="{B857FDA6-7226-4BCE-829D-F8265F2DE044}" name="Column3339"/>
    <tableColumn id="3374" xr3:uid="{5FC012C0-8D36-4698-8DA4-1E38878C67C9}" name="Column3340"/>
    <tableColumn id="3375" xr3:uid="{5507026A-B25B-4E97-8BC1-88A4A2CBC0B2}" name="Column3341"/>
    <tableColumn id="3376" xr3:uid="{D15E88A8-BA4E-4E84-A6E1-9FDF2599B92C}" name="Column3342"/>
    <tableColumn id="3377" xr3:uid="{B6311C06-E5B6-4BCF-B82D-6DC9921682B0}" name="Column3343"/>
    <tableColumn id="3378" xr3:uid="{FAA62FA4-E42F-4146-89DA-EBB6944D472C}" name="Column3344"/>
    <tableColumn id="3379" xr3:uid="{68EF786F-135A-4379-9222-18779138DFC2}" name="Column3345"/>
    <tableColumn id="3380" xr3:uid="{4AC58FFC-7431-4596-A455-8C9462B38716}" name="Column3346"/>
    <tableColumn id="3381" xr3:uid="{E72156ED-6ED1-479D-AB68-36CDF99317E0}" name="Column3347"/>
    <tableColumn id="3382" xr3:uid="{C6098CD9-C06A-4B5E-97C8-7E812AAE82C4}" name="Column3348"/>
    <tableColumn id="3383" xr3:uid="{D01F971F-ACD1-41C3-9DBD-CD0DE9FA1EF1}" name="Column3349"/>
    <tableColumn id="3384" xr3:uid="{DD32096A-130B-47E1-93D5-097E877DDF26}" name="Column3350"/>
    <tableColumn id="3385" xr3:uid="{B67A402C-3EE2-45B1-BE32-DB8198CE3AF3}" name="Column3351"/>
    <tableColumn id="3386" xr3:uid="{ACFF152A-CCCF-428A-9BED-41C6FD29B3D0}" name="Column3352"/>
    <tableColumn id="3387" xr3:uid="{B31DEC27-21EB-4E67-9504-66AB36594482}" name="Column3353"/>
    <tableColumn id="3388" xr3:uid="{6650F382-6A2C-4B53-99C9-84E925ACE823}" name="Column3354"/>
    <tableColumn id="3389" xr3:uid="{BA281620-0ED0-450C-B7B6-39D87C0AB11F}" name="Column3355"/>
    <tableColumn id="3390" xr3:uid="{68800E29-2DCE-4341-85CE-A89D8FD81A31}" name="Column3356"/>
    <tableColumn id="3391" xr3:uid="{A63DA8C8-5A78-4D81-A54E-8973A6D2731C}" name="Column3357"/>
    <tableColumn id="3392" xr3:uid="{F5D9CBDA-DE85-47F2-8B21-196960410887}" name="Column3358"/>
    <tableColumn id="3393" xr3:uid="{35ECB499-92B7-4EAB-803A-4DA8135C8E05}" name="Column3359"/>
    <tableColumn id="3394" xr3:uid="{123283F7-6643-472F-B33C-0532E44C662B}" name="Column3360"/>
    <tableColumn id="3395" xr3:uid="{47D83080-AF4E-45C7-96DD-273A9009B684}" name="Column3361"/>
    <tableColumn id="3396" xr3:uid="{8CFD1251-3CF3-492F-BC81-EEAEB6C2DA2A}" name="Column3362"/>
    <tableColumn id="3397" xr3:uid="{1FB9ADBD-8049-4C62-9645-E74D75840E0B}" name="Column3363"/>
    <tableColumn id="3398" xr3:uid="{075F983C-3DB6-4174-AC0B-D21FE3817F00}" name="Column3364"/>
    <tableColumn id="3399" xr3:uid="{95355C1C-1CDA-49C1-8F67-19750EA35636}" name="Column3365"/>
    <tableColumn id="3400" xr3:uid="{51FF4CDE-4D9E-44FD-95B3-B3452082334C}" name="Column3366"/>
    <tableColumn id="3401" xr3:uid="{B847A0E2-C643-4A8E-93F7-D3C48ED4E9A0}" name="Column3367"/>
    <tableColumn id="3402" xr3:uid="{957C5B30-85FB-4C38-836A-B87257D012AD}" name="Column3368"/>
    <tableColumn id="3403" xr3:uid="{D8AF1632-27BD-417D-AAEF-8E7E3B70600A}" name="Column3369"/>
    <tableColumn id="3404" xr3:uid="{4BFF7B2F-7BB9-481C-9D27-65691078CBC5}" name="Column3370"/>
    <tableColumn id="3405" xr3:uid="{A83AC55D-116A-4368-931F-9C0D25FC93DE}" name="Column3371"/>
    <tableColumn id="3406" xr3:uid="{028A35F4-B218-4B1B-AD7C-8EB908A8923C}" name="Column3372"/>
    <tableColumn id="3407" xr3:uid="{4ED9A059-C8B1-4C44-877D-D289EFC00272}" name="Column3373"/>
    <tableColumn id="3408" xr3:uid="{493C6114-E273-4226-BC2D-8C93CDF126AB}" name="Column3374"/>
    <tableColumn id="3409" xr3:uid="{3C080F86-2632-4DA0-8167-A545E01FCA6E}" name="Column3375"/>
    <tableColumn id="3410" xr3:uid="{1EDD7CA4-AF39-434E-AB72-6DA82B619A53}" name="Column3376"/>
    <tableColumn id="3411" xr3:uid="{33ACFA0D-131F-4AD5-8531-68C8ED2656DF}" name="Column3377"/>
    <tableColumn id="3412" xr3:uid="{4773B960-FD1F-46AE-873C-9640D83312F7}" name="Column3378"/>
    <tableColumn id="3413" xr3:uid="{08A4DEE9-6EC4-4F1C-A870-1AB700A5D007}" name="Column3379"/>
    <tableColumn id="3414" xr3:uid="{4C557103-F7A0-4291-A842-99F308068093}" name="Column3380"/>
    <tableColumn id="3415" xr3:uid="{E52B38A6-CA2E-4DC3-9BA2-636E4772BA2A}" name="Column3381"/>
    <tableColumn id="3416" xr3:uid="{DF6DE295-E880-4791-AF51-4E36DC71006D}" name="Column3382"/>
    <tableColumn id="3417" xr3:uid="{6FABFB71-30CB-42C6-A9E9-1291FEF0AF78}" name="Column3383"/>
    <tableColumn id="3418" xr3:uid="{8DEEE7A3-207E-43D2-87F1-C9E1F5CC4ACB}" name="Column3384"/>
    <tableColumn id="3419" xr3:uid="{B7041DA0-80CD-4B36-8BBD-0A191368F5C2}" name="Column3385"/>
    <tableColumn id="3420" xr3:uid="{1CED9809-663A-42D2-9F61-5FF327FB77C0}" name="Column3386"/>
    <tableColumn id="3421" xr3:uid="{829F7FB1-6BE5-4A5C-938D-0C314092DF75}" name="Column3387"/>
    <tableColumn id="3422" xr3:uid="{846AF9F4-17E5-4703-824D-05BB4C7CA4EB}" name="Column3388"/>
    <tableColumn id="3423" xr3:uid="{C26210FD-F5D9-4F60-BE38-2E46E630E5C4}" name="Column3389"/>
    <tableColumn id="3424" xr3:uid="{40037C91-0A6B-4BC0-8CE2-FE0D45AFB26C}" name="Column3390"/>
    <tableColumn id="3425" xr3:uid="{6356672D-CFB0-426C-96D0-77487EA0EEB0}" name="Column3391"/>
    <tableColumn id="3426" xr3:uid="{73965E51-4D48-478C-AC6C-0439E620165B}" name="Column3392"/>
    <tableColumn id="3427" xr3:uid="{EAB2302F-DF6E-4137-994E-07ABD4BA2CA4}" name="Column3393"/>
    <tableColumn id="3428" xr3:uid="{20858E15-F26F-47CC-9822-768A1421B2FE}" name="Column3394"/>
    <tableColumn id="3429" xr3:uid="{BD4BF95B-3BD0-4593-9C7B-42889F02BCEC}" name="Column3395"/>
    <tableColumn id="3430" xr3:uid="{957FF8F8-41D5-47D5-95BA-3310A4396C33}" name="Column3396"/>
    <tableColumn id="3431" xr3:uid="{1D33D580-76AD-4E68-B00B-E54FF9684FEC}" name="Column3397"/>
    <tableColumn id="3432" xr3:uid="{D9C7B44C-FFE5-41A9-A2C9-3F4CE6454BDA}" name="Column3398"/>
    <tableColumn id="3433" xr3:uid="{1FAF1D5B-5F30-4840-A4D4-BE1E1145EB8E}" name="Column3399"/>
    <tableColumn id="3434" xr3:uid="{5C218CC4-A485-4315-858D-BE86DE9B1947}" name="Column3400"/>
    <tableColumn id="3435" xr3:uid="{0ADB676C-60FD-4462-95BB-E6D3E203B338}" name="Column3401"/>
    <tableColumn id="3436" xr3:uid="{58532134-EAA6-4C44-BC77-63074D382EB2}" name="Column3402"/>
    <tableColumn id="3437" xr3:uid="{2D32DE6F-A44E-4F81-9D1E-829A1AD56E54}" name="Column3403"/>
    <tableColumn id="3438" xr3:uid="{D015C860-669C-406B-8159-F00F3E163686}" name="Column3404"/>
    <tableColumn id="3439" xr3:uid="{9B695E9F-E860-4172-A480-97C2843EAD25}" name="Column3405"/>
    <tableColumn id="3440" xr3:uid="{363B0BD6-8980-4D0E-AA8E-4F5190F805B1}" name="Column3406"/>
    <tableColumn id="3441" xr3:uid="{61A6A7E9-BB9A-43DC-AC21-FCCC8A748567}" name="Column3407"/>
    <tableColumn id="3442" xr3:uid="{A50728C8-960E-4EA2-8689-71A85C58A965}" name="Column3408"/>
    <tableColumn id="3443" xr3:uid="{76A9E1FC-02D2-4966-BEC9-3D58341B3891}" name="Column3409"/>
    <tableColumn id="3444" xr3:uid="{2111BC97-729E-4012-99CE-2F163A0CAD60}" name="Column3410"/>
    <tableColumn id="3445" xr3:uid="{A9C317AE-45CC-4D23-8E73-6F811880AD81}" name="Column3411"/>
    <tableColumn id="3446" xr3:uid="{9288F8D3-59C6-40CD-8A95-C5DC7E852E40}" name="Column3412"/>
    <tableColumn id="3447" xr3:uid="{5DD86194-9025-4C81-AB2A-691EFFDF8166}" name="Column3413"/>
    <tableColumn id="3448" xr3:uid="{B8C3E1CE-16AC-454D-BEAB-694FB083083E}" name="Column3414"/>
    <tableColumn id="3449" xr3:uid="{7747CFC2-59A2-41C2-8E8A-2569B1F87692}" name="Column3415"/>
    <tableColumn id="3450" xr3:uid="{3CD58765-7AEC-4302-8CB4-33300CF46088}" name="Column3416"/>
    <tableColumn id="3451" xr3:uid="{EC6EDF5F-90CF-4D01-B4E7-BCBB26FB582E}" name="Column3417"/>
    <tableColumn id="3452" xr3:uid="{A385F3AB-4B5E-41A5-8559-6D4A5C423C05}" name="Column3418"/>
    <tableColumn id="3453" xr3:uid="{03E5C617-521F-4F7A-97B9-247F1FD8D77E}" name="Column3419"/>
    <tableColumn id="3454" xr3:uid="{A80478C9-C3DB-483D-B16C-C4ADD7284A33}" name="Column3420"/>
    <tableColumn id="3455" xr3:uid="{798C7A98-6C3B-4721-9646-0002F92D7BB1}" name="Column3421"/>
    <tableColumn id="3456" xr3:uid="{280A329F-9AB5-4347-A5E6-EA1EF6065CCA}" name="Column3422"/>
    <tableColumn id="3457" xr3:uid="{F551FDE0-79BA-4E00-98C4-3E07226711EE}" name="Column3423"/>
    <tableColumn id="3458" xr3:uid="{C3B28E5F-814E-4469-AE5A-FD6227972351}" name="Column3424"/>
    <tableColumn id="3459" xr3:uid="{FBB81428-73D3-48EE-B8A7-F3E15EBFD39C}" name="Column3425"/>
    <tableColumn id="3460" xr3:uid="{6F7E6876-9562-49C7-AE77-6E37509940DB}" name="Column3426"/>
    <tableColumn id="3461" xr3:uid="{47B4F92C-4020-4F43-8134-20413EA03734}" name="Column3427"/>
    <tableColumn id="3462" xr3:uid="{5C54DF2F-ABA9-4B60-8B65-79E100E571E8}" name="Column3428"/>
    <tableColumn id="3463" xr3:uid="{2A0FCDB4-AFFC-47D2-9445-89A41FBC1ED4}" name="Column3429"/>
    <tableColumn id="3464" xr3:uid="{306E427E-FFC0-4138-BC06-64EBE22EE55B}" name="Column3430"/>
    <tableColumn id="3465" xr3:uid="{BBA401FD-A502-4EAD-AA81-5383941F0A87}" name="Column3431"/>
    <tableColumn id="3466" xr3:uid="{B2E1772F-E1D0-4F72-A359-34CE3DC36BF6}" name="Column3432"/>
    <tableColumn id="3467" xr3:uid="{5A04CB85-6E17-40AA-820A-E2227025F39A}" name="Column3433"/>
    <tableColumn id="3468" xr3:uid="{283892FA-E054-4AEE-A8E3-2D90B94FBF17}" name="Column3434"/>
    <tableColumn id="3469" xr3:uid="{46611330-8BF0-4982-A81C-8C84392582D5}" name="Column3435"/>
    <tableColumn id="3470" xr3:uid="{4A9E753B-215C-453A-8F48-8A1241F709D9}" name="Column3436"/>
    <tableColumn id="3471" xr3:uid="{667F9458-B119-4558-9887-18BD11469B6E}" name="Column3437"/>
    <tableColumn id="3472" xr3:uid="{F787C6CC-EF04-4F1B-B879-10A41642F3B3}" name="Column3438"/>
    <tableColumn id="3473" xr3:uid="{722171AD-70BB-492D-A52D-BE1EA8DC378F}" name="Column3439"/>
    <tableColumn id="3474" xr3:uid="{ED2F9521-7BFD-4F3C-A1E8-C7072DE9D2D0}" name="Column3440"/>
    <tableColumn id="3475" xr3:uid="{CC27C7A0-0E99-4CF8-8572-87BB196F9DB4}" name="Column3441"/>
    <tableColumn id="3476" xr3:uid="{32CE5BFC-92DE-48EF-A756-CF657A99B76B}" name="Column3442"/>
    <tableColumn id="3477" xr3:uid="{92AB9DB6-443B-48E0-A07C-72A4E69AFA84}" name="Column3443"/>
    <tableColumn id="3478" xr3:uid="{F380E61D-25C1-4EEB-BB16-BA4B08443515}" name="Column3444"/>
    <tableColumn id="3479" xr3:uid="{36D75165-F99C-428B-9E58-85EE0D48208F}" name="Column3445"/>
    <tableColumn id="3480" xr3:uid="{E7EC119C-76DC-4CDF-8139-E726A7B1346D}" name="Column3446"/>
    <tableColumn id="3481" xr3:uid="{D05FF685-6C59-427A-97D7-730BCAEACE20}" name="Column3447"/>
    <tableColumn id="3482" xr3:uid="{A51D62DD-7CC2-4C7E-97E9-575EA878E3A5}" name="Column3448"/>
    <tableColumn id="3483" xr3:uid="{6A15721B-B65B-425D-B19E-800254978475}" name="Column3449"/>
    <tableColumn id="3484" xr3:uid="{1B4A0A05-F89B-495B-B516-002D835AC89B}" name="Column3450"/>
    <tableColumn id="3485" xr3:uid="{E2AEDDF8-30EC-44AB-80AD-596A9F096C6E}" name="Column3451"/>
    <tableColumn id="3486" xr3:uid="{D26AA9CD-9283-495D-B64C-0C911B34CE84}" name="Column3452"/>
    <tableColumn id="3487" xr3:uid="{5CBE8612-A3B2-4A54-A86B-1BE79A99C4D1}" name="Column3453"/>
    <tableColumn id="3488" xr3:uid="{C623E706-FB06-4514-9D65-3FF85622860B}" name="Column3454"/>
    <tableColumn id="3489" xr3:uid="{AB03141F-B3D3-4CBB-88F9-69239C132150}" name="Column3455"/>
    <tableColumn id="3490" xr3:uid="{2529FAF1-6ADC-4AD2-8076-3BFE586DCE56}" name="Column3456"/>
    <tableColumn id="3491" xr3:uid="{8CC96060-7B7D-48E5-ADC4-92771A4A3783}" name="Column3457"/>
    <tableColumn id="3492" xr3:uid="{688E5DED-E048-47BE-8CEB-538E609A89C8}" name="Column3458"/>
    <tableColumn id="3493" xr3:uid="{177AA3F9-6348-4232-8F39-ED7FBE643FBD}" name="Column3459"/>
    <tableColumn id="3494" xr3:uid="{B6C58B44-332F-4BA5-810F-BA79D9554F2A}" name="Column3460"/>
    <tableColumn id="3495" xr3:uid="{10E4D1E9-E2BF-4773-96ED-532EEE1189D2}" name="Column3461"/>
    <tableColumn id="3496" xr3:uid="{CEBBAF9B-B53B-4048-A03E-45B8B72DF59E}" name="Column3462"/>
    <tableColumn id="3497" xr3:uid="{356CCD41-AEB2-4360-B105-88865819E187}" name="Column3463"/>
    <tableColumn id="3498" xr3:uid="{13D7D885-37A2-48DE-B99C-4A8183E3851A}" name="Column3464"/>
    <tableColumn id="3499" xr3:uid="{3CF6E904-0CB4-4B30-80C5-35A7FBA65A5C}" name="Column3465"/>
    <tableColumn id="3500" xr3:uid="{387186C3-626F-4022-BFB6-B868CD9077D0}" name="Column3466"/>
    <tableColumn id="3501" xr3:uid="{E9893AFA-DC6C-4197-8EE1-DD664C024665}" name="Column3467"/>
    <tableColumn id="3502" xr3:uid="{0C599774-2574-4D77-BF95-3EA0A4F89D7C}" name="Column3468"/>
    <tableColumn id="3503" xr3:uid="{137AED3A-DEF6-46FF-B0DB-16560136F2A5}" name="Column3469"/>
    <tableColumn id="3504" xr3:uid="{DA30464D-CBC9-4BFB-B9EC-335F999C8829}" name="Column3470"/>
    <tableColumn id="3505" xr3:uid="{7E6C4A30-85B7-4C13-81F0-D3E192969828}" name="Column3471"/>
    <tableColumn id="3506" xr3:uid="{FDAD3F4A-6666-4C87-A6EC-473CC6C1E048}" name="Column3472"/>
    <tableColumn id="3507" xr3:uid="{6F9174D3-1797-40BC-9DE5-CB0ED761359A}" name="Column3473"/>
    <tableColumn id="3508" xr3:uid="{F3BCD43A-73ED-421C-ADF6-C79DF2EBB2E3}" name="Column3474"/>
    <tableColumn id="3509" xr3:uid="{A850D2CB-DADB-4F0E-AF98-73B2B688E3CB}" name="Column3475"/>
    <tableColumn id="3510" xr3:uid="{16436296-F17F-4F7F-97E3-3C3E735BA81B}" name="Column3476"/>
    <tableColumn id="3511" xr3:uid="{15076842-D3C7-4BF2-8F01-03183C0AAA14}" name="Column3477"/>
    <tableColumn id="3512" xr3:uid="{7A0A0610-A844-4122-A337-73822D3EFFBC}" name="Column3478"/>
    <tableColumn id="3513" xr3:uid="{F3ED5CC3-6ED4-4451-95FE-7C5CB171534D}" name="Column3479"/>
    <tableColumn id="3514" xr3:uid="{A9318873-3620-4749-A07E-13D73DEE855C}" name="Column3480"/>
    <tableColumn id="3515" xr3:uid="{8E63A848-0CAE-4A98-8DF0-F1149AF44525}" name="Column3481"/>
    <tableColumn id="3516" xr3:uid="{365AD43C-526B-47AA-8E31-ABCDB149B396}" name="Column3482"/>
    <tableColumn id="3517" xr3:uid="{6EEA4CC7-A0B2-438F-A0C7-18B734F0AAAC}" name="Column3483"/>
    <tableColumn id="3518" xr3:uid="{C52EA699-4855-4B3C-A49A-6795A840D6AE}" name="Column3484"/>
    <tableColumn id="3519" xr3:uid="{D44310EA-239A-4F1E-9ACB-A458EDA5C492}" name="Column3485"/>
    <tableColumn id="3520" xr3:uid="{CE44D888-E575-42B9-854B-3606BCC675DC}" name="Column3486"/>
    <tableColumn id="3521" xr3:uid="{157ECE52-7BAA-4592-AEB4-0A3CEEF08C60}" name="Column3487"/>
    <tableColumn id="3522" xr3:uid="{360C57E3-1086-4F3E-879F-B339F6767A7B}" name="Column3488"/>
    <tableColumn id="3523" xr3:uid="{A32A08A1-A07E-4473-9A41-E2D5069CC8E9}" name="Column3489"/>
    <tableColumn id="3524" xr3:uid="{70246D37-B64E-4545-AA37-B310080BC8EE}" name="Column3490"/>
    <tableColumn id="3525" xr3:uid="{76D9E691-BA07-450C-A05D-4B2EFE3840A9}" name="Column3491"/>
    <tableColumn id="3526" xr3:uid="{98A47876-D5C3-44D2-9526-5CEFB73CDE16}" name="Column3492"/>
    <tableColumn id="3527" xr3:uid="{6CCFB1AE-E865-4173-B0D6-95AE65154196}" name="Column3493"/>
    <tableColumn id="3528" xr3:uid="{ABD61A7F-9625-4010-BAC5-AB6B6784AFDF}" name="Column3494"/>
    <tableColumn id="3529" xr3:uid="{62A7624B-B7A5-493F-874B-01F58E7E5D67}" name="Column3495"/>
    <tableColumn id="3530" xr3:uid="{7D988B82-D186-41D1-91C5-6B1A0B97CB51}" name="Column3496"/>
    <tableColumn id="3531" xr3:uid="{2F1F1038-7252-47FE-83AA-E88F504033DE}" name="Column3497"/>
    <tableColumn id="3532" xr3:uid="{868819FB-49C9-4FFD-B3E1-14C545E11396}" name="Column3498"/>
    <tableColumn id="3533" xr3:uid="{CDDF0B77-E129-4D23-864A-0E0477604C98}" name="Column3499"/>
    <tableColumn id="3534" xr3:uid="{26F7ECF2-D0FC-47D4-93EC-F43027B0357F}" name="Column3500"/>
    <tableColumn id="3535" xr3:uid="{74019BA4-21D7-456A-BA28-0C9A8A194380}" name="Column3501"/>
    <tableColumn id="3536" xr3:uid="{C68177E4-A5CB-4E8F-A797-657FECDDDCF5}" name="Column3502"/>
    <tableColumn id="3537" xr3:uid="{9A71CAD7-C109-4DFA-86A4-B75EEB373B17}" name="Column3503"/>
    <tableColumn id="3538" xr3:uid="{547BDB13-388D-4CF5-925B-E528E34D1DE7}" name="Column3504"/>
    <tableColumn id="3539" xr3:uid="{8590E37D-8FF5-4AD0-AFDF-036058EF7CC9}" name="Column3505"/>
    <tableColumn id="3540" xr3:uid="{6A211584-57C7-41EB-BF14-06EC759CB934}" name="Column3506"/>
    <tableColumn id="3541" xr3:uid="{DDC979D2-110E-418E-AF9C-CC11CB52EBAF}" name="Column3507"/>
    <tableColumn id="3542" xr3:uid="{F00B0561-01AF-4029-BE72-4BCA36CB5039}" name="Column3508"/>
    <tableColumn id="3543" xr3:uid="{BE17872D-6F77-4637-9C92-0C0EA98BAAB5}" name="Column3509"/>
    <tableColumn id="3544" xr3:uid="{0CF2C917-203C-40AE-8C66-72D7BDA73DA6}" name="Column3510"/>
    <tableColumn id="3545" xr3:uid="{FCAB5591-6E8A-40E9-83BC-19FD644A600D}" name="Column3511"/>
    <tableColumn id="3546" xr3:uid="{1D458A13-3FE3-484A-B184-644F0C998933}" name="Column3512"/>
    <tableColumn id="3547" xr3:uid="{707B42BE-21D6-457E-9DBB-A6E7BB943FB1}" name="Column3513"/>
    <tableColumn id="3548" xr3:uid="{8BB55B90-0C1A-4B0F-9087-65FD9FC986D4}" name="Column3514"/>
    <tableColumn id="3549" xr3:uid="{86B45B71-02A0-4E72-9C6E-8E6687096BCF}" name="Column3515"/>
    <tableColumn id="3550" xr3:uid="{D7012BDB-78E9-4F53-890E-6280D6A1610D}" name="Column3516"/>
    <tableColumn id="3551" xr3:uid="{0E625EEC-131D-4800-840E-40D27FD05824}" name="Column3517"/>
    <tableColumn id="3552" xr3:uid="{AE5CA207-1B4C-4F86-AAE3-29DE76F60242}" name="Column3518"/>
    <tableColumn id="3553" xr3:uid="{8AC0D247-44E6-4EF3-82BB-14A8D9E4E442}" name="Column3519"/>
    <tableColumn id="3554" xr3:uid="{9192FA90-A153-4309-9CA1-C4C1B756AF0E}" name="Column3520"/>
    <tableColumn id="3555" xr3:uid="{6A72C43D-3174-4290-BC88-5D9C97B7C3C3}" name="Column3521"/>
    <tableColumn id="3556" xr3:uid="{0C716E8B-7CF1-4841-8ECA-B11379CA7CAA}" name="Column3522"/>
    <tableColumn id="3557" xr3:uid="{BDC618BD-785A-424A-AC04-D49315E92832}" name="Column3523"/>
    <tableColumn id="3558" xr3:uid="{E72EB978-5A72-4AA5-B7BB-73DE9F0BE1BF}" name="Column3524"/>
    <tableColumn id="3559" xr3:uid="{6FE3C13E-3564-48A1-8EA6-0E13957CA90E}" name="Column3525"/>
    <tableColumn id="3560" xr3:uid="{4807F92D-425D-4D1E-AB27-2EC4C67F24D5}" name="Column3526"/>
    <tableColumn id="3561" xr3:uid="{F8631C5C-8A7C-48B0-99F7-A3D41F66A229}" name="Column3527"/>
    <tableColumn id="3562" xr3:uid="{3F5C9F27-2E24-4290-88B5-DE52E9104A75}" name="Column3528"/>
    <tableColumn id="3563" xr3:uid="{31C0EEB7-9423-43FF-B522-0E8FA8A56EFC}" name="Column3529"/>
    <tableColumn id="3564" xr3:uid="{3701568B-2AD7-4C5A-A1DC-82D8A3512901}" name="Column3530"/>
    <tableColumn id="3565" xr3:uid="{98C465CA-14F9-4356-8EFE-9F90AF262459}" name="Column3531"/>
    <tableColumn id="3566" xr3:uid="{2B91A931-2FB0-40B2-AC6C-A5DB6AAEB85D}" name="Column3532"/>
    <tableColumn id="3567" xr3:uid="{818C1580-E040-42A8-9DA0-02DDEC86FFC5}" name="Column3533"/>
    <tableColumn id="3568" xr3:uid="{06ED03A4-D559-4BE6-9EC8-321AA69CDDE2}" name="Column3534"/>
    <tableColumn id="3569" xr3:uid="{7132D115-B2F4-4B62-8879-12D646675E0C}" name="Column3535"/>
    <tableColumn id="3570" xr3:uid="{FE7AD364-A722-4564-8743-15D7DFDD2226}" name="Column3536"/>
    <tableColumn id="3571" xr3:uid="{38EF60AE-9E4B-4A02-9BB7-7EA51094A645}" name="Column3537"/>
    <tableColumn id="3572" xr3:uid="{29C78034-0092-44DD-8C0E-A45B2B418DF6}" name="Column3538"/>
    <tableColumn id="3573" xr3:uid="{171B81D5-AA43-41CD-9815-7B1DDC1018A0}" name="Column3539"/>
    <tableColumn id="3574" xr3:uid="{0F113C0C-4CE6-4E98-B528-7B2814AA6195}" name="Column3540"/>
    <tableColumn id="3575" xr3:uid="{8A5F56A4-2746-4336-BA00-41FBE48767A2}" name="Column3541"/>
    <tableColumn id="3576" xr3:uid="{1460F528-AB4D-4BB3-B0D4-0C59E9802C86}" name="Column3542"/>
    <tableColumn id="3577" xr3:uid="{0C22A267-A378-48EC-B8FF-94FCA2817F77}" name="Column3543"/>
    <tableColumn id="3578" xr3:uid="{42289DB3-F08F-4960-9C45-802F99A210F7}" name="Column3544"/>
    <tableColumn id="3579" xr3:uid="{04E7FF5F-33E6-4BE2-B7C6-800293318F69}" name="Column3545"/>
    <tableColumn id="3580" xr3:uid="{C44C3561-94B4-4295-B01B-8CFA23983B77}" name="Column3546"/>
    <tableColumn id="3581" xr3:uid="{3EDCA223-72CA-4B60-AECC-01F7205B3D06}" name="Column3547"/>
    <tableColumn id="3582" xr3:uid="{55630D58-4886-4595-8AF0-5B1C92F89D6C}" name="Column3548"/>
    <tableColumn id="3583" xr3:uid="{DB4942BA-4DD8-4A40-8218-CC0E2BD4BF15}" name="Column3549"/>
    <tableColumn id="3584" xr3:uid="{DA08569F-87F5-421B-8F2E-4E455410E697}" name="Column3550"/>
    <tableColumn id="3585" xr3:uid="{E25B0A09-FE9F-4E45-8A27-C9FAC886C97E}" name="Column3551"/>
    <tableColumn id="3586" xr3:uid="{5477BE0C-BF24-44E7-95D8-28F2175BEC6D}" name="Column3552"/>
    <tableColumn id="3587" xr3:uid="{BA4D841A-DB10-41F8-BEB5-72E0F99F7BC9}" name="Column3553"/>
    <tableColumn id="3588" xr3:uid="{87B40803-A891-4E8E-8CAE-B1133B6F098E}" name="Column3554"/>
    <tableColumn id="3589" xr3:uid="{0B032488-89A2-470B-911A-45B4BED85305}" name="Column3555"/>
    <tableColumn id="3590" xr3:uid="{A9631700-AED9-41B2-B80F-01C2B1B74911}" name="Column3556"/>
    <tableColumn id="3591" xr3:uid="{6EEB49DE-4FEE-45AD-89F1-7D1F6B9B7EDF}" name="Column3557"/>
    <tableColumn id="3592" xr3:uid="{F9D5EE61-83D2-4F88-8241-7942C01FDAC0}" name="Column3558"/>
    <tableColumn id="3593" xr3:uid="{3B308B75-24C9-46BB-A938-BB5079FD82A1}" name="Column3559"/>
    <tableColumn id="3594" xr3:uid="{C8225F78-D391-4B1A-B81B-0FF7851E0933}" name="Column3560"/>
    <tableColumn id="3595" xr3:uid="{8C2B9E75-09E1-4670-9592-8C848B9A2559}" name="Column3561"/>
    <tableColumn id="3596" xr3:uid="{5F43582C-563B-48FC-87D6-9B2EFC3B7DCF}" name="Column3562"/>
    <tableColumn id="3597" xr3:uid="{1ABC339E-4DB6-4C2F-BF57-2902F6A05287}" name="Column3563"/>
    <tableColumn id="3598" xr3:uid="{3AD1DEA7-BF75-4C94-9D27-543721C5DDA3}" name="Column3564"/>
    <tableColumn id="3599" xr3:uid="{73CAAF7A-B0F5-472F-B780-93E58921B413}" name="Column3565"/>
    <tableColumn id="3600" xr3:uid="{4A3F31E8-E7E0-4F22-896A-2ABFA895C5C9}" name="Column3566"/>
    <tableColumn id="3601" xr3:uid="{CF1D6012-5AFB-43D7-8E2C-8074DE54AC2A}" name="Column3567"/>
    <tableColumn id="3602" xr3:uid="{73580023-3A50-4D78-A8C4-605386706BE5}" name="Column3568"/>
    <tableColumn id="3603" xr3:uid="{B8564075-3E80-49F1-A507-EB43618F7A82}" name="Column3569"/>
    <tableColumn id="3604" xr3:uid="{980E1AEB-112F-4313-9480-6F817CAF325B}" name="Column3570"/>
    <tableColumn id="3605" xr3:uid="{5BA29870-37DB-4B05-82C7-4FBFEAF16350}" name="Column3571"/>
    <tableColumn id="3606" xr3:uid="{06AECADD-1CB0-41BD-AF62-4E8CACE4E7BB}" name="Column3572"/>
    <tableColumn id="3607" xr3:uid="{4613025A-2429-4FC7-8B3B-A02A7A6DB2E7}" name="Column3573"/>
    <tableColumn id="3608" xr3:uid="{2BC368CB-645F-415B-B334-ECACC6B1167A}" name="Column3574"/>
    <tableColumn id="3609" xr3:uid="{235B20D0-D26B-4E8E-A0A4-1B82D601AC4C}" name="Column3575"/>
    <tableColumn id="3610" xr3:uid="{55E8E212-F65A-4E47-A0D6-3C11A6F41D76}" name="Column3576"/>
    <tableColumn id="3611" xr3:uid="{6CC2EE11-CCBD-4225-AE38-457F4574493E}" name="Column3577"/>
    <tableColumn id="3612" xr3:uid="{EB43A84B-CEFE-48EC-ACCD-AE5860D1317B}" name="Column3578"/>
    <tableColumn id="3613" xr3:uid="{EE66090C-3A58-4E98-A6B9-C59D4D4BBB9C}" name="Column3579"/>
    <tableColumn id="3614" xr3:uid="{ECFAC37D-8162-41D6-863E-A9CC57A5FD92}" name="Column3580"/>
    <tableColumn id="3615" xr3:uid="{1C7CF554-1D46-48A7-AF2A-751D0D7FE829}" name="Column3581"/>
    <tableColumn id="3616" xr3:uid="{155CA416-9C45-4AC9-937B-23F5AC59BE4B}" name="Column3582"/>
    <tableColumn id="3617" xr3:uid="{6743942E-D782-41FE-B828-5B79DF523974}" name="Column3583"/>
    <tableColumn id="3618" xr3:uid="{F6131202-A279-403B-84E7-92A6AE29DC86}" name="Column3584"/>
    <tableColumn id="3619" xr3:uid="{FDDD5C91-E1E0-4E17-B23F-5FAAD0FABA27}" name="Column3585"/>
    <tableColumn id="3620" xr3:uid="{B97E9C27-2FAC-4A83-971E-B1A70CC69AD9}" name="Column3586"/>
    <tableColumn id="3621" xr3:uid="{4BEF72A7-5A48-486A-AE8D-5B2E9847113C}" name="Column3587"/>
    <tableColumn id="3622" xr3:uid="{E0076604-D41C-4EA1-B461-F12FDC3D4AB1}" name="Column3588"/>
    <tableColumn id="3623" xr3:uid="{2BC0E780-E08A-4114-A40B-FD2DFB7C31D1}" name="Column3589"/>
    <tableColumn id="3624" xr3:uid="{0BA8492C-738E-4FD7-8E11-4BFB9B145E17}" name="Column3590"/>
    <tableColumn id="3625" xr3:uid="{78D61265-E5C5-44F4-9981-AE2AA6E92EC7}" name="Column3591"/>
    <tableColumn id="3626" xr3:uid="{20246469-EF9C-4E54-829E-01A6F27D96D9}" name="Column3592"/>
    <tableColumn id="3627" xr3:uid="{FCE63A4C-CCE9-423B-B5E7-1CF501407C3F}" name="Column3593"/>
    <tableColumn id="3628" xr3:uid="{A6F69457-1438-4CFE-BCA4-58D1AF65654E}" name="Column3594"/>
    <tableColumn id="3629" xr3:uid="{F0D9B3C2-AABF-4D8A-A3BA-3DCEAE62618B}" name="Column3595"/>
    <tableColumn id="3630" xr3:uid="{2F55714D-B8EA-4DB1-B46D-72FC3D5C934A}" name="Column3596"/>
    <tableColumn id="3631" xr3:uid="{77365DFF-1807-41C3-B702-E8F29A25A041}" name="Column3597"/>
    <tableColumn id="3632" xr3:uid="{A32D136E-7449-4B58-82E1-26FCAB0348E3}" name="Column3598"/>
    <tableColumn id="3633" xr3:uid="{A2C7B804-D512-49C5-929F-0BAA3373DC6F}" name="Column3599"/>
    <tableColumn id="3634" xr3:uid="{AFED93E0-AB3A-41CE-9BD4-C0DDE8351A99}" name="Column3600"/>
    <tableColumn id="3635" xr3:uid="{C3AD66C3-411E-4264-8EE7-170F96BECBDB}" name="Column3601"/>
    <tableColumn id="3636" xr3:uid="{4430BEE0-7D43-4FD2-80E2-1EAC92F69C5B}" name="Column3602"/>
    <tableColumn id="3637" xr3:uid="{0B09EB20-8DC2-4AD0-BF71-FA2A54A958F5}" name="Column3603"/>
    <tableColumn id="3638" xr3:uid="{4F062802-F6DC-4CB2-B1D7-0181E94107B6}" name="Column3604"/>
    <tableColumn id="3639" xr3:uid="{C3D067BD-7B90-4410-842F-3CBC9ECB9001}" name="Column3605"/>
    <tableColumn id="3640" xr3:uid="{858BDEA2-5B1B-4751-A1A0-D5F4D94BF962}" name="Column3606"/>
    <tableColumn id="3641" xr3:uid="{90181CBB-C484-4FAD-85E5-8408D4FAA829}" name="Column3607"/>
    <tableColumn id="3642" xr3:uid="{AE2A367B-12DB-4134-B1AC-07FB87E82C24}" name="Column3608"/>
    <tableColumn id="3643" xr3:uid="{EB9465F1-6BF2-4F5D-8E58-C18FD5B38BBD}" name="Column3609"/>
    <tableColumn id="3644" xr3:uid="{736F6AA4-4021-4E48-BB96-8EEDE9C1641E}" name="Column3610"/>
    <tableColumn id="3645" xr3:uid="{09693B82-9414-4575-9488-299A9BDFC9CF}" name="Column3611"/>
    <tableColumn id="3646" xr3:uid="{B45D114F-1F40-46C8-A5B9-A493BEACC579}" name="Column3612"/>
    <tableColumn id="3647" xr3:uid="{CE387367-DCE1-40F3-8E77-DB0646ED6C4B}" name="Column3613"/>
    <tableColumn id="3648" xr3:uid="{7E73A124-0E59-4045-94BB-47E8F960D37E}" name="Column3614"/>
    <tableColumn id="3649" xr3:uid="{52FEA605-BEC8-4B9A-B950-8AB8E790C821}" name="Column3615"/>
    <tableColumn id="3650" xr3:uid="{E1593C1A-4CE6-4E37-BA23-FC35F43773F9}" name="Column3616"/>
    <tableColumn id="3651" xr3:uid="{A8A6D498-8294-4900-AF80-64C79276C294}" name="Column3617"/>
    <tableColumn id="3652" xr3:uid="{BF497066-ABBA-4E3C-9659-51882EF1C896}" name="Column3618"/>
    <tableColumn id="3653" xr3:uid="{37472E6F-6E18-43A8-BFA0-703B8AE68B43}" name="Column3619"/>
    <tableColumn id="3654" xr3:uid="{803750A5-A7F3-4DFE-864E-0922032F5766}" name="Column3620"/>
    <tableColumn id="3655" xr3:uid="{60AAD9C5-D90E-4EF3-8EEE-041DBE560688}" name="Column3621"/>
    <tableColumn id="3656" xr3:uid="{06F2E3B3-5758-4D77-9D2E-EB0C18DF05B0}" name="Column3622"/>
    <tableColumn id="3657" xr3:uid="{F6AC36F1-81CE-4557-AF9E-44765D56C8D5}" name="Column3623"/>
    <tableColumn id="3658" xr3:uid="{8F70E59E-04E4-4923-B5C6-125AA09CE22C}" name="Column3624"/>
    <tableColumn id="3659" xr3:uid="{BC762B69-0DB0-45DF-AF79-58715F228E0D}" name="Column3625"/>
    <tableColumn id="3660" xr3:uid="{71A81299-37B6-429A-99B9-0E2950582BC5}" name="Column3626"/>
    <tableColumn id="3661" xr3:uid="{6B63F0F9-51BA-462F-BD9E-76A2C2F7E089}" name="Column3627"/>
    <tableColumn id="3662" xr3:uid="{C43F249C-CE04-4C95-9256-08D6D0AEE3A3}" name="Column3628"/>
    <tableColumn id="3663" xr3:uid="{700F03DA-1860-4893-94EA-7C8741584406}" name="Column3629"/>
    <tableColumn id="3664" xr3:uid="{883EF34D-E8D1-4439-B2FF-BD9F2F9E4465}" name="Column3630"/>
    <tableColumn id="3665" xr3:uid="{D1270436-8355-4C48-A3A8-756BBEC291E4}" name="Column3631"/>
    <tableColumn id="3666" xr3:uid="{8866D91E-08A0-4C1E-B69D-6EDD3CBDDD57}" name="Column3632"/>
    <tableColumn id="3667" xr3:uid="{1053F009-9829-495E-A2B3-01DE2F5A7370}" name="Column3633"/>
    <tableColumn id="3668" xr3:uid="{B90DFA98-C89C-4321-A7D7-0766DEEF5FF5}" name="Column3634"/>
    <tableColumn id="3669" xr3:uid="{B1318008-F05C-46CF-B9C2-5F48465542FB}" name="Column3635"/>
    <tableColumn id="3670" xr3:uid="{2B7C76A7-0C25-496E-A82B-1289BA20F631}" name="Column3636"/>
    <tableColumn id="3671" xr3:uid="{16DA4E95-CA87-45AA-A1B7-2AD0224E2459}" name="Column3637"/>
    <tableColumn id="3672" xr3:uid="{B7D6ED88-0777-4396-BF7B-A10A3CE4B2F3}" name="Column3638"/>
    <tableColumn id="3673" xr3:uid="{F1E41052-0B6A-4990-A2B2-006DB08DA6C2}" name="Column3639"/>
    <tableColumn id="3674" xr3:uid="{084CECDF-5CE7-46D9-B3A0-40096E1FFF4E}" name="Column3640"/>
    <tableColumn id="3675" xr3:uid="{1D23E3E3-618D-4668-A189-6B0B5DB2F0DD}" name="Column3641"/>
    <tableColumn id="3676" xr3:uid="{349AC502-8BF9-4177-8DA2-D20DFA5351B3}" name="Column3642"/>
    <tableColumn id="3677" xr3:uid="{DBD16B7B-2436-4EF6-AEAE-E01EE0BF462A}" name="Column3643"/>
    <tableColumn id="3678" xr3:uid="{A977DAD9-95BA-48EE-829A-D1B2628E0913}" name="Column3644"/>
    <tableColumn id="3679" xr3:uid="{0DDFC25C-B01D-47BE-B245-43A0DA4C9038}" name="Column3645"/>
    <tableColumn id="3680" xr3:uid="{D0A85180-2BAC-4571-84B0-6B4AEF642660}" name="Column3646"/>
    <tableColumn id="3681" xr3:uid="{01DF34F3-4094-4788-9885-30A5FFFE8724}" name="Column3647"/>
    <tableColumn id="3682" xr3:uid="{2B6FA363-9887-4007-AAE8-AC3A5CE7B64B}" name="Column3648"/>
    <tableColumn id="3683" xr3:uid="{FB18FCA0-A36B-427F-836F-BF71511D0B68}" name="Column3649"/>
    <tableColumn id="3684" xr3:uid="{05F4F134-090B-4FF1-951C-1ACFA4EFC7C7}" name="Column3650"/>
    <tableColumn id="3685" xr3:uid="{6B63D3B1-6875-412F-B1DF-3E217C6E8A2D}" name="Column3651"/>
    <tableColumn id="3686" xr3:uid="{EDD755C7-364E-4ACC-9077-DC7D8118B9E6}" name="Column3652"/>
    <tableColumn id="3687" xr3:uid="{E0FBE523-48F7-4070-A6CD-3BCF66C3EBA2}" name="Column3653"/>
    <tableColumn id="3688" xr3:uid="{444141CD-59C7-4204-BC7C-FF83E2118D7E}" name="Column3654"/>
    <tableColumn id="3689" xr3:uid="{A9C28449-70B7-448A-AFAC-4D50187BC9C8}" name="Column3655"/>
    <tableColumn id="3690" xr3:uid="{DB6AC020-51B1-4B74-B816-93B13A0BE98A}" name="Column3656"/>
    <tableColumn id="3691" xr3:uid="{50AA1A89-DD3C-4D59-A597-EE4274682DCE}" name="Column3657"/>
    <tableColumn id="3692" xr3:uid="{D34D7A9F-96F1-4E4B-9BD1-481C14318497}" name="Column3658"/>
    <tableColumn id="3693" xr3:uid="{39E9643C-C7A3-4F6C-A41A-66223A8A6534}" name="Column3659"/>
    <tableColumn id="3694" xr3:uid="{BC134A96-5CD8-41E8-A2D3-3D3D61928CF2}" name="Column3660"/>
    <tableColumn id="3695" xr3:uid="{6F349CD0-9A2E-4AA9-B922-DCAF51F769BB}" name="Column3661"/>
    <tableColumn id="3696" xr3:uid="{A5EFD676-5B42-4796-B130-8987B9CA678D}" name="Column3662"/>
    <tableColumn id="3697" xr3:uid="{6E1453F5-9F0F-4F82-8FC8-F15CD734AD0F}" name="Column3663"/>
    <tableColumn id="3698" xr3:uid="{9661D623-EAD7-4472-868C-715B77125AC4}" name="Column3664"/>
    <tableColumn id="3699" xr3:uid="{3D199E5E-6A01-402C-B14C-B74B0DE0233B}" name="Column3665"/>
    <tableColumn id="3700" xr3:uid="{285D7077-658F-4208-88B0-485A8751DD30}" name="Column3666"/>
    <tableColumn id="3701" xr3:uid="{57FF86FF-3BF8-4C46-A744-2F339F9A580B}" name="Column3667"/>
    <tableColumn id="3702" xr3:uid="{AB815CC4-C5A7-4B37-AF8F-7FAB85AAFB84}" name="Column3668"/>
    <tableColumn id="3703" xr3:uid="{1556E70A-F48D-40A0-B79E-296E3E5817FF}" name="Column3669"/>
    <tableColumn id="3704" xr3:uid="{9A292162-11C2-4489-ABA3-97F43494AD0F}" name="Column3670"/>
    <tableColumn id="3705" xr3:uid="{729A87F1-683D-4A58-A4DC-9738ED350CAC}" name="Column3671"/>
    <tableColumn id="3706" xr3:uid="{33C9F830-5A8D-4CA8-8652-AB8CB5D7623B}" name="Column3672"/>
    <tableColumn id="3707" xr3:uid="{D1F8379C-FF18-4D93-B964-F861E48E9053}" name="Column3673"/>
    <tableColumn id="3708" xr3:uid="{3BFEA768-28EF-4406-A024-AD052C3785A6}" name="Column3674"/>
    <tableColumn id="3709" xr3:uid="{4AE00B52-B49A-4B3A-B756-279B3C9B84A9}" name="Column3675"/>
    <tableColumn id="3710" xr3:uid="{288104F7-919B-4C4B-BAE7-9BB43B78C830}" name="Column3676"/>
    <tableColumn id="3711" xr3:uid="{6E987C4C-D66D-473C-8A08-1F5625475485}" name="Column3677"/>
    <tableColumn id="3712" xr3:uid="{1337EB81-B33D-4D8D-A025-FC957F0C3A76}" name="Column3678"/>
    <tableColumn id="3713" xr3:uid="{5D8AAC40-9318-42DC-8393-8C888B22EAB5}" name="Column3679"/>
    <tableColumn id="3714" xr3:uid="{A04DB213-1C43-47FA-8A89-6705A63BBC03}" name="Column3680"/>
    <tableColumn id="3715" xr3:uid="{E0D5E847-287C-41A0-9520-12CAC6F6E822}" name="Column3681"/>
    <tableColumn id="3716" xr3:uid="{6147DBB7-9855-4BDC-90E1-2DB65898AC73}" name="Column3682"/>
    <tableColumn id="3717" xr3:uid="{5F5F988B-B339-4FCA-89F9-C8048A8819DB}" name="Column3683"/>
    <tableColumn id="3718" xr3:uid="{5C373597-BA67-472C-993D-A72F421765C6}" name="Column3684"/>
    <tableColumn id="3719" xr3:uid="{DC368766-B696-4B80-B6C2-062D6BA7ABB4}" name="Column3685"/>
    <tableColumn id="3720" xr3:uid="{A5C65ED6-654F-4207-81AC-0C992475A586}" name="Column3686"/>
    <tableColumn id="3721" xr3:uid="{F8F476F1-C913-4376-B998-7ED6BD9771FB}" name="Column3687"/>
    <tableColumn id="3722" xr3:uid="{1A840FA3-B7E8-422E-9868-EDFBEB68D5CE}" name="Column3688"/>
    <tableColumn id="3723" xr3:uid="{B373B01D-0F7F-4C28-AB34-AA225CFACCF5}" name="Column3689"/>
    <tableColumn id="3724" xr3:uid="{209606C7-BA27-4126-ADA7-67127E262637}" name="Column3690"/>
    <tableColumn id="3725" xr3:uid="{2DFF20E3-85F3-48B3-88DF-30664C09A819}" name="Column3691"/>
    <tableColumn id="3726" xr3:uid="{28F0B974-D40C-4A08-844F-126C2C6E95FB}" name="Column3692"/>
    <tableColumn id="3727" xr3:uid="{6CE27CAA-B468-40E5-94A9-7523C24988C0}" name="Column3693"/>
    <tableColumn id="3728" xr3:uid="{315D09BC-87C2-4DE1-86DC-44FFA8D03907}" name="Column3694"/>
    <tableColumn id="3729" xr3:uid="{F0EA55D6-6604-4369-A684-6D909B618BB7}" name="Column3695"/>
    <tableColumn id="3730" xr3:uid="{35EA4194-CA18-4DD9-9981-7509BFBB228A}" name="Column3696"/>
    <tableColumn id="3731" xr3:uid="{03F13CE2-5AFA-40CD-B3CD-C55B884338AC}" name="Column3697"/>
    <tableColumn id="3732" xr3:uid="{84E6F8C7-18B7-4658-94DC-F6E7AF82FB73}" name="Column3698"/>
    <tableColumn id="3733" xr3:uid="{85FF45A3-6FDD-4891-AAF7-0FDDB8A600A3}" name="Column3699"/>
    <tableColumn id="3734" xr3:uid="{6D88AC97-EACA-4D3B-8B63-A4639AEB5D0B}" name="Column3700"/>
    <tableColumn id="3735" xr3:uid="{0A6A809A-3F3F-450A-9901-65D5B4EB976C}" name="Column3701"/>
    <tableColumn id="3736" xr3:uid="{DBA423E4-C008-4937-8B48-411B1BCC88BE}" name="Column3702"/>
    <tableColumn id="3737" xr3:uid="{CFBFA4A4-221E-4E37-B4B3-A32D7AE38267}" name="Column3703"/>
    <tableColumn id="3738" xr3:uid="{52CF2F56-CF08-449E-BA46-ED10A30FB3E8}" name="Column3704"/>
    <tableColumn id="3739" xr3:uid="{D4EF499A-CD35-4A76-AF21-D53683A0E6A8}" name="Column3705"/>
    <tableColumn id="3740" xr3:uid="{B8D88EC0-979B-4B46-9FE2-01DDC3E892B1}" name="Column3706"/>
    <tableColumn id="3741" xr3:uid="{7009AA08-AC71-4F6F-8C0C-0A8A8DA14085}" name="Column3707"/>
    <tableColumn id="3742" xr3:uid="{5C400BA7-8A93-4490-BBBC-C30A8DB2468E}" name="Column3708"/>
    <tableColumn id="3743" xr3:uid="{6A8FCE4F-F0CB-4C12-B9FF-A37AC34F8503}" name="Column3709"/>
    <tableColumn id="3744" xr3:uid="{D2B2D3B6-EA80-49BC-8CA4-722F21C0FBCC}" name="Column3710"/>
    <tableColumn id="3745" xr3:uid="{042013C0-9064-47B9-B3C8-2741B04C78E6}" name="Column3711"/>
    <tableColumn id="3746" xr3:uid="{A1ACF28F-E748-4312-8C69-ABDF6CB9A317}" name="Column3712"/>
    <tableColumn id="3747" xr3:uid="{94920D0B-3E62-4070-8088-AC57B1CBC9C5}" name="Column3713"/>
    <tableColumn id="3748" xr3:uid="{F910AA0F-AE1D-4B51-BA7C-985E47A2C633}" name="Column3714"/>
    <tableColumn id="3749" xr3:uid="{0F83DD96-7A44-467C-A602-9146A865E891}" name="Column3715"/>
    <tableColumn id="3750" xr3:uid="{C60A759C-3B5E-4334-B3EE-A42CB57C55B7}" name="Column3716"/>
    <tableColumn id="3751" xr3:uid="{AB371169-9FA7-4E2E-9EDE-BC715942BA41}" name="Column3717"/>
    <tableColumn id="3752" xr3:uid="{F6AC8915-EFF9-4195-9780-426492DD0DE5}" name="Column3718"/>
    <tableColumn id="3753" xr3:uid="{903588CE-6002-4AAE-ADBA-B810A4951926}" name="Column3719"/>
    <tableColumn id="3754" xr3:uid="{2D44CA50-74F8-43A7-B2BE-A9DD02621526}" name="Column3720"/>
    <tableColumn id="3755" xr3:uid="{10D1E07C-68E2-49E6-A63F-2248DCADC14E}" name="Column3721"/>
    <tableColumn id="3756" xr3:uid="{A7DB2615-7CFB-4D82-852D-F96239158213}" name="Column3722"/>
    <tableColumn id="3757" xr3:uid="{5AB30400-F46E-4D69-8C07-20B65A79BA60}" name="Column3723"/>
    <tableColumn id="3758" xr3:uid="{5E60E434-EBEE-4F96-B2DF-DBB6C14450AB}" name="Column3724"/>
    <tableColumn id="3759" xr3:uid="{A09CD51C-A045-4726-AC83-4300805F44BD}" name="Column3725"/>
    <tableColumn id="3760" xr3:uid="{BA48A257-523F-46BE-BFE4-CDF564AAB89D}" name="Column3726"/>
    <tableColumn id="3761" xr3:uid="{706C34AE-8003-40EE-B9EF-2136F716F87F}" name="Column3727"/>
    <tableColumn id="3762" xr3:uid="{210111AB-C9D5-4DBC-8819-2E67E1F78E3E}" name="Column3728"/>
    <tableColumn id="3763" xr3:uid="{39344A4D-0AEE-4B1A-AFA8-D5A7FC1612A8}" name="Column3729"/>
    <tableColumn id="3764" xr3:uid="{A325FFCC-5467-470D-8584-AE4B69247803}" name="Column3730"/>
    <tableColumn id="3765" xr3:uid="{94BC4EE1-9720-40BD-A9D1-9FA9E3F2CD69}" name="Column3731"/>
    <tableColumn id="3766" xr3:uid="{5F217C88-F1C5-4DD6-98EC-2D0B558BB64C}" name="Column3732"/>
    <tableColumn id="3767" xr3:uid="{6BB6CA06-EC38-4A4E-9A54-2C87A5BDD6B8}" name="Column3733"/>
    <tableColumn id="3768" xr3:uid="{BAA0C383-16BC-4674-9439-9C18270CD6D5}" name="Column3734"/>
    <tableColumn id="3769" xr3:uid="{1E22842B-DFFD-46CD-8941-B0BBBD680AA8}" name="Column3735"/>
    <tableColumn id="3770" xr3:uid="{A457B618-A51E-4FA6-BA62-D88FE8261182}" name="Column3736"/>
    <tableColumn id="3771" xr3:uid="{83FBC1A4-C873-4699-AC69-14785AA5E418}" name="Column3737"/>
    <tableColumn id="3772" xr3:uid="{647A3968-A5E6-442E-ABC3-7E23015D03FA}" name="Column3738"/>
    <tableColumn id="3773" xr3:uid="{6E63D3E4-A4C1-472F-8AEC-B7BCA223EBB8}" name="Column3739"/>
    <tableColumn id="3774" xr3:uid="{EEC4F1DF-1FD3-42E3-93CE-743AC60D9797}" name="Column3740"/>
    <tableColumn id="3775" xr3:uid="{0FA5C3A3-837C-4317-9382-AF865DF6ADA3}" name="Column3741"/>
    <tableColumn id="3776" xr3:uid="{54C58D66-02F9-4D57-9A30-616DFBE83D0B}" name="Column3742"/>
    <tableColumn id="3777" xr3:uid="{61E84B78-4C6F-4875-B7B5-B473E43AC785}" name="Column3743"/>
    <tableColumn id="3778" xr3:uid="{BBB2660B-220C-4DF0-B587-C031DAF8DA90}" name="Column3744"/>
    <tableColumn id="3779" xr3:uid="{89598630-0C26-4824-8255-40493C5EF317}" name="Column3745"/>
    <tableColumn id="3780" xr3:uid="{22768E74-6CD0-44A2-92EC-93CA8FD85918}" name="Column3746"/>
    <tableColumn id="3781" xr3:uid="{62D8965B-EBB5-49D9-B4D9-E9072533F594}" name="Column3747"/>
    <tableColumn id="3782" xr3:uid="{82A8A619-DCE6-404C-B035-7B550734F9A1}" name="Column3748"/>
    <tableColumn id="3783" xr3:uid="{8EF75A80-7B9D-4043-B08A-057CE60D5EA3}" name="Column3749"/>
    <tableColumn id="3784" xr3:uid="{7168DDAC-A098-4EE8-833D-49A683A994A6}" name="Column3750"/>
    <tableColumn id="3785" xr3:uid="{6F4E497B-198F-4755-A81C-7F1DE20C2750}" name="Column3751"/>
    <tableColumn id="3786" xr3:uid="{4C6C6CDB-11FB-4E85-8B5D-5BB0B534FB2C}" name="Column3752"/>
    <tableColumn id="3787" xr3:uid="{1372A81E-6A8C-4756-A772-91BBA65D4C6A}" name="Column3753"/>
    <tableColumn id="3788" xr3:uid="{2715318F-AC32-458C-A791-A6EAFD8020BA}" name="Column3754"/>
    <tableColumn id="3789" xr3:uid="{F7119943-025F-4028-A2CE-84C8E029D1B4}" name="Column3755"/>
    <tableColumn id="3790" xr3:uid="{59956829-8080-4EDE-B03C-08141FB6A2EB}" name="Column3756"/>
    <tableColumn id="3791" xr3:uid="{18BFFBEA-D15C-460F-8B87-CE021A9568A8}" name="Column3757"/>
    <tableColumn id="3792" xr3:uid="{82698F8B-5EED-48BA-998A-1462EBBE87BE}" name="Column3758"/>
    <tableColumn id="3793" xr3:uid="{F288CC18-83D4-4ED5-A080-818768F5E6A9}" name="Column3759"/>
    <tableColumn id="3794" xr3:uid="{52B7D15D-48C6-4F74-9840-EE7A6BB72DE2}" name="Column3760"/>
    <tableColumn id="3795" xr3:uid="{16616D0E-0CB6-4C20-9862-B99F2CF5ECCB}" name="Column3761"/>
    <tableColumn id="3796" xr3:uid="{8E9404E8-367E-48DF-BEC0-68EE67193386}" name="Column3762"/>
    <tableColumn id="3797" xr3:uid="{8C234FF8-40E6-416E-83D4-6C62810E8842}" name="Column3763"/>
    <tableColumn id="3798" xr3:uid="{442430E6-EE95-49C1-8595-4A5629AF0ED2}" name="Column3764"/>
    <tableColumn id="3799" xr3:uid="{A494109E-45FA-4156-9B0D-25E6226F5A0A}" name="Column3765"/>
    <tableColumn id="3800" xr3:uid="{62986139-E0C0-4609-8AFE-D6266DA9B0D9}" name="Column3766"/>
    <tableColumn id="3801" xr3:uid="{2DA467BE-02C0-4D20-B2E0-BDDA0B688A68}" name="Column3767"/>
    <tableColumn id="3802" xr3:uid="{8458E3B5-22B3-4CD3-BC8B-2D7F6FAE9D4C}" name="Column3768"/>
    <tableColumn id="3803" xr3:uid="{77B2EA0F-2A41-4077-8C37-5CC417BB8EFF}" name="Column3769"/>
    <tableColumn id="3804" xr3:uid="{2BC7BD05-B599-4C46-9948-8DC4EAB62F04}" name="Column3770"/>
    <tableColumn id="3805" xr3:uid="{F3636FC0-51D7-4674-813B-D7C685372935}" name="Column3771"/>
    <tableColumn id="3806" xr3:uid="{183FFA75-4A80-4F0E-A6A1-7B494E0FF625}" name="Column3772"/>
    <tableColumn id="3807" xr3:uid="{64DB2000-AD1B-4367-BAA2-583DE7A9005A}" name="Column3773"/>
    <tableColumn id="3808" xr3:uid="{4B414414-8117-4633-B3E6-BF76A40B29C4}" name="Column3774"/>
    <tableColumn id="3809" xr3:uid="{C03C810F-D41A-4390-8E55-B9D0C6608C77}" name="Column3775"/>
    <tableColumn id="3810" xr3:uid="{A2225FF8-1579-4787-8B62-D31E7E798441}" name="Column3776"/>
    <tableColumn id="3811" xr3:uid="{FF55676B-F8FC-42B9-BADA-F8013E1E1186}" name="Column3777"/>
    <tableColumn id="3812" xr3:uid="{C1260014-B423-43FB-905D-7F1A4835F580}" name="Column3778"/>
    <tableColumn id="3813" xr3:uid="{9F8A7F1D-E26A-4957-AEC2-E831C168EF2B}" name="Column3779"/>
    <tableColumn id="3814" xr3:uid="{25DFA398-7D39-4139-A7E6-E712811403AE}" name="Column3780"/>
    <tableColumn id="3815" xr3:uid="{C2DED6CD-BA60-4250-AF05-A6586777B902}" name="Column3781"/>
    <tableColumn id="3816" xr3:uid="{6EFA844D-C0FA-4745-94B4-0C67AF15F772}" name="Column3782"/>
    <tableColumn id="3817" xr3:uid="{DE595CC0-B095-418E-B2CF-2ECF111AFB4F}" name="Column3783"/>
    <tableColumn id="3818" xr3:uid="{91043FDF-6527-49CF-BD5F-998317710EF1}" name="Column3784"/>
    <tableColumn id="3819" xr3:uid="{ADE87B1B-4D51-4BB1-A190-C05D9E3F9165}" name="Column3785"/>
    <tableColumn id="3820" xr3:uid="{3F1DC217-6BE0-4E53-85C6-8FD9DEEFF445}" name="Column3786"/>
    <tableColumn id="3821" xr3:uid="{3777D8B8-E0C4-46A5-9F55-9A94B52D5747}" name="Column3787"/>
    <tableColumn id="3822" xr3:uid="{65399227-C1A0-4294-917B-D1D67770301B}" name="Column3788"/>
    <tableColumn id="3823" xr3:uid="{F644CE89-8ECE-4EB7-A7D7-B45CD41A81F7}" name="Column3789"/>
    <tableColumn id="3824" xr3:uid="{2928FF7E-8CC7-4473-BA98-F7C8BA97DD79}" name="Column3790"/>
    <tableColumn id="3825" xr3:uid="{A77BF0C7-A33D-45E7-9793-98FA3AB93A91}" name="Column3791"/>
    <tableColumn id="3826" xr3:uid="{9209D371-6D09-484C-A35A-2F2620EEBF83}" name="Column3792"/>
    <tableColumn id="3827" xr3:uid="{63608F9F-B0CD-4CCF-9C52-0D3202D77FA9}" name="Column3793"/>
    <tableColumn id="3828" xr3:uid="{FA77C73B-ED64-41DE-9AEE-363C46C686F9}" name="Column3794"/>
    <tableColumn id="3829" xr3:uid="{011936AD-E816-4406-BE1E-DB282D7200E1}" name="Column3795"/>
    <tableColumn id="3830" xr3:uid="{9E8E41F9-CF2E-483A-A8C8-ED4D7561B72E}" name="Column3796"/>
    <tableColumn id="3831" xr3:uid="{A029C318-7046-4295-8D78-B1AAA9EDD719}" name="Column3797"/>
    <tableColumn id="3832" xr3:uid="{B357F29E-04C3-42E7-8398-C7DE31FC1774}" name="Column3798"/>
    <tableColumn id="3833" xr3:uid="{B6B52500-91E1-4FE4-BBC0-D156CC96D56D}" name="Column3799"/>
    <tableColumn id="3834" xr3:uid="{5603A1A1-27C7-412C-A331-FAF024DEF4C7}" name="Column3800"/>
    <tableColumn id="3835" xr3:uid="{AC97038D-1371-4FD7-A3D0-6A5A244DE33C}" name="Column3801"/>
    <tableColumn id="3836" xr3:uid="{8CE93E41-73D9-4250-BACA-1090BDADD99F}" name="Column3802"/>
    <tableColumn id="3837" xr3:uid="{19BA50FD-43D0-4ECD-8299-556DB73E0371}" name="Column3803"/>
    <tableColumn id="3838" xr3:uid="{E2E748E9-919A-4761-9D5C-991A59A884FC}" name="Column3804"/>
    <tableColumn id="3839" xr3:uid="{6F353FA1-31BD-48F8-B2AF-02E2BC97597F}" name="Column3805"/>
    <tableColumn id="3840" xr3:uid="{F4D818C2-96BE-41D8-8AC2-CC8DF0FE77B6}" name="Column3806"/>
    <tableColumn id="3841" xr3:uid="{0223118E-E061-48C4-BEA0-6C83C7C8D301}" name="Column3807"/>
    <tableColumn id="3842" xr3:uid="{88D4E761-9A08-4480-A942-64D2C1747BDA}" name="Column3808"/>
    <tableColumn id="3843" xr3:uid="{B5E6F00A-3B1A-44B3-9E6A-303A7C5EEF52}" name="Column3809"/>
    <tableColumn id="3844" xr3:uid="{B3DC19AC-50D9-4216-9209-45F30DE1B49D}" name="Column3810"/>
    <tableColumn id="3845" xr3:uid="{4A9EEE30-745C-43A4-B184-EA44BEB043F0}" name="Column3811"/>
    <tableColumn id="3846" xr3:uid="{6B9EFF04-D051-4D3A-B45B-FD4A1B2C2E44}" name="Column3812"/>
    <tableColumn id="3847" xr3:uid="{89000A01-FE32-48A3-832D-84C6C7D80E51}" name="Column3813"/>
    <tableColumn id="3848" xr3:uid="{F80FB8B3-C040-403E-AE79-2C698FA5D06B}" name="Column3814"/>
    <tableColumn id="3849" xr3:uid="{721D68C6-6B37-4DAE-BBBF-78F7C7653FFC}" name="Column3815"/>
    <tableColumn id="3850" xr3:uid="{A7BA3267-8F4C-4AA5-82F2-C5427B437BAE}" name="Column3816"/>
    <tableColumn id="3851" xr3:uid="{66A073B7-0134-469F-9272-885164083237}" name="Column3817"/>
    <tableColumn id="3852" xr3:uid="{40E23AFB-60B6-497B-97AE-A53F52D0EDF3}" name="Column3818"/>
    <tableColumn id="3853" xr3:uid="{D54F907A-AAEA-4698-B588-43241FD44155}" name="Column3819"/>
    <tableColumn id="3854" xr3:uid="{E7BB99B4-9061-45E2-9B0F-32F7117DA5F0}" name="Column3820"/>
    <tableColumn id="3855" xr3:uid="{A9CB6DD2-6282-4714-A619-E528EBE4A52A}" name="Column3821"/>
    <tableColumn id="3856" xr3:uid="{51961437-0CFF-4117-A0EC-1D3282C0587D}" name="Column3822"/>
    <tableColumn id="3857" xr3:uid="{30A13F3E-BA84-40CF-A068-839D34FD4655}" name="Column3823"/>
    <tableColumn id="3858" xr3:uid="{9895C7B1-C031-45E8-893F-512697A58A8E}" name="Column3824"/>
    <tableColumn id="3859" xr3:uid="{7EB7B037-0E2F-410F-8BC1-211E1E530AFB}" name="Column3825"/>
    <tableColumn id="3860" xr3:uid="{F5A4ED4E-364B-48C1-A612-26699D3743EA}" name="Column3826"/>
    <tableColumn id="3861" xr3:uid="{2AB964BB-A57A-46EE-BF12-42BAC0B3661B}" name="Column3827"/>
    <tableColumn id="3862" xr3:uid="{03F68619-D5AD-43E2-90F4-32A952EA6658}" name="Column3828"/>
    <tableColumn id="3863" xr3:uid="{BDC95B1E-1C48-49F1-BEF8-ADFF1A2F5740}" name="Column3829"/>
    <tableColumn id="3864" xr3:uid="{9A2419A6-7005-4811-B8F8-C3F1556C3B80}" name="Column3830"/>
    <tableColumn id="3865" xr3:uid="{10CB74E2-AAC6-4F7D-9A13-763CC1AD2C84}" name="Column3831"/>
    <tableColumn id="3866" xr3:uid="{8AD2EACA-0476-4957-BDB1-8F07F95BC3AE}" name="Column3832"/>
    <tableColumn id="3867" xr3:uid="{F77F9886-E832-4F3F-8271-59B06914074A}" name="Column3833"/>
    <tableColumn id="3868" xr3:uid="{13CDCCB8-60CB-4798-963E-45E660E44A19}" name="Column3834"/>
    <tableColumn id="3869" xr3:uid="{60AEDC6D-1C6E-46FA-80DF-B2C4ABC32381}" name="Column3835"/>
    <tableColumn id="3870" xr3:uid="{9AF54607-EDD2-4949-97AD-2DDDAF358510}" name="Column3836"/>
    <tableColumn id="3871" xr3:uid="{B2A4F3EE-7E48-4FD6-A19E-2E88C4174F04}" name="Column3837"/>
    <tableColumn id="3872" xr3:uid="{A9FAA5EE-7BDD-49E5-A0C9-67D882DA0F6B}" name="Column3838"/>
    <tableColumn id="3873" xr3:uid="{E2FEA0BE-61FB-4BBC-B574-F1E47C9D761B}" name="Column3839"/>
    <tableColumn id="3874" xr3:uid="{6A1FCE36-0AEE-4A6E-AC5C-6CFE9A71C687}" name="Column3840"/>
    <tableColumn id="3875" xr3:uid="{50F76F48-71D9-45E8-80F9-FA6F1BC5581D}" name="Column3841"/>
    <tableColumn id="3876" xr3:uid="{78530A0B-5127-4570-A4AB-521CF2A7B528}" name="Column3842"/>
    <tableColumn id="3877" xr3:uid="{E43D126A-8B86-42D2-9346-F9FE3EC46AA2}" name="Column3843"/>
    <tableColumn id="3878" xr3:uid="{C759432D-C97C-4627-B530-EB83F4AFE310}" name="Column3844"/>
    <tableColumn id="3879" xr3:uid="{4BE86F8E-3F53-4BA7-A44D-4EE57F0F9E85}" name="Column3845"/>
    <tableColumn id="3880" xr3:uid="{D1A5E23B-FF91-4531-8EAA-BF0A78F41FCF}" name="Column3846"/>
    <tableColumn id="3881" xr3:uid="{D74D1B65-F11B-4D79-883D-4CE446262CCC}" name="Column3847"/>
    <tableColumn id="3882" xr3:uid="{0253CC02-8292-49A0-A8E5-F9F717F6C9D0}" name="Column3848"/>
    <tableColumn id="3883" xr3:uid="{9DA773BC-6CB9-4398-861B-661838210FCF}" name="Column3849"/>
    <tableColumn id="3884" xr3:uid="{F0EA6EDF-87A1-4FDB-9048-EA269B77FEDA}" name="Column3850"/>
    <tableColumn id="3885" xr3:uid="{D972F306-4DE4-4598-ACED-EBF0D29785C8}" name="Column3851"/>
    <tableColumn id="3886" xr3:uid="{CC18F407-1855-4CDA-9FA6-88D439307601}" name="Column3852"/>
    <tableColumn id="3887" xr3:uid="{2F00BE2D-FBBB-4398-B8E7-6E1375E9EE68}" name="Column3853"/>
    <tableColumn id="3888" xr3:uid="{DFE8E0D6-96A1-4F2B-BC7A-8EC4D782D6F3}" name="Column3854"/>
    <tableColumn id="3889" xr3:uid="{F95504FB-C592-4A9C-97AE-B531DCA8735D}" name="Column3855"/>
    <tableColumn id="3890" xr3:uid="{84B02198-D554-4B8D-8E7C-577A3858DAAB}" name="Column3856"/>
    <tableColumn id="3891" xr3:uid="{C2766697-00BA-4923-BED2-2D6E4819A365}" name="Column3857"/>
    <tableColumn id="3892" xr3:uid="{CEF6D9E2-9AE0-4CCD-A98C-CC09BBD8D117}" name="Column3858"/>
    <tableColumn id="3893" xr3:uid="{CD12D973-9CC7-4C31-8F59-C6CA4B058093}" name="Column3859"/>
    <tableColumn id="3894" xr3:uid="{AB354E5E-47D5-40E6-81F2-6BB2DB656BFE}" name="Column3860"/>
    <tableColumn id="3895" xr3:uid="{1955FDD2-858B-4C9D-8F71-47020EB96EE8}" name="Column3861"/>
    <tableColumn id="3896" xr3:uid="{0F929C54-2B74-4786-B172-AB04680576C4}" name="Column3862"/>
    <tableColumn id="3897" xr3:uid="{31765A7B-04B0-4504-8E37-2625A8C00F2A}" name="Column3863"/>
    <tableColumn id="3898" xr3:uid="{71CFED43-1C05-4070-9660-12BA33352AB1}" name="Column3864"/>
    <tableColumn id="3899" xr3:uid="{5A6D162C-5B86-483D-8657-0D47356F26C2}" name="Column3865"/>
    <tableColumn id="3900" xr3:uid="{07CF85B1-C91C-4186-94D3-A76511F77825}" name="Column3866"/>
    <tableColumn id="3901" xr3:uid="{7D87FA3C-BF68-455C-A538-D3BAD424E253}" name="Column3867"/>
    <tableColumn id="3902" xr3:uid="{D7D24B92-BC62-46FE-9B80-7CC0953623D8}" name="Column3868"/>
    <tableColumn id="3903" xr3:uid="{BE4EEE99-F5F8-42D2-AB39-1C7D091D87E0}" name="Column3869"/>
    <tableColumn id="3904" xr3:uid="{88854121-DC16-4842-AC61-8A06A1D0CD51}" name="Column3870"/>
    <tableColumn id="3905" xr3:uid="{6CAB0353-A3A9-4EEE-B014-AB14130A4B11}" name="Column3871"/>
    <tableColumn id="3906" xr3:uid="{52DE7D2D-CC0F-4106-9285-3239825BA8B8}" name="Column3872"/>
    <tableColumn id="3907" xr3:uid="{7DF4F12C-5287-4AE7-82C5-A9C7E08D680B}" name="Column3873"/>
    <tableColumn id="3908" xr3:uid="{CAF473C5-7D80-4EB1-88DB-AA891FCE87C3}" name="Column3874"/>
    <tableColumn id="3909" xr3:uid="{2F89F5F1-B02C-43AA-8BEA-076848B967E2}" name="Column3875"/>
    <tableColumn id="3910" xr3:uid="{859361D1-B857-4ADB-9BEF-83F4CEA4D750}" name="Column3876"/>
    <tableColumn id="3911" xr3:uid="{002D11D0-85B1-463F-9CFC-4B95E5A20DCD}" name="Column3877"/>
    <tableColumn id="3912" xr3:uid="{50A2E952-A464-4A1F-9D1C-2AF7FEBBDF55}" name="Column3878"/>
    <tableColumn id="3913" xr3:uid="{23D5860E-8231-42D1-B587-9DC781FE4C50}" name="Column3879"/>
    <tableColumn id="3914" xr3:uid="{1609B907-80D8-4615-A7D0-301A0605451C}" name="Column3880"/>
    <tableColumn id="3915" xr3:uid="{55805279-0B4E-4092-B719-4A7F61985239}" name="Column3881"/>
    <tableColumn id="3916" xr3:uid="{7772D8CA-133C-447B-A7E6-8CA849D9C47F}" name="Column3882"/>
    <tableColumn id="3917" xr3:uid="{9E71A54D-D9C6-41E5-972D-B0B3467E5469}" name="Column3883"/>
    <tableColumn id="3918" xr3:uid="{8B7F28A9-FA82-4D22-BA66-AC46AF92DA13}" name="Column3884"/>
    <tableColumn id="3919" xr3:uid="{1BBB0416-8EBD-40D4-983B-FDE83A6F2E7F}" name="Column3885"/>
    <tableColumn id="3920" xr3:uid="{0EFCF3B9-1C2B-45EF-943C-3D7834C71425}" name="Column3886"/>
    <tableColumn id="3921" xr3:uid="{97CDAF47-0A13-496F-9F35-2BB795A42D2F}" name="Column3887"/>
    <tableColumn id="3922" xr3:uid="{AE06B594-4886-49B5-8784-0882459711B6}" name="Column3888"/>
    <tableColumn id="3923" xr3:uid="{1F0E5726-A516-4D3E-8362-CCB19EFF74F5}" name="Column3889"/>
    <tableColumn id="3924" xr3:uid="{26431304-A8F9-4E85-B2F2-3C9FFE1EDD58}" name="Column3890"/>
    <tableColumn id="3925" xr3:uid="{DEAAF31A-7705-4643-8E11-3C6706CD20CC}" name="Column3891"/>
    <tableColumn id="3926" xr3:uid="{13DCD8F2-AD9C-4EBE-80E2-DB9D2DF4261B}" name="Column3892"/>
    <tableColumn id="3927" xr3:uid="{9E6B1D7B-0785-4250-9D3E-74F1ABBDAC2D}" name="Column3893"/>
    <tableColumn id="3928" xr3:uid="{48D92EAB-B9C8-4425-B05A-498FC0258F4D}" name="Column3894"/>
    <tableColumn id="3929" xr3:uid="{53176D31-00F3-4A14-BD43-517C63B94629}" name="Column3895"/>
    <tableColumn id="3930" xr3:uid="{FCC19204-90EF-4B37-902B-B3C17F6CE355}" name="Column3896"/>
    <tableColumn id="3931" xr3:uid="{7A0592CC-A3C6-4838-A01B-835E16609504}" name="Column3897"/>
    <tableColumn id="3932" xr3:uid="{B9DA94A2-03E9-4EB9-AB8C-DB2A1A37BB88}" name="Column3898"/>
    <tableColumn id="3933" xr3:uid="{78B78D02-C31F-4021-BC25-BA6C60F0175E}" name="Column3899"/>
    <tableColumn id="3934" xr3:uid="{F4CB13F0-2EB7-464B-B00F-8D784DFBDD6E}" name="Column3900"/>
    <tableColumn id="3935" xr3:uid="{A885204D-FD8E-4483-BB94-3BC3CD71956D}" name="Column3901"/>
    <tableColumn id="3936" xr3:uid="{3B5CE2AB-AFED-4C02-8009-249932F9991F}" name="Column3902"/>
    <tableColumn id="3937" xr3:uid="{8356B476-18F4-454D-945F-1504AFD32BF7}" name="Column3903"/>
    <tableColumn id="3938" xr3:uid="{6DC8055A-C9E5-4986-8A91-2A0DA34F3BB0}" name="Column3904"/>
    <tableColumn id="3939" xr3:uid="{98FC9168-4E02-4DF1-965F-39DBF9C48DD9}" name="Column3905"/>
    <tableColumn id="3940" xr3:uid="{F1A27770-458B-41C4-8C71-B81BFEC9DCE3}" name="Column3906"/>
    <tableColumn id="3941" xr3:uid="{3BDC7AFF-C5CD-462E-B6B9-26699AB7AE10}" name="Column3907"/>
    <tableColumn id="3942" xr3:uid="{E47EED5F-2F60-4E12-B6D1-16E59277CE64}" name="Column3908"/>
    <tableColumn id="3943" xr3:uid="{5B581CB4-91C0-4C46-99C9-DE720E35F772}" name="Column3909"/>
    <tableColumn id="3944" xr3:uid="{35C3839F-81A1-423B-83D5-93A6418C1130}" name="Column3910"/>
    <tableColumn id="3945" xr3:uid="{F06E4127-8A87-4F35-8D85-3B84C599D0D0}" name="Column3911"/>
    <tableColumn id="3946" xr3:uid="{11F61ED0-E4FD-4878-AE3E-51223967021D}" name="Column3912"/>
    <tableColumn id="3947" xr3:uid="{B512EAD7-5892-48FE-9ECA-671C1BF9AA32}" name="Column3913"/>
    <tableColumn id="3948" xr3:uid="{D5795C17-50E7-49E2-85EE-F46D6979EEE6}" name="Column3914"/>
    <tableColumn id="3949" xr3:uid="{FE5DD085-58A9-479E-90FE-3E1E91C94D68}" name="Column3915"/>
    <tableColumn id="3950" xr3:uid="{F68EA419-D513-437F-B2FD-BD86B6144A96}" name="Column3916"/>
    <tableColumn id="3951" xr3:uid="{62524D2F-7B54-4EB8-AE9B-DC45E3B18274}" name="Column3917"/>
    <tableColumn id="3952" xr3:uid="{11E34A6C-A1C0-40D0-9223-840FB0A92332}" name="Column3918"/>
    <tableColumn id="3953" xr3:uid="{BFB17224-96D2-4678-81B3-B5FFD964CD26}" name="Column3919"/>
    <tableColumn id="3954" xr3:uid="{7A7DA9FC-BE3F-4EF6-8611-BB6D94E533ED}" name="Column3920"/>
    <tableColumn id="3955" xr3:uid="{FAE60BE1-BDC4-4B0D-8858-E67A446FC10C}" name="Column3921"/>
    <tableColumn id="3956" xr3:uid="{21A775B6-9735-4B0F-9B77-C9E72B64DC8C}" name="Column3922"/>
    <tableColumn id="3957" xr3:uid="{9316BA29-426A-4D41-A045-8BD74B5213B3}" name="Column3923"/>
    <tableColumn id="3958" xr3:uid="{FEE93C7B-E721-42AA-B73F-9CA8F26F5BEE}" name="Column3924"/>
    <tableColumn id="3959" xr3:uid="{F801CDF5-1274-44FD-AE74-4554D652EE1D}" name="Column3925"/>
    <tableColumn id="3960" xr3:uid="{C988ABA8-083E-452A-99BE-F23B2703C89F}" name="Column3926"/>
    <tableColumn id="3961" xr3:uid="{3068DCD2-68E1-4E78-AFF8-EFE30D1198FC}" name="Column3927"/>
    <tableColumn id="3962" xr3:uid="{BAF63294-F8F5-43DB-B67D-93BDD0C45760}" name="Column3928"/>
    <tableColumn id="3963" xr3:uid="{C20A53A7-BDA9-41EC-9A71-B24138CB4176}" name="Column3929"/>
    <tableColumn id="3964" xr3:uid="{7CA3C8DC-E641-43BA-99DA-9E5DB7BB44A6}" name="Column3930"/>
    <tableColumn id="3965" xr3:uid="{BBE389EA-B83E-4E35-B87D-A822EEDE61B1}" name="Column3931"/>
    <tableColumn id="3966" xr3:uid="{8FB46397-00BA-4649-8B80-33531088DE7A}" name="Column3932"/>
    <tableColumn id="3967" xr3:uid="{473E6F71-4B37-444B-B7F5-CAF8533FC7FE}" name="Column3933"/>
    <tableColumn id="3968" xr3:uid="{239A17C9-36EC-4CBC-8D57-0C89ACCAEE28}" name="Column3934"/>
    <tableColumn id="3969" xr3:uid="{6D123D2F-CCD3-4D3F-9D6F-38CC3417B394}" name="Column3935"/>
    <tableColumn id="3970" xr3:uid="{888378BC-6238-41AD-8859-B298DDB93CB9}" name="Column3936"/>
    <tableColumn id="3971" xr3:uid="{ACE44E6B-69E2-455D-8D29-2ECB5894D096}" name="Column3937"/>
    <tableColumn id="3972" xr3:uid="{62E9317C-C7A2-43FF-AFA5-C2C7D15BDABE}" name="Column3938"/>
    <tableColumn id="3973" xr3:uid="{799F5775-59D9-4E21-BB90-DEFABCFEA252}" name="Column3939"/>
    <tableColumn id="3974" xr3:uid="{425BBEA3-A47E-4D56-9DA5-C143CCD1C1C6}" name="Column3940"/>
    <tableColumn id="3975" xr3:uid="{9D41C629-56A1-4D40-AE56-67889B49FB75}" name="Column3941"/>
    <tableColumn id="3976" xr3:uid="{53CEBE5F-1E9A-4C65-90E6-30B832B31E55}" name="Column3942"/>
    <tableColumn id="3977" xr3:uid="{3191815C-DAE1-4B32-9D7F-2A2295BB4F88}" name="Column3943"/>
    <tableColumn id="3978" xr3:uid="{8FB0C39F-5AC0-4DC5-A7E9-DDD3F4988349}" name="Column3944"/>
    <tableColumn id="3979" xr3:uid="{3069C98F-99EB-4E2E-9E68-8F3473581FD2}" name="Column3945"/>
    <tableColumn id="3980" xr3:uid="{A5E3235C-8A2F-45A9-B7CF-A5881A28361A}" name="Column3946"/>
    <tableColumn id="3981" xr3:uid="{7D835380-A85A-49AC-8F1E-3BEDCE8E4F6E}" name="Column3947"/>
    <tableColumn id="3982" xr3:uid="{9F0F449C-3B91-4BDD-B7F9-DDE175E03C43}" name="Column3948"/>
    <tableColumn id="3983" xr3:uid="{9A3981AC-90A9-4699-88F9-FCF90D6A05A9}" name="Column3949"/>
    <tableColumn id="3984" xr3:uid="{9CA675D1-8809-40ED-9191-BD7DCA4B3A3C}" name="Column3950"/>
    <tableColumn id="3985" xr3:uid="{52E45D15-245A-474B-8582-1E07673129BE}" name="Column3951"/>
    <tableColumn id="3986" xr3:uid="{56B7405D-04D3-4685-ABB7-4FDF58A2E0BE}" name="Column3952"/>
    <tableColumn id="3987" xr3:uid="{36DF7404-DC85-49EF-92B0-E36E42C4A1B8}" name="Column3953"/>
    <tableColumn id="3988" xr3:uid="{3E7EB0EC-58DA-4588-B6BA-83F2A8CE27E7}" name="Column3954"/>
    <tableColumn id="3989" xr3:uid="{AF91EDF7-2704-48FE-8F28-F0E01153F0E0}" name="Column3955"/>
    <tableColumn id="3990" xr3:uid="{D391773D-AE59-4C76-99A6-785667BB9310}" name="Column3956"/>
    <tableColumn id="3991" xr3:uid="{6FD1C59F-7C04-49FC-812A-1319847FA62C}" name="Column3957"/>
    <tableColumn id="3992" xr3:uid="{A8303D87-3A6A-4F6F-9F66-938CAC2B973B}" name="Column3958"/>
    <tableColumn id="3993" xr3:uid="{7FAD31EC-A898-4567-9B61-209ECA978D6B}" name="Column3959"/>
    <tableColumn id="3994" xr3:uid="{CCBC51DA-007F-47F3-BF1D-4D0AA50DC376}" name="Column3960"/>
    <tableColumn id="3995" xr3:uid="{B43BACB5-3C9F-4C44-9513-DCE9F405F879}" name="Column3961"/>
    <tableColumn id="3996" xr3:uid="{8431314D-7C32-4732-A3DF-F536F0DE9321}" name="Column3962"/>
    <tableColumn id="3997" xr3:uid="{451BC9EF-B408-4DAB-BD85-774A2E226143}" name="Column3963"/>
    <tableColumn id="3998" xr3:uid="{839A1827-F96F-4E3A-A8E9-9E5B43BD2D15}" name="Column3964"/>
    <tableColumn id="3999" xr3:uid="{07A11EAB-8181-4CC2-AF88-585BB0469BB7}" name="Column3965"/>
    <tableColumn id="4000" xr3:uid="{4BB69426-8015-4331-B2DD-50AAAA8F894F}" name="Column3966"/>
    <tableColumn id="4001" xr3:uid="{71773A5C-9AE5-4FEA-8FCA-3150F952B11C}" name="Column3967"/>
    <tableColumn id="4002" xr3:uid="{FC9EF9CD-0A0B-4C5A-983F-37DB399BCFFC}" name="Column3968"/>
    <tableColumn id="4003" xr3:uid="{415C3C6E-D7B7-4FB3-A8FD-5B290E1C867F}" name="Column3969"/>
    <tableColumn id="4004" xr3:uid="{D8A834F4-7982-4CC5-B8D6-1A72B679DF3E}" name="Column3970"/>
    <tableColumn id="4005" xr3:uid="{E6ACDDB5-4E93-4FF4-BA39-06C2CEB2CAF8}" name="Column3971"/>
    <tableColumn id="4006" xr3:uid="{3EBE4E15-96AF-4679-98BC-A29FF37C2933}" name="Column3972"/>
    <tableColumn id="4007" xr3:uid="{2B9A4A11-1972-4B2E-ADBA-E949A4D8E49F}" name="Column3973"/>
    <tableColumn id="4008" xr3:uid="{05FB3F48-0C5B-4DC2-BAEE-A520401FDCB9}" name="Column3974"/>
    <tableColumn id="4009" xr3:uid="{1BE8DEB8-F930-4ABD-81D1-3647598D3EE5}" name="Column3975"/>
    <tableColumn id="4010" xr3:uid="{39FB78CB-30F5-43DF-81FB-E83BEB7B4CEC}" name="Column3976"/>
    <tableColumn id="4011" xr3:uid="{A9C0A59E-AA59-4EB5-930A-32880C2FE4DF}" name="Column3977"/>
    <tableColumn id="4012" xr3:uid="{06B7DA54-CD39-415E-9428-D7C533DEFC93}" name="Column3978"/>
    <tableColumn id="4013" xr3:uid="{032EC25A-6352-4D33-84B8-58906FBFA68D}" name="Column3979"/>
    <tableColumn id="4014" xr3:uid="{4609ED58-D422-4C28-9912-FAEC6C1AF6EC}" name="Column3980"/>
    <tableColumn id="4015" xr3:uid="{3898E61D-FF5A-47EB-A68B-B134AE8EE6FE}" name="Column3981"/>
    <tableColumn id="4016" xr3:uid="{ED3C4223-4110-4118-B15A-8DA0A91CF985}" name="Column3982"/>
    <tableColumn id="4017" xr3:uid="{2B7E4ACE-5D81-4E39-A666-4289544A9816}" name="Column3983"/>
    <tableColumn id="4018" xr3:uid="{ECFACB56-7F42-4B66-9C10-F7DCD62ACED6}" name="Column3984"/>
    <tableColumn id="4019" xr3:uid="{EC1CE5A9-680D-4EC4-AA44-AA2F9E2EF344}" name="Column3985"/>
    <tableColumn id="4020" xr3:uid="{C776CC7B-596C-4A49-9B39-18E1F8D73C18}" name="Column3986"/>
    <tableColumn id="4021" xr3:uid="{3878E073-FDAF-40D0-97CF-EC7C39BD0503}" name="Column3987"/>
    <tableColumn id="4022" xr3:uid="{34B345D9-40E2-4B5D-B8F3-2FC775C5F0D6}" name="Column3988"/>
    <tableColumn id="4023" xr3:uid="{0B3DE581-E2E2-4758-B9BA-4E0C20ED8F7B}" name="Column3989"/>
    <tableColumn id="4024" xr3:uid="{8B301821-2AC2-4965-B8E5-9957A1431C84}" name="Column3990"/>
    <tableColumn id="4025" xr3:uid="{42CFCA6B-4C9E-428E-8A3F-7F143F5969E9}" name="Column3991"/>
    <tableColumn id="4026" xr3:uid="{58E3AD6E-34C6-4E55-9709-3FB29D4EEFE4}" name="Column3992"/>
    <tableColumn id="4027" xr3:uid="{33731F18-6938-45A0-B6CE-C88BF9FD193A}" name="Column3993"/>
    <tableColumn id="4028" xr3:uid="{90A81EE2-186A-4F9B-991C-7EEF04FB61EF}" name="Column3994"/>
    <tableColumn id="4029" xr3:uid="{6B41FC5E-F1E6-44FF-ACA6-67F0EB4CF87F}" name="Column3995"/>
    <tableColumn id="4030" xr3:uid="{2A4E4FB1-CC14-4E1A-B3B7-E39480BCF73A}" name="Column3996"/>
    <tableColumn id="4031" xr3:uid="{0E9A7196-8050-44ED-AF5B-5F0738C18D3E}" name="Column3997"/>
    <tableColumn id="4032" xr3:uid="{002F8DCC-2430-49C4-AE7A-FB957CE244F6}" name="Column3998"/>
    <tableColumn id="4033" xr3:uid="{E554EB68-A63A-4F7F-BC09-5986CDCBAF0F}" name="Column3999"/>
    <tableColumn id="4034" xr3:uid="{01C47010-DFCA-438C-86F4-04A29A926942}" name="Column4000"/>
    <tableColumn id="4035" xr3:uid="{C0782BD3-D3D3-4ABA-8FA1-89554B7A4DB3}" name="Column4001"/>
    <tableColumn id="4036" xr3:uid="{EFE44284-1F09-408D-917E-2A21196C43B6}" name="Column4002"/>
    <tableColumn id="4037" xr3:uid="{C8398A88-C387-47BE-A4C0-EDEB765E22C8}" name="Column4003"/>
    <tableColumn id="4038" xr3:uid="{C8413FDD-A2C5-4E13-9C89-96F7954AF4CA}" name="Column4004"/>
    <tableColumn id="4039" xr3:uid="{B145EFDF-E33E-4706-9FFE-6F6E848A061B}" name="Column4005"/>
    <tableColumn id="4040" xr3:uid="{75294BAA-5222-4C93-BC8E-A64333AB5FD6}" name="Column4006"/>
    <tableColumn id="4041" xr3:uid="{4652EBFC-A7C9-42B2-BC74-56446B70FE12}" name="Column4007"/>
    <tableColumn id="4042" xr3:uid="{07765EDA-AFF4-48B7-855E-A8EA3D4EE600}" name="Column4008"/>
    <tableColumn id="4043" xr3:uid="{92B0C46A-BE44-409F-9E2A-28D3C4A02C62}" name="Column4009"/>
    <tableColumn id="4044" xr3:uid="{05CABEAD-B1F2-4D14-A3B4-E5B7A647E983}" name="Column4010"/>
    <tableColumn id="4045" xr3:uid="{CF1270EE-4614-4863-93A5-8B3811B2AC2C}" name="Column4011"/>
    <tableColumn id="4046" xr3:uid="{170E9511-BF89-480D-BC2C-A8A48F72C51F}" name="Column4012"/>
    <tableColumn id="4047" xr3:uid="{EFBB6408-28F2-481A-A956-D4C8075B5FAF}" name="Column4013"/>
    <tableColumn id="4048" xr3:uid="{9EB93862-CA1C-43C7-8CA5-278235C9A168}" name="Column4014"/>
    <tableColumn id="4049" xr3:uid="{2FC62B33-2426-467A-B6DE-06A06AE60AAF}" name="Column4015"/>
    <tableColumn id="4050" xr3:uid="{4B2F1199-B93C-42F8-A117-A232C132AF17}" name="Column4016"/>
    <tableColumn id="4051" xr3:uid="{30EB968D-7F20-4E81-9555-133A6B275AA8}" name="Column4017"/>
    <tableColumn id="4052" xr3:uid="{8FEF3933-317C-4265-AAE1-6EDC8C5F7F79}" name="Column4018"/>
    <tableColumn id="4053" xr3:uid="{758D95B8-1FFA-4006-B78D-8C89934F0702}" name="Column4019"/>
    <tableColumn id="4054" xr3:uid="{965A200A-3094-48ED-8310-0F92F0749BEA}" name="Column4020"/>
    <tableColumn id="4055" xr3:uid="{09AE56B4-E3D8-40E1-8B11-FA59581BAF42}" name="Column4021"/>
    <tableColumn id="4056" xr3:uid="{BEE805C7-EB2C-4A2F-BFF4-597964AD5766}" name="Column4022"/>
    <tableColumn id="4057" xr3:uid="{4D8C2863-072E-4EC7-9C14-8CBC0BC7EFC3}" name="Column4023"/>
    <tableColumn id="4058" xr3:uid="{9A30E9FE-C515-496E-87C1-75CA01C2EE3B}" name="Column4024"/>
    <tableColumn id="4059" xr3:uid="{CF22B54B-299E-45C5-BFD4-2AB0A35AFF4B}" name="Column4025"/>
    <tableColumn id="4060" xr3:uid="{15E396FA-1EB0-4E8B-8953-05588B0B4760}" name="Column4026"/>
    <tableColumn id="4061" xr3:uid="{B8DAD38C-8D3E-4F6B-92CF-2A298A3FD11F}" name="Column4027"/>
    <tableColumn id="4062" xr3:uid="{361090DD-A601-494D-A7A0-1B97836E10B7}" name="Column4028"/>
    <tableColumn id="4063" xr3:uid="{ECB467BE-92B5-42B0-A7B5-7CA1FDDCAB6B}" name="Column4029"/>
    <tableColumn id="4064" xr3:uid="{E20D3B99-5E95-410D-B44F-8077DABAF5A4}" name="Column4030"/>
    <tableColumn id="4065" xr3:uid="{F2C46057-5509-4A4C-84DC-793EEBA83A7C}" name="Column4031"/>
    <tableColumn id="4066" xr3:uid="{BF143BF4-AD6F-4085-9DB0-4C9C96A07A31}" name="Column4032"/>
    <tableColumn id="4067" xr3:uid="{82F37922-6F34-4138-A20B-F509D46DB9EB}" name="Column4033"/>
    <tableColumn id="4068" xr3:uid="{B552E248-477A-4363-B969-8ABB37B2873F}" name="Column4034"/>
    <tableColumn id="4069" xr3:uid="{28F4B144-2C08-4867-8184-D55DD89AFFDE}" name="Column4035"/>
    <tableColumn id="4070" xr3:uid="{F54E0E56-1F5C-47B6-98F2-FF886588C021}" name="Column4036"/>
    <tableColumn id="4071" xr3:uid="{1D6C6553-AC06-456D-A192-4B186C62865A}" name="Column4037"/>
    <tableColumn id="4072" xr3:uid="{A59CBBE1-DBC6-4571-88EA-D9E1E3C66381}" name="Column4038"/>
    <tableColumn id="4073" xr3:uid="{C9CE053C-3EA5-4A44-A113-050906F91E50}" name="Column4039"/>
    <tableColumn id="4074" xr3:uid="{0D0A3A76-40ED-422A-988C-940A63D51EC8}" name="Column4040"/>
    <tableColumn id="4075" xr3:uid="{93AE54D6-5035-4643-B7F7-AA33374E1731}" name="Column4041"/>
    <tableColumn id="4076" xr3:uid="{C5AD9243-BB8B-4F81-A193-EBB04894CA14}" name="Column4042"/>
    <tableColumn id="4077" xr3:uid="{D5D4C823-E92B-45D5-9253-EF68111CE014}" name="Column4043"/>
    <tableColumn id="4078" xr3:uid="{30FA1F7B-1C41-46E7-A425-93F1CE22A68D}" name="Column4044"/>
    <tableColumn id="4079" xr3:uid="{8848725D-490D-446C-9BA7-38E83FBD7822}" name="Column4045"/>
    <tableColumn id="4080" xr3:uid="{78D8B35A-7319-48DB-9C82-D959B6292F69}" name="Column4046"/>
    <tableColumn id="4081" xr3:uid="{18EA2782-EC7C-414A-BC80-EA50D74FE9C0}" name="Column4047"/>
    <tableColumn id="4082" xr3:uid="{D9236CF0-A584-4C13-9541-843AC414910F}" name="Column4048"/>
    <tableColumn id="4083" xr3:uid="{5ADAA72D-5351-40F7-BCA4-BEC41AF144A2}" name="Column4049"/>
    <tableColumn id="4084" xr3:uid="{11F50858-BE2F-4C19-8B55-4554FD0AD6F8}" name="Column4050"/>
    <tableColumn id="4085" xr3:uid="{54363E6D-F7B8-479F-BF5D-719BA316AA24}" name="Column4051"/>
    <tableColumn id="4086" xr3:uid="{C9F8DC6F-C442-4F53-BA0E-B90CD364E90A}" name="Column4052"/>
    <tableColumn id="4087" xr3:uid="{E6D40B58-8FD7-41EA-A44D-9326312D3437}" name="Column4053"/>
    <tableColumn id="4088" xr3:uid="{874524C3-0868-4936-813A-F2EA01D018B1}" name="Column4054"/>
    <tableColumn id="4089" xr3:uid="{1FBA3726-6AED-4559-8D29-07F0209119DD}" name="Column4055"/>
    <tableColumn id="4090" xr3:uid="{FBD79A13-04FC-4C16-B83C-5BCAAC5CDF05}" name="Column4056"/>
    <tableColumn id="4091" xr3:uid="{809A20E0-01EE-4F05-9891-1B05678B1174}" name="Column4057"/>
    <tableColumn id="4092" xr3:uid="{02D86A06-615B-491B-ADE1-B0AE0DE95668}" name="Column4058"/>
    <tableColumn id="4093" xr3:uid="{FD395A98-33A0-4C42-86A1-9ABC4106A0AE}" name="Column4059"/>
    <tableColumn id="4094" xr3:uid="{213E3326-21F1-44C2-86A6-911D42D7A37B}" name="Column4060"/>
    <tableColumn id="4095" xr3:uid="{D51207E8-659D-4DE8-B941-7B5494CAFAB1}" name="Column4061"/>
    <tableColumn id="4096" xr3:uid="{52D30913-D6AE-4116-916E-F16951A899F9}" name="Column4062"/>
    <tableColumn id="4097" xr3:uid="{40092890-E1F9-4276-850F-646FFAD64C18}" name="Column4063"/>
    <tableColumn id="4098" xr3:uid="{241E0F59-4BC2-4D4D-96EE-D93FD16735EA}" name="Column4064"/>
    <tableColumn id="4099" xr3:uid="{4A6C5C34-55D7-46CA-BC2C-4489C62F1498}" name="Column4065"/>
    <tableColumn id="4100" xr3:uid="{9C3341B3-95DC-4B78-B47C-171DB89EC985}" name="Column4066"/>
    <tableColumn id="4101" xr3:uid="{33693E31-BADF-4E6B-B01F-540A1DBF33AF}" name="Column4067"/>
    <tableColumn id="4102" xr3:uid="{8DC2CEB3-2A92-447C-B814-9753C66DADDE}" name="Column4068"/>
    <tableColumn id="4103" xr3:uid="{286AE297-D685-4318-B383-1CA064C26EEC}" name="Column4069"/>
    <tableColumn id="4104" xr3:uid="{611124DE-F2A0-42D3-90B5-3346649978B8}" name="Column4070"/>
    <tableColumn id="4105" xr3:uid="{78BC6AD4-E540-402E-9A7F-2A4E729B44C9}" name="Column4071"/>
    <tableColumn id="4106" xr3:uid="{02F066B7-44B4-4089-9E37-0DC175326942}" name="Column4072"/>
    <tableColumn id="4107" xr3:uid="{45F4C987-2D6A-4F81-B0E3-05A4E886AC70}" name="Column4073"/>
    <tableColumn id="4108" xr3:uid="{3F839E15-A73E-48DD-8854-EF5CAF746C63}" name="Column4074"/>
    <tableColumn id="4109" xr3:uid="{237C6EF6-597A-44FE-8B9F-5995FC4D4B17}" name="Column4075"/>
    <tableColumn id="4110" xr3:uid="{D77C9BB3-6882-419D-8D1C-2BBB17FEEEB5}" name="Column4076"/>
    <tableColumn id="4111" xr3:uid="{A827F141-8A63-4DB6-9004-4824EF3B7BC7}" name="Column4077"/>
    <tableColumn id="4112" xr3:uid="{642193C0-BB12-4F8A-BFB2-EA29ACAB5DED}" name="Column4078"/>
    <tableColumn id="4113" xr3:uid="{F5D24B55-EF8C-4980-A46A-AB83FA859A4C}" name="Column4079"/>
    <tableColumn id="4114" xr3:uid="{6A24F435-5D2B-4454-8093-626F3F660A27}" name="Column4080"/>
    <tableColumn id="4115" xr3:uid="{444DB9EB-D670-4DDB-A28F-C31BE5229818}" name="Column4081"/>
    <tableColumn id="4116" xr3:uid="{82F6EFB1-BA4E-4C96-BF59-D5294DE1233C}" name="Column4082"/>
    <tableColumn id="4117" xr3:uid="{7A092025-2941-4D9A-81BC-0E61B0D1AB54}" name="Column4083"/>
    <tableColumn id="4118" xr3:uid="{EFC068ED-E75C-4886-BEBB-94866D20A24A}" name="Column4084"/>
    <tableColumn id="4119" xr3:uid="{C40D1597-F214-48CA-8EDE-E5FF48DC5018}" name="Column4085"/>
    <tableColumn id="4120" xr3:uid="{FD583A25-1188-4C8B-A56F-C1C975A3934C}" name="Column4086"/>
    <tableColumn id="4121" xr3:uid="{F3E15933-D0F6-4101-8E1F-007B403D83B3}" name="Column4087"/>
    <tableColumn id="4122" xr3:uid="{B7A8D714-6FF1-4268-B767-849730E5F51D}" name="Column4088"/>
    <tableColumn id="4123" xr3:uid="{703E8214-26E1-4E25-9EF0-D01C384E95C4}" name="Column4089"/>
    <tableColumn id="4124" xr3:uid="{C0777CA3-7D78-45F5-B5A9-8429BEB90049}" name="Column4090"/>
    <tableColumn id="4125" xr3:uid="{A4C4305D-4486-4140-B015-B2E725135343}" name="Column4091"/>
    <tableColumn id="4126" xr3:uid="{F0748565-DC2B-4F3F-83BB-9B6475B2BEFA}" name="Column4092"/>
    <tableColumn id="4127" xr3:uid="{F66F475F-CAAE-471D-8726-ACF2B6DF3FA3}" name="Column4093"/>
    <tableColumn id="4128" xr3:uid="{ECAA3379-A3AA-4F19-8DE3-FE67BDBD7FDE}" name="Column4094"/>
    <tableColumn id="4129" xr3:uid="{B855609C-4599-4887-86AF-1C86ADF09E7D}" name="Column4095"/>
    <tableColumn id="4130" xr3:uid="{4E9F9812-815B-4E19-B4E4-2AE7C249C464}" name="Column4096"/>
    <tableColumn id="4131" xr3:uid="{F18D4377-D1B4-4DDE-9742-B0A6A605591D}" name="Column4097"/>
    <tableColumn id="4132" xr3:uid="{E4AE6AC6-715D-437D-AB53-57A41D729812}" name="Column4098"/>
    <tableColumn id="4133" xr3:uid="{CA74283F-79EA-4F42-979B-21BCA3217343}" name="Column4099"/>
    <tableColumn id="4134" xr3:uid="{FDBC3AA8-2711-463F-9411-592025A56C08}" name="Column4100"/>
    <tableColumn id="4135" xr3:uid="{23951AA3-42DD-44F7-947D-275F0A126B4A}" name="Column4101"/>
    <tableColumn id="4136" xr3:uid="{BAA86D19-CB59-4F6B-A3E8-B9CB69858091}" name="Column4102"/>
    <tableColumn id="4137" xr3:uid="{09D14D3F-B77F-44A2-806E-6702F096053F}" name="Column4103"/>
    <tableColumn id="4138" xr3:uid="{35CDD7F1-00AB-4B5F-802E-545E60B68CD1}" name="Column4104"/>
    <tableColumn id="4139" xr3:uid="{8895B1F1-6C85-451E-B438-FFB3336656EB}" name="Column4105"/>
    <tableColumn id="4140" xr3:uid="{C38D2E91-0972-45CF-A040-C7DDA666EA43}" name="Column4106"/>
    <tableColumn id="4141" xr3:uid="{63803E85-817C-4321-AAE7-FF4F71487D8C}" name="Column4107"/>
    <tableColumn id="4142" xr3:uid="{8E1C9CA0-B74F-4DF3-B9BC-AE2792E5D42F}" name="Column4108"/>
    <tableColumn id="4143" xr3:uid="{0BB99C2F-3083-45D8-9E69-7C6329CC262E}" name="Column4109"/>
    <tableColumn id="4144" xr3:uid="{D7D3F2C3-5F4D-4999-8CF7-A7BE30CBF17B}" name="Column4110"/>
    <tableColumn id="4145" xr3:uid="{65890AAA-AC95-4953-9020-D84883A7346C}" name="Column4111"/>
    <tableColumn id="4146" xr3:uid="{B3048AA4-2BC6-4EB7-9073-95F0AA64C2C9}" name="Column4112"/>
    <tableColumn id="4147" xr3:uid="{5658477C-F620-4966-BA64-702C0C778A45}" name="Column4113"/>
    <tableColumn id="4148" xr3:uid="{519CEA51-07A1-44A5-8A9E-8C603D5042F8}" name="Column4114"/>
    <tableColumn id="4149" xr3:uid="{28A65ECC-C433-406F-BF08-E84467D26197}" name="Column4115"/>
    <tableColumn id="4150" xr3:uid="{1C5FAC7C-9879-4839-85B8-C8DF81BE8C84}" name="Column4116"/>
    <tableColumn id="4151" xr3:uid="{628DAEAB-F13E-495C-8DA3-FAD2DAAAFADB}" name="Column4117"/>
    <tableColumn id="4152" xr3:uid="{E0A577B0-C4BD-4291-B771-258244079B4B}" name="Column4118"/>
    <tableColumn id="4153" xr3:uid="{1133F193-7D6A-4105-BF81-E3BBFE53E691}" name="Column4119"/>
    <tableColumn id="4154" xr3:uid="{15A64568-E727-413B-BD57-6B0F01625D62}" name="Column4120"/>
    <tableColumn id="4155" xr3:uid="{7AF3649E-D519-47AC-A3D8-B0113FC9FCDF}" name="Column4121"/>
    <tableColumn id="4156" xr3:uid="{42BD3579-3F68-4552-B9BC-6AB9EF3442A1}" name="Column4122"/>
    <tableColumn id="4157" xr3:uid="{2158539F-6208-418F-A2AF-57C072FD65EF}" name="Column4123"/>
    <tableColumn id="4158" xr3:uid="{5C696681-8FE6-4C36-811B-7F3AE969E665}" name="Column4124"/>
    <tableColumn id="4159" xr3:uid="{36B2ECB4-C186-412A-9427-105E9DA28B38}" name="Column4125"/>
    <tableColumn id="4160" xr3:uid="{D23B0DD8-7EA5-41A7-A82A-09D862A842B8}" name="Column4126"/>
    <tableColumn id="4161" xr3:uid="{ED2004E9-5235-4D13-B488-CA1707F20DB4}" name="Column4127"/>
    <tableColumn id="4162" xr3:uid="{ADFA8B81-7C8A-4D46-872F-7F6FC2C03E25}" name="Column4128"/>
    <tableColumn id="4163" xr3:uid="{60ED0DC2-E081-4D57-9238-C88C08FD2543}" name="Column4129"/>
    <tableColumn id="4164" xr3:uid="{36E6BA41-976C-46D8-95A0-4BA485312AD6}" name="Column4130"/>
    <tableColumn id="4165" xr3:uid="{352570A8-6C33-4008-A804-44B611D7AD0F}" name="Column4131"/>
    <tableColumn id="4166" xr3:uid="{FBB5BCB7-DB7D-4C7C-BE04-8E813DA98ED8}" name="Column4132"/>
    <tableColumn id="4167" xr3:uid="{5B55C264-0404-42D5-975C-B758E204EFFD}" name="Column4133"/>
    <tableColumn id="4168" xr3:uid="{8BFA67A2-34CE-4AF8-9764-8437229C5751}" name="Column4134"/>
    <tableColumn id="4169" xr3:uid="{3D59291B-062E-4991-9C7E-08DFCBAA8C8D}" name="Column4135"/>
    <tableColumn id="4170" xr3:uid="{8C6D7464-F349-48AB-8CFD-DB21193799C0}" name="Column4136"/>
    <tableColumn id="4171" xr3:uid="{29C0A839-2B55-461B-B039-5EB555DB888A}" name="Column4137"/>
    <tableColumn id="4172" xr3:uid="{3720A883-F7FC-47E9-8E26-367340597DE0}" name="Column4138"/>
    <tableColumn id="4173" xr3:uid="{E2897EE2-182E-4FF1-BC7C-D61C1D877007}" name="Column4139"/>
    <tableColumn id="4174" xr3:uid="{6F72C2B7-471E-47EC-9D68-ED3191795019}" name="Column4140"/>
    <tableColumn id="4175" xr3:uid="{DDBB9AF6-9726-4BE0-93D0-F70F15C04B66}" name="Column4141"/>
    <tableColumn id="4176" xr3:uid="{1C9BBF71-3D5B-4CBA-896C-789443331492}" name="Column4142"/>
    <tableColumn id="4177" xr3:uid="{61C2A1C7-70DB-4960-84F7-CDF99F9AF94D}" name="Column4143"/>
    <tableColumn id="4178" xr3:uid="{0EB36AAA-09A6-4149-880D-69FF29EBAC07}" name="Column4144"/>
    <tableColumn id="4179" xr3:uid="{E323B43D-393D-4157-8BC4-4A61B726F6FB}" name="Column4145"/>
    <tableColumn id="4180" xr3:uid="{41A46C12-A83B-4C20-BDDB-C370D50CDD85}" name="Column4146"/>
    <tableColumn id="4181" xr3:uid="{931F1719-0833-4A05-8552-9AC91E7EF5EB}" name="Column4147"/>
    <tableColumn id="4182" xr3:uid="{3A9E904A-22E4-4C93-AD0C-B62E5777C704}" name="Column4148"/>
    <tableColumn id="4183" xr3:uid="{C64940EE-4CA2-482C-89F7-C8786E03F481}" name="Column4149"/>
    <tableColumn id="4184" xr3:uid="{BC0B2725-3311-4F0C-8994-A4ED38FE6749}" name="Column4150"/>
    <tableColumn id="4185" xr3:uid="{6BD20833-A01C-40C3-9B97-9D480F6BF139}" name="Column4151"/>
    <tableColumn id="4186" xr3:uid="{AC95BA1D-254E-4AF9-9DE0-D37DD63C1C47}" name="Column4152"/>
    <tableColumn id="4187" xr3:uid="{FD9EB6C3-AAB9-4B97-8D10-BDD57C479CDB}" name="Column4153"/>
    <tableColumn id="4188" xr3:uid="{EAD9281A-A954-42E8-95AE-05A1478B66C7}" name="Column4154"/>
    <tableColumn id="4189" xr3:uid="{8306ECDD-41B4-461E-9C72-B878362550C9}" name="Column4155"/>
    <tableColumn id="4190" xr3:uid="{A8559337-1F65-4611-8F6C-BFB30CADB5A6}" name="Column4156"/>
    <tableColumn id="4191" xr3:uid="{0C59BD80-0ED8-4A95-AA75-EAF83CCF2109}" name="Column4157"/>
    <tableColumn id="4192" xr3:uid="{99C6BA8E-F496-46F7-9019-E0DD0D11F43C}" name="Column4158"/>
    <tableColumn id="4193" xr3:uid="{A878D3B7-B469-40A2-9B38-AD74A2DAB89F}" name="Column4159"/>
    <tableColumn id="4194" xr3:uid="{584AE066-2831-4C0E-8B56-E47D07E301C7}" name="Column4160"/>
    <tableColumn id="4195" xr3:uid="{14C28437-FB41-4DB4-B6C8-64C536C5E2D6}" name="Column4161"/>
    <tableColumn id="4196" xr3:uid="{4888E8AA-0ECF-4B16-9474-205C5BA62612}" name="Column4162"/>
    <tableColumn id="4197" xr3:uid="{0B7CE9F0-C282-4F3B-BD2D-C9CF4FA97BB9}" name="Column4163"/>
    <tableColumn id="4198" xr3:uid="{6DEE3628-E854-4B07-AFE7-004B40C6866F}" name="Column4164"/>
    <tableColumn id="4199" xr3:uid="{0CBD388A-E635-479B-A6EA-D5930DC3317D}" name="Column4165"/>
    <tableColumn id="4200" xr3:uid="{B2418480-67B6-4CF7-9551-C2E2C1787420}" name="Column4166"/>
    <tableColumn id="4201" xr3:uid="{DF7B5F4B-C33C-4F58-AE6E-ACABA03C9CB2}" name="Column4167"/>
    <tableColumn id="4202" xr3:uid="{ED31B8E7-1CB6-4F6A-9059-1C076BE744C4}" name="Column4168"/>
    <tableColumn id="4203" xr3:uid="{AC951EAE-8084-483E-AC7E-EF92BB2F5610}" name="Column4169"/>
    <tableColumn id="4204" xr3:uid="{E97A2F86-61CA-4DE8-9F7B-222139E8E8A9}" name="Column4170"/>
    <tableColumn id="4205" xr3:uid="{004A60D0-A819-49FE-B8AF-CA7167880322}" name="Column4171"/>
    <tableColumn id="4206" xr3:uid="{4D41B4E5-4657-4E02-9B4D-E31A0A2EAD1D}" name="Column4172"/>
    <tableColumn id="4207" xr3:uid="{7E8329B0-BB89-4248-ABC9-4607B6C5E469}" name="Column4173"/>
    <tableColumn id="4208" xr3:uid="{B6E3A464-6D37-47E8-B174-6AB19C2B0303}" name="Column4174"/>
    <tableColumn id="4209" xr3:uid="{D69A653E-9E37-4B29-9D5E-6498E0DAE75A}" name="Column4175"/>
    <tableColumn id="4210" xr3:uid="{C3CE731E-FCC1-47A9-901E-B9DDD8290233}" name="Column4176"/>
    <tableColumn id="4211" xr3:uid="{E058FB32-5FFF-4235-994B-2664D2D3A05C}" name="Column4177"/>
    <tableColumn id="4212" xr3:uid="{32D8B0D6-9B69-4918-BEE4-8413EE0DCC39}" name="Column4178"/>
    <tableColumn id="4213" xr3:uid="{C60D74E0-BEBB-4E04-9CC2-754BCF9214A7}" name="Column4179"/>
    <tableColumn id="4214" xr3:uid="{D7E5AEC2-CCE2-4E0F-8C6A-A026EEA238E1}" name="Column4180"/>
    <tableColumn id="4215" xr3:uid="{C3BE67DD-826E-4BBE-906F-DB5522140411}" name="Column4181"/>
    <tableColumn id="4216" xr3:uid="{4E920B47-4124-47D7-9CF8-66371B7602B0}" name="Column4182"/>
    <tableColumn id="4217" xr3:uid="{81E82659-7295-4986-942B-26BA45A1DB3E}" name="Column4183"/>
    <tableColumn id="4218" xr3:uid="{7280F85E-2249-4373-8713-8CA3E5016BAA}" name="Column4184"/>
    <tableColumn id="4219" xr3:uid="{A2C0C2CA-3B05-4D29-A5B7-077448C1FE10}" name="Column4185"/>
    <tableColumn id="4220" xr3:uid="{21B53AB3-F4FE-4600-A447-E7222E2E211E}" name="Column4186"/>
    <tableColumn id="4221" xr3:uid="{2E1A9C0A-8A89-44F1-8EEC-9EE0F86C6D1C}" name="Column4187"/>
    <tableColumn id="4222" xr3:uid="{17CA4A13-8948-4B44-8954-736CCD35B82D}" name="Column4188"/>
    <tableColumn id="4223" xr3:uid="{5862930E-9117-43D8-AAAB-58ED9E75A5B8}" name="Column4189"/>
    <tableColumn id="4224" xr3:uid="{744759E5-EC70-42CA-A3FB-E6672C4EFE1E}" name="Column4190"/>
    <tableColumn id="4225" xr3:uid="{4D109F05-7996-4E92-94FF-01DFC6B66888}" name="Column4191"/>
    <tableColumn id="4226" xr3:uid="{166A5409-2061-4721-86D7-816D47BF264A}" name="Column4192"/>
    <tableColumn id="4227" xr3:uid="{A5E10F16-6174-441C-B80A-B0C5F92DC5B4}" name="Column4193"/>
    <tableColumn id="4228" xr3:uid="{C6AACE15-4D43-4D11-85C6-2F3FAF73CA38}" name="Column4194"/>
    <tableColumn id="4229" xr3:uid="{6A0080CA-DC4C-4F76-B9F6-B9AE6A53D92B}" name="Column4195"/>
    <tableColumn id="4230" xr3:uid="{44967961-8AC9-4120-BC60-5737E66C1031}" name="Column4196"/>
    <tableColumn id="4231" xr3:uid="{4E86BA0B-EEDB-46BF-863B-698F9AA52920}" name="Column4197"/>
    <tableColumn id="4232" xr3:uid="{0B25F0EF-BC94-4B22-81D8-C68660A38CD7}" name="Column4198"/>
    <tableColumn id="4233" xr3:uid="{93ECDD59-DED1-4314-9234-E38DD29B303F}" name="Column4199"/>
    <tableColumn id="4234" xr3:uid="{52DED637-9079-4EAF-A23E-4C3870E07E9B}" name="Column4200"/>
    <tableColumn id="4235" xr3:uid="{FCAC0D22-C70F-41B4-94B3-D9A5B46E0AC7}" name="Column4201"/>
    <tableColumn id="4236" xr3:uid="{08BB0625-2E6F-48F9-9A3B-5D82E6E8A0E8}" name="Column4202"/>
    <tableColumn id="4237" xr3:uid="{652F3CEB-E6C4-4BFD-B77F-D39B0AD7CD4A}" name="Column4203"/>
    <tableColumn id="4238" xr3:uid="{C3A06C61-B1FD-49A9-89DD-646024DD3313}" name="Column4204"/>
    <tableColumn id="4239" xr3:uid="{0A2CA477-3DC3-48F2-8387-411ABDB983A6}" name="Column4205"/>
    <tableColumn id="4240" xr3:uid="{9EDA75EC-ED46-417C-888C-C61E8378EA91}" name="Column4206"/>
    <tableColumn id="4241" xr3:uid="{40439C84-D484-4810-A6DE-A71353E9EDD3}" name="Column4207"/>
    <tableColumn id="4242" xr3:uid="{3E328433-AD3E-4B75-930B-749B28945EA5}" name="Column4208"/>
    <tableColumn id="4243" xr3:uid="{66007C25-BC9C-4D05-ACCF-F4C84C220098}" name="Column4209"/>
    <tableColumn id="4244" xr3:uid="{14049415-45E3-4403-8581-927A269AB25C}" name="Column4210"/>
    <tableColumn id="4245" xr3:uid="{87C91EF2-0F30-4BB2-B91B-006CE3554F03}" name="Column4211"/>
    <tableColumn id="4246" xr3:uid="{70ACD435-8296-4A4D-B92E-C051029400F6}" name="Column4212"/>
    <tableColumn id="4247" xr3:uid="{BD6D6A08-CF75-432A-BE3F-3876F7114444}" name="Column4213"/>
    <tableColumn id="4248" xr3:uid="{FCEF4954-365A-47C3-90C9-2F128DF826DB}" name="Column4214"/>
    <tableColumn id="4249" xr3:uid="{8BB21046-F5AB-4F5F-942A-A26B1C1E832A}" name="Column4215"/>
    <tableColumn id="4250" xr3:uid="{F7AE56E2-D839-4647-AF4D-AAD465C31E10}" name="Column4216"/>
    <tableColumn id="4251" xr3:uid="{E717A2A0-24C3-446E-B8F4-6A2638969ED8}" name="Column4217"/>
    <tableColumn id="4252" xr3:uid="{33F3DFB9-1DBE-4F9B-BA14-02E2198902C9}" name="Column4218"/>
    <tableColumn id="4253" xr3:uid="{E03CA934-90B1-4DAF-B82F-4B79212AB917}" name="Column4219"/>
    <tableColumn id="4254" xr3:uid="{73EC2181-E60A-47A7-8A54-2EEFE55177BC}" name="Column4220"/>
    <tableColumn id="4255" xr3:uid="{77F4D42F-AAB6-4EA4-8C3A-6B6AFAB1676C}" name="Column4221"/>
    <tableColumn id="4256" xr3:uid="{E2512B4B-0C9C-4407-9514-DD79C164C2F7}" name="Column4222"/>
    <tableColumn id="4257" xr3:uid="{55444B92-FE1A-45BB-965F-3CF9424F6437}" name="Column4223"/>
    <tableColumn id="4258" xr3:uid="{6BF11C96-F3BD-43F3-8DF8-43D1E1CE54B0}" name="Column4224"/>
    <tableColumn id="4259" xr3:uid="{12BFB4DB-0553-4BDF-951C-73992CFA48C7}" name="Column4225"/>
    <tableColumn id="4260" xr3:uid="{78614794-2DE8-4FBF-95B7-8B054A209E0F}" name="Column4226"/>
    <tableColumn id="4261" xr3:uid="{9768355B-BC90-4D8D-8280-DD6157877F12}" name="Column4227"/>
    <tableColumn id="4262" xr3:uid="{AC1DE160-D845-4209-B4A7-2108E265EEFC}" name="Column4228"/>
    <tableColumn id="4263" xr3:uid="{802CC602-44EA-45FB-9ED5-1375781B9961}" name="Column4229"/>
    <tableColumn id="4264" xr3:uid="{EF434D1F-5680-4E05-816C-DB14E533877F}" name="Column4230"/>
    <tableColumn id="4265" xr3:uid="{C4860DD5-B6E2-4937-8A90-F3AB07EEDC4A}" name="Column4231"/>
    <tableColumn id="4266" xr3:uid="{A2E21274-55DA-497A-9C5B-AA9405D24678}" name="Column4232"/>
    <tableColumn id="4267" xr3:uid="{5F340FF3-92FC-4747-BCE1-AAC18C55BD9C}" name="Column4233"/>
    <tableColumn id="4268" xr3:uid="{150B60ED-7CD4-4C64-A06D-187363D8CB1A}" name="Column4234"/>
    <tableColumn id="4269" xr3:uid="{3085A0DC-4667-4DC2-8CA6-E4D8F165447C}" name="Column4235"/>
    <tableColumn id="4270" xr3:uid="{0758DE30-CB19-4034-8551-EB9E3F0B9F2F}" name="Column4236"/>
    <tableColumn id="4271" xr3:uid="{81632012-1ECB-4D4B-ADD9-27600DAED732}" name="Column4237"/>
    <tableColumn id="4272" xr3:uid="{CFD1B1E4-59D3-46E8-97BC-108BF4B411C9}" name="Column4238"/>
    <tableColumn id="4273" xr3:uid="{B8A78C71-140A-42A6-B4E6-8C03F190A632}" name="Column4239"/>
    <tableColumn id="4274" xr3:uid="{B88C8B8E-E2FF-4F63-B51E-9CCFC0D2D3D4}" name="Column4240"/>
    <tableColumn id="4275" xr3:uid="{29015C6A-734C-4C14-A9F8-601ADA971BE9}" name="Column4241"/>
    <tableColumn id="4276" xr3:uid="{F309C47E-C414-4004-8E6D-3A98650E0869}" name="Column4242"/>
    <tableColumn id="4277" xr3:uid="{85A53297-BDC6-4454-91D1-2BBFABF0D4E0}" name="Column4243"/>
    <tableColumn id="4278" xr3:uid="{B0C80C99-757C-48F7-B092-937A27493979}" name="Column4244"/>
    <tableColumn id="4279" xr3:uid="{A7E38D13-4564-4BAC-9271-1734D79ECB89}" name="Column4245"/>
    <tableColumn id="4280" xr3:uid="{C9CE0868-A852-421F-9FAF-798BFBCE1A25}" name="Column4246"/>
    <tableColumn id="4281" xr3:uid="{A1227873-3397-4A89-BAA8-DC30E481F065}" name="Column4247"/>
    <tableColumn id="4282" xr3:uid="{47D9492F-2FD7-4B0A-91BE-73853CA303FF}" name="Column4248"/>
    <tableColumn id="4283" xr3:uid="{B344A789-B495-43E9-AED0-0BFB2DCF460F}" name="Column4249"/>
    <tableColumn id="4284" xr3:uid="{40B3C403-C057-4B0A-A64E-9CD6C6E5DEF7}" name="Column4250"/>
    <tableColumn id="4285" xr3:uid="{219927D8-E8DA-4852-9C57-558A84AB55F0}" name="Column4251"/>
    <tableColumn id="4286" xr3:uid="{DDAC4B49-6F5A-49A6-9F01-6923CDB4ECBC}" name="Column4252"/>
    <tableColumn id="4287" xr3:uid="{53C29814-D114-44E1-909D-2B37E78B4972}" name="Column4253"/>
    <tableColumn id="4288" xr3:uid="{9F4F82F8-7836-471A-983C-3BBF737D7EC0}" name="Column4254"/>
    <tableColumn id="4289" xr3:uid="{5CA20D5A-C707-49EB-9A08-CD45469C09AB}" name="Column4255"/>
    <tableColumn id="4290" xr3:uid="{8A4020EC-E51F-437D-9EB4-D112FD2844A7}" name="Column4256"/>
    <tableColumn id="4291" xr3:uid="{1CD1236D-7483-444D-9F7A-EC2E9C34990A}" name="Column4257"/>
    <tableColumn id="4292" xr3:uid="{2FD8A0D6-F92E-4CEC-A431-07E911E7DDC3}" name="Column4258"/>
    <tableColumn id="4293" xr3:uid="{215F145A-6F55-4C23-9848-4D417BE99B8D}" name="Column4259"/>
    <tableColumn id="4294" xr3:uid="{A6021B15-7EC2-4C3D-A845-BE52B6F34792}" name="Column4260"/>
    <tableColumn id="4295" xr3:uid="{8D47FD23-92C6-4219-802C-F2F19637FEEA}" name="Column4261"/>
    <tableColumn id="4296" xr3:uid="{A4EC4C5B-D6F8-4236-BE6C-7638CFBE666B}" name="Column4262"/>
    <tableColumn id="4297" xr3:uid="{38531F7D-3839-447A-8BBC-B581706F5C99}" name="Column4263"/>
    <tableColumn id="4298" xr3:uid="{EECB1671-4961-43B0-BE7F-05C05F272E56}" name="Column4264"/>
    <tableColumn id="4299" xr3:uid="{2984D543-A964-41C2-B0C8-4BC7E75E858D}" name="Column4265"/>
    <tableColumn id="4300" xr3:uid="{267CD970-BE74-42A9-A495-B0FCD1FD35F6}" name="Column4266"/>
    <tableColumn id="4301" xr3:uid="{202D4656-88F7-4A61-9650-16933603C229}" name="Column4267"/>
    <tableColumn id="4302" xr3:uid="{F3F287C9-E5E1-4827-A8B0-9A5AC82A43D9}" name="Column4268"/>
    <tableColumn id="4303" xr3:uid="{66D0B0CD-07EF-498B-8F7B-CD4A77B18B8B}" name="Column4269"/>
    <tableColumn id="4304" xr3:uid="{7201BC07-37A8-4C35-8792-B151987CF6F8}" name="Column4270"/>
    <tableColumn id="4305" xr3:uid="{F86E94C8-CB34-4F52-9663-28DBAD05ABCB}" name="Column4271"/>
    <tableColumn id="4306" xr3:uid="{68950663-DCB8-4625-86E1-B3DE5B4E522A}" name="Column4272"/>
    <tableColumn id="4307" xr3:uid="{961C7DAB-7417-4E43-9971-72F107F7EE91}" name="Column4273"/>
    <tableColumn id="4308" xr3:uid="{8C921763-1689-4EEC-8407-BFDC24B3A3C1}" name="Column4274"/>
    <tableColumn id="4309" xr3:uid="{79CD8EF1-3143-4E37-A0FD-2D08EAC6B23D}" name="Column4275"/>
    <tableColumn id="4310" xr3:uid="{243DF1EA-6C99-4B70-B87D-5A59C73CDF5F}" name="Column4276"/>
    <tableColumn id="4311" xr3:uid="{433B6AC2-27F1-42C0-8498-F8E730BD1777}" name="Column4277"/>
    <tableColumn id="4312" xr3:uid="{C8B17ED6-67A5-493D-8161-0AAF54BD70BA}" name="Column4278"/>
    <tableColumn id="4313" xr3:uid="{8C06C3E3-4963-405C-9553-41C00BD65565}" name="Column4279"/>
    <tableColumn id="4314" xr3:uid="{85ED8676-41BD-4F50-8403-2C3F55A5BE55}" name="Column4280"/>
    <tableColumn id="4315" xr3:uid="{6F80FC50-E371-4546-948B-601C654A55D6}" name="Column4281"/>
    <tableColumn id="4316" xr3:uid="{1E8B94F1-9CE2-4F8B-A6B9-F1CE3ED23ADC}" name="Column4282"/>
    <tableColumn id="4317" xr3:uid="{D247E4FE-8764-4442-8A96-A7A7A96161DD}" name="Column4283"/>
    <tableColumn id="4318" xr3:uid="{638399E4-6DA4-41C9-8DBC-2D5ED62CDA4E}" name="Column4284"/>
    <tableColumn id="4319" xr3:uid="{36F00295-1D78-4701-9AB5-2D9F1C6A9CCD}" name="Column4285"/>
    <tableColumn id="4320" xr3:uid="{347551D7-D803-4229-8DD6-D41041597044}" name="Column4286"/>
    <tableColumn id="4321" xr3:uid="{11E05232-878D-4EB7-A00B-D320C1EE6BDC}" name="Column4287"/>
    <tableColumn id="4322" xr3:uid="{36AAC233-978A-495D-86DF-C06B6F3AF9E1}" name="Column4288"/>
    <tableColumn id="4323" xr3:uid="{B4E04788-3EE3-408D-B2AF-8843DEFBE838}" name="Column4289"/>
    <tableColumn id="4324" xr3:uid="{AA1A160B-4340-4063-A150-DFAAC9A090B1}" name="Column4290"/>
    <tableColumn id="4325" xr3:uid="{FC842C4E-50DF-4093-B243-309E4096EE8F}" name="Column4291"/>
    <tableColumn id="4326" xr3:uid="{4A8BA68A-ABAD-452B-B84C-56E876E27DE3}" name="Column4292"/>
    <tableColumn id="4327" xr3:uid="{E65F3E50-D973-429C-AF81-F1CF765C8073}" name="Column4293"/>
    <tableColumn id="4328" xr3:uid="{710542AD-F16C-416D-BEDF-1A5820006767}" name="Column4294"/>
    <tableColumn id="4329" xr3:uid="{D4ECF565-3612-473C-8770-5E56690CBE5D}" name="Column4295"/>
    <tableColumn id="4330" xr3:uid="{395D5F4A-D3E2-4209-8C0E-C1ED8D38D222}" name="Column4296"/>
    <tableColumn id="4331" xr3:uid="{3CFB4CB1-CBE4-46DF-AA91-C9427AEBB17A}" name="Column4297"/>
    <tableColumn id="4332" xr3:uid="{6728494C-71DD-4831-920F-C36B07200FC1}" name="Column4298"/>
    <tableColumn id="4333" xr3:uid="{37C8D9EE-32ED-4A06-9C97-24C098EC42EE}" name="Column4299"/>
    <tableColumn id="4334" xr3:uid="{0A21221C-C11A-4A46-8A16-BF05E6BA6B22}" name="Column4300"/>
    <tableColumn id="4335" xr3:uid="{735B7584-F045-42BE-8235-DEBCB1580A06}" name="Column4301"/>
    <tableColumn id="4336" xr3:uid="{19EF2798-83D4-492B-B133-7F262C76DA32}" name="Column4302"/>
    <tableColumn id="4337" xr3:uid="{AA9AB1EF-4CC6-4288-AAE9-788F3F9BE74C}" name="Column4303"/>
    <tableColumn id="4338" xr3:uid="{082C3603-FD9B-4A43-AEB3-5398D99818D5}" name="Column4304"/>
    <tableColumn id="4339" xr3:uid="{B692490D-7E4B-41E2-8A50-EEF857854C7A}" name="Column4305"/>
    <tableColumn id="4340" xr3:uid="{F3D2F6FD-EC4C-4E22-8077-3F6426A8C698}" name="Column4306"/>
    <tableColumn id="4341" xr3:uid="{2A79109F-C38C-4F9B-98EB-772487D38CD4}" name="Column4307"/>
    <tableColumn id="4342" xr3:uid="{A57212A8-ACA5-4BE0-B2F7-B1D651E0F58A}" name="Column4308"/>
    <tableColumn id="4343" xr3:uid="{6E7F7B89-D8B2-4ECA-829D-7783B1C5D121}" name="Column4309"/>
    <tableColumn id="4344" xr3:uid="{52E03EE9-9B65-4E48-BA94-DBA6DD357FB0}" name="Column4310"/>
    <tableColumn id="4345" xr3:uid="{8341303D-5290-4682-BE7A-A9542340AE5C}" name="Column4311"/>
    <tableColumn id="4346" xr3:uid="{5AF981A4-891E-4FAD-8378-7479833A9BC1}" name="Column4312"/>
    <tableColumn id="4347" xr3:uid="{7CECF6A6-3FD3-4E50-A30B-9D5700A09451}" name="Column4313"/>
    <tableColumn id="4348" xr3:uid="{FFB30D20-7120-4B5B-9A54-EEE0CD96C027}" name="Column4314"/>
    <tableColumn id="4349" xr3:uid="{E5A7998E-D662-4348-9D41-24ACCF894DD6}" name="Column4315"/>
    <tableColumn id="4350" xr3:uid="{6F57D69B-4F43-48CF-B1C5-56CAD307E247}" name="Column4316"/>
    <tableColumn id="4351" xr3:uid="{FDFB58AE-6B95-49CC-A4CB-0A5F0F2D5EAD}" name="Column4317"/>
    <tableColumn id="4352" xr3:uid="{4362E3CC-166A-47E3-BE70-13E5A7285CB2}" name="Column4318"/>
    <tableColumn id="4353" xr3:uid="{B83B1BFF-7AC2-4AB1-84FC-C3C0C6F26B26}" name="Column4319"/>
    <tableColumn id="4354" xr3:uid="{EB72B4E1-FDDF-481B-B94B-82F9DA2FABD5}" name="Column4320"/>
    <tableColumn id="4355" xr3:uid="{3A52A37A-F1B0-4DCC-B906-CE5FEC4C3950}" name="Column4321"/>
    <tableColumn id="4356" xr3:uid="{71C2FFDB-8998-4BA0-B25C-4CA148027911}" name="Column4322"/>
    <tableColumn id="4357" xr3:uid="{DE3D9683-0D16-419C-A8B1-770A9D940CA9}" name="Column4323"/>
    <tableColumn id="4358" xr3:uid="{15ACB39B-0515-4185-8455-3A7C35490793}" name="Column4324"/>
    <tableColumn id="4359" xr3:uid="{27544EC2-C8C7-49BA-BC3E-63380C63681A}" name="Column4325"/>
    <tableColumn id="4360" xr3:uid="{3FCE8857-1B90-4062-BFEB-28FEB5AF4C5A}" name="Column4326"/>
    <tableColumn id="4361" xr3:uid="{F23C3741-7B83-491B-9478-8868392FEC0E}" name="Column4327"/>
    <tableColumn id="4362" xr3:uid="{0F13E8A8-A899-43DB-9CFB-AAF218A2C7AB}" name="Column4328"/>
    <tableColumn id="4363" xr3:uid="{1A0AD76A-3E94-4522-B4E0-416C1855E1B3}" name="Column4329"/>
    <tableColumn id="4364" xr3:uid="{37D3AE18-8750-46AC-ADD0-4A6900146CE9}" name="Column4330"/>
    <tableColumn id="4365" xr3:uid="{57D2C296-D42E-429F-9DD6-0B4AEA9433EB}" name="Column4331"/>
    <tableColumn id="4366" xr3:uid="{4C817E52-1D17-45A2-96A1-850E6D0A8065}" name="Column4332"/>
    <tableColumn id="4367" xr3:uid="{1E4D822A-DFBF-40D6-9D79-5AA678FF20CF}" name="Column4333"/>
    <tableColumn id="4368" xr3:uid="{64E99A00-75B3-49AA-9DF5-A0CD0768FD28}" name="Column4334"/>
    <tableColumn id="4369" xr3:uid="{6A726B54-EC4F-4EC7-8884-11B085E5EE2E}" name="Column4335"/>
    <tableColumn id="4370" xr3:uid="{ADEDF9C6-1A8C-4361-B8AF-864570304763}" name="Column4336"/>
    <tableColumn id="4371" xr3:uid="{6226C915-5236-414B-8B46-E7DE51FE1D58}" name="Column4337"/>
    <tableColumn id="4372" xr3:uid="{E672CA58-1649-4C0E-9884-5FA672DB7838}" name="Column4338"/>
    <tableColumn id="4373" xr3:uid="{7526C7F0-8D91-4D88-B16E-02630F3EFB72}" name="Column4339"/>
    <tableColumn id="4374" xr3:uid="{7B75C915-8F91-4ECD-831C-C3B499B64DF0}" name="Column4340"/>
    <tableColumn id="4375" xr3:uid="{6C78D930-6B80-49AA-AB54-D611AC5C0446}" name="Column4341"/>
    <tableColumn id="4376" xr3:uid="{94643D46-FDFE-4D40-A9AB-9674CBC3BA54}" name="Column4342"/>
    <tableColumn id="4377" xr3:uid="{DED7868C-2E14-44B1-A55A-C80ECC3D9E6B}" name="Column4343"/>
    <tableColumn id="4378" xr3:uid="{E56F459C-7534-47FD-848C-00B21EC4112C}" name="Column4344"/>
    <tableColumn id="4379" xr3:uid="{C136F35C-A306-403D-84F9-D1E4B86F7B44}" name="Column4345"/>
    <tableColumn id="4380" xr3:uid="{C276BB7D-8744-418A-9725-8D8D003E86B2}" name="Column4346"/>
    <tableColumn id="4381" xr3:uid="{37955A2C-F9B0-44FF-98E6-15F8EA31192B}" name="Column4347"/>
    <tableColumn id="4382" xr3:uid="{3C0DF85E-AAB6-4D55-80F7-FC3DB4CD263F}" name="Column4348"/>
    <tableColumn id="4383" xr3:uid="{D09A131A-E52F-4C56-8DEE-330BA696B121}" name="Column4349"/>
    <tableColumn id="4384" xr3:uid="{DB6C586A-EE5E-478F-9D3D-AA45A50C9300}" name="Column4350"/>
    <tableColumn id="4385" xr3:uid="{C4D312EE-7814-45A4-B7EC-09465FB87096}" name="Column4351"/>
    <tableColumn id="4386" xr3:uid="{5ECD0817-23AA-4AEC-8953-1832AFE3C158}" name="Column4352"/>
    <tableColumn id="4387" xr3:uid="{90F643F4-9D4B-49A2-A614-036262E74868}" name="Column4353"/>
    <tableColumn id="4388" xr3:uid="{C2BA7DA0-3232-4E6E-BC24-B12604955237}" name="Column4354"/>
    <tableColumn id="4389" xr3:uid="{F0F3E5E3-06CA-4A50-9309-1D4582BA10D3}" name="Column4355"/>
    <tableColumn id="4390" xr3:uid="{F5BDEE86-8889-4209-B37F-F48BC9A943A9}" name="Column4356"/>
    <tableColumn id="4391" xr3:uid="{7FE95720-FA5C-48D7-A236-446A409D236B}" name="Column4357"/>
    <tableColumn id="4392" xr3:uid="{E63679B4-79EA-4DC8-836A-8359DECEA660}" name="Column4358"/>
    <tableColumn id="4393" xr3:uid="{5420A780-11E8-4CC4-BA88-162D0469303B}" name="Column4359"/>
    <tableColumn id="4394" xr3:uid="{976D46B3-AC02-441E-B008-0B43094E9EDC}" name="Column4360"/>
    <tableColumn id="4395" xr3:uid="{B7329AC8-37A9-490A-BCA3-135150E23417}" name="Column4361"/>
    <tableColumn id="4396" xr3:uid="{D5F4E723-14C2-40A5-8DCC-57BAC3806EAB}" name="Column4362"/>
    <tableColumn id="4397" xr3:uid="{E10C10D1-A19D-4C5D-9B84-148950732A7F}" name="Column4363"/>
    <tableColumn id="4398" xr3:uid="{43A8E394-AEA5-4D40-8510-C1CFE4F91154}" name="Column4364"/>
    <tableColumn id="4399" xr3:uid="{4B71A9BE-B2D6-4628-9CC6-7713D35682F2}" name="Column4365"/>
    <tableColumn id="4400" xr3:uid="{D6D9AEAA-E550-4970-918C-90BA0616353E}" name="Column4366"/>
    <tableColumn id="4401" xr3:uid="{C0F4B468-5C28-447F-BB52-CDBCA0743F02}" name="Column4367"/>
    <tableColumn id="4402" xr3:uid="{AB8C9306-3476-4BA6-8C4C-9F057D712F91}" name="Column4368"/>
    <tableColumn id="4403" xr3:uid="{8FBA7BE3-7464-420B-B419-9A9896042EFA}" name="Column4369"/>
    <tableColumn id="4404" xr3:uid="{0A8A7669-FB89-4D0E-9620-E37ACD0177C3}" name="Column4370"/>
    <tableColumn id="4405" xr3:uid="{C3AC0FD5-0863-4397-B7B5-5AD9680DBB84}" name="Column4371"/>
    <tableColumn id="4406" xr3:uid="{3AF50E67-E935-4613-ACF9-FD769A6C160B}" name="Column4372"/>
    <tableColumn id="4407" xr3:uid="{56CC5FB0-A8AE-4397-B402-D1FBE52D95E2}" name="Column4373"/>
    <tableColumn id="4408" xr3:uid="{4E16F5E1-35B0-4E9F-BAFA-21C0D2052498}" name="Column4374"/>
    <tableColumn id="4409" xr3:uid="{FC2B0113-F5BA-41A8-8FE0-8465E0041CAB}" name="Column4375"/>
    <tableColumn id="4410" xr3:uid="{B6187959-E43C-4FB2-8FEE-2CDB28A3606D}" name="Column4376"/>
    <tableColumn id="4411" xr3:uid="{EFF9380C-F549-485E-8218-ED66D36C3308}" name="Column4377"/>
    <tableColumn id="4412" xr3:uid="{8D870684-EE96-4BE2-87B2-3E584AACA881}" name="Column4378"/>
    <tableColumn id="4413" xr3:uid="{C565949B-ED74-4F1A-A8C8-7BEAD8B02EEA}" name="Column4379"/>
    <tableColumn id="4414" xr3:uid="{C3DCAABD-6626-4954-B95A-3427830C255B}" name="Column4380"/>
    <tableColumn id="4415" xr3:uid="{5CC13884-710C-44DF-AD94-4FBAC33A331C}" name="Column4381"/>
    <tableColumn id="4416" xr3:uid="{6D7BC323-B55A-4CB2-B88F-5CBA6E0251C8}" name="Column4382"/>
    <tableColumn id="4417" xr3:uid="{FB8112A2-8DA5-4228-BE0D-61C4CCCD52DD}" name="Column4383"/>
    <tableColumn id="4418" xr3:uid="{9C60769C-1205-40F5-B1BF-C3F4D076F449}" name="Column4384"/>
    <tableColumn id="4419" xr3:uid="{45EB1A2C-D78E-4074-9371-EA615A775BE6}" name="Column4385"/>
    <tableColumn id="4420" xr3:uid="{1E564009-FD4D-464C-9E93-C06C9A3FBEF9}" name="Column4386"/>
    <tableColumn id="4421" xr3:uid="{4612E303-E1DA-4887-8087-C6813C3D88C1}" name="Column4387"/>
    <tableColumn id="4422" xr3:uid="{A0DCBAB8-DCFB-4BAC-8835-911B4764A03D}" name="Column4388"/>
    <tableColumn id="4423" xr3:uid="{4A0F9C3D-5EE4-4868-9B94-F236C0EDE4B0}" name="Column4389"/>
    <tableColumn id="4424" xr3:uid="{F2BE5791-FB58-4CFD-B2BA-82C8E164F3FD}" name="Column4390"/>
    <tableColumn id="4425" xr3:uid="{3D71226F-4D01-43E0-838D-7770D213C348}" name="Column4391"/>
    <tableColumn id="4426" xr3:uid="{B9ED3278-F8E2-4E14-A75C-884472E7DCAA}" name="Column4392"/>
    <tableColumn id="4427" xr3:uid="{DD834117-8B19-4522-99E2-9FA45BF7FAA0}" name="Column4393"/>
    <tableColumn id="4428" xr3:uid="{1137B89D-288A-4C78-9AB5-70B9A7EA7C18}" name="Column4394"/>
    <tableColumn id="4429" xr3:uid="{9581BA3F-CF22-4637-B785-8A6E1E02A9EA}" name="Column4395"/>
    <tableColumn id="4430" xr3:uid="{CC273C7C-2CFA-4F87-87C2-B266DAE56F87}" name="Column4396"/>
    <tableColumn id="4431" xr3:uid="{9FCA4F97-D523-4F19-8B43-84AC92DB9A99}" name="Column4397"/>
    <tableColumn id="4432" xr3:uid="{453FE8A3-BFFB-4EFC-915B-275145E31277}" name="Column4398"/>
    <tableColumn id="4433" xr3:uid="{AFB5EA7B-5A6D-4C59-8AC1-895BEAD0472F}" name="Column4399"/>
    <tableColumn id="4434" xr3:uid="{FD319847-AB5C-4925-A652-DB78C4255B8E}" name="Column4400"/>
    <tableColumn id="4435" xr3:uid="{061766A5-0D20-401E-8422-E9ED29C95A3E}" name="Column4401"/>
    <tableColumn id="4436" xr3:uid="{41072E2E-F242-45BB-B892-6B11004A4CCC}" name="Column4402"/>
    <tableColumn id="4437" xr3:uid="{6CEF655A-E7F9-4E9B-B073-B909A4F85693}" name="Column4403"/>
    <tableColumn id="4438" xr3:uid="{22382AA3-5B09-4EBF-91CF-4E2AC9015CFC}" name="Column4404"/>
    <tableColumn id="4439" xr3:uid="{69BF2E6F-04C6-4C3B-A764-5411A90F1817}" name="Column4405"/>
    <tableColumn id="4440" xr3:uid="{FEAF0C60-4B7F-4072-A03B-FFC79CF6600A}" name="Column4406"/>
    <tableColumn id="4441" xr3:uid="{17110923-0C94-4E88-91A3-3BF10670EBD3}" name="Column4407"/>
    <tableColumn id="4442" xr3:uid="{558485B0-C518-401F-BF33-E1FECFF90C98}" name="Column4408"/>
    <tableColumn id="4443" xr3:uid="{ECCA8873-0102-4BA4-9FF8-01304502155D}" name="Column4409"/>
    <tableColumn id="4444" xr3:uid="{D11A5895-7985-4FD6-881F-64A038AB66B6}" name="Column4410"/>
    <tableColumn id="4445" xr3:uid="{48B776B0-3EAD-47F2-8B64-AE5272EDFA31}" name="Column4411"/>
    <tableColumn id="4446" xr3:uid="{B850B3A7-54AE-4A96-8B9D-C7EC0B989ABE}" name="Column4412"/>
    <tableColumn id="4447" xr3:uid="{5EFB9A59-E20E-4658-A37B-51D825EFDB58}" name="Column4413"/>
    <tableColumn id="4448" xr3:uid="{900E25AE-1B21-442C-9449-709E2AC30773}" name="Column4414"/>
    <tableColumn id="4449" xr3:uid="{64A9757B-8EB0-46FC-B25A-42CAA4AD27D6}" name="Column4415"/>
    <tableColumn id="4450" xr3:uid="{74185031-8F89-4D4D-B375-155B1F825D15}" name="Column4416"/>
    <tableColumn id="4451" xr3:uid="{E0D456CB-E428-4C60-B0FB-B5A616EBE461}" name="Column4417"/>
    <tableColumn id="4452" xr3:uid="{B03A757F-9D1A-4CA3-BEC3-6F9318A95B5B}" name="Column4418"/>
    <tableColumn id="4453" xr3:uid="{262FC83E-D01D-4C64-B564-7FF2CE475338}" name="Column4419"/>
    <tableColumn id="4454" xr3:uid="{7B480AC7-68F5-42E1-81F1-8E60363B3629}" name="Column4420"/>
    <tableColumn id="4455" xr3:uid="{5C4BCA0F-5C79-44C2-9E85-2C9CA13412F6}" name="Column4421"/>
    <tableColumn id="4456" xr3:uid="{32AD9134-269B-45B8-9B4E-B17623B52EDD}" name="Column4422"/>
    <tableColumn id="4457" xr3:uid="{E38B02DA-F0B5-443F-B7D9-3B6E9E23F3ED}" name="Column4423"/>
    <tableColumn id="4458" xr3:uid="{8E8A1400-0A86-4295-A186-03B5934593C5}" name="Column4424"/>
    <tableColumn id="4459" xr3:uid="{5B279CDD-5FC6-47EF-8EC4-D2AC3178C3F1}" name="Column4425"/>
    <tableColumn id="4460" xr3:uid="{28547EB4-0FBA-4EB6-8C6D-11035EB18BAD}" name="Column4426"/>
    <tableColumn id="4461" xr3:uid="{27E095CB-23C5-463C-904D-F03F404BEF84}" name="Column4427"/>
    <tableColumn id="4462" xr3:uid="{3CD0193F-8B2C-4331-AA1D-4A3BFE51A9EB}" name="Column4428"/>
    <tableColumn id="4463" xr3:uid="{FB79231C-8481-4DED-9D5A-E6F818A9CEA7}" name="Column4429"/>
    <tableColumn id="4464" xr3:uid="{48CC0372-89A0-4A85-9707-9BCC638CB8B4}" name="Column4430"/>
    <tableColumn id="4465" xr3:uid="{313467E9-D9C0-49F1-8BE3-1FD80E5A96F7}" name="Column4431"/>
    <tableColumn id="4466" xr3:uid="{8CE99B0C-59D8-472D-82D4-6BFC5154026B}" name="Column4432"/>
    <tableColumn id="4467" xr3:uid="{03E0EADA-0482-4287-A6FD-0654CCF5AD9A}" name="Column4433"/>
    <tableColumn id="4468" xr3:uid="{A4D386FD-7B95-4C67-AA39-A0FC18EF3267}" name="Column4434"/>
    <tableColumn id="4469" xr3:uid="{B943405D-4EFF-4251-AECE-EB79B0394206}" name="Column4435"/>
    <tableColumn id="4470" xr3:uid="{73BE91A7-3AEC-4812-934F-E98C6C622DBC}" name="Column4436"/>
    <tableColumn id="4471" xr3:uid="{340C4D46-C656-4A8E-8C5A-B0FFD3F1DAE3}" name="Column4437"/>
    <tableColumn id="4472" xr3:uid="{47F555D3-FF5E-44CA-8C0F-9BE6A39BFE6E}" name="Column4438"/>
    <tableColumn id="4473" xr3:uid="{BA9F537A-0C56-4E32-84AA-5A920BDF910E}" name="Column4439"/>
    <tableColumn id="4474" xr3:uid="{5E72C7A5-CEBB-4F75-A776-D7D73E3D8BEB}" name="Column4440"/>
    <tableColumn id="4475" xr3:uid="{529B9EE2-0406-4792-BDD8-045B2990280C}" name="Column4441"/>
    <tableColumn id="4476" xr3:uid="{369A81F8-FAC0-4E16-AADA-EBCAD94337B4}" name="Column4442"/>
    <tableColumn id="4477" xr3:uid="{95108D61-B904-4A2F-83FA-CE454AF5E65F}" name="Column4443"/>
    <tableColumn id="4478" xr3:uid="{EC848805-26DB-47BE-A79A-C007CD6BD737}" name="Column4444"/>
    <tableColumn id="4479" xr3:uid="{0D4595DF-710B-493F-8CDF-624B9434A8BD}" name="Column4445"/>
    <tableColumn id="4480" xr3:uid="{29390132-0B26-4ADE-A6D8-388F2B7D1D49}" name="Column4446"/>
    <tableColumn id="4481" xr3:uid="{93B01BC1-8FFC-451E-9515-675F6F9DDFAB}" name="Column4447"/>
    <tableColumn id="4482" xr3:uid="{050492DA-4397-48F1-954E-D83FFACE0A87}" name="Column4448"/>
    <tableColumn id="4483" xr3:uid="{0D40C712-2CFC-4C1D-99D5-737B5C7AF790}" name="Column4449"/>
    <tableColumn id="4484" xr3:uid="{C5377208-ECF9-4685-861E-3706BE829817}" name="Column4450"/>
    <tableColumn id="4485" xr3:uid="{2BD51516-19D0-4265-9CCF-25F227993B0C}" name="Column4451"/>
    <tableColumn id="4486" xr3:uid="{85B521F5-79A1-40D0-8928-C2F6B3323D56}" name="Column4452"/>
    <tableColumn id="4487" xr3:uid="{06EEC510-322C-4277-8A7A-1FDAFBF38C39}" name="Column4453"/>
    <tableColumn id="4488" xr3:uid="{3F80D63B-241D-4A9F-93B4-794C9EB435D9}" name="Column4454"/>
    <tableColumn id="4489" xr3:uid="{07CA0C03-AA7D-4CB8-BC5E-96A7480D2589}" name="Column4455"/>
    <tableColumn id="4490" xr3:uid="{C40B27FF-3B46-4FFD-B940-8BAB4879553F}" name="Column4456"/>
    <tableColumn id="4491" xr3:uid="{B29FC7F6-40A4-4817-8231-AB51C2D40649}" name="Column4457"/>
    <tableColumn id="4492" xr3:uid="{7579C7BC-2D80-4372-9E35-49FDB28060B0}" name="Column4458"/>
    <tableColumn id="4493" xr3:uid="{02B239FC-5D7B-474B-A041-EF597C7AA494}" name="Column4459"/>
    <tableColumn id="4494" xr3:uid="{FF06267E-40AF-4B71-B6E1-1DFB71345B62}" name="Column4460"/>
    <tableColumn id="4495" xr3:uid="{1C2D0870-6404-4120-BC44-E52B3FE91F9D}" name="Column4461"/>
    <tableColumn id="4496" xr3:uid="{7624F951-2B1F-4398-BD55-D5C57ECC96F5}" name="Column4462"/>
    <tableColumn id="4497" xr3:uid="{68985CE3-F6B5-4B97-B885-16CA3C37885C}" name="Column4463"/>
    <tableColumn id="4498" xr3:uid="{140B0B50-D03C-48CD-B75E-70943BAA7620}" name="Column4464"/>
    <tableColumn id="4499" xr3:uid="{176D4633-5095-423B-8483-F4AEE89EB6E4}" name="Column4465"/>
    <tableColumn id="4500" xr3:uid="{1A68D538-B640-4C82-B808-243ACCA9C392}" name="Column4466"/>
    <tableColumn id="4501" xr3:uid="{8BF056E4-B0F8-4E20-83A2-6ED05C3F029E}" name="Column4467"/>
    <tableColumn id="4502" xr3:uid="{C8916AD8-601C-4610-A619-A9DE7ADD4A2C}" name="Column4468"/>
    <tableColumn id="4503" xr3:uid="{F28CD679-AE70-4133-A639-B7C55B034491}" name="Column4469"/>
    <tableColumn id="4504" xr3:uid="{C7AB7BCD-9506-4BD8-8A9E-699AB013838B}" name="Column4470"/>
    <tableColumn id="4505" xr3:uid="{ECC97851-4B94-45AD-934A-C21144BCDDAA}" name="Column4471"/>
    <tableColumn id="4506" xr3:uid="{FC79D0D5-BBB3-4063-873A-5039519962DA}" name="Column4472"/>
    <tableColumn id="4507" xr3:uid="{36F2B811-F4FD-41F4-BECF-334BABDED0EE}" name="Column4473"/>
    <tableColumn id="4508" xr3:uid="{905F7802-A31F-45BE-9BC9-55EF91089A98}" name="Column4474"/>
    <tableColumn id="4509" xr3:uid="{F12ED273-9FAB-4C29-BD28-430CE4431A4C}" name="Column4475"/>
    <tableColumn id="4510" xr3:uid="{5B6BCF14-895F-41EA-986C-2543A3003D74}" name="Column4476"/>
    <tableColumn id="4511" xr3:uid="{75075A01-5FAD-4345-8D38-C75B4DA10264}" name="Column4477"/>
    <tableColumn id="4512" xr3:uid="{F2A25676-F629-4AF2-95EF-FE01A64410F2}" name="Column4478"/>
    <tableColumn id="4513" xr3:uid="{CFDB089A-10C7-4B5B-864A-14B560962064}" name="Column4479"/>
    <tableColumn id="4514" xr3:uid="{06D6617A-B9AF-4872-8BEA-73E409A49AB3}" name="Column4480"/>
    <tableColumn id="4515" xr3:uid="{47AC5DBC-21EF-4A83-A6B7-623B078DE10A}" name="Column4481"/>
    <tableColumn id="4516" xr3:uid="{5D920D34-E1A4-4EF3-BA5D-8B509A5388C5}" name="Column4482"/>
    <tableColumn id="4517" xr3:uid="{FFDC3388-35FC-461C-AF93-6A0EF6084734}" name="Column4483"/>
    <tableColumn id="4518" xr3:uid="{C9A86685-343A-4949-A6B6-EB188F0DD694}" name="Column4484"/>
    <tableColumn id="4519" xr3:uid="{260FFA75-D4B7-42C7-9D16-3D0601AF9D68}" name="Column4485"/>
    <tableColumn id="4520" xr3:uid="{AAACFDB2-3507-40B4-B770-103CD36E7C88}" name="Column4486"/>
    <tableColumn id="4521" xr3:uid="{1F517D9B-94BB-4811-BEA6-050C42FF0941}" name="Column4487"/>
    <tableColumn id="4522" xr3:uid="{07177D5C-F80D-4802-BA6B-4536A4644F9D}" name="Column4488"/>
    <tableColumn id="4523" xr3:uid="{14AB8CB9-839A-4C98-B3E4-9E0817922DF7}" name="Column4489"/>
    <tableColumn id="4524" xr3:uid="{A673CD6E-DCD1-4991-AB85-63F825261B6D}" name="Column4490"/>
    <tableColumn id="4525" xr3:uid="{E22EFF4F-45BF-40B6-A333-51CC23B151BE}" name="Column4491"/>
    <tableColumn id="4526" xr3:uid="{62D51E34-0FBC-444C-B28B-2BB05F29B307}" name="Column4492"/>
    <tableColumn id="4527" xr3:uid="{CA42A002-4F93-4137-8720-0B1D188E0927}" name="Column4493"/>
    <tableColumn id="4528" xr3:uid="{37FE9DCF-A281-466E-B4D3-A17D496D61C0}" name="Column4494"/>
    <tableColumn id="4529" xr3:uid="{A6C00A97-D8AB-44F7-87FB-33DD2A290BE8}" name="Column4495"/>
    <tableColumn id="4530" xr3:uid="{C968A4CE-F745-49B5-B958-7B623253F7AE}" name="Column4496"/>
    <tableColumn id="4531" xr3:uid="{F53AD4A6-4ECA-43E1-8645-ED4B832DA693}" name="Column4497"/>
    <tableColumn id="4532" xr3:uid="{A99BF689-C41C-4EEB-88E8-FC791263E343}" name="Column4498"/>
    <tableColumn id="4533" xr3:uid="{22348D36-723B-4841-8470-D0007647BA75}" name="Column4499"/>
    <tableColumn id="4534" xr3:uid="{0FCEE14A-1076-4C30-9F0D-557CDBA62043}" name="Column4500"/>
    <tableColumn id="4535" xr3:uid="{39A76FC2-5C64-40D0-A710-E25A4A79021A}" name="Column4501"/>
    <tableColumn id="4536" xr3:uid="{C36DDBEA-DA1F-46DD-AD55-D1F8DA5EE9E3}" name="Column4502"/>
    <tableColumn id="4537" xr3:uid="{8C58C400-9F98-49C7-B8AC-403FB7A00252}" name="Column4503"/>
    <tableColumn id="4538" xr3:uid="{DE1833DB-284D-4B05-8FAD-17514C50E244}" name="Column4504"/>
    <tableColumn id="4539" xr3:uid="{9CAC489C-90F2-4223-9B1B-9113DDCCCE31}" name="Column4505"/>
    <tableColumn id="4540" xr3:uid="{1E2BB865-EB40-431C-A7D4-E3AA09062429}" name="Column4506"/>
    <tableColumn id="4541" xr3:uid="{791BD073-EEEA-48A1-B694-A454D543099A}" name="Column4507"/>
    <tableColumn id="4542" xr3:uid="{BE8D7824-FB7F-4500-96B6-4E0D71713D38}" name="Column4508"/>
    <tableColumn id="4543" xr3:uid="{9CE4DCF5-F331-469B-A079-1A2CA5A5D5C0}" name="Column4509"/>
    <tableColumn id="4544" xr3:uid="{DFDB5CF7-CEAC-43C0-983F-361AC7C72A1F}" name="Column4510"/>
    <tableColumn id="4545" xr3:uid="{2376BB92-9C4C-4E00-BFCC-FAED4CDE264C}" name="Column4511"/>
    <tableColumn id="4546" xr3:uid="{88161A67-7991-4941-B98E-11452BC8FEFD}" name="Column4512"/>
    <tableColumn id="4547" xr3:uid="{D2F3B781-3805-4120-9CB6-3AFBFD34A0CF}" name="Column4513"/>
    <tableColumn id="4548" xr3:uid="{2B5B07AA-384A-4D2A-A181-EB57027330E7}" name="Column4514"/>
    <tableColumn id="4549" xr3:uid="{84A85170-8FB9-4A45-8854-DF242E1C9D50}" name="Column4515"/>
    <tableColumn id="4550" xr3:uid="{7F2B96B1-12F6-4039-833B-EDD16D412E1F}" name="Column4516"/>
    <tableColumn id="4551" xr3:uid="{97FC81AE-B713-4BEC-999B-68459A28D4F9}" name="Column4517"/>
    <tableColumn id="4552" xr3:uid="{5F8346EB-1405-4538-BEF0-6356A7807F2E}" name="Column4518"/>
    <tableColumn id="4553" xr3:uid="{48F2BF12-9143-4B9F-BA11-0AFB969D1D78}" name="Column4519"/>
    <tableColumn id="4554" xr3:uid="{BC4CF060-62B8-43AD-8507-D7C84E6B549E}" name="Column4520"/>
    <tableColumn id="4555" xr3:uid="{67E9C40C-1266-4325-9F53-3AD0779DF333}" name="Column4521"/>
    <tableColumn id="4556" xr3:uid="{503F0DA2-F1AC-4C76-B9AD-2D1B44095423}" name="Column4522"/>
    <tableColumn id="4557" xr3:uid="{12C1762F-7D8A-4861-9FCA-FD72A3EC0FEB}" name="Column4523"/>
    <tableColumn id="4558" xr3:uid="{DA929C9B-A051-4D48-BBF9-2DEC19AE64A3}" name="Column4524"/>
    <tableColumn id="4559" xr3:uid="{4D52EFDB-1E63-42D6-837F-0BC94FE902E1}" name="Column4525"/>
    <tableColumn id="4560" xr3:uid="{34AFD447-C8DB-4504-87FA-FE1C860DB973}" name="Column4526"/>
    <tableColumn id="4561" xr3:uid="{64C4FC61-2704-4202-B98E-163B1795A3C1}" name="Column4527"/>
    <tableColumn id="4562" xr3:uid="{E1A6BF14-FD87-47AC-B65E-E232B28FF8FD}" name="Column4528"/>
    <tableColumn id="4563" xr3:uid="{2FA51306-65F1-4BDD-8545-6AB81332E48C}" name="Column4529"/>
    <tableColumn id="4564" xr3:uid="{0BD427D8-7FBF-4761-A7DD-A3D83B26B483}" name="Column4530"/>
    <tableColumn id="4565" xr3:uid="{90CAA748-17FC-4765-B46B-45A8583A2BAF}" name="Column4531"/>
    <tableColumn id="4566" xr3:uid="{121CBD4C-1DF6-4710-8B63-CED2E188B2D6}" name="Column4532"/>
    <tableColumn id="4567" xr3:uid="{F79BF46D-D37C-4553-971B-D5AFEA922B77}" name="Column4533"/>
    <tableColumn id="4568" xr3:uid="{65CB9842-8C9E-4750-AE16-EFE19EA3D3E5}" name="Column4534"/>
    <tableColumn id="4569" xr3:uid="{71C79788-7475-41A4-8789-B233B2CD6DDD}" name="Column4535"/>
    <tableColumn id="4570" xr3:uid="{7C8463A0-FE6F-487A-9E50-8331D29A23BE}" name="Column4536"/>
    <tableColumn id="4571" xr3:uid="{CDDFE10C-D28E-4DAE-859F-DF7A19697F40}" name="Column4537"/>
    <tableColumn id="4572" xr3:uid="{5A8E4D2F-D532-49CF-B9EA-454D5D08150A}" name="Column4538"/>
    <tableColumn id="4573" xr3:uid="{270317DF-7304-463E-A594-57C55BE755C4}" name="Column4539"/>
    <tableColumn id="4574" xr3:uid="{4AE8324F-8FD1-489C-973C-7E04696A5D50}" name="Column4540"/>
    <tableColumn id="4575" xr3:uid="{5BF0DA94-1913-42A7-A343-21FD3551EA20}" name="Column4541"/>
    <tableColumn id="4576" xr3:uid="{A9A5505E-B4B6-49EC-AE1C-992FF20987E7}" name="Column4542"/>
    <tableColumn id="4577" xr3:uid="{52C4E427-5AAD-4FEA-B372-49F7EAAADABD}" name="Column4543"/>
    <tableColumn id="4578" xr3:uid="{FC74EA1E-FEFF-4308-82EA-0373B2B032E6}" name="Column4544"/>
    <tableColumn id="4579" xr3:uid="{8A24A3AE-5E4D-4BF6-AA61-5C882F9837AC}" name="Column4545"/>
    <tableColumn id="4580" xr3:uid="{F9D37EEA-B863-492E-8F56-D8FECC0B6F02}" name="Column4546"/>
    <tableColumn id="4581" xr3:uid="{28772511-A6D0-4ACC-B0C4-1E664112C6A4}" name="Column4547"/>
    <tableColumn id="4582" xr3:uid="{6EAF2699-58EB-4E45-8B19-281FE1FFF03F}" name="Column4548"/>
    <tableColumn id="4583" xr3:uid="{36F406D1-C8FB-4607-85A8-5DB5F96D00F5}" name="Column4549"/>
    <tableColumn id="4584" xr3:uid="{EAB378B1-4BC7-4207-8D54-96323CDB0110}" name="Column4550"/>
    <tableColumn id="4585" xr3:uid="{D6D71AFA-6372-4A20-AA86-1EF66CBF8B6E}" name="Column4551"/>
    <tableColumn id="4586" xr3:uid="{B25ECB53-E287-415D-BE0B-CD57928E80B9}" name="Column4552"/>
    <tableColumn id="4587" xr3:uid="{BEFA1047-E027-4944-A9F1-6FCFD512B6A5}" name="Column4553"/>
    <tableColumn id="4588" xr3:uid="{53B0377A-9A6C-4863-827D-BC8612B71AB0}" name="Column4554"/>
    <tableColumn id="4589" xr3:uid="{F97CF829-0B75-4936-B956-58DE1045F969}" name="Column4555"/>
    <tableColumn id="4590" xr3:uid="{AF9F4DB8-0F86-421B-930B-1243168FC068}" name="Column4556"/>
    <tableColumn id="4591" xr3:uid="{D155F371-5D5F-45E8-AC64-1C5222DDECBE}" name="Column4557"/>
    <tableColumn id="4592" xr3:uid="{976DAA6E-2B78-4D77-8CD8-78BB00240767}" name="Column4558"/>
    <tableColumn id="4593" xr3:uid="{39BEC653-FDC9-43FE-BFFF-213B1402E484}" name="Column4559"/>
    <tableColumn id="4594" xr3:uid="{A5D56353-CB89-46FA-B873-8753E22376D8}" name="Column4560"/>
    <tableColumn id="4595" xr3:uid="{BA0EC1CE-809B-4B5F-8CAB-6487A81F40F2}" name="Column4561"/>
    <tableColumn id="4596" xr3:uid="{1EB8DB64-A145-4EE7-A5F5-4EDBA7CF7921}" name="Column4562"/>
    <tableColumn id="4597" xr3:uid="{413EB6D6-1948-4A2A-9533-9A03A24CAC0C}" name="Column4563"/>
    <tableColumn id="4598" xr3:uid="{E3F23750-5622-4213-93DD-94CA0A96F3BA}" name="Column4564"/>
    <tableColumn id="4599" xr3:uid="{ECD33AA1-7788-4013-9B4D-DDEBD1FDEADB}" name="Column4565"/>
    <tableColumn id="4600" xr3:uid="{8DED42E0-5C66-4B10-B914-9E9159CFFA5E}" name="Column4566"/>
    <tableColumn id="4601" xr3:uid="{5F3F85EA-972D-410F-B716-291CFDCA569B}" name="Column4567"/>
    <tableColumn id="4602" xr3:uid="{CB316234-D742-4DEE-BBAC-E4EA2A1FF64B}" name="Column4568"/>
    <tableColumn id="4603" xr3:uid="{E656C9DB-7A02-469A-A7BD-E75919D5B9A2}" name="Column4569"/>
    <tableColumn id="4604" xr3:uid="{36A923FB-969B-476A-96F3-82F274BB3A6A}" name="Column4570"/>
    <tableColumn id="4605" xr3:uid="{7454F3B1-973F-4939-8A7F-3A2B869F12AE}" name="Column4571"/>
    <tableColumn id="4606" xr3:uid="{F230306C-0E76-425F-AE8B-D4F68424C2AE}" name="Column4572"/>
    <tableColumn id="4607" xr3:uid="{867E4885-9426-4ACE-A009-A0B2CEB6D51D}" name="Column4573"/>
    <tableColumn id="4608" xr3:uid="{5F0F11E9-76A6-48B5-9128-60C67DDA9316}" name="Column4574"/>
    <tableColumn id="4609" xr3:uid="{69EFD8A2-BADB-4A6C-AFF4-B958F07A095E}" name="Column4575"/>
    <tableColumn id="4610" xr3:uid="{8F752181-810E-483D-8A0A-AC9C90AC0C2A}" name="Column4576"/>
    <tableColumn id="4611" xr3:uid="{8F414C9C-2822-40A4-B24A-64CB3ECB86B2}" name="Column4577"/>
    <tableColumn id="4612" xr3:uid="{F07584CA-86EE-4499-BB49-449252D7698E}" name="Column4578"/>
    <tableColumn id="4613" xr3:uid="{BAB41DF8-8732-484E-8984-E2FD4A5AA7D5}" name="Column4579"/>
    <tableColumn id="4614" xr3:uid="{915D0866-359C-4F2D-A151-7DFE41FFD71A}" name="Column4580"/>
    <tableColumn id="4615" xr3:uid="{097DF8C1-3C47-4065-8DB9-DE5C99C5FBB7}" name="Column4581"/>
    <tableColumn id="4616" xr3:uid="{04EAA22A-B2DF-4296-8698-A6F1D6F24706}" name="Column4582"/>
    <tableColumn id="4617" xr3:uid="{FCCF25FC-BF6E-4BF8-95C7-CCB2A450F326}" name="Column4583"/>
    <tableColumn id="4618" xr3:uid="{6AF6336C-351E-4078-86DE-0F8220241E1D}" name="Column4584"/>
    <tableColumn id="4619" xr3:uid="{25F5F8A0-9AF6-4ADE-B0BC-6BC44E70A39A}" name="Column4585"/>
    <tableColumn id="4620" xr3:uid="{245B6B3F-74B3-4967-B56A-3A5D5016C4EC}" name="Column4586"/>
    <tableColumn id="4621" xr3:uid="{F3235E6A-CE1B-4A17-BCFC-0855E1E5B9AB}" name="Column4587"/>
    <tableColumn id="4622" xr3:uid="{526D7412-9C2A-4FD1-A0E5-BF3187E32E96}" name="Column4588"/>
    <tableColumn id="4623" xr3:uid="{648B57E0-0F6A-43F9-857D-CCC6725D24A8}" name="Column4589"/>
    <tableColumn id="4624" xr3:uid="{1E7D1738-FC8E-4F9B-AC1E-6F676AFD99E0}" name="Column4590"/>
    <tableColumn id="4625" xr3:uid="{64C362C9-70EC-4F7B-A097-89FF62638D81}" name="Column4591"/>
    <tableColumn id="4626" xr3:uid="{B364AF6C-3F55-4161-A85C-EEC58C7B7208}" name="Column4592"/>
    <tableColumn id="4627" xr3:uid="{98A13868-6670-4CBF-9427-61E467E1B651}" name="Column4593"/>
    <tableColumn id="4628" xr3:uid="{95362F4E-2D05-4C47-98B1-49BF3F5F6D66}" name="Column4594"/>
    <tableColumn id="4629" xr3:uid="{52C2BFA4-FCE3-4A42-BAFF-35EBCAE6C14F}" name="Column4595"/>
    <tableColumn id="4630" xr3:uid="{44E3E990-2F6B-4949-BEE3-DD86E6B68AEB}" name="Column4596"/>
    <tableColumn id="4631" xr3:uid="{452E1810-DA2D-42C2-96F6-007F37D7BABE}" name="Column4597"/>
    <tableColumn id="4632" xr3:uid="{B745E507-3EE4-4A38-807A-E5296BAD292D}" name="Column4598"/>
    <tableColumn id="4633" xr3:uid="{6AADE7F4-762E-448A-A3B0-D40C38DF930F}" name="Column4599"/>
    <tableColumn id="4634" xr3:uid="{431B17D4-E874-401B-BE64-AB8E990A7079}" name="Column4600"/>
    <tableColumn id="4635" xr3:uid="{833F8518-7115-4B98-840F-9BDA5D0A71EE}" name="Column4601"/>
    <tableColumn id="4636" xr3:uid="{CC4CCB84-37DC-4DF6-BC26-AC3DC6EEA12D}" name="Column4602"/>
    <tableColumn id="4637" xr3:uid="{0C098D64-4C56-4BD8-BF6D-D8FBE6219315}" name="Column4603"/>
    <tableColumn id="4638" xr3:uid="{3C856A4B-0D89-49B4-8895-243A5E2F3BEF}" name="Column4604"/>
    <tableColumn id="4639" xr3:uid="{78D9BAA5-29CA-401D-B00B-F8CBFEB7BD3F}" name="Column4605"/>
    <tableColumn id="4640" xr3:uid="{8801911F-6527-4B21-AC94-0F2ED96BCE79}" name="Column4606"/>
    <tableColumn id="4641" xr3:uid="{F455B3E9-39F1-4397-81D0-1C5F71DE612B}" name="Column4607"/>
    <tableColumn id="4642" xr3:uid="{2689520B-36B5-4E65-B793-E913988B6D66}" name="Column4608"/>
    <tableColumn id="4643" xr3:uid="{937B7DD9-4434-461C-ACE3-8D1030685A23}" name="Column4609"/>
    <tableColumn id="4644" xr3:uid="{64240BAE-CCC4-436A-B386-753F786FD796}" name="Column4610"/>
    <tableColumn id="4645" xr3:uid="{779DF5B7-484B-41AA-ADD7-C805AD8C2479}" name="Column4611"/>
    <tableColumn id="4646" xr3:uid="{ED77E387-40F0-4720-99F5-24044BEC1A2C}" name="Column4612"/>
    <tableColumn id="4647" xr3:uid="{9CEF628F-3B3F-4928-9822-4E4CC5A97DF8}" name="Column4613"/>
    <tableColumn id="4648" xr3:uid="{A9AAF9C2-FD97-450E-9902-61AA0E354A79}" name="Column4614"/>
    <tableColumn id="4649" xr3:uid="{95DFE85A-1CDD-4046-92F1-0A608F45BC61}" name="Column4615"/>
    <tableColumn id="4650" xr3:uid="{2EE52406-1C7D-4CDB-A1DC-56E09E46F894}" name="Column4616"/>
    <tableColumn id="4651" xr3:uid="{7AC91B9E-C289-4249-BC5F-913E4BD8F72B}" name="Column4617"/>
    <tableColumn id="4652" xr3:uid="{3A8CD915-CB27-4B8A-BB7E-8CF98B824908}" name="Column4618"/>
    <tableColumn id="4653" xr3:uid="{18FFBD5E-8E08-485D-88D7-B1929B5C6884}" name="Column4619"/>
    <tableColumn id="4654" xr3:uid="{6F3B23BF-4F2D-44B9-839F-9408567C0E52}" name="Column4620"/>
    <tableColumn id="4655" xr3:uid="{89507D6E-C8B8-4B4D-8820-95A59ADD915A}" name="Column4621"/>
    <tableColumn id="4656" xr3:uid="{C88A2800-2255-457B-BE56-4A824625EEF1}" name="Column4622"/>
    <tableColumn id="4657" xr3:uid="{25292938-3B62-49ED-AEC5-FBA379F8D700}" name="Column4623"/>
    <tableColumn id="4658" xr3:uid="{0E6978AD-2D36-4915-A752-08DCBFB8440A}" name="Column4624"/>
    <tableColumn id="4659" xr3:uid="{FBA24302-B6FE-49D8-8492-F1CADA9F2DC9}" name="Column4625"/>
    <tableColumn id="4660" xr3:uid="{1674921B-076A-456A-86EE-B57D508D722B}" name="Column4626"/>
    <tableColumn id="4661" xr3:uid="{A11CAFA1-0B43-4221-B1B2-F25AB7AA7845}" name="Column4627"/>
    <tableColumn id="4662" xr3:uid="{1699D090-CA43-431E-A140-FE153901CB34}" name="Column4628"/>
    <tableColumn id="4663" xr3:uid="{45CF2E18-FDCA-44C4-8B5E-7CD54646A78F}" name="Column4629"/>
    <tableColumn id="4664" xr3:uid="{19EA710C-6110-4967-B762-C4E85BC98342}" name="Column4630"/>
    <tableColumn id="4665" xr3:uid="{6985A335-A646-4304-B8B1-F1CEB872A366}" name="Column4631"/>
    <tableColumn id="4666" xr3:uid="{76B6E799-5F5C-46AF-A68F-7307E407AC5D}" name="Column4632"/>
    <tableColumn id="4667" xr3:uid="{D237DCF2-8728-4E54-93D8-73225868E5C3}" name="Column4633"/>
    <tableColumn id="4668" xr3:uid="{F916E721-EA85-47C5-8487-B9EA115FB561}" name="Column4634"/>
    <tableColumn id="4669" xr3:uid="{ED59B982-E549-492B-9385-48896C8281D6}" name="Column4635"/>
    <tableColumn id="4670" xr3:uid="{F2507028-AA05-4945-A155-67311AE3530B}" name="Column4636"/>
    <tableColumn id="4671" xr3:uid="{27C36C46-5C3B-473F-9A5D-7109187820BB}" name="Column4637"/>
    <tableColumn id="4672" xr3:uid="{D9901713-44F9-40EF-A8E5-4986D75628DA}" name="Column4638"/>
    <tableColumn id="4673" xr3:uid="{BEB1E815-5A29-4B3F-B773-61F59D993C07}" name="Column4639"/>
    <tableColumn id="4674" xr3:uid="{BFFFDE5D-ABD7-4AEE-A05C-D42E7E6B157C}" name="Column4640"/>
    <tableColumn id="4675" xr3:uid="{5C531AE9-CC10-4D58-BBAE-E12AB0E528A8}" name="Column4641"/>
    <tableColumn id="4676" xr3:uid="{CF4409B0-293A-49E5-A5F4-0C5FCE5BCE60}" name="Column4642"/>
    <tableColumn id="4677" xr3:uid="{8EB8A860-F2DE-4167-9E1D-98956EA14E04}" name="Column4643"/>
    <tableColumn id="4678" xr3:uid="{C6D2CC9D-4EF4-4675-9AB5-3ABFBEC95056}" name="Column4644"/>
    <tableColumn id="4679" xr3:uid="{DA9264E8-F5BB-436B-A7A6-FE65FDCD99DF}" name="Column4645"/>
    <tableColumn id="4680" xr3:uid="{0DEED344-94BF-48A0-9BB7-8D6DFC0C9C6B}" name="Column4646"/>
    <tableColumn id="4681" xr3:uid="{B9F80902-D67D-4B14-829F-8060F1FD13EA}" name="Column4647"/>
    <tableColumn id="4682" xr3:uid="{F46D4A6B-15B8-4C06-AA2E-2D5B550C871E}" name="Column4648"/>
    <tableColumn id="4683" xr3:uid="{5959E289-5ED7-4B69-A3BB-FF4904BD4859}" name="Column4649"/>
    <tableColumn id="4684" xr3:uid="{B6B43E5B-CE81-43D2-86E9-47D2AB2B6A6C}" name="Column4650"/>
    <tableColumn id="4685" xr3:uid="{DC99CC29-F0A3-4D0C-86D5-92F11DA39E9F}" name="Column4651"/>
    <tableColumn id="4686" xr3:uid="{002478A0-702F-4459-871B-CF77AD9822A7}" name="Column4652"/>
    <tableColumn id="4687" xr3:uid="{50064B37-2D19-4F81-8C2A-A2A9A97369AE}" name="Column4653"/>
    <tableColumn id="4688" xr3:uid="{28A1D9DE-A143-4F48-9F75-CE5B4E8B9821}" name="Column4654"/>
    <tableColumn id="4689" xr3:uid="{87A0B144-9BA5-45C1-8E09-1C24D3A87DEB}" name="Column4655"/>
    <tableColumn id="4690" xr3:uid="{0A7746A0-A2FE-417C-8AB4-29351251E1B9}" name="Column4656"/>
    <tableColumn id="4691" xr3:uid="{EAE8C88E-C5BF-404C-96A5-A39FF2B049E7}" name="Column4657"/>
    <tableColumn id="4692" xr3:uid="{BE285ABD-FEE2-4F62-BFF9-979B1A9243BB}" name="Column4658"/>
    <tableColumn id="4693" xr3:uid="{A74E6C89-8A44-43E0-AABE-CAEAD13C39C2}" name="Column4659"/>
    <tableColumn id="4694" xr3:uid="{6A95DB06-045A-46C1-94D9-5ABB60661338}" name="Column4660"/>
    <tableColumn id="4695" xr3:uid="{41FCA74C-27F8-4DA2-8918-A7AAC2C86D08}" name="Column4661"/>
    <tableColumn id="4696" xr3:uid="{61646D2D-5DC2-4463-A1CC-15F34D480527}" name="Column4662"/>
    <tableColumn id="4697" xr3:uid="{35D4B5B8-41C3-4F77-8DD1-C7FAA4A00018}" name="Column4663"/>
    <tableColumn id="4698" xr3:uid="{0AA43B38-491B-4297-813C-E6D47C259C18}" name="Column4664"/>
    <tableColumn id="4699" xr3:uid="{9465E7B1-C451-42CB-A7C1-69BCBE944CC1}" name="Column4665"/>
    <tableColumn id="4700" xr3:uid="{20FAD7A9-C446-4C78-AFB8-1ED22A5F1456}" name="Column4666"/>
    <tableColumn id="4701" xr3:uid="{23CCC55E-624A-4BDF-894E-89B37C7C9C8B}" name="Column4667"/>
    <tableColumn id="4702" xr3:uid="{F6743D6E-2AED-49CE-AC92-CC8C959086CD}" name="Column4668"/>
    <tableColumn id="4703" xr3:uid="{26DC2435-4D00-4AA0-9330-64BE3C5CC26C}" name="Column4669"/>
    <tableColumn id="4704" xr3:uid="{6A4CC695-537B-453C-8325-B87D31D218CB}" name="Column4670"/>
    <tableColumn id="4705" xr3:uid="{F7670962-E255-4D9A-B134-010ABD5C36F1}" name="Column4671"/>
    <tableColumn id="4706" xr3:uid="{586398AC-4C19-486C-853E-16BCEE7B023C}" name="Column4672"/>
    <tableColumn id="4707" xr3:uid="{3BB5A4FB-A62E-401A-8DDE-D4D0695D76C5}" name="Column4673"/>
    <tableColumn id="4708" xr3:uid="{167E6AE9-7F38-4CEA-9FE2-A9A52913CC9B}" name="Column4674"/>
    <tableColumn id="4709" xr3:uid="{BDF9DFBD-EAB9-4C1D-BFF3-B507A8F29A2B}" name="Column4675"/>
    <tableColumn id="4710" xr3:uid="{400804E2-A57B-4974-A01A-A3D32A4E4552}" name="Column4676"/>
    <tableColumn id="4711" xr3:uid="{DF9F4C2B-FE5D-4EBA-8B9B-1B28583967A3}" name="Column4677"/>
    <tableColumn id="4712" xr3:uid="{ACEFE3B3-FCA9-4BD0-BDBB-8CF99B597C89}" name="Column4678"/>
    <tableColumn id="4713" xr3:uid="{A030BA68-DE62-494A-B247-C378CC9D283B}" name="Column4679"/>
    <tableColumn id="4714" xr3:uid="{3E19118E-1BCC-446E-B462-403EDACDA4CF}" name="Column4680"/>
    <tableColumn id="4715" xr3:uid="{C313C9A8-F236-4810-9E87-E644516DA4E0}" name="Column4681"/>
    <tableColumn id="4716" xr3:uid="{9C95B1B2-7C42-4273-983C-1E491BF2719E}" name="Column4682"/>
    <tableColumn id="4717" xr3:uid="{BB754B84-2FD5-424C-AD92-192BB2017EAC}" name="Column4683"/>
    <tableColumn id="4718" xr3:uid="{89D1192D-89BE-4EA9-A5C5-1E8B591BBF3D}" name="Column4684"/>
    <tableColumn id="4719" xr3:uid="{D81C4FB2-4941-4EF2-9FE4-55ADE1827B64}" name="Column4685"/>
    <tableColumn id="4720" xr3:uid="{8706C3AB-7A87-4B3A-AB95-87E9AA887D72}" name="Column4686"/>
    <tableColumn id="4721" xr3:uid="{CDAA72EC-C1B3-47ED-8190-EFE5469D2B7C}" name="Column4687"/>
    <tableColumn id="4722" xr3:uid="{2AD22695-EAE9-457A-A148-23B0EB3395F4}" name="Column4688"/>
    <tableColumn id="4723" xr3:uid="{FE9BE845-D8C0-498D-910C-27A416C9B06A}" name="Column4689"/>
    <tableColumn id="4724" xr3:uid="{D05A2A4B-A2F7-4993-A8C2-F61F144DE62E}" name="Column4690"/>
    <tableColumn id="4725" xr3:uid="{CA2D3FEA-8AEE-46B5-9B21-4AF4AFBD4A0A}" name="Column4691"/>
    <tableColumn id="4726" xr3:uid="{604D21B8-B565-453C-BFDE-AFEA7243A9CE}" name="Column4692"/>
    <tableColumn id="4727" xr3:uid="{381F2993-955D-40FC-A2E4-93B9F418D6BB}" name="Column4693"/>
    <tableColumn id="4728" xr3:uid="{35C465B4-7FC3-4C37-AA23-2EE52F807582}" name="Column4694"/>
    <tableColumn id="4729" xr3:uid="{CAE62DA5-82E9-464F-8771-BC5FC171866A}" name="Column4695"/>
    <tableColumn id="4730" xr3:uid="{70298AD6-72D9-44DA-A277-EE6E9479AF86}" name="Column4696"/>
    <tableColumn id="4731" xr3:uid="{4950EC57-30A5-4855-BFB4-4B057D9B0950}" name="Column4697"/>
    <tableColumn id="4732" xr3:uid="{88B30BEA-2C81-43BF-95BD-075423535722}" name="Column4698"/>
    <tableColumn id="4733" xr3:uid="{15A81CC3-5AB7-4E85-B07B-B85954FFDBDE}" name="Column4699"/>
    <tableColumn id="4734" xr3:uid="{F5D80B25-77D2-4581-A099-D55797B091BA}" name="Column4700"/>
    <tableColumn id="4735" xr3:uid="{41F90967-90EF-4ED4-AF74-390E76C2FF32}" name="Column4701"/>
    <tableColumn id="4736" xr3:uid="{9A6F0AE5-5872-4F6B-83BD-8207AEF2CC16}" name="Column4702"/>
    <tableColumn id="4737" xr3:uid="{CFE96679-821D-4917-A011-B95552F2F1DC}" name="Column4703"/>
    <tableColumn id="4738" xr3:uid="{9BB9F3F3-5E56-4F49-8BA0-077D666519FC}" name="Column4704"/>
    <tableColumn id="4739" xr3:uid="{D2E0E699-B88D-4BC6-BC94-95453DCFD91D}" name="Column4705"/>
    <tableColumn id="4740" xr3:uid="{5FF55580-5D73-4D67-8EF6-795FD5526E56}" name="Column4706"/>
    <tableColumn id="4741" xr3:uid="{E812C02F-A97E-405A-BECB-965732A79E39}" name="Column4707"/>
    <tableColumn id="4742" xr3:uid="{68069906-FA9D-4868-89C7-FFB3BE1C923A}" name="Column4708"/>
    <tableColumn id="4743" xr3:uid="{0C260AD4-4B29-479C-B1F7-EFADB6E004E1}" name="Column4709"/>
    <tableColumn id="4744" xr3:uid="{C54ECD78-362B-404C-A6AC-2DD892286801}" name="Column4710"/>
    <tableColumn id="4745" xr3:uid="{6E82DBF2-75A6-433F-8AC1-10A792A96468}" name="Column4711"/>
    <tableColumn id="4746" xr3:uid="{7D899A98-3330-4680-B5AD-046D41D28F7B}" name="Column4712"/>
    <tableColumn id="4747" xr3:uid="{F55F18ED-7CE5-49C9-B42D-EE84289C8269}" name="Column4713"/>
    <tableColumn id="4748" xr3:uid="{970F533A-CC37-4146-8D18-72D432DA13AD}" name="Column4714"/>
    <tableColumn id="4749" xr3:uid="{507DE72D-F23F-4053-A21D-AD66E2587AE0}" name="Column4715"/>
    <tableColumn id="4750" xr3:uid="{D9D8F288-7ADD-4C04-95CD-DC05EFFEC226}" name="Column4716"/>
    <tableColumn id="4751" xr3:uid="{DCBB28E8-D550-49A7-867E-ED79C331A49C}" name="Column4717"/>
    <tableColumn id="4752" xr3:uid="{42573EC2-965A-4D3F-9271-DBDC213355BA}" name="Column4718"/>
    <tableColumn id="4753" xr3:uid="{4A243DD1-8D86-4193-850D-D04D337D7D2C}" name="Column4719"/>
    <tableColumn id="4754" xr3:uid="{399DB5D2-C65E-4F47-A785-3F5481732B1D}" name="Column4720"/>
    <tableColumn id="4755" xr3:uid="{C2847EA4-3FD5-4FCB-B607-FBFB8F2D1387}" name="Column4721"/>
    <tableColumn id="4756" xr3:uid="{CEA4B6DF-C03A-4ACF-BCC3-1299F65566B5}" name="Column4722"/>
    <tableColumn id="4757" xr3:uid="{5348C2E7-C448-402B-B896-92D4E5FB5EDC}" name="Column4723"/>
    <tableColumn id="4758" xr3:uid="{6B2CE228-0E54-43BF-A0E7-C40EF4834F28}" name="Column4724"/>
    <tableColumn id="4759" xr3:uid="{6E65526B-938A-4CCE-B2ED-CE480FCB57C2}" name="Column4725"/>
    <tableColumn id="4760" xr3:uid="{3B8BF1F1-B80F-491D-9CB5-1BC0FB767A3F}" name="Column4726"/>
    <tableColumn id="4761" xr3:uid="{132EA002-65F6-4628-B1AB-E091A4F0B427}" name="Column4727"/>
    <tableColumn id="4762" xr3:uid="{26978BB3-43DB-4CF4-B0EB-7EE78BA1F253}" name="Column4728"/>
    <tableColumn id="4763" xr3:uid="{4583EFC8-1E4E-4871-973B-9729AB9A503A}" name="Column4729"/>
    <tableColumn id="4764" xr3:uid="{B5C75CF2-1AAD-4BC7-8B50-8E401586C9D6}" name="Column4730"/>
    <tableColumn id="4765" xr3:uid="{8291D62C-90AE-41A4-A527-B455840AAF49}" name="Column4731"/>
    <tableColumn id="4766" xr3:uid="{94176C13-AF94-4172-B1C9-6F6B643DBAC2}" name="Column4732"/>
    <tableColumn id="4767" xr3:uid="{DF60F91D-C7A7-4C3C-8E69-A3ADAF073EF5}" name="Column4733"/>
    <tableColumn id="4768" xr3:uid="{9A994403-E20C-4234-AE32-59EAC849B6E2}" name="Column4734"/>
    <tableColumn id="4769" xr3:uid="{157127A6-3A16-4510-826C-1F786D43E773}" name="Column4735"/>
    <tableColumn id="4770" xr3:uid="{43B385C9-6E22-44CD-A74E-D18528CBEF8C}" name="Column4736"/>
    <tableColumn id="4771" xr3:uid="{F044445A-ABF8-4276-8D5D-03D4125A72DF}" name="Column4737"/>
    <tableColumn id="4772" xr3:uid="{D50A8B08-FEC7-4E71-A67F-BED73D4342B3}" name="Column4738"/>
    <tableColumn id="4773" xr3:uid="{344C2E55-C2E1-46D7-99F6-039A9A13A4F0}" name="Column4739"/>
    <tableColumn id="4774" xr3:uid="{14FBF992-CAEC-4BC8-9D29-B101A100E72A}" name="Column4740"/>
    <tableColumn id="4775" xr3:uid="{245CB6C1-61D8-447B-B11D-DD1EE55611E0}" name="Column4741"/>
    <tableColumn id="4776" xr3:uid="{866CB5A8-3092-455E-9753-DCDEAB9BF81B}" name="Column4742"/>
    <tableColumn id="4777" xr3:uid="{062938E5-E0B5-4E23-9A1A-63F20FA17DA8}" name="Column4743"/>
    <tableColumn id="4778" xr3:uid="{8A6ADA78-4C49-4C07-9783-F0CE38AA7DB7}" name="Column4744"/>
    <tableColumn id="4779" xr3:uid="{6F94BD2C-C59F-4498-941F-483DB9B98197}" name="Column4745"/>
    <tableColumn id="4780" xr3:uid="{5778E406-19E1-4CDA-9E88-55B3E073FBF3}" name="Column4746"/>
    <tableColumn id="4781" xr3:uid="{1ACB2A35-DB42-4A13-8C97-67F9EB3BDE33}" name="Column4747"/>
    <tableColumn id="4782" xr3:uid="{91C32F4E-F0F9-4729-8B18-3594DA4C529C}" name="Column4748"/>
    <tableColumn id="4783" xr3:uid="{ECD79119-38B5-4125-B069-304D593931D5}" name="Column4749"/>
    <tableColumn id="4784" xr3:uid="{498FA295-57B0-4406-BB34-B15D228D0EFE}" name="Column4750"/>
    <tableColumn id="4785" xr3:uid="{F009B0AB-48EA-4663-AAE3-034A9D8F0270}" name="Column4751"/>
    <tableColumn id="4786" xr3:uid="{5D8087BC-57B7-454A-9A6C-3755986CCDA1}" name="Column4752"/>
    <tableColumn id="4787" xr3:uid="{F65385CD-4954-4C40-8A2B-CFEB7F84AD03}" name="Column4753"/>
    <tableColumn id="4788" xr3:uid="{1CA023AB-EB81-45B8-9D9E-2098B6A896E1}" name="Column4754"/>
    <tableColumn id="4789" xr3:uid="{C21951FA-B236-442C-A4B3-2C781191D52E}" name="Column4755"/>
    <tableColumn id="4790" xr3:uid="{65819F58-BABB-4737-B788-D395BE83B079}" name="Column4756"/>
    <tableColumn id="4791" xr3:uid="{0D5BB6E4-EFD3-41E7-9383-ED4DB0E8992F}" name="Column4757"/>
    <tableColumn id="4792" xr3:uid="{7835BBEB-D9F1-43A3-8077-EA4BC2F4EC2E}" name="Column4758"/>
    <tableColumn id="4793" xr3:uid="{315F9DEC-72A5-4A11-99E8-2DFA4D30D1CC}" name="Column4759"/>
    <tableColumn id="4794" xr3:uid="{384BDD06-787F-4656-ABA7-F3A25E4289D8}" name="Column4760"/>
    <tableColumn id="4795" xr3:uid="{B0FE15EB-BD73-466C-B061-0CF3E4CA51A9}" name="Column4761"/>
    <tableColumn id="4796" xr3:uid="{FDB9273A-FC64-4C9D-8AD8-F0D33DCCDDA2}" name="Column4762"/>
    <tableColumn id="4797" xr3:uid="{E9CEB23E-E159-41C3-926B-E1C7B47B6F8F}" name="Column4763"/>
    <tableColumn id="4798" xr3:uid="{8CE80719-017C-462E-A7BD-E53E5709A06B}" name="Column4764"/>
    <tableColumn id="4799" xr3:uid="{85C2CF82-3120-49C8-960C-2A74C828D800}" name="Column4765"/>
    <tableColumn id="4800" xr3:uid="{8EC2C3E8-7C14-45D4-AC02-89CD84C8E610}" name="Column4766"/>
    <tableColumn id="4801" xr3:uid="{62936A4A-70C0-469D-94F0-AFF106359B9D}" name="Column4767"/>
    <tableColumn id="4802" xr3:uid="{6B64A3A3-7C87-4A00-B3E8-7A1ACC76EA4B}" name="Column4768"/>
    <tableColumn id="4803" xr3:uid="{6D270DDA-CFE8-4568-96C7-5189CEDB5D21}" name="Column4769"/>
    <tableColumn id="4804" xr3:uid="{F6BA822A-0128-41A9-9CB3-346C03C95048}" name="Column4770"/>
    <tableColumn id="4805" xr3:uid="{2F2AC145-8643-42F0-918F-4C4FEEB2BFFB}" name="Column4771"/>
    <tableColumn id="4806" xr3:uid="{41EC623A-EA48-4FB5-A5F0-CA27D94C8097}" name="Column4772"/>
    <tableColumn id="4807" xr3:uid="{05929961-1D24-4D14-9252-3D0FB561D5D7}" name="Column4773"/>
    <tableColumn id="4808" xr3:uid="{303B1595-B6A9-4DF0-8905-1CDB70E589DC}" name="Column4774"/>
    <tableColumn id="4809" xr3:uid="{79AD1836-032E-43F8-B085-39923016DEE0}" name="Column4775"/>
    <tableColumn id="4810" xr3:uid="{EC4D164C-3F03-4A93-9DE7-135D8A6359E3}" name="Column4776"/>
    <tableColumn id="4811" xr3:uid="{222ED659-0FB5-493D-B71B-FFC8D4953996}" name="Column4777"/>
    <tableColumn id="4812" xr3:uid="{DFC2DBB6-03F8-4541-AF98-3A611405CA63}" name="Column4778"/>
    <tableColumn id="4813" xr3:uid="{2B9E5CD3-2347-414B-8E1E-219C9D66A60A}" name="Column4779"/>
    <tableColumn id="4814" xr3:uid="{0E0A8076-7510-43E1-9A96-0B13A776B4B8}" name="Column4780"/>
    <tableColumn id="4815" xr3:uid="{4816503C-3A0B-498E-8CF0-39AEED6B4AED}" name="Column4781"/>
    <tableColumn id="4816" xr3:uid="{395B2296-6904-41F8-A1A6-2A96A5AE6EA8}" name="Column4782"/>
    <tableColumn id="4817" xr3:uid="{5A7CA0CB-5483-4B74-818C-32B5B81B236A}" name="Column4783"/>
    <tableColumn id="4818" xr3:uid="{1601CCC0-728A-4168-8224-82D3A80D1B38}" name="Column4784"/>
    <tableColumn id="4819" xr3:uid="{3307B994-F4AA-4BEC-B7C9-428719B6C67A}" name="Column4785"/>
    <tableColumn id="4820" xr3:uid="{EF1D7150-40F2-4753-BB0B-6C4D3C706BB2}" name="Column4786"/>
    <tableColumn id="4821" xr3:uid="{87A8AAD7-C03B-400A-B34D-125A6AA54269}" name="Column4787"/>
    <tableColumn id="4822" xr3:uid="{B8EF018D-0BF2-4F67-BAC1-9EF29F7132A8}" name="Column4788"/>
    <tableColumn id="4823" xr3:uid="{5D4023CA-DD5E-4888-92DB-8B4E71A15317}" name="Column4789"/>
    <tableColumn id="4824" xr3:uid="{100000D6-C2AD-4F49-9FDE-B9FE02C23E46}" name="Column4790"/>
    <tableColumn id="4825" xr3:uid="{CC70162D-C153-4AB0-B57D-350387626DD0}" name="Column4791"/>
    <tableColumn id="4826" xr3:uid="{66DA4B11-B810-45EE-840F-ED3F53C7763D}" name="Column4792"/>
    <tableColumn id="4827" xr3:uid="{DDCC7339-F46A-4B37-8508-740F984C8E92}" name="Column4793"/>
    <tableColumn id="4828" xr3:uid="{9E7494E0-65E5-415B-9A87-E8E44E23201D}" name="Column4794"/>
    <tableColumn id="4829" xr3:uid="{80FC76E6-D147-44C6-BCFE-6C320B17AB8F}" name="Column4795"/>
    <tableColumn id="4830" xr3:uid="{5E85FCF4-9CCC-419F-AF9C-8C238633B188}" name="Column4796"/>
    <tableColumn id="4831" xr3:uid="{9B82F018-CD6F-4E4D-A0CA-178FFBFDB961}" name="Column4797"/>
    <tableColumn id="4832" xr3:uid="{B977C02F-E523-40DA-BD7A-57EDF3A72831}" name="Column4798"/>
    <tableColumn id="4833" xr3:uid="{D6FC1965-AA6A-4B5B-9886-3F49F2E4269A}" name="Column4799"/>
    <tableColumn id="4834" xr3:uid="{032640BD-4048-4D60-A29A-55860D358AEA}" name="Column4800"/>
    <tableColumn id="4835" xr3:uid="{4962751A-E46E-483C-9791-0AC85EBE543C}" name="Column4801"/>
    <tableColumn id="4836" xr3:uid="{98C7EA3D-0581-4D2A-A496-2419BEE5D5C6}" name="Column4802"/>
    <tableColumn id="4837" xr3:uid="{A149DE0B-C50C-42DB-9615-93A66C100414}" name="Column4803"/>
    <tableColumn id="4838" xr3:uid="{5F6E6138-423C-49BE-A513-16545DF46F54}" name="Column4804"/>
    <tableColumn id="4839" xr3:uid="{E4CE04DD-E0B3-49B1-8CC9-33F0CD434343}" name="Column4805"/>
    <tableColumn id="4840" xr3:uid="{2B80D7B5-EC09-4501-A3E3-B06EEB6F3A4F}" name="Column4806"/>
    <tableColumn id="4841" xr3:uid="{85FA7ABD-0755-4C2A-B121-391B61D4F94C}" name="Column4807"/>
    <tableColumn id="4842" xr3:uid="{638B3AD5-AD53-4752-A149-FC010DF8FAE1}" name="Column4808"/>
    <tableColumn id="4843" xr3:uid="{E0711B72-F483-41FD-8934-2C10802DE914}" name="Column4809"/>
    <tableColumn id="4844" xr3:uid="{0E3FB738-C661-488E-B1A7-3D0FB8E621A1}" name="Column4810"/>
    <tableColumn id="4845" xr3:uid="{712929FC-461C-4252-BA99-DBAA3C88632B}" name="Column4811"/>
    <tableColumn id="4846" xr3:uid="{3B99F3E8-7EF5-4FAE-87FD-7EDE6E46349E}" name="Column4812"/>
    <tableColumn id="4847" xr3:uid="{89C9E25B-64E8-4B80-AEF2-18C495F1068E}" name="Column4813"/>
    <tableColumn id="4848" xr3:uid="{231D681A-77E7-4AF9-A779-2F8E8BAB4C7A}" name="Column4814"/>
    <tableColumn id="4849" xr3:uid="{1EE0F445-42D2-443E-A842-79AF7928A8E9}" name="Column4815"/>
    <tableColumn id="4850" xr3:uid="{18CA72AF-D400-4603-A46B-CEB1898DE009}" name="Column4816"/>
    <tableColumn id="4851" xr3:uid="{20C9F731-EBF2-450B-B515-BA00C4E81F9C}" name="Column4817"/>
    <tableColumn id="4852" xr3:uid="{DAECE96D-0AED-4236-8FED-1EFD7139684F}" name="Column4818"/>
    <tableColumn id="4853" xr3:uid="{FDFF16F3-D997-4198-A6F1-8EB47EA29463}" name="Column4819"/>
    <tableColumn id="4854" xr3:uid="{711EBB9B-A169-43E4-9E50-9C759AF22F5E}" name="Column4820"/>
    <tableColumn id="4855" xr3:uid="{1C5F4D3F-E65F-456F-92F9-9CA71429D718}" name="Column4821"/>
    <tableColumn id="4856" xr3:uid="{B78E02C4-ABB0-4CE0-A7D1-1A51FDEFE989}" name="Column4822"/>
    <tableColumn id="4857" xr3:uid="{6924F8AB-33D6-4143-9B2A-CC63CEA23CD0}" name="Column4823"/>
    <tableColumn id="4858" xr3:uid="{9F1AD1E0-37B0-46D2-A69B-C11BF3A75986}" name="Column4824"/>
    <tableColumn id="4859" xr3:uid="{71F40827-1536-46B4-976E-D074BB94E783}" name="Column4825"/>
    <tableColumn id="4860" xr3:uid="{F6345F8C-875E-4187-9588-F1AC6B8C8E7E}" name="Column4826"/>
    <tableColumn id="4861" xr3:uid="{7BA1ED6A-9243-4D0E-A793-02C39A5B8DDC}" name="Column4827"/>
    <tableColumn id="4862" xr3:uid="{D7D13E9B-C8D6-450A-AF9D-61E0F791AFBB}" name="Column4828"/>
    <tableColumn id="4863" xr3:uid="{763ABD84-BF4F-4F88-AF72-BECBCBC6D107}" name="Column4829"/>
    <tableColumn id="4864" xr3:uid="{C4ECD38A-8272-4069-9853-DABB13796864}" name="Column4830"/>
    <tableColumn id="4865" xr3:uid="{E180FDBD-B78C-4302-898C-7EBA4517716F}" name="Column4831"/>
    <tableColumn id="4866" xr3:uid="{33035BF9-536F-4219-900E-B1B3A833D6B1}" name="Column4832"/>
    <tableColumn id="4867" xr3:uid="{858F8D5F-4F80-4911-AE50-A1B8EEA3A455}" name="Column4833"/>
    <tableColumn id="4868" xr3:uid="{490B7B7E-5DEB-4523-BC54-1128D39C0916}" name="Column4834"/>
    <tableColumn id="4869" xr3:uid="{AD4A3C1F-4478-40FA-8846-14DC4CB6FE38}" name="Column4835"/>
    <tableColumn id="4870" xr3:uid="{82FDE5AC-EC90-4169-BA6D-E94444D860CB}" name="Column4836"/>
    <tableColumn id="4871" xr3:uid="{81F8EA58-874F-4CCB-A7D2-082874CE1042}" name="Column4837"/>
    <tableColumn id="4872" xr3:uid="{152D0C1B-A496-487D-8018-DE2C3F64E946}" name="Column4838"/>
    <tableColumn id="4873" xr3:uid="{56230714-7916-482F-8BD3-C127D255B148}" name="Column4839"/>
    <tableColumn id="4874" xr3:uid="{BCF2A492-CF19-4C90-AF2D-1E079D1160AB}" name="Column4840"/>
    <tableColumn id="4875" xr3:uid="{9B8CCD29-A7AF-47AC-9CBB-E254262B58CF}" name="Column4841"/>
    <tableColumn id="4876" xr3:uid="{F001E34C-BC01-4A08-B0E7-4F345B40991D}" name="Column4842"/>
    <tableColumn id="4877" xr3:uid="{34925CA9-BE75-410F-BB47-DB2760090160}" name="Column4843"/>
    <tableColumn id="4878" xr3:uid="{D22D17F3-70EC-40A8-919A-5B8B88AE2052}" name="Column4844"/>
    <tableColumn id="4879" xr3:uid="{FB80440E-828C-4A85-AAA0-89F985C0401B}" name="Column4845"/>
    <tableColumn id="4880" xr3:uid="{B5930640-0D6F-431B-B761-757FFD8BA3F1}" name="Column4846"/>
    <tableColumn id="4881" xr3:uid="{A898F63B-7265-44EB-8B1A-AA61B208B15C}" name="Column4847"/>
    <tableColumn id="4882" xr3:uid="{7A402401-9C98-4969-882A-EE0D019E3CC1}" name="Column4848"/>
    <tableColumn id="4883" xr3:uid="{3C564448-0358-41C0-85BD-737915830C53}" name="Column4849"/>
    <tableColumn id="4884" xr3:uid="{EC1240CC-E94F-415C-A6DB-5AB550BBC01C}" name="Column4850"/>
    <tableColumn id="4885" xr3:uid="{43AE650C-8752-4C25-BF46-2B5E38A6D841}" name="Column4851"/>
    <tableColumn id="4886" xr3:uid="{F545CB55-F312-4CDA-A79B-D7C3C005304D}" name="Column4852"/>
    <tableColumn id="4887" xr3:uid="{D57C3A55-3A3D-4D59-9291-41270D4BEA15}" name="Column4853"/>
    <tableColumn id="4888" xr3:uid="{61F2791D-BE27-4955-BCF2-42E354D2FD41}" name="Column4854"/>
    <tableColumn id="4889" xr3:uid="{0D79132B-0607-414B-A5E0-325B47C2C029}" name="Column4855"/>
    <tableColumn id="4890" xr3:uid="{CF6483E4-C257-4650-8640-259628825C90}" name="Column4856"/>
    <tableColumn id="4891" xr3:uid="{856BCB6A-EFF7-4CB5-A4E4-500822CB40C2}" name="Column4857"/>
    <tableColumn id="4892" xr3:uid="{C8B7F8D7-3F23-41F2-B856-E271E04C4E7B}" name="Column4858"/>
    <tableColumn id="4893" xr3:uid="{12224974-CBD4-4E7D-901B-B095A40DC3F7}" name="Column4859"/>
    <tableColumn id="4894" xr3:uid="{AE053D9F-90CD-4007-B5F3-6911B0199519}" name="Column4860"/>
    <tableColumn id="4895" xr3:uid="{21F8C4F6-2E73-4F49-9C08-274F061FCEAC}" name="Column4861"/>
    <tableColumn id="4896" xr3:uid="{3A31E26E-90F7-41D9-A46E-D453D6B412E0}" name="Column4862"/>
    <tableColumn id="4897" xr3:uid="{74132568-D3A4-4B7B-A98B-2F018BCBC329}" name="Column4863"/>
    <tableColumn id="4898" xr3:uid="{C7C39138-A7C5-4ED3-9A0C-24CAE1F87418}" name="Column4864"/>
    <tableColumn id="4899" xr3:uid="{7E5CE223-473E-47A0-942F-3A3D97FFB431}" name="Column4865"/>
    <tableColumn id="4900" xr3:uid="{4FA3B965-4F61-4F20-931E-DCB86C7197EB}" name="Column4866"/>
    <tableColumn id="4901" xr3:uid="{E4829D61-E8AF-4E3D-888D-463A65D09CCA}" name="Column4867"/>
    <tableColumn id="4902" xr3:uid="{C31E5A28-1B73-477B-9A37-2B3E54E83BDC}" name="Column4868"/>
    <tableColumn id="4903" xr3:uid="{282DA202-2A38-4FB5-B2EA-BAE396FC976D}" name="Column4869"/>
    <tableColumn id="4904" xr3:uid="{C4A1F745-50BD-4DB2-A1C9-1C2393C25042}" name="Column4870"/>
    <tableColumn id="4905" xr3:uid="{893E27B4-4AAD-432F-98D1-E11AAA8D8E29}" name="Column4871"/>
    <tableColumn id="4906" xr3:uid="{09934125-1B4D-4923-90E1-065E87EB0C76}" name="Column4872"/>
    <tableColumn id="4907" xr3:uid="{0E567883-9D5C-4E35-84B8-84439A2878D3}" name="Column4873"/>
    <tableColumn id="4908" xr3:uid="{7E26807F-0DC3-4FC6-8952-DA9187E0D3E8}" name="Column4874"/>
    <tableColumn id="4909" xr3:uid="{A677D52F-4450-446F-9F3B-B14905DE646E}" name="Column4875"/>
    <tableColumn id="4910" xr3:uid="{60F4E4C2-B8C8-4C90-B75B-C2B4AB9B01DD}" name="Column4876"/>
    <tableColumn id="4911" xr3:uid="{F1A76DA2-22DC-4A71-A956-3CDB70E93EA1}" name="Column4877"/>
    <tableColumn id="4912" xr3:uid="{28B25BEE-594C-4701-83D6-D1D43B185EC9}" name="Column4878"/>
    <tableColumn id="4913" xr3:uid="{9BE6992E-6940-442E-AA2D-B419BCD10B33}" name="Column4879"/>
    <tableColumn id="4914" xr3:uid="{7CC67A7F-6523-46E9-81AC-15E014FD604A}" name="Column4880"/>
    <tableColumn id="4915" xr3:uid="{E5B888B1-C8BD-4419-B6D8-C0109ADD2BD2}" name="Column4881"/>
    <tableColumn id="4916" xr3:uid="{A89B2F1A-631F-4FB8-8ADC-86C14C4364C3}" name="Column4882"/>
    <tableColumn id="4917" xr3:uid="{BEF2E06A-0B4B-4E5C-BD27-D032435790F9}" name="Column4883"/>
    <tableColumn id="4918" xr3:uid="{CE6421C9-AD31-4FCC-AE2A-CBFDD3850774}" name="Column4884"/>
    <tableColumn id="4919" xr3:uid="{5A24FD37-F3B8-4BA5-B602-231947C4D17F}" name="Column4885"/>
    <tableColumn id="4920" xr3:uid="{DA1EC711-3A47-40F9-A159-B62B6E42BCB4}" name="Column4886"/>
    <tableColumn id="4921" xr3:uid="{6595FC6D-DF71-4B7D-9950-8E144F48C7D9}" name="Column4887"/>
    <tableColumn id="4922" xr3:uid="{01AC6C31-8163-4487-AD81-484AC80654B3}" name="Column4888"/>
    <tableColumn id="4923" xr3:uid="{5A630DFE-21BD-4421-8B73-A10818E01F0D}" name="Column4889"/>
    <tableColumn id="4924" xr3:uid="{FE2B1184-BA1F-4F1A-8D8D-15272B3157C8}" name="Column4890"/>
    <tableColumn id="4925" xr3:uid="{439F3952-08DA-4CC2-8EB6-8D25444BDBC2}" name="Column4891"/>
    <tableColumn id="4926" xr3:uid="{CD019219-12D6-4720-9F53-856F019A8F48}" name="Column4892"/>
    <tableColumn id="4927" xr3:uid="{A0F925DF-32D9-4ECC-A3A2-E0FCC517D898}" name="Column4893"/>
    <tableColumn id="4928" xr3:uid="{E9634249-12E2-447F-B078-17F6DD0E9B93}" name="Column4894"/>
    <tableColumn id="4929" xr3:uid="{76B6C4CA-F27B-4BFC-9C27-940F25837F86}" name="Column4895"/>
    <tableColumn id="4930" xr3:uid="{3E332ED4-0DD9-4D09-B991-C51B8D3502BE}" name="Column4896"/>
    <tableColumn id="4931" xr3:uid="{3ADCB985-499D-4D2C-BD42-F43BA40FBBC8}" name="Column4897"/>
    <tableColumn id="4932" xr3:uid="{AAF0B101-B0A3-42B8-B41E-0AB957BC31BB}" name="Column4898"/>
    <tableColumn id="4933" xr3:uid="{6FF55CC6-FE0B-4498-A60A-6E28FB5B629F}" name="Column4899"/>
    <tableColumn id="4934" xr3:uid="{B3E15F1A-A2F0-4C75-AB10-5EDF66ECCBF8}" name="Column4900"/>
    <tableColumn id="4935" xr3:uid="{91AC395C-7401-442D-96EE-16CF084F4768}" name="Column4901"/>
    <tableColumn id="4936" xr3:uid="{96F845C0-7F70-4AF4-8FB8-90C62B0C6A97}" name="Column4902"/>
    <tableColumn id="4937" xr3:uid="{2401966F-21E8-4CF6-9E05-1C96E65ECA43}" name="Column4903"/>
    <tableColumn id="4938" xr3:uid="{029BECB5-2995-4344-BF5C-31BCFF7A091D}" name="Column4904"/>
    <tableColumn id="4939" xr3:uid="{2EDAA298-57AC-4275-AD71-2319FA96F42A}" name="Column4905"/>
    <tableColumn id="4940" xr3:uid="{02F08890-EE37-476D-9267-6D3086289E42}" name="Column4906"/>
    <tableColumn id="4941" xr3:uid="{3CBE7D1F-9CB8-422D-AE5A-54A9267B1B27}" name="Column4907"/>
    <tableColumn id="4942" xr3:uid="{84D4DE63-CFEE-43BC-B73D-77782DF3525E}" name="Column4908"/>
    <tableColumn id="4943" xr3:uid="{C31EAE8A-2B8B-4D8C-98DA-215F36455910}" name="Column4909"/>
    <tableColumn id="4944" xr3:uid="{33E2A420-3031-409C-AA10-82F9219B48EB}" name="Column4910"/>
    <tableColumn id="4945" xr3:uid="{D4771679-D6BE-42E7-BD30-8E13B059E171}" name="Column4911"/>
    <tableColumn id="4946" xr3:uid="{1A62EC86-BF45-4C26-A7C0-77E04208D3BA}" name="Column4912"/>
    <tableColumn id="4947" xr3:uid="{0804712A-9CA0-4AF1-A057-F4FCC44AC0FE}" name="Column4913"/>
    <tableColumn id="4948" xr3:uid="{B0D9F702-21C6-4C61-BB62-1E09C6AB9934}" name="Column4914"/>
    <tableColumn id="4949" xr3:uid="{32F0408D-95B8-4BE2-A1AA-FC88E96F0F13}" name="Column4915"/>
    <tableColumn id="4950" xr3:uid="{198CFDE9-E645-4F79-9CE7-3011E644BD05}" name="Column4916"/>
    <tableColumn id="4951" xr3:uid="{EB09572E-21A6-4733-BC9F-8A83BF27B963}" name="Column4917"/>
    <tableColumn id="4952" xr3:uid="{2EEB7363-EBE4-43D7-BCA5-19C82244A87E}" name="Column4918"/>
    <tableColumn id="4953" xr3:uid="{044E8370-1731-4CAC-AC7F-59CD23BC01D3}" name="Column4919"/>
    <tableColumn id="4954" xr3:uid="{8C0DE9A4-D046-4575-A643-4962B4436C3E}" name="Column4920"/>
    <tableColumn id="4955" xr3:uid="{A6D14AB4-914F-43A3-A85C-32A60FC00C79}" name="Column4921"/>
    <tableColumn id="4956" xr3:uid="{2C9F771D-1FE7-4CD5-8A82-2595D530E60B}" name="Column4922"/>
    <tableColumn id="4957" xr3:uid="{E2551720-2CBF-4FBD-96E0-9550AEF58B6D}" name="Column4923"/>
    <tableColumn id="4958" xr3:uid="{54481B96-8348-4EE7-850E-EF74E370E548}" name="Column4924"/>
    <tableColumn id="4959" xr3:uid="{01FB8B2E-7D8F-45AB-94FB-CA4681DE4E0F}" name="Column4925"/>
    <tableColumn id="4960" xr3:uid="{B6B7C7A0-123A-4FD9-A064-2AAC0EA956EA}" name="Column4926"/>
    <tableColumn id="4961" xr3:uid="{E56D6586-B9BC-4653-AAED-425907FCF4E3}" name="Column4927"/>
    <tableColumn id="4962" xr3:uid="{A31B73C0-ECD7-4951-9D50-FB2545DD6685}" name="Column4928"/>
    <tableColumn id="4963" xr3:uid="{3CF9A50F-E29E-404C-B73E-8BED69A8C532}" name="Column4929"/>
    <tableColumn id="4964" xr3:uid="{A210A2B7-60D6-4C3E-B274-ECA0471C3248}" name="Column4930"/>
    <tableColumn id="4965" xr3:uid="{54993E46-CA11-4534-AFE8-828880AE7852}" name="Column4931"/>
    <tableColumn id="4966" xr3:uid="{402F96D2-1599-4C62-9EB7-E32FDEF7DD7C}" name="Column4932"/>
    <tableColumn id="4967" xr3:uid="{DC1AEF8F-89F9-4142-8877-181D737CC64E}" name="Column4933"/>
    <tableColumn id="4968" xr3:uid="{1C3A584B-6A11-47A5-BACF-C8C72BA93B6D}" name="Column4934"/>
    <tableColumn id="4969" xr3:uid="{C1B5AB84-88B2-47DE-B9DF-5D3F38515DD3}" name="Column4935"/>
    <tableColumn id="4970" xr3:uid="{AFFB4BB1-A165-4D80-8481-7EE4BA7CC8D1}" name="Column4936"/>
    <tableColumn id="4971" xr3:uid="{59D75EA6-5A2F-4FFC-B587-8F5965363C80}" name="Column4937"/>
    <tableColumn id="4972" xr3:uid="{AF49EED4-9428-4171-91F3-87685CF7C488}" name="Column4938"/>
    <tableColumn id="4973" xr3:uid="{61FFD785-7A96-4189-95E7-CBC14525381A}" name="Column4939"/>
    <tableColumn id="4974" xr3:uid="{34AC1FBE-5ABD-44DE-B5A7-5ED2F1A4BC68}" name="Column4940"/>
    <tableColumn id="4975" xr3:uid="{0AB4259F-6DC0-4B11-A73A-5F3E5FFBDC70}" name="Column4941"/>
    <tableColumn id="4976" xr3:uid="{E8521428-44F5-4BBB-AEFD-7CD2FC0EEC37}" name="Column4942"/>
    <tableColumn id="4977" xr3:uid="{DA31D2CD-CEB7-4F20-ACE2-4BC8E2B78D3D}" name="Column4943"/>
    <tableColumn id="4978" xr3:uid="{21613CF3-615C-4EAA-9250-34AB1FA0FAD5}" name="Column4944"/>
    <tableColumn id="4979" xr3:uid="{55700F7F-D328-4148-B1F8-BE0814632AAC}" name="Column4945"/>
    <tableColumn id="4980" xr3:uid="{00682EE3-1F64-4C12-A5AA-5D4D634E73D9}" name="Column4946"/>
    <tableColumn id="4981" xr3:uid="{DD1B4224-3B7B-4ED5-9537-3E4818D59072}" name="Column4947"/>
    <tableColumn id="4982" xr3:uid="{408C7B58-8F67-454E-A01A-050BE95546BC}" name="Column4948"/>
    <tableColumn id="4983" xr3:uid="{310B043F-BB4A-44D9-98CA-FB6BC85110B6}" name="Column4949"/>
    <tableColumn id="4984" xr3:uid="{666DAFA7-9A41-416F-A99B-CA82C841CCA3}" name="Column4950"/>
    <tableColumn id="4985" xr3:uid="{3A814460-AB09-4B7A-9DBA-49617B25B7DD}" name="Column4951"/>
    <tableColumn id="4986" xr3:uid="{B17DE68C-C250-434D-8081-F9FA24FD885B}" name="Column4952"/>
    <tableColumn id="4987" xr3:uid="{7C40EAF0-1421-4F21-B4FB-CD626541AAE6}" name="Column4953"/>
    <tableColumn id="4988" xr3:uid="{552F29B4-7A2C-455A-83AF-61EDBEE03022}" name="Column4954"/>
    <tableColumn id="4989" xr3:uid="{15C92F6D-D692-4711-8948-820AC29CAB17}" name="Column4955"/>
    <tableColumn id="4990" xr3:uid="{EBAD71E9-A3ED-4E93-81E9-B581E9AA35C9}" name="Column4956"/>
    <tableColumn id="4991" xr3:uid="{54872793-3C59-44EF-A9C3-91FA73847066}" name="Column4957"/>
    <tableColumn id="4992" xr3:uid="{0FDCBA2F-BA72-4113-9986-4FEC635FF7E1}" name="Column4958"/>
    <tableColumn id="4993" xr3:uid="{20D894CF-2E13-4557-A1E9-CEBFD536B7DE}" name="Column4959"/>
    <tableColumn id="4994" xr3:uid="{10D1CA30-78A4-4A28-9D71-98BF24C12D00}" name="Column4960"/>
    <tableColumn id="4995" xr3:uid="{D181981A-6FFF-4FAF-8221-AF611BA21279}" name="Column4961"/>
    <tableColumn id="4996" xr3:uid="{8AEEDBC9-1DBC-4C7D-849F-6C3657E9CB57}" name="Column4962"/>
    <tableColumn id="4997" xr3:uid="{52088F33-0C68-4F56-8218-0F36F9D3C90C}" name="Column4963"/>
    <tableColumn id="4998" xr3:uid="{FAB7579F-81D8-4EB7-A745-D66D08C0F11E}" name="Column4964"/>
    <tableColumn id="4999" xr3:uid="{4E75FC9E-BAFD-4038-9D7E-27495CA6A486}" name="Column4965"/>
    <tableColumn id="5000" xr3:uid="{426DD03A-8809-4F61-A412-7711ACC59336}" name="Column4966"/>
    <tableColumn id="5001" xr3:uid="{F102FA37-69D7-40A9-819C-542F8B764796}" name="Column4967"/>
    <tableColumn id="5002" xr3:uid="{54DD2B61-5BD9-40FA-8597-DC782F0F5FBB}" name="Column4968"/>
    <tableColumn id="5003" xr3:uid="{45705542-860B-4FAF-ADBF-EED1A73DDAB3}" name="Column4969"/>
    <tableColumn id="5004" xr3:uid="{7905D31A-FF72-4713-A9E4-DCA0AC08062D}" name="Column4970"/>
    <tableColumn id="5005" xr3:uid="{C024C5BC-AF4C-4E26-AE6A-34881B46F2A4}" name="Column4971"/>
    <tableColumn id="5006" xr3:uid="{181C618C-1FE2-48B1-85A4-1B98FFCFC91A}" name="Column4972"/>
    <tableColumn id="5007" xr3:uid="{B8465588-26C1-43AA-86C8-EB24473EA667}" name="Column4973"/>
    <tableColumn id="5008" xr3:uid="{7DACDDA3-2201-45CD-904F-F775B7731B1F}" name="Column4974"/>
    <tableColumn id="5009" xr3:uid="{44E935E3-F91B-4F03-BEC1-4E1157652D8E}" name="Column4975"/>
    <tableColumn id="5010" xr3:uid="{757052E0-3C0D-4670-9160-BA15F20279B6}" name="Column4976"/>
    <tableColumn id="5011" xr3:uid="{DC8CED57-6F5B-4D83-B344-301C6F0025F0}" name="Column4977"/>
    <tableColumn id="5012" xr3:uid="{DB0A3799-DC44-45EE-9B7A-BE8158CDFC40}" name="Column4978"/>
    <tableColumn id="5013" xr3:uid="{4CB688CE-B65C-42B7-BBD1-4A694FDAC3AA}" name="Column4979"/>
    <tableColumn id="5014" xr3:uid="{16CA8AF8-A934-4CBD-9B33-6776328B2E48}" name="Column4980"/>
    <tableColumn id="5015" xr3:uid="{31E9C35C-2B73-40F4-9009-85413F0657D5}" name="Column4981"/>
    <tableColumn id="5016" xr3:uid="{A84B1EAD-331C-4DE6-99F2-2AD59FD44313}" name="Column4982"/>
    <tableColumn id="5017" xr3:uid="{3D7A5356-5544-4CB2-9E05-1D65EB5E2530}" name="Column4983"/>
    <tableColumn id="5018" xr3:uid="{05ADD00C-9CF4-4592-8234-63B9DEFF2A57}" name="Column4984"/>
    <tableColumn id="5019" xr3:uid="{1B2E8D27-A0FE-4F59-B344-7102A84E5F57}" name="Column4985"/>
    <tableColumn id="5020" xr3:uid="{7BEB69E5-72C3-442E-9F49-FAA306426AD2}" name="Column4986"/>
    <tableColumn id="5021" xr3:uid="{D8130F88-D584-417E-AFEB-FF47B3B9E0BF}" name="Column4987"/>
    <tableColumn id="5022" xr3:uid="{BA0196FC-B6C2-4E32-9047-D217A0AA12A4}" name="Column4988"/>
    <tableColumn id="5023" xr3:uid="{4AA3983A-6342-4E58-B92E-FAB63A7A3F08}" name="Column4989"/>
    <tableColumn id="5024" xr3:uid="{F0FE3A90-3A80-4840-84D1-46D40142F7A5}" name="Column4990"/>
    <tableColumn id="5025" xr3:uid="{D960D13E-BAE5-4211-88FD-9C9D8D2B6070}" name="Column4991"/>
    <tableColumn id="5026" xr3:uid="{96A5C782-C2D7-4413-82EF-BC6DF9AB4C41}" name="Column4992"/>
    <tableColumn id="5027" xr3:uid="{A8C76938-C2FE-4961-92C1-605735ED5E44}" name="Column4993"/>
    <tableColumn id="5028" xr3:uid="{6AA8E351-14C2-40FB-BD1D-06C4DCEDD445}" name="Column4994"/>
    <tableColumn id="5029" xr3:uid="{65C6975D-9A10-4FDF-8397-CC1AB411E99C}" name="Column4995"/>
    <tableColumn id="5030" xr3:uid="{D7A5F302-F20B-48D8-8AB2-6DD3CC2B54A0}" name="Column4996"/>
    <tableColumn id="5031" xr3:uid="{7741E039-2F1C-469C-853A-261F1D7D26E7}" name="Column4997"/>
    <tableColumn id="5032" xr3:uid="{2929BBD2-874F-4833-93F3-1FD27DB057E1}" name="Column4998"/>
    <tableColumn id="5033" xr3:uid="{CD667DC4-899C-4AF3-98FC-BF86068C5993}" name="Column4999"/>
    <tableColumn id="5034" xr3:uid="{3AB64F9F-92B9-42EC-A64B-85217201B749}" name="Column5000"/>
    <tableColumn id="5035" xr3:uid="{9A2F8048-533E-46F5-91BE-2360FCC2BD4B}" name="Column5001"/>
    <tableColumn id="5036" xr3:uid="{1E0550D1-3FD6-4CCD-8922-67BD00A5630F}" name="Column5002"/>
    <tableColumn id="5037" xr3:uid="{4E216942-690D-48C9-81B9-D552C2B4E243}" name="Column5003"/>
    <tableColumn id="5038" xr3:uid="{7409B209-0234-4D02-9297-66B773A04CB2}" name="Column5004"/>
    <tableColumn id="5039" xr3:uid="{342A1B29-C96A-4B39-A106-EB19840EBA7E}" name="Column5005"/>
    <tableColumn id="5040" xr3:uid="{9C206F25-D9B2-4565-AA86-71C09F9F1589}" name="Column5006"/>
    <tableColumn id="5041" xr3:uid="{BDFF0E71-36EA-408E-9446-D7AB88F30CC3}" name="Column5007"/>
    <tableColumn id="5042" xr3:uid="{E2CEA22F-944D-4A04-9BA6-D0B0444359BD}" name="Column5008"/>
    <tableColumn id="5043" xr3:uid="{57CCBE10-B17B-4CD3-84F3-BAF53C1D4E32}" name="Column5009"/>
    <tableColumn id="5044" xr3:uid="{E71C69D4-036D-4C28-BDE3-7F5D68DBF786}" name="Column5010"/>
    <tableColumn id="5045" xr3:uid="{31A9275E-52BB-4224-8BFF-B1EEB71EC632}" name="Column5011"/>
    <tableColumn id="5046" xr3:uid="{C494D895-68E1-41A1-8A31-0EBDFBF0053E}" name="Column5012"/>
    <tableColumn id="5047" xr3:uid="{F2B40DDD-0E2F-4B7A-A49C-DEF7AA34CBA4}" name="Column5013"/>
    <tableColumn id="5048" xr3:uid="{AC2F7A8E-E245-47F3-86AC-F7C73AD0884D}" name="Column5014"/>
    <tableColumn id="5049" xr3:uid="{010529B0-C658-4C9C-96DF-38E6DDF60B85}" name="Column5015"/>
    <tableColumn id="5050" xr3:uid="{93F79A13-2F6B-438C-AA6C-4D9DBE138E67}" name="Column5016"/>
    <tableColumn id="5051" xr3:uid="{6CDCFA4B-12F0-4870-BF36-51FCCE8B1C15}" name="Column5017"/>
    <tableColumn id="5052" xr3:uid="{2D104D6F-5D64-4EE5-90BC-A83F3FD127C0}" name="Column5018"/>
    <tableColumn id="5053" xr3:uid="{5C21D4E1-1D37-469D-BCF8-29B2A5124903}" name="Column5019"/>
    <tableColumn id="5054" xr3:uid="{C0A99FE5-8E06-469F-A895-C15D8822412A}" name="Column5020"/>
    <tableColumn id="5055" xr3:uid="{DFA6C608-8CEE-447C-9D85-11B764477C5E}" name="Column5021"/>
    <tableColumn id="5056" xr3:uid="{43F7EB95-AEFC-4AB8-B3A7-DBCCF76EC356}" name="Column5022"/>
    <tableColumn id="5057" xr3:uid="{5703A581-8974-4D4A-97AC-7D081BD27C59}" name="Column5023"/>
    <tableColumn id="5058" xr3:uid="{80B06450-642D-465F-AE25-E2B66A414E1B}" name="Column5024"/>
    <tableColumn id="5059" xr3:uid="{ADF2172C-C2D6-42A2-9D12-19F1518A1128}" name="Column5025"/>
    <tableColumn id="5060" xr3:uid="{3D6ED115-5406-423D-BEFD-70E17538CFF6}" name="Column5026"/>
    <tableColumn id="5061" xr3:uid="{0F2FF088-CB02-4DE1-BD41-143344B13E24}" name="Column5027"/>
    <tableColumn id="5062" xr3:uid="{FB39D602-C33F-4A4F-A193-36DEFDDED367}" name="Column5028"/>
    <tableColumn id="5063" xr3:uid="{C270BC65-84FC-40DA-9656-AD0AB73606DB}" name="Column5029"/>
    <tableColumn id="5064" xr3:uid="{25B06E87-04EA-4DBE-A223-4136163E8194}" name="Column5030"/>
    <tableColumn id="5065" xr3:uid="{BEF01ED3-CECE-4CB8-A094-5DB740251064}" name="Column5031"/>
    <tableColumn id="5066" xr3:uid="{D126A600-66BC-408F-A4F0-1B6FC49A18AC}" name="Column5032"/>
    <tableColumn id="5067" xr3:uid="{CE3BA041-A13D-49CD-A016-A6B8183915FB}" name="Column5033"/>
    <tableColumn id="5068" xr3:uid="{AC1533A8-2294-4011-A2CC-A88770A7FDC1}" name="Column5034"/>
    <tableColumn id="5069" xr3:uid="{349D7CC8-DCEC-4E47-A26E-34531033D374}" name="Column5035"/>
    <tableColumn id="5070" xr3:uid="{F70C9C0D-7059-4C64-B3DD-7FAD082BBBC5}" name="Column5036"/>
    <tableColumn id="5071" xr3:uid="{8C17DFEB-DBE0-4E30-A143-61E9E8ECAC0B}" name="Column5037"/>
    <tableColumn id="5072" xr3:uid="{AA32D607-809B-4A55-AFEF-B21EB7F08364}" name="Column5038"/>
    <tableColumn id="5073" xr3:uid="{B0D83EDD-4DA5-4270-AD5E-B3D2A2CA2FC3}" name="Column5039"/>
    <tableColumn id="5074" xr3:uid="{307CA581-0412-4424-803D-5B47ADEDA1BA}" name="Column5040"/>
    <tableColumn id="5075" xr3:uid="{D895CF06-986E-4E21-A479-5542F2476FE8}" name="Column5041"/>
    <tableColumn id="5076" xr3:uid="{30A3FE9C-8ABA-4262-B7E5-7811B4A49D12}" name="Column5042"/>
    <tableColumn id="5077" xr3:uid="{1DCF217C-7F2F-4CC1-9560-C335D4C9DED6}" name="Column5043"/>
    <tableColumn id="5078" xr3:uid="{639A9B91-B88D-487A-8A8F-FE8376B7C500}" name="Column5044"/>
    <tableColumn id="5079" xr3:uid="{6A8BF2B7-C35B-42EB-839E-241A82711DEA}" name="Column5045"/>
    <tableColumn id="5080" xr3:uid="{07E7AE36-591E-4AD6-8B99-D9A27AE92B06}" name="Column5046"/>
    <tableColumn id="5081" xr3:uid="{13067699-3252-4FDB-90FB-383C923BA03C}" name="Column5047"/>
    <tableColumn id="5082" xr3:uid="{57169BB5-DD05-410E-BF68-050FF92309EE}" name="Column5048"/>
    <tableColumn id="5083" xr3:uid="{5F7AC7D3-2B05-48F7-AD3C-6BE2173DEF58}" name="Column5049"/>
    <tableColumn id="5084" xr3:uid="{92B0F953-80BF-4025-BA27-68D211ABEB7D}" name="Column5050"/>
    <tableColumn id="5085" xr3:uid="{EC76E124-219F-4B30-8A1B-B47FCEC6BDC3}" name="Column5051"/>
    <tableColumn id="5086" xr3:uid="{5EDA7ED7-9257-4F20-B986-D173C9D5F55E}" name="Column5052"/>
    <tableColumn id="5087" xr3:uid="{5E035A5B-E52C-4C80-9803-592CB9C9DC09}" name="Column5053"/>
    <tableColumn id="5088" xr3:uid="{A0B20541-8B50-4FEA-BD74-2DD963DEC184}" name="Column5054"/>
    <tableColumn id="5089" xr3:uid="{5C62E548-869E-41AE-BB47-609F55A0BFF2}" name="Column5055"/>
    <tableColumn id="5090" xr3:uid="{0FBFFCAA-7DF5-4A09-8B12-6579C936B880}" name="Column5056"/>
    <tableColumn id="5091" xr3:uid="{CBEF655F-D47B-4E4D-AD34-97F0C8F6DC08}" name="Column5057"/>
    <tableColumn id="5092" xr3:uid="{4CEEACBB-02C6-49EF-B173-799BA9DF9CC4}" name="Column5058"/>
    <tableColumn id="5093" xr3:uid="{2768CD81-7E74-4AD5-87F9-D9F910F93226}" name="Column5059"/>
    <tableColumn id="5094" xr3:uid="{17FB59DC-5621-45E9-A10B-1B47FFD43E71}" name="Column5060"/>
    <tableColumn id="5095" xr3:uid="{1AE287FE-3136-45FC-8DAD-F4C75AE16B1E}" name="Column5061"/>
    <tableColumn id="5096" xr3:uid="{78EA6F37-B3EB-475F-86C0-0DB28D31E72E}" name="Column5062"/>
    <tableColumn id="5097" xr3:uid="{1ABC59B7-6F55-495A-81BD-23CF0FDA9D86}" name="Column5063"/>
    <tableColumn id="5098" xr3:uid="{3EAA9233-D93A-4489-A895-6E3FBF1C3221}" name="Column5064"/>
    <tableColumn id="5099" xr3:uid="{BA955813-7413-447B-A165-B899550183C3}" name="Column5065"/>
    <tableColumn id="5100" xr3:uid="{F9703BAF-1F73-4AB5-AB7E-2590FA4E45CB}" name="Column5066"/>
    <tableColumn id="5101" xr3:uid="{99BB5466-0262-4FF5-B995-323B8B375FE1}" name="Column5067"/>
    <tableColumn id="5102" xr3:uid="{C29B3C56-F0B4-4685-86EF-8D3E3BCFA58B}" name="Column5068"/>
    <tableColumn id="5103" xr3:uid="{BE87E985-21A3-4A3B-8289-7FBBB7ADCC36}" name="Column5069"/>
    <tableColumn id="5104" xr3:uid="{6584D1C9-0297-412A-B3A1-8FAFA924CBDD}" name="Column5070"/>
    <tableColumn id="5105" xr3:uid="{DDA50DAB-3A74-439C-8825-448AE37C48A5}" name="Column5071"/>
    <tableColumn id="5106" xr3:uid="{E95AA26D-3531-4AF2-8F50-7F836F371C3F}" name="Column5072"/>
    <tableColumn id="5107" xr3:uid="{44C166DE-906C-4A3D-8F9D-D8F8E0F8E457}" name="Column5073"/>
    <tableColumn id="5108" xr3:uid="{1A9F6C2D-29A2-492B-9607-70CE1D381EF2}" name="Column5074"/>
    <tableColumn id="5109" xr3:uid="{211F6C04-99E3-4F74-BECD-D0BD19504342}" name="Column5075"/>
    <tableColumn id="5110" xr3:uid="{8EE6CBCD-B116-49FA-A6BE-F4FCC5651626}" name="Column5076"/>
    <tableColumn id="5111" xr3:uid="{48CC80F7-B29E-403B-9349-5199BEBD97AA}" name="Column5077"/>
    <tableColumn id="5112" xr3:uid="{7BB435D9-4462-4429-ADAB-BE17F9FB828A}" name="Column5078"/>
    <tableColumn id="5113" xr3:uid="{1CEDC6DC-9863-42A1-A666-5EE1EB7EA0D4}" name="Column5079"/>
    <tableColumn id="5114" xr3:uid="{5D6879DB-2703-4C28-B6B9-1BC484370ED3}" name="Column5080"/>
    <tableColumn id="5115" xr3:uid="{64B6E58F-32AF-4627-9544-E3669469EB36}" name="Column5081"/>
    <tableColumn id="5116" xr3:uid="{B226030D-09CF-4EF2-BAFE-A2F125BF2497}" name="Column5082"/>
    <tableColumn id="5117" xr3:uid="{2A9B8DED-634C-477F-A3EA-90D12FD9F3F3}" name="Column5083"/>
    <tableColumn id="5118" xr3:uid="{AAE09E8D-F71D-4394-9477-5A3DE88026C6}" name="Column5084"/>
    <tableColumn id="5119" xr3:uid="{CF591F60-30D0-4ED1-9914-25DCDEC79EA1}" name="Column5085"/>
    <tableColumn id="5120" xr3:uid="{C481E033-1156-475E-A3B0-D1488EAE5AF6}" name="Column5086"/>
    <tableColumn id="5121" xr3:uid="{BD8F6307-4DF6-469D-9068-5F38A5BE8DBF}" name="Column5087"/>
    <tableColumn id="5122" xr3:uid="{0005581A-2FD5-467A-986C-357A7FD43FF2}" name="Column5088"/>
    <tableColumn id="5123" xr3:uid="{9DBAB3FE-1D7C-44B5-A45F-27D12E272902}" name="Column5089"/>
    <tableColumn id="5124" xr3:uid="{F08DAC48-3638-42A0-9C7D-D2D32445D485}" name="Column5090"/>
    <tableColumn id="5125" xr3:uid="{E2D6D718-809F-4EE9-9A5C-6B4C1D6A0EE1}" name="Column5091"/>
    <tableColumn id="5126" xr3:uid="{C1680FCF-FA72-4EA6-8E9A-7021B62E5749}" name="Column5092"/>
    <tableColumn id="5127" xr3:uid="{A17809FD-F29E-414E-AC21-80D2EF86EB25}" name="Column5093"/>
    <tableColumn id="5128" xr3:uid="{EC0498A4-B518-49D3-943B-165C290A6D04}" name="Column5094"/>
    <tableColumn id="5129" xr3:uid="{91922A4E-045D-4B32-813C-C2546A7A9408}" name="Column5095"/>
    <tableColumn id="5130" xr3:uid="{23ED9813-1E4D-4EB6-8FD3-515A7B8BE0FB}" name="Column5096"/>
    <tableColumn id="5131" xr3:uid="{ACA336EA-1D33-44AD-A6C4-7B8AEA475D98}" name="Column5097"/>
    <tableColumn id="5132" xr3:uid="{A9979F5A-114C-4B5A-B35E-854F936AA8FB}" name="Column5098"/>
    <tableColumn id="5133" xr3:uid="{E0946509-FA3D-4345-B1E4-EDFA181A5470}" name="Column5099"/>
    <tableColumn id="5134" xr3:uid="{DEB509D0-50BD-4E32-AB8E-143089304447}" name="Column5100"/>
    <tableColumn id="5135" xr3:uid="{3F5BC6C0-166D-449C-9E54-3460160759E7}" name="Column5101"/>
    <tableColumn id="5136" xr3:uid="{0DCE7F19-B626-4E2B-9748-AC7F3CC4AE7B}" name="Column5102"/>
    <tableColumn id="5137" xr3:uid="{85BDDF5E-CF7F-4BB0-91FB-10516DC97721}" name="Column5103"/>
    <tableColumn id="5138" xr3:uid="{6D20C15E-05D1-416F-9661-5440BDFA5A34}" name="Column5104"/>
    <tableColumn id="5139" xr3:uid="{6FE07F6D-5FC4-4AB2-8C44-EADECC51C566}" name="Column5105"/>
    <tableColumn id="5140" xr3:uid="{DE870B36-A5A8-4FA5-A906-E56E5DA85038}" name="Column5106"/>
    <tableColumn id="5141" xr3:uid="{E0D61528-72F8-4D79-889B-ED9A8ECDDD26}" name="Column5107"/>
    <tableColumn id="5142" xr3:uid="{406B7BDB-8E7B-4DED-996F-9877D01A8DEB}" name="Column5108"/>
    <tableColumn id="5143" xr3:uid="{0B1FCA30-2CED-4879-B9C1-F540B0F50B88}" name="Column5109"/>
    <tableColumn id="5144" xr3:uid="{B92C9BEB-9A57-4300-A231-738E5CCA9894}" name="Column5110"/>
    <tableColumn id="5145" xr3:uid="{312F97FA-225E-4FC9-906F-EE9545B6A417}" name="Column5111"/>
    <tableColumn id="5146" xr3:uid="{2E65A103-65EF-408C-9F81-5759EA181F24}" name="Column5112"/>
    <tableColumn id="5147" xr3:uid="{6D94CABA-70F2-4CCA-A2B6-41FC96B941AD}" name="Column5113"/>
    <tableColumn id="5148" xr3:uid="{1ACB6FDA-20FC-409B-89E4-1FA2D3761A42}" name="Column5114"/>
    <tableColumn id="5149" xr3:uid="{B19C15DC-CFE2-467D-9DE1-2522FCD88B7A}" name="Column5115"/>
    <tableColumn id="5150" xr3:uid="{30E312C7-6D11-4052-8E09-BC6B50521928}" name="Column5116"/>
    <tableColumn id="5151" xr3:uid="{DD800ACB-1105-4B7D-B05A-4FCCEA9847B4}" name="Column5117"/>
    <tableColumn id="5152" xr3:uid="{F830AC09-DE7F-419E-BA4B-88336B185D0A}" name="Column5118"/>
    <tableColumn id="5153" xr3:uid="{1350C0B5-B25F-41F5-961A-1CA658C78DA2}" name="Column5119"/>
    <tableColumn id="5154" xr3:uid="{7A22595D-6DF0-4F0E-B40B-85175DF39148}" name="Column5120"/>
    <tableColumn id="5155" xr3:uid="{4C2BA336-FC62-4703-B03D-9A60372EFD81}" name="Column5121"/>
    <tableColumn id="5156" xr3:uid="{47A5432B-FF60-4113-9747-89F07E79D856}" name="Column5122"/>
    <tableColumn id="5157" xr3:uid="{A60D415E-DE4C-4DFA-8131-EA0C22599BB0}" name="Column5123"/>
    <tableColumn id="5158" xr3:uid="{C8F5CB77-0827-48E3-8407-A84E7691B314}" name="Column5124"/>
    <tableColumn id="5159" xr3:uid="{823E10E9-5422-49A0-89E0-C6178B22AA3F}" name="Column5125"/>
    <tableColumn id="5160" xr3:uid="{C5F59C69-4314-46C4-A554-047C4ECC30E6}" name="Column5126"/>
    <tableColumn id="5161" xr3:uid="{A6ABBD09-5C21-4724-9566-373870B9568E}" name="Column5127"/>
    <tableColumn id="5162" xr3:uid="{6CF01144-18F6-4AFF-9A8A-ED63D052F045}" name="Column5128"/>
    <tableColumn id="5163" xr3:uid="{5C055750-B33B-4166-A736-82D81BE1A729}" name="Column5129"/>
    <tableColumn id="5164" xr3:uid="{5CD75F3B-6D10-4800-BE9B-344165A473B4}" name="Column5130"/>
    <tableColumn id="5165" xr3:uid="{0E64368B-2D3E-465C-A39C-823A050C2E7D}" name="Column5131"/>
    <tableColumn id="5166" xr3:uid="{878FFA7B-569B-4F62-9D75-B37717D5F9BE}" name="Column5132"/>
    <tableColumn id="5167" xr3:uid="{F7951D52-C9A1-4325-B1BE-9FEB712F2DB5}" name="Column5133"/>
    <tableColumn id="5168" xr3:uid="{88BE3D03-1309-4691-9F7B-39F1662BE212}" name="Column5134"/>
    <tableColumn id="5169" xr3:uid="{DD8CADFE-97E3-40B3-9C78-D56FD03BDEDC}" name="Column5135"/>
    <tableColumn id="5170" xr3:uid="{EDA7EEAC-498A-44DF-9EE5-5BE0CDD743E8}" name="Column5136"/>
    <tableColumn id="5171" xr3:uid="{054458FC-DFFD-4DCA-ACFC-EA3B27EE43D7}" name="Column5137"/>
    <tableColumn id="5172" xr3:uid="{2FDB0518-6619-484B-9950-EAB89B69E9DD}" name="Column5138"/>
    <tableColumn id="5173" xr3:uid="{2BBE52DE-D1EA-4765-9ED9-59B4FE6FF7BD}" name="Column5139"/>
    <tableColumn id="5174" xr3:uid="{52BA9DEF-BB83-4094-B932-4036C4411FD4}" name="Column5140"/>
    <tableColumn id="5175" xr3:uid="{F3088D91-CCD3-42C0-9B24-9D78337C684E}" name="Column5141"/>
    <tableColumn id="5176" xr3:uid="{78C890E2-56D9-4748-8695-C7E2A448786B}" name="Column5142"/>
    <tableColumn id="5177" xr3:uid="{36829FA0-1BC4-43F0-85AF-F943A092BBA4}" name="Column5143"/>
    <tableColumn id="5178" xr3:uid="{8AA818B4-4917-4737-B5FA-69EE671D9158}" name="Column5144"/>
    <tableColumn id="5179" xr3:uid="{4237751F-F9A0-4C91-877C-4C4A09070866}" name="Column5145"/>
    <tableColumn id="5180" xr3:uid="{BD724E35-044A-4DE2-999C-29A7D75011BA}" name="Column5146"/>
    <tableColumn id="5181" xr3:uid="{9FFB3C10-4D1D-484F-A1A6-ACF4B0AE6A86}" name="Column5147"/>
    <tableColumn id="5182" xr3:uid="{417BF0EC-1D16-4BFD-BA44-0110983E2B18}" name="Column5148"/>
    <tableColumn id="5183" xr3:uid="{59D93C34-7630-4D2E-81DE-E54E0894C6DA}" name="Column5149"/>
    <tableColumn id="5184" xr3:uid="{CB610878-F3C3-4ADD-947B-E8A173DC0E2B}" name="Column5150"/>
    <tableColumn id="5185" xr3:uid="{CFA5890F-7E36-46BC-AAB9-DC500944B1D2}" name="Column5151"/>
    <tableColumn id="5186" xr3:uid="{38017F3B-7D13-448E-8AFA-17A8C58AFBA0}" name="Column5152"/>
    <tableColumn id="5187" xr3:uid="{36DC35F0-6011-4B2D-B272-9FED6ACF5B9A}" name="Column5153"/>
    <tableColumn id="5188" xr3:uid="{5031EB17-1970-4265-9FCD-8B5893CD3486}" name="Column5154"/>
    <tableColumn id="5189" xr3:uid="{D0DB9304-D616-404E-986D-B3799A4FAB0A}" name="Column5155"/>
    <tableColumn id="5190" xr3:uid="{85580C29-A73A-4487-8535-B4B83D7971DE}" name="Column5156"/>
    <tableColumn id="5191" xr3:uid="{00F90C9F-8C65-438A-926A-7408B636BF78}" name="Column5157"/>
    <tableColumn id="5192" xr3:uid="{75A92470-5D6B-4840-95A7-D1E38B7C058A}" name="Column5158"/>
    <tableColumn id="5193" xr3:uid="{6D07E14B-534B-49D3-B119-7AE92A8D7CD5}" name="Column5159"/>
    <tableColumn id="5194" xr3:uid="{678E757C-E7D8-4826-9CF0-E314E172F93B}" name="Column5160"/>
    <tableColumn id="5195" xr3:uid="{C66A995A-2DE8-4494-A697-AF38287DE6CF}" name="Column5161"/>
    <tableColumn id="5196" xr3:uid="{3C75A68B-F79F-4754-B504-92B18E447012}" name="Column5162"/>
    <tableColumn id="5197" xr3:uid="{8F62B377-8BE6-4334-97A8-5EED8F2B7657}" name="Column5163"/>
    <tableColumn id="5198" xr3:uid="{588CAB34-EB04-401C-9E99-24C8B14382B8}" name="Column5164"/>
    <tableColumn id="5199" xr3:uid="{274E5712-BEF9-4C94-89C8-868E3B1CA98F}" name="Column5165"/>
    <tableColumn id="5200" xr3:uid="{CE0D49B9-9D9B-4411-AD82-44B13317124B}" name="Column5166"/>
    <tableColumn id="5201" xr3:uid="{6880400F-2FD3-4B67-8792-09AF0413C40C}" name="Column5167"/>
    <tableColumn id="5202" xr3:uid="{9E08DD53-ADBE-4B80-A64D-603787807769}" name="Column5168"/>
    <tableColumn id="5203" xr3:uid="{994BC479-924F-456F-B7D6-8AE3F421A82A}" name="Column5169"/>
    <tableColumn id="5204" xr3:uid="{90CA8D1A-12E2-47A2-BFF9-DBED39CA9E1A}" name="Column5170"/>
    <tableColumn id="5205" xr3:uid="{A72AE4A2-E885-4EB0-83B5-FB018FB27FC0}" name="Column5171"/>
    <tableColumn id="5206" xr3:uid="{3D7432A2-2543-4233-832D-62B71578B3E9}" name="Column5172"/>
    <tableColumn id="5207" xr3:uid="{131DB8C7-5A5C-4045-BCC3-C9FDA85E8FCC}" name="Column5173"/>
    <tableColumn id="5208" xr3:uid="{B23E02A5-ED31-4B74-A868-5AE3C97F0DE6}" name="Column5174"/>
    <tableColumn id="5209" xr3:uid="{38896616-9B75-46D1-A85A-F7F0F4DE0EA9}" name="Column5175"/>
    <tableColumn id="5210" xr3:uid="{C8AC0B44-3C09-45FE-BFAD-0F18ED6CF805}" name="Column5176"/>
    <tableColumn id="5211" xr3:uid="{06F69741-ECA5-4E16-9412-A0370905B94F}" name="Column5177"/>
    <tableColumn id="5212" xr3:uid="{9458269C-4E5A-4BDB-B2B4-FFE16716B067}" name="Column5178"/>
    <tableColumn id="5213" xr3:uid="{43C0A6B8-864F-443D-8A5D-4933BA7C15F2}" name="Column5179"/>
    <tableColumn id="5214" xr3:uid="{843A5388-5F00-4206-AB8D-6924644B3762}" name="Column5180"/>
    <tableColumn id="5215" xr3:uid="{F2FEDF76-A45B-4DD7-87D5-9CB63588D4C5}" name="Column5181"/>
    <tableColumn id="5216" xr3:uid="{8B5B10EA-7638-4182-AD1E-C9F8125D5BF9}" name="Column5182"/>
    <tableColumn id="5217" xr3:uid="{B0DDB918-F457-4E35-B7FD-6BB624F80CA3}" name="Column5183"/>
    <tableColumn id="5218" xr3:uid="{92A31CAA-3A4A-42EE-A397-11B520F9B0D2}" name="Column5184"/>
    <tableColumn id="5219" xr3:uid="{F3A0C281-30BF-4994-B87F-D03FA833275E}" name="Column5185"/>
    <tableColumn id="5220" xr3:uid="{BA557A58-16C4-4CF6-89F5-C1AED8056989}" name="Column5186"/>
    <tableColumn id="5221" xr3:uid="{0AE22957-5A28-4BFD-9E71-A35440FC610D}" name="Column5187"/>
    <tableColumn id="5222" xr3:uid="{15561F9A-9C0F-4276-8982-B74F112B63DE}" name="Column5188"/>
    <tableColumn id="5223" xr3:uid="{C48E6CE4-A486-41C3-809D-150F03AED065}" name="Column5189"/>
    <tableColumn id="5224" xr3:uid="{B4770E15-045C-45C4-8E3D-DD9B17B6F16F}" name="Column5190"/>
    <tableColumn id="5225" xr3:uid="{780B8922-D08A-4632-AFCB-0306A5EE9017}" name="Column5191"/>
    <tableColumn id="5226" xr3:uid="{57D9A41E-A3B1-4DC0-9854-4ACB960A50AB}" name="Column5192"/>
    <tableColumn id="5227" xr3:uid="{58B051F9-2EA5-4DE0-A64B-4411794A221E}" name="Column5193"/>
    <tableColumn id="5228" xr3:uid="{652B0457-8B06-451C-910A-C973823BD0B7}" name="Column5194"/>
    <tableColumn id="5229" xr3:uid="{18650F90-34E1-4139-B4B1-92B33CC93C6F}" name="Column5195"/>
    <tableColumn id="5230" xr3:uid="{0F2060C7-7790-4023-B0F4-C583903DCF98}" name="Column5196"/>
    <tableColumn id="5231" xr3:uid="{B2F8AB6D-93FE-4D46-B265-BF4E45D19768}" name="Column5197"/>
    <tableColumn id="5232" xr3:uid="{6157A648-09D8-4D4A-8C69-C7D7BEC5B6A0}" name="Column5198"/>
    <tableColumn id="5233" xr3:uid="{F21A9EE1-0B30-45FC-86BE-04D4A0F9E1FE}" name="Column5199"/>
    <tableColumn id="5234" xr3:uid="{4EC82CA9-4737-49DE-8353-321649F8E855}" name="Column5200"/>
    <tableColumn id="5235" xr3:uid="{6657D03F-1C9C-41ED-9C13-B36688B4291A}" name="Column5201"/>
    <tableColumn id="5236" xr3:uid="{04B94129-9D8A-4A58-A57F-B74459BC0DCF}" name="Column5202"/>
    <tableColumn id="5237" xr3:uid="{509C2152-74F5-4780-BC73-347B13983739}" name="Column5203"/>
    <tableColumn id="5238" xr3:uid="{E2F32967-6DD6-4A47-A6D7-06F8720A1EA8}" name="Column5204"/>
    <tableColumn id="5239" xr3:uid="{D51C9EEE-A734-497E-9ACA-130CA09D18A8}" name="Column5205"/>
    <tableColumn id="5240" xr3:uid="{1E0BA420-FEA2-441B-9BA9-57A942BCE903}" name="Column5206"/>
    <tableColumn id="5241" xr3:uid="{B607AB2A-8984-4FAA-801F-7D371BCF6E1C}" name="Column5207"/>
    <tableColumn id="5242" xr3:uid="{92A6FFBA-8F99-49FE-AE76-F63E584DF3B1}" name="Column5208"/>
    <tableColumn id="5243" xr3:uid="{CAAA43D6-19E2-4F39-B099-BDA0077D89CE}" name="Column5209"/>
    <tableColumn id="5244" xr3:uid="{D14EBEED-1F8F-4B51-B9C2-77261048CCAD}" name="Column5210"/>
    <tableColumn id="5245" xr3:uid="{223F9829-2849-4193-95ED-8C5A72E4D82F}" name="Column5211"/>
    <tableColumn id="5246" xr3:uid="{CC8B3D83-5C4E-4D74-BC41-1238D77B6A5E}" name="Column5212"/>
    <tableColumn id="5247" xr3:uid="{E3114006-C28B-4076-B75D-99E7EAEE8213}" name="Column5213"/>
    <tableColumn id="5248" xr3:uid="{5F5D52B9-2747-4A98-BA0C-8EAE952E4A27}" name="Column5214"/>
    <tableColumn id="5249" xr3:uid="{9E9467EC-A8C7-41A7-B46A-C2E9F8D7BB95}" name="Column5215"/>
    <tableColumn id="5250" xr3:uid="{166C783C-808C-43F8-AAD7-E20837C3E6EC}" name="Column5216"/>
    <tableColumn id="5251" xr3:uid="{0ABCB08E-33F6-4FAD-866A-E26EAAAF2474}" name="Column5217"/>
    <tableColumn id="5252" xr3:uid="{C5A3EC6B-113A-4472-B2A8-EDB311ECC81B}" name="Column5218"/>
    <tableColumn id="5253" xr3:uid="{3B6014E0-8209-4112-9545-A66A33FA2CCC}" name="Column5219"/>
    <tableColumn id="5254" xr3:uid="{C62E3561-C9F2-45AF-823A-5441CBD73EB5}" name="Column5220"/>
    <tableColumn id="5255" xr3:uid="{04707E35-54E5-4799-BF5E-7DB9FDC0BA44}" name="Column5221"/>
    <tableColumn id="5256" xr3:uid="{5B68D4D9-1B12-4D1A-943E-A39D4408032B}" name="Column5222"/>
    <tableColumn id="5257" xr3:uid="{A6E3D77F-2EF6-44F4-885C-7386A84EFE51}" name="Column5223"/>
    <tableColumn id="5258" xr3:uid="{77F8BF81-442F-4C0F-A1AB-2B904C1117F3}" name="Column5224"/>
    <tableColumn id="5259" xr3:uid="{E00FDF94-21EB-4EF1-8DA0-BA9A8BA136B1}" name="Column5225"/>
    <tableColumn id="5260" xr3:uid="{9FE33F48-FEFC-4569-9FB7-58ED141231B5}" name="Column5226"/>
    <tableColumn id="5261" xr3:uid="{ED1B7ED1-C7B5-483A-A478-F7FFEBE314BD}" name="Column5227"/>
    <tableColumn id="5262" xr3:uid="{32168C5D-5BDD-4646-862C-4C646F29BC9C}" name="Column5228"/>
    <tableColumn id="5263" xr3:uid="{E294D203-1B21-4589-914C-8466B461D4AF}" name="Column5229"/>
    <tableColumn id="5264" xr3:uid="{A757FEA6-89FF-42A7-B7A4-5FDA00A1289C}" name="Column5230"/>
    <tableColumn id="5265" xr3:uid="{06BC397F-D5C6-49E1-AB43-57E6D885F62A}" name="Column5231"/>
    <tableColumn id="5266" xr3:uid="{738641D5-9DBD-4729-9013-1B7802BB5720}" name="Column5232"/>
    <tableColumn id="5267" xr3:uid="{3C0805E2-1652-4A89-8355-7DFCBFAC8DF9}" name="Column5233"/>
    <tableColumn id="5268" xr3:uid="{78D9C21D-72B3-448B-A369-B447BD5499E5}" name="Column5234"/>
    <tableColumn id="5269" xr3:uid="{2F846F97-F36F-4220-A474-E5580756AD80}" name="Column5235"/>
    <tableColumn id="5270" xr3:uid="{CF35DD3A-A9C4-4ABB-8CE8-B454E0EA6E2E}" name="Column5236"/>
    <tableColumn id="5271" xr3:uid="{39ACBD12-BFF4-43A8-AC14-C0B69EF593AB}" name="Column5237"/>
    <tableColumn id="5272" xr3:uid="{8F0590A4-EE9D-4BEB-825B-81CBE0DC228D}" name="Column5238"/>
    <tableColumn id="5273" xr3:uid="{63D36049-AC87-48EB-BE0D-85E11E1D0FD5}" name="Column5239"/>
    <tableColumn id="5274" xr3:uid="{1EE06460-AFEA-4FC6-B8C2-4D361C63AA03}" name="Column5240"/>
    <tableColumn id="5275" xr3:uid="{8459BC89-2AF3-41BD-92B7-39CB739D4E18}" name="Column5241"/>
    <tableColumn id="5276" xr3:uid="{CAC3EB01-5102-4855-B62E-05606BA91C90}" name="Column5242"/>
    <tableColumn id="5277" xr3:uid="{818FA1E5-458A-4B3D-BFD8-E6DBFC3734BB}" name="Column5243"/>
    <tableColumn id="5278" xr3:uid="{355231E1-9A3E-4A3B-A7FA-F6EAA43B0D38}" name="Column5244"/>
    <tableColumn id="5279" xr3:uid="{59A64204-F0B3-40C0-8B49-A1C2CE4817E1}" name="Column5245"/>
    <tableColumn id="5280" xr3:uid="{7F689528-9378-4781-8A27-6BEFC2330894}" name="Column5246"/>
    <tableColumn id="5281" xr3:uid="{B075A071-C2EF-4B5F-B5C2-FC662349229A}" name="Column5247"/>
    <tableColumn id="5282" xr3:uid="{9AA99055-B0CB-4C6D-9CAE-AAAF20B1DC1B}" name="Column5248"/>
    <tableColumn id="5283" xr3:uid="{29D55E4A-750A-4AC9-825A-E239C994FF83}" name="Column5249"/>
    <tableColumn id="5284" xr3:uid="{77D865CC-83E6-4854-94B1-38FC0741E81F}" name="Column5250"/>
    <tableColumn id="5285" xr3:uid="{0214C4AE-EB34-4706-9A74-B228D54D1BB0}" name="Column5251"/>
    <tableColumn id="5286" xr3:uid="{6DB4804B-5B44-47CC-A322-FA57AC9EA834}" name="Column5252"/>
    <tableColumn id="5287" xr3:uid="{E89CFFBD-BF8D-40E9-98F2-BC3ACA108DF6}" name="Column5253"/>
    <tableColumn id="5288" xr3:uid="{F8DA889A-6D6F-4C94-BEB3-152F1F4182D3}" name="Column5254"/>
    <tableColumn id="5289" xr3:uid="{123B179E-03A4-4269-837B-17AC23F04420}" name="Column5255"/>
    <tableColumn id="5290" xr3:uid="{F7E42683-D45C-430B-904A-2FDFDB614E93}" name="Column5256"/>
    <tableColumn id="5291" xr3:uid="{FD84EB79-DB8C-4386-B8F5-E2991D0E0396}" name="Column5257"/>
    <tableColumn id="5292" xr3:uid="{37AFB6A1-2532-4ADF-8A3E-FCE3A6608DBE}" name="Column5258"/>
    <tableColumn id="5293" xr3:uid="{EC2AEC7E-1994-42C5-82A5-88F788021917}" name="Column5259"/>
    <tableColumn id="5294" xr3:uid="{82D0AA4A-ED3A-4CF1-85ED-A0B41762FE54}" name="Column5260"/>
    <tableColumn id="5295" xr3:uid="{C13CB2F7-6562-4341-94B7-BB809DC572A1}" name="Column5261"/>
    <tableColumn id="5296" xr3:uid="{9C9DE881-77DE-4D0E-8BC5-CCFE5039E7B2}" name="Column5262"/>
    <tableColumn id="5297" xr3:uid="{C045B8FD-862C-4366-A1A8-C6870933A37C}" name="Column5263"/>
    <tableColumn id="5298" xr3:uid="{98A79878-F96B-45D5-9AFC-67FCBAB8716E}" name="Column5264"/>
    <tableColumn id="5299" xr3:uid="{1DCFCFED-BCC1-43AE-8146-A06F11BE2E1C}" name="Column5265"/>
    <tableColumn id="5300" xr3:uid="{FCA8CAFE-6441-419F-8FA0-F6D9FE44CAEB}" name="Column5266"/>
    <tableColumn id="5301" xr3:uid="{820F3991-E6E9-4F93-8DDC-F904104A40EF}" name="Column5267"/>
    <tableColumn id="5302" xr3:uid="{ADF08CB2-B171-4B67-8A76-BBC242D056B3}" name="Column5268"/>
    <tableColumn id="5303" xr3:uid="{D41A1DC1-714E-4FB5-BCD7-83F7DC55D778}" name="Column5269"/>
    <tableColumn id="5304" xr3:uid="{917E04BE-0F7B-4568-B871-153226F2BD5A}" name="Column5270"/>
    <tableColumn id="5305" xr3:uid="{5E2F7DEE-55DC-48D4-A625-37F0878EA705}" name="Column5271"/>
    <tableColumn id="5306" xr3:uid="{234DBEFF-D883-47B8-BB40-5101C4D0E37C}" name="Column5272"/>
    <tableColumn id="5307" xr3:uid="{D0568528-3378-4CD8-8C98-2DFB749D879F}" name="Column5273"/>
    <tableColumn id="5308" xr3:uid="{38E4CA07-1DF7-4CC0-9929-FE12CFA61A19}" name="Column5274"/>
    <tableColumn id="5309" xr3:uid="{34AFCCAE-14FD-42BF-8A88-D6930F48A606}" name="Column5275"/>
    <tableColumn id="5310" xr3:uid="{CEB2EAB6-291B-44CC-9BA6-AA0DD241011A}" name="Column5276"/>
    <tableColumn id="5311" xr3:uid="{72394F49-8C63-4539-9D8A-D040FFAD8893}" name="Column5277"/>
    <tableColumn id="5312" xr3:uid="{60F000C8-4112-4123-8DE1-30211362224D}" name="Column5278"/>
    <tableColumn id="5313" xr3:uid="{3176DB5E-B4E8-4056-BD69-2F90BDD43B63}" name="Column5279"/>
    <tableColumn id="5314" xr3:uid="{92D81EAB-461F-4CA1-A4F3-E5D6CCBBF387}" name="Column5280"/>
    <tableColumn id="5315" xr3:uid="{CFEC2B8F-F95E-4D82-B1A4-372D1A00DBC5}" name="Column5281"/>
    <tableColumn id="5316" xr3:uid="{A0856BD8-4116-4A8F-BA52-4A926F7DD5D6}" name="Column5282"/>
    <tableColumn id="5317" xr3:uid="{403DBBD1-0E52-41DC-A39D-553BA18AE1D6}" name="Column5283"/>
    <tableColumn id="5318" xr3:uid="{6B5639CF-120A-45B6-ACE7-AC61FE26A0B1}" name="Column5284"/>
    <tableColumn id="5319" xr3:uid="{91B2CE77-3701-4324-8397-09ED347C50CE}" name="Column5285"/>
    <tableColumn id="5320" xr3:uid="{70B27C0F-EA8E-4E8D-8419-533817687E43}" name="Column5286"/>
    <tableColumn id="5321" xr3:uid="{E6EB475F-1E3C-4390-A1DA-E5809E3BDCEC}" name="Column5287"/>
    <tableColumn id="5322" xr3:uid="{C8A2E1D0-EF1F-4506-83B3-DC58EDA3749D}" name="Column5288"/>
    <tableColumn id="5323" xr3:uid="{DB1BDFA9-ADE4-4040-85FD-A540ED89980C}" name="Column5289"/>
    <tableColumn id="5324" xr3:uid="{42B651F7-683A-4103-9419-A90C10C03A7F}" name="Column5290"/>
    <tableColumn id="5325" xr3:uid="{7BD1CF0F-734A-45BB-A7F7-55DD0F23C325}" name="Column5291"/>
    <tableColumn id="5326" xr3:uid="{E320A4BB-378F-419A-8995-0AFDE69AC68B}" name="Column5292"/>
    <tableColumn id="5327" xr3:uid="{85D74225-366E-4E49-99CE-D40356A44568}" name="Column5293"/>
    <tableColumn id="5328" xr3:uid="{1CCC3549-832C-42F1-AB0B-98DD1DACC343}" name="Column5294"/>
    <tableColumn id="5329" xr3:uid="{580BFFD8-43E4-4BEE-B336-677704F03FDB}" name="Column5295"/>
    <tableColumn id="5330" xr3:uid="{061803FD-CF86-4ED8-BBD8-A29BF7FD4ACF}" name="Column5296"/>
    <tableColumn id="5331" xr3:uid="{D4B7E520-0322-4449-A347-36AE65D0CA96}" name="Column5297"/>
    <tableColumn id="5332" xr3:uid="{FE39CE8A-6FD9-4060-94E0-9E3609E605CD}" name="Column5298"/>
    <tableColumn id="5333" xr3:uid="{249EC0CB-048F-468E-8EC1-68131D78AAE6}" name="Column5299"/>
    <tableColumn id="5334" xr3:uid="{DBFB1015-6806-4B32-9E75-BA3DC76ABA5B}" name="Column5300"/>
    <tableColumn id="5335" xr3:uid="{79A7A5AE-F6EB-4606-8EE9-4989BCB9DDA3}" name="Column5301"/>
    <tableColumn id="5336" xr3:uid="{0E5D996D-6FF5-4A03-8D0E-7EFB0107611E}" name="Column5302"/>
    <tableColumn id="5337" xr3:uid="{6D425DE6-1D62-4C2A-A527-3F1BDC9BE8BA}" name="Column5303"/>
    <tableColumn id="5338" xr3:uid="{A0F2E485-ECC9-416E-B3C4-EFEA03C03E4A}" name="Column5304"/>
    <tableColumn id="5339" xr3:uid="{579D2E3A-D9BE-4CFD-BE94-3E09AE46B351}" name="Column5305"/>
    <tableColumn id="5340" xr3:uid="{75348C21-93A2-4FE2-98CC-CFFA90E89AEE}" name="Column5306"/>
    <tableColumn id="5341" xr3:uid="{7953E0A2-0712-4AC5-B49E-A85167DD1160}" name="Column5307"/>
    <tableColumn id="5342" xr3:uid="{89DBFC86-0783-427C-8398-C3583B9218FD}" name="Column5308"/>
    <tableColumn id="5343" xr3:uid="{96F65F73-8ABE-494A-A60D-555CCB061D44}" name="Column5309"/>
    <tableColumn id="5344" xr3:uid="{FAAD33F1-C789-4AA3-98D8-94435B7EE42D}" name="Column5310"/>
    <tableColumn id="5345" xr3:uid="{4C6D8921-34D7-42C9-9051-B24D2247FBC2}" name="Column5311"/>
    <tableColumn id="5346" xr3:uid="{43F1078A-7EBA-4B31-8D71-F94D97550552}" name="Column5312"/>
    <tableColumn id="5347" xr3:uid="{73121503-FAB2-432D-8330-EE015593EB91}" name="Column5313"/>
    <tableColumn id="5348" xr3:uid="{7E8F56FC-B334-4735-A5DF-65E4FA3B7CDB}" name="Column5314"/>
    <tableColumn id="5349" xr3:uid="{6D7AAD3D-6135-49BD-8356-4AB7D97671A3}" name="Column5315"/>
    <tableColumn id="5350" xr3:uid="{1555A65F-A227-4193-A233-1DE8DDB2B4C3}" name="Column5316"/>
    <tableColumn id="5351" xr3:uid="{A95D9FAF-C09A-4B01-A434-EF230615FD96}" name="Column5317"/>
    <tableColumn id="5352" xr3:uid="{ECF54F97-AE03-4B5D-8356-F25124C56385}" name="Column5318"/>
    <tableColumn id="5353" xr3:uid="{C16088A1-8EB6-4786-91C5-CFE744D3411D}" name="Column5319"/>
    <tableColumn id="5354" xr3:uid="{FDB18361-01E0-4E87-BE85-8DEAD876B9C0}" name="Column5320"/>
    <tableColumn id="5355" xr3:uid="{5A8DF933-22BC-4FC3-B58B-7C22F453031D}" name="Column5321"/>
    <tableColumn id="5356" xr3:uid="{28C71B1B-E804-4A19-A3A3-C820CA921683}" name="Column5322"/>
    <tableColumn id="5357" xr3:uid="{735FF539-2159-4CD1-B53F-38E200906E2A}" name="Column5323"/>
    <tableColumn id="5358" xr3:uid="{3B27776E-977A-43CF-85D7-329B8D1CFD78}" name="Column5324"/>
    <tableColumn id="5359" xr3:uid="{9FB414C3-6767-477B-80CB-F8CF42C70185}" name="Column5325"/>
    <tableColumn id="5360" xr3:uid="{F2D98DA6-8377-4A02-8A64-68DACCC3C982}" name="Column5326"/>
    <tableColumn id="5361" xr3:uid="{4F159F97-1FEC-47A6-9DF7-AD4271B6D39E}" name="Column5327"/>
    <tableColumn id="5362" xr3:uid="{48182BBA-1983-4AC7-A255-D0E05A874ED5}" name="Column5328"/>
    <tableColumn id="5363" xr3:uid="{77D35AD7-42A9-4ACC-93CB-67BAE3D6FBC8}" name="Column5329"/>
    <tableColumn id="5364" xr3:uid="{2F729198-DE5E-4C6A-B061-BF81F32E31C3}" name="Column5330"/>
    <tableColumn id="5365" xr3:uid="{3D7470F4-1CC5-4753-A9EE-C3706C41388F}" name="Column5331"/>
    <tableColumn id="5366" xr3:uid="{4B135410-995E-41F6-9C32-63094371D8AD}" name="Column5332"/>
    <tableColumn id="5367" xr3:uid="{AB455D14-DE0E-470C-94CC-8244BB46C0B9}" name="Column5333"/>
    <tableColumn id="5368" xr3:uid="{84F6082C-2FB6-4E5B-A95C-4762B7DB335A}" name="Column5334"/>
    <tableColumn id="5369" xr3:uid="{72A50BBE-DD8B-4108-AA93-293FB812F55C}" name="Column5335"/>
    <tableColumn id="5370" xr3:uid="{3DF79482-50B6-4FC2-978D-197034146DF1}" name="Column5336"/>
    <tableColumn id="5371" xr3:uid="{8CCF624D-3975-405A-B100-7FDE2A299071}" name="Column5337"/>
    <tableColumn id="5372" xr3:uid="{3ABCEC20-514D-489D-AA68-BEF13774BB8F}" name="Column5338"/>
    <tableColumn id="5373" xr3:uid="{B904C648-14D0-4D20-ABB3-A641025AADBD}" name="Column5339"/>
    <tableColumn id="5374" xr3:uid="{D808CA32-E073-4CFC-9CB2-CCE3FDB4AE81}" name="Column5340"/>
    <tableColumn id="5375" xr3:uid="{01A60B10-B242-40CA-8EB7-DD5EC7C13DC6}" name="Column5341"/>
    <tableColumn id="5376" xr3:uid="{DD645A10-002B-46B0-A3E1-31443E6124FC}" name="Column5342"/>
    <tableColumn id="5377" xr3:uid="{A81BACB3-FB15-4255-A4F7-0815186D06DF}" name="Column5343"/>
    <tableColumn id="5378" xr3:uid="{A4CF3516-CFB4-4EF5-9F06-7625CFA5C54C}" name="Column5344"/>
    <tableColumn id="5379" xr3:uid="{0D5D99A1-D966-4E8D-92DE-CD46F1DC98AB}" name="Column5345"/>
    <tableColumn id="5380" xr3:uid="{1746000E-7A66-4D2B-BBAF-204D74C91BD2}" name="Column5346"/>
    <tableColumn id="5381" xr3:uid="{5D6A2FF5-24E9-4251-8ABF-B870B3DFAFE8}" name="Column5347"/>
    <tableColumn id="5382" xr3:uid="{3F211A68-4706-480A-8FEC-7172BC1DD301}" name="Column5348"/>
    <tableColumn id="5383" xr3:uid="{7F153250-2733-4215-953C-81FC7B41B64F}" name="Column5349"/>
    <tableColumn id="5384" xr3:uid="{83AF8027-C8A8-47F2-8EFD-3DC83C6E8B51}" name="Column5350"/>
    <tableColumn id="5385" xr3:uid="{5574E32E-377B-43AE-BA51-E054E0873182}" name="Column5351"/>
    <tableColumn id="5386" xr3:uid="{4243AABF-61B6-49AE-865E-04F83E54DD8E}" name="Column5352"/>
    <tableColumn id="5387" xr3:uid="{E2078249-2F1B-42F0-A1AF-9F98838EC7B7}" name="Column5353"/>
    <tableColumn id="5388" xr3:uid="{8F366D60-FC7E-4E45-A313-4566BFF01539}" name="Column5354"/>
    <tableColumn id="5389" xr3:uid="{4C07E8DF-4ABA-4EF9-A11D-0751273CAEA9}" name="Column5355"/>
    <tableColumn id="5390" xr3:uid="{E0235501-174A-46BD-B8A9-EDEE4652AA22}" name="Column5356"/>
    <tableColumn id="5391" xr3:uid="{E5B7EB06-1651-4496-8F15-1D05BB06084C}" name="Column5357"/>
    <tableColumn id="5392" xr3:uid="{1DA6E34C-4AB2-4A7C-B24E-D3BC1EBAC013}" name="Column5358"/>
    <tableColumn id="5393" xr3:uid="{E052825F-F162-4CE9-8052-FF30CBDEA51F}" name="Column5359"/>
    <tableColumn id="5394" xr3:uid="{985BE11D-F09D-4F8E-BD5B-1273EFA42088}" name="Column5360"/>
    <tableColumn id="5395" xr3:uid="{1FC43BC6-6609-4632-9F34-0469A408E94B}" name="Column5361"/>
    <tableColumn id="5396" xr3:uid="{F019DBCD-9FF0-44D4-A56D-A6F4752100BC}" name="Column5362"/>
    <tableColumn id="5397" xr3:uid="{D8939EF2-664C-4838-A5A3-C6BDE6BDB86B}" name="Column5363"/>
    <tableColumn id="5398" xr3:uid="{7984A903-BB13-40F8-BC42-FE06C2D2C08F}" name="Column5364"/>
    <tableColumn id="5399" xr3:uid="{16841627-6BE1-4876-A393-70803D162E71}" name="Column5365"/>
    <tableColumn id="5400" xr3:uid="{F7816FA0-F8B6-4831-8189-0AE5EC9C49FD}" name="Column5366"/>
    <tableColumn id="5401" xr3:uid="{EB559525-896C-4CE5-BE40-9FA026C98C44}" name="Column5367"/>
    <tableColumn id="5402" xr3:uid="{24A6D504-8084-4FEE-A0D8-E1B951330E55}" name="Column5368"/>
    <tableColumn id="5403" xr3:uid="{EDEF5B1B-94B7-4E77-99BD-143298B63EE8}" name="Column5369"/>
    <tableColumn id="5404" xr3:uid="{306990FE-D9CB-4EE6-B7D9-264C625C8A76}" name="Column5370"/>
    <tableColumn id="5405" xr3:uid="{205CD4BC-EEEC-4BE4-81AF-E65E4BE05F0D}" name="Column5371"/>
    <tableColumn id="5406" xr3:uid="{5F27B4A2-C855-47E7-BD4A-BF0B428420CF}" name="Column5372"/>
    <tableColumn id="5407" xr3:uid="{F0E88ADC-DBF1-4AFD-B960-4F8715074703}" name="Column5373"/>
    <tableColumn id="5408" xr3:uid="{A4408164-2D6F-4740-8966-F80C447DB3A1}" name="Column5374"/>
    <tableColumn id="5409" xr3:uid="{5BF9865C-D384-404C-A60D-894E3882CD88}" name="Column5375"/>
    <tableColumn id="5410" xr3:uid="{6E6EFC26-5E8B-46C0-86F6-55A6D4CA51D1}" name="Column5376"/>
    <tableColumn id="5411" xr3:uid="{942C2911-D849-44ED-BE8F-5C2EB8A4AD43}" name="Column5377"/>
    <tableColumn id="5412" xr3:uid="{1149BBB6-2CA9-4808-8D84-E1E5B50D6108}" name="Column5378"/>
    <tableColumn id="5413" xr3:uid="{0F7563BB-AB6E-4ABA-94F4-234AD9BB52B1}" name="Column5379"/>
    <tableColumn id="5414" xr3:uid="{18E3EB18-7592-49AC-B4CD-5CF05922DD44}" name="Column5380"/>
    <tableColumn id="5415" xr3:uid="{76001B62-7EA2-4954-8F2B-1ACAB25FB5D1}" name="Column5381"/>
    <tableColumn id="5416" xr3:uid="{755FCE37-FEEE-403D-A3EA-F57BBF0BEBCC}" name="Column5382"/>
    <tableColumn id="5417" xr3:uid="{CBC9BCA1-4064-4995-AF12-615B7137C745}" name="Column5383"/>
    <tableColumn id="5418" xr3:uid="{F92CEFD0-4EED-4436-89E2-0B332004D2DE}" name="Column5384"/>
    <tableColumn id="5419" xr3:uid="{49641671-1613-4827-B5AF-4F0F609CF24E}" name="Column5385"/>
    <tableColumn id="5420" xr3:uid="{301D572D-2BFA-4353-B66E-3ECE7C3C0429}" name="Column5386"/>
    <tableColumn id="5421" xr3:uid="{587085D2-18EA-4B62-9A18-CB4B032E097A}" name="Column5387"/>
    <tableColumn id="5422" xr3:uid="{AEE6CF08-A11B-48F5-8653-D930DBDF6087}" name="Column5388"/>
    <tableColumn id="5423" xr3:uid="{92866737-D2AD-4794-BF93-DFC0557DEA3C}" name="Column5389"/>
    <tableColumn id="5424" xr3:uid="{8469E920-A59A-45F1-8E83-DE4EF9C3DA8A}" name="Column5390"/>
    <tableColumn id="5425" xr3:uid="{A8D9FA66-00B6-46E9-B027-3D504D4C43AC}" name="Column5391"/>
    <tableColumn id="5426" xr3:uid="{15666347-60A9-4925-8988-21312D7E1558}" name="Column5392"/>
    <tableColumn id="5427" xr3:uid="{43798587-A6CC-40AA-A738-D2921C072BAB}" name="Column5393"/>
    <tableColumn id="5428" xr3:uid="{8EA2416D-D405-4D34-A17A-EA8F960A945D}" name="Column5394"/>
    <tableColumn id="5429" xr3:uid="{A8841B2D-4294-4333-BD3B-CFA0A360C2F9}" name="Column5395"/>
    <tableColumn id="5430" xr3:uid="{CC513ED3-A1B4-4C84-ABEC-4C45280A06DE}" name="Column5396"/>
    <tableColumn id="5431" xr3:uid="{63EE6A56-CB50-40D5-80A4-1AD051DA4A44}" name="Column5397"/>
    <tableColumn id="5432" xr3:uid="{9C12A189-5A0F-4E79-B106-238A26119B09}" name="Column5398"/>
    <tableColumn id="5433" xr3:uid="{E80480B7-8C5E-49D6-8A50-91FA3450F44C}" name="Column5399"/>
    <tableColumn id="5434" xr3:uid="{C7156521-65FA-4711-9353-A7749AEFFBEE}" name="Column5400"/>
    <tableColumn id="5435" xr3:uid="{0ACD5FA4-036C-4592-8984-BDA3760CBA54}" name="Column5401"/>
    <tableColumn id="5436" xr3:uid="{FBEA8243-8EA7-4986-8EAF-7DF171EB2562}" name="Column5402"/>
    <tableColumn id="5437" xr3:uid="{316E5534-B46E-4052-963C-328A0CDF9A2F}" name="Column5403"/>
    <tableColumn id="5438" xr3:uid="{712C8BB3-7486-4D17-8C32-9BFCD4C2FB63}" name="Column5404"/>
    <tableColumn id="5439" xr3:uid="{01D474AE-DF2D-4D2D-91F2-F3B91C8F9BA1}" name="Column5405"/>
    <tableColumn id="5440" xr3:uid="{838A44F8-F7A5-41B3-AC63-A47A477782E8}" name="Column5406"/>
    <tableColumn id="5441" xr3:uid="{7D6BB954-7E59-432B-B6DE-734FCD28CE08}" name="Column5407"/>
    <tableColumn id="5442" xr3:uid="{9BD2D6A2-CBD7-46CA-B78C-1E3384C874A1}" name="Column5408"/>
    <tableColumn id="5443" xr3:uid="{187C4397-9927-40EA-A9CF-5D788895D365}" name="Column5409"/>
    <tableColumn id="5444" xr3:uid="{181B7B9E-4F03-49CC-969B-006363A5C9C4}" name="Column5410"/>
    <tableColumn id="5445" xr3:uid="{677B88A7-52EC-4FDE-9BA5-2CC0CC2E8F0F}" name="Column5411"/>
    <tableColumn id="5446" xr3:uid="{EC577925-190E-45BE-AEC9-FB6ABDBED9F9}" name="Column5412"/>
    <tableColumn id="5447" xr3:uid="{A969FDB2-EFBA-467A-82A9-6893E92A5A6E}" name="Column5413"/>
    <tableColumn id="5448" xr3:uid="{5490DE44-4979-4263-9FC3-C3ACE3F3CA8F}" name="Column5414"/>
    <tableColumn id="5449" xr3:uid="{33518739-8999-45DA-AB2A-CE50D9FB72B2}" name="Column5415"/>
    <tableColumn id="5450" xr3:uid="{D6E49BE6-6F00-445C-98D9-018B5316C36B}" name="Column5416"/>
    <tableColumn id="5451" xr3:uid="{C3EF35C6-2D18-42B0-8A09-BFB44778C2D8}" name="Column5417"/>
    <tableColumn id="5452" xr3:uid="{CCFEB0F6-7910-4083-BD3B-EFA87422352B}" name="Column5418"/>
    <tableColumn id="5453" xr3:uid="{50288052-6A6A-4273-8B0E-E9CFEA5828FA}" name="Column5419"/>
    <tableColumn id="5454" xr3:uid="{8987D848-D171-49CD-8FD3-6826E5A376B1}" name="Column5420"/>
    <tableColumn id="5455" xr3:uid="{20E92E2C-F9D7-47FF-9249-898C6CE8EA28}" name="Column5421"/>
    <tableColumn id="5456" xr3:uid="{A121C02C-0246-419F-9A43-56DC3A372E4E}" name="Column5422"/>
    <tableColumn id="5457" xr3:uid="{07F1751D-1E66-4EE2-B21E-A274E30C3224}" name="Column5423"/>
    <tableColumn id="5458" xr3:uid="{0337AC50-56FF-4EDB-BBE9-AD62381947B0}" name="Column5424"/>
    <tableColumn id="5459" xr3:uid="{06615B19-23A7-4052-AADC-025626573FE6}" name="Column5425"/>
    <tableColumn id="5460" xr3:uid="{A95383C1-9030-42DC-8198-991D2FEB67BC}" name="Column5426"/>
    <tableColumn id="5461" xr3:uid="{2E2D92DE-987C-4778-8FA2-0FD55427AFB4}" name="Column5427"/>
    <tableColumn id="5462" xr3:uid="{16EFD9B1-8DB7-4B93-B1AC-0FDD14435918}" name="Column5428"/>
    <tableColumn id="5463" xr3:uid="{4DFEBAE2-E64D-44F2-9255-13019759EE87}" name="Column5429"/>
    <tableColumn id="5464" xr3:uid="{6C2208C8-3DF9-4EB0-95AA-43433A366093}" name="Column5430"/>
    <tableColumn id="5465" xr3:uid="{491BF7CC-E88E-46FB-8ACB-BD53666C6484}" name="Column5431"/>
    <tableColumn id="5466" xr3:uid="{1D20C585-0FF3-4C9B-98C6-936BDA5761D7}" name="Column5432"/>
    <tableColumn id="5467" xr3:uid="{0F1CEBD6-CB0B-4BB5-8350-AD4195AAFB3B}" name="Column5433"/>
    <tableColumn id="5468" xr3:uid="{CF4637F1-6C88-4700-AA60-CDC12B039F69}" name="Column5434"/>
    <tableColumn id="5469" xr3:uid="{FA5B2DC6-FB4A-470E-891A-46B85F71D8EB}" name="Column5435"/>
    <tableColumn id="5470" xr3:uid="{0192CF39-3E24-4E51-A33C-B302FA9242D9}" name="Column5436"/>
    <tableColumn id="5471" xr3:uid="{C9679ECA-84E2-469E-9169-EEFA959F354A}" name="Column5437"/>
    <tableColumn id="5472" xr3:uid="{348D2717-31A0-4CB8-AED7-DD6DAADDD630}" name="Column5438"/>
    <tableColumn id="5473" xr3:uid="{F2EEF574-ED71-486D-B548-47937A84AF68}" name="Column5439"/>
    <tableColumn id="5474" xr3:uid="{C3E374CF-B540-4C7C-B0C9-17595741B6EB}" name="Column5440"/>
    <tableColumn id="5475" xr3:uid="{25BCEF97-486C-4174-B866-B8403048A23F}" name="Column5441"/>
    <tableColumn id="5476" xr3:uid="{C3436419-01CD-4FE9-9FA9-DEB8C0594142}" name="Column5442"/>
    <tableColumn id="5477" xr3:uid="{06447BBE-C423-41A8-8BBD-C2F6F3F96D4A}" name="Column5443"/>
    <tableColumn id="5478" xr3:uid="{1DE3ECA7-8FB1-498B-BC99-68E5EE826ADB}" name="Column5444"/>
    <tableColumn id="5479" xr3:uid="{B42F28E6-8C81-475D-8DA3-D63A7225CAC7}" name="Column5445"/>
    <tableColumn id="5480" xr3:uid="{222E8A91-AC67-4110-BF43-CA64B74C3026}" name="Column5446"/>
    <tableColumn id="5481" xr3:uid="{671722F9-B6FF-4CBE-BF5D-B74BE2581E79}" name="Column5447"/>
    <tableColumn id="5482" xr3:uid="{DF173443-AE1B-4C5A-9A41-CA7B170207D8}" name="Column5448"/>
    <tableColumn id="5483" xr3:uid="{746AA108-9409-4895-9BC1-03FDF3863C3D}" name="Column5449"/>
    <tableColumn id="5484" xr3:uid="{98BABE8A-248D-484F-819C-03892CC54447}" name="Column5450"/>
    <tableColumn id="5485" xr3:uid="{F0F5F37F-E5A2-4B5C-BFE2-78446EA131EA}" name="Column5451"/>
    <tableColumn id="5486" xr3:uid="{9AE08C3F-DD5A-4E77-B7BF-9A57EE0207EC}" name="Column5452"/>
    <tableColumn id="5487" xr3:uid="{735C5924-7CC7-46C2-B5E7-F3FB0A20822A}" name="Column5453"/>
    <tableColumn id="5488" xr3:uid="{215DDC79-CEAA-48ED-8D4B-1400CACB7C23}" name="Column5454"/>
    <tableColumn id="5489" xr3:uid="{4D95F892-D046-4E83-9D0C-E2DFCC621478}" name="Column5455"/>
    <tableColumn id="5490" xr3:uid="{CA04B7DD-A41E-41D6-88E2-388EFF6484B5}" name="Column5456"/>
    <tableColumn id="5491" xr3:uid="{82307F0F-E031-4F78-A41C-048D7EB073B1}" name="Column5457"/>
    <tableColumn id="5492" xr3:uid="{F78C5C4D-0030-4A45-837D-3796631921EF}" name="Column5458"/>
    <tableColumn id="5493" xr3:uid="{2F264DE4-5669-4C29-A7D6-4D600F6F734B}" name="Column5459"/>
    <tableColumn id="5494" xr3:uid="{74029CAB-90C4-4117-A52B-6E231738DF1B}" name="Column5460"/>
    <tableColumn id="5495" xr3:uid="{28C8659F-947E-4439-9033-D5A6CC090C71}" name="Column5461"/>
    <tableColumn id="5496" xr3:uid="{B4C25797-C5DC-4BCC-A81C-2EA4AE06F1D6}" name="Column5462"/>
    <tableColumn id="5497" xr3:uid="{705CD002-E1EE-4F8B-BF29-49569BA3549D}" name="Column5463"/>
    <tableColumn id="5498" xr3:uid="{361E7AAE-4798-434E-B0B6-F96E45B96600}" name="Column5464"/>
    <tableColumn id="5499" xr3:uid="{7D2E3622-5C91-4AB1-9420-7CD0F91BE212}" name="Column5465"/>
    <tableColumn id="5500" xr3:uid="{50B9FB61-79D8-4A3E-844D-1D148C8EC878}" name="Column5466"/>
    <tableColumn id="5501" xr3:uid="{CF39E9DC-4CBA-46A9-8598-2CDB2D4E718F}" name="Column5467"/>
    <tableColumn id="5502" xr3:uid="{AC4890ED-8F55-484B-A0E4-F40AFE36C1EC}" name="Column5468"/>
    <tableColumn id="5503" xr3:uid="{935AE886-2702-481F-9669-ED4EE58E92E2}" name="Column5469"/>
    <tableColumn id="5504" xr3:uid="{D8F72BBC-823B-486E-B950-AE4999C85281}" name="Column5470"/>
    <tableColumn id="5505" xr3:uid="{7E980AFC-79DA-46CA-AC4C-083D6742F45A}" name="Column5471"/>
    <tableColumn id="5506" xr3:uid="{BEC84B62-9117-4AA0-84A7-49EB7BAE7EC0}" name="Column5472"/>
    <tableColumn id="5507" xr3:uid="{CD6EFA54-5E94-4771-A2EF-9883E095889F}" name="Column5473"/>
    <tableColumn id="5508" xr3:uid="{DD8EDABC-C472-48AC-B64F-29137DC21EFC}" name="Column5474"/>
    <tableColumn id="5509" xr3:uid="{1B452CD0-D570-4A0B-89D1-757D882F473C}" name="Column5475"/>
    <tableColumn id="5510" xr3:uid="{3C6FA1CC-EA0E-45AE-A294-21D3D607D1D8}" name="Column5476"/>
    <tableColumn id="5511" xr3:uid="{1BBFA456-32B8-4763-A5F9-1650990E3C1D}" name="Column5477"/>
    <tableColumn id="5512" xr3:uid="{09D67754-EA36-4BE5-A934-D1320DB5DD95}" name="Column5478"/>
    <tableColumn id="5513" xr3:uid="{28331C42-0F13-4A34-B2E4-4DC8070E208C}" name="Column5479"/>
    <tableColumn id="5514" xr3:uid="{1B03EBC1-FC01-4307-AEB8-3834B5BD2DE0}" name="Column5480"/>
    <tableColumn id="5515" xr3:uid="{95C1B48A-FC9A-4F38-A2D4-A7F19A5652C1}" name="Column5481"/>
    <tableColumn id="5516" xr3:uid="{EDE8ABAA-24F8-4086-B6B8-CC6DC65B42FF}" name="Column5482"/>
    <tableColumn id="5517" xr3:uid="{F577ECD2-F7CD-4534-A64F-5FAC19079BC0}" name="Column5483"/>
    <tableColumn id="5518" xr3:uid="{6484C170-F76F-4EA4-A028-A7270F03663B}" name="Column5484"/>
    <tableColumn id="5519" xr3:uid="{503B37B3-9D6E-4B7C-B860-75A83100FF21}" name="Column5485"/>
    <tableColumn id="5520" xr3:uid="{3FB9C5EE-6245-4A69-90C9-5C46ED8658BE}" name="Column5486"/>
    <tableColumn id="5521" xr3:uid="{A88640A7-341E-4044-97C2-A3FDD9C0998F}" name="Column5487"/>
    <tableColumn id="5522" xr3:uid="{1E8C1E0E-5F79-4275-86D2-4A1A5541D1A4}" name="Column5488"/>
    <tableColumn id="5523" xr3:uid="{C4C77B94-0436-4E16-8888-707D5FD7F4D1}" name="Column5489"/>
    <tableColumn id="5524" xr3:uid="{EC314FD7-B3BE-4AF6-B079-3CC8F3D830B9}" name="Column5490"/>
    <tableColumn id="5525" xr3:uid="{8763D41F-E8B4-4FA0-B4B0-41FDDEE997A9}" name="Column5491"/>
    <tableColumn id="5526" xr3:uid="{B49E69EA-DAA9-4008-A6AD-8CD263A322EC}" name="Column5492"/>
    <tableColumn id="5527" xr3:uid="{629CC4B8-000C-4192-A45D-B6D156BF3B3C}" name="Column5493"/>
    <tableColumn id="5528" xr3:uid="{FABB7769-2782-43E2-8AEE-71CE93174C6F}" name="Column5494"/>
    <tableColumn id="5529" xr3:uid="{95A2DDE9-3DBE-46B6-A882-1A21C33D5094}" name="Column5495"/>
    <tableColumn id="5530" xr3:uid="{DD7B36E4-61ED-48D9-9164-09F34A939730}" name="Column5496"/>
    <tableColumn id="5531" xr3:uid="{74F0309A-8711-40A3-9593-CA8C0C1ED428}" name="Column5497"/>
    <tableColumn id="5532" xr3:uid="{7D320085-F51C-4C36-85FE-769F6F80635C}" name="Column5498"/>
    <tableColumn id="5533" xr3:uid="{020118E5-86F6-4701-916D-5E14DAA50B28}" name="Column5499"/>
    <tableColumn id="5534" xr3:uid="{EB8D0C4C-7AFE-453A-9738-6A30AE098932}" name="Column5500"/>
    <tableColumn id="5535" xr3:uid="{8692A147-36BF-4CA8-8DC2-6C85D2AAE989}" name="Column5501"/>
    <tableColumn id="5536" xr3:uid="{FD04DC18-922E-4C88-94D0-D0E2CEC4236C}" name="Column5502"/>
    <tableColumn id="5537" xr3:uid="{B31D9F72-E325-48A4-867C-846BBE15CA42}" name="Column5503"/>
    <tableColumn id="5538" xr3:uid="{0619FF65-269F-4EFE-A88B-5BCE15EE5811}" name="Column5504"/>
    <tableColumn id="5539" xr3:uid="{4C9669E1-FEA1-4983-B27D-C87D9CE2DE11}" name="Column5505"/>
    <tableColumn id="5540" xr3:uid="{4CF386C3-B230-4935-A73C-47E2D971C457}" name="Column5506"/>
    <tableColumn id="5541" xr3:uid="{8171FCA9-BC7D-4E6E-B33A-1F14683332A1}" name="Column5507"/>
    <tableColumn id="5542" xr3:uid="{0155C045-AC93-47AD-86A4-0C2C16A8CD92}" name="Column5508"/>
    <tableColumn id="5543" xr3:uid="{EDCB40A9-8B0F-41D9-B33F-30BE917DC388}" name="Column5509"/>
    <tableColumn id="5544" xr3:uid="{0F5836E0-8BFD-4AC9-A603-DE764B175370}" name="Column5510"/>
    <tableColumn id="5545" xr3:uid="{E9AA217F-303E-4F36-A5C2-105B7346D31F}" name="Column5511"/>
    <tableColumn id="5546" xr3:uid="{FF594A3F-7797-4857-A84D-733EED300CE8}" name="Column5512"/>
    <tableColumn id="5547" xr3:uid="{C58A75F3-AC21-48AF-9894-0AA7BFF4A30D}" name="Column5513"/>
    <tableColumn id="5548" xr3:uid="{1391B1DA-5744-45E4-A6AE-59573947B16C}" name="Column5514"/>
    <tableColumn id="5549" xr3:uid="{0B36D28E-84CB-4A0B-951A-A513477D4C66}" name="Column5515"/>
    <tableColumn id="5550" xr3:uid="{357E99CE-03C8-4D98-9AD7-54F735C4185D}" name="Column5516"/>
    <tableColumn id="5551" xr3:uid="{A5CD6006-4F50-4716-A421-9D53777E59B9}" name="Column5517"/>
    <tableColumn id="5552" xr3:uid="{07491D4F-0480-4D3B-B4EB-AC21D109726F}" name="Column5518"/>
    <tableColumn id="5553" xr3:uid="{12B274AA-6418-4F9E-9ED6-9BC349FAFFB9}" name="Column5519"/>
    <tableColumn id="5554" xr3:uid="{486D3032-25FE-44C7-B697-8BF8857303CA}" name="Column5520"/>
    <tableColumn id="5555" xr3:uid="{ABFB0261-84D8-4E6C-A9A9-6A7B9C2A1C56}" name="Column5521"/>
    <tableColumn id="5556" xr3:uid="{A5F6A687-BABF-49C1-9882-F7E1DB8A5206}" name="Column5522"/>
    <tableColumn id="5557" xr3:uid="{B1650CE8-69FA-43EF-ADBE-D70A17208C8A}" name="Column5523"/>
    <tableColumn id="5558" xr3:uid="{01324C9E-952D-4CBA-838D-FEC2856262BD}" name="Column5524"/>
    <tableColumn id="5559" xr3:uid="{2A7133F3-19E6-4620-83A7-D2608030C5EA}" name="Column5525"/>
    <tableColumn id="5560" xr3:uid="{76C63800-F96B-4A70-9A1F-CA87E1032C38}" name="Column5526"/>
    <tableColumn id="5561" xr3:uid="{7DD02093-0051-4170-82B6-1EDA5B4093E4}" name="Column5527"/>
    <tableColumn id="5562" xr3:uid="{B7036DE3-B1AE-4F32-9FD0-46BF8F9B6314}" name="Column5528"/>
    <tableColumn id="5563" xr3:uid="{7BBE179A-1A55-4B14-B202-951C19569717}" name="Column5529"/>
    <tableColumn id="5564" xr3:uid="{1E01ECDE-5EFD-4161-B27C-2399F88CCD1B}" name="Column5530"/>
    <tableColumn id="5565" xr3:uid="{32AB30CF-6E42-4BA2-8E27-35F61603F93A}" name="Column5531"/>
    <tableColumn id="5566" xr3:uid="{300AD5B0-B72D-4C2F-B30E-FB3BF2D7ABB8}" name="Column5532"/>
    <tableColumn id="5567" xr3:uid="{14BFD24B-B872-4D94-A335-2BBDD0771242}" name="Column5533"/>
    <tableColumn id="5568" xr3:uid="{4B301498-2D3A-4B3A-BD05-1BB1BF9BBCB6}" name="Column5534"/>
    <tableColumn id="5569" xr3:uid="{756C969F-3F29-4BFD-A3C7-7A0E896609F3}" name="Column5535"/>
    <tableColumn id="5570" xr3:uid="{DDCBFDD9-46E1-4FF7-830D-8D00560FCED8}" name="Column5536"/>
    <tableColumn id="5571" xr3:uid="{C340A9EF-639A-47D1-B65E-EF77A0129BAD}" name="Column5537"/>
    <tableColumn id="5572" xr3:uid="{5D3BC565-AAB9-4DB2-A88B-69329FCF8492}" name="Column5538"/>
    <tableColumn id="5573" xr3:uid="{959913F3-4B88-4420-8FF4-A7A7460FEA17}" name="Column5539"/>
    <tableColumn id="5574" xr3:uid="{261BC8E3-13DE-4021-BFA5-97E8DD5BF6B2}" name="Column5540"/>
    <tableColumn id="5575" xr3:uid="{85318793-599A-42E9-B365-5F66D9A87564}" name="Column5541"/>
    <tableColumn id="5576" xr3:uid="{1A1E43BF-65D1-4BE2-B6AC-FC1F081752D2}" name="Column5542"/>
    <tableColumn id="5577" xr3:uid="{AAAB9660-4A18-4E4E-BD1B-2372F0C94018}" name="Column5543"/>
    <tableColumn id="5578" xr3:uid="{3C61F746-43C1-4C54-AAB6-B90DCF4B55E3}" name="Column5544"/>
    <tableColumn id="5579" xr3:uid="{6A541ABA-714F-455F-BC71-7933F7E414A8}" name="Column5545"/>
    <tableColumn id="5580" xr3:uid="{6FBC4918-062B-446B-8BED-FD4922FC2930}" name="Column5546"/>
    <tableColumn id="5581" xr3:uid="{AE887D03-01A6-479D-9DEC-C3A4A4A80C35}" name="Column5547"/>
    <tableColumn id="5582" xr3:uid="{7C283B36-6E33-42EC-999B-32A1E8524D7B}" name="Column5548"/>
    <tableColumn id="5583" xr3:uid="{F60129A5-FD22-407F-9989-22D2C2DF00C9}" name="Column5549"/>
    <tableColumn id="5584" xr3:uid="{A735D732-D96F-482C-9264-98771CB93F2C}" name="Column5550"/>
    <tableColumn id="5585" xr3:uid="{FDFE59F1-89B4-4DB9-8F31-9BEE3E3C7290}" name="Column5551"/>
    <tableColumn id="5586" xr3:uid="{EA72E872-7F04-4B31-9713-1C9C91A498CF}" name="Column5552"/>
    <tableColumn id="5587" xr3:uid="{0F7EEC9F-26A1-4661-95AD-40E7E3448A3A}" name="Column5553"/>
    <tableColumn id="5588" xr3:uid="{98DA6C3D-D108-4CD7-8F7C-78AF76106538}" name="Column5554"/>
    <tableColumn id="5589" xr3:uid="{F5E8CE36-02F1-4844-A2FB-748E1123A4DE}" name="Column5555"/>
    <tableColumn id="5590" xr3:uid="{E263B327-CA6D-494A-953F-946B9565554E}" name="Column5556"/>
    <tableColumn id="5591" xr3:uid="{E314FA4F-04C3-43ED-BEB6-ECDCE2F191F3}" name="Column5557"/>
    <tableColumn id="5592" xr3:uid="{032F51A5-AAE6-431D-85E8-6397593A8560}" name="Column5558"/>
    <tableColumn id="5593" xr3:uid="{009320ED-BFC3-45FB-AD4E-6EDBB5086C21}" name="Column5559"/>
    <tableColumn id="5594" xr3:uid="{EDFF6F4D-F907-41E4-A72C-8659C3897719}" name="Column5560"/>
    <tableColumn id="5595" xr3:uid="{9F7C4D8C-7688-41C3-B71F-551CF2092590}" name="Column5561"/>
    <tableColumn id="5596" xr3:uid="{3A9EEB38-EE63-49AB-B2C0-29AEBAE2111C}" name="Column5562"/>
    <tableColumn id="5597" xr3:uid="{2BC8ED0C-E6E6-4ED3-9AF9-042626102B1B}" name="Column5563"/>
    <tableColumn id="5598" xr3:uid="{D10B0855-137D-4AA7-8217-4236E6D96837}" name="Column5564"/>
    <tableColumn id="5599" xr3:uid="{1F09B4EC-15C7-4C49-A3D2-0D88E5629E41}" name="Column5565"/>
    <tableColumn id="5600" xr3:uid="{77B981C4-17CD-45D9-97BD-4E86F7F9E54E}" name="Column5566"/>
    <tableColumn id="5601" xr3:uid="{ECF5A35E-2FBE-4920-A8DD-E968758C958D}" name="Column5567"/>
    <tableColumn id="5602" xr3:uid="{7C98E110-E1B6-4F3D-A5F1-5E4AD6F97FD5}" name="Column5568"/>
    <tableColumn id="5603" xr3:uid="{21B784C2-BFB2-4888-A98E-40158B5A110C}" name="Column5569"/>
    <tableColumn id="5604" xr3:uid="{5EF74694-6706-410E-A5EE-99D1B5B97B2C}" name="Column5570"/>
    <tableColumn id="5605" xr3:uid="{6B55D429-C0B8-40D7-8D07-79A728CFA331}" name="Column5571"/>
    <tableColumn id="5606" xr3:uid="{82845521-93A6-431F-B4BC-43AB0A312175}" name="Column5572"/>
    <tableColumn id="5607" xr3:uid="{0F76FC21-0316-42CB-9343-C00DD12DFF47}" name="Column5573"/>
    <tableColumn id="5608" xr3:uid="{FA28FB1E-CC13-46DE-A7FD-201DC17AAF74}" name="Column5574"/>
    <tableColumn id="5609" xr3:uid="{D96B3BE6-5D92-43E1-92BB-A23474498B8C}" name="Column5575"/>
    <tableColumn id="5610" xr3:uid="{D6D50F62-DE49-41B3-9727-D576635CF586}" name="Column5576"/>
    <tableColumn id="5611" xr3:uid="{F226EB3C-6711-4FC2-9B9F-EE7895EBF0D7}" name="Column5577"/>
    <tableColumn id="5612" xr3:uid="{57D2E5B9-6C2E-4950-90DE-DB933FCC35DC}" name="Column5578"/>
    <tableColumn id="5613" xr3:uid="{DE135839-5827-44AE-9D1E-982BC51F9F3E}" name="Column5579"/>
    <tableColumn id="5614" xr3:uid="{45089266-B5C8-4F49-B633-69794C49B06D}" name="Column5580"/>
    <tableColumn id="5615" xr3:uid="{DA1FC05A-C1E7-467F-8CBF-FF8FDA90015F}" name="Column5581"/>
    <tableColumn id="5616" xr3:uid="{3C05F5F3-775F-4F50-91C9-76C25F40904E}" name="Column5582"/>
    <tableColumn id="5617" xr3:uid="{4311F368-AA5B-49D2-AC5F-D65580FF4179}" name="Column5583"/>
    <tableColumn id="5618" xr3:uid="{7817DC4F-F3E8-42EC-8C1B-3498C9CF7A60}" name="Column5584"/>
    <tableColumn id="5619" xr3:uid="{AF2F2BAE-8BC1-4E27-8998-5373020BBDD8}" name="Column5585"/>
    <tableColumn id="5620" xr3:uid="{BB7D5AAF-22C8-4BC6-BF1B-AB3B9C86ED01}" name="Column5586"/>
    <tableColumn id="5621" xr3:uid="{F11AD650-E315-43AC-86B6-9B0D2380FE02}" name="Column5587"/>
    <tableColumn id="5622" xr3:uid="{2E6B2E90-8FC3-4BA8-9FAA-B4FA1B13617B}" name="Column5588"/>
    <tableColumn id="5623" xr3:uid="{2D6E58E4-BB96-429B-A5F3-46B833D04E9A}" name="Column5589"/>
    <tableColumn id="5624" xr3:uid="{36064900-AAB3-4211-A5F0-5270A8376288}" name="Column5590"/>
    <tableColumn id="5625" xr3:uid="{B28EE2BA-3188-4CAF-9644-362E2CD3FBF8}" name="Column5591"/>
    <tableColumn id="5626" xr3:uid="{D4B7A4EF-CAE2-4C1A-B263-066780A00540}" name="Column5592"/>
    <tableColumn id="5627" xr3:uid="{4B68D8D9-DD10-45AC-A7F7-4145B5C3216E}" name="Column5593"/>
    <tableColumn id="5628" xr3:uid="{C171987D-60FB-4CAF-A459-FC1DC4563638}" name="Column5594"/>
    <tableColumn id="5629" xr3:uid="{F437600A-E6FA-46D6-B37C-10912414791A}" name="Column5595"/>
    <tableColumn id="5630" xr3:uid="{4CA77E75-360E-4143-89E0-F3A9724B1907}" name="Column5596"/>
    <tableColumn id="5631" xr3:uid="{19235576-BA6E-465E-8897-24DFAF43CD14}" name="Column5597"/>
    <tableColumn id="5632" xr3:uid="{771F6CEF-B559-4190-B5F0-29FD8AE5D89E}" name="Column5598"/>
    <tableColumn id="5633" xr3:uid="{4C3BBC10-850A-489E-A1A2-E696B6078FEB}" name="Column5599"/>
    <tableColumn id="5634" xr3:uid="{DEB71C81-485C-4ACD-AE3E-2F8EAFF0A906}" name="Column5600"/>
    <tableColumn id="5635" xr3:uid="{A2B7C719-3301-4D83-915B-262BEED523C0}" name="Column5601"/>
    <tableColumn id="5636" xr3:uid="{AA655A65-3C73-44C0-9F93-2AA102C40EBB}" name="Column5602"/>
    <tableColumn id="5637" xr3:uid="{FE6018D6-A0A2-43C5-AC9C-F27F414E3343}" name="Column5603"/>
    <tableColumn id="5638" xr3:uid="{B45AF021-639C-4C65-98F7-8AE02456FCD2}" name="Column5604"/>
    <tableColumn id="5639" xr3:uid="{CA7CEB37-CC18-42FF-AD19-8F733DD70490}" name="Column5605"/>
    <tableColumn id="5640" xr3:uid="{139B7230-2CD2-450B-ABB6-CEDFF3C94ED4}" name="Column5606"/>
    <tableColumn id="5641" xr3:uid="{133D82B4-8598-44D9-8FD9-D32411E9D8E0}" name="Column5607"/>
    <tableColumn id="5642" xr3:uid="{812D4F34-BE52-4919-8F45-9D6212D3E1AC}" name="Column5608"/>
    <tableColumn id="5643" xr3:uid="{06AD4B8F-7F2E-4492-899A-9C48EAA0773A}" name="Column5609"/>
    <tableColumn id="5644" xr3:uid="{7DEA0958-4B70-4040-9904-32B2B408C770}" name="Column5610"/>
    <tableColumn id="5645" xr3:uid="{E163ED91-FC52-45DE-801B-7D45EDE4FD4A}" name="Column5611"/>
    <tableColumn id="5646" xr3:uid="{1A4FA24D-828B-4DC4-9662-B815B9F6457A}" name="Column5612"/>
    <tableColumn id="5647" xr3:uid="{5FCE067B-6296-4F10-89E3-EC905907EDB7}" name="Column5613"/>
    <tableColumn id="5648" xr3:uid="{0A58B046-6F5A-4AC3-90E0-5B9176B4ACE5}" name="Column5614"/>
    <tableColumn id="5649" xr3:uid="{E63B0B84-9A6A-487F-9FE7-A3EB3B85AD46}" name="Column5615"/>
    <tableColumn id="5650" xr3:uid="{D1AD26E5-C085-44E9-A5F2-C5ECDE9860B2}" name="Column5616"/>
    <tableColumn id="5651" xr3:uid="{2065DB13-E099-4864-9AA8-51153B823C9C}" name="Column5617"/>
    <tableColumn id="5652" xr3:uid="{5AA9B649-5558-40ED-8465-417BA5FDE530}" name="Column5618"/>
    <tableColumn id="5653" xr3:uid="{7466C77B-10D7-43FC-B00D-5962AE607942}" name="Column5619"/>
    <tableColumn id="5654" xr3:uid="{2253C94C-CDE3-4F32-B92F-985C842ADD16}" name="Column5620"/>
    <tableColumn id="5655" xr3:uid="{8CB3123C-48AD-4293-B80D-B3DF5DB53672}" name="Column5621"/>
    <tableColumn id="5656" xr3:uid="{BE12F852-53DA-4BD2-9C4A-12CFD3AAEFA3}" name="Column5622"/>
    <tableColumn id="5657" xr3:uid="{30EE766A-A039-44D0-80CF-FCF9C7FCD06A}" name="Column5623"/>
    <tableColumn id="5658" xr3:uid="{4249011D-36F4-49EC-A219-A0CB861572A1}" name="Column5624"/>
    <tableColumn id="5659" xr3:uid="{B4C2865B-C2CA-496A-B357-2A1706895CAC}" name="Column5625"/>
    <tableColumn id="5660" xr3:uid="{A763C495-FFFD-443F-97BA-911343663A2A}" name="Column5626"/>
    <tableColumn id="5661" xr3:uid="{11BFED28-8563-4CEF-B56A-B5ABF9A73141}" name="Column5627"/>
    <tableColumn id="5662" xr3:uid="{36EDA157-A0D9-430C-AC6C-5F7870336B32}" name="Column5628"/>
    <tableColumn id="5663" xr3:uid="{78A26A08-8310-499B-9B1B-3CF9D35212A3}" name="Column5629"/>
    <tableColumn id="5664" xr3:uid="{D6F57CF2-80E6-4FC0-B402-E504E6A3F92C}" name="Column5630"/>
    <tableColumn id="5665" xr3:uid="{BC873889-907B-409E-9FF5-E0507C40940D}" name="Column5631"/>
    <tableColumn id="5666" xr3:uid="{5FFD6315-B68F-46EE-9FD1-E50F602FCE7B}" name="Column5632"/>
    <tableColumn id="5667" xr3:uid="{FD76DCFF-5337-4727-8814-3DB5280517FC}" name="Column5633"/>
    <tableColumn id="5668" xr3:uid="{C9CA187B-81FE-4A90-9AD9-D8B1BB0BD0B0}" name="Column5634"/>
    <tableColumn id="5669" xr3:uid="{81E635BE-3913-4657-A3A2-75CD30905087}" name="Column5635"/>
    <tableColumn id="5670" xr3:uid="{67A305AC-DB43-4304-A6F0-D9B88DEAE643}" name="Column5636"/>
    <tableColumn id="5671" xr3:uid="{80787C18-C9E7-43BB-A630-F2EE3E26B168}" name="Column5637"/>
    <tableColumn id="5672" xr3:uid="{C9AF4CE2-DFAE-4D8E-9F58-E21ADA91F7FB}" name="Column5638"/>
    <tableColumn id="5673" xr3:uid="{982EA040-8197-4349-87BA-3A49A6A20B9B}" name="Column5639"/>
    <tableColumn id="5674" xr3:uid="{DF0BB072-DD24-437B-90E2-9AF354B913BA}" name="Column5640"/>
    <tableColumn id="5675" xr3:uid="{64054282-2F19-4D0B-8949-825D3F855A76}" name="Column5641"/>
    <tableColumn id="5676" xr3:uid="{09788787-B9EC-4050-AB0D-3BE9BC8E6CDA}" name="Column5642"/>
    <tableColumn id="5677" xr3:uid="{E607866D-8D5D-43CA-82DF-A079F0AA4DC4}" name="Column5643"/>
    <tableColumn id="5678" xr3:uid="{E1C828C7-C2C4-4520-A3DA-D07916AE7A33}" name="Column5644"/>
    <tableColumn id="5679" xr3:uid="{318E7BDB-C716-470F-A8BF-53371C193C91}" name="Column5645"/>
    <tableColumn id="5680" xr3:uid="{2AA953D6-E504-4717-831E-093B88A07DDC}" name="Column5646"/>
    <tableColumn id="5681" xr3:uid="{8FC6382A-FDBE-406F-B950-1E922D6672DE}" name="Column5647"/>
    <tableColumn id="5682" xr3:uid="{2AF623B5-A169-4362-8EC8-D1E7ECEFD5B0}" name="Column5648"/>
    <tableColumn id="5683" xr3:uid="{33635FEE-58E4-404C-8A0A-4EA818E69F67}" name="Column5649"/>
    <tableColumn id="5684" xr3:uid="{49436512-C2DD-4FFF-9E2B-F1683B8ABDDD}" name="Column5650"/>
    <tableColumn id="5685" xr3:uid="{71C4109C-FA5B-490E-9E31-2AAD6E730BC9}" name="Column5651"/>
    <tableColumn id="5686" xr3:uid="{6AEA779E-73EB-4364-884C-19A8BB386469}" name="Column5652"/>
    <tableColumn id="5687" xr3:uid="{A637CE09-9922-4C22-9621-5BA77920870F}" name="Column5653"/>
    <tableColumn id="5688" xr3:uid="{8DD42811-A17B-4566-9EB8-C72688E03D90}" name="Column5654"/>
    <tableColumn id="5689" xr3:uid="{C9EF1B4A-8CA3-48FE-8A3E-7A0FC332616F}" name="Column5655"/>
    <tableColumn id="5690" xr3:uid="{6DC99BEE-A4A4-47A5-9BD6-DE988178FFE2}" name="Column5656"/>
    <tableColumn id="5691" xr3:uid="{77600FBA-1180-44CC-A585-A3463E7F870C}" name="Column5657"/>
    <tableColumn id="5692" xr3:uid="{19E73B07-4926-4E6D-8E68-C584006A38A0}" name="Column5658"/>
    <tableColumn id="5693" xr3:uid="{CC338B94-6AEA-45C5-9153-41453650F955}" name="Column5659"/>
    <tableColumn id="5694" xr3:uid="{4B6D1A18-77C1-4480-BFDA-1E0FA180FF1A}" name="Column5660"/>
    <tableColumn id="5695" xr3:uid="{C5C4A072-72CE-45B0-BB9F-CB977443AE09}" name="Column5661"/>
    <tableColumn id="5696" xr3:uid="{6D3E4177-F11E-4F34-8D34-5FA089EB175A}" name="Column5662"/>
    <tableColumn id="5697" xr3:uid="{9F98C298-70AD-4892-8FCD-9A733D9C6ADD}" name="Column5663"/>
    <tableColumn id="5698" xr3:uid="{3F39BAC6-FAF6-4E12-84E3-7BF3E632ECF3}" name="Column5664"/>
    <tableColumn id="5699" xr3:uid="{33CF95D9-983D-49BC-AE84-B2C8BF6A3A02}" name="Column5665"/>
    <tableColumn id="5700" xr3:uid="{1E66F48B-22A7-4402-8F97-677CB8B2AAAA}" name="Column5666"/>
    <tableColumn id="5701" xr3:uid="{E57DCA81-388B-4026-9621-46C96FF47D41}" name="Column5667"/>
    <tableColumn id="5702" xr3:uid="{562C79A1-6CAE-489F-A963-73A35AF9A2BD}" name="Column5668"/>
    <tableColumn id="5703" xr3:uid="{6A740BEF-9E5C-4C9A-994F-85D29DAFACA5}" name="Column5669"/>
    <tableColumn id="5704" xr3:uid="{E76D0C05-DDBF-4B5B-85D7-0554095E27B5}" name="Column5670"/>
    <tableColumn id="5705" xr3:uid="{68C3A13D-B387-4002-B186-EA99FCF0DCB2}" name="Column5671"/>
    <tableColumn id="5706" xr3:uid="{0D7FC66C-9D7A-42C1-AA71-ABF3137774D2}" name="Column5672"/>
    <tableColumn id="5707" xr3:uid="{699B44C4-26EE-4866-B955-DF60A7101380}" name="Column5673"/>
    <tableColumn id="5708" xr3:uid="{8FD9273F-AD3F-407B-8637-C2EE6FFDEFBD}" name="Column5674"/>
    <tableColumn id="5709" xr3:uid="{739CB422-6436-4346-A0A8-30D53831E3DA}" name="Column5675"/>
    <tableColumn id="5710" xr3:uid="{C129E02D-0FBF-43B0-BBC8-BF5384621A19}" name="Column5676"/>
    <tableColumn id="5711" xr3:uid="{BD245D45-F2FB-4A81-B851-7280322A0785}" name="Column5677"/>
    <tableColumn id="5712" xr3:uid="{010475F1-D274-49E7-A513-32702E47FF71}" name="Column5678"/>
    <tableColumn id="5713" xr3:uid="{DBE0A02A-6EF9-43BB-B66A-A7580AE9F44C}" name="Column5679"/>
    <tableColumn id="5714" xr3:uid="{9225F919-635D-40C4-8E69-08A6A9A112B2}" name="Column5680"/>
    <tableColumn id="5715" xr3:uid="{EA54E281-FDBC-4800-9C77-1FA79FCC6D08}" name="Column5681"/>
    <tableColumn id="5716" xr3:uid="{F6290C11-F673-427F-B20B-4587AA102915}" name="Column5682"/>
    <tableColumn id="5717" xr3:uid="{E34CCCAA-21DB-4982-9CBF-6B677F0CC81E}" name="Column5683"/>
    <tableColumn id="5718" xr3:uid="{36C15D83-502A-4B5F-A02B-6D8CA6749C13}" name="Column5684"/>
    <tableColumn id="5719" xr3:uid="{A19EE63F-AB25-4EB6-AD4E-8A3198225869}" name="Column5685"/>
    <tableColumn id="5720" xr3:uid="{015A5B7A-8CA2-4381-964F-66FD82522EA3}" name="Column5686"/>
    <tableColumn id="5721" xr3:uid="{44FE30D5-0B4F-46A6-A972-1DFE5A5CDFD0}" name="Column5687"/>
    <tableColumn id="5722" xr3:uid="{97B53456-B236-403D-808E-46CDF8BEAEA7}" name="Column5688"/>
    <tableColumn id="5723" xr3:uid="{A44F6289-0282-47A6-B46E-53EE7DB83A83}" name="Column5689"/>
    <tableColumn id="5724" xr3:uid="{4BD1E2DD-1983-4C78-A1FA-E2E9A069ACE1}" name="Column5690"/>
    <tableColumn id="5725" xr3:uid="{674B7A6D-9A99-4974-9523-4DE1084BCF79}" name="Column5691"/>
    <tableColumn id="5726" xr3:uid="{B6AA5665-C2F4-4DC5-AF88-AD3CCF25F3BF}" name="Column5692"/>
    <tableColumn id="5727" xr3:uid="{20B65FB9-CADE-4901-BCCC-E3C0E0D01249}" name="Column5693"/>
    <tableColumn id="5728" xr3:uid="{B4C999F0-A89B-48B5-9228-7C3B4ED82915}" name="Column5694"/>
    <tableColumn id="5729" xr3:uid="{4AE0891D-2BDC-4E70-B488-152CC7B05C49}" name="Column5695"/>
    <tableColumn id="5730" xr3:uid="{DEEADDE5-FCDE-44ED-91C9-52468483BD83}" name="Column5696"/>
    <tableColumn id="5731" xr3:uid="{E0EF0D98-2B03-480A-9386-DFA46BF2CEF6}" name="Column5697"/>
    <tableColumn id="5732" xr3:uid="{F4E88B17-4C41-4BC1-8ADA-BC33F69BA630}" name="Column5698"/>
    <tableColumn id="5733" xr3:uid="{F0F0EADF-D555-4C47-93C6-B2DCD4035811}" name="Column5699"/>
    <tableColumn id="5734" xr3:uid="{BC85AA40-6C91-4DCB-85E9-CD847F5A3016}" name="Column5700"/>
    <tableColumn id="5735" xr3:uid="{70309A07-3EE6-400C-9BE0-84AE5305FB51}" name="Column5701"/>
    <tableColumn id="5736" xr3:uid="{B2F9ED77-F33B-4A92-80B2-752CB1BF34A4}" name="Column5702"/>
    <tableColumn id="5737" xr3:uid="{9BD8186F-6AC0-4C29-945A-2C99E81914CB}" name="Column5703"/>
    <tableColumn id="5738" xr3:uid="{4888781E-0EFD-48C5-A646-A1E750960466}" name="Column5704"/>
    <tableColumn id="5739" xr3:uid="{1CB388F1-8CBD-4805-AEC0-86218327662D}" name="Column5705"/>
    <tableColumn id="5740" xr3:uid="{039B21A0-ABC1-42E9-A7F4-0A3FB6E35B2A}" name="Column5706"/>
    <tableColumn id="5741" xr3:uid="{428C0CF3-48E7-4388-ACFB-F4947346506B}" name="Column5707"/>
    <tableColumn id="5742" xr3:uid="{D0B9FBC0-AC67-41D6-B6F3-8FE84E10C75F}" name="Column5708"/>
    <tableColumn id="5743" xr3:uid="{A26CB2F7-E89C-416D-8211-E32B7A71026E}" name="Column5709"/>
    <tableColumn id="5744" xr3:uid="{54A0EB16-2A42-4ECF-9553-9B2CCE411B34}" name="Column5710"/>
    <tableColumn id="5745" xr3:uid="{604962D4-CAE1-4CDA-B156-00DE356A6835}" name="Column5711"/>
    <tableColumn id="5746" xr3:uid="{39A59728-12A2-446E-A00C-238FF807E0E8}" name="Column5712"/>
    <tableColumn id="5747" xr3:uid="{F0D7CEC3-1B44-4BA1-B9C1-93BB8B9F5DA3}" name="Column5713"/>
    <tableColumn id="5748" xr3:uid="{551B4DD1-31CD-4DEA-8D17-7B7775E4777D}" name="Column5714"/>
    <tableColumn id="5749" xr3:uid="{57DABE39-CEF8-4DD8-848C-27D2F1E006A9}" name="Column5715"/>
    <tableColumn id="5750" xr3:uid="{5DA5DB6D-7FB6-4D36-A3E5-FA72128CAA0C}" name="Column5716"/>
    <tableColumn id="5751" xr3:uid="{2183063E-A13C-476D-B208-2C0478820F95}" name="Column5717"/>
    <tableColumn id="5752" xr3:uid="{71651708-9C27-456A-8B25-0E6A421E1079}" name="Column5718"/>
    <tableColumn id="5753" xr3:uid="{36F6416A-D748-444D-8DAB-6603C47E2921}" name="Column5719"/>
    <tableColumn id="5754" xr3:uid="{89B5B126-D0E0-473A-97EA-4949F2696063}" name="Column5720"/>
    <tableColumn id="5755" xr3:uid="{F4A5EC4B-D866-428E-90AE-E05DB59878A1}" name="Column5721"/>
    <tableColumn id="5756" xr3:uid="{03728D9F-2EC5-49EA-9CE9-B12791CFDA4F}" name="Column5722"/>
    <tableColumn id="5757" xr3:uid="{93F49A2D-04C5-4CA6-A23C-C3053421A722}" name="Column5723"/>
    <tableColumn id="5758" xr3:uid="{F720F315-DAD5-4349-AFB1-353A5770707B}" name="Column5724"/>
    <tableColumn id="5759" xr3:uid="{527EAAF6-8648-45ED-8333-D8C01CF3E553}" name="Column5725"/>
    <tableColumn id="5760" xr3:uid="{688521D5-C36D-413C-87F6-0F2D7A6A22CF}" name="Column5726"/>
    <tableColumn id="5761" xr3:uid="{457D9357-A0F3-49A0-A215-83C2BC60CB4F}" name="Column5727"/>
    <tableColumn id="5762" xr3:uid="{7A727522-F282-4EEE-9587-D40A8EB8D53B}" name="Column5728"/>
    <tableColumn id="5763" xr3:uid="{C00D686E-E066-4466-966C-0732E1F137F1}" name="Column5729"/>
    <tableColumn id="5764" xr3:uid="{882BCBC6-A8CE-4B89-910B-988D487F7B00}" name="Column5730"/>
    <tableColumn id="5765" xr3:uid="{65AFC5D8-7E6D-4E56-86C4-5D17B2D58F69}" name="Column5731"/>
    <tableColumn id="5766" xr3:uid="{A1B913A6-BDAF-4D72-9322-6FB5C3749527}" name="Column5732"/>
    <tableColumn id="5767" xr3:uid="{41E856B7-3579-4ECB-B89D-1679E9493008}" name="Column5733"/>
    <tableColumn id="5768" xr3:uid="{2BBF7303-0FBE-41C4-8917-6FC38A18E68C}" name="Column5734"/>
    <tableColumn id="5769" xr3:uid="{D88A8B23-8B42-4307-AA1D-1B607532D207}" name="Column5735"/>
    <tableColumn id="5770" xr3:uid="{09CC0DE0-17A2-4FD2-8256-64C284F3C306}" name="Column5736"/>
    <tableColumn id="5771" xr3:uid="{EE7A23B2-5404-4D4B-9F26-14662B75369B}" name="Column5737"/>
    <tableColumn id="5772" xr3:uid="{31F08D0A-F872-480E-A363-01BCF4D1DCBE}" name="Column5738"/>
    <tableColumn id="5773" xr3:uid="{1DE164FE-EE7F-4253-83A5-2DD0F40654F0}" name="Column5739"/>
    <tableColumn id="5774" xr3:uid="{F3A25B6F-958D-4F42-A79C-7E8440300A58}" name="Column5740"/>
    <tableColumn id="5775" xr3:uid="{8113A14C-9AD5-427E-827E-3968A12E44F4}" name="Column5741"/>
    <tableColumn id="5776" xr3:uid="{4569A215-B375-4D2E-A62A-5C64E8178A55}" name="Column5742"/>
    <tableColumn id="5777" xr3:uid="{6824E14C-B6AD-44C2-86AE-C77FE422EF69}" name="Column5743"/>
    <tableColumn id="5778" xr3:uid="{24639E90-503D-4D87-93CA-042A5BBCB46A}" name="Column5744"/>
    <tableColumn id="5779" xr3:uid="{184E7829-1EC9-4E64-8132-045CC833C0CC}" name="Column5745"/>
    <tableColumn id="5780" xr3:uid="{08B68DE1-A4D5-4B46-B0E7-C2DB2D3EFCB8}" name="Column5746"/>
    <tableColumn id="5781" xr3:uid="{DA7FD869-CCB0-40A4-9EE4-2F2A0E0AF34C}" name="Column5747"/>
    <tableColumn id="5782" xr3:uid="{C7DFCC0C-380B-4BB5-823B-F680FA292182}" name="Column5748"/>
    <tableColumn id="5783" xr3:uid="{371891B1-CECF-44F0-9DB3-40A16544CD47}" name="Column5749"/>
    <tableColumn id="5784" xr3:uid="{86EC051B-7497-4CB6-9F36-4ECDA0EF12EB}" name="Column5750"/>
    <tableColumn id="5785" xr3:uid="{4AF897F5-75BE-4410-B63E-1D69368ECB45}" name="Column5751"/>
    <tableColumn id="5786" xr3:uid="{553FC6DC-F29F-40D2-9A1D-E018CB823C81}" name="Column5752"/>
    <tableColumn id="5787" xr3:uid="{878B5F36-CBF5-4F6D-A17A-A8E9FB2D1919}" name="Column5753"/>
    <tableColumn id="5788" xr3:uid="{B1FB9A3C-A677-49D5-9B5C-2D8021D1B6A2}" name="Column5754"/>
    <tableColumn id="5789" xr3:uid="{5D1F4979-22EA-42B4-AABC-05C6CA60AE18}" name="Column5755"/>
    <tableColumn id="5790" xr3:uid="{D6CC8E66-E837-4DEB-B992-D10FCFFEA7BC}" name="Column5756"/>
    <tableColumn id="5791" xr3:uid="{63B7CF3C-2B68-4A43-A820-B8318F6B5729}" name="Column5757"/>
    <tableColumn id="5792" xr3:uid="{0EA1CE13-D592-496D-B251-60EECB03ACA2}" name="Column5758"/>
    <tableColumn id="5793" xr3:uid="{E52840CF-C16E-4552-B715-45C330317821}" name="Column5759"/>
    <tableColumn id="5794" xr3:uid="{70EC4885-2847-4149-B29B-64BF88FA4B5F}" name="Column5760"/>
    <tableColumn id="5795" xr3:uid="{BEEDF3E8-BC1B-4C65-85BB-4682160A0918}" name="Column5761"/>
    <tableColumn id="5796" xr3:uid="{F5592C52-3A4F-400A-A775-3D989BE3BC48}" name="Column5762"/>
    <tableColumn id="5797" xr3:uid="{0F443BB5-F473-4CDB-A71D-C5DCDC38AC40}" name="Column5763"/>
    <tableColumn id="5798" xr3:uid="{06033B3B-6407-4881-B504-D525AB22FB16}" name="Column5764"/>
    <tableColumn id="5799" xr3:uid="{B683BEBE-F7F5-48BA-8C84-C9B8C8725671}" name="Column5765"/>
    <tableColumn id="5800" xr3:uid="{627BD3B2-A71F-4E2A-901C-9C195F466E07}" name="Column5766"/>
    <tableColumn id="5801" xr3:uid="{01005922-26B8-4F43-BC4C-E03617DBDE43}" name="Column5767"/>
    <tableColumn id="5802" xr3:uid="{3A87A0FB-F1E6-4636-B5F7-C8F2BA84678E}" name="Column5768"/>
    <tableColumn id="5803" xr3:uid="{85F549BA-4A3D-40F0-AE7B-C020DC68DE9D}" name="Column5769"/>
    <tableColumn id="5804" xr3:uid="{32F1E4AE-76FC-4D53-83C7-48E6FDBF5A3E}" name="Column5770"/>
    <tableColumn id="5805" xr3:uid="{59959183-5561-4A1D-BC63-4C6DDA4C6BE9}" name="Column5771"/>
    <tableColumn id="5806" xr3:uid="{1E4A8DA3-1FC7-4B64-8BC0-E89DAE433C07}" name="Column5772"/>
    <tableColumn id="5807" xr3:uid="{2BD6845A-4807-4D2D-8A20-235429D364E3}" name="Column5773"/>
    <tableColumn id="5808" xr3:uid="{82CB44BF-4CCA-4A27-8732-59309424A16E}" name="Column5774"/>
    <tableColumn id="5809" xr3:uid="{1F0CDEAF-C62B-4814-9005-1717C9F73D4E}" name="Column5775"/>
    <tableColumn id="5810" xr3:uid="{D0A75739-E923-489E-A287-1BF036E11A6C}" name="Column5776"/>
    <tableColumn id="5811" xr3:uid="{0FACFACB-3A3A-4875-BC93-D1616FE89D1E}" name="Column5777"/>
    <tableColumn id="5812" xr3:uid="{762586B8-0D12-47D7-B9B9-98DC552EE90A}" name="Column5778"/>
    <tableColumn id="5813" xr3:uid="{EF6F07A5-9EE1-4A5A-8A35-1C876909918E}" name="Column5779"/>
    <tableColumn id="5814" xr3:uid="{5CB7CE20-7128-42D8-A112-D06551775D5A}" name="Column5780"/>
    <tableColumn id="5815" xr3:uid="{9BB5E212-0427-4982-8A88-19ECB48B419F}" name="Column5781"/>
    <tableColumn id="5816" xr3:uid="{265CE3D5-F9CB-4E99-A260-13E9764FB241}" name="Column5782"/>
    <tableColumn id="5817" xr3:uid="{F16E24A4-A1A4-488C-94FF-1340B715B495}" name="Column5783"/>
    <tableColumn id="5818" xr3:uid="{C2898E83-740A-40D5-9F09-22A2114CA5BC}" name="Column5784"/>
    <tableColumn id="5819" xr3:uid="{C5C6D07A-324D-4467-9B84-51068EC87F30}" name="Column5785"/>
    <tableColumn id="5820" xr3:uid="{3CF7C983-0D96-4593-B873-BCE444D610CE}" name="Column5786"/>
    <tableColumn id="5821" xr3:uid="{CCDE0A9C-1041-4A51-A613-D9D60C947B69}" name="Column5787"/>
    <tableColumn id="5822" xr3:uid="{CF468EB0-F02A-443D-B106-72C1D773DA64}" name="Column5788"/>
    <tableColumn id="5823" xr3:uid="{E99A6413-9453-4540-BAD4-8BDE9A16CB4D}" name="Column5789"/>
    <tableColumn id="5824" xr3:uid="{2BE78BF0-7CFD-48A6-B927-14707A906D5B}" name="Column5790"/>
    <tableColumn id="5825" xr3:uid="{91824A06-8AC3-4F88-B3AB-502C056288ED}" name="Column5791"/>
    <tableColumn id="5826" xr3:uid="{2C001BE0-8E9B-4E9F-8FB3-6B211EBDD707}" name="Column5792"/>
    <tableColumn id="5827" xr3:uid="{495E4A45-6CAF-433F-95E7-E49FF3F24C14}" name="Column5793"/>
    <tableColumn id="5828" xr3:uid="{B31EF5B0-E683-40AB-9B2E-EF2ED94A3BD3}" name="Column5794"/>
    <tableColumn id="5829" xr3:uid="{C915496F-DE46-46AD-8E6E-86631A8BD067}" name="Column5795"/>
    <tableColumn id="5830" xr3:uid="{EEE9ED33-4084-489F-8223-0E936D07696F}" name="Column5796"/>
    <tableColumn id="5831" xr3:uid="{7C320522-8F32-4E6F-9C4E-6EFEAC25EEC5}" name="Column5797"/>
    <tableColumn id="5832" xr3:uid="{92E035A9-B8A6-4DF2-AA66-298643992FC9}" name="Column5798"/>
    <tableColumn id="5833" xr3:uid="{7DAD95E5-2F55-463F-9F27-35873BE08480}" name="Column5799"/>
    <tableColumn id="5834" xr3:uid="{E5594B0E-32C2-4F80-8F3F-AA4FD4661DAB}" name="Column5800"/>
    <tableColumn id="5835" xr3:uid="{72F66052-92C9-45C0-9D22-D9177F8B7A8C}" name="Column5801"/>
    <tableColumn id="5836" xr3:uid="{81C1B9AD-687B-440B-A76E-EB8064D48DFC}" name="Column5802"/>
    <tableColumn id="5837" xr3:uid="{4F569566-1C59-4736-BDDB-E75537EABCFE}" name="Column5803"/>
    <tableColumn id="5838" xr3:uid="{4C8A2C9E-989A-4AEE-81E1-78311B04519F}" name="Column5804"/>
    <tableColumn id="5839" xr3:uid="{E04EEDE9-E935-469C-8075-B8CB585C94AB}" name="Column5805"/>
    <tableColumn id="5840" xr3:uid="{EF7DBBD8-D6CA-4F18-896D-F34DE9258B6A}" name="Column5806"/>
    <tableColumn id="5841" xr3:uid="{F92F35D7-22E6-4025-9BB6-4BD714A8F320}" name="Column5807"/>
    <tableColumn id="5842" xr3:uid="{6212C91B-DFE8-4622-8D7E-27E4938DAD10}" name="Column5808"/>
    <tableColumn id="5843" xr3:uid="{4F237F10-D3A9-4088-9537-0B096918DEBD}" name="Column5809"/>
    <tableColumn id="5844" xr3:uid="{BD193470-13A7-4C70-A34E-430611E17AA8}" name="Column5810"/>
    <tableColumn id="5845" xr3:uid="{D0742CD1-AFF8-4D49-9B58-0938F39AD962}" name="Column5811"/>
    <tableColumn id="5846" xr3:uid="{D712EEBC-2370-49F1-BF67-C71815A581D6}" name="Column5812"/>
    <tableColumn id="5847" xr3:uid="{27F8D5E0-358F-46BF-A659-397CCD00B6E9}" name="Column5813"/>
    <tableColumn id="5848" xr3:uid="{8D6E4E70-ECF5-4BBC-95E0-6CBC609571C5}" name="Column5814"/>
    <tableColumn id="5849" xr3:uid="{EF23D906-14FB-4E98-BB42-624047CDD2FE}" name="Column5815"/>
    <tableColumn id="5850" xr3:uid="{9D7981F4-C16F-4B0D-A7EC-AE7C7882ECF4}" name="Column5816"/>
    <tableColumn id="5851" xr3:uid="{707D50E3-0780-4E7D-A2CC-3BDDF18A77DB}" name="Column5817"/>
    <tableColumn id="5852" xr3:uid="{4B5F2C6B-BD91-46C6-BC77-6DA9BC655EFE}" name="Column5818"/>
    <tableColumn id="5853" xr3:uid="{73301BA5-9EE2-4B68-ACCC-0D079A601671}" name="Column5819"/>
    <tableColumn id="5854" xr3:uid="{82A81642-7DCB-4E45-B19F-433337535F68}" name="Column5820"/>
    <tableColumn id="5855" xr3:uid="{AAF5765F-6D24-46E5-9BD2-EEF5F8FB380C}" name="Column5821"/>
    <tableColumn id="5856" xr3:uid="{2D2C5DA3-E738-43FB-A719-B5E42820ED0F}" name="Column5822"/>
    <tableColumn id="5857" xr3:uid="{F986D7EB-7FC3-435E-AC9E-2A15866859CD}" name="Column5823"/>
    <tableColumn id="5858" xr3:uid="{81752567-1220-43D1-B8CA-0256C68E968E}" name="Column5824"/>
    <tableColumn id="5859" xr3:uid="{EA226E74-5699-49D6-952A-BB9D30B58240}" name="Column5825"/>
    <tableColumn id="5860" xr3:uid="{EC6813BF-4A4B-468F-9E54-0E5A6B4D884B}" name="Column5826"/>
    <tableColumn id="5861" xr3:uid="{4B1B0E52-8C18-41A0-969A-20925613C231}" name="Column5827"/>
    <tableColumn id="5862" xr3:uid="{1012CEC3-E8C4-4B30-A1E0-909227996552}" name="Column5828"/>
    <tableColumn id="5863" xr3:uid="{2178373A-DC7F-4147-8BC3-9B59474C5E2A}" name="Column5829"/>
    <tableColumn id="5864" xr3:uid="{55433085-AAD7-4A69-9CDC-682F12903F6E}" name="Column5830"/>
    <tableColumn id="5865" xr3:uid="{C5AEDA5F-4F45-4CEC-AC97-90388B81221E}" name="Column5831"/>
    <tableColumn id="5866" xr3:uid="{55261EB4-3117-455D-897F-E5E9D60AC8F9}" name="Column5832"/>
    <tableColumn id="5867" xr3:uid="{5C7BAAED-D440-46AB-A5CC-BECE7884881D}" name="Column5833"/>
    <tableColumn id="5868" xr3:uid="{4154BAB4-8DAE-4228-9F1E-1E1898179ABA}" name="Column5834"/>
    <tableColumn id="5869" xr3:uid="{7AE9952B-0F53-47CD-8650-53158A015F78}" name="Column5835"/>
    <tableColumn id="5870" xr3:uid="{44E7DAA4-49A4-4CBC-86A9-9BB2F531608A}" name="Column5836"/>
    <tableColumn id="5871" xr3:uid="{D78A9334-B65A-43F2-ACC8-598AE15F19B5}" name="Column5837"/>
    <tableColumn id="5872" xr3:uid="{680F824C-3D13-4447-B280-2B42A05E9DFB}" name="Column5838"/>
    <tableColumn id="5873" xr3:uid="{DBD5F13F-882B-428A-A509-8F8E3B9756A2}" name="Column5839"/>
    <tableColumn id="5874" xr3:uid="{F6A4C505-ED1F-407A-A374-CA45B59ADD85}" name="Column5840"/>
    <tableColumn id="5875" xr3:uid="{0C1D704F-36EB-426B-9019-E1FFAF567C85}" name="Column5841"/>
    <tableColumn id="5876" xr3:uid="{29E1835B-81E2-4AC0-BD36-0CBFC6D27E0D}" name="Column5842"/>
    <tableColumn id="5877" xr3:uid="{3CC2215C-BD0D-4C51-826F-0979F98979FA}" name="Column5843"/>
    <tableColumn id="5878" xr3:uid="{2649CE39-6B9D-47FA-BC74-EDD82ADCB4BF}" name="Column5844"/>
    <tableColumn id="5879" xr3:uid="{51CAFD3A-7F09-48E5-BAFB-61458D535EAF}" name="Column5845"/>
    <tableColumn id="5880" xr3:uid="{D2E7F286-2A0A-4D77-9C0E-585296C01342}" name="Column5846"/>
    <tableColumn id="5881" xr3:uid="{9B147512-FE04-412F-B429-11F50BA78EB7}" name="Column5847"/>
    <tableColumn id="5882" xr3:uid="{5A411A65-89D6-4DD2-BDBE-6600B3024779}" name="Column5848"/>
    <tableColumn id="5883" xr3:uid="{B63D7FB2-EAA4-4378-A712-FB62F7C46AF1}" name="Column5849"/>
    <tableColumn id="5884" xr3:uid="{866E1D67-60E5-4C68-B8AC-714940FA12BB}" name="Column5850"/>
    <tableColumn id="5885" xr3:uid="{E167EC46-FCAD-4466-85E0-F34A1271B850}" name="Column5851"/>
    <tableColumn id="5886" xr3:uid="{64B973E4-ABC6-43AE-A8C1-8C6729A44D62}" name="Column5852"/>
    <tableColumn id="5887" xr3:uid="{F9ABF60E-17D6-4882-9BA4-31993A733B50}" name="Column5853"/>
    <tableColumn id="5888" xr3:uid="{A63C2B42-63C8-4420-A73C-62780495E56C}" name="Column5854"/>
    <tableColumn id="5889" xr3:uid="{F68708E6-C2BB-4226-ABDE-A41D25BDD1A5}" name="Column5855"/>
    <tableColumn id="5890" xr3:uid="{059FBA11-E25C-4516-823D-E8AC6F25EA26}" name="Column5856"/>
    <tableColumn id="5891" xr3:uid="{ACA74EED-C69B-43DF-8C2F-B9E40FD542B0}" name="Column5857"/>
    <tableColumn id="5892" xr3:uid="{780C4E92-86ED-4D9B-8E47-A0DFF95DABCD}" name="Column5858"/>
    <tableColumn id="5893" xr3:uid="{87F5AD53-32FE-401C-9B9A-E60DD490B8DC}" name="Column5859"/>
    <tableColumn id="5894" xr3:uid="{590C8D38-B8BF-4D88-BA0B-35DE28A9D349}" name="Column5860"/>
    <tableColumn id="5895" xr3:uid="{61ED2E48-5D6C-4C18-9915-0C5989E6B272}" name="Column5861"/>
    <tableColumn id="5896" xr3:uid="{A23FF70E-741E-43CF-8B49-9246730CB82D}" name="Column5862"/>
    <tableColumn id="5897" xr3:uid="{7E495FD7-C021-4A54-A77F-F4E9BE9C8CD3}" name="Column5863"/>
    <tableColumn id="5898" xr3:uid="{D8C2406E-84B8-473B-BB4C-EA1985311017}" name="Column5864"/>
    <tableColumn id="5899" xr3:uid="{BB7BC30E-FA16-4419-9EE6-F7F508106D60}" name="Column5865"/>
    <tableColumn id="5900" xr3:uid="{1843160D-ABBA-43EB-A955-F3C396812E3D}" name="Column5866"/>
    <tableColumn id="5901" xr3:uid="{4893B427-71E6-422B-900F-21D38ED18503}" name="Column5867"/>
    <tableColumn id="5902" xr3:uid="{E7A517C4-F1EE-45DA-BAF9-582B4141FCB7}" name="Column5868"/>
    <tableColumn id="5903" xr3:uid="{78A13B10-A12E-426D-BCF8-790F836D483D}" name="Column5869"/>
    <tableColumn id="5904" xr3:uid="{755585CA-0D0D-41FE-9AD1-EDA7F47ACA04}" name="Column5870"/>
    <tableColumn id="5905" xr3:uid="{ACC3F9C7-9A01-423A-A266-18585F310E1A}" name="Column5871"/>
    <tableColumn id="5906" xr3:uid="{5E73F35A-6406-4180-BADA-57EAC305E98E}" name="Column5872"/>
    <tableColumn id="5907" xr3:uid="{D1F65BCE-C375-4D85-9621-BAF85BB998E7}" name="Column5873"/>
    <tableColumn id="5908" xr3:uid="{BBE6758C-694B-41DF-8CEF-B9B8047B6B43}" name="Column5874"/>
    <tableColumn id="5909" xr3:uid="{617F3E09-7CE1-48B1-AB88-50DD7293C3B8}" name="Column5875"/>
    <tableColumn id="5910" xr3:uid="{20AD8C85-010E-49DE-BE0C-C931D6767B0C}" name="Column5876"/>
    <tableColumn id="5911" xr3:uid="{29621E2A-D387-4145-8153-09B35BA02E15}" name="Column5877"/>
    <tableColumn id="5912" xr3:uid="{FAA316BB-230A-44F0-8CB5-F8D1A752100C}" name="Column5878"/>
    <tableColumn id="5913" xr3:uid="{58E18838-18DB-4A4D-BEA7-DFEFFF917A1F}" name="Column5879"/>
    <tableColumn id="5914" xr3:uid="{FB210577-4DF1-42DB-B1CC-B8838E2AB3CA}" name="Column5880"/>
    <tableColumn id="5915" xr3:uid="{2285F612-3553-4432-8450-8C4B4A8247C7}" name="Column5881"/>
    <tableColumn id="5916" xr3:uid="{803F9F1E-0834-449C-8E92-5D49122E1F9C}" name="Column5882"/>
    <tableColumn id="5917" xr3:uid="{CF692012-01BA-4889-9367-83B1E49538D7}" name="Column5883"/>
    <tableColumn id="5918" xr3:uid="{8B49A552-DF6D-4F2A-8809-ABB3A4D7D335}" name="Column5884"/>
    <tableColumn id="5919" xr3:uid="{F8D2410B-1B44-4445-8710-8D71783D49A3}" name="Column5885"/>
    <tableColumn id="5920" xr3:uid="{6B3FED0E-06A8-4B84-88AD-646BF904C3BF}" name="Column5886"/>
    <tableColumn id="5921" xr3:uid="{96055262-95B4-47C1-A3C8-82BD78142848}" name="Column5887"/>
    <tableColumn id="5922" xr3:uid="{D36C605A-E1A9-4532-8BC5-A6163577CC14}" name="Column5888"/>
    <tableColumn id="5923" xr3:uid="{7A3A061F-934F-4674-9115-C8911AFF272B}" name="Column5889"/>
    <tableColumn id="5924" xr3:uid="{DFCAA21C-AB20-45BC-BE16-A79B0CC157E3}" name="Column5890"/>
    <tableColumn id="5925" xr3:uid="{AFB8999B-0D0E-4318-BBAB-D66EFEE10C1D}" name="Column5891"/>
    <tableColumn id="5926" xr3:uid="{5DAD1C4E-10CF-43BD-8A98-D79B02082D81}" name="Column5892"/>
    <tableColumn id="5927" xr3:uid="{BADA5CE0-9056-47DF-AD5C-B242B9733064}" name="Column5893"/>
    <tableColumn id="5928" xr3:uid="{95D27964-00E4-49D9-BFF5-B4288F55965A}" name="Column5894"/>
    <tableColumn id="5929" xr3:uid="{49A07ACD-D422-4E10-8105-697AED6DADAD}" name="Column5895"/>
    <tableColumn id="5930" xr3:uid="{217B83C7-0426-47AA-BBB8-353741E36834}" name="Column5896"/>
    <tableColumn id="5931" xr3:uid="{54FFCE98-2158-4DF9-9246-7B4D0E6675A3}" name="Column5897"/>
    <tableColumn id="5932" xr3:uid="{F7EBDBF9-5D64-453C-8C47-6EBBAA524A7A}" name="Column5898"/>
    <tableColumn id="5933" xr3:uid="{2314F64D-214F-4E2D-A758-E7E756B6A519}" name="Column5899"/>
    <tableColumn id="5934" xr3:uid="{F6E0F8C7-12E9-4844-AC09-08EA985FC48A}" name="Column5900"/>
    <tableColumn id="5935" xr3:uid="{CFF504AA-0D7E-46C4-9A49-09AB3608E4C4}" name="Column5901"/>
    <tableColumn id="5936" xr3:uid="{6F0408E3-48D4-455F-B163-731DEDEBA922}" name="Column5902"/>
    <tableColumn id="5937" xr3:uid="{462C9BB7-D571-4259-AD3E-2CB09478E24F}" name="Column5903"/>
    <tableColumn id="5938" xr3:uid="{7710CF1C-0F14-474D-B9BE-20E47802232F}" name="Column5904"/>
    <tableColumn id="5939" xr3:uid="{97E1C447-B16C-48DE-A57E-7E4000F8AF9A}" name="Column5905"/>
    <tableColumn id="5940" xr3:uid="{F8C1B04F-75EC-4DFC-B4DC-C848C0DAB58E}" name="Column5906"/>
    <tableColumn id="5941" xr3:uid="{18BE1CA9-8960-4FCC-9EC1-C9131D09F8B6}" name="Column5907"/>
    <tableColumn id="5942" xr3:uid="{B81BA825-17A2-44E8-A7A3-671347B47B9D}" name="Column5908"/>
    <tableColumn id="5943" xr3:uid="{0D1E395E-822B-4372-9307-C3D9A11A25C0}" name="Column5909"/>
    <tableColumn id="5944" xr3:uid="{AF985A8E-D143-4681-AE51-E77E14DB5AAA}" name="Column5910"/>
    <tableColumn id="5945" xr3:uid="{C8BF4B76-48B3-4FC9-BBDF-36D70CB88A92}" name="Column5911"/>
    <tableColumn id="5946" xr3:uid="{FFF4B7AC-7288-435B-872F-9FDBA3690F2A}" name="Column5912"/>
    <tableColumn id="5947" xr3:uid="{157E9AC9-4C1F-4420-8CBF-60277FD6CEEC}" name="Column5913"/>
    <tableColumn id="5948" xr3:uid="{BA67C9C0-3C98-491F-8F95-5D9305F01C8C}" name="Column5914"/>
    <tableColumn id="5949" xr3:uid="{5DB08D4F-5141-4172-A693-93651ABC65A0}" name="Column5915"/>
    <tableColumn id="5950" xr3:uid="{F4318B04-2495-4B40-98B4-93EFEE75D61B}" name="Column5916"/>
    <tableColumn id="5951" xr3:uid="{522C0A23-67D4-4D4E-BA4B-30AFD009CE60}" name="Column5917"/>
    <tableColumn id="5952" xr3:uid="{9E1E3454-9C9B-4297-982D-73C0E8C0BB38}" name="Column5918"/>
    <tableColumn id="5953" xr3:uid="{CE24D145-9492-43F5-BEDF-7800E288F2ED}" name="Column5919"/>
    <tableColumn id="5954" xr3:uid="{D20156F3-C644-4BE8-A21D-2B02CF20B917}" name="Column5920"/>
    <tableColumn id="5955" xr3:uid="{407FFFA5-77A9-4437-9E47-8614B8665D1C}" name="Column5921"/>
    <tableColumn id="5956" xr3:uid="{A26EC1C6-4E75-4ABA-93A0-46865C841116}" name="Column5922"/>
    <tableColumn id="5957" xr3:uid="{2D2C51EF-514F-4FE9-9CB1-CC13A0B4ABD6}" name="Column5923"/>
    <tableColumn id="5958" xr3:uid="{CAB6FFFE-9E06-4C97-BFEA-0A57C02E48E4}" name="Column5924"/>
    <tableColumn id="5959" xr3:uid="{4D949338-125B-46AE-8F96-640FE7CDBF0C}" name="Column5925"/>
    <tableColumn id="5960" xr3:uid="{0FF74B79-00A0-4CD1-91DD-076AA76B60B9}" name="Column5926"/>
    <tableColumn id="5961" xr3:uid="{5BDC702E-146F-4054-8815-D9F79E05600D}" name="Column5927"/>
    <tableColumn id="5962" xr3:uid="{05280C04-0467-4D34-BC48-8B1D30F6AE43}" name="Column5928"/>
    <tableColumn id="5963" xr3:uid="{59F5B3FE-793F-41DD-A708-B5B9C2A5F4A6}" name="Column5929"/>
    <tableColumn id="5964" xr3:uid="{92392A20-87E9-4456-B658-C0B5C8DDDA9D}" name="Column5930"/>
    <tableColumn id="5965" xr3:uid="{510BF58E-49A6-49C0-B88C-70DD2C43851D}" name="Column5931"/>
    <tableColumn id="5966" xr3:uid="{8CBB6C39-E5D3-43E1-ACF6-8101F7DD70EF}" name="Column5932"/>
    <tableColumn id="5967" xr3:uid="{D1E813D6-2BE3-4A32-8597-63ED5EFFFD7A}" name="Column5933"/>
    <tableColumn id="5968" xr3:uid="{7FA11AD8-95EB-433F-A503-1D3740F05C4C}" name="Column5934"/>
    <tableColumn id="5969" xr3:uid="{048892D1-F069-4684-A808-A9DC6C723C7C}" name="Column5935"/>
    <tableColumn id="5970" xr3:uid="{1FF54D04-7C6C-4A18-BDD2-CFB16AB2BD8D}" name="Column5936"/>
    <tableColumn id="5971" xr3:uid="{7C9A042C-91A1-4785-A257-9A6D9A411D0C}" name="Column5937"/>
    <tableColumn id="5972" xr3:uid="{4E1D9013-3FB7-477E-BBD1-AE979939C97B}" name="Column5938"/>
    <tableColumn id="5973" xr3:uid="{EF13D58E-194E-4CBE-AB92-9F43079D733E}" name="Column5939"/>
    <tableColumn id="5974" xr3:uid="{DC8B555D-F536-48AB-895F-72FBD17F9AE6}" name="Column5940"/>
    <tableColumn id="5975" xr3:uid="{B37A7993-1034-4B2E-973F-923ECB92C57B}" name="Column5941"/>
    <tableColumn id="5976" xr3:uid="{BB6D4F57-EF7F-41B6-9E4E-44522508A838}" name="Column5942"/>
    <tableColumn id="5977" xr3:uid="{CAD6118E-9FC4-4377-91D3-AD00FA851652}" name="Column5943"/>
    <tableColumn id="5978" xr3:uid="{7091E7E3-1F41-4504-B8AB-E24760475E4E}" name="Column5944"/>
    <tableColumn id="5979" xr3:uid="{2574BBA6-679E-46CC-AA37-A341822F57A2}" name="Column5945"/>
    <tableColumn id="5980" xr3:uid="{FC2EC692-20AA-42F6-AABA-4C2911AB2706}" name="Column5946"/>
    <tableColumn id="5981" xr3:uid="{C63318E9-310F-4A3E-BDE3-E2191DD41BB2}" name="Column5947"/>
    <tableColumn id="5982" xr3:uid="{BE3164A8-3640-4C77-9900-1C8F67B159BB}" name="Column5948"/>
    <tableColumn id="5983" xr3:uid="{A2EDFB04-DD6B-4F85-8DBC-F129CB6152DB}" name="Column5949"/>
    <tableColumn id="5984" xr3:uid="{3D1703ED-1DD8-4000-8611-EBE54BEA7EE7}" name="Column5950"/>
    <tableColumn id="5985" xr3:uid="{3096CE0D-33BA-4E49-8FC6-31CEE65B62DC}" name="Column5951"/>
    <tableColumn id="5986" xr3:uid="{AD9B5E92-EC78-4087-91B9-2FC123D8D286}" name="Column5952"/>
    <tableColumn id="5987" xr3:uid="{2AAC4AF0-005B-4FBD-A93D-970C1C17FF5D}" name="Column5953"/>
    <tableColumn id="5988" xr3:uid="{06C99279-AF14-4994-BAF7-5456B3F60891}" name="Column5954"/>
    <tableColumn id="5989" xr3:uid="{EC52A250-5B9C-4E65-B69F-AFBE4FC86E2A}" name="Column5955"/>
    <tableColumn id="5990" xr3:uid="{ADFC1B69-DA82-48EC-BA0D-E0B3153EFE42}" name="Column5956"/>
    <tableColumn id="5991" xr3:uid="{0B1681FC-ED8D-442A-A711-2E5AC130D0A5}" name="Column5957"/>
    <tableColumn id="5992" xr3:uid="{48604D8C-3E3E-4D09-89AD-83EB077930E3}" name="Column5958"/>
    <tableColumn id="5993" xr3:uid="{FE0987F2-ECBB-47F3-A293-4AA7659BB9D7}" name="Column5959"/>
    <tableColumn id="5994" xr3:uid="{8DDA5C3A-402E-4476-BC65-5BB1A72F645A}" name="Column5960"/>
    <tableColumn id="5995" xr3:uid="{868A86D0-EFD3-4AC4-B6FD-01F3F8060CC2}" name="Column5961"/>
    <tableColumn id="5996" xr3:uid="{AB502C0B-2AE9-44CA-87B0-0F878C0B2897}" name="Column5962"/>
    <tableColumn id="5997" xr3:uid="{3D567D77-0ECF-4AEE-9385-BA24D8A20D0B}" name="Column5963"/>
    <tableColumn id="5998" xr3:uid="{5B2B9E56-DFE3-49A9-9E8C-0B4CE73A427F}" name="Column5964"/>
    <tableColumn id="5999" xr3:uid="{FAEFBEFB-FB48-4886-8990-4D006D107C83}" name="Column5965"/>
    <tableColumn id="6000" xr3:uid="{9B72B425-F840-44C5-B40A-3A6B9313B662}" name="Column5966"/>
    <tableColumn id="6001" xr3:uid="{3C67B287-0277-4F66-B282-E53AC17B3A1D}" name="Column5967"/>
    <tableColumn id="6002" xr3:uid="{0521DC74-0001-45BF-9852-F494958494B7}" name="Column5968"/>
    <tableColumn id="6003" xr3:uid="{9076BFFE-83DF-44E6-A5AC-CDAFC292117C}" name="Column5969"/>
    <tableColumn id="6004" xr3:uid="{6F511B51-07C7-41C6-820B-DCFBD6CB057E}" name="Column5970"/>
    <tableColumn id="6005" xr3:uid="{31B0EDA9-F7EA-43BE-AE1D-75A814E88054}" name="Column5971"/>
    <tableColumn id="6006" xr3:uid="{0065699F-DDB6-4DE6-ABC1-9CBFFD224990}" name="Column5972"/>
    <tableColumn id="6007" xr3:uid="{E718E3E2-8A23-4A2E-B88F-CFA3BD5403F6}" name="Column5973"/>
    <tableColumn id="6008" xr3:uid="{FEAC1B1B-19DA-4DC6-8543-2FBA48320705}" name="Column5974"/>
    <tableColumn id="6009" xr3:uid="{40C75FBD-FDD8-4B43-B4F7-8154469EFE00}" name="Column5975"/>
    <tableColumn id="6010" xr3:uid="{333D6A5A-78AB-4125-B362-846AF4322283}" name="Column5976"/>
    <tableColumn id="6011" xr3:uid="{6C03A86C-D9DA-4C05-94BF-DD96E637BE2B}" name="Column5977"/>
    <tableColumn id="6012" xr3:uid="{10E67350-E54C-44C9-8539-29472BB0CD69}" name="Column5978"/>
    <tableColumn id="6013" xr3:uid="{3E76EA25-8A79-4625-ABA0-ADFF9BE45C3F}" name="Column5979"/>
    <tableColumn id="6014" xr3:uid="{FA7AD634-47F4-4A49-9F6B-76639F995ED1}" name="Column5980"/>
    <tableColumn id="6015" xr3:uid="{851F8189-1455-4E61-9507-066DC66B1D00}" name="Column5981"/>
    <tableColumn id="6016" xr3:uid="{90EA2DA8-DB6B-42DE-9B77-B2A2FF1C7AB4}" name="Column5982"/>
    <tableColumn id="6017" xr3:uid="{D4514965-941A-4FB1-8768-D5107C2639E0}" name="Column5983"/>
    <tableColumn id="6018" xr3:uid="{8D4434DA-D96A-4252-BFBB-B7FA84E94166}" name="Column5984"/>
    <tableColumn id="6019" xr3:uid="{FD2C6DD4-C1A2-42D0-9E66-2367D82F0F18}" name="Column5985"/>
    <tableColumn id="6020" xr3:uid="{B7F48312-15A3-49DA-912D-3708A68DB21E}" name="Column5986"/>
    <tableColumn id="6021" xr3:uid="{1D3BB5DF-0C8C-4444-A668-6D93E18FE383}" name="Column5987"/>
    <tableColumn id="6022" xr3:uid="{5DE6D747-CE9F-48E3-922F-FE3E95984A4D}" name="Column5988"/>
    <tableColumn id="6023" xr3:uid="{3B663571-F337-4585-BCF8-732FDF68FEFE}" name="Column5989"/>
    <tableColumn id="6024" xr3:uid="{30BF1417-35D5-4AD0-A2C1-37C0430EB849}" name="Column5990"/>
    <tableColumn id="6025" xr3:uid="{545AC2DE-7FA9-4465-9BD4-6ECE8A61619D}" name="Column5991"/>
    <tableColumn id="6026" xr3:uid="{33A01080-56B0-4594-8BBE-87E3813280F4}" name="Column5992"/>
    <tableColumn id="6027" xr3:uid="{F01B7973-3F46-4E36-A7EC-199EB8D22588}" name="Column5993"/>
    <tableColumn id="6028" xr3:uid="{0451C5B1-DBB5-4EEB-B5D7-66A73C6EC956}" name="Column5994"/>
    <tableColumn id="6029" xr3:uid="{298C9270-E40D-4BE9-8F3D-4E6230F8DCE1}" name="Column5995"/>
    <tableColumn id="6030" xr3:uid="{F64C482D-384B-4791-984C-77709428BE41}" name="Column5996"/>
    <tableColumn id="6031" xr3:uid="{622A47A6-11EB-45CD-B8E0-D018F81EDCFA}" name="Column5997"/>
    <tableColumn id="6032" xr3:uid="{F3460BF9-510F-49C0-8C09-B79028091C0B}" name="Column5998"/>
    <tableColumn id="6033" xr3:uid="{A481F82D-40B1-45EE-A5EB-F49F1B855A90}" name="Column5999"/>
    <tableColumn id="6034" xr3:uid="{AFD50F2C-3CBD-425B-B64B-25697FE8C732}" name="Column6000"/>
    <tableColumn id="6035" xr3:uid="{258F550E-F125-4197-9B6C-F838B46FBD65}" name="Column6001"/>
    <tableColumn id="6036" xr3:uid="{DDA3A41F-D7D3-4278-89AD-1EC62C872F4C}" name="Column6002"/>
    <tableColumn id="6037" xr3:uid="{C49292EF-C616-494D-8FE9-EC9D3091B694}" name="Column6003"/>
    <tableColumn id="6038" xr3:uid="{A44B34E7-3355-446E-A142-EAF4B5204C77}" name="Column6004"/>
    <tableColumn id="6039" xr3:uid="{CC32CA7B-5DF1-4044-9C4C-A7464ABBB7A8}" name="Column6005"/>
    <tableColumn id="6040" xr3:uid="{87D24B81-1232-48A7-ACE1-ADD9C1A0695A}" name="Column6006"/>
    <tableColumn id="6041" xr3:uid="{1A7CF9AA-6EB4-4C52-A30C-8811C438BA8D}" name="Column6007"/>
    <tableColumn id="6042" xr3:uid="{CE4F8788-9011-4293-990B-363DBFEF3529}" name="Column6008"/>
    <tableColumn id="6043" xr3:uid="{2DB13BC6-2668-475E-9735-2539897A42A2}" name="Column6009"/>
    <tableColumn id="6044" xr3:uid="{EB43E60C-33EB-4FAC-9CB5-3CB9589ACD1F}" name="Column6010"/>
    <tableColumn id="6045" xr3:uid="{C6580256-829A-471F-B8B3-4B6FBF72C7DA}" name="Column6011"/>
    <tableColumn id="6046" xr3:uid="{A89B92F9-4068-4349-A81B-AA3B000CBE04}" name="Column6012"/>
    <tableColumn id="6047" xr3:uid="{8DC32C3B-F977-46DA-8B1A-A1F67A873F0F}" name="Column6013"/>
    <tableColumn id="6048" xr3:uid="{10F1AE49-8CB4-4A46-8170-24F6D852C91D}" name="Column6014"/>
    <tableColumn id="6049" xr3:uid="{AE7CE220-69EE-46F5-8731-DCF7AD8BFB3D}" name="Column6015"/>
    <tableColumn id="6050" xr3:uid="{83CB4E30-9EE6-4E5F-B236-7F47DB37527D}" name="Column6016"/>
    <tableColumn id="6051" xr3:uid="{7C0FF01B-4BF9-4EA6-A7BD-A0C22C997C30}" name="Column6017"/>
    <tableColumn id="6052" xr3:uid="{75FF751B-BDEA-4061-A74E-6FFA80D7C546}" name="Column6018"/>
    <tableColumn id="6053" xr3:uid="{ED495809-85C2-45BE-A5D8-6751B3232D64}" name="Column6019"/>
    <tableColumn id="6054" xr3:uid="{A7F80233-7BEC-492E-83D1-00F7B15B02B9}" name="Column6020"/>
    <tableColumn id="6055" xr3:uid="{71D5482A-747C-4784-A623-7CF5FF11EBD6}" name="Column6021"/>
    <tableColumn id="6056" xr3:uid="{29A6D149-F383-48AA-8DB6-2CF088920A39}" name="Column6022"/>
    <tableColumn id="6057" xr3:uid="{B9451A06-B4D0-499D-940E-9911AEEFF604}" name="Column6023"/>
    <tableColumn id="6058" xr3:uid="{34036A3B-03C6-4C37-AE47-29B127220FF7}" name="Column6024"/>
    <tableColumn id="6059" xr3:uid="{322F6D31-1A80-4FAE-944A-32C2857D7DCB}" name="Column6025"/>
    <tableColumn id="6060" xr3:uid="{9E1D2C3D-B894-4F53-958A-18381E935150}" name="Column6026"/>
    <tableColumn id="6061" xr3:uid="{33DA14F1-D1AA-4E68-B3FA-44EB932FA26C}" name="Column6027"/>
    <tableColumn id="6062" xr3:uid="{D3D0895B-4FC3-4A4B-9A8D-6A6C1A181852}" name="Column6028"/>
    <tableColumn id="6063" xr3:uid="{B6E163FC-59D8-4764-831A-66DED95BC7D4}" name="Column6029"/>
    <tableColumn id="6064" xr3:uid="{ED0B0B0D-F617-419E-902E-C2691C4F93D8}" name="Column6030"/>
    <tableColumn id="6065" xr3:uid="{F2E9BFF2-C584-4159-B079-5A9AEC43FBE8}" name="Column6031"/>
    <tableColumn id="6066" xr3:uid="{84689D37-0856-402A-A8EC-1EF6A288C5E3}" name="Column6032"/>
    <tableColumn id="6067" xr3:uid="{772C52D0-170E-4F0B-8BDE-855EA4481D27}" name="Column6033"/>
    <tableColumn id="6068" xr3:uid="{D8EABE14-89CB-4034-9D9A-610A62486AA4}" name="Column6034"/>
    <tableColumn id="6069" xr3:uid="{F4B99BBF-BB47-4F20-8AD2-6FFF2D0E7F3D}" name="Column6035"/>
    <tableColumn id="6070" xr3:uid="{8C73527B-1D2B-4C01-AA1A-D1BCA24B64C6}" name="Column6036"/>
    <tableColumn id="6071" xr3:uid="{5796C3EF-451E-4BE6-B650-CB7914ACC8C3}" name="Column6037"/>
    <tableColumn id="6072" xr3:uid="{A1F0B6B0-E11C-4425-9A93-C2626F9FA99C}" name="Column6038"/>
    <tableColumn id="6073" xr3:uid="{B8C2765B-981B-47C0-B7D8-DC28163C32EB}" name="Column6039"/>
    <tableColumn id="6074" xr3:uid="{CB510500-1AD3-4305-8736-80201E66F7A0}" name="Column6040"/>
    <tableColumn id="6075" xr3:uid="{4FAB7A99-23B6-48A4-A1E6-6D70ECDCCA72}" name="Column6041"/>
    <tableColumn id="6076" xr3:uid="{90CE26B7-DA32-452F-9D2F-D3FDB6A53250}" name="Column6042"/>
    <tableColumn id="6077" xr3:uid="{624B13F8-1A38-4DB1-8A07-B9D820F959FC}" name="Column6043"/>
    <tableColumn id="6078" xr3:uid="{066EDCDB-BC4C-4D65-A7FC-278198697F33}" name="Column6044"/>
    <tableColumn id="6079" xr3:uid="{170B0EC8-8BE4-424F-B5E5-8D3E2903F459}" name="Column6045"/>
    <tableColumn id="6080" xr3:uid="{18E59198-1D6F-4AF7-90DE-E7B3A788064E}" name="Column6046"/>
    <tableColumn id="6081" xr3:uid="{9E81C15D-DB52-4EB5-9AC0-512D9EE103AE}" name="Column6047"/>
    <tableColumn id="6082" xr3:uid="{8FDA4B2A-BCAC-4DD1-BFBB-05F00718DF1E}" name="Column6048"/>
    <tableColumn id="6083" xr3:uid="{6B6181C9-1F4D-40E1-B683-5B9C5E5CD88D}" name="Column6049"/>
    <tableColumn id="6084" xr3:uid="{159B5155-AF9A-4AEE-BBE3-5E482C9A40D4}" name="Column6050"/>
    <tableColumn id="6085" xr3:uid="{90B844DA-A5D7-4369-8C2A-71777E260F70}" name="Column6051"/>
    <tableColumn id="6086" xr3:uid="{15B5D985-9F9F-40CC-AE6D-3500E99B3C66}" name="Column6052"/>
    <tableColumn id="6087" xr3:uid="{83F34CC2-802C-41B0-BCD4-86B40D78D97C}" name="Column6053"/>
    <tableColumn id="6088" xr3:uid="{6738279F-50BF-4543-8293-961585F67BBB}" name="Column6054"/>
    <tableColumn id="6089" xr3:uid="{9856B740-6128-4803-9869-094DB77EA096}" name="Column6055"/>
    <tableColumn id="6090" xr3:uid="{F7204819-B1CA-4947-BCAB-7E5BE8D5B82E}" name="Column6056"/>
    <tableColumn id="6091" xr3:uid="{E5334EBD-3D71-4601-9B42-BA56BB4DE8EF}" name="Column6057"/>
    <tableColumn id="6092" xr3:uid="{E0A367EF-E08B-4B03-94DF-34725F014471}" name="Column6058"/>
    <tableColumn id="6093" xr3:uid="{1E0C0480-082B-47B8-A5BB-327AA70929EC}" name="Column6059"/>
    <tableColumn id="6094" xr3:uid="{7E534C30-D365-49C2-B8A8-D73CB215F41D}" name="Column6060"/>
    <tableColumn id="6095" xr3:uid="{CEE6F043-13FE-41C6-A38A-466E05EA9DA8}" name="Column6061"/>
    <tableColumn id="6096" xr3:uid="{B330FACA-5CFE-4696-857B-5A0CE9C7483E}" name="Column6062"/>
    <tableColumn id="6097" xr3:uid="{B67C081C-D9DA-4875-8AF8-E64A411CB958}" name="Column6063"/>
    <tableColumn id="6098" xr3:uid="{1F57E962-1C0F-4BDF-AB82-CB884D424257}" name="Column6064"/>
    <tableColumn id="6099" xr3:uid="{0A1714B7-5E86-4CD8-955D-5BB7DF2EC82C}" name="Column6065"/>
    <tableColumn id="6100" xr3:uid="{E7A8499E-331F-43EB-9A27-F03838809487}" name="Column6066"/>
    <tableColumn id="6101" xr3:uid="{F091EBAC-A535-4DAC-8A37-74773E0FD0A3}" name="Column6067"/>
    <tableColumn id="6102" xr3:uid="{C7A50B67-D181-41BB-97F6-5F7A6A783110}" name="Column6068"/>
    <tableColumn id="6103" xr3:uid="{5445FFFE-AA55-4186-859D-2FC7E842CDE1}" name="Column6069"/>
    <tableColumn id="6104" xr3:uid="{DDDC75A2-83CE-4C45-83FC-32E71BCB989E}" name="Column6070"/>
    <tableColumn id="6105" xr3:uid="{8E4BEF2A-97A2-4EC1-8987-1CF32D1132FD}" name="Column6071"/>
    <tableColumn id="6106" xr3:uid="{E427129D-16D8-435F-835A-E168890454D7}" name="Column6072"/>
    <tableColumn id="6107" xr3:uid="{737C0B77-1715-406B-A3CD-61DBBE737B18}" name="Column6073"/>
    <tableColumn id="6108" xr3:uid="{E58ABA90-C46B-4BDC-8253-065BD9EA909D}" name="Column6074"/>
    <tableColumn id="6109" xr3:uid="{4EE00C94-7D66-4C11-AB0B-C65065E274F2}" name="Column6075"/>
    <tableColumn id="6110" xr3:uid="{E927CC7E-4412-46C6-85E9-B9958698AEE8}" name="Column6076"/>
    <tableColumn id="6111" xr3:uid="{05BD732E-DCC1-43BF-A468-4051E598B93C}" name="Column6077"/>
    <tableColumn id="6112" xr3:uid="{109DD4E0-C69F-43F9-A356-E5675495C235}" name="Column6078"/>
    <tableColumn id="6113" xr3:uid="{7ABD8D17-B804-4E9D-8AFC-5E0C8AD23A42}" name="Column6079"/>
    <tableColumn id="6114" xr3:uid="{156C864A-A8C4-4FA2-9718-9D8EBBEF1272}" name="Column6080"/>
    <tableColumn id="6115" xr3:uid="{8BC48392-C24B-467F-B309-8F1864E5795A}" name="Column6081"/>
    <tableColumn id="6116" xr3:uid="{7688D4EE-F175-4BC0-9C0D-A3FD813341CF}" name="Column6082"/>
    <tableColumn id="6117" xr3:uid="{A44D2F18-800E-4F6E-9EBA-330F5C81F095}" name="Column6083"/>
    <tableColumn id="6118" xr3:uid="{26F808E2-4604-4182-A251-B021E38843B2}" name="Column6084"/>
    <tableColumn id="6119" xr3:uid="{9BAA67F0-4EF7-43C0-AD3E-4005157B264E}" name="Column6085"/>
    <tableColumn id="6120" xr3:uid="{DE41AF12-1802-4F44-AE9D-58088A950462}" name="Column6086"/>
    <tableColumn id="6121" xr3:uid="{C6A14A58-515A-438B-A8D2-3112F598B864}" name="Column6087"/>
    <tableColumn id="6122" xr3:uid="{0580DB0B-4B8F-48DB-890B-2D6741990DD7}" name="Column6088"/>
    <tableColumn id="6123" xr3:uid="{39CBD903-A5A1-4036-BBFA-C14CFEA00F4C}" name="Column6089"/>
    <tableColumn id="6124" xr3:uid="{0D8B485F-5A93-4458-8888-C9304302DBAF}" name="Column6090"/>
    <tableColumn id="6125" xr3:uid="{DB54DE5F-A985-4FF6-ADAB-D665888739BD}" name="Column6091"/>
    <tableColumn id="6126" xr3:uid="{5168B246-C0B2-4A88-9309-92E8EA2EECC7}" name="Column6092"/>
    <tableColumn id="6127" xr3:uid="{350C7196-A479-4F98-B01A-66F69ADD1554}" name="Column6093"/>
    <tableColumn id="6128" xr3:uid="{1E20B3E8-47EF-4132-9A9C-94AA1C6BE888}" name="Column6094"/>
    <tableColumn id="6129" xr3:uid="{0F80437B-CA49-46E3-803E-6A02DA664513}" name="Column6095"/>
    <tableColumn id="6130" xr3:uid="{D7345C94-41D2-4DB3-BB7B-8FF8E1F26123}" name="Column6096"/>
    <tableColumn id="6131" xr3:uid="{8C632765-813B-4C33-92CC-89134A86E863}" name="Column6097"/>
    <tableColumn id="6132" xr3:uid="{BE26F43B-EB88-4D25-A447-AD6974FF69FF}" name="Column6098"/>
    <tableColumn id="6133" xr3:uid="{14792692-B167-480D-8320-4CB621CD9C1C}" name="Column6099"/>
    <tableColumn id="6134" xr3:uid="{4FC7368E-4E82-48A8-AA83-A9CBE4792268}" name="Column6100"/>
    <tableColumn id="6135" xr3:uid="{82A6A91A-1F51-49EE-926E-19B6CBCB763F}" name="Column6101"/>
    <tableColumn id="6136" xr3:uid="{83081EB8-33CA-45EF-9939-8E7A22897505}" name="Column6102"/>
    <tableColumn id="6137" xr3:uid="{15519B41-60E5-442D-AA03-E6B67D67071A}" name="Column6103"/>
    <tableColumn id="6138" xr3:uid="{50547942-63A9-4B38-8BC0-2DC5A78C7219}" name="Column6104"/>
    <tableColumn id="6139" xr3:uid="{03AD0DB0-80BC-42EB-B448-00C95961A381}" name="Column6105"/>
    <tableColumn id="6140" xr3:uid="{AD6A1610-D1F7-433A-8B48-195A90421178}" name="Column6106"/>
    <tableColumn id="6141" xr3:uid="{2B5F3FA8-B530-4FF6-91CE-05E599E21447}" name="Column6107"/>
    <tableColumn id="6142" xr3:uid="{5D6BF649-827C-4414-9CF4-0B479417B03B}" name="Column6108"/>
    <tableColumn id="6143" xr3:uid="{33B8985E-D381-4D76-BCB6-723347AEBA4A}" name="Column6109"/>
    <tableColumn id="6144" xr3:uid="{0DBDE613-F449-4495-860F-3D2716841040}" name="Column6110"/>
    <tableColumn id="6145" xr3:uid="{EA24951C-31A6-4905-8982-C9588764B50A}" name="Column6111"/>
    <tableColumn id="6146" xr3:uid="{BA4F9A84-A198-4166-BC29-611063798AB1}" name="Column6112"/>
    <tableColumn id="6147" xr3:uid="{57163122-42C8-4950-93E7-FAECAB9329D7}" name="Column6113"/>
    <tableColumn id="6148" xr3:uid="{1979172D-262E-4E1B-8A26-B1F8E1602748}" name="Column6114"/>
    <tableColumn id="6149" xr3:uid="{EE90D7C4-B562-475D-8034-A4B0E443535C}" name="Column6115"/>
    <tableColumn id="6150" xr3:uid="{B8139B78-DF1D-47E6-BABD-FF62AE69934C}" name="Column6116"/>
    <tableColumn id="6151" xr3:uid="{534A61DF-6073-4069-A216-9916F7E598D1}" name="Column6117"/>
    <tableColumn id="6152" xr3:uid="{78DA9F4C-8669-41D2-8E35-7B147F62AEE0}" name="Column6118"/>
    <tableColumn id="6153" xr3:uid="{5931A597-872B-4807-9A40-99D64371E9A5}" name="Column6119"/>
    <tableColumn id="6154" xr3:uid="{C9B4C0DC-7879-4A52-8661-ABA4D88278F7}" name="Column6120"/>
    <tableColumn id="6155" xr3:uid="{81B0C793-177B-4642-AAAB-74083FE8F499}" name="Column6121"/>
    <tableColumn id="6156" xr3:uid="{AD93F1BA-299A-4D01-B866-F91964D69305}" name="Column6122"/>
    <tableColumn id="6157" xr3:uid="{C821D13B-8033-4810-AEB4-0DCE542803B2}" name="Column6123"/>
    <tableColumn id="6158" xr3:uid="{FDD94F68-1E6F-4B32-AF72-D5163B44F08B}" name="Column6124"/>
    <tableColumn id="6159" xr3:uid="{E7225A3D-1DEF-4482-8719-D5637BDCA08C}" name="Column6125"/>
    <tableColumn id="6160" xr3:uid="{C5794182-F33E-4569-8552-4DD7D3DED44B}" name="Column6126"/>
    <tableColumn id="6161" xr3:uid="{0CBFBDA7-FAC5-4354-AF77-68FFC067360C}" name="Column6127"/>
    <tableColumn id="6162" xr3:uid="{EDC23077-94D7-4627-8DC6-A62801690DB3}" name="Column6128"/>
    <tableColumn id="6163" xr3:uid="{C7B03BBD-0918-4297-8A2E-EBCA47585EBA}" name="Column6129"/>
    <tableColumn id="6164" xr3:uid="{7A3D63E1-2EB4-489F-B92F-8F9B2C6FE4BE}" name="Column6130"/>
    <tableColumn id="6165" xr3:uid="{EF26F0B0-C010-4F67-94E0-A0BC836BEFB8}" name="Column6131"/>
    <tableColumn id="6166" xr3:uid="{5E227ED2-093D-4BB8-A048-6A7C1C34BE16}" name="Column6132"/>
    <tableColumn id="6167" xr3:uid="{8E94C7F9-DAF2-4D13-B93B-090D2777F90C}" name="Column6133"/>
    <tableColumn id="6168" xr3:uid="{3AF5FE86-EB4B-4AA7-B3DC-232129ACC426}" name="Column6134"/>
    <tableColumn id="6169" xr3:uid="{003C404C-5071-459E-A5DC-2FB2DC102682}" name="Column6135"/>
    <tableColumn id="6170" xr3:uid="{CF21E0A3-C51A-4831-867A-147CB3025B09}" name="Column6136"/>
    <tableColumn id="6171" xr3:uid="{F228FCA3-BFCE-4F58-BFA1-1E6DA0C9A835}" name="Column6137"/>
    <tableColumn id="6172" xr3:uid="{2B6D99B8-B670-445C-B6B4-BFBB0CB4C425}" name="Column6138"/>
    <tableColumn id="6173" xr3:uid="{1F0DF9EF-31CE-4122-90C2-D89C65533C98}" name="Column6139"/>
    <tableColumn id="6174" xr3:uid="{C90FF6CE-63C9-4EDB-82E9-3FA5EE08DE74}" name="Column6140"/>
    <tableColumn id="6175" xr3:uid="{8DF40516-7220-4988-9A95-6E1438E8384C}" name="Column6141"/>
    <tableColumn id="6176" xr3:uid="{3292AE36-9D50-47AE-A12F-D5C7FBEBCEAD}" name="Column6142"/>
    <tableColumn id="6177" xr3:uid="{F3B81AF9-4CE9-4D96-A1B0-DB935497BADC}" name="Column6143"/>
    <tableColumn id="6178" xr3:uid="{AF7976CD-9B9F-4AED-AD8D-1AD513308AD3}" name="Column6144"/>
    <tableColumn id="6179" xr3:uid="{6D2BE7D7-A5A8-4E07-B829-921DB07D2394}" name="Column6145"/>
    <tableColumn id="6180" xr3:uid="{777A3F39-9FE2-418D-B3C2-50F65B12546B}" name="Column6146"/>
    <tableColumn id="6181" xr3:uid="{F8E414B1-FA49-4D1A-BFB6-922E53C549E5}" name="Column6147"/>
    <tableColumn id="6182" xr3:uid="{DB580F5C-1A02-41E4-9408-9FF79297B6DC}" name="Column6148"/>
    <tableColumn id="6183" xr3:uid="{12EF7690-A05B-429D-B190-95FBCB4169F7}" name="Column6149"/>
    <tableColumn id="6184" xr3:uid="{072A199E-0216-4718-ABD4-8EC7C48DBFC0}" name="Column6150"/>
    <tableColumn id="6185" xr3:uid="{B6EDA698-6820-450C-8D00-03947B75D6DE}" name="Column6151"/>
    <tableColumn id="6186" xr3:uid="{5F6B0ABB-0D2A-40CD-8F1D-ABB198A64A92}" name="Column6152"/>
    <tableColumn id="6187" xr3:uid="{226C67EF-35DC-4CE5-9366-FCEDCD7D61D9}" name="Column6153"/>
    <tableColumn id="6188" xr3:uid="{0C92A7E6-6530-4351-8D2C-E1BACC4A09C0}" name="Column6154"/>
    <tableColumn id="6189" xr3:uid="{512B805B-F206-43BC-A00A-A2863ABAB9AB}" name="Column6155"/>
    <tableColumn id="6190" xr3:uid="{1E7D9A5C-636A-43E0-98E6-EE3DCB9E046E}" name="Column6156"/>
    <tableColumn id="6191" xr3:uid="{5CE2F1B7-37D5-4194-B68E-78F1FCF1D2E8}" name="Column6157"/>
    <tableColumn id="6192" xr3:uid="{87662B5E-2AAD-43D2-B308-F97E56501FB4}" name="Column6158"/>
    <tableColumn id="6193" xr3:uid="{33958598-9D61-472E-A36F-AC4E2B71148A}" name="Column6159"/>
    <tableColumn id="6194" xr3:uid="{97DD42D2-A97F-463E-94C8-3EFDC48E5396}" name="Column6160"/>
    <tableColumn id="6195" xr3:uid="{64320C49-1BD0-4106-A7B4-E817526D0C04}" name="Column6161"/>
    <tableColumn id="6196" xr3:uid="{DBF05A66-9A65-45CF-A151-17B301C6866E}" name="Column6162"/>
    <tableColumn id="6197" xr3:uid="{8A10BC07-3BCF-4F55-A21B-FC41F94BE216}" name="Column6163"/>
    <tableColumn id="6198" xr3:uid="{ED10398B-A330-4185-9753-410FC8FF7143}" name="Column6164"/>
    <tableColumn id="6199" xr3:uid="{7279EFA1-F67E-44DE-989C-D221C8C6A01B}" name="Column6165"/>
    <tableColumn id="6200" xr3:uid="{048F7094-507A-46C3-906A-2B894620B95B}" name="Column6166"/>
    <tableColumn id="6201" xr3:uid="{CC198FDF-BD3D-4667-B24F-450285418D70}" name="Column6167"/>
    <tableColumn id="6202" xr3:uid="{4CA07E29-9FEB-431E-933A-5B8823CCBB07}" name="Column6168"/>
    <tableColumn id="6203" xr3:uid="{3CF07186-872D-4804-B04E-D98D58E7C017}" name="Column6169"/>
    <tableColumn id="6204" xr3:uid="{D7989E8C-58E5-47FC-BB29-9ED1CBC2152D}" name="Column6170"/>
    <tableColumn id="6205" xr3:uid="{8A1BF92B-6076-4C8E-B83F-F27F7D2BDC89}" name="Column6171"/>
    <tableColumn id="6206" xr3:uid="{212D304D-1F7E-40A0-93C4-C9D3F666C64F}" name="Column6172"/>
    <tableColumn id="6207" xr3:uid="{676CEBF0-1AC1-44E5-B99D-F6E88945435B}" name="Column6173"/>
    <tableColumn id="6208" xr3:uid="{39C14447-982A-4BB3-A3C6-5649D37E4CC0}" name="Column6174"/>
    <tableColumn id="6209" xr3:uid="{659675CD-0767-4D8C-BD18-A71888AD8F8E}" name="Column6175"/>
    <tableColumn id="6210" xr3:uid="{A628CD87-CE4C-41FE-8A1C-9D935E321E04}" name="Column6176"/>
    <tableColumn id="6211" xr3:uid="{DB268AEE-1C55-4A17-80CC-17A1DE83BD0C}" name="Column6177"/>
    <tableColumn id="6212" xr3:uid="{221D3E9E-CABB-4A68-829C-0E30420C0940}" name="Column6178"/>
    <tableColumn id="6213" xr3:uid="{21E6601E-4951-41A8-9341-DA45112FDDBF}" name="Column6179"/>
    <tableColumn id="6214" xr3:uid="{C9FC5E07-36B3-4F31-9FC5-54DD7FF3A151}" name="Column6180"/>
    <tableColumn id="6215" xr3:uid="{3066A515-ED3A-4014-9014-DEDC38BAD32B}" name="Column6181"/>
    <tableColumn id="6216" xr3:uid="{4981A5D4-73E6-474D-B59A-733FF649CFAA}" name="Column6182"/>
    <tableColumn id="6217" xr3:uid="{FDEF2256-62DC-4FB7-86F2-49F03A95AD96}" name="Column6183"/>
    <tableColumn id="6218" xr3:uid="{6C452FB3-FF08-4AE3-AF69-7595B0F1FCF4}" name="Column6184"/>
    <tableColumn id="6219" xr3:uid="{DF3FBFD6-46ED-4910-B8E0-E22D95ABFB46}" name="Column6185"/>
    <tableColumn id="6220" xr3:uid="{CB20F664-CF65-4178-BCC8-B70BAE48FCD7}" name="Column6186"/>
    <tableColumn id="6221" xr3:uid="{6093850A-B32F-4219-ABF9-376967DA5202}" name="Column6187"/>
    <tableColumn id="6222" xr3:uid="{05D24E35-C719-4EC5-8A1E-652B5EE6346E}" name="Column6188"/>
    <tableColumn id="6223" xr3:uid="{7B257BAF-27AE-4A81-A58F-6F3866A65E7F}" name="Column6189"/>
    <tableColumn id="6224" xr3:uid="{105C5419-A894-48A0-896F-8F8E000E0A8C}" name="Column6190"/>
    <tableColumn id="6225" xr3:uid="{531CDA0F-7981-41EA-A1B1-86B438883B02}" name="Column6191"/>
    <tableColumn id="6226" xr3:uid="{64171BAD-0A23-465E-BEE6-E63C5852AE4D}" name="Column6192"/>
    <tableColumn id="6227" xr3:uid="{A673639C-048C-4B13-BC7B-D406C024C6AC}" name="Column6193"/>
    <tableColumn id="6228" xr3:uid="{C729F287-EE16-4EDE-B1EE-39F5231AEDFE}" name="Column6194"/>
    <tableColumn id="6229" xr3:uid="{E4F9616D-6B3B-4438-814A-D63AE0C4F37D}" name="Column6195"/>
    <tableColumn id="6230" xr3:uid="{82D2A0FC-4DF7-4238-8ABF-7F895C14B39F}" name="Column6196"/>
    <tableColumn id="6231" xr3:uid="{858FEDF6-0BBF-47FA-985F-068D1872DFF0}" name="Column6197"/>
    <tableColumn id="6232" xr3:uid="{ACBB94F8-75ED-45F6-A82C-761F08A17CE3}" name="Column6198"/>
    <tableColumn id="6233" xr3:uid="{F0B2F3F2-0E3E-455E-AABA-344EDFD90860}" name="Column6199"/>
    <tableColumn id="6234" xr3:uid="{78E64778-731B-4791-B0C2-09B4619B78A0}" name="Column6200"/>
    <tableColumn id="6235" xr3:uid="{BA8618D2-72EE-41DE-B6DE-70C21CDCFA56}" name="Column6201"/>
    <tableColumn id="6236" xr3:uid="{EE306114-EFAF-4CE1-8473-58A907ADCD11}" name="Column6202"/>
    <tableColumn id="6237" xr3:uid="{C105DD2C-D6A7-4E85-BBA5-C9381FD0D8AB}" name="Column6203"/>
    <tableColumn id="6238" xr3:uid="{EFEDD4B7-9340-4A58-A4CC-5C38F1FA2E76}" name="Column6204"/>
    <tableColumn id="6239" xr3:uid="{84DBE6D2-3B34-4226-A3B2-7C5EC85CE805}" name="Column6205"/>
    <tableColumn id="6240" xr3:uid="{9AE4742B-F625-4643-9C9A-4C9B5ED72D75}" name="Column6206"/>
    <tableColumn id="6241" xr3:uid="{CA0F5C58-9580-4CB7-B2CC-C4552C0CCDC0}" name="Column6207"/>
    <tableColumn id="6242" xr3:uid="{46DF42DF-9B55-4FE1-8020-FE2F33C72FB0}" name="Column6208"/>
    <tableColumn id="6243" xr3:uid="{E4FC121C-A02E-4190-B729-6306AFD0A082}" name="Column6209"/>
    <tableColumn id="6244" xr3:uid="{1C751899-39BD-4616-88DC-9F687400318C}" name="Column6210"/>
    <tableColumn id="6245" xr3:uid="{2979EACB-7DA3-4067-A25C-D31D9526F7A6}" name="Column6211"/>
    <tableColumn id="6246" xr3:uid="{0A99C477-2BED-4642-BB0B-AB5598D0B3E4}" name="Column6212"/>
    <tableColumn id="6247" xr3:uid="{268D7FD8-4EEE-4CF4-98F3-7A16B25B75B9}" name="Column6213"/>
    <tableColumn id="6248" xr3:uid="{6E8A531A-3D76-40B2-8F14-046C2F961DE7}" name="Column6214"/>
    <tableColumn id="6249" xr3:uid="{5DC454D5-9A65-43CB-826B-E5D375710784}" name="Column6215"/>
    <tableColumn id="6250" xr3:uid="{9126C9B8-F8DB-4F31-A539-45E03CAD6272}" name="Column6216"/>
    <tableColumn id="6251" xr3:uid="{7F6D140A-22CE-47F8-BDE2-C3D91BA6982F}" name="Column6217"/>
    <tableColumn id="6252" xr3:uid="{69C7942B-FF83-4CD2-8926-E85F16A4987F}" name="Column6218"/>
    <tableColumn id="6253" xr3:uid="{13AF14A5-2BC0-4114-9ED6-5C33F59F8127}" name="Column6219"/>
    <tableColumn id="6254" xr3:uid="{31FBAD71-B542-430D-9FB7-80C36B61FEA3}" name="Column6220"/>
    <tableColumn id="6255" xr3:uid="{6CAE74AC-D4C1-4258-8C15-B53FF2E51953}" name="Column6221"/>
    <tableColumn id="6256" xr3:uid="{291F01F0-03A7-45CA-87DF-65E989E05CC0}" name="Column6222"/>
    <tableColumn id="6257" xr3:uid="{F6901FCA-8D08-4FF3-B7CD-819E5A6ECC7C}" name="Column6223"/>
    <tableColumn id="6258" xr3:uid="{F466927F-68C5-41FC-B9EE-DD5FB88D304C}" name="Column6224"/>
    <tableColumn id="6259" xr3:uid="{D86D8DB6-CABC-4BEA-BAA3-4EEF6247717D}" name="Column6225"/>
    <tableColumn id="6260" xr3:uid="{4F8E6993-B65A-4D9D-994D-E38B8BE0A0F5}" name="Column6226"/>
    <tableColumn id="6261" xr3:uid="{D15F5098-3766-4EE2-B095-82585EB7CDA0}" name="Column6227"/>
    <tableColumn id="6262" xr3:uid="{B5D2F446-F564-44CF-B3F8-4A36ABB44AEE}" name="Column6228"/>
    <tableColumn id="6263" xr3:uid="{97C07877-FE86-4DD2-B6FC-A2718BAE864B}" name="Column6229"/>
    <tableColumn id="6264" xr3:uid="{5E5525CD-8603-42C0-9F3C-416C602E7AD4}" name="Column6230"/>
    <tableColumn id="6265" xr3:uid="{B25A656A-B92E-4D69-886B-23D4F3B5AFE4}" name="Column6231"/>
    <tableColumn id="6266" xr3:uid="{4695C584-673A-46D6-ACD5-2B6F12E53369}" name="Column6232"/>
    <tableColumn id="6267" xr3:uid="{5AD0BC1C-A03F-443F-AEE7-1E290FCB7F8A}" name="Column6233"/>
    <tableColumn id="6268" xr3:uid="{7FCDD063-A453-41CB-BF99-62EB91BE0C09}" name="Column6234"/>
    <tableColumn id="6269" xr3:uid="{7D114F16-E583-456B-B8E0-302BEFE274E4}" name="Column6235"/>
    <tableColumn id="6270" xr3:uid="{30C64EC8-AC53-488E-85FB-4D01A5FC6218}" name="Column6236"/>
    <tableColumn id="6271" xr3:uid="{63F7E0FC-AA90-4B22-B596-1C71EAAEEC58}" name="Column6237"/>
    <tableColumn id="6272" xr3:uid="{E1287B4F-7983-4166-BF8C-ED1FE22014A3}" name="Column6238"/>
    <tableColumn id="6273" xr3:uid="{58C487E5-191C-40AF-B473-B707A52F67F3}" name="Column6239"/>
    <tableColumn id="6274" xr3:uid="{5A936D35-761B-43BB-A163-9B1DFBA6DD88}" name="Column6240"/>
    <tableColumn id="6275" xr3:uid="{46FC1838-AAB1-4941-A009-9D6CC75CF899}" name="Column6241"/>
    <tableColumn id="6276" xr3:uid="{6BAB5401-AA32-4F5F-AEC2-BDC748CB15EC}" name="Column6242"/>
    <tableColumn id="6277" xr3:uid="{ECD68DE8-2C61-4FBD-A8D6-AEFFCD14DA09}" name="Column6243"/>
    <tableColumn id="6278" xr3:uid="{91B84093-A53F-453B-842D-EB1E9DF7FF4E}" name="Column6244"/>
    <tableColumn id="6279" xr3:uid="{ABC894C5-DCDC-457E-B516-A581E1537CDF}" name="Column6245"/>
    <tableColumn id="6280" xr3:uid="{59A74688-65CC-4DA2-8F30-55CD503AD260}" name="Column6246"/>
    <tableColumn id="6281" xr3:uid="{7401BE09-44EB-4618-98FC-F66BB4C3F82C}" name="Column6247"/>
    <tableColumn id="6282" xr3:uid="{6711A926-39DF-4159-9686-68B8CD418189}" name="Column6248"/>
    <tableColumn id="6283" xr3:uid="{DB365A5A-5BF5-4E3C-A1DE-6A65920417DB}" name="Column6249"/>
    <tableColumn id="6284" xr3:uid="{D0D86CCE-6DAB-46BF-91CA-7E19647FBC6B}" name="Column6250"/>
    <tableColumn id="6285" xr3:uid="{FA4D6F2E-C02E-4E9E-A6B6-C2CC57499582}" name="Column6251"/>
    <tableColumn id="6286" xr3:uid="{20C73CC5-5B4C-473F-A093-AE6F7B9B166D}" name="Column6252"/>
    <tableColumn id="6287" xr3:uid="{2E08D3C1-75D2-47A4-9A93-15BC305989C5}" name="Column6253"/>
    <tableColumn id="6288" xr3:uid="{F688BEF0-8415-44E5-9870-50DEE33CF06C}" name="Column6254"/>
    <tableColumn id="6289" xr3:uid="{3FD5EDDE-71D8-4356-A13A-27B7BCAC3878}" name="Column6255"/>
    <tableColumn id="6290" xr3:uid="{304C2611-0FE3-4373-8BFF-43BF59D9FD7A}" name="Column6256"/>
    <tableColumn id="6291" xr3:uid="{A25E8094-7A2C-49F0-BBE1-3904159E2D22}" name="Column6257"/>
    <tableColumn id="6292" xr3:uid="{2BDC3EC2-904A-4583-A71C-E40C60F3946A}" name="Column6258"/>
    <tableColumn id="6293" xr3:uid="{6587FBA6-BF08-4E43-A2F5-2583493335D2}" name="Column6259"/>
    <tableColumn id="6294" xr3:uid="{E319B4E6-91C7-41D8-A9F6-4F1E506D8DEF}" name="Column6260"/>
    <tableColumn id="6295" xr3:uid="{BD0E6F22-B7B5-43D1-B793-E947083D5A0D}" name="Column6261"/>
    <tableColumn id="6296" xr3:uid="{14F230B7-973E-4789-849E-FD84AC1F84CB}" name="Column6262"/>
    <tableColumn id="6297" xr3:uid="{FB371D2D-CEE1-46E7-83D8-96D1DDB5EC83}" name="Column6263"/>
    <tableColumn id="6298" xr3:uid="{72BFED74-8B91-4B1B-8D11-54883E377195}" name="Column6264"/>
    <tableColumn id="6299" xr3:uid="{A0411617-46EB-48AC-B8A3-5C9C73EDB825}" name="Column6265"/>
    <tableColumn id="6300" xr3:uid="{01096D76-7F51-41CF-9A38-D3E18AA27A2E}" name="Column6266"/>
    <tableColumn id="6301" xr3:uid="{9893448C-C828-4E8B-902B-CA6FFF549A2F}" name="Column6267"/>
    <tableColumn id="6302" xr3:uid="{B0E7B979-F586-4F8D-8AF5-D53D766BD8B0}" name="Column6268"/>
    <tableColumn id="6303" xr3:uid="{6879C783-613B-49E9-8454-064E751A64D7}" name="Column6269"/>
    <tableColumn id="6304" xr3:uid="{E6E710F6-A303-4B04-9424-4A0617B276A8}" name="Column6270"/>
    <tableColumn id="6305" xr3:uid="{3EC1A8ED-8021-4602-8468-C3315B70F083}" name="Column6271"/>
    <tableColumn id="6306" xr3:uid="{6A303F86-CF71-4645-9630-6347A0C7CF6B}" name="Column6272"/>
    <tableColumn id="6307" xr3:uid="{5C167F6F-B2E8-4D77-B6E4-5804B191A196}" name="Column6273"/>
    <tableColumn id="6308" xr3:uid="{8F6D8AA8-89F6-4918-8308-B3D716042C60}" name="Column6274"/>
    <tableColumn id="6309" xr3:uid="{C4DF5452-5D74-48B8-8C89-13B34E5EBFBC}" name="Column6275"/>
    <tableColumn id="6310" xr3:uid="{3A8681D5-33C9-47C5-8613-BCE4E43B6659}" name="Column6276"/>
    <tableColumn id="6311" xr3:uid="{ACB52CA3-DB24-4CCE-9FCF-02FCB35C5839}" name="Column6277"/>
    <tableColumn id="6312" xr3:uid="{1502B7EB-F3B0-4BE9-8090-42C738B9BFB0}" name="Column6278"/>
    <tableColumn id="6313" xr3:uid="{7B5AF011-C7DF-4CF0-BFED-C3B4A61A75A3}" name="Column6279"/>
    <tableColumn id="6314" xr3:uid="{305B0E62-312A-46DF-879C-9FF7942005F7}" name="Column6280"/>
    <tableColumn id="6315" xr3:uid="{E43378D6-A187-4FB1-ADE3-6906BAA98748}" name="Column6281"/>
    <tableColumn id="6316" xr3:uid="{51ADF94A-28F2-4DFD-B88F-D5F55247B096}" name="Column6282"/>
    <tableColumn id="6317" xr3:uid="{991C34C8-7900-4585-B906-04092E8588BA}" name="Column6283"/>
    <tableColumn id="6318" xr3:uid="{14BFC3D9-804A-416E-9139-04110105403F}" name="Column6284"/>
    <tableColumn id="6319" xr3:uid="{E16B161B-B389-4DCB-8A03-AA603FBB7260}" name="Column6285"/>
    <tableColumn id="6320" xr3:uid="{671D1D23-3BC1-4EDA-A3DE-FFD852142E5C}" name="Column6286"/>
    <tableColumn id="6321" xr3:uid="{D68C457D-81A0-4F93-8F78-E6250BEB9AE8}" name="Column6287"/>
    <tableColumn id="6322" xr3:uid="{90D1B9E5-AE71-4270-B55C-966BF22F2F59}" name="Column6288"/>
    <tableColumn id="6323" xr3:uid="{937F8566-0CB2-4FC1-8AF4-EA8AF2CF4D75}" name="Column6289"/>
    <tableColumn id="6324" xr3:uid="{A29D7252-EBB9-4CAB-9DC0-2C5A0DE6C737}" name="Column6290"/>
    <tableColumn id="6325" xr3:uid="{6762EA63-1242-4482-8DB0-4CA9EA7A8ECC}" name="Column6291"/>
    <tableColumn id="6326" xr3:uid="{B58F042D-0BA5-46B6-AD29-466755410AB7}" name="Column6292"/>
    <tableColumn id="6327" xr3:uid="{C688F954-E452-4882-807D-BD2218B69444}" name="Column6293"/>
    <tableColumn id="6328" xr3:uid="{DC6527DE-0F90-422A-9FB3-0644DD19AADA}" name="Column6294"/>
    <tableColumn id="6329" xr3:uid="{279D1072-4FDA-4C1A-8F95-7644E063751D}" name="Column6295"/>
    <tableColumn id="6330" xr3:uid="{BC5C3CF9-990A-4F1E-85A1-29EBBD268E93}" name="Column6296"/>
    <tableColumn id="6331" xr3:uid="{F654988C-052D-4570-A8B3-7D761FF9ECFB}" name="Column6297"/>
    <tableColumn id="6332" xr3:uid="{6AAE115C-6B5A-4DD8-BFA9-558B6EB3B3C9}" name="Column6298"/>
    <tableColumn id="6333" xr3:uid="{F1EEAD4F-2696-44B1-9FD9-5D1D6F339362}" name="Column6299"/>
    <tableColumn id="6334" xr3:uid="{30C7F85F-6BF6-4EE5-80BA-AD20DBAD00A8}" name="Column6300"/>
    <tableColumn id="6335" xr3:uid="{F2AA00DB-D89E-45E5-A542-55451F25A4DF}" name="Column6301"/>
    <tableColumn id="6336" xr3:uid="{89C307BF-8F3A-431A-822E-70DF57B55608}" name="Column6302"/>
    <tableColumn id="6337" xr3:uid="{A3777FEF-2AB3-40EB-9997-70C610DD36FF}" name="Column6303"/>
    <tableColumn id="6338" xr3:uid="{92BFCCF4-0947-4A32-947A-5CCA06B4AE3A}" name="Column6304"/>
    <tableColumn id="6339" xr3:uid="{C687124A-CE05-41BA-988D-B368FBA75527}" name="Column6305"/>
    <tableColumn id="6340" xr3:uid="{A5C0C708-5F91-4980-AE7F-BABD91436A55}" name="Column6306"/>
    <tableColumn id="6341" xr3:uid="{3BBCFC78-EDE9-4049-ABFB-3F7608819FB3}" name="Column6307"/>
    <tableColumn id="6342" xr3:uid="{F170D7F1-623C-49A2-878C-B364B533DB6B}" name="Column6308"/>
    <tableColumn id="6343" xr3:uid="{B1259890-4E81-4285-9ECA-E4349C00D4C4}" name="Column6309"/>
    <tableColumn id="6344" xr3:uid="{7D0FDD73-00A7-44E4-BF45-A8A8B73463AD}" name="Column6310"/>
    <tableColumn id="6345" xr3:uid="{58143382-0CE4-4E7F-8754-9E778D281E2F}" name="Column6311"/>
    <tableColumn id="6346" xr3:uid="{4A153846-FDBC-4E1F-9ADB-15BF520E10A2}" name="Column6312"/>
    <tableColumn id="6347" xr3:uid="{9AFB09B2-F8AA-42A5-9075-10D0460EC268}" name="Column6313"/>
    <tableColumn id="6348" xr3:uid="{89FA072D-C338-4261-9332-23CE66AF987A}" name="Column6314"/>
    <tableColumn id="6349" xr3:uid="{4092BB5B-2BFA-4B9D-9C22-31676A96CF54}" name="Column6315"/>
    <tableColumn id="6350" xr3:uid="{F19425F8-AAA2-4367-9A1B-FAD1E561EBFF}" name="Column6316"/>
    <tableColumn id="6351" xr3:uid="{33B5C96B-36AF-4F17-A8FE-78948E78F64A}" name="Column6317"/>
    <tableColumn id="6352" xr3:uid="{49621773-4AD9-4C7F-857C-7C0D60C0ADBD}" name="Column6318"/>
    <tableColumn id="6353" xr3:uid="{89C5C558-4CE2-44F0-824A-4D92DE1435DB}" name="Column6319"/>
    <tableColumn id="6354" xr3:uid="{93DEF6DC-FF8B-40A2-9A12-1D0C6D72D794}" name="Column6320"/>
    <tableColumn id="6355" xr3:uid="{352728B7-6B0F-4D59-A29A-D9604DEECC36}" name="Column6321"/>
    <tableColumn id="6356" xr3:uid="{F8EF528E-541E-4157-B957-21A07B00653A}" name="Column6322"/>
    <tableColumn id="6357" xr3:uid="{8F4325A4-BA0B-4D21-905B-5C9C0B628667}" name="Column6323"/>
    <tableColumn id="6358" xr3:uid="{F71FE106-ADD9-4D45-B5A7-639DBDC21FCD}" name="Column6324"/>
    <tableColumn id="6359" xr3:uid="{923491A5-8C47-4E11-9B60-401BC8CFA146}" name="Column6325"/>
    <tableColumn id="6360" xr3:uid="{487D413E-5DA1-49D8-992B-5225D73AC54B}" name="Column6326"/>
    <tableColumn id="6361" xr3:uid="{B20546C3-824D-41DC-97A4-E98AE9E61D25}" name="Column6327"/>
    <tableColumn id="6362" xr3:uid="{B49F1E84-E3F5-41CF-8B4F-C8F741CE6CCC}" name="Column6328"/>
    <tableColumn id="6363" xr3:uid="{872C0F18-BADF-45A8-8945-15761FB18FEA}" name="Column6329"/>
    <tableColumn id="6364" xr3:uid="{4F7E0281-8914-41D2-856A-17AD4F11E1EA}" name="Column6330"/>
    <tableColumn id="6365" xr3:uid="{7835EC5B-05D8-4E85-B9DE-BA10C2112A09}" name="Column6331"/>
    <tableColumn id="6366" xr3:uid="{09CB86C8-6628-436F-950C-7F3C8F6A3B12}" name="Column6332"/>
    <tableColumn id="6367" xr3:uid="{EBAA7B9A-96D0-42D2-9DEB-806403084EA5}" name="Column6333"/>
    <tableColumn id="6368" xr3:uid="{DE84F480-2C0A-42B6-9BAE-E90381E8B3CC}" name="Column6334"/>
    <tableColumn id="6369" xr3:uid="{24B81587-0BA6-480D-A78D-0CE790F2C306}" name="Column6335"/>
    <tableColumn id="6370" xr3:uid="{86856CB0-20E5-4EBC-94EC-C96DABE53EC4}" name="Column6336"/>
    <tableColumn id="6371" xr3:uid="{998A728A-0F20-4135-A0F0-037F9338E5CE}" name="Column6337"/>
    <tableColumn id="6372" xr3:uid="{3FCECB7D-1D7C-4475-BFD8-F2FCE527185F}" name="Column6338"/>
    <tableColumn id="6373" xr3:uid="{0A8B0C3D-3191-40C1-810C-EEE9F0DEFA45}" name="Column6339"/>
    <tableColumn id="6374" xr3:uid="{5BB73238-D3E1-4297-8E6C-298D42A3108B}" name="Column6340"/>
    <tableColumn id="6375" xr3:uid="{417CAB8C-54DF-4923-838E-8BEB8A4A130D}" name="Column6341"/>
    <tableColumn id="6376" xr3:uid="{348C2EBA-2263-4322-A500-878B0EA53758}" name="Column6342"/>
    <tableColumn id="6377" xr3:uid="{90019C2D-4FB2-430C-B703-FFC4F0A735E4}" name="Column6343"/>
    <tableColumn id="6378" xr3:uid="{0EA9C7B5-DB56-4AD7-AB41-20CD9720E7A1}" name="Column6344"/>
    <tableColumn id="6379" xr3:uid="{DBD90235-6695-4E0F-BF47-3ADC861D0974}" name="Column6345"/>
    <tableColumn id="6380" xr3:uid="{488A8BFF-1B9A-452B-B424-9BCD1C27F538}" name="Column6346"/>
    <tableColumn id="6381" xr3:uid="{F739D6D0-A23E-46F4-8C30-4311867110E9}" name="Column6347"/>
    <tableColumn id="6382" xr3:uid="{5993BEDA-2FE8-4934-A5D2-00EBC77DE5B7}" name="Column6348"/>
    <tableColumn id="6383" xr3:uid="{4BCD5F01-DE1C-4279-A335-69AF6A3A2F19}" name="Column6349"/>
    <tableColumn id="6384" xr3:uid="{903ECC77-95BB-46F1-8833-D7208A919ED2}" name="Column6350"/>
    <tableColumn id="6385" xr3:uid="{97BF60EB-4459-49EE-9192-38726AA4B87F}" name="Column6351"/>
    <tableColumn id="6386" xr3:uid="{C13AF4E3-0520-49FF-B062-62D0F4CB2E7D}" name="Column6352"/>
    <tableColumn id="6387" xr3:uid="{E43C39EF-F6A7-42F8-8E6C-6E1C191D71A0}" name="Column6353"/>
    <tableColumn id="6388" xr3:uid="{1897BD82-1B8F-4FE0-AF18-F387E7FE0581}" name="Column6354"/>
    <tableColumn id="6389" xr3:uid="{4F87C834-018E-4CB1-AD07-F4DD582DEF66}" name="Column6355"/>
    <tableColumn id="6390" xr3:uid="{5F7E11F9-78E9-4632-A357-E0B19D19EADF}" name="Column6356"/>
    <tableColumn id="6391" xr3:uid="{6808AB33-51CF-46E4-8F40-0DAA7997DA2C}" name="Column6357"/>
    <tableColumn id="6392" xr3:uid="{4C1700BA-4EC6-491C-A785-38FBD97DD7BE}" name="Column6358"/>
    <tableColumn id="6393" xr3:uid="{58C2AFFB-E2C4-42C5-B880-EED81AF357FC}" name="Column6359"/>
    <tableColumn id="6394" xr3:uid="{36CBFB15-2F23-42C8-B858-3D08649C6297}" name="Column6360"/>
    <tableColumn id="6395" xr3:uid="{FEB8B412-479E-48C7-9C80-E04EE3D001EF}" name="Column6361"/>
    <tableColumn id="6396" xr3:uid="{EDFFE8C1-A607-423E-82FE-19A3CBC2754B}" name="Column6362"/>
    <tableColumn id="6397" xr3:uid="{28069379-5EE9-4134-9B6C-ADB6F4CBDA01}" name="Column6363"/>
    <tableColumn id="6398" xr3:uid="{90F13311-62D5-45A9-983F-E64EE071CDFA}" name="Column6364"/>
    <tableColumn id="6399" xr3:uid="{5B98E64C-9694-4AC7-BE6F-E10FF16FA734}" name="Column6365"/>
    <tableColumn id="6400" xr3:uid="{82FD6A15-F9CD-414E-9D45-89B09D00D6EF}" name="Column6366"/>
    <tableColumn id="6401" xr3:uid="{3F1BEF00-A2C6-428F-A94C-95503C22E85A}" name="Column6367"/>
    <tableColumn id="6402" xr3:uid="{EBAFD986-783E-4810-BE40-69A2BC73B938}" name="Column6368"/>
    <tableColumn id="6403" xr3:uid="{56CAFC39-E46E-41FD-AE7A-D992459F0BF2}" name="Column6369"/>
    <tableColumn id="6404" xr3:uid="{39495853-0C6F-4934-8BD5-1198251D70F1}" name="Column6370"/>
    <tableColumn id="6405" xr3:uid="{1A2AC19B-C0B2-49ED-908A-B78D6612B91E}" name="Column6371"/>
    <tableColumn id="6406" xr3:uid="{A1CD55F8-6C07-44B3-AE7A-82D3A5545E7C}" name="Column6372"/>
    <tableColumn id="6407" xr3:uid="{84685C07-0864-4C4B-B5DC-767F852D32A6}" name="Column6373"/>
    <tableColumn id="6408" xr3:uid="{B9269632-C0BB-40D4-A044-A43B14D8AEB9}" name="Column6374"/>
    <tableColumn id="6409" xr3:uid="{72868655-DA1C-4B46-B23D-6EEA2EBB17FB}" name="Column6375"/>
    <tableColumn id="6410" xr3:uid="{1A593710-B8AB-4DBE-9D6C-F534A0AB80D0}" name="Column6376"/>
    <tableColumn id="6411" xr3:uid="{21165C97-F5AC-433E-979E-37C0E9661212}" name="Column6377"/>
    <tableColumn id="6412" xr3:uid="{B90CF25A-4847-495A-A7E2-5F9C2046395F}" name="Column6378"/>
    <tableColumn id="6413" xr3:uid="{5AB7BB6B-1FF5-49D7-9204-B8FE9E78891F}" name="Column6379"/>
    <tableColumn id="6414" xr3:uid="{A370736F-6106-4300-84FC-FD29989A7373}" name="Column6380"/>
    <tableColumn id="6415" xr3:uid="{4040A3C2-5FBC-4CA9-BCC4-1640AA3AE51A}" name="Column6381"/>
    <tableColumn id="6416" xr3:uid="{A9F0A1DC-31BB-4EA4-A678-888FB2438AA7}" name="Column6382"/>
    <tableColumn id="6417" xr3:uid="{4FD4943D-8049-499C-9F6A-E6473188DD23}" name="Column6383"/>
    <tableColumn id="6418" xr3:uid="{D7A0F3A1-77C8-4F93-AC23-1851FACAB833}" name="Column6384"/>
    <tableColumn id="6419" xr3:uid="{45810816-B13D-42BE-A536-F22323C15710}" name="Column6385"/>
    <tableColumn id="6420" xr3:uid="{6BBE83C0-095D-4550-A637-D66629DCB3D8}" name="Column6386"/>
    <tableColumn id="6421" xr3:uid="{74C4C79C-3B71-4994-BFC1-44DB5CEDE25F}" name="Column6387"/>
    <tableColumn id="6422" xr3:uid="{7898B892-D786-4E9B-A96A-F5F8E0094BE4}" name="Column6388"/>
    <tableColumn id="6423" xr3:uid="{0244901C-E126-41DA-B9DF-E00196418860}" name="Column6389"/>
    <tableColumn id="6424" xr3:uid="{5063CD91-5701-4475-80DD-EF0CA4E8DB47}" name="Column6390"/>
    <tableColumn id="6425" xr3:uid="{BE6804F4-EDEE-476E-A511-ADCCAF961AD8}" name="Column6391"/>
    <tableColumn id="6426" xr3:uid="{1C883CC1-D1E1-4F0A-855B-BDF0F718D47B}" name="Column6392"/>
    <tableColumn id="6427" xr3:uid="{AA2741E9-BE32-47E7-AB79-1FAF861A56C7}" name="Column6393"/>
    <tableColumn id="6428" xr3:uid="{49202FE0-9B9B-4731-AACA-9D8E9CBEB08A}" name="Column6394"/>
    <tableColumn id="6429" xr3:uid="{4B3DE8AC-AD31-442F-954E-4B90AC91A977}" name="Column6395"/>
    <tableColumn id="6430" xr3:uid="{851B9C02-00D1-4738-92C1-CB1D38724E7E}" name="Column6396"/>
    <tableColumn id="6431" xr3:uid="{7C384F5E-3BBA-436E-B30E-EDA042F28C2A}" name="Column6397"/>
    <tableColumn id="6432" xr3:uid="{1B5F355B-40F7-4ED8-997E-33813B855E65}" name="Column6398"/>
    <tableColumn id="6433" xr3:uid="{D60DAA53-A429-4905-BC94-E0F058611166}" name="Column6399"/>
    <tableColumn id="6434" xr3:uid="{30AAD7D3-3BB5-4366-B6C4-976478461601}" name="Column6400"/>
    <tableColumn id="6435" xr3:uid="{11720C06-3BEC-4673-A70B-6989F7D71628}" name="Column6401"/>
    <tableColumn id="6436" xr3:uid="{67F50CEB-CD0D-45D5-A2F8-B9AC0F387861}" name="Column6402"/>
    <tableColumn id="6437" xr3:uid="{1C88D153-8ACB-4613-B6CE-64E2F77402EA}" name="Column6403"/>
    <tableColumn id="6438" xr3:uid="{6492D43D-8C36-470B-8824-7FB72370020F}" name="Column6404"/>
    <tableColumn id="6439" xr3:uid="{645DBE25-9A69-4589-868D-2E313EEB7439}" name="Column6405"/>
    <tableColumn id="6440" xr3:uid="{EF1BA2A8-0009-4F64-AF40-B35BBE095023}" name="Column6406"/>
    <tableColumn id="6441" xr3:uid="{E940EB9C-EEDC-4028-94AD-F1D4AACF2047}" name="Column6407"/>
    <tableColumn id="6442" xr3:uid="{9B355F7B-2563-4B21-8EFF-72A1B698FDFF}" name="Column6408"/>
    <tableColumn id="6443" xr3:uid="{4DBDC7CC-0368-4596-AFB2-D35432349637}" name="Column6409"/>
    <tableColumn id="6444" xr3:uid="{CB0FA919-44BD-487A-B4DF-59B843D684E8}" name="Column6410"/>
    <tableColumn id="6445" xr3:uid="{D184A6D9-1428-4AE3-914E-8E01AA2532C9}" name="Column6411"/>
    <tableColumn id="6446" xr3:uid="{F520E4F1-AE6D-45C6-AAB0-7867B1D9572F}" name="Column6412"/>
    <tableColumn id="6447" xr3:uid="{E048D987-8BEF-418B-88F9-539DD71683A9}" name="Column6413"/>
    <tableColumn id="6448" xr3:uid="{17619819-7264-4288-B692-274B8B4378AF}" name="Column6414"/>
    <tableColumn id="6449" xr3:uid="{D327A598-58AE-4F7A-B712-FC9146DBCAEB}" name="Column6415"/>
    <tableColumn id="6450" xr3:uid="{C59AEAEE-C767-4138-9D14-054CB97A9205}" name="Column6416"/>
    <tableColumn id="6451" xr3:uid="{1D7E447E-24A9-494F-9B83-1E7190D6610E}" name="Column6417"/>
    <tableColumn id="6452" xr3:uid="{763536B2-23B0-4633-809E-503B725D42C3}" name="Column6418"/>
    <tableColumn id="6453" xr3:uid="{33A95FE6-BFB1-4E55-ADF9-CAB921AAD50A}" name="Column6419"/>
    <tableColumn id="6454" xr3:uid="{DED08945-9870-4CF3-983A-83608C0E769D}" name="Column6420"/>
    <tableColumn id="6455" xr3:uid="{B572E161-7E1D-4472-865A-DD3EA5B0445C}" name="Column6421"/>
    <tableColumn id="6456" xr3:uid="{47B0F4DF-8E8F-4EE1-B9F5-CDDAE938B2E0}" name="Column6422"/>
    <tableColumn id="6457" xr3:uid="{254430FE-310A-4349-A8CA-57CE26B51587}" name="Column6423"/>
    <tableColumn id="6458" xr3:uid="{9EA96C02-68D7-4D02-BB57-355E87590A27}" name="Column6424"/>
    <tableColumn id="6459" xr3:uid="{16F6940F-8635-43C0-BA85-25D1A891AFA9}" name="Column6425"/>
    <tableColumn id="6460" xr3:uid="{B5E73312-B180-4CAE-A5E6-B4A9A903C57B}" name="Column6426"/>
    <tableColumn id="6461" xr3:uid="{F15A128B-EB7F-4C55-8788-1E219F367494}" name="Column6427"/>
    <tableColumn id="6462" xr3:uid="{1EF11DBC-7259-4105-8959-CE455DB71079}" name="Column6428"/>
    <tableColumn id="6463" xr3:uid="{6B7C9DA7-28EC-4EB3-AB59-6406C4E20D82}" name="Column6429"/>
    <tableColumn id="6464" xr3:uid="{B83745F3-758F-4575-8283-44FF445FB97E}" name="Column6430"/>
    <tableColumn id="6465" xr3:uid="{AE800F26-C962-453C-8724-96DAFA024DC0}" name="Column6431"/>
    <tableColumn id="6466" xr3:uid="{B204C8E1-11DE-46E0-858F-2F147DEC603F}" name="Column6432"/>
    <tableColumn id="6467" xr3:uid="{1570F01A-C86A-4013-BB33-1034A403AAF9}" name="Column6433"/>
    <tableColumn id="6468" xr3:uid="{FAF73A14-0A02-4A11-A7E7-5CC9477C3055}" name="Column6434"/>
    <tableColumn id="6469" xr3:uid="{414C2A51-2AFF-4D3E-8C4D-9E6FCE212EBC}" name="Column6435"/>
    <tableColumn id="6470" xr3:uid="{FA49D9AA-59E3-4130-947C-CC6EB23D5BEC}" name="Column6436"/>
    <tableColumn id="6471" xr3:uid="{65E0FA0A-520A-4294-99EF-911225079057}" name="Column6437"/>
    <tableColumn id="6472" xr3:uid="{3792BB15-2C78-4CAB-9AA9-B9CC260C2CD1}" name="Column6438"/>
    <tableColumn id="6473" xr3:uid="{F2642A39-574C-4FD6-B2FD-DE4885F1220E}" name="Column6439"/>
    <tableColumn id="6474" xr3:uid="{2329B7FC-D481-4255-A34C-DE0B87D24107}" name="Column6440"/>
    <tableColumn id="6475" xr3:uid="{8513C731-5466-4B33-BFF4-4B15DB1EAFD2}" name="Column6441"/>
    <tableColumn id="6476" xr3:uid="{C0E56907-E3CF-4D70-9436-100227485DA8}" name="Column6442"/>
    <tableColumn id="6477" xr3:uid="{9C7444A6-AAD7-46D8-B0D3-7CA8C17E1E2B}" name="Column6443"/>
    <tableColumn id="6478" xr3:uid="{A4B418BA-2114-423A-8BB8-751AD5E345AF}" name="Column6444"/>
    <tableColumn id="6479" xr3:uid="{C9C4BE05-6E5B-43E3-ADA0-445389CA1E6E}" name="Column6445"/>
    <tableColumn id="6480" xr3:uid="{07E189A1-96A3-4CCC-BBCC-175C62C8A9A1}" name="Column6446"/>
    <tableColumn id="6481" xr3:uid="{1E7F4CCB-6149-4A27-82A0-DCA683780992}" name="Column6447"/>
    <tableColumn id="6482" xr3:uid="{DCA0287A-BD86-4A81-8AB2-3767B012CD4B}" name="Column6448"/>
    <tableColumn id="6483" xr3:uid="{35AEC08E-5396-4720-B3CB-63D96D352494}" name="Column6449"/>
    <tableColumn id="6484" xr3:uid="{9EF4BA3C-6B04-4433-85E1-684899701F59}" name="Column6450"/>
    <tableColumn id="6485" xr3:uid="{C0E94A28-3BE9-4656-B0BF-A833FAEA0972}" name="Column6451"/>
    <tableColumn id="6486" xr3:uid="{9D3DB695-B0C9-4F2D-9083-707202B28A72}" name="Column6452"/>
    <tableColumn id="6487" xr3:uid="{A0F3004A-2A4E-4C84-A013-0842A84C6DBC}" name="Column6453"/>
    <tableColumn id="6488" xr3:uid="{975BAA64-E9D8-486B-85E5-7E25BE44BBFF}" name="Column6454"/>
    <tableColumn id="6489" xr3:uid="{6D4A7D23-CBD5-442E-A294-787910CED4A2}" name="Column6455"/>
    <tableColumn id="6490" xr3:uid="{9A42B9EE-A485-481D-9242-C58E26B8CD52}" name="Column6456"/>
    <tableColumn id="6491" xr3:uid="{FFC2B26F-C780-441B-AC8B-371491BC753A}" name="Column6457"/>
    <tableColumn id="6492" xr3:uid="{04385808-1AAA-4048-9308-29EBDDA84AF9}" name="Column6458"/>
    <tableColumn id="6493" xr3:uid="{39DC198F-C3ED-44DC-9CFF-7F84EF0485A9}" name="Column6459"/>
    <tableColumn id="6494" xr3:uid="{21CFAEBE-2695-4E40-B65C-E491D2594536}" name="Column6460"/>
    <tableColumn id="6495" xr3:uid="{86A7F0D6-D0A7-4289-BB34-18A69C60531B}" name="Column6461"/>
    <tableColumn id="6496" xr3:uid="{E049A7F8-9219-4776-93AE-3285CE55D9D6}" name="Column6462"/>
    <tableColumn id="6497" xr3:uid="{7EBA1E0D-1E5C-424C-B9C1-EDF6BFAC276C}" name="Column6463"/>
    <tableColumn id="6498" xr3:uid="{76E975F2-6BF2-40E5-AD9D-F5C8EB2AEDC9}" name="Column6464"/>
    <tableColumn id="6499" xr3:uid="{B63388BA-88B5-4614-A8F4-DF6AC606C1CA}" name="Column6465"/>
    <tableColumn id="6500" xr3:uid="{F370EC76-167F-472F-9526-70C1F72A44DA}" name="Column6466"/>
    <tableColumn id="6501" xr3:uid="{51F416B9-2708-4A37-8980-1BBBD7EFDEFB}" name="Column6467"/>
    <tableColumn id="6502" xr3:uid="{19052BC1-5E9E-47E3-AC3E-DE03B928E2A4}" name="Column6468"/>
    <tableColumn id="6503" xr3:uid="{1A8FCA45-4B73-4440-9609-BEC14B08E8DD}" name="Column6469"/>
    <tableColumn id="6504" xr3:uid="{2E4AF644-3F53-4875-8A00-DF820A099B67}" name="Column6470"/>
    <tableColumn id="6505" xr3:uid="{0A76BAEF-ED1A-4AAD-B49E-4D0EFFCD6A1D}" name="Column6471"/>
    <tableColumn id="6506" xr3:uid="{BD5C6AF9-868D-4DA5-8F81-C7873BF78A53}" name="Column6472"/>
    <tableColumn id="6507" xr3:uid="{303F874E-E99D-469E-B8E9-65CCEF8B6CD4}" name="Column6473"/>
    <tableColumn id="6508" xr3:uid="{A0465B7F-E4A1-4674-9F96-8C2F38E293CB}" name="Column6474"/>
    <tableColumn id="6509" xr3:uid="{6307DB3A-50AA-401D-BB24-BB6B8D7D8D40}" name="Column6475"/>
    <tableColumn id="6510" xr3:uid="{A82D9617-51A5-4EF3-9EF5-6A6C6E25E450}" name="Column6476"/>
    <tableColumn id="6511" xr3:uid="{14E6047A-EFC8-4DF8-B1FE-143301885C43}" name="Column6477"/>
    <tableColumn id="6512" xr3:uid="{51BFE9F2-F761-421F-8C35-B51916D0D1DD}" name="Column6478"/>
    <tableColumn id="6513" xr3:uid="{0F046BD4-D08B-4E2A-8390-92276635AA11}" name="Column6479"/>
    <tableColumn id="6514" xr3:uid="{A4859E54-E0E3-49EF-B618-FDE11CDDAB80}" name="Column6480"/>
    <tableColumn id="6515" xr3:uid="{7191282A-3612-41E2-8C16-4C60BF1B511B}" name="Column6481"/>
    <tableColumn id="6516" xr3:uid="{C8FDBA22-3386-40DD-97FF-6CFD7D2125E9}" name="Column6482"/>
    <tableColumn id="6517" xr3:uid="{17028712-5F9F-46C4-B794-5562A6EF512E}" name="Column6483"/>
    <tableColumn id="6518" xr3:uid="{90EA5918-B81F-468A-91A7-4554A5F5CC0A}" name="Column6484"/>
    <tableColumn id="6519" xr3:uid="{A278781C-E526-402D-B6C0-DAC829930238}" name="Column6485"/>
    <tableColumn id="6520" xr3:uid="{6F9B4061-D3D9-4353-8DA3-15C0D2AE7D5C}" name="Column6486"/>
    <tableColumn id="6521" xr3:uid="{1EB45E64-EA3F-4A63-AD09-725FB26CFF69}" name="Column6487"/>
    <tableColumn id="6522" xr3:uid="{90F633A9-2B19-435B-8434-3B073BB3F59D}" name="Column6488"/>
    <tableColumn id="6523" xr3:uid="{C6D5247A-8D5A-4504-944D-CBC0816006F0}" name="Column6489"/>
    <tableColumn id="6524" xr3:uid="{1C409DAC-301A-487C-B4EC-76D59610CB9A}" name="Column6490"/>
    <tableColumn id="6525" xr3:uid="{8409F911-481E-4B3C-B032-BE244CD1CD34}" name="Column6491"/>
    <tableColumn id="6526" xr3:uid="{2DAA2183-FE5C-4AE1-B04F-CFA9B35AD796}" name="Column6492"/>
    <tableColumn id="6527" xr3:uid="{0F63C780-03E3-46ED-B90E-28B4FE8DC902}" name="Column6493"/>
    <tableColumn id="6528" xr3:uid="{DB40FF62-A9BF-4430-B92A-C23B0CA8CC5A}" name="Column6494"/>
    <tableColumn id="6529" xr3:uid="{C3C16944-D188-4052-875C-03A1C5BEFE1D}" name="Column6495"/>
    <tableColumn id="6530" xr3:uid="{8F6FC89E-C2C8-4BF3-93DE-46F0C1DD7DD5}" name="Column6496"/>
    <tableColumn id="6531" xr3:uid="{1173FD9A-725D-49C0-A031-27B71AC7E5DA}" name="Column6497"/>
    <tableColumn id="6532" xr3:uid="{B0BF92C7-53BC-4829-A6D4-0368AB817C73}" name="Column6498"/>
    <tableColumn id="6533" xr3:uid="{8C39A70F-33AA-4603-9F8A-6C60D9A9F3CF}" name="Column6499"/>
    <tableColumn id="6534" xr3:uid="{81913727-76A0-4EBF-B50C-E799CC566D3F}" name="Column6500"/>
    <tableColumn id="6535" xr3:uid="{5465E5BD-6716-4D86-9233-6A4A652C8DE5}" name="Column6501"/>
    <tableColumn id="6536" xr3:uid="{02B4F65D-BEE1-4DFF-A090-ABD5DE009C4F}" name="Column6502"/>
    <tableColumn id="6537" xr3:uid="{EF45E45A-06A5-4BA1-9F5C-650CFED2004C}" name="Column6503"/>
    <tableColumn id="6538" xr3:uid="{3632820F-3F14-440C-8221-4DD74B751D80}" name="Column6504"/>
    <tableColumn id="6539" xr3:uid="{21255916-59DE-4504-AEBA-C09D85A2A8BF}" name="Column6505"/>
    <tableColumn id="6540" xr3:uid="{F7374D52-A19D-4D60-AC2F-7932EF0CE6C9}" name="Column6506"/>
    <tableColumn id="6541" xr3:uid="{5E41255B-5C5D-4D70-B4D9-3B7DC5FD5D6E}" name="Column6507"/>
    <tableColumn id="6542" xr3:uid="{5D804E63-EAB5-4AE8-9551-B22F42D095E8}" name="Column6508"/>
    <tableColumn id="6543" xr3:uid="{1657A90F-5A03-4544-8B11-B5E40052564D}" name="Column6509"/>
    <tableColumn id="6544" xr3:uid="{77C4BB8D-9AA9-446C-8723-A2423115508A}" name="Column6510"/>
    <tableColumn id="6545" xr3:uid="{1CE2A562-D7AB-4B15-AE2F-3488EC6CD392}" name="Column6511"/>
    <tableColumn id="6546" xr3:uid="{9BB9B440-2365-4CDB-8DCF-49C427D53E3F}" name="Column6512"/>
    <tableColumn id="6547" xr3:uid="{6D11242F-4FE4-4FFF-A9FC-548EAEACCFEC}" name="Column6513"/>
    <tableColumn id="6548" xr3:uid="{69B45262-C94D-4921-95CD-B09443A46A2E}" name="Column6514"/>
    <tableColumn id="6549" xr3:uid="{8B11C3CF-98B1-4BBA-8D16-163257CE5F95}" name="Column6515"/>
    <tableColumn id="6550" xr3:uid="{50457248-4866-4F7E-9F7E-23CACDDBE5ED}" name="Column6516"/>
    <tableColumn id="6551" xr3:uid="{65980606-6660-4807-8FC4-B33111015B72}" name="Column6517"/>
    <tableColumn id="6552" xr3:uid="{F94E6571-8A4C-4CAF-86A3-DC215F056B21}" name="Column6518"/>
    <tableColumn id="6553" xr3:uid="{66C8AA50-3A55-406E-9055-454AC7FDD6B2}" name="Column6519"/>
    <tableColumn id="6554" xr3:uid="{6317C428-F32D-4E63-9480-E3D2302C72FA}" name="Column6520"/>
    <tableColumn id="6555" xr3:uid="{C043E73B-28D6-4E6F-9AF5-9E7108164C20}" name="Column6521"/>
    <tableColumn id="6556" xr3:uid="{BEA81DBE-2918-4BF0-9D09-2BF2FD9E4FD3}" name="Column6522"/>
    <tableColumn id="6557" xr3:uid="{F1A3D043-6E6F-489C-B284-4E2A9EA3FABD}" name="Column6523"/>
    <tableColumn id="6558" xr3:uid="{1103E5FE-1654-41AD-924F-C3564935447C}" name="Column6524"/>
    <tableColumn id="6559" xr3:uid="{128763D7-955E-41D0-8D2B-7A2C22167D8E}" name="Column6525"/>
    <tableColumn id="6560" xr3:uid="{9B66EA01-D936-407C-BC9B-01D78A061704}" name="Column6526"/>
    <tableColumn id="6561" xr3:uid="{7A683507-EC80-4236-8214-2E5A89331DB3}" name="Column6527"/>
    <tableColumn id="6562" xr3:uid="{6F7654BA-A1C4-4716-A916-5309263B519D}" name="Column6528"/>
    <tableColumn id="6563" xr3:uid="{D25E1CA3-A28F-40D1-AF7F-E6B63C423C76}" name="Column6529"/>
    <tableColumn id="6564" xr3:uid="{EBD5F794-DC53-40DC-A695-AF7ECB8A03DC}" name="Column6530"/>
    <tableColumn id="6565" xr3:uid="{EE6EDFEA-7FE5-4344-86B6-2DCA854E27EA}" name="Column6531"/>
    <tableColumn id="6566" xr3:uid="{A3967710-322C-4763-8EE1-6909F974117F}" name="Column6532"/>
    <tableColumn id="6567" xr3:uid="{CDF61B0F-BEFF-4CA9-9AE9-70AA01885939}" name="Column6533"/>
    <tableColumn id="6568" xr3:uid="{07A0DC01-8B4B-46A9-9D38-29B8F7A7F172}" name="Column6534"/>
    <tableColumn id="6569" xr3:uid="{F4CEED94-1FAA-426F-9403-C322EE0B9CC1}" name="Column6535"/>
    <tableColumn id="6570" xr3:uid="{E8DA532C-B64F-4A81-B670-6C8B1D8F433B}" name="Column6536"/>
    <tableColumn id="6571" xr3:uid="{CDBDC816-0919-4552-B2AA-C45DB4CD66D9}" name="Column6537"/>
    <tableColumn id="6572" xr3:uid="{812DC660-E245-4737-B0E9-21B40672D1C1}" name="Column6538"/>
    <tableColumn id="6573" xr3:uid="{9B8B0EA3-A995-4A6F-A8B8-5585ED979311}" name="Column6539"/>
    <tableColumn id="6574" xr3:uid="{63A0F155-CF6D-4844-BCD3-AFF0362BFB93}" name="Column6540"/>
    <tableColumn id="6575" xr3:uid="{E029094D-7D27-449E-84B5-3E952E8AFB1E}" name="Column6541"/>
    <tableColumn id="6576" xr3:uid="{4F5C1BB4-107F-4E44-87F9-05699F6E26A0}" name="Column6542"/>
    <tableColumn id="6577" xr3:uid="{065BD8AE-2790-4742-AA06-277C8F67608C}" name="Column6543"/>
    <tableColumn id="6578" xr3:uid="{D6CE0299-EADA-4809-8C65-B8AFAE4D5E8B}" name="Column6544"/>
    <tableColumn id="6579" xr3:uid="{557A96BF-BAA6-433C-BB08-144F0943BE98}" name="Column6545"/>
    <tableColumn id="6580" xr3:uid="{F5CE30C2-12EA-41D1-893B-C5BD53D91904}" name="Column6546"/>
    <tableColumn id="6581" xr3:uid="{EE80CCC7-F058-4F31-95E4-069BB2C728AD}" name="Column6547"/>
    <tableColumn id="6582" xr3:uid="{DCD4AA9E-792A-47C7-890F-AE05750B58A7}" name="Column6548"/>
    <tableColumn id="6583" xr3:uid="{784B05EF-B968-423A-B803-0C0C6CF99CEE}" name="Column6549"/>
    <tableColumn id="6584" xr3:uid="{B828F33D-218E-46AE-B093-855F6E67D2A1}" name="Column6550"/>
    <tableColumn id="6585" xr3:uid="{53CABB02-C9DA-4593-8FD9-AF942F021106}" name="Column6551"/>
    <tableColumn id="6586" xr3:uid="{4120CEE4-C8A9-4076-A3F3-4E84F466D673}" name="Column6552"/>
    <tableColumn id="6587" xr3:uid="{6C110C21-E366-4DE0-A03A-21368AF9C917}" name="Column6553"/>
    <tableColumn id="6588" xr3:uid="{8B3D2EBF-DA5B-4CAF-9B30-8D72E8059FF9}" name="Column6554"/>
    <tableColumn id="6589" xr3:uid="{5FA30CBD-2049-4433-B882-1C481B3BB892}" name="Column6555"/>
    <tableColumn id="6590" xr3:uid="{F3E4BA48-4006-45BC-80C1-0B0912D0D432}" name="Column6556"/>
    <tableColumn id="6591" xr3:uid="{5F791893-4E2C-4203-89E8-9877E1BCD8AC}" name="Column6557"/>
    <tableColumn id="6592" xr3:uid="{3E712B50-9699-42D9-9172-68A8FD944B4E}" name="Column6558"/>
    <tableColumn id="6593" xr3:uid="{CEF7E38C-F2F0-41FA-91A5-A99F1A624DCA}" name="Column6559"/>
    <tableColumn id="6594" xr3:uid="{0D05BF52-ADF3-4068-ABD3-78109BE5EE98}" name="Column6560"/>
    <tableColumn id="6595" xr3:uid="{684B2A87-71AE-437F-BC22-1AF280F9362D}" name="Column6561"/>
    <tableColumn id="6596" xr3:uid="{0B4CBA0C-568E-4707-B9B9-0E9C4A1C43C8}" name="Column6562"/>
    <tableColumn id="6597" xr3:uid="{B8C9BFF1-94D8-48F0-B7AD-DD50FC26CEC7}" name="Column6563"/>
    <tableColumn id="6598" xr3:uid="{A35985CD-DC1A-4B25-AD44-2778A0D7F7E0}" name="Column6564"/>
    <tableColumn id="6599" xr3:uid="{B654564A-41CF-49D8-8B1D-18BF5AD9B753}" name="Column6565"/>
    <tableColumn id="6600" xr3:uid="{417D7503-73EF-4D2D-8501-42A4EDB8476F}" name="Column6566"/>
    <tableColumn id="6601" xr3:uid="{568BA062-14F1-4758-BC34-30DA23B2B189}" name="Column6567"/>
    <tableColumn id="6602" xr3:uid="{31AB86C8-2D65-470F-9E2B-649E9F2BF034}" name="Column6568"/>
    <tableColumn id="6603" xr3:uid="{08426F16-63D8-42A8-99DC-4E91B78700B3}" name="Column6569"/>
    <tableColumn id="6604" xr3:uid="{F6C608A8-7EC9-4A99-811E-4CB55EBE913C}" name="Column6570"/>
    <tableColumn id="6605" xr3:uid="{93BCC821-63DE-4AF6-90BE-B9CD0F67EA71}" name="Column6571"/>
    <tableColumn id="6606" xr3:uid="{F7A743E3-9820-48B3-AA96-2CF09195AB31}" name="Column6572"/>
    <tableColumn id="6607" xr3:uid="{58EF2348-96DB-42FF-8A24-38E8093E9D9A}" name="Column6573"/>
    <tableColumn id="6608" xr3:uid="{688A772B-58FA-454E-AA27-1F325C369A6A}" name="Column6574"/>
    <tableColumn id="6609" xr3:uid="{5D0A8DEF-9314-4151-B349-0D8C9971B0E9}" name="Column6575"/>
    <tableColumn id="6610" xr3:uid="{60F04BEA-5E7A-4219-8619-0666678DA73A}" name="Column6576"/>
    <tableColumn id="6611" xr3:uid="{DAC2D7C5-F61E-4681-A0BF-F817D5BE59C8}" name="Column6577"/>
    <tableColumn id="6612" xr3:uid="{758A2A4A-0416-47F4-898F-476D67E8F0CD}" name="Column6578"/>
    <tableColumn id="6613" xr3:uid="{A56575B3-4EB5-4985-BE79-9B06130B25B5}" name="Column6579"/>
    <tableColumn id="6614" xr3:uid="{C214D260-D685-41E4-9EC8-4B3BEAD6C417}" name="Column6580"/>
    <tableColumn id="6615" xr3:uid="{CA33B53D-9948-4F93-AD53-1D17D9D3E2E7}" name="Column6581"/>
    <tableColumn id="6616" xr3:uid="{57F487FF-4782-4CE4-9F8A-3A90983DB8F2}" name="Column6582"/>
    <tableColumn id="6617" xr3:uid="{C3305F6F-F6CD-422E-A36C-5FBA7F7C07CB}" name="Column6583"/>
    <tableColumn id="6618" xr3:uid="{318C6BB2-EFD5-4E92-BDC3-0A94CA041B0B}" name="Column6584"/>
    <tableColumn id="6619" xr3:uid="{EBF22ADE-CBF2-474A-9BDD-FB31C1367302}" name="Column6585"/>
    <tableColumn id="6620" xr3:uid="{9B4B5094-57DF-4F7E-8F92-A261D01265B3}" name="Column6586"/>
    <tableColumn id="6621" xr3:uid="{D92A1A4F-92FF-4FD6-9035-88331B7C3065}" name="Column6587"/>
    <tableColumn id="6622" xr3:uid="{C01D5330-0674-42E9-9B1F-98C69D2D3ED9}" name="Column6588"/>
    <tableColumn id="6623" xr3:uid="{117D8040-6A1B-4991-8D73-A8B6AC31B0A0}" name="Column6589"/>
    <tableColumn id="6624" xr3:uid="{D883C27C-AD49-4C72-BBBE-F705E5B55F13}" name="Column6590"/>
    <tableColumn id="6625" xr3:uid="{2C856A08-1AA1-4751-BFF5-B3D3C7CD8BEA}" name="Column6591"/>
    <tableColumn id="6626" xr3:uid="{BDE147F7-CFE9-453A-90D8-8BF3159E2D7A}" name="Column6592"/>
    <tableColumn id="6627" xr3:uid="{3CBCCE85-C17A-4820-86B6-6AB3523A027E}" name="Column6593"/>
    <tableColumn id="6628" xr3:uid="{5BCEB86C-5C2A-4EB3-A934-DB9D42D26EAF}" name="Column6594"/>
    <tableColumn id="6629" xr3:uid="{26205B9F-2AC3-4B4A-858A-2AB54AD0D7A1}" name="Column6595"/>
    <tableColumn id="6630" xr3:uid="{068E357D-CFA1-4BF1-A404-EA795F1E5D76}" name="Column6596"/>
    <tableColumn id="6631" xr3:uid="{530FDC1C-A699-41C8-82CA-B6EFAA77AB6B}" name="Column6597"/>
    <tableColumn id="6632" xr3:uid="{85AE96D5-1861-4944-B979-A34D2E2ADA5E}" name="Column6598"/>
    <tableColumn id="6633" xr3:uid="{00F2AA4E-DB95-44A2-82F8-1205FBDD4E83}" name="Column6599"/>
    <tableColumn id="6634" xr3:uid="{98BB2D14-BE69-4265-924F-32086D642205}" name="Column6600"/>
    <tableColumn id="6635" xr3:uid="{27831C74-BD12-483E-8B3B-3FCE91BDB113}" name="Column6601"/>
    <tableColumn id="6636" xr3:uid="{7858EEEE-B6D9-488F-90B8-013D2F3253B7}" name="Column6602"/>
    <tableColumn id="6637" xr3:uid="{A286F1FC-E4FB-404F-985A-CF35173E396E}" name="Column6603"/>
    <tableColumn id="6638" xr3:uid="{F2A7F353-FC91-4F80-9AB8-CB8575C5F099}" name="Column6604"/>
    <tableColumn id="6639" xr3:uid="{CB42A542-EDAA-4D4D-B384-AF0A73FD9708}" name="Column6605"/>
    <tableColumn id="6640" xr3:uid="{A4689243-9987-4431-B742-8A11DB4D7B71}" name="Column6606"/>
    <tableColumn id="6641" xr3:uid="{74486EE6-EC8E-4B8F-8E32-EEA0DE664180}" name="Column6607"/>
    <tableColumn id="6642" xr3:uid="{9F8044CD-F5AE-4D83-8119-1E5AC822FC2E}" name="Column6608"/>
    <tableColumn id="6643" xr3:uid="{8AA130EA-5D20-47D6-BB73-37036E381712}" name="Column6609"/>
    <tableColumn id="6644" xr3:uid="{2DB1876D-B881-4BB6-B1DA-26FEF2AC5E3F}" name="Column6610"/>
    <tableColumn id="6645" xr3:uid="{34B47587-CE7B-4074-8B25-1181C98867BB}" name="Column6611"/>
    <tableColumn id="6646" xr3:uid="{31C87E82-F4B3-436D-9FCC-810636639244}" name="Column6612"/>
    <tableColumn id="6647" xr3:uid="{B929E54F-8300-45D6-BD92-E0826F27BFD1}" name="Column6613"/>
    <tableColumn id="6648" xr3:uid="{4CDBFC64-2939-4A48-A908-CD86B8649ED9}" name="Column6614"/>
    <tableColumn id="6649" xr3:uid="{E3B15ADB-5820-4512-AA6D-985151A9A2B9}" name="Column6615"/>
    <tableColumn id="6650" xr3:uid="{69061838-603A-4B77-BC68-5D724252500A}" name="Column6616"/>
    <tableColumn id="6651" xr3:uid="{AE8EA766-2FEE-412F-B6CE-BD3B51602E8E}" name="Column6617"/>
    <tableColumn id="6652" xr3:uid="{CAB492C8-C940-4703-8479-C5EC18C4F4AF}" name="Column6618"/>
    <tableColumn id="6653" xr3:uid="{9A7DBA75-C694-4934-AF5D-2038B315A234}" name="Column6619"/>
    <tableColumn id="6654" xr3:uid="{A0548942-FE86-493F-895E-0C4D396D8FA9}" name="Column6620"/>
    <tableColumn id="6655" xr3:uid="{6D24B22D-D2C3-4CE0-AB55-0CFEDD4067C5}" name="Column6621"/>
    <tableColumn id="6656" xr3:uid="{DA1237A2-656A-4935-90BB-2B8F3921E4BC}" name="Column6622"/>
    <tableColumn id="6657" xr3:uid="{45F96A27-9EEE-42E3-BA88-4D5C2DD9A0A8}" name="Column6623"/>
    <tableColumn id="6658" xr3:uid="{7DC172B0-6DAC-4CA7-A835-C92591BF7FD6}" name="Column6624"/>
    <tableColumn id="6659" xr3:uid="{D2FC0F47-8645-4FA8-975D-7FF575864BEE}" name="Column6625"/>
    <tableColumn id="6660" xr3:uid="{5B906482-6039-47EC-9861-F0277625424E}" name="Column6626"/>
    <tableColumn id="6661" xr3:uid="{642950FC-3ACC-4CC4-B5D4-F98785005003}" name="Column6627"/>
    <tableColumn id="6662" xr3:uid="{3CFBC370-B108-4AF0-9E2A-4E599B386F40}" name="Column6628"/>
    <tableColumn id="6663" xr3:uid="{51FA517E-5D30-4466-9FE1-A9BE9CA987DD}" name="Column6629"/>
    <tableColumn id="6664" xr3:uid="{FAA0EC26-3F13-4082-8303-8A820087EF3F}" name="Column6630"/>
    <tableColumn id="6665" xr3:uid="{7106C982-09A1-4862-9455-FB2E8747A71C}" name="Column6631"/>
    <tableColumn id="6666" xr3:uid="{EBBC535D-3AF5-4B66-A006-1E466C4FC749}" name="Column6632"/>
    <tableColumn id="6667" xr3:uid="{393F41EE-AB5F-45CD-A7D8-F9B4A47074B3}" name="Column6633"/>
    <tableColumn id="6668" xr3:uid="{141CDFC0-B1FB-4BEB-83CE-634BFC9614C4}" name="Column6634"/>
    <tableColumn id="6669" xr3:uid="{598693D6-DA7A-4622-9FA9-416E593C6E4A}" name="Column6635"/>
    <tableColumn id="6670" xr3:uid="{5569A10F-816A-4793-A3A8-52AE1AFC1EC8}" name="Column6636"/>
    <tableColumn id="6671" xr3:uid="{DBEFE3D4-27A9-403C-B9A1-504403946488}" name="Column6637"/>
    <tableColumn id="6672" xr3:uid="{2BA43098-775B-4E2F-9243-7A7A36CB11AA}" name="Column6638"/>
    <tableColumn id="6673" xr3:uid="{683BE338-50AD-41DA-A607-C6C123771995}" name="Column6639"/>
    <tableColumn id="6674" xr3:uid="{3943E5DC-50BD-4EE4-AEEF-91A0D3CD9983}" name="Column6640"/>
    <tableColumn id="6675" xr3:uid="{3BEED97A-C0A1-4244-B8A6-04ED955C6095}" name="Column6641"/>
    <tableColumn id="6676" xr3:uid="{1F5C071D-A557-48DC-9BCF-3E6E16A8E527}" name="Column6642"/>
    <tableColumn id="6677" xr3:uid="{DEDEF366-7EF0-4F7D-8D0A-B72F983C457A}" name="Column6643"/>
    <tableColumn id="6678" xr3:uid="{BEE6F4BE-83F4-4359-8251-FEC09D81ABD8}" name="Column6644"/>
    <tableColumn id="6679" xr3:uid="{A05838B4-D915-435E-8C1B-4ACE01DE50FB}" name="Column6645"/>
    <tableColumn id="6680" xr3:uid="{AA0D0507-B8C3-409D-B467-44A0E765FD19}" name="Column6646"/>
    <tableColumn id="6681" xr3:uid="{2AE6AF6A-D211-45AC-83B8-550200946D61}" name="Column6647"/>
    <tableColumn id="6682" xr3:uid="{BA662EB0-40AF-434D-B106-0917B2838D2A}" name="Column6648"/>
    <tableColumn id="6683" xr3:uid="{098B04C7-98DD-4F77-B7F6-36839F98BBEA}" name="Column6649"/>
    <tableColumn id="6684" xr3:uid="{5CFEC36E-F060-4977-9865-697CD2BCFD30}" name="Column6650"/>
    <tableColumn id="6685" xr3:uid="{E5EB10D7-A5D1-4032-9964-54F86FE28C36}" name="Column6651"/>
    <tableColumn id="6686" xr3:uid="{33ADC78D-5DEF-4976-BB36-BF7F5438A4A1}" name="Column6652"/>
    <tableColumn id="6687" xr3:uid="{EF24F5FA-BEEF-435F-97D9-E4F4BB42E8CF}" name="Column6653"/>
    <tableColumn id="6688" xr3:uid="{4D9D3465-657A-41DD-9C66-1C5828A9DA2A}" name="Column6654"/>
    <tableColumn id="6689" xr3:uid="{48C4A80C-F394-4DB8-A57F-6383C43D7D37}" name="Column6655"/>
    <tableColumn id="6690" xr3:uid="{4FBDCEB0-5077-42A1-BFB4-66577A03C0C3}" name="Column6656"/>
    <tableColumn id="6691" xr3:uid="{E6606ECF-F422-4956-ABA2-DE70A651592A}" name="Column6657"/>
    <tableColumn id="6692" xr3:uid="{36DDCBD6-3576-4D92-8A64-F57EEFBE1744}" name="Column6658"/>
    <tableColumn id="6693" xr3:uid="{49EAF615-0D17-46C6-A362-C0FD0FDDD965}" name="Column6659"/>
    <tableColumn id="6694" xr3:uid="{C33A9F34-E75D-4A77-98CC-FC9F9E15DEE4}" name="Column6660"/>
    <tableColumn id="6695" xr3:uid="{D6CAE0CF-99B5-422F-950B-AD2AA8060DD8}" name="Column6661"/>
    <tableColumn id="6696" xr3:uid="{D53E7FBE-A2BB-4B2D-83F2-41B3BD827BBD}" name="Column6662"/>
    <tableColumn id="6697" xr3:uid="{957E9AE4-2C97-4812-95EA-DB1AFB800788}" name="Column6663"/>
    <tableColumn id="6698" xr3:uid="{E9CEF431-E515-43F4-9FD2-4727515750F4}" name="Column6664"/>
    <tableColumn id="6699" xr3:uid="{39514F2D-A16D-4A21-9331-DDAEE68E5493}" name="Column6665"/>
    <tableColumn id="6700" xr3:uid="{9DACFD13-D307-46C9-80FC-6C876A05BEC9}" name="Column6666"/>
    <tableColumn id="6701" xr3:uid="{A686A8CC-0641-4D6A-A924-ABD20D9CDB01}" name="Column6667"/>
    <tableColumn id="6702" xr3:uid="{56410811-1C90-4105-A748-3CAB754C6297}" name="Column6668"/>
    <tableColumn id="6703" xr3:uid="{19EADF0C-79DB-4FF3-8985-8B5DD2607A94}" name="Column6669"/>
    <tableColumn id="6704" xr3:uid="{4B65A036-E30A-4B00-AA3B-25CD609E191E}" name="Column6670"/>
    <tableColumn id="6705" xr3:uid="{61E58351-8362-4B49-8211-85D448E2EF3A}" name="Column6671"/>
    <tableColumn id="6706" xr3:uid="{454ABAF4-A2DB-42C8-B9B8-EE17D47FC535}" name="Column6672"/>
    <tableColumn id="6707" xr3:uid="{FF65DC25-46C4-4F31-BD68-0FFB33368B71}" name="Column6673"/>
    <tableColumn id="6708" xr3:uid="{68E73589-7120-4641-A117-1BA91F0BC0D9}" name="Column6674"/>
    <tableColumn id="6709" xr3:uid="{12D7C14E-BC62-4552-8CA2-F290EF5B6FEB}" name="Column6675"/>
    <tableColumn id="6710" xr3:uid="{64E826C8-D3F3-4F2A-A574-1B78283214F6}" name="Column6676"/>
    <tableColumn id="6711" xr3:uid="{6A5EDCBF-1FCD-4F83-A33A-58D758A8A125}" name="Column6677"/>
    <tableColumn id="6712" xr3:uid="{81480F2E-4E8A-43C0-BD6B-D631BB2FCA32}" name="Column6678"/>
    <tableColumn id="6713" xr3:uid="{E5C90B95-7DD0-48A3-AB71-FA7C2D77BAF5}" name="Column6679"/>
    <tableColumn id="6714" xr3:uid="{48527E82-6E88-47EF-B1DD-FC202966BCA1}" name="Column6680"/>
    <tableColumn id="6715" xr3:uid="{044EA135-C539-451D-833F-9239C187D021}" name="Column6681"/>
    <tableColumn id="6716" xr3:uid="{F6B5CCE7-08E4-4D86-84FC-0A2E43675AE4}" name="Column6682"/>
    <tableColumn id="6717" xr3:uid="{586C9DC0-E679-4EAD-A2EE-3AA0FAB991F0}" name="Column6683"/>
    <tableColumn id="6718" xr3:uid="{85DF87A7-1558-4B0D-932F-3A88651E08EB}" name="Column6684"/>
    <tableColumn id="6719" xr3:uid="{E24E7D64-1644-4E7E-8D4D-00170FE41F93}" name="Column6685"/>
    <tableColumn id="6720" xr3:uid="{774CDA9C-8AD5-4E07-B0E4-876B6B1A377E}" name="Column6686"/>
    <tableColumn id="6721" xr3:uid="{FC1B7A8F-A5A4-4743-8656-85C49D1AC4D3}" name="Column6687"/>
    <tableColumn id="6722" xr3:uid="{333975E8-1509-4D7C-8BA3-BFC1DA6CEA06}" name="Column6688"/>
    <tableColumn id="6723" xr3:uid="{AFBF54B0-ABA6-4A76-995E-07F6724A199D}" name="Column6689"/>
    <tableColumn id="6724" xr3:uid="{FFE2DD78-8125-44E3-B7FD-ECE11B6BC50D}" name="Column6690"/>
    <tableColumn id="6725" xr3:uid="{B5639A1C-F70D-4E67-BD4A-BE91721B45FB}" name="Column6691"/>
    <tableColumn id="6726" xr3:uid="{DD9D35E7-7110-4A9F-8FB6-BDC7D112E34B}" name="Column6692"/>
    <tableColumn id="6727" xr3:uid="{5400B71E-4673-420C-8F7D-E167F2979999}" name="Column6693"/>
    <tableColumn id="6728" xr3:uid="{9BAFC272-C916-408B-A632-544A17309CB0}" name="Column6694"/>
    <tableColumn id="6729" xr3:uid="{BB183644-7FE1-42F8-B0A5-B359E568882B}" name="Column6695"/>
    <tableColumn id="6730" xr3:uid="{68E44EB3-B971-41FE-AFD1-D53BC6110E8E}" name="Column6696"/>
    <tableColumn id="6731" xr3:uid="{F299A5A8-844D-4C85-8959-124621969AC7}" name="Column6697"/>
    <tableColumn id="6732" xr3:uid="{DFEA1F46-5913-453C-A3B2-1B5626648929}" name="Column6698"/>
    <tableColumn id="6733" xr3:uid="{82782487-418A-46A7-8FFD-1F17E303EE7A}" name="Column6699"/>
    <tableColumn id="6734" xr3:uid="{F4A2D168-BBEF-4AC6-97BA-78A8FC270407}" name="Column6700"/>
    <tableColumn id="6735" xr3:uid="{51E49987-95D7-4900-AAC4-8681A524A173}" name="Column6701"/>
    <tableColumn id="6736" xr3:uid="{86A520C4-D832-40B2-93E7-012147FDA15C}" name="Column6702"/>
    <tableColumn id="6737" xr3:uid="{BC34A3D7-6427-417D-A66D-DC6930F95F6C}" name="Column6703"/>
    <tableColumn id="6738" xr3:uid="{0E1F6E5A-3B6F-47EE-A43F-CD9B206BFAD9}" name="Column6704"/>
    <tableColumn id="6739" xr3:uid="{99B113A4-1666-45C7-B9BA-6A6EF50C03EE}" name="Column6705"/>
    <tableColumn id="6740" xr3:uid="{DDF8F4D3-3E5D-4FE9-90A7-394DE9289DB0}" name="Column6706"/>
    <tableColumn id="6741" xr3:uid="{1E55992E-9BB6-4738-B43A-71DBD60F9335}" name="Column6707"/>
    <tableColumn id="6742" xr3:uid="{16ECC146-B7CC-42F3-9D2F-1154CA14ADAF}" name="Column6708"/>
    <tableColumn id="6743" xr3:uid="{6253C113-4680-493E-9F88-80E4E30D692E}" name="Column6709"/>
    <tableColumn id="6744" xr3:uid="{819EC5F0-5A8B-4C40-93C0-33E225DA9264}" name="Column6710"/>
    <tableColumn id="6745" xr3:uid="{E0FB53C7-5EA0-4CD4-B1AB-1394D630D7DF}" name="Column6711"/>
    <tableColumn id="6746" xr3:uid="{4D1C3055-8565-4DD0-88A4-E858CDD0FB02}" name="Column6712"/>
    <tableColumn id="6747" xr3:uid="{935C0B75-E819-4032-ABF6-CDBC55E24A3B}" name="Column6713"/>
    <tableColumn id="6748" xr3:uid="{3EB18BEA-6FDA-4335-AD05-BB56E519BB89}" name="Column6714"/>
    <tableColumn id="6749" xr3:uid="{7386DB5F-D904-4622-8964-E2B3234DCCD4}" name="Column6715"/>
    <tableColumn id="6750" xr3:uid="{44A48B9C-8274-4B0C-AC9B-5B6D4B85050E}" name="Column6716"/>
    <tableColumn id="6751" xr3:uid="{E83C5746-68A4-4645-95AA-3E8EA4C50AAE}" name="Column6717"/>
    <tableColumn id="6752" xr3:uid="{BEE4FEB3-FC3B-4731-BAB7-09685BBBC02B}" name="Column6718"/>
    <tableColumn id="6753" xr3:uid="{6C7A2480-80A2-40F0-9B6D-7CDAFC1C73FF}" name="Column6719"/>
    <tableColumn id="6754" xr3:uid="{603F1304-8192-491E-958E-F0D47F5B5461}" name="Column6720"/>
    <tableColumn id="6755" xr3:uid="{8B5AA102-D48B-4C73-A15E-1DA3A813E657}" name="Column6721"/>
    <tableColumn id="6756" xr3:uid="{D761CD38-BA28-4BA2-BD44-532D0E666C4D}" name="Column6722"/>
    <tableColumn id="6757" xr3:uid="{A40D76F1-E053-4CE6-8FBD-4EA2FD159A98}" name="Column6723"/>
    <tableColumn id="6758" xr3:uid="{1F8A8D77-B1B8-4145-A1DA-9C5B30E59652}" name="Column6724"/>
    <tableColumn id="6759" xr3:uid="{9CF2BFE7-21AB-41B7-8B12-D2F68365EF84}" name="Column6725"/>
    <tableColumn id="6760" xr3:uid="{A7DD6E74-AEAC-4277-8087-F9AD82AAF284}" name="Column6726"/>
    <tableColumn id="6761" xr3:uid="{8A4A414C-4AFD-4EEE-A713-9CDDEBB17E39}" name="Column6727"/>
    <tableColumn id="6762" xr3:uid="{725A33CE-1CC1-43B7-B4A9-62C4F2748068}" name="Column6728"/>
    <tableColumn id="6763" xr3:uid="{89FBAA6A-2EC2-44A4-92DE-EC9A80475537}" name="Column6729"/>
    <tableColumn id="6764" xr3:uid="{2793B710-23BF-4626-84A2-8B86CB85E6A3}" name="Column6730"/>
    <tableColumn id="6765" xr3:uid="{78A9324C-0C47-479A-9A30-22CEFFDBFA6B}" name="Column6731"/>
    <tableColumn id="6766" xr3:uid="{58CEE932-5801-4553-9037-150ED055DC89}" name="Column6732"/>
    <tableColumn id="6767" xr3:uid="{3CDA5E41-8B5E-4C53-B396-BD4046438073}" name="Column6733"/>
    <tableColumn id="6768" xr3:uid="{C0DA155A-0BB6-4EC1-A9AB-B03A0E960DF2}" name="Column6734"/>
    <tableColumn id="6769" xr3:uid="{FF5652A1-D1D8-4889-BA08-3D7F1517EEC7}" name="Column6735"/>
    <tableColumn id="6770" xr3:uid="{6D3F14EF-8D34-4110-B6EB-0CF4566621A8}" name="Column6736"/>
    <tableColumn id="6771" xr3:uid="{291E4CD3-A56A-41AD-B7DE-6CBBAEFDBB1C}" name="Column6737"/>
    <tableColumn id="6772" xr3:uid="{6CEB9E37-F55F-45D8-8AA7-FED9B9B4E33E}" name="Column6738"/>
    <tableColumn id="6773" xr3:uid="{2CF03939-7CF6-40AC-A9DA-DABB412D7B9B}" name="Column6739"/>
    <tableColumn id="6774" xr3:uid="{8820B0A4-8767-4414-87AD-47BD46EA52E8}" name="Column6740"/>
    <tableColumn id="6775" xr3:uid="{0FC1EAC7-DA30-4205-9455-FE3D7A201B04}" name="Column6741"/>
    <tableColumn id="6776" xr3:uid="{40CE01D1-4151-46F2-859F-2C094C2DF9D6}" name="Column6742"/>
    <tableColumn id="6777" xr3:uid="{F9A5F053-2E90-4C6A-9973-FEE8E0659855}" name="Column6743"/>
    <tableColumn id="6778" xr3:uid="{E447D716-B495-445B-8676-EF9BD9A1F805}" name="Column6744"/>
    <tableColumn id="6779" xr3:uid="{51956E3E-71CA-4CB5-B341-330CC7F43B1B}" name="Column6745"/>
    <tableColumn id="6780" xr3:uid="{F531B8B7-DFDB-4A3F-9E9D-C4C46E562C75}" name="Column6746"/>
    <tableColumn id="6781" xr3:uid="{0DDD9FEB-4D30-4A75-BFE3-684D7D991697}" name="Column6747"/>
    <tableColumn id="6782" xr3:uid="{36100C0A-D00A-465B-AF16-D898AEE08F49}" name="Column6748"/>
    <tableColumn id="6783" xr3:uid="{A20EE325-53B2-4AB5-9CA8-8D41204D10E6}" name="Column6749"/>
    <tableColumn id="6784" xr3:uid="{FDE1A4DF-2CDA-40ED-9DB2-0A62D1598EA3}" name="Column6750"/>
    <tableColumn id="6785" xr3:uid="{53A3C7EC-E3D3-4168-B8C8-BB2D80B4A871}" name="Column6751"/>
    <tableColumn id="6786" xr3:uid="{6C498FE5-CB6F-494F-BBA0-3F0B9C9BD411}" name="Column6752"/>
    <tableColumn id="6787" xr3:uid="{70CAFA20-5C54-4B9E-B977-E2D4FEBE7DBA}" name="Column6753"/>
    <tableColumn id="6788" xr3:uid="{6809110E-FDD0-4521-A107-89E41E6DCF44}" name="Column6754"/>
    <tableColumn id="6789" xr3:uid="{70BC340E-8C71-4F01-A090-13E4934E0DF9}" name="Column6755"/>
    <tableColumn id="6790" xr3:uid="{8BEDF147-F2EB-438F-AC50-5497AE47A530}" name="Column6756"/>
    <tableColumn id="6791" xr3:uid="{97508E04-01AA-4E40-ABC5-E13A322F3B53}" name="Column6757"/>
    <tableColumn id="6792" xr3:uid="{831AEDEA-2B80-4978-A685-EBA5152432D8}" name="Column6758"/>
    <tableColumn id="6793" xr3:uid="{3D54C372-2916-414C-BD80-347933BCE2DB}" name="Column6759"/>
    <tableColumn id="6794" xr3:uid="{DED2500E-EAB0-48A4-9C33-37E2E8896ED6}" name="Column6760"/>
    <tableColumn id="6795" xr3:uid="{60D14C9A-2D6F-4489-84D5-E8C45C884CC7}" name="Column6761"/>
    <tableColumn id="6796" xr3:uid="{3D747DD9-2448-423E-8F52-E106BE94570E}" name="Column6762"/>
    <tableColumn id="6797" xr3:uid="{C7D79958-3DEE-4591-83F4-14D11C43DE93}" name="Column6763"/>
    <tableColumn id="6798" xr3:uid="{873852D0-7354-4E34-A041-93C44755593D}" name="Column6764"/>
    <tableColumn id="6799" xr3:uid="{0BC5C55C-A9EF-4BA8-8CC5-56D94D8099EE}" name="Column6765"/>
    <tableColumn id="6800" xr3:uid="{E55B0F57-0FC8-4D2F-ACE3-ADA542018D7C}" name="Column6766"/>
    <tableColumn id="6801" xr3:uid="{919708AA-CCE6-4251-B39A-F7ED11071D3E}" name="Column6767"/>
    <tableColumn id="6802" xr3:uid="{EE308534-E64D-4772-B0AE-4AA380B69AEA}" name="Column6768"/>
    <tableColumn id="6803" xr3:uid="{EC6A8065-8D93-4BEE-ABF9-5EE50BEC2DAA}" name="Column6769"/>
    <tableColumn id="6804" xr3:uid="{DEA4AB21-F539-46DA-8E20-B7F4C64FEE69}" name="Column6770"/>
    <tableColumn id="6805" xr3:uid="{02B39823-BADF-4586-A6DF-C2864CE66D40}" name="Column6771"/>
    <tableColumn id="6806" xr3:uid="{92F7678C-F4D8-4955-BB1F-E996D5430655}" name="Column6772"/>
    <tableColumn id="6807" xr3:uid="{6C5C05CD-12D1-486E-BD4A-932828C2926C}" name="Column6773"/>
    <tableColumn id="6808" xr3:uid="{A8CA7EEA-B623-41A2-BD80-F0F39314B1DF}" name="Column6774"/>
    <tableColumn id="6809" xr3:uid="{B1B30CEA-01AF-4892-8FE4-54727D3C5D7E}" name="Column6775"/>
    <tableColumn id="6810" xr3:uid="{4DAE9BA6-2601-4B0D-834C-7396851B02DD}" name="Column6776"/>
    <tableColumn id="6811" xr3:uid="{866A0EEB-5C3F-47FF-8699-BDDF2D6702FB}" name="Column6777"/>
    <tableColumn id="6812" xr3:uid="{2FCD1E11-0090-497A-A0AF-2C322D1714F0}" name="Column6778"/>
    <tableColumn id="6813" xr3:uid="{20B8E4B9-6734-4589-ADD1-FB75AAA084B3}" name="Column6779"/>
    <tableColumn id="6814" xr3:uid="{F1C90BF4-F897-4F00-91AC-0B7098B323BE}" name="Column6780"/>
    <tableColumn id="6815" xr3:uid="{5407AE09-DBA7-4CD7-A352-BFF7DB834F07}" name="Column6781"/>
    <tableColumn id="6816" xr3:uid="{BCC88EB7-8D76-4E1B-9350-0BA00D8CE721}" name="Column6782"/>
    <tableColumn id="6817" xr3:uid="{5BF5A884-DD0A-4CE1-A9F3-A20788A35155}" name="Column6783"/>
    <tableColumn id="6818" xr3:uid="{CBA148A1-FAAB-4703-AA96-76CD25EA4CC4}" name="Column6784"/>
    <tableColumn id="6819" xr3:uid="{E65F3459-9DE9-46CD-A17E-1257769EC597}" name="Column6785"/>
    <tableColumn id="6820" xr3:uid="{795B3D8A-13BA-46DE-8F37-4A059DEC54FE}" name="Column6786"/>
    <tableColumn id="6821" xr3:uid="{E8FE971A-5F4C-4AF9-8791-56CC7FD63BB0}" name="Column6787"/>
    <tableColumn id="6822" xr3:uid="{78F71DAD-8734-4D5B-B269-9FD59BA5B6C2}" name="Column6788"/>
    <tableColumn id="6823" xr3:uid="{4086F277-56E7-4AEC-86F1-736ED319267D}" name="Column6789"/>
    <tableColumn id="6824" xr3:uid="{06CC5E5F-5DD5-4726-902E-32E7A38855DE}" name="Column6790"/>
    <tableColumn id="6825" xr3:uid="{9AD8DE6D-4214-4242-9A3C-76B7B6379B76}" name="Column6791"/>
    <tableColumn id="6826" xr3:uid="{848BB551-4FAF-479D-BAC1-E4CAD04548DA}" name="Column6792"/>
    <tableColumn id="6827" xr3:uid="{2A7E8231-3F32-4D58-B037-25CC9E68C8BA}" name="Column6793"/>
    <tableColumn id="6828" xr3:uid="{8914B745-5B8A-4BE1-9770-8DC14298B3F8}" name="Column6794"/>
    <tableColumn id="6829" xr3:uid="{89B7F50C-3226-4F56-A054-26C1378945C5}" name="Column6795"/>
    <tableColumn id="6830" xr3:uid="{A99223A3-34A7-4FC9-A79B-6F19F992D9D1}" name="Column6796"/>
    <tableColumn id="6831" xr3:uid="{9656F16C-27A2-45E9-8D38-2482DAB0B58E}" name="Column6797"/>
    <tableColumn id="6832" xr3:uid="{00B5389A-5993-4598-8BE8-FB4FBEE68702}" name="Column6798"/>
    <tableColumn id="6833" xr3:uid="{B592F38B-1237-4FDE-8A3A-786CB12D9101}" name="Column6799"/>
    <tableColumn id="6834" xr3:uid="{2A40B602-540B-4ED5-8B91-CE203D090504}" name="Column6800"/>
    <tableColumn id="6835" xr3:uid="{253C2D24-A69A-4856-9B9E-ED94D91AD808}" name="Column6801"/>
    <tableColumn id="6836" xr3:uid="{50E135FC-ECED-4B80-AA48-09BD400882BF}" name="Column6802"/>
    <tableColumn id="6837" xr3:uid="{5F27CF5F-7840-4668-8FB9-38AC6C751E81}" name="Column6803"/>
    <tableColumn id="6838" xr3:uid="{AA3A90BE-812D-47D2-845B-5F629A6EBCE7}" name="Column6804"/>
    <tableColumn id="6839" xr3:uid="{1857B065-594E-4BC9-BF42-F8C00E40D555}" name="Column6805"/>
    <tableColumn id="6840" xr3:uid="{E74FA397-3634-44F4-B170-4F2BF3F0275C}" name="Column6806"/>
    <tableColumn id="6841" xr3:uid="{8B244E3D-00A7-42A8-A794-28DA7045544C}" name="Column6807"/>
    <tableColumn id="6842" xr3:uid="{F20B4F88-08D0-4F84-BDFB-7E7970735F7B}" name="Column6808"/>
    <tableColumn id="6843" xr3:uid="{1A77B34E-EE67-4ADF-9682-BB6D599D8943}" name="Column6809"/>
    <tableColumn id="6844" xr3:uid="{888D11FD-8F09-4FF2-B627-A4C035D973F6}" name="Column6810"/>
    <tableColumn id="6845" xr3:uid="{7E4AA485-BA49-415E-9D33-DB9AE10ABD6D}" name="Column6811"/>
    <tableColumn id="6846" xr3:uid="{303C1E32-5D78-4073-931F-439440716E90}" name="Column6812"/>
    <tableColumn id="6847" xr3:uid="{28BC6CB4-02BE-49AE-8815-0A513B238A0E}" name="Column6813"/>
    <tableColumn id="6848" xr3:uid="{7159B8BC-7E3E-43B8-A178-002245A45A76}" name="Column6814"/>
    <tableColumn id="6849" xr3:uid="{334B3DB1-FD2D-4C43-A2A2-019F034323F7}" name="Column6815"/>
    <tableColumn id="6850" xr3:uid="{3BF19E5E-C50B-477B-8F69-B154C00CD2DF}" name="Column6816"/>
    <tableColumn id="6851" xr3:uid="{C661C96B-F2B5-4B1C-9E27-6414A5A68F7D}" name="Column6817"/>
    <tableColumn id="6852" xr3:uid="{C715913A-D3D4-44CB-94F1-790538DEC914}" name="Column6818"/>
    <tableColumn id="6853" xr3:uid="{B7CB91F8-2AD0-4CA6-B1F6-01FAD1F3C5C9}" name="Column6819"/>
    <tableColumn id="6854" xr3:uid="{092C0722-E992-4F97-B6A2-18C18E59A475}" name="Column6820"/>
    <tableColumn id="6855" xr3:uid="{705DD554-E71B-4E35-B436-6534588582D2}" name="Column6821"/>
    <tableColumn id="6856" xr3:uid="{48AF8144-129F-4531-809D-BA4AC904F2E6}" name="Column6822"/>
    <tableColumn id="6857" xr3:uid="{097DE3F2-7534-46C1-A233-A2809DE153CE}" name="Column6823"/>
    <tableColumn id="6858" xr3:uid="{D3DA5636-FDC7-4DD6-81A8-2900D22D0B66}" name="Column6824"/>
    <tableColumn id="6859" xr3:uid="{1EE3F109-D608-4B23-AE27-8F4ED2BBA54B}" name="Column6825"/>
    <tableColumn id="6860" xr3:uid="{5705AB95-DC8E-4B64-B3FF-E1C20F882C48}" name="Column6826"/>
    <tableColumn id="6861" xr3:uid="{4544D825-4C63-47F5-AF1E-FF814F6AD407}" name="Column6827"/>
    <tableColumn id="6862" xr3:uid="{37A92A15-4608-47B9-B26F-2B66C500526D}" name="Column6828"/>
    <tableColumn id="6863" xr3:uid="{851BF172-A8AE-433D-ACB2-CC0BEC2F237F}" name="Column6829"/>
    <tableColumn id="6864" xr3:uid="{6F3F2668-2583-4133-95E0-AFFCDE7CE7FE}" name="Column6830"/>
    <tableColumn id="6865" xr3:uid="{E0FD744D-E577-415B-B763-F4A8E600621E}" name="Column6831"/>
    <tableColumn id="6866" xr3:uid="{26FE254B-8B93-4D53-B7B8-C33936E43538}" name="Column6832"/>
    <tableColumn id="6867" xr3:uid="{7CF0B414-427E-47A7-A856-08F083E23BF6}" name="Column6833"/>
    <tableColumn id="6868" xr3:uid="{F00855DA-37E1-461D-8891-8AC51A9F2718}" name="Column6834"/>
    <tableColumn id="6869" xr3:uid="{229D16F5-8F05-4D4B-91FB-72BF6CEFDA1F}" name="Column6835"/>
    <tableColumn id="6870" xr3:uid="{5F34ADEC-BE82-40B8-B490-A8BFDCDE1B02}" name="Column6836"/>
    <tableColumn id="6871" xr3:uid="{AA0DCE05-13DA-44CB-B9EA-53BBF599F4EC}" name="Column6837"/>
    <tableColumn id="6872" xr3:uid="{068C79FB-AEE0-4E5C-A0E9-E174018121A7}" name="Column6838"/>
    <tableColumn id="6873" xr3:uid="{BE55663A-06BB-4CC0-B1D9-B650B5E1CA13}" name="Column6839"/>
    <tableColumn id="6874" xr3:uid="{4A3E2B21-2CED-44F3-AD9D-A0CA2D7A2428}" name="Column6840"/>
    <tableColumn id="6875" xr3:uid="{57201E37-60CA-4C5F-A513-B5C81C48AF15}" name="Column6841"/>
    <tableColumn id="6876" xr3:uid="{0B90A715-A689-4052-A146-DD44F6779C4D}" name="Column6842"/>
    <tableColumn id="6877" xr3:uid="{D801EFC7-1197-485F-A6F0-79CEA7C7B545}" name="Column6843"/>
    <tableColumn id="6878" xr3:uid="{81BB2230-3CA0-4E8D-B696-5CF34D7F10E7}" name="Column6844"/>
    <tableColumn id="6879" xr3:uid="{C5F8871A-9441-40B3-B243-12FF6F54E275}" name="Column6845"/>
    <tableColumn id="6880" xr3:uid="{86C26EC7-6466-4C24-8E5B-0E92A1403F41}" name="Column6846"/>
    <tableColumn id="6881" xr3:uid="{5B16AED2-2EDC-4F92-BCDD-F6B9DA18B8E7}" name="Column6847"/>
    <tableColumn id="6882" xr3:uid="{8DD21609-2CA2-4E55-A439-2719998A5167}" name="Column6848"/>
    <tableColumn id="6883" xr3:uid="{CFE46CBD-DE2A-4EB9-91AF-B2A830C73FFD}" name="Column6849"/>
    <tableColumn id="6884" xr3:uid="{11960580-FAD5-46F4-8DAE-2CBEF042811E}" name="Column6850"/>
    <tableColumn id="6885" xr3:uid="{F00EE19F-7080-4DEF-B97D-64F8370C8182}" name="Column6851"/>
    <tableColumn id="6886" xr3:uid="{CC3E8D0F-3A5B-4BE0-A919-AEE1B39AB6F9}" name="Column6852"/>
    <tableColumn id="6887" xr3:uid="{86EFD948-783C-4CFC-B1D8-9713675057BD}" name="Column6853"/>
    <tableColumn id="6888" xr3:uid="{8F5F1642-6E67-455A-B1FB-1CB4D47821F0}" name="Column6854"/>
    <tableColumn id="6889" xr3:uid="{B0ED84F0-E4D4-4B5C-85AB-6197B3874027}" name="Column6855"/>
    <tableColumn id="6890" xr3:uid="{2689FAF2-BFD0-4A38-8F2B-9B0F94E634A7}" name="Column6856"/>
    <tableColumn id="6891" xr3:uid="{368151AB-E9B0-4C4D-A7B5-10402C2AAD4F}" name="Column6857"/>
    <tableColumn id="6892" xr3:uid="{AB30914D-C85B-4046-BCEC-8C2188EEFC9E}" name="Column6858"/>
    <tableColumn id="6893" xr3:uid="{2DD36C31-7008-4224-A9C9-B4C3A7BECB1C}" name="Column6859"/>
    <tableColumn id="6894" xr3:uid="{BFAF5B20-6582-4772-8427-26F44C5B1ECB}" name="Column6860"/>
    <tableColumn id="6895" xr3:uid="{1E06F55D-FAFE-431D-81B5-04BAF816F026}" name="Column6861"/>
    <tableColumn id="6896" xr3:uid="{D728B179-F9C2-4188-88D8-FD4E120CFF75}" name="Column6862"/>
    <tableColumn id="6897" xr3:uid="{6D88F579-1B73-4A45-99E1-2FF49182B560}" name="Column6863"/>
    <tableColumn id="6898" xr3:uid="{8EF6EDF3-3FD1-4950-9E02-C6FE731A5209}" name="Column6864"/>
    <tableColumn id="6899" xr3:uid="{DC723917-E14B-47E6-9000-C82E0B16059A}" name="Column6865"/>
    <tableColumn id="6900" xr3:uid="{A3D58BAB-FB86-4F9E-841A-BC306E01AEF8}" name="Column6866"/>
    <tableColumn id="6901" xr3:uid="{76D2057D-116E-468A-A564-1AB4520BC7DF}" name="Column6867"/>
    <tableColumn id="6902" xr3:uid="{4B40DD53-95D7-46FF-B6A3-C18708F040D6}" name="Column6868"/>
    <tableColumn id="6903" xr3:uid="{A2400207-B2F8-4C5A-B32B-7A3AB809AB51}" name="Column6869"/>
    <tableColumn id="6904" xr3:uid="{08B9E35B-1547-4F50-A18C-4C11CFDCFC4A}" name="Column6870"/>
    <tableColumn id="6905" xr3:uid="{032A220A-9AE5-40D9-AACC-06E6BB764093}" name="Column6871"/>
    <tableColumn id="6906" xr3:uid="{3AAFDB40-CCA3-4D9A-98F7-74FB27B8CA8C}" name="Column6872"/>
    <tableColumn id="6907" xr3:uid="{635C49CA-4964-4D88-848B-A762E38A070E}" name="Column6873"/>
    <tableColumn id="6908" xr3:uid="{9128D841-ACCE-4CDF-AC05-2997932F635C}" name="Column6874"/>
    <tableColumn id="6909" xr3:uid="{3D1E3B0E-19EE-473E-99E4-92CB841B5808}" name="Column6875"/>
    <tableColumn id="6910" xr3:uid="{1EDA70E4-DADE-4991-8EC4-73678FFD2DDC}" name="Column6876"/>
    <tableColumn id="6911" xr3:uid="{DA22B47D-C208-4AF1-919D-E90C8560C77B}" name="Column6877"/>
    <tableColumn id="6912" xr3:uid="{E1602CCD-0B98-4074-9C50-23DEFC063162}" name="Column6878"/>
    <tableColumn id="6913" xr3:uid="{53981057-D762-449F-91A3-43D79B74ADD6}" name="Column6879"/>
    <tableColumn id="6914" xr3:uid="{4D51409A-E5A7-4C1B-9E34-7929398E0A25}" name="Column6880"/>
    <tableColumn id="6915" xr3:uid="{2F5EAAD3-C0CD-49CA-A568-73F83466D83F}" name="Column6881"/>
    <tableColumn id="6916" xr3:uid="{162D5CE3-228B-4CFB-845F-6F8FAA312DC0}" name="Column6882"/>
    <tableColumn id="6917" xr3:uid="{C31DD8A2-30F6-418D-877D-1891636719C7}" name="Column6883"/>
    <tableColumn id="6918" xr3:uid="{46434B8C-CC27-487A-B98F-8212273D04DC}" name="Column6884"/>
    <tableColumn id="6919" xr3:uid="{DC995F4F-E94F-4738-B56B-D46D933DB2FC}" name="Column6885"/>
    <tableColumn id="6920" xr3:uid="{BBD26A65-F89E-4A9A-8830-48BF0ED682BB}" name="Column6886"/>
    <tableColumn id="6921" xr3:uid="{E8C877B5-339E-4E76-B342-8C349FD619BC}" name="Column6887"/>
    <tableColumn id="6922" xr3:uid="{454C5387-E981-49BA-A2E9-34A414E190D1}" name="Column6888"/>
    <tableColumn id="6923" xr3:uid="{A8D23577-F34F-4B9A-83AD-E103856A8FC2}" name="Column6889"/>
    <tableColumn id="6924" xr3:uid="{A0CEC656-F5D8-47CA-8DA4-C74EACFA555B}" name="Column6890"/>
    <tableColumn id="6925" xr3:uid="{7D9A0569-8BA4-49E1-BA03-FC3F0D556388}" name="Column6891"/>
    <tableColumn id="6926" xr3:uid="{8D46FC58-6CE3-48BC-9137-17B07CD43E50}" name="Column6892"/>
    <tableColumn id="6927" xr3:uid="{66B03AC3-6DD0-4C71-A3BE-6777A2AAD512}" name="Column6893"/>
    <tableColumn id="6928" xr3:uid="{9E8C334A-0696-44B8-9BDD-E6E0BDD1F48D}" name="Column6894"/>
    <tableColumn id="6929" xr3:uid="{59A7C2BE-B68A-447E-82D6-89FF238370D1}" name="Column6895"/>
    <tableColumn id="6930" xr3:uid="{C9010AC3-238E-48AA-92C7-0D582F88317F}" name="Column6896"/>
    <tableColumn id="6931" xr3:uid="{7618A884-9810-425E-805B-473F9CAC8F6F}" name="Column6897"/>
    <tableColumn id="6932" xr3:uid="{5715A77C-FD99-46FC-B726-5E913D1E5B9A}" name="Column6898"/>
    <tableColumn id="6933" xr3:uid="{AFDFC3B5-6022-430E-8477-552133244C10}" name="Column6899"/>
    <tableColumn id="6934" xr3:uid="{EF04C0FB-5DBF-4101-98A3-007B8B71E234}" name="Column6900"/>
    <tableColumn id="6935" xr3:uid="{407B6422-4B64-41A7-AF96-ABA90329BA85}" name="Column6901"/>
    <tableColumn id="6936" xr3:uid="{5E631278-1EAE-49FB-A024-B66437A50023}" name="Column6902"/>
    <tableColumn id="6937" xr3:uid="{3E975120-E7D3-4C1C-B4BE-CD2974080A34}" name="Column6903"/>
    <tableColumn id="6938" xr3:uid="{9C6CE364-DA8A-4AC1-BCC6-06A52343A308}" name="Column6904"/>
    <tableColumn id="6939" xr3:uid="{831B2642-0BE6-4587-8436-20ECDC612C6C}" name="Column6905"/>
    <tableColumn id="6940" xr3:uid="{BEF72CDA-FDF7-4148-BE27-35A048DE0522}" name="Column6906"/>
    <tableColumn id="6941" xr3:uid="{E97D218B-2963-41CB-BB0A-FFB357586A6F}" name="Column6907"/>
    <tableColumn id="6942" xr3:uid="{4775D8D9-6E61-4166-A7E0-098FA4B6F5E7}" name="Column6908"/>
    <tableColumn id="6943" xr3:uid="{BE50E973-1C71-4A10-9D60-D388E6ED3AC9}" name="Column6909"/>
    <tableColumn id="6944" xr3:uid="{61F29C74-B6CB-4CE8-9AEB-4CAC8187B279}" name="Column6910"/>
    <tableColumn id="6945" xr3:uid="{601F694C-9F4F-4728-830D-24A924612AFD}" name="Column6911"/>
    <tableColumn id="6946" xr3:uid="{C33C0A9F-4FE0-44B5-86D6-EB0B81DEC20A}" name="Column6912"/>
    <tableColumn id="6947" xr3:uid="{1660F468-7F3C-4977-A152-B038440ED325}" name="Column6913"/>
    <tableColumn id="6948" xr3:uid="{B36A2D3F-53C0-4D3C-A685-A28B150F5E7B}" name="Column6914"/>
    <tableColumn id="6949" xr3:uid="{2B1320DB-EA08-4850-98D7-81B05D40F9B1}" name="Column6915"/>
    <tableColumn id="6950" xr3:uid="{73E8CD53-532D-4725-B3D4-DEBE0997A44E}" name="Column6916"/>
    <tableColumn id="6951" xr3:uid="{06137A69-80CF-4A23-BB7E-7CF2536CAB29}" name="Column6917"/>
    <tableColumn id="6952" xr3:uid="{F9502CA5-744C-4512-960C-A3DF710FAFFA}" name="Column6918"/>
    <tableColumn id="6953" xr3:uid="{8920D88F-2819-4569-90FC-0EC203DBC4AE}" name="Column6919"/>
    <tableColumn id="6954" xr3:uid="{0CFDEAE9-A8BB-4082-B12D-6ECFA712B733}" name="Column6920"/>
    <tableColumn id="6955" xr3:uid="{D2724E74-8076-495E-B4DF-B8AB9A27EC15}" name="Column6921"/>
    <tableColumn id="6956" xr3:uid="{A2ED117F-B656-46B4-B192-0EB4C2EAFEBC}" name="Column6922"/>
    <tableColumn id="6957" xr3:uid="{EF156CC1-200D-47BB-A2ED-ECC28DA1DB54}" name="Column6923"/>
    <tableColumn id="6958" xr3:uid="{AAFEB4B2-E2C0-4FC1-A551-C7BE5D8DB051}" name="Column6924"/>
    <tableColumn id="6959" xr3:uid="{92278E18-BBC4-445F-B04A-DE96BDBD09D8}" name="Column6925"/>
    <tableColumn id="6960" xr3:uid="{1AD2AE6A-35DD-42ED-A427-DBB531001463}" name="Column6926"/>
    <tableColumn id="6961" xr3:uid="{F5042E77-BF3B-4A4F-83E9-67ABA91C0C4E}" name="Column6927"/>
    <tableColumn id="6962" xr3:uid="{F1AE2106-0DFB-4835-AC8A-9195B7679B90}" name="Column6928"/>
    <tableColumn id="6963" xr3:uid="{D5B819F7-2C08-43F9-91CE-C4F6A0ACD32E}" name="Column6929"/>
    <tableColumn id="6964" xr3:uid="{6546A5B7-5CB3-4A30-AB07-A804C6574CD9}" name="Column6930"/>
    <tableColumn id="6965" xr3:uid="{50B3E7A0-9FBD-4326-AE1D-49CDE0C42F0C}" name="Column6931"/>
    <tableColumn id="6966" xr3:uid="{9F7197BA-265A-418C-A6EC-04AE2F295B05}" name="Column6932"/>
    <tableColumn id="6967" xr3:uid="{16AD5BA1-2E91-4875-B76F-C74A5F30A1F0}" name="Column6933"/>
    <tableColumn id="6968" xr3:uid="{349C2028-57B5-4A06-A6B1-9A728DD890BD}" name="Column6934"/>
    <tableColumn id="6969" xr3:uid="{D377C250-B864-4F1A-B489-8696E1091E45}" name="Column6935"/>
    <tableColumn id="6970" xr3:uid="{26AC11E3-16BD-4446-9C58-F205934D355E}" name="Column6936"/>
    <tableColumn id="6971" xr3:uid="{C7FAA055-2730-4CAD-884C-27F6442189E8}" name="Column6937"/>
    <tableColumn id="6972" xr3:uid="{8BFD16F9-9411-4132-AC9B-C73B62DC86E8}" name="Column6938"/>
    <tableColumn id="6973" xr3:uid="{0D8D9EB3-81DF-4D00-90FB-F0F9D402CC46}" name="Column6939"/>
    <tableColumn id="6974" xr3:uid="{2ABF0A2C-247C-47EF-942C-53C074FED569}" name="Column6940"/>
    <tableColumn id="6975" xr3:uid="{7FF47A8B-DEBC-476F-94EA-FC0F51312896}" name="Column6941"/>
    <tableColumn id="6976" xr3:uid="{B2C7E78E-DC0D-4AF7-973F-FFA85763E898}" name="Column6942"/>
    <tableColumn id="6977" xr3:uid="{248021FE-B864-4416-97F9-B96B0ED49EA5}" name="Column6943"/>
    <tableColumn id="6978" xr3:uid="{808613C9-4BEB-47BC-A054-9B6D6E9E0946}" name="Column6944"/>
    <tableColumn id="6979" xr3:uid="{8409AE10-7166-49FC-867B-D4C230B6B844}" name="Column6945"/>
    <tableColumn id="6980" xr3:uid="{12ED1F65-9ADC-4FA9-9158-AACD2674C609}" name="Column6946"/>
    <tableColumn id="6981" xr3:uid="{D25554E9-893C-4167-97E4-E11028F550D7}" name="Column6947"/>
    <tableColumn id="6982" xr3:uid="{A3FB2883-5F0F-4D34-B7A1-798435D87267}" name="Column6948"/>
    <tableColumn id="6983" xr3:uid="{5331DABD-CCAB-4FF2-8585-4DE22E66C2DA}" name="Column6949"/>
    <tableColumn id="6984" xr3:uid="{A543DE01-FAB2-4D67-89CA-BAE071605665}" name="Column6950"/>
    <tableColumn id="6985" xr3:uid="{0F441FEC-8330-432C-8525-D6149D1450D1}" name="Column6951"/>
    <tableColumn id="6986" xr3:uid="{5C68348F-2EE5-40C9-9A2C-A62A0847D48B}" name="Column6952"/>
    <tableColumn id="6987" xr3:uid="{448CDF06-1BF6-48E3-91B8-F9E95C342568}" name="Column6953"/>
    <tableColumn id="6988" xr3:uid="{83A7DB0D-1395-41C6-9012-0A4AAE6F423F}" name="Column6954"/>
    <tableColumn id="6989" xr3:uid="{B320D6BE-3954-410C-98A0-73DFE7549719}" name="Column6955"/>
    <tableColumn id="6990" xr3:uid="{6825183B-3DEF-410A-B3D8-18CB3DA12EB2}" name="Column6956"/>
    <tableColumn id="6991" xr3:uid="{546014B5-0439-483C-8552-DEDE782638BD}" name="Column6957"/>
    <tableColumn id="6992" xr3:uid="{A8B52A8E-4A50-4B67-813E-E43A6C37FAFC}" name="Column6958"/>
    <tableColumn id="6993" xr3:uid="{8C7E6A2A-A32F-4556-9A45-311744002F00}" name="Column6959"/>
    <tableColumn id="6994" xr3:uid="{EE3B5435-162E-4485-BB03-7FEE5916CD08}" name="Column6960"/>
    <tableColumn id="6995" xr3:uid="{FD753850-248A-42DB-A966-1E4761A6A0C5}" name="Column6961"/>
    <tableColumn id="6996" xr3:uid="{A2DAB769-8095-444A-B4D4-563CB12112F0}" name="Column6962"/>
    <tableColumn id="6997" xr3:uid="{BD462766-D97A-491F-BFE9-BA1509B4634E}" name="Column6963"/>
    <tableColumn id="6998" xr3:uid="{16B2A072-3D73-4B16-BDDF-7313DD38A799}" name="Column6964"/>
    <tableColumn id="6999" xr3:uid="{05FBF973-D9DD-4A8D-A6C3-E4B81D239367}" name="Column6965"/>
    <tableColumn id="7000" xr3:uid="{0971E12A-8B0B-42AA-9690-C6244F75AAE5}" name="Column6966"/>
    <tableColumn id="7001" xr3:uid="{5EDB0E19-5705-4361-86C5-FA7AB4966B34}" name="Column6967"/>
    <tableColumn id="7002" xr3:uid="{82054279-8205-4EF7-AAE1-3B7DF51FFBF4}" name="Column6968"/>
    <tableColumn id="7003" xr3:uid="{071A3B8C-00C1-41AD-B568-F9BFA6979D26}" name="Column6969"/>
    <tableColumn id="7004" xr3:uid="{1BF10BBC-002B-48D4-8BD3-9B1D6E367A75}" name="Column6970"/>
    <tableColumn id="7005" xr3:uid="{17A3F15B-18C1-46ED-A45E-00DB3FAA5AE2}" name="Column6971"/>
    <tableColumn id="7006" xr3:uid="{0A9C8F6D-02B5-4845-9FA9-0605926F4904}" name="Column6972"/>
    <tableColumn id="7007" xr3:uid="{0FC875C5-EFB2-47E7-8D69-E5244029B56A}" name="Column6973"/>
    <tableColumn id="7008" xr3:uid="{BDF5CE54-1ECD-4514-B16E-942EB6A9D185}" name="Column6974"/>
    <tableColumn id="7009" xr3:uid="{84684D9D-524A-4BD4-8B8F-C09F2C762CC1}" name="Column6975"/>
    <tableColumn id="7010" xr3:uid="{04A011E9-2418-4F6C-B225-4BF60963E2C1}" name="Column6976"/>
    <tableColumn id="7011" xr3:uid="{457279C0-671F-44BF-B284-63C08FD239A0}" name="Column6977"/>
    <tableColumn id="7012" xr3:uid="{A0BDD1D7-D297-4579-9AC8-04626423FE44}" name="Column6978"/>
    <tableColumn id="7013" xr3:uid="{A6A278A1-9C73-4449-B113-6927DBDA27F8}" name="Column6979"/>
    <tableColumn id="7014" xr3:uid="{709522E8-212F-4559-90DD-AD0886F07C94}" name="Column6980"/>
    <tableColumn id="7015" xr3:uid="{AB770C83-B2FE-4059-8300-D8CD6BC37941}" name="Column6981"/>
    <tableColumn id="7016" xr3:uid="{3DC08E2C-D0E2-4E84-8DC2-5144FF372489}" name="Column6982"/>
    <tableColumn id="7017" xr3:uid="{974B9394-4A6D-4F1D-B58D-E55E5040E28E}" name="Column6983"/>
    <tableColumn id="7018" xr3:uid="{03472256-3BA8-4291-8280-892C7BF8B505}" name="Column6984"/>
    <tableColumn id="7019" xr3:uid="{4CC6E90A-E571-43AC-A7B0-5731A40F4BF2}" name="Column6985"/>
    <tableColumn id="7020" xr3:uid="{53791220-09BE-4843-9C19-07C5E30D4B76}" name="Column6986"/>
    <tableColumn id="7021" xr3:uid="{AD3A0B2C-84FC-4D2E-9CB6-58CB31ED03B4}" name="Column6987"/>
    <tableColumn id="7022" xr3:uid="{7D4A99A5-0AEE-4716-AFD6-DC6BF23F6979}" name="Column6988"/>
    <tableColumn id="7023" xr3:uid="{A8F63237-0A14-4992-8425-F25DC52816F1}" name="Column6989"/>
    <tableColumn id="7024" xr3:uid="{F8DA89C5-AA7B-426A-938F-D2D2B0BF13FC}" name="Column6990"/>
    <tableColumn id="7025" xr3:uid="{ADF66BB9-4DBA-4506-BD8D-9E8A9947F749}" name="Column6991"/>
    <tableColumn id="7026" xr3:uid="{CF29E1A1-6082-4073-A34F-357889A27E85}" name="Column6992"/>
    <tableColumn id="7027" xr3:uid="{56D9954D-F89C-4F12-B752-0D8CBD62240D}" name="Column6993"/>
    <tableColumn id="7028" xr3:uid="{0213D11C-7FA8-4369-BE21-7C145C49F6A6}" name="Column6994"/>
    <tableColumn id="7029" xr3:uid="{E4A43924-A861-44AD-8527-707B4138248B}" name="Column6995"/>
    <tableColumn id="7030" xr3:uid="{0190C144-82AF-463D-83F6-84953A54770F}" name="Column6996"/>
    <tableColumn id="7031" xr3:uid="{CE2C6BAB-1688-48F7-A130-29CFF3F6D246}" name="Column6997"/>
    <tableColumn id="7032" xr3:uid="{811CF331-F778-4190-A6E3-CA5928D9BE97}" name="Column6998"/>
    <tableColumn id="7033" xr3:uid="{3B09535C-07EB-4E29-8B4E-391E5E40751F}" name="Column6999"/>
    <tableColumn id="7034" xr3:uid="{DEA1CE63-3467-40E4-AAF1-A40C2C8CB1E8}" name="Column7000"/>
    <tableColumn id="7035" xr3:uid="{3D2B2FA4-EE54-4444-8974-A1CE0357230D}" name="Column7001"/>
    <tableColumn id="7036" xr3:uid="{B8B6EB4C-3DF2-4CF0-B87B-1A7149811B9D}" name="Column7002"/>
    <tableColumn id="7037" xr3:uid="{A721C837-DC6B-418A-8CE4-C3AA5CF97FFF}" name="Column7003"/>
    <tableColumn id="7038" xr3:uid="{343224C1-CC29-42A6-9074-A00ED7D915C5}" name="Column7004"/>
    <tableColumn id="7039" xr3:uid="{D14AD9A6-0116-42E0-954C-77F42736B2BB}" name="Column7005"/>
    <tableColumn id="7040" xr3:uid="{3310A5E5-E71D-4B7E-BF68-41BAA1D6FCCE}" name="Column7006"/>
    <tableColumn id="7041" xr3:uid="{79F96621-9F36-4A17-BD02-3F6AE202737D}" name="Column7007"/>
    <tableColumn id="7042" xr3:uid="{71814FFB-CF62-4B11-A80F-C20987D1BF53}" name="Column7008"/>
    <tableColumn id="7043" xr3:uid="{37A4A37D-0A81-4EE2-B8C1-BCC3DE68B7B0}" name="Column7009"/>
    <tableColumn id="7044" xr3:uid="{4575161D-3064-4AB6-AF8C-6682912AB796}" name="Column7010"/>
    <tableColumn id="7045" xr3:uid="{77A9A1F4-F1BF-4563-BDC8-7B1E793C55EB}" name="Column7011"/>
    <tableColumn id="7046" xr3:uid="{68CBFD46-56EF-4F62-B850-C87A3B1CC7BB}" name="Column7012"/>
    <tableColumn id="7047" xr3:uid="{AE9BCD13-B427-4A24-A013-ED72792D6D5B}" name="Column7013"/>
    <tableColumn id="7048" xr3:uid="{16E3E55B-FD08-4198-B175-E86BF41A6B67}" name="Column7014"/>
    <tableColumn id="7049" xr3:uid="{1C377556-ED1D-442D-8A37-BFE31674908E}" name="Column7015"/>
    <tableColumn id="7050" xr3:uid="{4E461051-4711-4E4C-ADA4-51125B88F545}" name="Column7016"/>
    <tableColumn id="7051" xr3:uid="{E30729B0-3EA9-4D87-AA0F-8761FA1FB38D}" name="Column7017"/>
    <tableColumn id="7052" xr3:uid="{B00895E6-7362-40C4-8187-B8E1F0D59522}" name="Column7018"/>
    <tableColumn id="7053" xr3:uid="{1FDAE23E-4B7F-449D-87A7-1CC0D42F0F22}" name="Column7019"/>
    <tableColumn id="7054" xr3:uid="{D480F61B-7B01-42CF-84D6-171CB7C73DCE}" name="Column7020"/>
    <tableColumn id="7055" xr3:uid="{749ABB97-1A36-4854-A3E7-210F6DBF1273}" name="Column7021"/>
    <tableColumn id="7056" xr3:uid="{6C7F8810-4062-4477-B9A3-CA195ADCF10A}" name="Column7022"/>
    <tableColumn id="7057" xr3:uid="{9E9545C0-8F01-437C-9659-0D748CEC3FB7}" name="Column7023"/>
    <tableColumn id="7058" xr3:uid="{01A499B9-913C-47C3-8853-6BD3CF6676C1}" name="Column7024"/>
    <tableColumn id="7059" xr3:uid="{83DA31A5-9D64-4877-B2BB-D6A1DCB3E636}" name="Column7025"/>
    <tableColumn id="7060" xr3:uid="{60C1835C-5736-4B3A-B53D-1187AE968DA0}" name="Column7026"/>
    <tableColumn id="7061" xr3:uid="{5B141089-DEF5-418E-AF84-16FCB6FEAD8E}" name="Column7027"/>
    <tableColumn id="7062" xr3:uid="{CE09671B-7826-4A66-B782-BBEEB61D694D}" name="Column7028"/>
    <tableColumn id="7063" xr3:uid="{FE345A4D-B51A-4E99-AB18-788937AD784C}" name="Column7029"/>
    <tableColumn id="7064" xr3:uid="{0B9DF1D0-7337-4772-9618-86DDEE09F021}" name="Column7030"/>
    <tableColumn id="7065" xr3:uid="{FB62856A-7617-4457-9C2A-F1E77E049C7A}" name="Column7031"/>
    <tableColumn id="7066" xr3:uid="{899FFEBA-12EE-4C9F-81A0-382047FA5801}" name="Column7032"/>
    <tableColumn id="7067" xr3:uid="{371181D5-BDEF-4C12-A9BF-3CF438C96210}" name="Column7033"/>
    <tableColumn id="7068" xr3:uid="{24291C59-A546-4C33-9A72-5E8C1F1FEFF0}" name="Column7034"/>
    <tableColumn id="7069" xr3:uid="{DFB50814-C84C-4661-94CE-10B294C5975C}" name="Column7035"/>
    <tableColumn id="7070" xr3:uid="{0179E1D2-DF32-497C-B25E-94F428D14DE7}" name="Column7036"/>
    <tableColumn id="7071" xr3:uid="{268D880C-1AD8-4879-BD33-64D83ED36B5D}" name="Column7037"/>
    <tableColumn id="7072" xr3:uid="{1FCBCF9D-A143-4ECE-B6C5-CA4D9B724116}" name="Column7038"/>
    <tableColumn id="7073" xr3:uid="{1CFCC644-AA76-49F4-9089-7BD155C32160}" name="Column7039"/>
    <tableColumn id="7074" xr3:uid="{CEAFCEF8-153A-4715-A7F5-079715C2284B}" name="Column7040"/>
    <tableColumn id="7075" xr3:uid="{9A5A3EEE-B3A0-40CE-B69E-D2AE16CF224B}" name="Column7041"/>
    <tableColumn id="7076" xr3:uid="{9870EAD2-FBA2-4B18-9B8F-53BA224385DC}" name="Column7042"/>
    <tableColumn id="7077" xr3:uid="{2CE12770-0E81-4435-82D7-56BE7E5A86DD}" name="Column7043"/>
    <tableColumn id="7078" xr3:uid="{7C5A820F-A88D-4542-9D56-49D0547606E7}" name="Column7044"/>
    <tableColumn id="7079" xr3:uid="{E461E56E-B27C-4E60-9241-AFFAA12A9A03}" name="Column7045"/>
    <tableColumn id="7080" xr3:uid="{295F4DF5-A758-4743-B9EC-0351A0FE4320}" name="Column7046"/>
    <tableColumn id="7081" xr3:uid="{04D1C2CB-93C6-4B65-8C53-8E424A7D91A2}" name="Column7047"/>
    <tableColumn id="7082" xr3:uid="{2F10CE01-87CF-41B8-AF34-E7C45A6B5433}" name="Column7048"/>
    <tableColumn id="7083" xr3:uid="{8BD5534E-DD33-4DB7-8620-73AC458C5817}" name="Column7049"/>
    <tableColumn id="7084" xr3:uid="{05F8828D-B9CA-49AD-9A8F-5911D77DD804}" name="Column7050"/>
    <tableColumn id="7085" xr3:uid="{B56136CD-630C-4EB0-B174-8EE8CF94E89F}" name="Column7051"/>
    <tableColumn id="7086" xr3:uid="{83643540-6351-4962-8970-2E2BD7922EDA}" name="Column7052"/>
    <tableColumn id="7087" xr3:uid="{F2095C49-0BE2-4C16-B0C4-31CB8C4AB76D}" name="Column7053"/>
    <tableColumn id="7088" xr3:uid="{EC9C2972-959D-4D61-942A-19B33E17FE62}" name="Column7054"/>
    <tableColumn id="7089" xr3:uid="{D42DF553-66A5-48BC-A1E2-57A3DEAF9922}" name="Column7055"/>
    <tableColumn id="7090" xr3:uid="{21C55C92-D19B-4BEE-A885-B2EA92CA218A}" name="Column7056"/>
    <tableColumn id="7091" xr3:uid="{830D720D-C132-4ED9-B081-14C7EB7F3F61}" name="Column7057"/>
    <tableColumn id="7092" xr3:uid="{41632DE2-20E8-4F5C-BB9D-77B8FF4A14C6}" name="Column7058"/>
    <tableColumn id="7093" xr3:uid="{CB6E5D08-B51F-46CF-A59D-648F5CD0C732}" name="Column7059"/>
    <tableColumn id="7094" xr3:uid="{4E9E52AC-BC03-4917-80A9-99DAB2D4AC1F}" name="Column7060"/>
    <tableColumn id="7095" xr3:uid="{111AE489-CC7A-404A-88DF-A1E8AE0B6948}" name="Column7061"/>
    <tableColumn id="7096" xr3:uid="{70263C6C-6CC5-47F4-8336-A3A949E34A02}" name="Column7062"/>
    <tableColumn id="7097" xr3:uid="{F614C1F6-97CF-47F7-815E-D9C12541E685}" name="Column7063"/>
    <tableColumn id="7098" xr3:uid="{AFDFB290-972F-4720-AAE4-1B7F8E5973DB}" name="Column7064"/>
    <tableColumn id="7099" xr3:uid="{AF5C7703-DD15-410E-AC2F-B147362AC52E}" name="Column7065"/>
    <tableColumn id="7100" xr3:uid="{6CD97559-B37C-4A6E-8BB8-D7C1469AB90E}" name="Column7066"/>
    <tableColumn id="7101" xr3:uid="{E0393636-7EA8-40FA-8A78-9DBEE8E6CBD3}" name="Column7067"/>
    <tableColumn id="7102" xr3:uid="{EAEC8404-C262-48B3-89CF-F057A120A95E}" name="Column7068"/>
    <tableColumn id="7103" xr3:uid="{BE15572E-0D4A-4816-9F67-4A5153EBCEAC}" name="Column7069"/>
    <tableColumn id="7104" xr3:uid="{AF20CB8D-6DB1-4286-8742-C255A3287626}" name="Column7070"/>
    <tableColumn id="7105" xr3:uid="{9EE4837A-6B15-43F0-831A-51021424995A}" name="Column7071"/>
    <tableColumn id="7106" xr3:uid="{EB3071C9-7ADB-4D7E-9169-BF9E3310761B}" name="Column7072"/>
    <tableColumn id="7107" xr3:uid="{A89D1ABF-D711-45A6-906D-1B4FAE2A2FD2}" name="Column7073"/>
    <tableColumn id="7108" xr3:uid="{31E2C786-C3D3-4566-B87E-1E53E4AC7B8A}" name="Column7074"/>
    <tableColumn id="7109" xr3:uid="{F346D37B-1997-4575-AB59-8CBA61BA396B}" name="Column7075"/>
    <tableColumn id="7110" xr3:uid="{FF09C174-F146-4F67-8076-834DD1A5F0A6}" name="Column7076"/>
    <tableColumn id="7111" xr3:uid="{069EF36A-3C5D-4D79-B9AC-8046CCA91C43}" name="Column7077"/>
    <tableColumn id="7112" xr3:uid="{05740D4F-92EE-4AFD-88F8-FA7A9BE9F039}" name="Column7078"/>
    <tableColumn id="7113" xr3:uid="{C56152F7-90D0-456D-9FB7-84E617FCD618}" name="Column7079"/>
    <tableColumn id="7114" xr3:uid="{BB8CA17F-1ACD-438C-BAA4-ADE9F9F4AADA}" name="Column7080"/>
    <tableColumn id="7115" xr3:uid="{5B58B50D-5DBB-447D-A1CE-BEB3070FC64F}" name="Column7081"/>
    <tableColumn id="7116" xr3:uid="{DBCE6CC1-464F-4CC9-8B96-30B3DBBFC0E9}" name="Column7082"/>
    <tableColumn id="7117" xr3:uid="{BFC836B5-5CB3-40CC-9838-A186E44DAD62}" name="Column7083"/>
    <tableColumn id="7118" xr3:uid="{830C171C-F5C9-490A-BD42-A5C46993B834}" name="Column7084"/>
    <tableColumn id="7119" xr3:uid="{216C01A7-CF4F-4E52-86E7-5C0B6BF4DE15}" name="Column7085"/>
    <tableColumn id="7120" xr3:uid="{AAB0D638-6577-4AAB-A8DF-F9381FEF887F}" name="Column7086"/>
    <tableColumn id="7121" xr3:uid="{65ADC44D-0AB7-4907-9DF1-E5126A2541BB}" name="Column7087"/>
    <tableColumn id="7122" xr3:uid="{9D1D0B24-8471-4D34-9896-BA2E0B3A864B}" name="Column7088"/>
    <tableColumn id="7123" xr3:uid="{F18C9DA4-BCB7-48BC-83B1-2F334BFC859B}" name="Column7089"/>
    <tableColumn id="7124" xr3:uid="{E2FFEDA3-3A7B-4C6B-A4C4-665A69CB26D5}" name="Column7090"/>
    <tableColumn id="7125" xr3:uid="{0F642CE9-1A81-43C5-A480-2415355413CC}" name="Column7091"/>
    <tableColumn id="7126" xr3:uid="{3259CE4C-B2C3-4413-B726-0958A3B4C057}" name="Column7092"/>
    <tableColumn id="7127" xr3:uid="{14537102-0884-4E8E-9D6C-D8AEC976EEBC}" name="Column7093"/>
    <tableColumn id="7128" xr3:uid="{C5DA1201-CB44-423D-9F20-B75A04344409}" name="Column7094"/>
    <tableColumn id="7129" xr3:uid="{88D44821-A17B-4318-B6EC-FDBC049059FC}" name="Column7095"/>
    <tableColumn id="7130" xr3:uid="{F940DF2E-DF3B-47C2-A77F-F87BA503C528}" name="Column7096"/>
    <tableColumn id="7131" xr3:uid="{9E6A976B-C574-42B0-B13E-063BD4E0A82E}" name="Column7097"/>
    <tableColumn id="7132" xr3:uid="{DF7CA717-5677-4ABD-9728-714251603AC6}" name="Column7098"/>
    <tableColumn id="7133" xr3:uid="{C95F0743-DF08-45BA-B1A1-A5E5EB752878}" name="Column7099"/>
    <tableColumn id="7134" xr3:uid="{7B0516CD-889A-44CF-B0D3-1AD2EE4FF0FD}" name="Column7100"/>
    <tableColumn id="7135" xr3:uid="{484036AA-B859-4758-988F-87C4EEFFB1ED}" name="Column7101"/>
    <tableColumn id="7136" xr3:uid="{877EE356-A937-44E5-B990-8EA8E6014E36}" name="Column7102"/>
    <tableColumn id="7137" xr3:uid="{E01B2A73-BC89-486F-9789-C94646F521C6}" name="Column7103"/>
    <tableColumn id="7138" xr3:uid="{9192C3F5-29B2-47C6-AD4C-E219673CA744}" name="Column7104"/>
    <tableColumn id="7139" xr3:uid="{14B1A84E-AEAA-4431-BE69-EF1DE9F2D944}" name="Column7105"/>
    <tableColumn id="7140" xr3:uid="{234AC3A8-8B1A-4376-AD51-4C1169CF775D}" name="Column7106"/>
    <tableColumn id="7141" xr3:uid="{7BDBFA95-AE7B-4963-AE20-C04DDE34F8D0}" name="Column7107"/>
    <tableColumn id="7142" xr3:uid="{0E6A1DC1-32D5-4005-88E2-A9DABF564180}" name="Column7108"/>
    <tableColumn id="7143" xr3:uid="{FBE48841-FECD-48F5-BC6B-A43F5945DF3A}" name="Column7109"/>
    <tableColumn id="7144" xr3:uid="{9D1C2F03-15F4-4A02-9886-2512343A4F1D}" name="Column7110"/>
    <tableColumn id="7145" xr3:uid="{8118C9C2-8D48-4350-858E-AB241FDAED67}" name="Column7111"/>
    <tableColumn id="7146" xr3:uid="{EC5D24A2-10B0-4692-8CA6-BEDBB1F8FCED}" name="Column7112"/>
    <tableColumn id="7147" xr3:uid="{9BAF5791-ED78-4D06-9DDD-DD610C7F6520}" name="Column7113"/>
    <tableColumn id="7148" xr3:uid="{BAB7240D-6C11-4327-B6B7-E7C99F392977}" name="Column7114"/>
    <tableColumn id="7149" xr3:uid="{EDD6B4FF-2D31-4D5E-9BE3-ECCD14ACEA02}" name="Column7115"/>
    <tableColumn id="7150" xr3:uid="{7A61AD39-A5A6-4B19-8ED3-8AA4E976FC4B}" name="Column7116"/>
    <tableColumn id="7151" xr3:uid="{A69E03C2-07A2-4859-A18C-25BA96183562}" name="Column7117"/>
    <tableColumn id="7152" xr3:uid="{8A5F4C63-971A-4D25-8775-3F17867B124D}" name="Column7118"/>
    <tableColumn id="7153" xr3:uid="{A231947F-F528-43C6-AECA-853E447B572D}" name="Column7119"/>
    <tableColumn id="7154" xr3:uid="{A56CAD70-0F90-488E-BBAD-3826BCE1402B}" name="Column7120"/>
    <tableColumn id="7155" xr3:uid="{2935E287-C8EA-463A-84E2-4268CEC4297B}" name="Column7121"/>
    <tableColumn id="7156" xr3:uid="{0391B8C0-3CB8-4425-8FBF-9223658C643A}" name="Column7122"/>
    <tableColumn id="7157" xr3:uid="{5D92967B-CDCB-4A41-94DA-2AF8632700E0}" name="Column7123"/>
    <tableColumn id="7158" xr3:uid="{654966B4-F0A1-4192-A73F-5566650DE51A}" name="Column7124"/>
    <tableColumn id="7159" xr3:uid="{322C3DDE-9904-4E32-9C6D-C8EB809C45CA}" name="Column7125"/>
    <tableColumn id="7160" xr3:uid="{82C85740-D948-4CC6-AD7E-FB4687A546CC}" name="Column7126"/>
    <tableColumn id="7161" xr3:uid="{1FEC71B0-DA93-43B7-AF1D-E19F9B1E3F68}" name="Column7127"/>
    <tableColumn id="7162" xr3:uid="{B81651C6-600C-4536-8D56-21B938279CD9}" name="Column7128"/>
    <tableColumn id="7163" xr3:uid="{1EAC3DF3-93E0-4C6D-AFFE-4CC5135667B7}" name="Column7129"/>
    <tableColumn id="7164" xr3:uid="{C1BDF9BA-206D-4F21-89EA-43FC060EDD05}" name="Column7130"/>
    <tableColumn id="7165" xr3:uid="{F6235A04-AEE9-440F-98CF-BC11ED51F34F}" name="Column7131"/>
    <tableColumn id="7166" xr3:uid="{11AE9E7E-1C42-44F1-A214-7416FE2563C0}" name="Column7132"/>
    <tableColumn id="7167" xr3:uid="{01512466-8610-45D2-9793-724BC6377209}" name="Column7133"/>
    <tableColumn id="7168" xr3:uid="{057FF7CE-B21D-4B4C-86F1-F95EA7FA39D8}" name="Column7134"/>
    <tableColumn id="7169" xr3:uid="{85A1D23A-EDE7-4F42-947F-508911A1F614}" name="Column7135"/>
    <tableColumn id="7170" xr3:uid="{32DD1EB3-7FD6-4053-8520-8459873A3744}" name="Column7136"/>
    <tableColumn id="7171" xr3:uid="{E2CAF39B-2AFE-4BD2-B5D2-4DDEFE4FAD44}" name="Column7137"/>
    <tableColumn id="7172" xr3:uid="{D4377233-53D9-4459-A814-FAD28589956A}" name="Column7138"/>
    <tableColumn id="7173" xr3:uid="{942E8E11-C8A1-4571-9578-1CCC81B6A2CB}" name="Column7139"/>
    <tableColumn id="7174" xr3:uid="{9F0305D1-9AA3-4C31-81E2-56BAB1CEF8A1}" name="Column7140"/>
    <tableColumn id="7175" xr3:uid="{C793C757-6DA8-4CDE-AD5B-7F6C605762E2}" name="Column7141"/>
    <tableColumn id="7176" xr3:uid="{14105ABA-A0C0-45F2-9B62-0FB595E42F4C}" name="Column7142"/>
    <tableColumn id="7177" xr3:uid="{F7DE62D7-537F-4808-B992-ECCBB56CDE92}" name="Column7143"/>
    <tableColumn id="7178" xr3:uid="{5071D32C-356A-45BF-92B3-DA2C2A84C649}" name="Column7144"/>
    <tableColumn id="7179" xr3:uid="{3ADE1258-FE96-47A5-A136-A9EE06BE214B}" name="Column7145"/>
    <tableColumn id="7180" xr3:uid="{1D10CC49-C0D0-491C-B284-93AA797E123E}" name="Column7146"/>
    <tableColumn id="7181" xr3:uid="{9ED1A82A-DCC0-4319-83E0-CECD52C75C5E}" name="Column7147"/>
    <tableColumn id="7182" xr3:uid="{F70CA233-B18D-4EB4-9D11-EB67BDA0ABEA}" name="Column7148"/>
    <tableColumn id="7183" xr3:uid="{436AE691-CC5D-4979-BE82-77D245DE6D51}" name="Column7149"/>
    <tableColumn id="7184" xr3:uid="{770F13B9-C4BA-4B36-96C8-B182CFC87631}" name="Column7150"/>
    <tableColumn id="7185" xr3:uid="{E151E3CB-0C73-4097-B549-03AE2650412D}" name="Column7151"/>
    <tableColumn id="7186" xr3:uid="{9BD0D5B6-7256-4A40-9E53-000A35804A7F}" name="Column7152"/>
    <tableColumn id="7187" xr3:uid="{006175B7-4116-4F8D-8052-3F15B1016400}" name="Column7153"/>
    <tableColumn id="7188" xr3:uid="{5158E8D1-A6BF-4BE5-9F85-C0F6193D48C2}" name="Column7154"/>
    <tableColumn id="7189" xr3:uid="{7F0EA7D4-9FE5-45D0-9808-461B883BD85C}" name="Column7155"/>
    <tableColumn id="7190" xr3:uid="{4E6DB887-5576-438D-A274-67FABA420DCB}" name="Column7156"/>
    <tableColumn id="7191" xr3:uid="{441F6F79-A79E-4CA6-B6A6-CE16C2637E0A}" name="Column7157"/>
    <tableColumn id="7192" xr3:uid="{9DC901B9-7878-4798-A7BF-876AE87AAB9B}" name="Column7158"/>
    <tableColumn id="7193" xr3:uid="{6125CD0B-155B-4AF8-9A55-513BC42813EB}" name="Column7159"/>
    <tableColumn id="7194" xr3:uid="{FBCF7539-8451-4E0F-B14A-1DBCF41169A6}" name="Column7160"/>
    <tableColumn id="7195" xr3:uid="{225F4D61-A0D2-4455-B599-7BA211CFF539}" name="Column7161"/>
    <tableColumn id="7196" xr3:uid="{AF742116-7030-4D1E-B6A6-CB801E51CE08}" name="Column7162"/>
    <tableColumn id="7197" xr3:uid="{9449C612-0F0D-436D-BD70-4446E6E25ECF}" name="Column7163"/>
    <tableColumn id="7198" xr3:uid="{4F250F69-A37D-4CDC-8B6E-A484A65601DE}" name="Column7164"/>
    <tableColumn id="7199" xr3:uid="{695C99B6-D4B3-48D0-8979-356B83FBF8E6}" name="Column7165"/>
    <tableColumn id="7200" xr3:uid="{356E7774-2814-4583-9BBE-4720CAD226C1}" name="Column7166"/>
    <tableColumn id="7201" xr3:uid="{258DA0E1-BD41-4143-9E1F-8A55A583B9C9}" name="Column7167"/>
    <tableColumn id="7202" xr3:uid="{F5C6CFF1-F291-4BC1-BA54-D20FB6430BAA}" name="Column7168"/>
    <tableColumn id="7203" xr3:uid="{F05E1AE3-AD1F-4455-AC17-DD3064A16DD4}" name="Column7169"/>
    <tableColumn id="7204" xr3:uid="{51D9DB81-B51E-446D-8DD4-AAAF7009C2A7}" name="Column7170"/>
    <tableColumn id="7205" xr3:uid="{42E6F149-64CC-429D-A347-A317F7BB9E0B}" name="Column7171"/>
    <tableColumn id="7206" xr3:uid="{00DFFF73-194D-410C-9EBA-FEAF62733636}" name="Column7172"/>
    <tableColumn id="7207" xr3:uid="{AA1F286D-7D02-4B0F-B775-E24177750FEF}" name="Column7173"/>
    <tableColumn id="7208" xr3:uid="{D56E133A-1140-48F5-9346-7729BFF3A19B}" name="Column7174"/>
    <tableColumn id="7209" xr3:uid="{6DA5F45F-DF23-4A51-80A5-4FFB88199C6A}" name="Column7175"/>
    <tableColumn id="7210" xr3:uid="{396CF043-76C3-42D9-A46E-DD35B868CFA2}" name="Column7176"/>
    <tableColumn id="7211" xr3:uid="{7C78F508-F731-4F3E-AF81-7CB270161454}" name="Column7177"/>
    <tableColumn id="7212" xr3:uid="{C52FCB31-7C7D-4832-82E1-EB09E4D3B029}" name="Column7178"/>
    <tableColumn id="7213" xr3:uid="{CEE54CAA-C663-4D9A-B13F-B0575DFCDAA0}" name="Column7179"/>
    <tableColumn id="7214" xr3:uid="{28B093A9-E996-4884-81A8-3B1146D29ECB}" name="Column7180"/>
    <tableColumn id="7215" xr3:uid="{5D1D5311-B2A0-4462-8D06-9885EE1855AD}" name="Column7181"/>
    <tableColumn id="7216" xr3:uid="{93C32A74-EC6D-4501-93BE-83F413AD9D25}" name="Column7182"/>
    <tableColumn id="7217" xr3:uid="{96636321-9378-4360-9C49-2F7C52050A3E}" name="Column7183"/>
    <tableColumn id="7218" xr3:uid="{246386B6-5235-4F7A-B3EB-D7AD843EE083}" name="Column7184"/>
    <tableColumn id="7219" xr3:uid="{69820983-4FE8-4F96-AC25-4DDC3A8F4DB6}" name="Column7185"/>
    <tableColumn id="7220" xr3:uid="{D91014D5-BEB4-403B-8C6E-D6FEFCF41A05}" name="Column7186"/>
    <tableColumn id="7221" xr3:uid="{108D51A0-5AAF-4518-86A3-4E7C1FD5DE34}" name="Column7187"/>
    <tableColumn id="7222" xr3:uid="{C0223FDE-0762-4C95-B339-4F155C0BFEB0}" name="Column7188"/>
    <tableColumn id="7223" xr3:uid="{3F2A724A-54C3-4FC1-851F-B723425DB106}" name="Column7189"/>
    <tableColumn id="7224" xr3:uid="{76E5114E-76E1-4F76-84A0-729E2D3C7153}" name="Column7190"/>
    <tableColumn id="7225" xr3:uid="{140794DE-A291-4230-9ED4-B5A8A6CCD2EB}" name="Column7191"/>
    <tableColumn id="7226" xr3:uid="{5034FFD3-DA1F-4D2A-9A3D-DF32FB6F653A}" name="Column7192"/>
    <tableColumn id="7227" xr3:uid="{21A81F6D-F2C8-425F-B7DE-5E4FDC8E2D50}" name="Column7193"/>
    <tableColumn id="7228" xr3:uid="{B93598D6-44FE-4A45-8A11-EE621745E9F1}" name="Column7194"/>
    <tableColumn id="7229" xr3:uid="{CA97D5A2-0C1C-4727-9D8D-7A605A7EE131}" name="Column7195"/>
    <tableColumn id="7230" xr3:uid="{15035015-E692-4295-A904-632DF3836487}" name="Column7196"/>
    <tableColumn id="7231" xr3:uid="{D95F406B-5241-4834-AF3B-8B949B029810}" name="Column7197"/>
    <tableColumn id="7232" xr3:uid="{02472214-E9F0-4C7E-B283-05001132B2D7}" name="Column7198"/>
    <tableColumn id="7233" xr3:uid="{43E3F6E0-666E-4925-A1F4-C277B97B3146}" name="Column7199"/>
    <tableColumn id="7234" xr3:uid="{5014A1C1-1911-454A-AED0-A098FEEF20B9}" name="Column7200"/>
    <tableColumn id="7235" xr3:uid="{1F3402A3-E094-45B6-AD36-9AA279BDAAF6}" name="Column7201"/>
    <tableColumn id="7236" xr3:uid="{307DF112-67F0-4BDF-8FCD-FED45D4C982B}" name="Column7202"/>
    <tableColumn id="7237" xr3:uid="{5CC5E1F1-D008-4D45-ADC9-FD6D68845D9B}" name="Column7203"/>
    <tableColumn id="7238" xr3:uid="{6B8D7E63-7194-4B24-8901-A9679BE2F21A}" name="Column7204"/>
    <tableColumn id="7239" xr3:uid="{012AE1A2-4EB3-4C35-BD42-2E8CC7EFE396}" name="Column7205"/>
    <tableColumn id="7240" xr3:uid="{3B73C5EA-8A6A-430B-8CB4-312F279397DB}" name="Column7206"/>
    <tableColumn id="7241" xr3:uid="{6E7F0F47-4BAF-46E5-8672-F266952E5FCA}" name="Column7207"/>
    <tableColumn id="7242" xr3:uid="{123B9193-4273-4955-A985-FE3656DEBF62}" name="Column7208"/>
    <tableColumn id="7243" xr3:uid="{8EFB815E-0F37-4464-A82B-2F7E7829DD9C}" name="Column7209"/>
    <tableColumn id="7244" xr3:uid="{FFE1A4F3-8F5A-4ED6-81A6-C93D4D5A77B7}" name="Column7210"/>
    <tableColumn id="7245" xr3:uid="{22561292-F019-4DB2-AFB1-FF12C208026C}" name="Column7211"/>
    <tableColumn id="7246" xr3:uid="{24C98B8E-2B98-47AD-B554-C19CB6C23C76}" name="Column7212"/>
    <tableColumn id="7247" xr3:uid="{0637179B-EC53-4903-98AE-653FFF20F1FA}" name="Column7213"/>
    <tableColumn id="7248" xr3:uid="{1B59DD5A-C60D-4B0E-AF23-11C784308BB1}" name="Column7214"/>
    <tableColumn id="7249" xr3:uid="{AF8C824A-BBE7-44FC-B0C0-284502D2E415}" name="Column7215"/>
    <tableColumn id="7250" xr3:uid="{C3B06ABC-7AC6-4A24-914F-A52DF4AA120B}" name="Column7216"/>
    <tableColumn id="7251" xr3:uid="{BF896FCC-A996-4C43-B764-EB3EF456C964}" name="Column7217"/>
    <tableColumn id="7252" xr3:uid="{D5AE584B-E851-4E27-97A4-B7B146051C45}" name="Column7218"/>
    <tableColumn id="7253" xr3:uid="{1738C93B-A93D-4D81-8218-EFF37D832705}" name="Column7219"/>
    <tableColumn id="7254" xr3:uid="{9822C9DA-33C1-4BCF-AB09-2B17F2071F0E}" name="Column7220"/>
    <tableColumn id="7255" xr3:uid="{157F23BC-BE44-40B3-AF91-ABA215494A67}" name="Column7221"/>
    <tableColumn id="7256" xr3:uid="{072F5802-3633-482E-ADCB-20E0B553CE3F}" name="Column7222"/>
    <tableColumn id="7257" xr3:uid="{82005F9B-6440-4E9A-9554-7D010F06C9A3}" name="Column7223"/>
    <tableColumn id="7258" xr3:uid="{351439D3-B126-4759-A1E3-8A71DB4743CC}" name="Column7224"/>
    <tableColumn id="7259" xr3:uid="{84123E6B-4223-4E7D-9438-EDCE7B365AE3}" name="Column7225"/>
    <tableColumn id="7260" xr3:uid="{DF41A2FE-E3FA-40C8-8EA0-837F054A4424}" name="Column7226"/>
    <tableColumn id="7261" xr3:uid="{446DBE2C-3E66-4E59-869B-217511E37B0C}" name="Column7227"/>
    <tableColumn id="7262" xr3:uid="{0277C21A-73B0-4B39-A0F9-C454425276A1}" name="Column7228"/>
    <tableColumn id="7263" xr3:uid="{2BE30F24-BB96-4284-8C5D-41A7AE79CC46}" name="Column7229"/>
    <tableColumn id="7264" xr3:uid="{B440504C-6AA7-4C5F-9DF7-79025B225AB4}" name="Column7230"/>
    <tableColumn id="7265" xr3:uid="{DBAFE5D2-8B24-44CD-83C1-9035689193AA}" name="Column7231"/>
    <tableColumn id="7266" xr3:uid="{8965A4AB-877B-4B9B-92E8-880E87566803}" name="Column7232"/>
    <tableColumn id="7267" xr3:uid="{B05FC72D-D1C5-466D-81E6-142D388C1C1B}" name="Column7233"/>
    <tableColumn id="7268" xr3:uid="{AA766B5A-899F-4933-BE32-AAB3C2E164D9}" name="Column7234"/>
    <tableColumn id="7269" xr3:uid="{9535479D-B5AD-47F9-90C8-8DBBB6A7EA0D}" name="Column7235"/>
    <tableColumn id="7270" xr3:uid="{B5A049CF-CB65-484E-97FA-4EA128424D23}" name="Column7236"/>
    <tableColumn id="7271" xr3:uid="{873D6959-03BC-4B1E-B499-BC71CAEAA8A8}" name="Column7237"/>
    <tableColumn id="7272" xr3:uid="{B50DCC64-2B46-4CFA-90CD-7A9A94F81925}" name="Column7238"/>
    <tableColumn id="7273" xr3:uid="{D6AADF1F-E505-4B60-B470-3BD48D8C5FC7}" name="Column7239"/>
    <tableColumn id="7274" xr3:uid="{B9EA56AC-278C-44ED-A434-4A93916F15B9}" name="Column7240"/>
    <tableColumn id="7275" xr3:uid="{976A4FE9-0146-4400-8E19-4BF3EB46BF93}" name="Column7241"/>
    <tableColumn id="7276" xr3:uid="{3D36040A-3E3A-46EA-BA44-F1BDDECAD1E5}" name="Column7242"/>
    <tableColumn id="7277" xr3:uid="{80642261-93B0-4C35-93AE-2D6E7E9615A0}" name="Column7243"/>
    <tableColumn id="7278" xr3:uid="{E2EF3FD6-586E-4A34-9B77-CC6E6F2FC5CC}" name="Column7244"/>
    <tableColumn id="7279" xr3:uid="{684178C3-4388-4B90-BEDF-73E6F5C85B2C}" name="Column7245"/>
    <tableColumn id="7280" xr3:uid="{AF7CA56C-5685-4D1A-9878-95BF0AA72DF3}" name="Column7246"/>
    <tableColumn id="7281" xr3:uid="{003A1F39-DAFE-4851-AB7A-EB7DDE31EDE5}" name="Column7247"/>
    <tableColumn id="7282" xr3:uid="{F988EFAE-9E86-44BB-B59C-7C3346282291}" name="Column7248"/>
    <tableColumn id="7283" xr3:uid="{8E3CDBBC-27B7-4C2D-8AF1-1F1E5AAD2928}" name="Column7249"/>
    <tableColumn id="7284" xr3:uid="{893D9F0E-EF22-4A00-8CBA-61065B3E7EB2}" name="Column7250"/>
    <tableColumn id="7285" xr3:uid="{F4C80D88-C059-4A6A-9048-93EF43C324EC}" name="Column7251"/>
    <tableColumn id="7286" xr3:uid="{4740BC73-361D-482F-9577-EFAC0D9C0A0F}" name="Column7252"/>
    <tableColumn id="7287" xr3:uid="{5B210012-77DB-4703-B73F-F68A6B22A4EF}" name="Column7253"/>
    <tableColumn id="7288" xr3:uid="{899ACCEA-F41C-42E8-9EC4-86F33E947DFC}" name="Column7254"/>
    <tableColumn id="7289" xr3:uid="{A5CBA674-ADBF-414D-98F6-F81386C816FD}" name="Column7255"/>
    <tableColumn id="7290" xr3:uid="{9CD8CD6D-438D-4993-94B8-33C0ACAB3D21}" name="Column7256"/>
    <tableColumn id="7291" xr3:uid="{172C3BE9-28C9-412E-B5AD-417A934D3F49}" name="Column7257"/>
    <tableColumn id="7292" xr3:uid="{32DAD737-97BF-4ECF-855B-D026023B0C0E}" name="Column7258"/>
    <tableColumn id="7293" xr3:uid="{1C51FD97-25C8-4550-AE2E-0853D8D3F154}" name="Column7259"/>
    <tableColumn id="7294" xr3:uid="{797A89CD-A192-4459-AD3E-968AC15049A7}" name="Column7260"/>
    <tableColumn id="7295" xr3:uid="{72B7EE00-6594-4C57-962A-E52F6CFD2BE5}" name="Column7261"/>
    <tableColumn id="7296" xr3:uid="{014370E7-F671-4945-BCE2-CF644F3EF28A}" name="Column7262"/>
    <tableColumn id="7297" xr3:uid="{324FC1CB-D91F-4D2D-A5AA-5EABB17AABB3}" name="Column7263"/>
    <tableColumn id="7298" xr3:uid="{B7E4FF03-731E-4964-9B50-3ABE76637FE3}" name="Column7264"/>
    <tableColumn id="7299" xr3:uid="{11EAFCD2-D2E4-4A29-BD84-ACFA4E510BBE}" name="Column7265"/>
    <tableColumn id="7300" xr3:uid="{B6BD8037-2365-44D8-9E1B-3DD0B2F0EA93}" name="Column7266"/>
    <tableColumn id="7301" xr3:uid="{F6662313-F379-4AA0-AE13-EA3ED54059D1}" name="Column7267"/>
    <tableColumn id="7302" xr3:uid="{E66FA24B-BCC7-42D8-ABE6-00A7D4A21DD1}" name="Column7268"/>
    <tableColumn id="7303" xr3:uid="{755470C7-B549-483D-A656-83E9303DC77A}" name="Column7269"/>
    <tableColumn id="7304" xr3:uid="{59B7E9A0-9D31-4568-9B80-D7098ECB764A}" name="Column7270"/>
    <tableColumn id="7305" xr3:uid="{D7E23BA9-1971-4DC0-B033-07690DD13256}" name="Column7271"/>
    <tableColumn id="7306" xr3:uid="{D95688FD-9D28-423C-AD49-0633DF227632}" name="Column7272"/>
    <tableColumn id="7307" xr3:uid="{A7B1398D-BAB9-4F2A-B698-985FC121F62A}" name="Column7273"/>
    <tableColumn id="7308" xr3:uid="{80BA0B30-C888-4D6F-8768-BA0583DD160B}" name="Column7274"/>
    <tableColumn id="7309" xr3:uid="{8667CCB0-39B9-48A0-B2F1-BE2570978DE9}" name="Column7275"/>
    <tableColumn id="7310" xr3:uid="{0353409A-56A9-44CF-8277-345D62CDBD28}" name="Column7276"/>
    <tableColumn id="7311" xr3:uid="{205F9BE8-EB68-421D-AF27-FB6712D01F4F}" name="Column7277"/>
    <tableColumn id="7312" xr3:uid="{A71D43E4-B4C6-4A90-9919-CA124DB87E57}" name="Column7278"/>
    <tableColumn id="7313" xr3:uid="{6E7D0D76-6D7B-4C49-941F-12E1DDA282D4}" name="Column7279"/>
    <tableColumn id="7314" xr3:uid="{029BDA55-092D-4526-84B6-1564A5946B3C}" name="Column7280"/>
    <tableColumn id="7315" xr3:uid="{AFD7FAE4-0EA3-4232-A558-F785B9BC8817}" name="Column7281"/>
    <tableColumn id="7316" xr3:uid="{ECAC3773-ED9E-49AF-A5C7-F6818BE21EF0}" name="Column7282"/>
    <tableColumn id="7317" xr3:uid="{DADB18FA-5CBF-4302-9889-4D9EF3DD80D2}" name="Column7283"/>
    <tableColumn id="7318" xr3:uid="{9F0894DB-3ED0-406B-BF78-46590EB3C2F8}" name="Column7284"/>
    <tableColumn id="7319" xr3:uid="{BD5E4953-D038-4B89-840B-8A1F5513FD6E}" name="Column7285"/>
    <tableColumn id="7320" xr3:uid="{3D73AB1C-7FAE-4A2F-B841-14CB206E590D}" name="Column7286"/>
    <tableColumn id="7321" xr3:uid="{1B43D3ED-5207-4142-A128-682E12D62BA4}" name="Column7287"/>
    <tableColumn id="7322" xr3:uid="{0FDE5350-6E3E-4CA3-BD8B-692F38DF16AD}" name="Column7288"/>
    <tableColumn id="7323" xr3:uid="{1796B098-2E77-42A2-8037-5574710D14AC}" name="Column7289"/>
    <tableColumn id="7324" xr3:uid="{EBC379C3-F9E9-4973-A9E2-A6F6B382490D}" name="Column7290"/>
    <tableColumn id="7325" xr3:uid="{214D0571-96A8-4441-BEDC-E90E3BE21D42}" name="Column7291"/>
    <tableColumn id="7326" xr3:uid="{757B56C7-0B48-4693-9255-4FA7D37E2F63}" name="Column7292"/>
    <tableColumn id="7327" xr3:uid="{3761DCB9-7E4F-4B78-9D48-756290C90441}" name="Column7293"/>
    <tableColumn id="7328" xr3:uid="{372C4B9A-8D08-4562-9A49-FCD5CC1A1C36}" name="Column7294"/>
    <tableColumn id="7329" xr3:uid="{5FE6B799-5636-425D-B6C0-714D09DB3A9F}" name="Column7295"/>
    <tableColumn id="7330" xr3:uid="{8167973B-617D-440A-9892-865732765535}" name="Column7296"/>
    <tableColumn id="7331" xr3:uid="{E9E147C2-ABB7-4C6A-A3FE-AECDE7D21A8E}" name="Column7297"/>
    <tableColumn id="7332" xr3:uid="{0428AA75-7EB5-47B7-95F0-E616FCD59BC9}" name="Column7298"/>
    <tableColumn id="7333" xr3:uid="{9721FF27-856F-4BA1-A19C-59D431E0B7BF}" name="Column7299"/>
    <tableColumn id="7334" xr3:uid="{773D552F-E645-49D5-A844-DD9705EE491B}" name="Column7300"/>
    <tableColumn id="7335" xr3:uid="{D299CF1D-7292-49F6-AE9D-6FC3578996C1}" name="Column7301"/>
    <tableColumn id="7336" xr3:uid="{CAF99426-942E-4C71-AB76-E4D058E9578F}" name="Column7302"/>
    <tableColumn id="7337" xr3:uid="{EEE81AF1-5F1D-411B-BF8F-14BD17C1AFE7}" name="Column7303"/>
    <tableColumn id="7338" xr3:uid="{15F8AB67-0260-4D33-A5FF-EF98BDE69ABA}" name="Column7304"/>
    <tableColumn id="7339" xr3:uid="{66CD491E-01FE-48AE-9420-AD294FF2A351}" name="Column7305"/>
    <tableColumn id="7340" xr3:uid="{5881EC69-8BD0-4969-B88B-24BAC79E78DF}" name="Column7306"/>
    <tableColumn id="7341" xr3:uid="{E36844D4-09BB-4BA5-AE5E-E7B7EC8859AE}" name="Column7307"/>
    <tableColumn id="7342" xr3:uid="{C3D6599F-DEA0-4C7D-9A79-FE0EFB9333E9}" name="Column7308"/>
    <tableColumn id="7343" xr3:uid="{3D39163D-D6DC-4422-8874-33DCB84B2F34}" name="Column7309"/>
    <tableColumn id="7344" xr3:uid="{177D22F9-313B-4F02-BE47-C7C07C1D2594}" name="Column7310"/>
    <tableColumn id="7345" xr3:uid="{200035E3-FA78-4B8A-AB00-00BD5CE60C54}" name="Column7311"/>
    <tableColumn id="7346" xr3:uid="{91839BF8-AF0C-424D-B1FE-E35F9B1C1695}" name="Column7312"/>
    <tableColumn id="7347" xr3:uid="{D7F2813A-02AC-4D73-BE55-4F7E886F60BC}" name="Column7313"/>
    <tableColumn id="7348" xr3:uid="{9055EBFC-5F25-41B8-BA06-2EB9CF2B7414}" name="Column7314"/>
    <tableColumn id="7349" xr3:uid="{5B0B126D-8265-40C3-B08F-1B7F4B9B62EF}" name="Column7315"/>
    <tableColumn id="7350" xr3:uid="{1DB2A1BB-8EF5-4A37-B4E1-002A03A3E6A7}" name="Column7316"/>
    <tableColumn id="7351" xr3:uid="{DB994A21-0B10-4931-9A6B-FB8178AD491D}" name="Column7317"/>
    <tableColumn id="7352" xr3:uid="{5D4D2FE6-F035-4601-A191-39CA6D0B3592}" name="Column7318"/>
    <tableColumn id="7353" xr3:uid="{7E0CC335-179D-4CE8-8401-17B0EECC6D79}" name="Column7319"/>
    <tableColumn id="7354" xr3:uid="{19BEF06F-B5E1-4A32-A0A4-EB4E33D3D1CF}" name="Column7320"/>
    <tableColumn id="7355" xr3:uid="{405B936E-818D-432F-8B53-C63560BE42B4}" name="Column7321"/>
    <tableColumn id="7356" xr3:uid="{73010660-19CD-47AC-B3FC-A27DB3CEC1C0}" name="Column7322"/>
    <tableColumn id="7357" xr3:uid="{ECA3EC6D-6D39-4DEB-841F-F02BD5D84000}" name="Column7323"/>
    <tableColumn id="7358" xr3:uid="{F36D3CF4-53D0-45B6-A3F0-018500AA1B6A}" name="Column7324"/>
    <tableColumn id="7359" xr3:uid="{516056BD-2A38-4516-858D-F9718752B0E3}" name="Column7325"/>
    <tableColumn id="7360" xr3:uid="{13FCE7B1-EA32-439B-B7E3-8111DB9D9CD6}" name="Column7326"/>
    <tableColumn id="7361" xr3:uid="{F494212E-B8CA-4B75-913F-4364AB53F277}" name="Column7327"/>
    <tableColumn id="7362" xr3:uid="{5B6B287B-2A4A-49FA-9AB6-6E62575DC73D}" name="Column7328"/>
    <tableColumn id="7363" xr3:uid="{C6D2A247-7387-49B6-BA76-4690F1E147D7}" name="Column7329"/>
    <tableColumn id="7364" xr3:uid="{EBC321A5-F366-4863-84F6-27FDFEDEA761}" name="Column7330"/>
    <tableColumn id="7365" xr3:uid="{95324652-1CF6-4E6C-9D9B-012051A5ED98}" name="Column7331"/>
    <tableColumn id="7366" xr3:uid="{8126B134-DDDA-4864-8A5A-245CA82396C3}" name="Column7332"/>
    <tableColumn id="7367" xr3:uid="{8D3F0896-A6C0-4B76-B4B2-C8BA8832F282}" name="Column7333"/>
    <tableColumn id="7368" xr3:uid="{8CD5A7D6-CC7A-498E-BD79-0EB6AD255294}" name="Column7334"/>
    <tableColumn id="7369" xr3:uid="{0B869139-1FF7-4738-B10D-43AEE344CFEA}" name="Column7335"/>
    <tableColumn id="7370" xr3:uid="{F0EA2A31-2C54-4D4E-96FD-08F935844172}" name="Column7336"/>
    <tableColumn id="7371" xr3:uid="{C1DEFF84-3C91-4295-8253-769415BFA235}" name="Column7337"/>
    <tableColumn id="7372" xr3:uid="{0C8F0C21-2C18-4AD2-A900-86C788FB376D}" name="Column7338"/>
    <tableColumn id="7373" xr3:uid="{C6641CF9-D9F0-4104-9922-CACF922E2A10}" name="Column7339"/>
    <tableColumn id="7374" xr3:uid="{9FCEEDAC-04D1-4682-BBD6-C739DB50CA03}" name="Column7340"/>
    <tableColumn id="7375" xr3:uid="{48FFA50C-0D3D-465D-A702-04EAF3A7F0E6}" name="Column7341"/>
    <tableColumn id="7376" xr3:uid="{7BCBA7C2-C99D-497B-8E30-A4226950607F}" name="Column7342"/>
    <tableColumn id="7377" xr3:uid="{7A644DCF-0C88-42B4-B294-B5BD2DFDCD89}" name="Column7343"/>
    <tableColumn id="7378" xr3:uid="{9FB4648E-AAE5-4B58-BEFD-8AEE2C5F7FC5}" name="Column7344"/>
    <tableColumn id="7379" xr3:uid="{71388F78-BAB0-4654-8844-CD967FBBD560}" name="Column7345"/>
    <tableColumn id="7380" xr3:uid="{CF5BB024-A38D-46FB-8627-47BA7BF10206}" name="Column7346"/>
    <tableColumn id="7381" xr3:uid="{F2DD05F5-07AB-461F-8009-9D2D75405B9B}" name="Column7347"/>
    <tableColumn id="7382" xr3:uid="{3F4B9C30-A6A4-4262-84D5-BC7BF0AAC874}" name="Column7348"/>
    <tableColumn id="7383" xr3:uid="{9AC53929-F9A7-40D6-ADA6-749AF0853AF6}" name="Column7349"/>
    <tableColumn id="7384" xr3:uid="{B729A7C6-7B1C-4064-BF40-CDBCE6AAE650}" name="Column7350"/>
    <tableColumn id="7385" xr3:uid="{682EFD59-DF16-4B0A-8587-8B8DAB48FDEE}" name="Column7351"/>
    <tableColumn id="7386" xr3:uid="{D58CDCF8-697A-4EC7-8FE9-67D4A80B935D}" name="Column7352"/>
    <tableColumn id="7387" xr3:uid="{CA358043-BD79-4A7F-83B7-B93B229AFE7F}" name="Column7353"/>
    <tableColumn id="7388" xr3:uid="{044FFEFA-7EC2-46BB-AC9D-692C57F61EBA}" name="Column7354"/>
    <tableColumn id="7389" xr3:uid="{74843806-40A9-401F-9FBF-C0A75371505A}" name="Column7355"/>
    <tableColumn id="7390" xr3:uid="{1E8414B4-380F-4E6D-BAF0-CD6B532C922A}" name="Column7356"/>
    <tableColumn id="7391" xr3:uid="{30745BB3-EFEA-4E27-9C86-D4E036652475}" name="Column7357"/>
    <tableColumn id="7392" xr3:uid="{D2B3C010-C459-482A-93D0-7AFE001B9146}" name="Column7358"/>
    <tableColumn id="7393" xr3:uid="{0DE234FA-1DC5-49B6-987C-CAA4C0F33EB2}" name="Column7359"/>
    <tableColumn id="7394" xr3:uid="{7ADBA624-11CB-4EEF-914F-3C6857839841}" name="Column7360"/>
    <tableColumn id="7395" xr3:uid="{01CD3542-1B8B-47B5-A0FF-084D29134A37}" name="Column7361"/>
    <tableColumn id="7396" xr3:uid="{80814788-A790-4C68-BD44-AD397F57B673}" name="Column7362"/>
    <tableColumn id="7397" xr3:uid="{317F4151-AD48-4C91-AE13-F41E99995A1C}" name="Column7363"/>
    <tableColumn id="7398" xr3:uid="{B3CE141C-91C7-43E2-BCF0-88C1DC48F01E}" name="Column7364"/>
    <tableColumn id="7399" xr3:uid="{CB57DD8D-1297-483D-AE0C-D666BA07F395}" name="Column7365"/>
    <tableColumn id="7400" xr3:uid="{AA4D3E73-912B-4E4C-AE44-FE24E6BBF6A9}" name="Column7366"/>
    <tableColumn id="7401" xr3:uid="{1F098E8F-1305-4215-87D3-0E1931EF9F9D}" name="Column7367"/>
    <tableColumn id="7402" xr3:uid="{23B5F287-CF99-493A-B2A3-FD5561B91D3F}" name="Column7368"/>
    <tableColumn id="7403" xr3:uid="{524B9B0F-6856-428E-8A09-2E671453C462}" name="Column7369"/>
    <tableColumn id="7404" xr3:uid="{80F5F2C9-2682-4963-BD07-52C9DCE2DD58}" name="Column7370"/>
    <tableColumn id="7405" xr3:uid="{71710552-59AF-4E34-8F00-12FDF48DAD7C}" name="Column7371"/>
    <tableColumn id="7406" xr3:uid="{6606E8B2-0C4C-485F-8266-6CBC2EA2CA72}" name="Column7372"/>
    <tableColumn id="7407" xr3:uid="{7D16DC0D-2E38-4712-9263-1E029FAE7E98}" name="Column7373"/>
    <tableColumn id="7408" xr3:uid="{37985B56-7E67-4420-881E-7059B9E01152}" name="Column7374"/>
    <tableColumn id="7409" xr3:uid="{7DBE1613-045D-46C7-B44F-DA516C90DCE6}" name="Column7375"/>
    <tableColumn id="7410" xr3:uid="{C4744D15-0DFD-43B4-8C1E-C79E420040F9}" name="Column7376"/>
    <tableColumn id="7411" xr3:uid="{88234FAB-041F-4AE5-8C2A-6902EDBB62D3}" name="Column7377"/>
    <tableColumn id="7412" xr3:uid="{5D7DBF5E-8177-4359-870F-5A54E25AD4EC}" name="Column7378"/>
    <tableColumn id="7413" xr3:uid="{0BFEC64A-6858-4E07-96DB-42853638DE3B}" name="Column7379"/>
    <tableColumn id="7414" xr3:uid="{1BE6578E-558F-4BC8-8DD5-BA91437EC5FE}" name="Column7380"/>
    <tableColumn id="7415" xr3:uid="{7CCB62BA-30DE-47A3-988C-14E69E05EEBA}" name="Column7381"/>
    <tableColumn id="7416" xr3:uid="{21ABC54B-8627-4B77-8A6D-4492962B9DF8}" name="Column7382"/>
    <tableColumn id="7417" xr3:uid="{ED346793-DFC3-4B64-BF56-DC7FEDE76EBC}" name="Column7383"/>
    <tableColumn id="7418" xr3:uid="{E2A965BD-14DF-4DC9-8C1B-99917D507B28}" name="Column7384"/>
    <tableColumn id="7419" xr3:uid="{7A7551B3-6FFC-4076-8753-E18EEA596D8A}" name="Column7385"/>
    <tableColumn id="7420" xr3:uid="{8164A59C-C5BF-4E9A-AC0F-16E7FDF62394}" name="Column7386"/>
    <tableColumn id="7421" xr3:uid="{F60E16A8-D283-4AAE-AE20-E4DF326F9421}" name="Column7387"/>
    <tableColumn id="7422" xr3:uid="{5E6A5843-84B0-4580-9E4D-9032619A7288}" name="Column7388"/>
    <tableColumn id="7423" xr3:uid="{07559149-8E69-4336-9929-DF97B634C17A}" name="Column7389"/>
    <tableColumn id="7424" xr3:uid="{A942BDBA-F545-4484-98D4-939309D97597}" name="Column7390"/>
    <tableColumn id="7425" xr3:uid="{FB7A6F6C-A580-44B7-908C-21CA8D02CA64}" name="Column7391"/>
    <tableColumn id="7426" xr3:uid="{652F4002-7A00-449B-991C-579163759CAF}" name="Column7392"/>
    <tableColumn id="7427" xr3:uid="{3301D515-91B0-4AC1-A4B1-36A1C25A624E}" name="Column7393"/>
    <tableColumn id="7428" xr3:uid="{4A72081E-41D0-4F0C-8567-B45669D9641D}" name="Column7394"/>
    <tableColumn id="7429" xr3:uid="{6BB6AC1B-0224-4FF4-BA75-04FD0A2F1917}" name="Column7395"/>
    <tableColumn id="7430" xr3:uid="{D618C16A-709A-46C7-A69C-0D60EBF3E76C}" name="Column7396"/>
    <tableColumn id="7431" xr3:uid="{BBF4B7A4-8C99-4A63-8A97-A9C316E36501}" name="Column7397"/>
    <tableColumn id="7432" xr3:uid="{9BA42511-1D6F-465F-A8C4-3D589AB66553}" name="Column7398"/>
    <tableColumn id="7433" xr3:uid="{73EADAA8-4F94-4DF7-9714-6D134DD0E410}" name="Column7399"/>
    <tableColumn id="7434" xr3:uid="{04624890-C66B-4ED2-828D-FAFD82D449D9}" name="Column7400"/>
    <tableColumn id="7435" xr3:uid="{767CC382-22B8-4CCB-A60A-C86DF0390670}" name="Column7401"/>
    <tableColumn id="7436" xr3:uid="{39C8E24B-4DDC-4EB3-A3E2-38233CDE3BA2}" name="Column7402"/>
    <tableColumn id="7437" xr3:uid="{C61526B3-B6A7-42D1-92D1-BA2228D33B7A}" name="Column7403"/>
    <tableColumn id="7438" xr3:uid="{52D44FA5-8AF2-4B0D-B4AD-53EDF055F09B}" name="Column7404"/>
    <tableColumn id="7439" xr3:uid="{C47012FA-2817-4483-A98C-1FE10A03087D}" name="Column7405"/>
    <tableColumn id="7440" xr3:uid="{847F3801-F229-4348-8C9F-BE6A78F25487}" name="Column7406"/>
    <tableColumn id="7441" xr3:uid="{F7A54CBA-CF69-48B7-93E5-596CEE5E589D}" name="Column7407"/>
    <tableColumn id="7442" xr3:uid="{F4F2AF5C-AB5F-4095-B627-B67C2F02CC04}" name="Column7408"/>
    <tableColumn id="7443" xr3:uid="{DB1C0BB1-D903-4FE4-B911-6EA8CCFE99ED}" name="Column7409"/>
    <tableColumn id="7444" xr3:uid="{AF0C016B-A389-4B77-913A-B118FA338FE4}" name="Column7410"/>
    <tableColumn id="7445" xr3:uid="{63B008C3-9264-4780-8B18-5CC7AD6144FB}" name="Column7411"/>
    <tableColumn id="7446" xr3:uid="{F78B7D49-9EED-452C-B853-35B17DA9A711}" name="Column7412"/>
    <tableColumn id="7447" xr3:uid="{9CE2DF9F-23AA-4600-B9E3-D4575E98E435}" name="Column7413"/>
    <tableColumn id="7448" xr3:uid="{E2913FD0-9BB3-4711-83D5-1E4938FCC454}" name="Column7414"/>
    <tableColumn id="7449" xr3:uid="{3688B261-83B5-4B70-82AE-6E3D46B5CF36}" name="Column7415"/>
    <tableColumn id="7450" xr3:uid="{B81E0814-BC0C-41ED-8D85-A2DBE691E061}" name="Column7416"/>
    <tableColumn id="7451" xr3:uid="{C29993F8-5849-455E-A2EF-9E36766518E6}" name="Column7417"/>
    <tableColumn id="7452" xr3:uid="{AADF5689-5EC0-4649-A11E-84BC10C9DFB3}" name="Column7418"/>
    <tableColumn id="7453" xr3:uid="{2A5AAC91-5A8F-4858-BA64-C1164478E00D}" name="Column7419"/>
    <tableColumn id="7454" xr3:uid="{32E18EBE-9269-4BB6-BA48-18C60A28C8FB}" name="Column7420"/>
    <tableColumn id="7455" xr3:uid="{60A8B9E0-3BAD-45E9-94E5-8C569CB80633}" name="Column7421"/>
    <tableColumn id="7456" xr3:uid="{8F94B430-7E0B-4E7D-AF14-BA4676A4F31C}" name="Column7422"/>
    <tableColumn id="7457" xr3:uid="{034BB687-8F99-4516-AA2D-C82D26BA09DE}" name="Column7423"/>
    <tableColumn id="7458" xr3:uid="{BE5AC40A-CD12-4CA0-896D-2D4EB87C56D9}" name="Column7424"/>
    <tableColumn id="7459" xr3:uid="{FA64E26C-85BA-42B6-9407-66084112C847}" name="Column7425"/>
    <tableColumn id="7460" xr3:uid="{87167DB8-4428-4C7B-8900-07065AB1A68F}" name="Column7426"/>
    <tableColumn id="7461" xr3:uid="{A66AAE62-C37E-4D86-9919-898131334AFF}" name="Column7427"/>
    <tableColumn id="7462" xr3:uid="{5E1C2FC5-7DEC-4747-BC9C-918709E2022B}" name="Column7428"/>
    <tableColumn id="7463" xr3:uid="{F09BE4F5-86D5-49C4-A114-9C2B298EBF0F}" name="Column7429"/>
    <tableColumn id="7464" xr3:uid="{CA032481-23C0-479A-8311-92CF66EE03D7}" name="Column7430"/>
    <tableColumn id="7465" xr3:uid="{9D04A3DC-2E33-4BF9-8BA8-27679428CADF}" name="Column7431"/>
    <tableColumn id="7466" xr3:uid="{80C268B2-30FD-4B52-A36F-AE5201831D01}" name="Column7432"/>
    <tableColumn id="7467" xr3:uid="{E208CA83-3A9C-40EB-8604-09C82DF916D2}" name="Column7433"/>
    <tableColumn id="7468" xr3:uid="{C5AE14EF-F169-426A-AD94-C8716703A0BA}" name="Column7434"/>
    <tableColumn id="7469" xr3:uid="{981286ED-2149-4F64-A45B-0D03D90099D9}" name="Column7435"/>
    <tableColumn id="7470" xr3:uid="{61785C04-059A-4CB8-831A-357039BAB455}" name="Column7436"/>
    <tableColumn id="7471" xr3:uid="{9F38FE3B-B37F-4D5D-867A-B0364A1F540C}" name="Column7437"/>
    <tableColumn id="7472" xr3:uid="{CF86DCF6-639F-47B0-A08D-E64E46F426DA}" name="Column7438"/>
    <tableColumn id="7473" xr3:uid="{841FD369-6529-401F-822A-55B1CEF0E6EE}" name="Column7439"/>
    <tableColumn id="7474" xr3:uid="{09DBD72B-E383-44DB-BF53-8D34270C9492}" name="Column7440"/>
    <tableColumn id="7475" xr3:uid="{0C75323E-36E0-4FC5-B1B5-487E939B36C7}" name="Column7441"/>
    <tableColumn id="7476" xr3:uid="{D0100287-051E-4D68-9A7D-1B14158D0C9E}" name="Column7442"/>
    <tableColumn id="7477" xr3:uid="{F4C4D1B0-A755-43EB-8652-4A87178FECE9}" name="Column7443"/>
    <tableColumn id="7478" xr3:uid="{F89FFF02-FA59-4C16-8B78-BF94F793B463}" name="Column7444"/>
    <tableColumn id="7479" xr3:uid="{D4FBCD2B-B7AF-4CB5-B6A1-4BFE2317BA8B}" name="Column7445"/>
    <tableColumn id="7480" xr3:uid="{BF7C5151-F29A-4A6C-90D4-04BDE08E262B}" name="Column7446"/>
    <tableColumn id="7481" xr3:uid="{019AA46C-1759-439E-8165-4A2BF3CFA73D}" name="Column7447"/>
    <tableColumn id="7482" xr3:uid="{1F6DBADD-AF2B-42A7-BA0B-A77C3B80027D}" name="Column7448"/>
    <tableColumn id="7483" xr3:uid="{C794A211-41C6-49E6-B53F-5C8279AB605F}" name="Column7449"/>
    <tableColumn id="7484" xr3:uid="{7017C38F-5614-42CF-B907-C2B018B9F237}" name="Column7450"/>
    <tableColumn id="7485" xr3:uid="{17EBD110-58BF-4C87-8775-4F486C4CCB06}" name="Column7451"/>
    <tableColumn id="7486" xr3:uid="{4058AD22-BC02-466A-AFC4-169DC938359A}" name="Column7452"/>
    <tableColumn id="7487" xr3:uid="{73C1DFEF-68D1-4C78-9505-F1A84541F112}" name="Column7453"/>
    <tableColumn id="7488" xr3:uid="{674FC553-647D-46A9-A878-44623DE24E37}" name="Column7454"/>
    <tableColumn id="7489" xr3:uid="{43A98E3F-5062-49ED-A2AC-7BEF168497DC}" name="Column7455"/>
    <tableColumn id="7490" xr3:uid="{FD091CC3-F9D0-411F-ADFA-A83B0834F22F}" name="Column7456"/>
    <tableColumn id="7491" xr3:uid="{D2E1378D-10FC-4AA8-9CF7-F374543849D0}" name="Column7457"/>
    <tableColumn id="7492" xr3:uid="{5F0FC574-CFBF-4ED8-8307-DCE0711D1FDA}" name="Column7458"/>
    <tableColumn id="7493" xr3:uid="{6B38D4C9-527C-44A7-9887-575E111B11A5}" name="Column7459"/>
    <tableColumn id="7494" xr3:uid="{4FF7BF4C-41F3-457F-9708-A750FFB98BD0}" name="Column7460"/>
    <tableColumn id="7495" xr3:uid="{7FD626DE-91BF-4A69-A043-98D7DAF9B656}" name="Column7461"/>
    <tableColumn id="7496" xr3:uid="{1884423A-7C66-4222-894A-7B4FA82F3EAC}" name="Column7462"/>
    <tableColumn id="7497" xr3:uid="{5B1619A2-1396-4810-9C8E-A9452BFC78B5}" name="Column7463"/>
    <tableColumn id="7498" xr3:uid="{4A53083D-AF60-414F-9E85-D28B48DC93BA}" name="Column7464"/>
    <tableColumn id="7499" xr3:uid="{F99E4291-2B7F-42EF-89FB-129B24FE1761}" name="Column7465"/>
    <tableColumn id="7500" xr3:uid="{FCD8D881-6855-435C-8CAE-F0B614088EC8}" name="Column7466"/>
    <tableColumn id="7501" xr3:uid="{DCF945A6-5777-4260-BD05-35BB01028395}" name="Column7467"/>
    <tableColumn id="7502" xr3:uid="{FDB921B6-D5A0-4BD0-A3FA-BDBD890A2DD4}" name="Column7468"/>
    <tableColumn id="7503" xr3:uid="{6BF5FFD9-2E21-4748-8226-AA541B07A7E7}" name="Column7469"/>
    <tableColumn id="7504" xr3:uid="{E1909FE7-197E-49F9-AF96-E61166679E6C}" name="Column7470"/>
    <tableColumn id="7505" xr3:uid="{01050080-F04C-4652-814A-34124A1ADBEB}" name="Column7471"/>
    <tableColumn id="7506" xr3:uid="{1F927C12-A602-4D8D-A93D-4866C3A24872}" name="Column7472"/>
    <tableColumn id="7507" xr3:uid="{AADDD96D-8E5C-4891-8C47-2ACC16AA9137}" name="Column7473"/>
    <tableColumn id="7508" xr3:uid="{B0465385-DA11-410E-A3F7-CD5276E1DA6E}" name="Column7474"/>
    <tableColumn id="7509" xr3:uid="{57707569-0935-4016-A4AF-E55D2B929561}" name="Column7475"/>
    <tableColumn id="7510" xr3:uid="{96AD2E1F-FAB2-442F-A98D-FB94320D4580}" name="Column7476"/>
    <tableColumn id="7511" xr3:uid="{4DDFD4F4-F989-47EA-B411-796095F200A7}" name="Column7477"/>
    <tableColumn id="7512" xr3:uid="{52C0494D-C3DC-4EC1-A855-6046E9C1C838}" name="Column7478"/>
    <tableColumn id="7513" xr3:uid="{431E7457-DCFB-4677-B780-960890D856AA}" name="Column7479"/>
    <tableColumn id="7514" xr3:uid="{1A2E629E-1F6A-427B-A88F-3F190D59E2A0}" name="Column7480"/>
    <tableColumn id="7515" xr3:uid="{1E273072-D1C6-4F9C-B9CB-D43D64445237}" name="Column7481"/>
    <tableColumn id="7516" xr3:uid="{CD4587B4-33E2-49C5-B58D-4DB39DE3BFF4}" name="Column7482"/>
    <tableColumn id="7517" xr3:uid="{1C5164AE-6A98-401B-927D-AE0F6C2C1226}" name="Column7483"/>
    <tableColumn id="7518" xr3:uid="{60C9786F-18B9-4B7B-9A67-495CA7EF0045}" name="Column7484"/>
    <tableColumn id="7519" xr3:uid="{7859C63E-D30B-43F7-B204-DC15EE256ACD}" name="Column7485"/>
    <tableColumn id="7520" xr3:uid="{096F526D-AC31-42FB-A100-B666ED13DFD6}" name="Column7486"/>
    <tableColumn id="7521" xr3:uid="{D8C210AC-210C-4EF3-9348-B784EF542ED4}" name="Column7487"/>
    <tableColumn id="7522" xr3:uid="{5B3F4C86-00A1-48C1-9754-6F76FD3FEB49}" name="Column7488"/>
    <tableColumn id="7523" xr3:uid="{A20DE409-40E1-43E9-A474-206B30EF768F}" name="Column7489"/>
    <tableColumn id="7524" xr3:uid="{16494C7A-7C1F-436F-908D-6BC331251A59}" name="Column7490"/>
    <tableColumn id="7525" xr3:uid="{3AFA2D0E-BD7B-43B6-947B-935130BF1851}" name="Column7491"/>
    <tableColumn id="7526" xr3:uid="{EC5479D0-DD5B-4342-B07F-527D54FE51B0}" name="Column7492"/>
    <tableColumn id="7527" xr3:uid="{F2CA8180-17A3-405D-9D6B-DF5BA106CD72}" name="Column7493"/>
    <tableColumn id="7528" xr3:uid="{30578CB9-0098-44B4-997B-1EF0D95B3C95}" name="Column7494"/>
    <tableColumn id="7529" xr3:uid="{95E1531C-3ED6-4613-A6C3-CD4DC76C7085}" name="Column7495"/>
    <tableColumn id="7530" xr3:uid="{768F62F0-D03A-48C3-B64B-886DA9EF7D6F}" name="Column7496"/>
    <tableColumn id="7531" xr3:uid="{165D2708-8806-4F47-A1EC-CC3F3472EDEB}" name="Column7497"/>
    <tableColumn id="7532" xr3:uid="{39A5103D-9F55-491B-9CFE-C94D4AB9BA18}" name="Column7498"/>
    <tableColumn id="7533" xr3:uid="{F518E6C0-EEC2-4F02-811C-0E81F7B2D541}" name="Column7499"/>
    <tableColumn id="7534" xr3:uid="{BA5F5F27-B83D-4B58-A071-1CA96BA9FC00}" name="Column7500"/>
    <tableColumn id="7535" xr3:uid="{A786B519-1B66-4F13-8135-87780A23EAEA}" name="Column7501"/>
    <tableColumn id="7536" xr3:uid="{987FF7FE-747E-4E0F-868C-3C2E964DE53B}" name="Column7502"/>
    <tableColumn id="7537" xr3:uid="{03DF11C2-BF04-4D67-86D0-148179088957}" name="Column7503"/>
    <tableColumn id="7538" xr3:uid="{1D54E8CE-C75B-40FA-A50D-1D31CEF9D2C6}" name="Column7504"/>
    <tableColumn id="7539" xr3:uid="{093361D9-2B8C-44BB-867F-85F5C6460425}" name="Column7505"/>
    <tableColumn id="7540" xr3:uid="{7AA1FD1A-ABF2-418C-AFDF-50F8018066B1}" name="Column7506"/>
    <tableColumn id="7541" xr3:uid="{D8B4AC65-4669-4C67-BB84-06F2909891E5}" name="Column7507"/>
    <tableColumn id="7542" xr3:uid="{530D483D-FFED-4F47-BC42-95422693281B}" name="Column7508"/>
    <tableColumn id="7543" xr3:uid="{86DBB300-9875-460B-A19D-50A4C369ACCD}" name="Column7509"/>
    <tableColumn id="7544" xr3:uid="{15DAC59D-B648-435D-BB57-E8A508863905}" name="Column7510"/>
    <tableColumn id="7545" xr3:uid="{C8C30669-5218-496C-AAFD-30A79369FF61}" name="Column7511"/>
    <tableColumn id="7546" xr3:uid="{58C93034-DBF0-4367-85EB-7A543A4263FE}" name="Column7512"/>
    <tableColumn id="7547" xr3:uid="{30634CFC-1770-4A35-9A5E-776B0158F82F}" name="Column7513"/>
    <tableColumn id="7548" xr3:uid="{837EB4A7-BEBF-4BA0-BBD4-0BA6CCEE4F50}" name="Column7514"/>
    <tableColumn id="7549" xr3:uid="{4AA5215C-5B8A-4C37-A645-9CD0ABDFEB41}" name="Column7515"/>
    <tableColumn id="7550" xr3:uid="{68C322A5-4723-4465-B48E-2A478D53CB3A}" name="Column7516"/>
    <tableColumn id="7551" xr3:uid="{DF0CA64A-AEF8-4C05-94F1-0CB0E0C48DFC}" name="Column7517"/>
    <tableColumn id="7552" xr3:uid="{4861E0CC-310A-496C-9E38-8D7570771A8C}" name="Column7518"/>
    <tableColumn id="7553" xr3:uid="{06B6C0EE-2D65-487A-90D5-6BA9D538D767}" name="Column7519"/>
    <tableColumn id="7554" xr3:uid="{96A93255-EB56-4B0D-A686-7211102C98F7}" name="Column7520"/>
    <tableColumn id="7555" xr3:uid="{6EAB6456-9F15-4B84-BD3C-BC9B1B3B086D}" name="Column7521"/>
    <tableColumn id="7556" xr3:uid="{E46B13DE-AA5C-4BCE-8605-59FAC4AA616D}" name="Column7522"/>
    <tableColumn id="7557" xr3:uid="{3D7F1332-C4C2-4C4B-89A5-49A593FCCF99}" name="Column7523"/>
    <tableColumn id="7558" xr3:uid="{9A69235E-7E9B-4F0E-BED6-7C2726DFE2F2}" name="Column7524"/>
    <tableColumn id="7559" xr3:uid="{B011A92B-A3A9-4398-A65D-B541D123D813}" name="Column7525"/>
    <tableColumn id="7560" xr3:uid="{B24921D0-AF3E-4342-A4CA-686FF6AF4B36}" name="Column7526"/>
    <tableColumn id="7561" xr3:uid="{22BA471E-5468-4E7B-AB4C-2F38B8199C0A}" name="Column7527"/>
    <tableColumn id="7562" xr3:uid="{629FB936-DCC3-4CAD-AD1D-CF955228661E}" name="Column7528"/>
    <tableColumn id="7563" xr3:uid="{2EDCE475-D029-4B4D-8208-2B232607BBAB}" name="Column7529"/>
    <tableColumn id="7564" xr3:uid="{6AFD0569-A24E-464C-97A4-A5A39DA3B0B4}" name="Column7530"/>
    <tableColumn id="7565" xr3:uid="{08327984-196C-423B-BBA1-E22BC8DA93B7}" name="Column7531"/>
    <tableColumn id="7566" xr3:uid="{FC0DF20C-8B69-4195-B0DB-2E5DD27644E2}" name="Column7532"/>
    <tableColumn id="7567" xr3:uid="{C6FC9EFC-2FB3-4C2E-9073-0D22C6639A96}" name="Column7533"/>
    <tableColumn id="7568" xr3:uid="{B8866094-E674-4035-BF95-DA2B235E131F}" name="Column7534"/>
    <tableColumn id="7569" xr3:uid="{4D1B30FC-1DE6-4808-90E5-5461A2C91A19}" name="Column7535"/>
    <tableColumn id="7570" xr3:uid="{1CA028AB-89AF-40C6-8924-7BA9A89D8035}" name="Column7536"/>
    <tableColumn id="7571" xr3:uid="{9D56A3B9-122C-4367-9625-B1296ED6CFE8}" name="Column7537"/>
    <tableColumn id="7572" xr3:uid="{36BFA978-A528-4EF6-9BF8-A4095E1F1120}" name="Column7538"/>
    <tableColumn id="7573" xr3:uid="{E0B082CA-B5F5-4674-B762-E6F16879886E}" name="Column7539"/>
    <tableColumn id="7574" xr3:uid="{EE0C96D1-170A-4266-8D1F-8F983611C962}" name="Column7540"/>
    <tableColumn id="7575" xr3:uid="{3C0E5722-FAAC-4D4C-9B42-FEBFE7375AC5}" name="Column7541"/>
    <tableColumn id="7576" xr3:uid="{E5927E41-06AE-461A-8F7F-28116A9F47DD}" name="Column7542"/>
    <tableColumn id="7577" xr3:uid="{6CAAD3EC-6021-40FE-8970-03ABF272E96F}" name="Column7543"/>
    <tableColumn id="7578" xr3:uid="{BDF4B663-D165-435B-A316-741DB37A46DB}" name="Column7544"/>
    <tableColumn id="7579" xr3:uid="{93FE78F1-B44F-4DC9-9F23-438D7A58173A}" name="Column7545"/>
    <tableColumn id="7580" xr3:uid="{84290BB0-9F71-47FA-8130-2DE0CF21FE3C}" name="Column7546"/>
    <tableColumn id="7581" xr3:uid="{132FF4A0-E6B4-4725-81E2-9035EAB520C1}" name="Column7547"/>
    <tableColumn id="7582" xr3:uid="{71E5C7AA-3BFE-4951-BDAB-53D2D753A5B9}" name="Column7548"/>
    <tableColumn id="7583" xr3:uid="{B7354D52-FDFD-441E-BC33-673D75E85787}" name="Column7549"/>
    <tableColumn id="7584" xr3:uid="{80271AAB-FEC2-4D46-AFEB-D6397EB89D26}" name="Column7550"/>
    <tableColumn id="7585" xr3:uid="{D0E2B5D4-85B3-4309-8361-3AA7B890A22F}" name="Column7551"/>
    <tableColumn id="7586" xr3:uid="{3CAC1653-BCC4-4770-9928-CADF38829CF7}" name="Column7552"/>
    <tableColumn id="7587" xr3:uid="{16258317-2FA8-46A7-A6A2-B21E0B66A89C}" name="Column7553"/>
    <tableColumn id="7588" xr3:uid="{D8CF9E17-8324-4505-B971-25573264AC0A}" name="Column7554"/>
    <tableColumn id="7589" xr3:uid="{605272DB-C01B-4044-93B9-BF520B485A08}" name="Column7555"/>
    <tableColumn id="7590" xr3:uid="{08B2F48E-6754-4BAD-A709-2DCC0F922323}" name="Column7556"/>
    <tableColumn id="7591" xr3:uid="{9E59E4C4-3116-411D-9431-44B6662ECE6F}" name="Column7557"/>
    <tableColumn id="7592" xr3:uid="{1A253056-AC33-4A2A-B8CF-F88386F5C23D}" name="Column7558"/>
    <tableColumn id="7593" xr3:uid="{24FE5EA2-ED18-47A1-89F9-E5E2841D4A17}" name="Column7559"/>
    <tableColumn id="7594" xr3:uid="{D9366E19-8E4F-46BF-8794-5D39A6CFC94F}" name="Column7560"/>
    <tableColumn id="7595" xr3:uid="{A12A5A4A-D16C-437D-A1AE-1FD1B151D363}" name="Column7561"/>
    <tableColumn id="7596" xr3:uid="{0C9516CE-B51B-42FD-A6CC-D6AB2258A5F9}" name="Column7562"/>
    <tableColumn id="7597" xr3:uid="{99A45624-90AF-47A9-9BF0-B53A2DA2B999}" name="Column7563"/>
    <tableColumn id="7598" xr3:uid="{2999B0C1-B2F4-4138-8C00-C33C96DA418A}" name="Column7564"/>
    <tableColumn id="7599" xr3:uid="{638E1962-A08B-40AA-A296-EE938EB7B696}" name="Column7565"/>
    <tableColumn id="7600" xr3:uid="{4C0761C2-9B1C-437C-8223-36204D41E3CF}" name="Column7566"/>
    <tableColumn id="7601" xr3:uid="{0538CF07-EFB2-4FBA-B372-C8780B9CE5A1}" name="Column7567"/>
    <tableColumn id="7602" xr3:uid="{D967C752-BA39-4918-8B8C-F4B1719EBE7A}" name="Column7568"/>
    <tableColumn id="7603" xr3:uid="{DDAFEE4E-7588-41CF-ACE8-53737A07EAE8}" name="Column7569"/>
    <tableColumn id="7604" xr3:uid="{DF4260FC-1B04-4ABF-B26A-8554DE62E6C5}" name="Column7570"/>
    <tableColumn id="7605" xr3:uid="{70CBB2B6-30CE-4696-8E67-EFDB37CED72D}" name="Column7571"/>
    <tableColumn id="7606" xr3:uid="{47C629B1-334A-4ADE-92DA-C14236DA21BA}" name="Column7572"/>
    <tableColumn id="7607" xr3:uid="{F9E2A3E4-47FE-4D2C-8819-8515F231E72B}" name="Column7573"/>
    <tableColumn id="7608" xr3:uid="{C2DFBE3A-2F75-490F-A3DA-18AE2FA09618}" name="Column7574"/>
    <tableColumn id="7609" xr3:uid="{8E9E1E91-D876-4D91-A929-DBABCCE6AC4A}" name="Column7575"/>
    <tableColumn id="7610" xr3:uid="{3DA1BD8B-0E81-43FE-8C64-707F4D6D5E65}" name="Column7576"/>
    <tableColumn id="7611" xr3:uid="{F082DF4D-25CE-4349-9D77-4A658232B017}" name="Column7577"/>
    <tableColumn id="7612" xr3:uid="{10DFC3DD-8BD3-4BC2-A2C1-7410D4B70FC6}" name="Column7578"/>
    <tableColumn id="7613" xr3:uid="{0178BC6E-6A07-46B7-818F-967F84B9B9B1}" name="Column7579"/>
    <tableColumn id="7614" xr3:uid="{4EDA02F6-9959-4402-A476-D2CD0C0FFFF8}" name="Column7580"/>
    <tableColumn id="7615" xr3:uid="{26D2DE84-D5C4-4704-9041-DD0D6EC64D99}" name="Column7581"/>
    <tableColumn id="7616" xr3:uid="{EC63FED6-9114-4307-8739-BE0825B7A5B0}" name="Column7582"/>
    <tableColumn id="7617" xr3:uid="{3B5994E8-C646-45F4-BD31-F33853634E96}" name="Column7583"/>
    <tableColumn id="7618" xr3:uid="{514564A8-BBEB-47DB-9C44-27B161D05738}" name="Column7584"/>
    <tableColumn id="7619" xr3:uid="{9C13CBF5-870F-44A5-A58B-22C573C84017}" name="Column7585"/>
    <tableColumn id="7620" xr3:uid="{B225747E-2970-417B-9500-58C90DD5EB50}" name="Column7586"/>
    <tableColumn id="7621" xr3:uid="{D993B959-0764-48F5-8FC4-4CFBF947D5B8}" name="Column7587"/>
    <tableColumn id="7622" xr3:uid="{A9DF272F-278A-40C4-BE56-E1A26F86F71C}" name="Column7588"/>
    <tableColumn id="7623" xr3:uid="{59799FE7-28B1-4026-AE1A-F5950EFD8EFC}" name="Column7589"/>
    <tableColumn id="7624" xr3:uid="{E82E6453-BEBB-46F5-B66D-4A8B8EBB05D7}" name="Column7590"/>
    <tableColumn id="7625" xr3:uid="{1D2C00A2-5BF7-4AD9-9EB5-BEB19C6F1C60}" name="Column7591"/>
    <tableColumn id="7626" xr3:uid="{09CEACC6-9E83-4DC8-B53A-4ACF03EB09A8}" name="Column7592"/>
    <tableColumn id="7627" xr3:uid="{EF56BAF5-B8D2-465A-BBE5-FE581830AE46}" name="Column7593"/>
    <tableColumn id="7628" xr3:uid="{11A1CFC0-3E25-4C33-BEE6-91732F19ABC6}" name="Column7594"/>
    <tableColumn id="7629" xr3:uid="{0DF73C6E-E4E7-4B83-B1E1-A586551CB87A}" name="Column7595"/>
    <tableColumn id="7630" xr3:uid="{5D52CCD8-9C95-4EAB-A872-D7AF88370388}" name="Column7596"/>
    <tableColumn id="7631" xr3:uid="{7BD6DA18-5289-4E57-B937-4CD7EA73905F}" name="Column7597"/>
    <tableColumn id="7632" xr3:uid="{2E214859-40B3-494C-9039-A67A71E56ECE}" name="Column7598"/>
    <tableColumn id="7633" xr3:uid="{E639CE25-5468-4F5B-9D45-DC86FDC5F7C5}" name="Column7599"/>
    <tableColumn id="7634" xr3:uid="{D3EED256-4652-49E8-8FA0-D7D476205613}" name="Column7600"/>
    <tableColumn id="7635" xr3:uid="{A6A0DD98-6253-4B85-9702-DBE13E67058E}" name="Column7601"/>
    <tableColumn id="7636" xr3:uid="{BC4BD57C-3BF0-41A9-9782-19437EA591E1}" name="Column7602"/>
    <tableColumn id="7637" xr3:uid="{AB7EE704-23FC-4D1D-91E5-60A9A12E680B}" name="Column7603"/>
    <tableColumn id="7638" xr3:uid="{12B22F53-C37D-4E25-AE47-F8F0644E6832}" name="Column7604"/>
    <tableColumn id="7639" xr3:uid="{0C63045F-C535-467F-830D-104ED194E4D5}" name="Column7605"/>
    <tableColumn id="7640" xr3:uid="{7B4899F3-C76B-499B-BE21-669F3CE2E462}" name="Column7606"/>
    <tableColumn id="7641" xr3:uid="{0381FEF2-FB6B-4048-A3FE-625F945A2A36}" name="Column7607"/>
    <tableColumn id="7642" xr3:uid="{E8AF8D99-E0E5-4859-AB7A-D9B50E039B00}" name="Column7608"/>
    <tableColumn id="7643" xr3:uid="{9D0414B5-E8A7-477C-B324-5B1862D79194}" name="Column7609"/>
    <tableColumn id="7644" xr3:uid="{1D0D50D1-7176-43C3-BA8D-70DFB71BB7C0}" name="Column7610"/>
    <tableColumn id="7645" xr3:uid="{6DF2CE32-8C52-41AC-B4FB-8E0889D2AC7C}" name="Column7611"/>
    <tableColumn id="7646" xr3:uid="{FC443D42-357B-4651-843C-E9710553F3FA}" name="Column7612"/>
    <tableColumn id="7647" xr3:uid="{346AE56D-24BF-483C-B425-B1E5B2DB2118}" name="Column7613"/>
    <tableColumn id="7648" xr3:uid="{D61CDD8B-85AE-4E67-99CF-99B60462A59A}" name="Column7614"/>
    <tableColumn id="7649" xr3:uid="{70AAC1AE-3851-47BF-AA58-ACADF31221F4}" name="Column7615"/>
    <tableColumn id="7650" xr3:uid="{CB5119DB-B8C7-4D3B-AF2D-F0C35C7848F6}" name="Column7616"/>
    <tableColumn id="7651" xr3:uid="{B8358704-A326-4ACC-B19F-8026BE748D63}" name="Column7617"/>
    <tableColumn id="7652" xr3:uid="{86CFF314-FA67-4E74-AC92-D2491999E381}" name="Column7618"/>
    <tableColumn id="7653" xr3:uid="{03E95590-F1AF-4AB2-98B5-7C82888DF9C4}" name="Column7619"/>
    <tableColumn id="7654" xr3:uid="{F6DF5034-0C40-43B5-95E5-E18050B3AEF0}" name="Column7620"/>
    <tableColumn id="7655" xr3:uid="{2C349834-363D-4240-B5A7-9FE7518E9D0A}" name="Column7621"/>
    <tableColumn id="7656" xr3:uid="{402F403D-F1DC-4D49-A7FC-1F2818CD5036}" name="Column7622"/>
    <tableColumn id="7657" xr3:uid="{38C9C625-136F-406A-880A-6F4C92505D44}" name="Column7623"/>
    <tableColumn id="7658" xr3:uid="{265CDA67-A783-4507-953D-8F2D8D678074}" name="Column7624"/>
    <tableColumn id="7659" xr3:uid="{A3E461A6-2B9E-48F4-A2D8-D6B6B64C8BD6}" name="Column7625"/>
    <tableColumn id="7660" xr3:uid="{804B87BE-3B33-4547-B41F-94FAC05ECA47}" name="Column7626"/>
    <tableColumn id="7661" xr3:uid="{70E2BA46-AF3B-43B5-AC07-39D15F3EADC0}" name="Column7627"/>
    <tableColumn id="7662" xr3:uid="{9E839BF8-BCE9-443F-AA0B-4BE8BC7919D2}" name="Column7628"/>
    <tableColumn id="7663" xr3:uid="{CB2B712B-C98C-4B22-AA9B-E8D54380140E}" name="Column7629"/>
    <tableColumn id="7664" xr3:uid="{55FA5EA2-0A60-4E91-A581-D8F5F8A1C195}" name="Column7630"/>
    <tableColumn id="7665" xr3:uid="{7034DB6D-DF9E-4F2A-952A-257D18EEF42D}" name="Column7631"/>
    <tableColumn id="7666" xr3:uid="{376E0223-4E86-44F4-97CB-4A87363C9DDA}" name="Column7632"/>
    <tableColumn id="7667" xr3:uid="{67AD4B4E-6167-442C-994B-117B18F56CFD}" name="Column7633"/>
    <tableColumn id="7668" xr3:uid="{34E77FAC-2B24-4869-A930-4D0F1BD354FF}" name="Column7634"/>
    <tableColumn id="7669" xr3:uid="{2F7AEBAA-DDF3-47AF-ACDC-A403EA0C4141}" name="Column7635"/>
    <tableColumn id="7670" xr3:uid="{71EFA732-9BD7-4E94-9A03-1EFE890EEEEA}" name="Column7636"/>
    <tableColumn id="7671" xr3:uid="{43B237A7-CA57-4FC0-ADF7-7D5A110581BC}" name="Column7637"/>
    <tableColumn id="7672" xr3:uid="{DB0B21E9-E6FB-4AAC-ADE7-9AFA98DDFA69}" name="Column7638"/>
    <tableColumn id="7673" xr3:uid="{2087CCE2-F43D-400B-9516-DCA478CD52F5}" name="Column7639"/>
    <tableColumn id="7674" xr3:uid="{B29C7165-DF27-4ABB-9E1D-579D85DB8F12}" name="Column7640"/>
    <tableColumn id="7675" xr3:uid="{57DE846F-1BA0-4FE0-8140-44A96FD05CE8}" name="Column7641"/>
    <tableColumn id="7676" xr3:uid="{F0639E0F-706F-4670-8975-0B146469653C}" name="Column7642"/>
    <tableColumn id="7677" xr3:uid="{C5EF61E0-2778-4647-BE04-3E4D79752B15}" name="Column7643"/>
    <tableColumn id="7678" xr3:uid="{4E63B2E2-ED94-403C-BAF7-9410FF29779D}" name="Column7644"/>
    <tableColumn id="7679" xr3:uid="{147FE330-4166-4A37-86B3-E4D044C12100}" name="Column7645"/>
    <tableColumn id="7680" xr3:uid="{4D539D06-A9A5-4D33-BDEB-521694CDEFE6}" name="Column7646"/>
    <tableColumn id="7681" xr3:uid="{CE0E987B-4D5C-4FE8-A5C0-67ED0BB2BAD8}" name="Column7647"/>
    <tableColumn id="7682" xr3:uid="{E3C9A24F-7997-4B66-8077-55AB01AE2384}" name="Column7648"/>
    <tableColumn id="7683" xr3:uid="{C7DF2A71-63B9-4A4E-95C8-69103DDA0171}" name="Column7649"/>
    <tableColumn id="7684" xr3:uid="{E520C8A3-601A-4741-AC36-E159562E748D}" name="Column7650"/>
    <tableColumn id="7685" xr3:uid="{682ECA27-77BD-4EBA-93D8-475D0EAC4F09}" name="Column7651"/>
    <tableColumn id="7686" xr3:uid="{C6052623-7218-411C-BECF-28B73A95A206}" name="Column7652"/>
    <tableColumn id="7687" xr3:uid="{C603AD84-C059-4610-B800-87F8D8D19F94}" name="Column7653"/>
    <tableColumn id="7688" xr3:uid="{04CDB32F-FD19-4C9F-BEED-0286ECA8D467}" name="Column7654"/>
    <tableColumn id="7689" xr3:uid="{F435008C-10A3-4755-ABBC-8E78B417BDAA}" name="Column7655"/>
    <tableColumn id="7690" xr3:uid="{EB188313-37D5-4144-B61A-430C41DC5909}" name="Column7656"/>
    <tableColumn id="7691" xr3:uid="{8DAE00F1-B9FC-487A-9CBA-E82BEF5224E5}" name="Column7657"/>
    <tableColumn id="7692" xr3:uid="{340B41F9-65A6-43F4-8ED4-A8F7CA907F0B}" name="Column7658"/>
    <tableColumn id="7693" xr3:uid="{723C02F0-81D8-426D-8044-4685F26D182E}" name="Column7659"/>
    <tableColumn id="7694" xr3:uid="{19F42D03-F5FD-4EF3-AF4C-E3A79695AD40}" name="Column7660"/>
    <tableColumn id="7695" xr3:uid="{AFE7F002-955E-499A-B482-8CA4B641BF54}" name="Column7661"/>
    <tableColumn id="7696" xr3:uid="{F23127F6-8D4D-4C72-98AC-5012EFE9C8CE}" name="Column7662"/>
    <tableColumn id="7697" xr3:uid="{6CD4FFB4-0B3B-411B-ABFC-BFA7F06378AF}" name="Column7663"/>
    <tableColumn id="7698" xr3:uid="{8AE41A92-A6CB-4BCD-969F-854FC30B3CE9}" name="Column7664"/>
    <tableColumn id="7699" xr3:uid="{9B39A41F-A949-4053-AD40-73D217238A2F}" name="Column7665"/>
    <tableColumn id="7700" xr3:uid="{3639C8B1-0FF3-44BF-AEBD-1B330FF5E0C4}" name="Column7666"/>
    <tableColumn id="7701" xr3:uid="{C236A1CD-A967-4D22-AB7A-C763868146CE}" name="Column7667"/>
    <tableColumn id="7702" xr3:uid="{1EFA1DE0-504B-4B0C-8226-55DBC01A8FBB}" name="Column7668"/>
    <tableColumn id="7703" xr3:uid="{49A89D8F-CD59-4B9E-89B7-C153B8A6ECA9}" name="Column7669"/>
    <tableColumn id="7704" xr3:uid="{F9E428B6-F257-4AAC-9CB1-9EE4707E81B1}" name="Column7670"/>
    <tableColumn id="7705" xr3:uid="{307E8BB7-7FDB-46D1-835E-2C163A1C5659}" name="Column7671"/>
    <tableColumn id="7706" xr3:uid="{7159488B-4B6B-4223-84F1-5280EA4EEF7C}" name="Column7672"/>
    <tableColumn id="7707" xr3:uid="{76986C8B-0263-4A8D-B883-5E4DC6C34DB9}" name="Column7673"/>
    <tableColumn id="7708" xr3:uid="{9FB8C83C-F90E-480D-A27F-9E7709D8EB70}" name="Column7674"/>
    <tableColumn id="7709" xr3:uid="{2F093725-67FA-439C-BA45-6DD9625A89A7}" name="Column7675"/>
    <tableColumn id="7710" xr3:uid="{008C0F51-F72C-4D0F-B5AF-973970BF48E3}" name="Column7676"/>
    <tableColumn id="7711" xr3:uid="{C0F27DA4-760A-4D76-A09C-B463CD6833C0}" name="Column7677"/>
    <tableColumn id="7712" xr3:uid="{FADF4E06-D31E-4716-9104-E3D5EC055DDD}" name="Column7678"/>
    <tableColumn id="7713" xr3:uid="{C15FF790-1BDD-4394-B3BE-B4951D1F3D18}" name="Column7679"/>
    <tableColumn id="7714" xr3:uid="{5B91B0C4-C9C8-4FF2-A922-796AA08E4C94}" name="Column7680"/>
    <tableColumn id="7715" xr3:uid="{7570B1DC-16A7-42DF-A402-0E8837317C92}" name="Column7681"/>
    <tableColumn id="7716" xr3:uid="{F32A0194-555A-491B-BAD0-35236A2E592D}" name="Column7682"/>
    <tableColumn id="7717" xr3:uid="{EA0D4F66-D6E1-4942-A396-13502B6118D2}" name="Column7683"/>
    <tableColumn id="7718" xr3:uid="{E98E9A0F-4744-4B53-AD8F-64BCCA2E7DF6}" name="Column7684"/>
    <tableColumn id="7719" xr3:uid="{5F563438-4941-49A6-A39E-B12EC86C1FD8}" name="Column7685"/>
    <tableColumn id="7720" xr3:uid="{B7DF7F29-9A21-435A-9B65-84BC46160B4B}" name="Column7686"/>
    <tableColumn id="7721" xr3:uid="{BE014F69-C190-4589-8FA5-02BE72A3AFCC}" name="Column7687"/>
    <tableColumn id="7722" xr3:uid="{8D4DF3C8-0398-4340-8BD8-BA663BE5541E}" name="Column7688"/>
    <tableColumn id="7723" xr3:uid="{D14340E3-9618-4C24-8269-6330135BC19C}" name="Column7689"/>
    <tableColumn id="7724" xr3:uid="{0DAF0701-4B54-4676-93A1-B2C47E1E14BE}" name="Column7690"/>
    <tableColumn id="7725" xr3:uid="{412E4580-3461-46C9-8342-80B2C1380780}" name="Column7691"/>
    <tableColumn id="7726" xr3:uid="{20B5ED5B-CC2D-4D0F-9F08-1B6928658BB2}" name="Column7692"/>
    <tableColumn id="7727" xr3:uid="{8D9C7312-5B97-42B6-BD6C-F0AEC615EACC}" name="Column7693"/>
    <tableColumn id="7728" xr3:uid="{D69A0E9C-976E-44E1-BC9B-2CF313F94F05}" name="Column7694"/>
    <tableColumn id="7729" xr3:uid="{2B5B3426-A0C6-467E-BE91-8739CE938F74}" name="Column7695"/>
    <tableColumn id="7730" xr3:uid="{6BC4CCEC-F112-4E60-BE71-D1B77E49A4E5}" name="Column7696"/>
    <tableColumn id="7731" xr3:uid="{4FDAE31B-E76A-4011-B3BA-9AB672F088AA}" name="Column7697"/>
    <tableColumn id="7732" xr3:uid="{B682816D-1EBA-464E-B263-A922FD9BCCDE}" name="Column7698"/>
    <tableColumn id="7733" xr3:uid="{B8310547-5735-4A2D-B3B1-BD4F9CD1F215}" name="Column7699"/>
    <tableColumn id="7734" xr3:uid="{E9A429F0-43A0-404E-9C4E-766CE09107B1}" name="Column7700"/>
    <tableColumn id="7735" xr3:uid="{4DF990D9-FCAA-4FA0-BEA1-5BC5DEBC2D8C}" name="Column7701"/>
    <tableColumn id="7736" xr3:uid="{6F23ED64-CC54-4B93-8D14-7201440C755D}" name="Column7702"/>
    <tableColumn id="7737" xr3:uid="{160BE928-66FD-4C84-BB1E-BDF04F79DB7E}" name="Column7703"/>
    <tableColumn id="7738" xr3:uid="{9B40803A-6E12-4600-8E45-3F100A8263C0}" name="Column7704"/>
    <tableColumn id="7739" xr3:uid="{95DA48C6-1B13-42CE-BD3B-272C84FB6374}" name="Column7705"/>
    <tableColumn id="7740" xr3:uid="{E00FA143-55D6-4712-B7FD-003861B12A2B}" name="Column7706"/>
    <tableColumn id="7741" xr3:uid="{4487B88C-9FC4-4AC9-837C-5CBE51ECD7DE}" name="Column7707"/>
    <tableColumn id="7742" xr3:uid="{0725DFDE-0B17-4037-8803-EEEFC70B7E09}" name="Column7708"/>
    <tableColumn id="7743" xr3:uid="{E9094918-8875-4363-9DA2-F51539D810ED}" name="Column7709"/>
    <tableColumn id="7744" xr3:uid="{251302D4-51C7-413A-9D78-4DB4680D22C5}" name="Column7710"/>
    <tableColumn id="7745" xr3:uid="{7B7B9D7D-FAE9-4478-92AE-BAD267C6C51E}" name="Column7711"/>
    <tableColumn id="7746" xr3:uid="{87F0F952-6432-44FF-A09A-F36D38A5D481}" name="Column7712"/>
    <tableColumn id="7747" xr3:uid="{A34884BB-861E-4C5D-877F-8D2FF25D12A4}" name="Column7713"/>
    <tableColumn id="7748" xr3:uid="{9D7A95A8-D25C-4511-A686-22FA55B62D1B}" name="Column7714"/>
    <tableColumn id="7749" xr3:uid="{F226CCFC-093B-4136-981E-BE409F3BBA90}" name="Column7715"/>
    <tableColumn id="7750" xr3:uid="{BCAFE190-FB54-49CF-9213-8D5FD1478A7E}" name="Column7716"/>
    <tableColumn id="7751" xr3:uid="{BC6F71F8-ADFA-40B7-813D-6AE38AB0C6C9}" name="Column7717"/>
    <tableColumn id="7752" xr3:uid="{9D52A100-7FD1-48D5-A385-6ABB80DA5FC8}" name="Column7718"/>
    <tableColumn id="7753" xr3:uid="{DD64C415-41C5-445C-ABBC-E981B8422FAA}" name="Column7719"/>
    <tableColumn id="7754" xr3:uid="{39A7563C-916C-429C-AB5F-3822CED5F05D}" name="Column7720"/>
    <tableColumn id="7755" xr3:uid="{788AB3D7-45E6-4156-9AAF-851452E1EFA4}" name="Column7721"/>
    <tableColumn id="7756" xr3:uid="{A73E357B-2EF6-4273-9D73-DD9295A74773}" name="Column7722"/>
    <tableColumn id="7757" xr3:uid="{E2A9F050-3E90-497B-9BAE-D2B2813F24C6}" name="Column7723"/>
    <tableColumn id="7758" xr3:uid="{F443C385-0048-4686-B76D-DBE8E2CE4152}" name="Column7724"/>
    <tableColumn id="7759" xr3:uid="{28E7A15A-CFEE-46A7-BA89-82DFA7283C69}" name="Column7725"/>
    <tableColumn id="7760" xr3:uid="{DB8FDD44-4262-45C7-AAAF-D043A95E3ACD}" name="Column7726"/>
    <tableColumn id="7761" xr3:uid="{DC0925E9-5BC6-4119-90A2-F6AA430FAF41}" name="Column7727"/>
    <tableColumn id="7762" xr3:uid="{91483ACC-88D0-4D84-AE9A-A3E594FF3582}" name="Column7728"/>
    <tableColumn id="7763" xr3:uid="{4DBAB358-9C9D-47B5-8343-7DEA33881F1E}" name="Column7729"/>
    <tableColumn id="7764" xr3:uid="{A449AF3C-4B73-4A1B-853F-494459A2A8BA}" name="Column7730"/>
    <tableColumn id="7765" xr3:uid="{4D250DA4-A8AD-4815-848C-0DE595684DA0}" name="Column7731"/>
    <tableColumn id="7766" xr3:uid="{49291B2B-0F6E-46F5-B9E1-4C69A80AF8AC}" name="Column7732"/>
    <tableColumn id="7767" xr3:uid="{47DFDF69-3E47-4BDC-AF32-75A155563944}" name="Column7733"/>
    <tableColumn id="7768" xr3:uid="{47D7BBD5-0F8D-4884-B9FB-C492B2003F25}" name="Column7734"/>
    <tableColumn id="7769" xr3:uid="{8EDADD71-AF78-481E-A6CF-CE3644464E4C}" name="Column7735"/>
    <tableColumn id="7770" xr3:uid="{72B8C118-F54C-4496-B8EE-F43E2A8230C4}" name="Column7736"/>
    <tableColumn id="7771" xr3:uid="{F82116C1-78C7-4246-AC53-CEEE5F534532}" name="Column7737"/>
    <tableColumn id="7772" xr3:uid="{6DA0110B-D859-42FA-9A55-BDE6CD8B6142}" name="Column7738"/>
    <tableColumn id="7773" xr3:uid="{DCDAA532-0F6D-405A-8F66-B0B1E9D50961}" name="Column7739"/>
    <tableColumn id="7774" xr3:uid="{18E56671-CD06-4356-8978-D29CAE6B8D17}" name="Column7740"/>
    <tableColumn id="7775" xr3:uid="{523BC510-16A5-4541-8105-6DE42FD688FD}" name="Column7741"/>
    <tableColumn id="7776" xr3:uid="{58DE030E-175D-4A81-8EE0-639E5D519BB8}" name="Column7742"/>
    <tableColumn id="7777" xr3:uid="{EED8C997-868D-4D02-9A61-5F9AC501910E}" name="Column7743"/>
    <tableColumn id="7778" xr3:uid="{1C45F565-325F-4429-A386-539F651C96CC}" name="Column7744"/>
    <tableColumn id="7779" xr3:uid="{62C57084-84FB-41DA-93F5-82F253934291}" name="Column7745"/>
    <tableColumn id="7780" xr3:uid="{23D85CDB-8133-4DED-BC84-F7991DC167E8}" name="Column7746"/>
    <tableColumn id="7781" xr3:uid="{33F2151E-EC69-480C-B21D-1CA6908225FD}" name="Column7747"/>
    <tableColumn id="7782" xr3:uid="{8859BAF1-48F6-44B9-930D-688311A93275}" name="Column7748"/>
    <tableColumn id="7783" xr3:uid="{4EC07F7C-F43C-4A4F-A06F-7A5B98C3E5F6}" name="Column7749"/>
    <tableColumn id="7784" xr3:uid="{199BB7B0-4B1A-451E-A354-E1F5E9420C90}" name="Column7750"/>
    <tableColumn id="7785" xr3:uid="{2FA63D4F-12A7-488A-AFD7-C4FFB23790C7}" name="Column7751"/>
    <tableColumn id="7786" xr3:uid="{5A08625A-8BB8-49D0-924B-AEBCF913E439}" name="Column7752"/>
    <tableColumn id="7787" xr3:uid="{2F009A32-780B-42E4-947F-23AC165CC05E}" name="Column7753"/>
    <tableColumn id="7788" xr3:uid="{31B4B917-F694-4FB2-B171-27ECDC7355FB}" name="Column7754"/>
    <tableColumn id="7789" xr3:uid="{D3CAEFF3-CDC1-45BC-A225-2ABBEE3E4E22}" name="Column7755"/>
    <tableColumn id="7790" xr3:uid="{7160C8E1-1999-4947-93AC-65F26DEFF3D8}" name="Column7756"/>
    <tableColumn id="7791" xr3:uid="{7C2DB8FD-858F-424A-91FF-A07EF9C2EA48}" name="Column7757"/>
    <tableColumn id="7792" xr3:uid="{2372634A-D1E8-4556-A6F0-3742E70CF208}" name="Column7758"/>
    <tableColumn id="7793" xr3:uid="{C26AFFCF-BF08-47C2-BB69-BCDF74EC8E3B}" name="Column7759"/>
    <tableColumn id="7794" xr3:uid="{2CF2E8C3-F2B5-4C02-8C31-39C43FF08C37}" name="Column7760"/>
    <tableColumn id="7795" xr3:uid="{AE82B100-BCA3-46E6-A053-55E0791C03E5}" name="Column7761"/>
    <tableColumn id="7796" xr3:uid="{7E20AFF5-9F53-40E0-95AA-0D7E7D369B73}" name="Column7762"/>
    <tableColumn id="7797" xr3:uid="{09994AD2-640D-4CBD-8EE2-111BFFB40F1D}" name="Column7763"/>
    <tableColumn id="7798" xr3:uid="{E5B53DF3-89A6-4511-B26A-468D3B0D1874}" name="Column7764"/>
    <tableColumn id="7799" xr3:uid="{EC9E83C5-4079-4E8E-BD6A-68328434433C}" name="Column7765"/>
    <tableColumn id="7800" xr3:uid="{D9ED108D-79DF-4151-9FC5-22BC9F35EC92}" name="Column7766"/>
    <tableColumn id="7801" xr3:uid="{885F2244-B20D-47C2-A360-903BC3C411C8}" name="Column7767"/>
    <tableColumn id="7802" xr3:uid="{407294AF-E757-405F-9780-B63518D2702E}" name="Column7768"/>
    <tableColumn id="7803" xr3:uid="{E9EB6FF7-DABF-4FEC-938B-15D087841D3A}" name="Column7769"/>
    <tableColumn id="7804" xr3:uid="{EC035246-87D6-45BB-BE5C-E19A9731BE0C}" name="Column7770"/>
    <tableColumn id="7805" xr3:uid="{3B2D172B-274C-4094-897A-5F27E3A7865B}" name="Column7771"/>
    <tableColumn id="7806" xr3:uid="{CC41B17F-7799-4AF5-8B3F-4CD424464214}" name="Column7772"/>
    <tableColumn id="7807" xr3:uid="{427A3839-CB9E-4E11-A3C5-D45ACD33093D}" name="Column7773"/>
    <tableColumn id="7808" xr3:uid="{43C62F24-5E02-4C6F-88C4-9C521C437322}" name="Column7774"/>
    <tableColumn id="7809" xr3:uid="{74A05D59-2F93-462D-B9B3-4D3772461691}" name="Column7775"/>
    <tableColumn id="7810" xr3:uid="{45E84823-42C4-4431-9AD4-C8A1601DDB6E}" name="Column7776"/>
    <tableColumn id="7811" xr3:uid="{8C15FFFF-63E3-43F9-A091-22EF69B28238}" name="Column7777"/>
    <tableColumn id="7812" xr3:uid="{73C2B816-690B-4430-8787-2C8E5289409E}" name="Column7778"/>
    <tableColumn id="7813" xr3:uid="{588E863D-4538-4585-840C-52F66E403FBF}" name="Column7779"/>
    <tableColumn id="7814" xr3:uid="{19558F73-A7A0-47F2-A685-46B640185D51}" name="Column7780"/>
    <tableColumn id="7815" xr3:uid="{FAE6D405-755B-40A5-BCC5-1A421B70BAFD}" name="Column7781"/>
    <tableColumn id="7816" xr3:uid="{ADFCF8AC-FDF5-44C4-9873-CFB80A23A6AD}" name="Column7782"/>
    <tableColumn id="7817" xr3:uid="{5520A329-49BA-4258-8A09-C2F40C2130D0}" name="Column7783"/>
    <tableColumn id="7818" xr3:uid="{D23EBAC8-422A-468D-9C78-64478077FDD1}" name="Column7784"/>
    <tableColumn id="7819" xr3:uid="{40B8A0F2-4748-4E04-A38E-A6850C17CD9E}" name="Column7785"/>
    <tableColumn id="7820" xr3:uid="{89C37928-DBAB-4C87-9FA9-D376A8263074}" name="Column7786"/>
    <tableColumn id="7821" xr3:uid="{D481D16D-24AB-435D-8286-E6584889E00E}" name="Column7787"/>
    <tableColumn id="7822" xr3:uid="{639A07AB-79A7-4C5D-8AA0-E216C1C44E78}" name="Column7788"/>
    <tableColumn id="7823" xr3:uid="{2FAF97E6-92BD-44FE-A6D8-8A3F2BA92A97}" name="Column7789"/>
    <tableColumn id="7824" xr3:uid="{09739B45-945A-4ACE-95BD-32300580C35C}" name="Column7790"/>
    <tableColumn id="7825" xr3:uid="{CAAEB221-5285-4A88-AB6D-70A252A611F6}" name="Column7791"/>
    <tableColumn id="7826" xr3:uid="{CCC42A7B-96FA-434C-A7B9-E82553F41BB1}" name="Column7792"/>
    <tableColumn id="7827" xr3:uid="{90C5E68F-1CE0-4679-BEAC-3A1C2A12FD5F}" name="Column7793"/>
    <tableColumn id="7828" xr3:uid="{EA9CCEA8-E0D3-427F-837B-1B92CBC0B135}" name="Column7794"/>
    <tableColumn id="7829" xr3:uid="{444642DE-211B-4526-9DEE-1B58034BCAA8}" name="Column7795"/>
    <tableColumn id="7830" xr3:uid="{C92CCC7F-7028-4EB3-96AF-1EFA761AE15F}" name="Column7796"/>
    <tableColumn id="7831" xr3:uid="{AAF4A529-1EB5-49E8-9826-5AFE4F28254C}" name="Column7797"/>
    <tableColumn id="7832" xr3:uid="{16BA2764-9944-460C-9448-84DC44C4620F}" name="Column7798"/>
    <tableColumn id="7833" xr3:uid="{803D1470-DD98-4F35-A73C-1E7584D909E6}" name="Column7799"/>
    <tableColumn id="7834" xr3:uid="{5771731E-2D02-4880-8C07-42608C7026EC}" name="Column7800"/>
    <tableColumn id="7835" xr3:uid="{CF73FB8C-8DBB-4DB5-8C82-577246F84437}" name="Column7801"/>
    <tableColumn id="7836" xr3:uid="{4E6D7187-BFC6-42FF-BC3D-8A746EA3EAF2}" name="Column7802"/>
    <tableColumn id="7837" xr3:uid="{F7E44FF5-C303-4B7E-9D5C-16FE2625B554}" name="Column7803"/>
    <tableColumn id="7838" xr3:uid="{117D3A47-A0B5-4DC1-A672-C5790C420608}" name="Column7804"/>
    <tableColumn id="7839" xr3:uid="{E9E20BD6-DB68-4FFD-B6CF-99D4F273508C}" name="Column7805"/>
    <tableColumn id="7840" xr3:uid="{AD0AE734-A7E4-4E00-8D21-DE2ECB581DCE}" name="Column7806"/>
    <tableColumn id="7841" xr3:uid="{A70CFC05-A1DF-44FB-8572-74913D5CD9DF}" name="Column7807"/>
    <tableColumn id="7842" xr3:uid="{8D77CD31-FC16-47FE-B935-5B5B796AE63A}" name="Column7808"/>
    <tableColumn id="7843" xr3:uid="{C3AAB7D0-FA16-4153-9023-255CCD15DE4F}" name="Column7809"/>
    <tableColumn id="7844" xr3:uid="{71E18A57-8EBA-4E2C-B999-7735A0773C59}" name="Column7810"/>
    <tableColumn id="7845" xr3:uid="{BF398B1D-8413-4CEB-834E-CE3380802237}" name="Column7811"/>
    <tableColumn id="7846" xr3:uid="{ABA3C432-08BB-4414-90DD-F3D778EF2FEB}" name="Column7812"/>
    <tableColumn id="7847" xr3:uid="{8EEC029D-1252-47B1-9F87-CA06C518710B}" name="Column7813"/>
    <tableColumn id="7848" xr3:uid="{7456D3ED-3405-4C9A-A6B7-D76E6B306663}" name="Column7814"/>
    <tableColumn id="7849" xr3:uid="{38913214-EFA5-4958-81DB-D626F7EF4F0D}" name="Column7815"/>
    <tableColumn id="7850" xr3:uid="{69130947-6B9B-4B4B-BE41-980C5EDAE598}" name="Column7816"/>
    <tableColumn id="7851" xr3:uid="{E21F4A33-CD66-42CD-9F24-369A9D206B63}" name="Column7817"/>
    <tableColumn id="7852" xr3:uid="{7B793071-92CB-4829-B0BE-4043F6E46EE6}" name="Column7818"/>
    <tableColumn id="7853" xr3:uid="{213BBFB7-8E1B-4EB8-9FAE-91B4538ACB34}" name="Column7819"/>
    <tableColumn id="7854" xr3:uid="{4F14B469-DFC1-42D3-A3C3-79480554B9E7}" name="Column7820"/>
    <tableColumn id="7855" xr3:uid="{D40151CC-5075-42F3-97D7-E3675785A711}" name="Column7821"/>
    <tableColumn id="7856" xr3:uid="{833CE6F0-17DB-48A2-AB89-62D3D9944446}" name="Column7822"/>
    <tableColumn id="7857" xr3:uid="{4401F4EA-420F-4812-A6DD-ADD22DC5F648}" name="Column7823"/>
    <tableColumn id="7858" xr3:uid="{55CBCA4C-D9C2-4781-9089-41DE71E964AA}" name="Column7824"/>
    <tableColumn id="7859" xr3:uid="{A7FB1898-DA80-44B7-8A75-2ACB312229EB}" name="Column7825"/>
    <tableColumn id="7860" xr3:uid="{E581F5B6-85F8-4E58-BCD2-8AE36F9B8939}" name="Column7826"/>
    <tableColumn id="7861" xr3:uid="{22FB81C1-F581-47E3-856B-67CE81699B08}" name="Column7827"/>
    <tableColumn id="7862" xr3:uid="{18B0638D-336F-4C8E-AF3D-04E79F2FBF57}" name="Column7828"/>
    <tableColumn id="7863" xr3:uid="{EAFE013E-C471-44A9-A251-EBDB6BC2651A}" name="Column7829"/>
    <tableColumn id="7864" xr3:uid="{89AB7E28-DE51-4B2B-8482-5161971A4DE3}" name="Column7830"/>
    <tableColumn id="7865" xr3:uid="{BE9C4D8D-8953-46B9-BAA5-E9E7A3A99DB5}" name="Column7831"/>
    <tableColumn id="7866" xr3:uid="{8FE2EC08-168C-462E-B5BA-B544037F23DB}" name="Column7832"/>
    <tableColumn id="7867" xr3:uid="{30106A7B-21B3-477D-B6F2-3AD2424D7D18}" name="Column7833"/>
    <tableColumn id="7868" xr3:uid="{40339EA9-1F57-4607-8E13-2843B022DAD0}" name="Column7834"/>
    <tableColumn id="7869" xr3:uid="{8F706EA2-BA93-4768-845F-59F91936A90E}" name="Column7835"/>
    <tableColumn id="7870" xr3:uid="{37AF3B6C-5022-4770-B389-D9947B3BD4F8}" name="Column7836"/>
    <tableColumn id="7871" xr3:uid="{EA1F17AF-CD6F-435C-9279-9D9076C80B7D}" name="Column7837"/>
    <tableColumn id="7872" xr3:uid="{B960E132-FD89-4CE4-A6E7-115E35B4E1FD}" name="Column7838"/>
    <tableColumn id="7873" xr3:uid="{321A4482-B89A-453E-8599-614471FA2F6B}" name="Column7839"/>
    <tableColumn id="7874" xr3:uid="{49C20CD0-DD25-4AAD-A797-E14E696D308E}" name="Column7840"/>
    <tableColumn id="7875" xr3:uid="{C641C8B8-F51C-4B62-88AA-F2FF8F4B5E45}" name="Column7841"/>
    <tableColumn id="7876" xr3:uid="{5E8E80A6-468D-4ED4-98B5-A2CCA95A7051}" name="Column7842"/>
    <tableColumn id="7877" xr3:uid="{18A86F4F-4CD2-4ACD-836A-63DFAA07F0E6}" name="Column7843"/>
    <tableColumn id="7878" xr3:uid="{03D87CCC-6A8F-4FA3-9C62-0C14767244B7}" name="Column7844"/>
    <tableColumn id="7879" xr3:uid="{1E20EC96-3762-4B48-8C55-4476AABDE024}" name="Column7845"/>
    <tableColumn id="7880" xr3:uid="{EF443EE3-C139-465C-B402-2EC4C275AF19}" name="Column7846"/>
    <tableColumn id="7881" xr3:uid="{96F2E17F-D6F6-42FD-84EB-2A902F0F129A}" name="Column7847"/>
    <tableColumn id="7882" xr3:uid="{64075135-8C35-40D6-96F9-6DCA88BA589E}" name="Column7848"/>
    <tableColumn id="7883" xr3:uid="{3BC18DC2-6C2B-4E00-9643-E75C39A901F9}" name="Column7849"/>
    <tableColumn id="7884" xr3:uid="{C73C4BFE-AEE8-492D-83EA-CA0C453587CA}" name="Column7850"/>
    <tableColumn id="7885" xr3:uid="{34CB2C51-2E85-4F86-9574-B6F4B6FB7840}" name="Column7851"/>
    <tableColumn id="7886" xr3:uid="{45D21591-10B2-40E8-A26B-1D82DBB4C8A4}" name="Column7852"/>
    <tableColumn id="7887" xr3:uid="{2B57D862-9C43-4608-834A-D1AC866B739F}" name="Column7853"/>
    <tableColumn id="7888" xr3:uid="{9D974AC9-4E50-4552-8377-836B3DA68E16}" name="Column7854"/>
    <tableColumn id="7889" xr3:uid="{F94D62B8-A319-425E-B145-1F176C19107C}" name="Column7855"/>
    <tableColumn id="7890" xr3:uid="{F4325F50-5EAB-44FE-8F56-BFAECB39029E}" name="Column7856"/>
    <tableColumn id="7891" xr3:uid="{57E4BF89-81E9-4C06-AA63-727357425ADB}" name="Column7857"/>
    <tableColumn id="7892" xr3:uid="{33D3FA3F-8D76-4969-8F4C-4B7BDBA31D47}" name="Column7858"/>
    <tableColumn id="7893" xr3:uid="{657D07F5-2091-4872-A561-7304DB39922C}" name="Column7859"/>
    <tableColumn id="7894" xr3:uid="{8F3124BE-71D5-448F-AB8D-606278EFD00F}" name="Column7860"/>
    <tableColumn id="7895" xr3:uid="{2BAE1DF2-DC88-4EF2-82FF-85C00E668B60}" name="Column7861"/>
    <tableColumn id="7896" xr3:uid="{341E60B0-6BF1-4E09-962D-B98E4A117F9C}" name="Column7862"/>
    <tableColumn id="7897" xr3:uid="{40FD434D-DD91-43DD-BEF8-8D97698E7A01}" name="Column7863"/>
    <tableColumn id="7898" xr3:uid="{04E1330A-0AA7-4101-9723-F02D740E4695}" name="Column7864"/>
    <tableColumn id="7899" xr3:uid="{E07FA03E-AF76-4F64-8DFD-8711124CFACF}" name="Column7865"/>
    <tableColumn id="7900" xr3:uid="{6C922C9F-3AF8-43BA-BAA3-8D42FC746516}" name="Column7866"/>
    <tableColumn id="7901" xr3:uid="{C098F21A-1E7C-4569-A96E-464709543E67}" name="Column7867"/>
    <tableColumn id="7902" xr3:uid="{F6A4642B-C0A3-425D-83EE-3077693BB533}" name="Column7868"/>
    <tableColumn id="7903" xr3:uid="{523A78CE-3351-4FE0-A402-6A37C581CD57}" name="Column7869"/>
    <tableColumn id="7904" xr3:uid="{6D08DDEF-D8AB-4905-BB3E-0675BA48106F}" name="Column7870"/>
    <tableColumn id="7905" xr3:uid="{D5015878-FBCE-4075-9642-960F5382DE72}" name="Column7871"/>
    <tableColumn id="7906" xr3:uid="{0C40DE68-AE91-45E6-9BD3-20EFA099A9E1}" name="Column7872"/>
    <tableColumn id="7907" xr3:uid="{CA9BED89-9F29-44F0-8230-892B559636D5}" name="Column7873"/>
    <tableColumn id="7908" xr3:uid="{8E4C49A2-375E-4807-AFE0-E12D99396D40}" name="Column7874"/>
    <tableColumn id="7909" xr3:uid="{3211F19D-400F-4FF1-8562-D308E7D5DD76}" name="Column7875"/>
    <tableColumn id="7910" xr3:uid="{031BF345-EB5C-4A16-80CD-84E8D3105F94}" name="Column7876"/>
    <tableColumn id="7911" xr3:uid="{4003C6C8-C1D7-4C8E-832B-15FCD488A7B7}" name="Column7877"/>
    <tableColumn id="7912" xr3:uid="{4B91D32D-1687-4903-A652-62EFC568ADF7}" name="Column7878"/>
    <tableColumn id="7913" xr3:uid="{3DE74C47-E42F-4D5A-BAB5-B1BD66C356DD}" name="Column7879"/>
    <tableColumn id="7914" xr3:uid="{B3099684-FB9D-4571-B9AE-DC6133F08A9F}" name="Column7880"/>
    <tableColumn id="7915" xr3:uid="{6C9BEE0E-8A67-4D8A-815F-EE7EFCDDF1D6}" name="Column7881"/>
    <tableColumn id="7916" xr3:uid="{CCF65C65-AAC8-4455-9102-7C9474192D1B}" name="Column7882"/>
    <tableColumn id="7917" xr3:uid="{A7AF3D8D-A816-4701-A071-D137F036F069}" name="Column7883"/>
    <tableColumn id="7918" xr3:uid="{F0020491-4CA5-4AEB-8290-4A077112B193}" name="Column7884"/>
    <tableColumn id="7919" xr3:uid="{2AD325AF-7F06-45EF-9CE2-2756983FBF31}" name="Column7885"/>
    <tableColumn id="7920" xr3:uid="{33A3A327-26FE-4309-B1C2-3B4A9F2F31DE}" name="Column7886"/>
    <tableColumn id="7921" xr3:uid="{3EB0F937-70AC-4D53-85B1-45D966ACF8A4}" name="Column7887"/>
    <tableColumn id="7922" xr3:uid="{BE4BEAA5-12C3-4F74-8B68-449C6AEFF435}" name="Column7888"/>
    <tableColumn id="7923" xr3:uid="{5771CA0D-F317-4098-8915-892297D82F59}" name="Column7889"/>
    <tableColumn id="7924" xr3:uid="{C807329C-5A4D-4493-AD19-0D1E67693175}" name="Column7890"/>
    <tableColumn id="7925" xr3:uid="{27A75537-F518-4972-B72A-984240CC0E6C}" name="Column7891"/>
    <tableColumn id="7926" xr3:uid="{48C8FE5B-BECD-4C7B-967D-184C4D43EC55}" name="Column7892"/>
    <tableColumn id="7927" xr3:uid="{FE558186-5718-4888-9478-C11427ADCCF5}" name="Column7893"/>
    <tableColumn id="7928" xr3:uid="{0C8E035C-97F4-45AA-BA4B-7348C8D83684}" name="Column7894"/>
    <tableColumn id="7929" xr3:uid="{81811FB7-A6CE-4CC9-8C05-DDD6ACE46445}" name="Column7895"/>
    <tableColumn id="7930" xr3:uid="{2F1DD3F0-8B08-4131-BF79-2C945C5A24BE}" name="Column7896"/>
    <tableColumn id="7931" xr3:uid="{565F4DD3-CFD8-481C-A53D-AE7C7C626BD3}" name="Column7897"/>
    <tableColumn id="7932" xr3:uid="{AAD5C05C-74EA-406C-BD40-494CCC35B674}" name="Column7898"/>
    <tableColumn id="7933" xr3:uid="{34733FC6-18F4-464A-BA8E-8770076109F2}" name="Column7899"/>
    <tableColumn id="7934" xr3:uid="{D2DDD887-C9CE-4F69-B8EE-4945C023E4AA}" name="Column7900"/>
    <tableColumn id="7935" xr3:uid="{772B194B-625E-415A-AD4D-3043ABD18A13}" name="Column7901"/>
    <tableColumn id="7936" xr3:uid="{6DA99C5A-3D88-4A6B-B95F-6E61F2814720}" name="Column7902"/>
    <tableColumn id="7937" xr3:uid="{0F83320C-9F96-404C-969F-504CEFB05D24}" name="Column7903"/>
    <tableColumn id="7938" xr3:uid="{018DAB0D-D696-4209-A0A2-592C9AD69047}" name="Column7904"/>
    <tableColumn id="7939" xr3:uid="{4A202D05-6813-4D76-9808-7439C2EF8814}" name="Column7905"/>
    <tableColumn id="7940" xr3:uid="{102A3219-8829-4AE9-98FD-D9B79DF47F83}" name="Column7906"/>
    <tableColumn id="7941" xr3:uid="{45BD5B0E-569B-4C40-A1F1-BE91AD68543E}" name="Column7907"/>
    <tableColumn id="7942" xr3:uid="{31FE9826-2D97-4A77-8BD2-25376624578A}" name="Column7908"/>
    <tableColumn id="7943" xr3:uid="{3C0BF266-DF74-40D8-BE60-430C29CAE537}" name="Column7909"/>
    <tableColumn id="7944" xr3:uid="{F1828E7F-A3FA-4CBF-A7E4-D4C8D6834E28}" name="Column7910"/>
    <tableColumn id="7945" xr3:uid="{FE9FB151-2F81-45A8-8011-DD3AC8A60415}" name="Column7911"/>
    <tableColumn id="7946" xr3:uid="{1AA3223E-2CD3-42A5-8D33-E447F8914616}" name="Column7912"/>
    <tableColumn id="7947" xr3:uid="{42EA7D8C-2C27-424D-AA4E-E860D6B33506}" name="Column7913"/>
    <tableColumn id="7948" xr3:uid="{F1A62AF2-75A3-47FB-80C5-8501673A3E3B}" name="Column7914"/>
    <tableColumn id="7949" xr3:uid="{80923DAC-4146-4E43-8846-4105037C88BB}" name="Column7915"/>
    <tableColumn id="7950" xr3:uid="{0F83CE7B-0DA3-4D78-80C6-60D0DDDDAD76}" name="Column7916"/>
    <tableColumn id="7951" xr3:uid="{095EDD9B-5EFF-445D-B817-39EE0986308B}" name="Column7917"/>
    <tableColumn id="7952" xr3:uid="{E8C89898-BBCB-4FE3-81F4-D517839167D2}" name="Column7918"/>
    <tableColumn id="7953" xr3:uid="{AA73ED37-30C1-4150-B5EE-2B69B461BE0B}" name="Column7919"/>
    <tableColumn id="7954" xr3:uid="{31AC37CC-1989-4091-BB53-736D95D0E47F}" name="Column7920"/>
    <tableColumn id="7955" xr3:uid="{1BD973A4-C0A8-40CF-A8AE-F6180EC210BF}" name="Column7921"/>
    <tableColumn id="7956" xr3:uid="{D9FDF5E6-7449-4FAF-9A0B-B4F71F5BBDCB}" name="Column7922"/>
    <tableColumn id="7957" xr3:uid="{96D6A3A9-E4B5-4D5F-A6FA-F97073656F7A}" name="Column7923"/>
    <tableColumn id="7958" xr3:uid="{D037F742-995A-4A4F-BD82-7610D70B2F41}" name="Column7924"/>
    <tableColumn id="7959" xr3:uid="{C73408A3-DB96-4AC1-9B4C-024046F05AE7}" name="Column7925"/>
    <tableColumn id="7960" xr3:uid="{3CD91D69-685E-406F-AD4B-EC26462C4F5F}" name="Column7926"/>
    <tableColumn id="7961" xr3:uid="{67ED6211-EF19-42BA-A6E6-149C99513BCA}" name="Column7927"/>
    <tableColumn id="7962" xr3:uid="{2109109C-C18E-4A84-A03C-43BB64EDE71D}" name="Column7928"/>
    <tableColumn id="7963" xr3:uid="{14F2D207-7DC7-4CDA-B0BB-BE3B2C8FBCA2}" name="Column7929"/>
    <tableColumn id="7964" xr3:uid="{41B0B45C-770A-40AD-A918-AC17639705B2}" name="Column7930"/>
    <tableColumn id="7965" xr3:uid="{6E08A653-B788-4929-BC31-16DB3A7BBAC8}" name="Column7931"/>
    <tableColumn id="7966" xr3:uid="{4B26D0EC-9FCE-4D8E-964C-C203EC7DE90A}" name="Column7932"/>
    <tableColumn id="7967" xr3:uid="{8A45EC1B-CE03-4613-A31D-88688FC3C7E2}" name="Column7933"/>
    <tableColumn id="7968" xr3:uid="{69469EA5-AEAC-4EF0-8EC7-407BF543E3D1}" name="Column7934"/>
    <tableColumn id="7969" xr3:uid="{902BFC99-6714-45AA-84BA-602B268D0637}" name="Column7935"/>
    <tableColumn id="7970" xr3:uid="{21377F1C-9F8F-4045-A988-1FBC0F99CD2C}" name="Column7936"/>
    <tableColumn id="7971" xr3:uid="{025246BC-15A7-43C0-A594-C184D0338838}" name="Column7937"/>
    <tableColumn id="7972" xr3:uid="{70C21AF5-6A70-4815-9C31-C4502A9AD36E}" name="Column7938"/>
    <tableColumn id="7973" xr3:uid="{2F99569B-7B51-43C3-93EB-C1322F8FBE12}" name="Column7939"/>
    <tableColumn id="7974" xr3:uid="{59B41FF2-E734-4DAE-A509-95C429E412A7}" name="Column7940"/>
    <tableColumn id="7975" xr3:uid="{9FC5FEB6-2D54-4B38-9A89-95CE72ADCB01}" name="Column7941"/>
    <tableColumn id="7976" xr3:uid="{00A0FED9-F927-4109-BCD0-65CBE1AE586C}" name="Column7942"/>
    <tableColumn id="7977" xr3:uid="{615503EC-6AC1-45A9-8591-44EB1F7E9B89}" name="Column7943"/>
    <tableColumn id="7978" xr3:uid="{760504FB-4926-4C00-8B88-A723EEDD0AEC}" name="Column7944"/>
    <tableColumn id="7979" xr3:uid="{1EAB3A4F-392A-4059-A3BD-ACE00DCB7806}" name="Column7945"/>
    <tableColumn id="7980" xr3:uid="{7C06EE47-A3D4-431A-870E-F78C2587964F}" name="Column7946"/>
    <tableColumn id="7981" xr3:uid="{34367C0D-1EA2-4BCF-A47C-5A882354C7CF}" name="Column7947"/>
    <tableColumn id="7982" xr3:uid="{9DFF8690-9862-46D2-836E-8CB2FB1C0BE4}" name="Column7948"/>
    <tableColumn id="7983" xr3:uid="{180AD9F7-9DB7-4A01-8967-C56A7474046D}" name="Column7949"/>
    <tableColumn id="7984" xr3:uid="{BC263058-ADED-4F40-B0D5-3BFE66FF5AED}" name="Column7950"/>
    <tableColumn id="7985" xr3:uid="{172B05BD-9B00-4D6C-8BF1-4CC22A236491}" name="Column7951"/>
    <tableColumn id="7986" xr3:uid="{1E3FA831-B102-470D-BCD9-5AAC193B6795}" name="Column7952"/>
    <tableColumn id="7987" xr3:uid="{7CAD9699-6AD8-4E6E-9EBB-5AFE62648B2D}" name="Column7953"/>
    <tableColumn id="7988" xr3:uid="{5805B148-1FA6-4E62-894B-F400B33F7E1B}" name="Column7954"/>
    <tableColumn id="7989" xr3:uid="{D529CBDA-F0F4-417C-9B74-80616A0884D6}" name="Column7955"/>
    <tableColumn id="7990" xr3:uid="{2BA95351-5D17-4ACF-A2E4-F756DA39B87F}" name="Column7956"/>
    <tableColumn id="7991" xr3:uid="{48EF9774-8F1E-4AF5-9304-3FF3272B5EA0}" name="Column7957"/>
    <tableColumn id="7992" xr3:uid="{B5359904-3167-4B24-9164-8E5D30992AA2}" name="Column7958"/>
    <tableColumn id="7993" xr3:uid="{BF9BF4B9-40BD-4A35-A807-24AA2E0E0AEB}" name="Column7959"/>
    <tableColumn id="7994" xr3:uid="{D0B4A751-7818-4666-8B91-AC8A5E99A14F}" name="Column7960"/>
    <tableColumn id="7995" xr3:uid="{4035C4ED-0618-4C45-B89D-69A42EF5BA1F}" name="Column7961"/>
    <tableColumn id="7996" xr3:uid="{CA335EF5-468E-4ABA-89AE-A83A0DAB9012}" name="Column7962"/>
    <tableColumn id="7997" xr3:uid="{3C920970-DE62-48D9-9E6E-0EB78FC25747}" name="Column7963"/>
    <tableColumn id="7998" xr3:uid="{2136C0DA-21F4-44C9-8608-94211AEC7FB6}" name="Column7964"/>
    <tableColumn id="7999" xr3:uid="{3E86A9AE-0B4D-474B-BE10-73C38B56D340}" name="Column7965"/>
    <tableColumn id="8000" xr3:uid="{56F1F722-85F9-42D7-A86C-2200F433AA1D}" name="Column7966"/>
    <tableColumn id="8001" xr3:uid="{2AA05E83-3E35-4D71-9CF3-2F8E1F0DD78D}" name="Column7967"/>
    <tableColumn id="8002" xr3:uid="{42E5F212-EE0F-43A3-9712-02714CF85A81}" name="Column7968"/>
    <tableColumn id="8003" xr3:uid="{251BCE3F-61F8-4750-B035-A3E260474833}" name="Column7969"/>
    <tableColumn id="8004" xr3:uid="{8EFF5FE8-7C8C-475B-AF24-E7A52F02DED0}" name="Column7970"/>
    <tableColumn id="8005" xr3:uid="{382901F7-5DB8-4EBC-83CF-0B39B1FEB780}" name="Column7971"/>
    <tableColumn id="8006" xr3:uid="{117F723E-0B7C-4BF0-BF12-D1A636919084}" name="Column7972"/>
    <tableColumn id="8007" xr3:uid="{F0389ABA-042B-41F3-BE6C-7B22AE8B4FE2}" name="Column7973"/>
    <tableColumn id="8008" xr3:uid="{34CFA05E-5B42-43E6-A4C5-CAD9DDA48293}" name="Column7974"/>
    <tableColumn id="8009" xr3:uid="{C5BB5749-4B72-47DE-800E-9EA099C5AEC5}" name="Column7975"/>
    <tableColumn id="8010" xr3:uid="{9E24411F-2D18-4AA4-B681-735A14BA626B}" name="Column7976"/>
    <tableColumn id="8011" xr3:uid="{E23EFB2F-51DA-4E67-9DB9-112383DACDE7}" name="Column7977"/>
    <tableColumn id="8012" xr3:uid="{890BBFB2-D1C0-4B5D-8A9F-FB6C99DB7BBC}" name="Column7978"/>
    <tableColumn id="8013" xr3:uid="{24E4A8FF-9ECF-4F1B-A2C1-C6709B20124C}" name="Column7979"/>
    <tableColumn id="8014" xr3:uid="{073B75EF-556E-42F7-9174-BEB32C5FF132}" name="Column7980"/>
    <tableColumn id="8015" xr3:uid="{B0490B5B-84E2-4936-9148-7D19CFCEE5B1}" name="Column7981"/>
    <tableColumn id="8016" xr3:uid="{FBF6FE31-36BE-4237-A941-3993ECC63A1F}" name="Column7982"/>
    <tableColumn id="8017" xr3:uid="{6D428668-D1A9-43DB-B1C1-4A72D8E9554C}" name="Column7983"/>
    <tableColumn id="8018" xr3:uid="{5AAD7DEC-8919-4BE7-B358-4A3B0646F798}" name="Column7984"/>
    <tableColumn id="8019" xr3:uid="{7E380B93-D2E4-4013-94F0-E54A09E6D8A5}" name="Column7985"/>
    <tableColumn id="8020" xr3:uid="{40E952C7-B20A-4B17-95D3-2C25F7C36B35}" name="Column7986"/>
    <tableColumn id="8021" xr3:uid="{47D97064-3D17-43B8-ABB5-CA6EF0874C20}" name="Column7987"/>
    <tableColumn id="8022" xr3:uid="{57FE7F8C-02DB-420E-95DB-DDAC0F63C22B}" name="Column7988"/>
    <tableColumn id="8023" xr3:uid="{F60F925C-EBA2-4B34-B2D7-1420BBF2F448}" name="Column7989"/>
    <tableColumn id="8024" xr3:uid="{180B9F35-D858-4A47-A76B-53CEDCB558C8}" name="Column7990"/>
    <tableColumn id="8025" xr3:uid="{EFCDBAD2-5E1C-471F-BB99-B2C6C4B0EA1C}" name="Column7991"/>
    <tableColumn id="8026" xr3:uid="{37439EFA-BCAA-416F-BA77-095A1AE69308}" name="Column7992"/>
    <tableColumn id="8027" xr3:uid="{5799168B-4457-410D-8B3D-70A5070ED2FD}" name="Column7993"/>
    <tableColumn id="8028" xr3:uid="{261685FB-B069-4D76-A977-78DDA566BD97}" name="Column7994"/>
    <tableColumn id="8029" xr3:uid="{AFC2FD9C-C5B1-4150-8270-E4EA69F20D6A}" name="Column7995"/>
    <tableColumn id="8030" xr3:uid="{568980D1-78F2-4448-939F-B11AFAB1A107}" name="Column7996"/>
    <tableColumn id="8031" xr3:uid="{A170E319-23B1-4CD7-B0AE-C70B6FB41594}" name="Column7997"/>
    <tableColumn id="8032" xr3:uid="{559F7DF1-CCA7-4AE7-BCF1-84F4B0B88469}" name="Column7998"/>
    <tableColumn id="8033" xr3:uid="{EE4F299E-801B-4A7B-8CB1-A812F14ED917}" name="Column7999"/>
    <tableColumn id="8034" xr3:uid="{7CB2DEB4-C516-4C83-AE40-8E4B13628ABF}" name="Column8000"/>
    <tableColumn id="8035" xr3:uid="{DADBAC08-AC8D-4507-8C53-9ED11E6B25BA}" name="Column8001"/>
    <tableColumn id="8036" xr3:uid="{3BB0C914-8724-422E-B8B7-0FBFEE3D7593}" name="Column8002"/>
    <tableColumn id="8037" xr3:uid="{FA3FD45B-8D02-4C6B-AA97-CF6E6A3FFC98}" name="Column8003"/>
    <tableColumn id="8038" xr3:uid="{14A9F2C4-7C23-4BE0-BA4A-F8B4510C761B}" name="Column8004"/>
    <tableColumn id="8039" xr3:uid="{E8AA48B8-6958-4794-9963-03CE3E79BFC0}" name="Column8005"/>
    <tableColumn id="8040" xr3:uid="{E9DAA014-347F-4E4E-931B-869F35D127D3}" name="Column8006"/>
    <tableColumn id="8041" xr3:uid="{5ACCC9A5-23C2-4D95-9DDF-F0CE8366AE3C}" name="Column8007"/>
    <tableColumn id="8042" xr3:uid="{30202692-1140-4EC8-B84F-9F5277B6E68B}" name="Column8008"/>
    <tableColumn id="8043" xr3:uid="{40FF984C-641A-4A0A-B572-05FCA7C2156E}" name="Column8009"/>
    <tableColumn id="8044" xr3:uid="{C2A5E075-67C3-4359-850F-D22E78D46661}" name="Column8010"/>
    <tableColumn id="8045" xr3:uid="{D6E933F3-53D4-439F-AEAA-2153420203CA}" name="Column8011"/>
    <tableColumn id="8046" xr3:uid="{64E663B0-E094-45C2-A078-CAE1A4910AA1}" name="Column8012"/>
    <tableColumn id="8047" xr3:uid="{0AECFCFB-6E71-4224-A084-5782707BAC28}" name="Column8013"/>
    <tableColumn id="8048" xr3:uid="{8C615D29-5C2B-4F01-9E7B-F47ECCF87A40}" name="Column8014"/>
    <tableColumn id="8049" xr3:uid="{04628A0E-F7B8-475F-B960-E16508497093}" name="Column8015"/>
    <tableColumn id="8050" xr3:uid="{6A66ECB0-6DF3-4AF6-B944-6C72F3FEA127}" name="Column8016"/>
    <tableColumn id="8051" xr3:uid="{EDEBC0CF-62F7-43EF-9B92-3567EC8A1607}" name="Column8017"/>
    <tableColumn id="8052" xr3:uid="{D29D24FD-A1E8-4CDF-8C94-AB43C0613F84}" name="Column8018"/>
    <tableColumn id="8053" xr3:uid="{FDC8FFD1-148F-4B5F-898A-17384501460E}" name="Column8019"/>
    <tableColumn id="8054" xr3:uid="{EA98FC95-B1DF-4E45-8C52-7A89AC017F79}" name="Column8020"/>
    <tableColumn id="8055" xr3:uid="{7B26EF1C-3476-4EE3-95FF-12CE081A6AC5}" name="Column8021"/>
    <tableColumn id="8056" xr3:uid="{1FD7A069-A399-4B7F-9557-22B385E81911}" name="Column8022"/>
    <tableColumn id="8057" xr3:uid="{C2A246CB-845A-4898-ABD0-FAE6CE466BBB}" name="Column8023"/>
    <tableColumn id="8058" xr3:uid="{0206D098-9170-48F4-A5E1-87F1144423AD}" name="Column8024"/>
    <tableColumn id="8059" xr3:uid="{1CB79237-6451-4934-8C75-7E33D6FC5FEC}" name="Column8025"/>
    <tableColumn id="8060" xr3:uid="{CFFEDB65-0923-4F7A-BE56-D558F7A8B25E}" name="Column8026"/>
    <tableColumn id="8061" xr3:uid="{497557EB-3A28-441F-B3D6-9F989369353B}" name="Column8027"/>
    <tableColumn id="8062" xr3:uid="{93FD6A36-FA2A-4875-8595-FE0EF19DDE91}" name="Column8028"/>
    <tableColumn id="8063" xr3:uid="{7978BA69-FB52-48C2-8E42-B204875E31D7}" name="Column8029"/>
    <tableColumn id="8064" xr3:uid="{1157E91D-4840-47B8-826C-9109BAC61FAB}" name="Column8030"/>
    <tableColumn id="8065" xr3:uid="{366E2463-7CF8-4437-932E-32B4D675DB40}" name="Column8031"/>
    <tableColumn id="8066" xr3:uid="{F5111D0B-7C1F-44BE-91EB-BF3FDA1AFCAC}" name="Column8032"/>
    <tableColumn id="8067" xr3:uid="{1D1E1858-0E70-4B4D-9DBC-B54026F598DE}" name="Column8033"/>
    <tableColumn id="8068" xr3:uid="{FB7F9824-5ECC-4120-9A6A-3E0E38B4E14E}" name="Column8034"/>
    <tableColumn id="8069" xr3:uid="{22E84F53-387F-4F14-9D8B-23B1EFDA4249}" name="Column8035"/>
    <tableColumn id="8070" xr3:uid="{4CD2E6FF-119C-47CD-BD1F-D47F3E419BC4}" name="Column8036"/>
    <tableColumn id="8071" xr3:uid="{8336932F-61F1-4D9B-9164-C3CF2540C103}" name="Column8037"/>
    <tableColumn id="8072" xr3:uid="{3D8CD7A5-C025-40E7-A9A1-EF1AEFB1AEC1}" name="Column8038"/>
    <tableColumn id="8073" xr3:uid="{C1D3F8E7-3691-486D-84C8-20B8EA873253}" name="Column8039"/>
    <tableColumn id="8074" xr3:uid="{2231E80E-6E45-45D1-BB5F-B47177215704}" name="Column8040"/>
    <tableColumn id="8075" xr3:uid="{91F32225-4C76-44E0-819C-1D5C82FC9492}" name="Column8041"/>
    <tableColumn id="8076" xr3:uid="{560F6591-9E3B-4284-AAB9-9F448D60CB00}" name="Column8042"/>
    <tableColumn id="8077" xr3:uid="{90237EAB-8B6C-4092-9BBF-120853EFCE51}" name="Column8043"/>
    <tableColumn id="8078" xr3:uid="{7CD2D785-D921-4D7A-A5F2-28BB4C761E7E}" name="Column8044"/>
    <tableColumn id="8079" xr3:uid="{AA7DFE7E-3F45-4DCF-914E-69690B5F1762}" name="Column8045"/>
    <tableColumn id="8080" xr3:uid="{FBE68C98-B524-4316-AB27-4BB42A7B0AD9}" name="Column8046"/>
    <tableColumn id="8081" xr3:uid="{BC5B1B0D-F977-4D5E-AC4B-FA9E01EF93EE}" name="Column8047"/>
    <tableColumn id="8082" xr3:uid="{37256F75-BFDA-45D0-AEE1-5424EF8FB0F2}" name="Column8048"/>
    <tableColumn id="8083" xr3:uid="{857A5739-A7D8-4BA1-9AE8-1FBD888526EA}" name="Column8049"/>
    <tableColumn id="8084" xr3:uid="{5F715BB5-F552-4DA5-8D26-45C57E632114}" name="Column8050"/>
    <tableColumn id="8085" xr3:uid="{B42F1AEF-2FE9-440D-8D3C-2B03EB8D43DC}" name="Column8051"/>
    <tableColumn id="8086" xr3:uid="{794B05B3-D536-4E55-9AFF-C02BB1D78C7E}" name="Column8052"/>
    <tableColumn id="8087" xr3:uid="{DE7D98FE-6D05-4D60-9CD1-D781538014A1}" name="Column8053"/>
    <tableColumn id="8088" xr3:uid="{0715707F-A6F2-4870-A4A7-00994698562A}" name="Column8054"/>
    <tableColumn id="8089" xr3:uid="{A1B389F7-A121-4361-853F-14E4CAFA84EF}" name="Column8055"/>
    <tableColumn id="8090" xr3:uid="{F8C914E5-AB31-40D9-AF6B-B8E7A2A9B8DA}" name="Column8056"/>
    <tableColumn id="8091" xr3:uid="{95157D4F-688A-4744-8981-33294639DE7D}" name="Column8057"/>
    <tableColumn id="8092" xr3:uid="{4FA57085-DBAB-4EE6-846F-BD418B57D38A}" name="Column8058"/>
    <tableColumn id="8093" xr3:uid="{B2700FB0-A96D-402F-9FD9-3A0F993AF2DB}" name="Column8059"/>
    <tableColumn id="8094" xr3:uid="{3A9E0C0B-236B-4720-B0CB-D9185AA9F7E3}" name="Column8060"/>
    <tableColumn id="8095" xr3:uid="{A37E4617-8AD2-46E2-A6C8-EF22654C445E}" name="Column8061"/>
    <tableColumn id="8096" xr3:uid="{BA221F42-CA26-499A-894E-D8D9CDF64BCA}" name="Column8062"/>
    <tableColumn id="8097" xr3:uid="{1C2998AA-D0E1-4F3E-87C4-9B892CFF5525}" name="Column8063"/>
    <tableColumn id="8098" xr3:uid="{EB0B44A8-3083-4207-97A4-9CC9182D8EC3}" name="Column8064"/>
    <tableColumn id="8099" xr3:uid="{2F9778EA-7542-4C94-992F-6594C8C70CB2}" name="Column8065"/>
    <tableColumn id="8100" xr3:uid="{59E9E609-F5B9-47E6-85C6-12BEDB011E1D}" name="Column8066"/>
    <tableColumn id="8101" xr3:uid="{66259675-ADCE-4D84-8144-A1FF12747E6A}" name="Column8067"/>
    <tableColumn id="8102" xr3:uid="{81D915BC-E4C4-444B-BA1E-3FD0A2FE52A1}" name="Column8068"/>
    <tableColumn id="8103" xr3:uid="{77309495-EA77-42B7-A4DB-029CE51A02DC}" name="Column8069"/>
    <tableColumn id="8104" xr3:uid="{F20E9712-699C-4909-88CB-16A0229EB8C9}" name="Column8070"/>
    <tableColumn id="8105" xr3:uid="{D382BB66-37F8-4F81-ADBE-2D5FAC88664B}" name="Column8071"/>
    <tableColumn id="8106" xr3:uid="{43423147-EA0E-4485-86D2-C09AFA52232B}" name="Column8072"/>
    <tableColumn id="8107" xr3:uid="{6EBCEE42-2554-461B-ACE0-451DDCA77066}" name="Column8073"/>
    <tableColumn id="8108" xr3:uid="{0BF21CC1-808A-4D34-9E96-493201E5357B}" name="Column8074"/>
    <tableColumn id="8109" xr3:uid="{91F1C4B8-4766-433C-B45C-26444E1BB7E8}" name="Column8075"/>
    <tableColumn id="8110" xr3:uid="{A33E27D8-F843-43EE-9821-62540E417B1C}" name="Column8076"/>
    <tableColumn id="8111" xr3:uid="{75C28D78-13F8-417E-A80F-89B8393B1C87}" name="Column8077"/>
    <tableColumn id="8112" xr3:uid="{9A9CC6F4-B86B-4352-9CF2-4B4CA584FF39}" name="Column8078"/>
    <tableColumn id="8113" xr3:uid="{DD0DC91C-F390-4235-BFC5-226C8F311DAD}" name="Column8079"/>
    <tableColumn id="8114" xr3:uid="{57A288D0-7177-462A-9DD7-A05A4428B855}" name="Column8080"/>
    <tableColumn id="8115" xr3:uid="{FFB2A7AE-337A-4517-AEB2-EB445E0B4BE6}" name="Column8081"/>
    <tableColumn id="8116" xr3:uid="{1DE585A7-C1E0-4B80-84A8-82F9A696842F}" name="Column8082"/>
    <tableColumn id="8117" xr3:uid="{432BA830-5CDF-47D8-82B7-7CAF9FCCC884}" name="Column8083"/>
    <tableColumn id="8118" xr3:uid="{050A1091-EE09-4BEB-A5A1-862BA4A02533}" name="Column8084"/>
    <tableColumn id="8119" xr3:uid="{0665A052-7D05-4006-A646-BB36DAA7E502}" name="Column8085"/>
    <tableColumn id="8120" xr3:uid="{85B3E86E-84B5-48EE-B9B4-4E38C7FFF175}" name="Column8086"/>
    <tableColumn id="8121" xr3:uid="{067EC82A-3F82-4806-8508-9F9B1E412B0C}" name="Column8087"/>
    <tableColumn id="8122" xr3:uid="{C1CFF11E-B8B3-41F8-8527-0AB9C7DA8EB6}" name="Column8088"/>
    <tableColumn id="8123" xr3:uid="{73F322DB-44BD-45CC-BCD7-3E6332EE2D36}" name="Column8089"/>
    <tableColumn id="8124" xr3:uid="{D29D1D20-7659-42C8-8507-72709C62B016}" name="Column8090"/>
    <tableColumn id="8125" xr3:uid="{969BE298-7B06-4588-A921-C6A298DF28D6}" name="Column8091"/>
    <tableColumn id="8126" xr3:uid="{73EB6C45-C989-4477-9D26-08B2539ED6CC}" name="Column8092"/>
    <tableColumn id="8127" xr3:uid="{3D505916-09A0-45A0-8FC8-2EE962798D6E}" name="Column8093"/>
    <tableColumn id="8128" xr3:uid="{40C11BA6-A64E-47B8-8756-047927D0A2C7}" name="Column8094"/>
    <tableColumn id="8129" xr3:uid="{E620E6F7-C733-4CD3-8F13-16A68F01B640}" name="Column8095"/>
    <tableColumn id="8130" xr3:uid="{B8C3FD0F-6A0A-45AA-903B-87904CD6D15D}" name="Column8096"/>
    <tableColumn id="8131" xr3:uid="{1EAED4C2-6A00-4AB2-9B20-E372D3A01DB5}" name="Column8097"/>
    <tableColumn id="8132" xr3:uid="{0AC26DE2-1593-42BF-BAFA-474ACAE217B7}" name="Column8098"/>
    <tableColumn id="8133" xr3:uid="{F74F52C7-E6A7-4F97-BBCB-1A909F91386F}" name="Column8099"/>
    <tableColumn id="8134" xr3:uid="{F2E17D2F-B61F-43B2-B302-492BC02184D4}" name="Column8100"/>
    <tableColumn id="8135" xr3:uid="{B2CFEC79-67FC-4687-A3A5-DD3ADE0BD0B2}" name="Column8101"/>
    <tableColumn id="8136" xr3:uid="{3F4B362D-61DF-4629-8799-43A026E41799}" name="Column8102"/>
    <tableColumn id="8137" xr3:uid="{0B6321BB-26FE-4FFF-9B71-6941E5543C6A}" name="Column8103"/>
    <tableColumn id="8138" xr3:uid="{B286EB10-109A-4C48-9712-9C077F8841D8}" name="Column8104"/>
    <tableColumn id="8139" xr3:uid="{02096798-B22B-4172-800D-70063B70CF59}" name="Column8105"/>
    <tableColumn id="8140" xr3:uid="{BACA9367-8899-4646-9865-00114DFB021A}" name="Column8106"/>
    <tableColumn id="8141" xr3:uid="{819A733D-6D82-4523-93DA-51F808301263}" name="Column8107"/>
    <tableColumn id="8142" xr3:uid="{0C96C7B2-E549-4ABD-B2DB-77B6A79B2013}" name="Column8108"/>
    <tableColumn id="8143" xr3:uid="{400E4398-2503-4B68-AA8E-99147ED2C16F}" name="Column8109"/>
    <tableColumn id="8144" xr3:uid="{87A9252D-AD58-4541-953A-F371E0090940}" name="Column8110"/>
    <tableColumn id="8145" xr3:uid="{16B69486-9304-43A4-AD5D-70450E9F757A}" name="Column8111"/>
    <tableColumn id="8146" xr3:uid="{10D17C69-A34D-4A0D-AB8E-33630D0DBB29}" name="Column8112"/>
    <tableColumn id="8147" xr3:uid="{1D70235B-FDDA-4C48-BCB7-071985A3E4A2}" name="Column8113"/>
    <tableColumn id="8148" xr3:uid="{5761C19A-55D2-4C89-AAC1-D44A1FA169CD}" name="Column8114"/>
    <tableColumn id="8149" xr3:uid="{3BC05A07-DA56-485A-BF4C-D583BC9B0EC8}" name="Column8115"/>
    <tableColumn id="8150" xr3:uid="{48CC1A61-D9A6-4B2D-9A7F-EF41C37C5C18}" name="Column8116"/>
    <tableColumn id="8151" xr3:uid="{534A1162-359C-499A-8061-4576D8B22D39}" name="Column8117"/>
    <tableColumn id="8152" xr3:uid="{9417D2E9-96AE-42F1-979F-3CC4885BE40E}" name="Column8118"/>
    <tableColumn id="8153" xr3:uid="{4E8C580C-87E8-4042-B913-66E863AE7040}" name="Column8119"/>
    <tableColumn id="8154" xr3:uid="{9381BBFC-1C9F-4311-AF97-65CCB30C700C}" name="Column8120"/>
    <tableColumn id="8155" xr3:uid="{2A182242-67F0-4CA2-A4C8-490BFBF80B49}" name="Column8121"/>
    <tableColumn id="8156" xr3:uid="{07E73FAF-5BC4-4A31-896F-12D987F24DB0}" name="Column8122"/>
    <tableColumn id="8157" xr3:uid="{1003544C-F883-4DED-A242-B068BC0A3B8B}" name="Column8123"/>
    <tableColumn id="8158" xr3:uid="{9EC77685-CB0B-41B8-B009-6D38DD8A77DA}" name="Column8124"/>
    <tableColumn id="8159" xr3:uid="{A62FDEBB-CC52-452A-81EC-76F7C0FAF990}" name="Column8125"/>
    <tableColumn id="8160" xr3:uid="{3B95100C-6C2D-45C6-8CFF-41D981FC3B4D}" name="Column8126"/>
    <tableColumn id="8161" xr3:uid="{A0E3CC68-C5D3-48C5-9F33-38E523A788F0}" name="Column8127"/>
    <tableColumn id="8162" xr3:uid="{4FA4B06C-D5C1-44C0-8C5D-8B9854A8A746}" name="Column8128"/>
    <tableColumn id="8163" xr3:uid="{2A86C627-4954-4326-A5E9-F05B2EB0725A}" name="Column8129"/>
    <tableColumn id="8164" xr3:uid="{A2005002-91CA-46C2-8D93-250070DC4757}" name="Column8130"/>
    <tableColumn id="8165" xr3:uid="{558CB1E9-9263-44E3-9BC4-3DF8D6DB0991}" name="Column8131"/>
    <tableColumn id="8166" xr3:uid="{8D2060CB-65B4-4B94-910A-3DF2C74EA105}" name="Column8132"/>
    <tableColumn id="8167" xr3:uid="{7013BFF3-7DD8-466D-A5CC-754EF78B7DA3}" name="Column8133"/>
    <tableColumn id="8168" xr3:uid="{AF05AA92-648C-4BD9-AA18-D032B9C5733A}" name="Column8134"/>
    <tableColumn id="8169" xr3:uid="{4134EFB3-C62C-4B18-A5B3-ADAF718AD4CD}" name="Column8135"/>
    <tableColumn id="8170" xr3:uid="{566BFF9B-2ED5-4740-9EA5-5F48681D57A4}" name="Column8136"/>
    <tableColumn id="8171" xr3:uid="{EB57152A-E288-476C-8CA4-02C538B5F64B}" name="Column8137"/>
    <tableColumn id="8172" xr3:uid="{20BD3CD9-4841-4801-BBD0-3F52D700A543}" name="Column8138"/>
    <tableColumn id="8173" xr3:uid="{91AAC67F-E363-457A-8615-C341F6BC3F8D}" name="Column8139"/>
    <tableColumn id="8174" xr3:uid="{9DE2C085-7634-446C-A5A1-F281E7069DEE}" name="Column8140"/>
    <tableColumn id="8175" xr3:uid="{3B71C19B-9EDF-4FB2-B12C-28A9D62DAF37}" name="Column8141"/>
    <tableColumn id="8176" xr3:uid="{968E136F-A1E2-438D-9962-5C227C1CD24E}" name="Column8142"/>
    <tableColumn id="8177" xr3:uid="{C91CA18A-78E5-463B-B54A-14099281C6B0}" name="Column8143"/>
    <tableColumn id="8178" xr3:uid="{DF2EE9EF-BDC4-41FD-A15E-ED78274725E7}" name="Column8144"/>
    <tableColumn id="8179" xr3:uid="{F9C18F40-F382-441F-97EB-835D5B701714}" name="Column8145"/>
    <tableColumn id="8180" xr3:uid="{CDBE29A1-7252-42F9-BB62-DAAEB096BD88}" name="Column8146"/>
    <tableColumn id="8181" xr3:uid="{870FC875-52DF-48B9-AC9E-389BCCF61DC3}" name="Column8147"/>
    <tableColumn id="8182" xr3:uid="{619E3AC0-714F-46F0-A1FB-731C0B9227FD}" name="Column8148"/>
    <tableColumn id="8183" xr3:uid="{EF6EA737-3BE1-4342-ACB7-20F48C3B7A9D}" name="Column8149"/>
    <tableColumn id="8184" xr3:uid="{1728D49C-C8B9-42CD-9F68-03E1FE144C45}" name="Column8150"/>
    <tableColumn id="8185" xr3:uid="{3B20E2FF-F8A0-439F-9D48-5031CB3C24F3}" name="Column8151"/>
    <tableColumn id="8186" xr3:uid="{61058144-C0E1-4412-BA69-24959280D517}" name="Column8152"/>
    <tableColumn id="8187" xr3:uid="{DCF9961D-5B56-48C0-8A40-B5EB09E69B89}" name="Column8153"/>
    <tableColumn id="8188" xr3:uid="{A2D487C3-4EDA-4C38-A8DF-50D02765EEDF}" name="Column8154"/>
    <tableColumn id="8189" xr3:uid="{B691409C-5C5F-4B61-820F-1354899DAE98}" name="Column8155"/>
    <tableColumn id="8190" xr3:uid="{B95DBD67-A9B9-4217-AEB5-7517340499EA}" name="Column8156"/>
    <tableColumn id="8191" xr3:uid="{F2F2540A-AF0A-4B8B-B9C1-028B2C2DFF09}" name="Column8157"/>
    <tableColumn id="8192" xr3:uid="{BF35E470-CEB7-4849-BFBA-2B27C3F873D6}" name="Column8158"/>
    <tableColumn id="8193" xr3:uid="{7E00FE7A-46E1-4F1D-9701-96E9104827A2}" name="Column8159"/>
    <tableColumn id="8194" xr3:uid="{FCD824F6-D35F-406F-8640-FA539AF53682}" name="Column8160"/>
    <tableColumn id="8195" xr3:uid="{A54DE28C-A573-43B6-B61D-B7C7BB55B290}" name="Column8161"/>
    <tableColumn id="8196" xr3:uid="{09270B1C-BED6-4925-92D5-F379CA6A6B0F}" name="Column8162"/>
    <tableColumn id="8197" xr3:uid="{471DF679-F5A3-451C-89F6-D99BECA8ACDD}" name="Column8163"/>
    <tableColumn id="8198" xr3:uid="{F7ABC104-CF72-4A2A-B843-66E748ADCE6C}" name="Column8164"/>
    <tableColumn id="8199" xr3:uid="{70610B1B-8449-4D3E-A911-56A58D73B308}" name="Column8165"/>
    <tableColumn id="8200" xr3:uid="{B8210217-92AE-4052-82C6-5FB32E8819D1}" name="Column8166"/>
    <tableColumn id="8201" xr3:uid="{BD4F487C-AEE0-4493-931C-E35A49B16A80}" name="Column8167"/>
    <tableColumn id="8202" xr3:uid="{F6CA2C0D-D32F-4302-A269-DA4B05754BDE}" name="Column8168"/>
    <tableColumn id="8203" xr3:uid="{3861DBF2-E956-42AB-B587-5B725334CF5E}" name="Column8169"/>
    <tableColumn id="8204" xr3:uid="{39A17D0A-6A64-433C-8F4E-96D1CD07D28F}" name="Column8170"/>
    <tableColumn id="8205" xr3:uid="{FA22CB0B-65F9-46DA-AC56-F91A7CF710C9}" name="Column8171"/>
    <tableColumn id="8206" xr3:uid="{BFCE2389-2F9A-48EE-80CF-5CAC9D429454}" name="Column8172"/>
    <tableColumn id="8207" xr3:uid="{7E7B7DCB-FFEB-4DF0-AD05-D0B3EAEC6954}" name="Column8173"/>
    <tableColumn id="8208" xr3:uid="{EED66FFE-0E20-48BD-A09C-90CAA122EF46}" name="Column8174"/>
    <tableColumn id="8209" xr3:uid="{E5A19B9B-D1A5-4DE4-B271-829443D16767}" name="Column8175"/>
    <tableColumn id="8210" xr3:uid="{424AE511-B69A-49C2-B2D7-65EF7629013C}" name="Column8176"/>
    <tableColumn id="8211" xr3:uid="{BC1CDAE4-7B6F-44E4-B7B8-72649D4843F3}" name="Column8177"/>
    <tableColumn id="8212" xr3:uid="{54F40BEB-A84A-4E6C-88BE-882001D33296}" name="Column8178"/>
    <tableColumn id="8213" xr3:uid="{637ABE8B-080F-47F5-8514-4F1F824E552B}" name="Column8179"/>
    <tableColumn id="8214" xr3:uid="{68F16A53-00C2-4C4E-ACBC-C5F60712A794}" name="Column8180"/>
    <tableColumn id="8215" xr3:uid="{169B363D-166A-4B67-B80A-32B5945FB21E}" name="Column8181"/>
    <tableColumn id="8216" xr3:uid="{889CCFC7-3E33-4843-A26E-732F4E505419}" name="Column8182"/>
    <tableColumn id="8217" xr3:uid="{C4F25BE2-814F-46E0-A461-0D84E721343C}" name="Column8183"/>
    <tableColumn id="8218" xr3:uid="{A01FB7A7-1610-4588-909F-DBFC55172875}" name="Column8184"/>
    <tableColumn id="8219" xr3:uid="{66366B3C-ABA2-474E-AE8F-1D829AED683D}" name="Column8185"/>
    <tableColumn id="8220" xr3:uid="{5D699EA8-9360-4F7F-B79C-203CF43D8831}" name="Column8186"/>
    <tableColumn id="8221" xr3:uid="{0A1FCAF7-DC3C-4295-8CD1-217F8D6C31CA}" name="Column8187"/>
    <tableColumn id="8222" xr3:uid="{BA2886C5-20DC-42E4-93CE-C842AAFD8B85}" name="Column8188"/>
    <tableColumn id="8223" xr3:uid="{B9735BE0-EDDC-4F10-9B7D-9C170FACAB7D}" name="Column8189"/>
    <tableColumn id="8224" xr3:uid="{8F0B30EB-1A2B-4342-93F0-12A5AFBFBC0A}" name="Column8190"/>
    <tableColumn id="8225" xr3:uid="{D7C7AA91-E62F-4A1F-BCE8-CF5CA3526DB3}" name="Column8191"/>
    <tableColumn id="8226" xr3:uid="{58059D0B-66E0-4A43-9927-52F11FC7CA20}" name="Column8192"/>
    <tableColumn id="8227" xr3:uid="{BC65EEAA-A4A2-407B-B6FF-5207924B0650}" name="Column8193"/>
    <tableColumn id="8228" xr3:uid="{8905C463-46F5-4723-8791-50665D2C8C13}" name="Column8194"/>
    <tableColumn id="8229" xr3:uid="{B8873705-D994-4D60-AB50-035391BCB0A5}" name="Column8195"/>
    <tableColumn id="8230" xr3:uid="{0CC2BB48-5C65-4DB3-BB5F-B23B8C8934DC}" name="Column8196"/>
    <tableColumn id="8231" xr3:uid="{091DF367-413D-47E3-8CAB-329C77EA5F09}" name="Column8197"/>
    <tableColumn id="8232" xr3:uid="{E6811631-81A4-4070-86C6-81A492B4DBAA}" name="Column8198"/>
    <tableColumn id="8233" xr3:uid="{D26EC33F-F44C-4E04-98FF-CA33825721FF}" name="Column8199"/>
    <tableColumn id="8234" xr3:uid="{A5F99625-1E5D-4C6B-B6EC-8022357C194E}" name="Column8200"/>
    <tableColumn id="8235" xr3:uid="{FA022964-E959-4029-B645-B10BBDFE9334}" name="Column8201"/>
    <tableColumn id="8236" xr3:uid="{728BD125-3B5B-46EF-A3FB-234C64AAE178}" name="Column8202"/>
    <tableColumn id="8237" xr3:uid="{2F401170-C6B1-418B-BF70-02AB5F0008C2}" name="Column8203"/>
    <tableColumn id="8238" xr3:uid="{36A66DF7-5DDA-4348-91BB-F5D181A7AA1F}" name="Column8204"/>
    <tableColumn id="8239" xr3:uid="{90E0A408-2142-4585-83C7-463B38C1D10C}" name="Column8205"/>
    <tableColumn id="8240" xr3:uid="{50399795-3CD8-47B5-85B4-630659B5760E}" name="Column8206"/>
    <tableColumn id="8241" xr3:uid="{064B4BA4-B0CC-4186-9E1D-DD5D9C5AF974}" name="Column8207"/>
    <tableColumn id="8242" xr3:uid="{876BE1AE-08D3-4F64-A025-0411E6470B4B}" name="Column8208"/>
    <tableColumn id="8243" xr3:uid="{FEC5CFE3-D081-45BA-B345-4129269AC23D}" name="Column8209"/>
    <tableColumn id="8244" xr3:uid="{F3B8A7E2-36DF-4D86-A32E-2162732BA3B4}" name="Column8210"/>
    <tableColumn id="8245" xr3:uid="{6D8D28E4-8622-4D0D-A3F7-3A3CEB39FB42}" name="Column8211"/>
    <tableColumn id="8246" xr3:uid="{3FB12371-4A54-4AE4-AD1A-E1AB38C2D347}" name="Column8212"/>
    <tableColumn id="8247" xr3:uid="{A8607C7C-FCBA-4296-BF82-547641135ED7}" name="Column8213"/>
    <tableColumn id="8248" xr3:uid="{E8131490-D34C-4459-A5B8-2666C4641C7F}" name="Column8214"/>
    <tableColumn id="8249" xr3:uid="{83EFCECB-3D58-4568-B9E7-3A365E89C270}" name="Column8215"/>
    <tableColumn id="8250" xr3:uid="{B519223D-1B79-4FD0-A4E4-3E8F7B40D325}" name="Column8216"/>
    <tableColumn id="8251" xr3:uid="{F44782FA-4DDE-463A-B955-13A5A9E219DC}" name="Column8217"/>
    <tableColumn id="8252" xr3:uid="{25AAD792-5427-447C-B81A-BBD5101C445D}" name="Column8218"/>
    <tableColumn id="8253" xr3:uid="{D548489B-F5C0-48EE-A9CF-7F82D738C4C1}" name="Column8219"/>
    <tableColumn id="8254" xr3:uid="{81900802-5889-497F-AA3D-1C366B8C3637}" name="Column8220"/>
    <tableColumn id="8255" xr3:uid="{357A3B2A-A5BA-433A-9ADC-174B4D82BC62}" name="Column8221"/>
    <tableColumn id="8256" xr3:uid="{C13F0234-D0AB-410D-B662-3B8E704EA7C9}" name="Column8222"/>
    <tableColumn id="8257" xr3:uid="{9A86BF6D-3302-4CE8-B51A-9F76D72783C0}" name="Column8223"/>
    <tableColumn id="8258" xr3:uid="{5154168F-34BD-4D2D-91D1-D65158FC525F}" name="Column8224"/>
    <tableColumn id="8259" xr3:uid="{D2CCBEA0-6185-4E1C-8E22-58B669B96772}" name="Column8225"/>
    <tableColumn id="8260" xr3:uid="{0B39E438-3FDF-46ED-943C-92A20861B2A3}" name="Column8226"/>
    <tableColumn id="8261" xr3:uid="{304D0A84-D980-4712-BB6D-DCA2F61507FA}" name="Column8227"/>
    <tableColumn id="8262" xr3:uid="{84700E13-F81D-450D-8E88-06B46E7EBAA8}" name="Column8228"/>
    <tableColumn id="8263" xr3:uid="{4EF2CB51-16C5-43B1-84B2-A61802E76407}" name="Column8229"/>
    <tableColumn id="8264" xr3:uid="{AD0CA87F-A69E-4BDA-A6AE-7965CE2E3F7F}" name="Column8230"/>
    <tableColumn id="8265" xr3:uid="{20582AED-E1DE-4DDF-A5AC-B10370695AF2}" name="Column8231"/>
    <tableColumn id="8266" xr3:uid="{51DF423B-FA4B-4E64-AB86-4C78DBAD4521}" name="Column8232"/>
    <tableColumn id="8267" xr3:uid="{5DB8156C-173D-4D43-9F9F-C8018C003901}" name="Column8233"/>
    <tableColumn id="8268" xr3:uid="{84F25BAB-B1A0-4157-A80F-901427EFF078}" name="Column8234"/>
    <tableColumn id="8269" xr3:uid="{E8AB8026-ADB7-4D0C-944D-6FB3DF207A98}" name="Column8235"/>
    <tableColumn id="8270" xr3:uid="{661CFB4B-A88E-4FA4-964C-4F7EA1967139}" name="Column8236"/>
    <tableColumn id="8271" xr3:uid="{4CB8C9FC-B8C2-4D85-B95B-F41C4A15289B}" name="Column8237"/>
    <tableColumn id="8272" xr3:uid="{7F559882-E8BA-4B62-8D87-4EEF3095B6C5}" name="Column8238"/>
    <tableColumn id="8273" xr3:uid="{9E11C83A-DA24-4D17-B66C-E7D461A3A896}" name="Column8239"/>
    <tableColumn id="8274" xr3:uid="{F0BCD5D6-B236-440A-A4C8-CD481EBAD176}" name="Column8240"/>
    <tableColumn id="8275" xr3:uid="{2CD2314B-64FA-4900-8323-E5AD8A5D096A}" name="Column8241"/>
    <tableColumn id="8276" xr3:uid="{3BF515AC-29FA-4750-A7EB-0C88D70253BD}" name="Column8242"/>
    <tableColumn id="8277" xr3:uid="{EC5FC512-B102-436B-B9CB-B110B50DBAC1}" name="Column8243"/>
    <tableColumn id="8278" xr3:uid="{48058240-96F1-4263-BDBB-5FE5C38D54EA}" name="Column8244"/>
    <tableColumn id="8279" xr3:uid="{50066C71-ABD7-4EE8-9684-253052B351D7}" name="Column8245"/>
    <tableColumn id="8280" xr3:uid="{85B071D6-9D47-4AD6-8DE2-4D5B4A669E58}" name="Column8246"/>
    <tableColumn id="8281" xr3:uid="{AA85843D-2CFC-47F7-AD83-FDB9E67053CA}" name="Column8247"/>
    <tableColumn id="8282" xr3:uid="{D0621DA3-4A86-471A-A9E1-7225001B746D}" name="Column8248"/>
    <tableColumn id="8283" xr3:uid="{91F78C89-64F9-4CE9-873D-1E0667A31B9C}" name="Column8249"/>
    <tableColumn id="8284" xr3:uid="{147388AE-35A8-4BC4-97FD-F7CAC4D1F376}" name="Column8250"/>
    <tableColumn id="8285" xr3:uid="{77F3DA25-FD13-4B91-9DA0-FC0EFE03169B}" name="Column8251"/>
    <tableColumn id="8286" xr3:uid="{C0915349-318C-4431-A287-B06A307C9D21}" name="Column8252"/>
    <tableColumn id="8287" xr3:uid="{A20C33DC-3669-4766-9F36-719A2376BDA6}" name="Column8253"/>
    <tableColumn id="8288" xr3:uid="{2D11A9EE-FDB3-4493-B5F4-5CB30D65775E}" name="Column8254"/>
    <tableColumn id="8289" xr3:uid="{74829639-BD8F-40F1-B991-EC2D596CC7BF}" name="Column8255"/>
    <tableColumn id="8290" xr3:uid="{1520AF30-E925-485E-85BC-59119AFB438F}" name="Column8256"/>
    <tableColumn id="8291" xr3:uid="{4D1A1D06-2EBA-4C52-8037-0F5BB92F2809}" name="Column8257"/>
    <tableColumn id="8292" xr3:uid="{B6A91587-22A1-4F8C-A78E-C27625DE2375}" name="Column8258"/>
    <tableColumn id="8293" xr3:uid="{BB49DE92-7FF4-4130-8F49-0F3F7D6D3962}" name="Column8259"/>
    <tableColumn id="8294" xr3:uid="{F6930630-3225-40D7-8DB3-8CEB4DF185FC}" name="Column8260"/>
    <tableColumn id="8295" xr3:uid="{9453A2E8-096D-48B8-8B84-866C52D863A0}" name="Column8261"/>
    <tableColumn id="8296" xr3:uid="{522F3F7F-9B7E-4210-B46E-562EAE61C91E}" name="Column8262"/>
    <tableColumn id="8297" xr3:uid="{D1D6B026-8BAD-432C-9BBB-204775369F99}" name="Column8263"/>
    <tableColumn id="8298" xr3:uid="{E9430BB4-AE2C-4D63-9A89-B4D90B901B73}" name="Column8264"/>
    <tableColumn id="8299" xr3:uid="{BFF0380D-3B80-4D95-BE8D-677B44830F23}" name="Column8265"/>
    <tableColumn id="8300" xr3:uid="{6AB6CA78-3A78-4DBC-AA31-47B651F1BD2C}" name="Column8266"/>
    <tableColumn id="8301" xr3:uid="{CC49AEE9-5D54-4CDF-8F23-A03C877E004A}" name="Column8267"/>
    <tableColumn id="8302" xr3:uid="{CC0F683A-822F-410B-8C4A-4D032C59FCB8}" name="Column8268"/>
    <tableColumn id="8303" xr3:uid="{53293EE0-808E-4F3D-9FE1-9CD70A6D1848}" name="Column8269"/>
    <tableColumn id="8304" xr3:uid="{2E5E3E0F-B68E-4002-965A-6E5A2C76FA68}" name="Column8270"/>
    <tableColumn id="8305" xr3:uid="{90026DD6-C027-448B-9189-485B1D151069}" name="Column8271"/>
    <tableColumn id="8306" xr3:uid="{43535B6B-8247-4021-98CA-1392505E429E}" name="Column8272"/>
    <tableColumn id="8307" xr3:uid="{B7DF3BF0-69A8-4B6A-B810-3E53578A18AF}" name="Column8273"/>
    <tableColumn id="8308" xr3:uid="{3423383C-9658-48FA-85C5-8B7792F48F0E}" name="Column8274"/>
    <tableColumn id="8309" xr3:uid="{3C1CB318-2B5C-4CB3-8533-658470584D9E}" name="Column8275"/>
    <tableColumn id="8310" xr3:uid="{3D3E7615-6FB5-436F-8543-5A05A58355A7}" name="Column8276"/>
    <tableColumn id="8311" xr3:uid="{0A5D21A5-E79A-4107-A2E2-8EE6472EE7A5}" name="Column8277"/>
    <tableColumn id="8312" xr3:uid="{B2B2704A-F638-4E9D-AEFF-A9DAC4C73D63}" name="Column8278"/>
    <tableColumn id="8313" xr3:uid="{FC35DEFD-A53D-4FCD-B1EE-0D421CB029A3}" name="Column8279"/>
    <tableColumn id="8314" xr3:uid="{2B3F8842-DFDD-4ED8-AAD3-40A51C0C6ED7}" name="Column8280"/>
    <tableColumn id="8315" xr3:uid="{A0723D10-F6C8-4273-AEE5-ED0DA0AF76F6}" name="Column8281"/>
    <tableColumn id="8316" xr3:uid="{E3C5F7BC-E0C7-4638-AFFD-F56CC0DE4F72}" name="Column8282"/>
    <tableColumn id="8317" xr3:uid="{89E2DB48-B0ED-419B-B7E4-FE8BD5F7AEA9}" name="Column8283"/>
    <tableColumn id="8318" xr3:uid="{330E0F4F-E7D1-47EE-95CC-1C25224662E0}" name="Column8284"/>
    <tableColumn id="8319" xr3:uid="{48360E2F-89A6-4272-ABB4-A55445D4AA28}" name="Column8285"/>
    <tableColumn id="8320" xr3:uid="{09E549E8-19F2-4615-9819-9AEB7D7992D7}" name="Column8286"/>
    <tableColumn id="8321" xr3:uid="{6AB60BE6-6420-48DF-8712-5CFCF250EB80}" name="Column8287"/>
    <tableColumn id="8322" xr3:uid="{F2ECB8A9-5022-461E-81E9-A14FF853D379}" name="Column8288"/>
    <tableColumn id="8323" xr3:uid="{B384E1FD-7044-4FA1-8EEE-432C0A7ED510}" name="Column8289"/>
    <tableColumn id="8324" xr3:uid="{235FD00B-BF26-4BC9-B073-6CCAC7C734FD}" name="Column8290"/>
    <tableColumn id="8325" xr3:uid="{38E990AC-3ED3-4138-8516-96639D162F92}" name="Column8291"/>
    <tableColumn id="8326" xr3:uid="{81C47022-BDA5-48A9-BDDE-176A1C1AE2DB}" name="Column8292"/>
    <tableColumn id="8327" xr3:uid="{62A21BFF-68D8-4A24-9A5B-ADCB93510EB3}" name="Column8293"/>
    <tableColumn id="8328" xr3:uid="{0F5718EF-D56A-407F-98E9-442ECAC821FD}" name="Column8294"/>
    <tableColumn id="8329" xr3:uid="{55D96BA7-99C7-4B44-97A1-218460A28425}" name="Column8295"/>
    <tableColumn id="8330" xr3:uid="{83C0D3E1-BA78-4479-B754-50DA0621ABE3}" name="Column8296"/>
    <tableColumn id="8331" xr3:uid="{B11A564E-FBC9-4AA4-A428-2986319650FF}" name="Column8297"/>
    <tableColumn id="8332" xr3:uid="{A5033A1D-F8AC-4BE7-BDC4-58D2B138985B}" name="Column8298"/>
    <tableColumn id="8333" xr3:uid="{F134EFBD-27CA-4021-BC92-B3F5CF8658DE}" name="Column8299"/>
    <tableColumn id="8334" xr3:uid="{8C774ECB-8121-4695-A949-54E43E662121}" name="Column8300"/>
    <tableColumn id="8335" xr3:uid="{5EAC4B2B-A48D-4520-97AB-FA2486A53BA6}" name="Column8301"/>
    <tableColumn id="8336" xr3:uid="{4DA30936-19D6-400E-B6E1-5313401FAD07}" name="Column8302"/>
    <tableColumn id="8337" xr3:uid="{42ABE2A5-2956-4A99-BBDC-4B268CDCCE56}" name="Column8303"/>
    <tableColumn id="8338" xr3:uid="{3B3D57F9-D7E7-46AC-A62A-6F7482E65524}" name="Column8304"/>
    <tableColumn id="8339" xr3:uid="{A2E41E03-4722-4998-90CE-DE5F3E7EB727}" name="Column8305"/>
    <tableColumn id="8340" xr3:uid="{A12D7CC0-EFEE-4B94-A6E4-FC663992D75A}" name="Column8306"/>
    <tableColumn id="8341" xr3:uid="{7F0A01B2-5C43-4E5D-8482-65EFD7874B0C}" name="Column8307"/>
    <tableColumn id="8342" xr3:uid="{66575B79-4A26-4A40-964D-31B11D8991D2}" name="Column8308"/>
    <tableColumn id="8343" xr3:uid="{58DC948F-3CC3-4880-8190-4732E385DFB5}" name="Column8309"/>
    <tableColumn id="8344" xr3:uid="{00088EDE-8125-456E-841C-21B0DCA1BF75}" name="Column8310"/>
    <tableColumn id="8345" xr3:uid="{BC6863B4-6D98-4632-B0D5-CEC1E1DB3B5C}" name="Column8311"/>
    <tableColumn id="8346" xr3:uid="{B907EC0F-AA2F-40D4-8BE8-BDA87FFE760D}" name="Column8312"/>
    <tableColumn id="8347" xr3:uid="{9D15277D-AF65-46A4-91CB-FDE6C170386D}" name="Column8313"/>
    <tableColumn id="8348" xr3:uid="{2F37F0E5-A632-4719-80F8-6F9B357091FF}" name="Column8314"/>
    <tableColumn id="8349" xr3:uid="{2CAAC0C9-5F51-4219-9345-17338B6E5DB6}" name="Column8315"/>
    <tableColumn id="8350" xr3:uid="{1C9C439F-D25F-4521-BC25-A61D7B07744C}" name="Column8316"/>
    <tableColumn id="8351" xr3:uid="{B11DB1FA-F166-44DF-82E0-C377E7F7B708}" name="Column8317"/>
    <tableColumn id="8352" xr3:uid="{7C5E1252-05BA-4604-8E72-6EEEE41702D5}" name="Column8318"/>
    <tableColumn id="8353" xr3:uid="{9D1C028B-5DA6-41F9-9183-AB5EF79CE998}" name="Column8319"/>
    <tableColumn id="8354" xr3:uid="{6B3407DB-EE93-45C0-A28C-8DC31006C527}" name="Column8320"/>
    <tableColumn id="8355" xr3:uid="{E1C1DCDC-D3C0-40CC-8CA3-7A3055CDC851}" name="Column8321"/>
    <tableColumn id="8356" xr3:uid="{0610BFCF-56AF-4C7E-930B-5707E67CE46C}" name="Column8322"/>
    <tableColumn id="8357" xr3:uid="{DB82D459-4231-42C0-9A27-40DF7C251DDB}" name="Column8323"/>
    <tableColumn id="8358" xr3:uid="{DD87479F-5B5A-4DEB-8E7B-78BB661CE33F}" name="Column8324"/>
    <tableColumn id="8359" xr3:uid="{72701614-232F-4862-A143-136ED3EED32F}" name="Column8325"/>
    <tableColumn id="8360" xr3:uid="{58066D82-EC53-4723-9591-0C387597E534}" name="Column8326"/>
    <tableColumn id="8361" xr3:uid="{BDA12F2F-01BD-422F-9DB3-EC6E72E6F3F5}" name="Column8327"/>
    <tableColumn id="8362" xr3:uid="{76323A72-63C6-4728-8333-EFF865E14B59}" name="Column8328"/>
    <tableColumn id="8363" xr3:uid="{AD87D533-694D-4431-8969-27B5A25B0F92}" name="Column8329"/>
    <tableColumn id="8364" xr3:uid="{B48CE2B7-3ECC-4DE5-A356-494FFFEA6C5D}" name="Column8330"/>
    <tableColumn id="8365" xr3:uid="{CB473D98-5DAC-47D9-AD94-9B3F253F9536}" name="Column8331"/>
    <tableColumn id="8366" xr3:uid="{8B166CA6-8A03-495C-B641-6CE98F4FCA68}" name="Column8332"/>
    <tableColumn id="8367" xr3:uid="{854D3A50-F8F8-43BE-8E8E-0EF28591EE35}" name="Column8333"/>
    <tableColumn id="8368" xr3:uid="{06CC8499-5D82-458D-9FBE-59D76D018E86}" name="Column8334"/>
    <tableColumn id="8369" xr3:uid="{F287A811-AA10-42BF-B0C4-35B2640EDB8D}" name="Column8335"/>
    <tableColumn id="8370" xr3:uid="{66297524-301D-4106-ADE8-F84958DE643A}" name="Column8336"/>
    <tableColumn id="8371" xr3:uid="{15CD38D4-83C9-4170-9F70-37FAB40D1342}" name="Column8337"/>
    <tableColumn id="8372" xr3:uid="{F8CA7EE6-60FD-455D-BAA1-8B13B37F094F}" name="Column8338"/>
    <tableColumn id="8373" xr3:uid="{BE130037-C9B2-44F9-957A-088F97D8EB20}" name="Column8339"/>
    <tableColumn id="8374" xr3:uid="{E400CB5F-BC2F-4667-8FF2-45310AB6B0A3}" name="Column8340"/>
    <tableColumn id="8375" xr3:uid="{64AC0B61-DC19-49FF-BE9E-4DD3AEF9106C}" name="Column8341"/>
    <tableColumn id="8376" xr3:uid="{CDF6C62C-43E8-4513-9E0C-0B49C16BBDED}" name="Column8342"/>
    <tableColumn id="8377" xr3:uid="{ACED0843-BA6F-47B5-9D31-522E3CA89DD5}" name="Column8343"/>
    <tableColumn id="8378" xr3:uid="{2B8CD561-4178-40C2-9AAF-94425209B471}" name="Column8344"/>
    <tableColumn id="8379" xr3:uid="{2F95982F-ECC2-486A-B362-FCDA663624F9}" name="Column8345"/>
    <tableColumn id="8380" xr3:uid="{9146A844-BDFB-47FB-BF5E-9B354371819F}" name="Column8346"/>
    <tableColumn id="8381" xr3:uid="{DAF25879-AFCA-4471-AA9C-8E5789251276}" name="Column8347"/>
    <tableColumn id="8382" xr3:uid="{DF4EB27D-80A1-4A52-A64A-025972F14C02}" name="Column8348"/>
    <tableColumn id="8383" xr3:uid="{99C019B1-6E5D-48AC-A274-125208787460}" name="Column8349"/>
    <tableColumn id="8384" xr3:uid="{4F3794B2-AADF-46E1-AF5A-2A4205B2690C}" name="Column8350"/>
    <tableColumn id="8385" xr3:uid="{7C5B14A6-DCFC-4B3B-AEE8-D603E8BC72B9}" name="Column8351"/>
    <tableColumn id="8386" xr3:uid="{435CDD05-32B4-4FB2-94DD-D5205CF78919}" name="Column8352"/>
    <tableColumn id="8387" xr3:uid="{041FA2B0-F731-436E-8136-CAA3CA3B1903}" name="Column8353"/>
    <tableColumn id="8388" xr3:uid="{D4B9B527-424F-45AE-A58F-BC065AD65939}" name="Column8354"/>
    <tableColumn id="8389" xr3:uid="{A026505C-8B90-498D-8883-38C56E532F30}" name="Column8355"/>
    <tableColumn id="8390" xr3:uid="{621E6E30-7EE7-47FA-A975-08AB7EF1E0F2}" name="Column8356"/>
    <tableColumn id="8391" xr3:uid="{4750889C-0DFC-49FC-9831-1174F8ACE526}" name="Column8357"/>
    <tableColumn id="8392" xr3:uid="{A9EB3E4A-B9A1-450F-BA31-0C6B5C088535}" name="Column8358"/>
    <tableColumn id="8393" xr3:uid="{2506E408-1E32-4FD1-BB99-7FF14899AA5F}" name="Column8359"/>
    <tableColumn id="8394" xr3:uid="{00BAE39B-8C3B-4FBF-8704-52BB6AADF3AE}" name="Column8360"/>
    <tableColumn id="8395" xr3:uid="{85E112D6-173E-4B63-8BA8-437B4C7681CC}" name="Column8361"/>
    <tableColumn id="8396" xr3:uid="{BA724E3B-6C4C-4E7F-8980-D7622612F81C}" name="Column8362"/>
    <tableColumn id="8397" xr3:uid="{D1243A2D-2C72-40E2-A90F-1FCFFC3906B2}" name="Column8363"/>
    <tableColumn id="8398" xr3:uid="{563E760B-0C02-4E01-9452-83464D3C76D6}" name="Column8364"/>
    <tableColumn id="8399" xr3:uid="{7B5B7FB1-F200-496F-B1C3-00EE9ECC1C48}" name="Column8365"/>
    <tableColumn id="8400" xr3:uid="{B3FB0392-134F-4DF3-8AD1-415B7B60175C}" name="Column8366"/>
    <tableColumn id="8401" xr3:uid="{F23AD6EE-2CCD-4FDC-8ADB-535D596B60F2}" name="Column8367"/>
    <tableColumn id="8402" xr3:uid="{800F2AF0-A424-49C0-BCAC-9AD15143B2CC}" name="Column8368"/>
    <tableColumn id="8403" xr3:uid="{F9B46246-1C0B-4B8A-AEF0-EFE42C3D3F23}" name="Column8369"/>
    <tableColumn id="8404" xr3:uid="{90415B9F-4990-425E-A332-8F05BEA7167F}" name="Column8370"/>
    <tableColumn id="8405" xr3:uid="{7E557D29-E3BC-45EF-92FD-D5443BBB95F1}" name="Column8371"/>
    <tableColumn id="8406" xr3:uid="{850CE451-1F30-42F1-AF5E-887AB4C103AA}" name="Column8372"/>
    <tableColumn id="8407" xr3:uid="{B1DAA7B9-A7FB-4BF6-AD16-282C8E60DEA0}" name="Column8373"/>
    <tableColumn id="8408" xr3:uid="{84FFBEB5-8CBE-478D-BCA2-540C088214F0}" name="Column8374"/>
    <tableColumn id="8409" xr3:uid="{B06850E5-9966-4C12-AE3B-9D3501ABC81F}" name="Column8375"/>
    <tableColumn id="8410" xr3:uid="{DDEFF138-F1DD-461E-B869-9DE98DE3D47B}" name="Column8376"/>
    <tableColumn id="8411" xr3:uid="{6CC5BE05-6EC6-4DE2-AB14-F4B21D2DA3B6}" name="Column8377"/>
    <tableColumn id="8412" xr3:uid="{B3325F31-58BA-4DA0-AC55-F462497E856C}" name="Column8378"/>
    <tableColumn id="8413" xr3:uid="{9EF91673-67ED-4332-9139-239C20F348F7}" name="Column8379"/>
    <tableColumn id="8414" xr3:uid="{58CAB58A-B680-4D1A-88EE-8067E459E37A}" name="Column8380"/>
    <tableColumn id="8415" xr3:uid="{E85A58CC-1A67-4E04-8BEC-F100597E6917}" name="Column8381"/>
    <tableColumn id="8416" xr3:uid="{94ADFE8E-9F1A-47F1-B58A-810F8D68E71E}" name="Column8382"/>
    <tableColumn id="8417" xr3:uid="{05B33A04-BEDF-456D-974E-FCAFF06896D6}" name="Column8383"/>
    <tableColumn id="8418" xr3:uid="{30A8BF4C-17B6-4FB8-A009-59178C995E9A}" name="Column8384"/>
    <tableColumn id="8419" xr3:uid="{61622D15-9B1F-4D66-A0F9-410A7B67A01D}" name="Column8385"/>
    <tableColumn id="8420" xr3:uid="{C7873D7A-7396-449F-97AF-6B38E9B85838}" name="Column8386"/>
    <tableColumn id="8421" xr3:uid="{A3F7E834-CB78-4A23-9087-DC13659420DF}" name="Column8387"/>
    <tableColumn id="8422" xr3:uid="{45CDC7E4-7BEC-43F9-84B7-A1C4C88F9C6A}" name="Column8388"/>
    <tableColumn id="8423" xr3:uid="{E7ECBB01-C9EB-499E-BF66-BAD312385C7A}" name="Column8389"/>
    <tableColumn id="8424" xr3:uid="{3EF8ECAC-81E9-4371-A205-90F8498A535E}" name="Column8390"/>
    <tableColumn id="8425" xr3:uid="{B341CEBF-A431-4A0C-BE98-70815D2B7602}" name="Column8391"/>
    <tableColumn id="8426" xr3:uid="{41D89FB8-A7A3-44B2-BC2D-A81A20986EDB}" name="Column8392"/>
    <tableColumn id="8427" xr3:uid="{D2078C9B-6DBA-41BB-BDBB-2B389E8DD5A9}" name="Column8393"/>
    <tableColumn id="8428" xr3:uid="{ED3CB381-CD79-43F8-B965-E59C85CEE844}" name="Column8394"/>
    <tableColumn id="8429" xr3:uid="{74CF242A-A5F2-4176-B103-6512E40C4314}" name="Column8395"/>
    <tableColumn id="8430" xr3:uid="{E8905D90-D37A-4EB3-9ABB-58935BB92B3C}" name="Column8396"/>
    <tableColumn id="8431" xr3:uid="{9D606CF5-EA9F-427E-8328-62A09AC916C6}" name="Column8397"/>
    <tableColumn id="8432" xr3:uid="{C3D48DD4-90E1-4303-BA4E-E63519A5991F}" name="Column8398"/>
    <tableColumn id="8433" xr3:uid="{F1FB9DC0-BC7C-41C7-AB32-45ADF5CE5151}" name="Column8399"/>
    <tableColumn id="8434" xr3:uid="{433C8E89-3D47-49D7-9D3F-13EB7733F1B9}" name="Column8400"/>
    <tableColumn id="8435" xr3:uid="{9EE579B5-91BC-4D2F-A523-CD15C2E7E5CC}" name="Column8401"/>
    <tableColumn id="8436" xr3:uid="{2AF917C8-B5C0-436B-92D8-9C444EF9B589}" name="Column8402"/>
    <tableColumn id="8437" xr3:uid="{3A0FB6C9-BA1B-4680-9CE4-C7922321E02E}" name="Column8403"/>
    <tableColumn id="8438" xr3:uid="{14AD4C35-9FBB-4849-AF3C-D84EB7BA5F5D}" name="Column8404"/>
    <tableColumn id="8439" xr3:uid="{931BC54C-1726-42D4-B733-B8EC0350ABEE}" name="Column8405"/>
    <tableColumn id="8440" xr3:uid="{FFDEFBFA-47AD-4CD6-AC60-847E58BC4E8D}" name="Column8406"/>
    <tableColumn id="8441" xr3:uid="{ED442B1D-0D0D-413B-9C55-68799CE82874}" name="Column8407"/>
    <tableColumn id="8442" xr3:uid="{A9E2FCE3-C048-4F8B-851B-108EEA38A894}" name="Column8408"/>
    <tableColumn id="8443" xr3:uid="{2F18D76B-41F4-4F2E-8E94-8E36476B5EA0}" name="Column8409"/>
    <tableColumn id="8444" xr3:uid="{F958F300-A0BD-4989-95F2-72B4FADBC3CA}" name="Column8410"/>
    <tableColumn id="8445" xr3:uid="{D89D13CC-9994-4887-825C-DF646A4FD609}" name="Column8411"/>
    <tableColumn id="8446" xr3:uid="{F374D417-FE28-4A7D-95E2-9B652D4ABDBA}" name="Column8412"/>
    <tableColumn id="8447" xr3:uid="{197DCC18-2477-40B3-A914-B4CD367DA0DA}" name="Column8413"/>
    <tableColumn id="8448" xr3:uid="{5020EC9C-3441-4431-963A-826B6A11A652}" name="Column8414"/>
    <tableColumn id="8449" xr3:uid="{32ED067F-498C-4A79-98E3-C368257639C4}" name="Column8415"/>
    <tableColumn id="8450" xr3:uid="{50E1D904-574A-4980-B210-1C0C20AF37D6}" name="Column8416"/>
    <tableColumn id="8451" xr3:uid="{485290D7-4727-463B-9AEB-4B25E68231F8}" name="Column8417"/>
    <tableColumn id="8452" xr3:uid="{918045E8-809A-4809-AC97-9BBBD1116C74}" name="Column8418"/>
    <tableColumn id="8453" xr3:uid="{4B535AE9-4918-4370-BE29-1F81B8A65F97}" name="Column8419"/>
    <tableColumn id="8454" xr3:uid="{FDB5337E-7FD4-4114-895F-5738FD9C49F5}" name="Column8420"/>
    <tableColumn id="8455" xr3:uid="{7A4DB81F-803B-40A2-B87B-4FC63A8F8644}" name="Column8421"/>
    <tableColumn id="8456" xr3:uid="{F2C76163-DA57-4FDC-B971-A5ACA763C342}" name="Column8422"/>
    <tableColumn id="8457" xr3:uid="{83634441-1146-40D6-9AB9-4DBEB691B8D1}" name="Column8423"/>
    <tableColumn id="8458" xr3:uid="{9DE9C8FB-7B51-462B-B567-032FD63A0A8C}" name="Column8424"/>
    <tableColumn id="8459" xr3:uid="{C01AB7EF-1D96-4B7D-9300-7DEDC608492D}" name="Column8425"/>
    <tableColumn id="8460" xr3:uid="{26A66001-7422-458B-9A60-40F20FB20F2F}" name="Column8426"/>
    <tableColumn id="8461" xr3:uid="{FCFEAC94-F8EC-4098-95A5-27DC384D8EBB}" name="Column8427"/>
    <tableColumn id="8462" xr3:uid="{D1A521D5-9038-465C-AD86-CAF427352CB0}" name="Column8428"/>
    <tableColumn id="8463" xr3:uid="{D5AB4C33-6CAB-4557-A3F5-BB172E58A83A}" name="Column8429"/>
    <tableColumn id="8464" xr3:uid="{138D1AAB-442C-4667-AAF8-1BF7C12C4F64}" name="Column8430"/>
    <tableColumn id="8465" xr3:uid="{CD4DDE98-7DC8-447A-9256-C2E2888C621F}" name="Column8431"/>
    <tableColumn id="8466" xr3:uid="{DE9A6255-495D-4F9C-B183-9AE280DA527C}" name="Column8432"/>
    <tableColumn id="8467" xr3:uid="{40F4FF30-0B91-4C78-B271-CF35DA20C3F4}" name="Column8433"/>
    <tableColumn id="8468" xr3:uid="{7A78BF86-28A0-490D-8D96-4E0FE2B530EB}" name="Column8434"/>
    <tableColumn id="8469" xr3:uid="{FF4661C9-C4BB-4CA8-8465-6F74AEDA00FB}" name="Column8435"/>
    <tableColumn id="8470" xr3:uid="{0F3ECEB5-588F-482E-8EAF-63176988E395}" name="Column8436"/>
    <tableColumn id="8471" xr3:uid="{5BB44BE6-0EA8-4197-841A-5C5CD08CF4EC}" name="Column8437"/>
    <tableColumn id="8472" xr3:uid="{BDB2D960-EBD3-4F26-BFA7-1CC41F688507}" name="Column8438"/>
    <tableColumn id="8473" xr3:uid="{AF7C10ED-C47F-4D45-B589-EC727800A7BD}" name="Column8439"/>
    <tableColumn id="8474" xr3:uid="{2A848390-1AD1-413D-A132-43B408625A6E}" name="Column8440"/>
    <tableColumn id="8475" xr3:uid="{58914EC5-AB87-42E0-A4FA-B109FF562407}" name="Column8441"/>
    <tableColumn id="8476" xr3:uid="{F510D8A8-893B-4341-9C91-350A67ECB9D0}" name="Column8442"/>
    <tableColumn id="8477" xr3:uid="{23AF65AC-D4F3-4A26-9590-51FA21707A5D}" name="Column8443"/>
    <tableColumn id="8478" xr3:uid="{CB8500A7-A6B8-4B43-9001-9D284948B7DB}" name="Column8444"/>
    <tableColumn id="8479" xr3:uid="{8B999E4D-C13F-40DB-89D3-016CBD690207}" name="Column8445"/>
    <tableColumn id="8480" xr3:uid="{B537E283-84EE-4226-BA28-50711A017802}" name="Column8446"/>
    <tableColumn id="8481" xr3:uid="{98D07816-E244-49AE-83FA-A1E43871A61D}" name="Column8447"/>
    <tableColumn id="8482" xr3:uid="{C89959E7-7498-4BDE-9A0A-6BBC6CBA0E17}" name="Column8448"/>
    <tableColumn id="8483" xr3:uid="{E4DB8F3E-A3B7-4800-88EC-6AE6B5BA1B59}" name="Column8449"/>
    <tableColumn id="8484" xr3:uid="{5A8E2E21-E3ED-4CB3-8739-ED2AE7ED91BF}" name="Column8450"/>
    <tableColumn id="8485" xr3:uid="{E09859A0-993E-4464-8C7F-6E4530E8A663}" name="Column8451"/>
    <tableColumn id="8486" xr3:uid="{8F110D82-79C0-4BC5-B086-FB179C5C0778}" name="Column8452"/>
    <tableColumn id="8487" xr3:uid="{3D422365-2C77-491C-B92F-97871B7A86DA}" name="Column8453"/>
    <tableColumn id="8488" xr3:uid="{E45B9229-1A8A-4592-AB31-16EC54A4AA4A}" name="Column8454"/>
    <tableColumn id="8489" xr3:uid="{DEF33842-AE2B-44DD-8E29-4A3B7044C41E}" name="Column8455"/>
    <tableColumn id="8490" xr3:uid="{6AEBC7A0-28EF-49B5-8CAA-A31C7D5FA40F}" name="Column8456"/>
    <tableColumn id="8491" xr3:uid="{33D5FBC1-0F70-48EC-82B0-9786CCC8FF26}" name="Column8457"/>
    <tableColumn id="8492" xr3:uid="{7501CB70-C21C-4643-9AEB-DDD8CCAD629E}" name="Column8458"/>
    <tableColumn id="8493" xr3:uid="{3F8E707E-64C4-4421-8C9F-D6EA3018B561}" name="Column8459"/>
    <tableColumn id="8494" xr3:uid="{1D3FB02C-8451-4667-924F-698A0090C294}" name="Column8460"/>
    <tableColumn id="8495" xr3:uid="{04E8F313-E158-4506-BF0D-398D2F81BFAC}" name="Column8461"/>
    <tableColumn id="8496" xr3:uid="{5D1E7180-9BA5-4E93-B699-9F62EBBEB718}" name="Column8462"/>
    <tableColumn id="8497" xr3:uid="{F924F48A-8EAE-40BF-9085-4F0F89C9AD72}" name="Column8463"/>
    <tableColumn id="8498" xr3:uid="{A567ED26-CA86-4A44-8346-C27BADA34B5F}" name="Column8464"/>
    <tableColumn id="8499" xr3:uid="{F30C43B3-0CC5-42CC-8618-EE3025C47D4F}" name="Column8465"/>
    <tableColumn id="8500" xr3:uid="{11C66277-0E57-4E1A-A447-23C5955CD28E}" name="Column8466"/>
    <tableColumn id="8501" xr3:uid="{8662616F-E514-4D99-88BD-0BCBAABFAF37}" name="Column8467"/>
    <tableColumn id="8502" xr3:uid="{D9B02336-49CC-4752-AF55-A320DC87AADE}" name="Column8468"/>
    <tableColumn id="8503" xr3:uid="{FCAD8151-2623-45D7-97DA-469ED5BD828A}" name="Column8469"/>
    <tableColumn id="8504" xr3:uid="{6381A8F2-A45E-4724-90F7-A540D0E3226F}" name="Column8470"/>
    <tableColumn id="8505" xr3:uid="{D8E3B812-AF23-4AEF-8013-BCB438558EE7}" name="Column8471"/>
    <tableColumn id="8506" xr3:uid="{A152FA3D-D6E0-47CF-BC10-FEE9A591BA46}" name="Column8472"/>
    <tableColumn id="8507" xr3:uid="{00A7717F-C853-439A-A500-99C168BFDF01}" name="Column8473"/>
    <tableColumn id="8508" xr3:uid="{A461DA14-334C-4321-84A7-1FF3BADC42D6}" name="Column8474"/>
    <tableColumn id="8509" xr3:uid="{4C862AA5-3F3B-4BBE-B8A9-1FF0FE19FF92}" name="Column8475"/>
    <tableColumn id="8510" xr3:uid="{19D49E54-5D9E-4FD4-ABDF-FF06CCB081C8}" name="Column8476"/>
    <tableColumn id="8511" xr3:uid="{4890F69D-3488-4A63-8AFB-EB5B5A95C724}" name="Column8477"/>
    <tableColumn id="8512" xr3:uid="{DA7D365A-21A2-4F8C-AEF5-C99831117782}" name="Column8478"/>
    <tableColumn id="8513" xr3:uid="{978B384A-C80E-4235-BEC0-134B0D6A938C}" name="Column8479"/>
    <tableColumn id="8514" xr3:uid="{679C4178-26F4-4795-ADA1-C627B9E806E9}" name="Column8480"/>
    <tableColumn id="8515" xr3:uid="{A930473B-82D1-445A-A079-F0CC75F64233}" name="Column8481"/>
    <tableColumn id="8516" xr3:uid="{8B854C31-FDFC-4413-96EB-FD573486A588}" name="Column8482"/>
    <tableColumn id="8517" xr3:uid="{5479BC9B-B445-4960-BA46-58E1751C3C46}" name="Column8483"/>
    <tableColumn id="8518" xr3:uid="{B6DFF993-D5CF-4EAD-A3A1-2D8697E591F7}" name="Column8484"/>
    <tableColumn id="8519" xr3:uid="{4CA31E1D-7E00-4018-A57C-CA0B345186DF}" name="Column8485"/>
    <tableColumn id="8520" xr3:uid="{3F4301BB-DCEF-4FB6-A621-A3C8ECD9B41F}" name="Column8486"/>
    <tableColumn id="8521" xr3:uid="{96ECF2FD-FE39-4C63-B97F-3DA57A7434AF}" name="Column8487"/>
    <tableColumn id="8522" xr3:uid="{F6662E76-0849-4459-A98D-1B60A1743A50}" name="Column8488"/>
    <tableColumn id="8523" xr3:uid="{87F2948E-E0F5-4C36-806A-EEE9870ACF38}" name="Column8489"/>
    <tableColumn id="8524" xr3:uid="{7889CDFF-28CF-48FF-B369-2020CD79BDC4}" name="Column8490"/>
    <tableColumn id="8525" xr3:uid="{0B2F6EEF-D624-4C31-B14C-6CBB8C51B506}" name="Column8491"/>
    <tableColumn id="8526" xr3:uid="{CC6B27AA-3E8F-4E55-A286-95B317DAC4F8}" name="Column8492"/>
    <tableColumn id="8527" xr3:uid="{5A920E7B-04E3-40F8-8575-668C6B438421}" name="Column8493"/>
    <tableColumn id="8528" xr3:uid="{BC840119-2FA0-468A-BF53-5E5233C736A3}" name="Column8494"/>
    <tableColumn id="8529" xr3:uid="{BC568AA7-6F8D-4E05-8322-4A230D4F5096}" name="Column8495"/>
    <tableColumn id="8530" xr3:uid="{6426FE52-D08D-4321-8917-8F262E72BC73}" name="Column8496"/>
    <tableColumn id="8531" xr3:uid="{31D7D497-C0EE-4CD1-9B93-158091109D42}" name="Column8497"/>
    <tableColumn id="8532" xr3:uid="{DF6FF975-3FBF-4EBB-99D8-5584F7B7C2C2}" name="Column8498"/>
    <tableColumn id="8533" xr3:uid="{0E3307F3-4854-4BA0-9CBD-9D25B867B1A8}" name="Column8499"/>
    <tableColumn id="8534" xr3:uid="{73D8A8F4-76EF-46A1-AED7-903D175E5AE7}" name="Column8500"/>
    <tableColumn id="8535" xr3:uid="{FD4F46B4-6875-41D4-99A6-61037F1A3E50}" name="Column8501"/>
    <tableColumn id="8536" xr3:uid="{0DE172CB-8226-4A9A-B016-7AE48F803728}" name="Column8502"/>
    <tableColumn id="8537" xr3:uid="{3947E6B8-DEDD-4A22-9C0F-AFDF811F4C3F}" name="Column8503"/>
    <tableColumn id="8538" xr3:uid="{C2426218-4340-40E1-A2EA-AAC2093A8FDB}" name="Column8504"/>
    <tableColumn id="8539" xr3:uid="{D373DE77-B210-44CB-A8E9-7EB142AACE97}" name="Column8505"/>
    <tableColumn id="8540" xr3:uid="{EECE41F2-640A-4601-9C28-43D3C70A7DFD}" name="Column8506"/>
    <tableColumn id="8541" xr3:uid="{501DB9E4-4CAE-4829-ABA7-FD2D08658137}" name="Column8507"/>
    <tableColumn id="8542" xr3:uid="{097E2A36-07F6-4754-8E44-EB80A51A49D2}" name="Column8508"/>
    <tableColumn id="8543" xr3:uid="{2E9D7F39-EC96-4BB5-B986-4094A2ECC965}" name="Column8509"/>
    <tableColumn id="8544" xr3:uid="{EC32EC60-75B7-4F4D-956E-FDF3447A99C0}" name="Column8510"/>
    <tableColumn id="8545" xr3:uid="{B0163465-882A-48BB-839C-8B033069D2C8}" name="Column8511"/>
    <tableColumn id="8546" xr3:uid="{31E3E379-1DF8-460B-9429-19D046CD4380}" name="Column8512"/>
    <tableColumn id="8547" xr3:uid="{3CE58EA9-4E1D-4C86-820B-BD2D20989064}" name="Column8513"/>
    <tableColumn id="8548" xr3:uid="{21CDE8BE-7DDE-4A65-8F7B-C692B73F7039}" name="Column8514"/>
    <tableColumn id="8549" xr3:uid="{DF56C1E4-65EF-4C40-B954-35E5F40D35A1}" name="Column8515"/>
    <tableColumn id="8550" xr3:uid="{AA0098A8-A90B-4732-A26B-B14FB917C8D9}" name="Column8516"/>
    <tableColumn id="8551" xr3:uid="{7F4B2C39-DF56-4EFF-BA3D-0DA843E16F1F}" name="Column8517"/>
    <tableColumn id="8552" xr3:uid="{8343EE8F-6E66-4CF3-8779-D54421F81E61}" name="Column8518"/>
    <tableColumn id="8553" xr3:uid="{A65C22F7-DE17-435E-87CB-63E8D4A47E92}" name="Column8519"/>
    <tableColumn id="8554" xr3:uid="{2FD72C06-75CD-4EA2-B7D7-7A078555DFA9}" name="Column8520"/>
    <tableColumn id="8555" xr3:uid="{C117D301-8BEE-4822-88B2-63C359E2CA75}" name="Column8521"/>
    <tableColumn id="8556" xr3:uid="{EAB1E900-4F60-43DC-B857-2FD5D6A54F48}" name="Column8522"/>
    <tableColumn id="8557" xr3:uid="{22E636A7-BCA2-4CA6-9395-B5A1A93888A9}" name="Column8523"/>
    <tableColumn id="8558" xr3:uid="{5007F4B3-1629-446B-B5FE-A2AE5C493B6D}" name="Column8524"/>
    <tableColumn id="8559" xr3:uid="{49F767C5-6AE5-4F7F-999A-A920B9FA37A3}" name="Column8525"/>
    <tableColumn id="8560" xr3:uid="{935A457A-5F20-4EEC-A466-09052B702185}" name="Column8526"/>
    <tableColumn id="8561" xr3:uid="{4B8F39F4-AAB4-4B28-A7EF-B05385F90842}" name="Column8527"/>
    <tableColumn id="8562" xr3:uid="{0FEA55CC-BB9A-4A99-96C7-C26F98AA79DA}" name="Column8528"/>
    <tableColumn id="8563" xr3:uid="{0CFE19CD-E1AF-4170-B64C-5E3D118232CF}" name="Column8529"/>
    <tableColumn id="8564" xr3:uid="{1CAAF6D7-7AE2-4F2C-9D1C-32BD2EAC501B}" name="Column8530"/>
    <tableColumn id="8565" xr3:uid="{885D19F0-EEF7-48E1-9E3F-4EFCAC87BB91}" name="Column8531"/>
    <tableColumn id="8566" xr3:uid="{2F89EDD5-D1A5-4352-B2C4-9E51709E94DB}" name="Column8532"/>
    <tableColumn id="8567" xr3:uid="{7AA57859-B67A-4EB4-9F9A-4C40489EEEB1}" name="Column8533"/>
    <tableColumn id="8568" xr3:uid="{1A173894-61FC-4ADD-B841-40A5E4362519}" name="Column8534"/>
    <tableColumn id="8569" xr3:uid="{633E85AB-CEF9-4A88-B3DE-09B04A1CADEB}" name="Column8535"/>
    <tableColumn id="8570" xr3:uid="{658037F6-4727-4B22-B4E0-99A8AC1D5E76}" name="Column8536"/>
    <tableColumn id="8571" xr3:uid="{E95540F8-98CB-4952-BE16-4872A6E28AEA}" name="Column8537"/>
    <tableColumn id="8572" xr3:uid="{42ADF5AF-81AB-4B3C-A341-8DC57ED897C7}" name="Column8538"/>
    <tableColumn id="8573" xr3:uid="{64E5375B-A14C-481E-A803-932FDCC5A2F0}" name="Column8539"/>
    <tableColumn id="8574" xr3:uid="{B2B8AD7A-AEB1-4E45-9E13-1DF962757244}" name="Column8540"/>
    <tableColumn id="8575" xr3:uid="{3C63F43B-A7AB-461B-A2E3-420F07BEF511}" name="Column8541"/>
    <tableColumn id="8576" xr3:uid="{DABB70DD-FC8E-4F44-B276-FC3DC067CC9D}" name="Column8542"/>
    <tableColumn id="8577" xr3:uid="{D69C0E29-7776-4FBF-9E89-81AED4CADAFD}" name="Column8543"/>
    <tableColumn id="8578" xr3:uid="{B6681D25-3160-46F9-AB65-6B91469F856B}" name="Column8544"/>
    <tableColumn id="8579" xr3:uid="{04985300-7D99-47B6-B16A-3AF4BCFE7CAE}" name="Column8545"/>
    <tableColumn id="8580" xr3:uid="{6C9A856E-6442-47E1-AA84-B63A49830B8B}" name="Column8546"/>
    <tableColumn id="8581" xr3:uid="{738EB3E9-90C4-402A-BD2C-2C7B44DAADEE}" name="Column8547"/>
    <tableColumn id="8582" xr3:uid="{EE1D96C0-3EFF-4DE9-9D25-7D7B2FA54E96}" name="Column8548"/>
    <tableColumn id="8583" xr3:uid="{DFE8D1F5-AC90-45F9-91FA-14770914A305}" name="Column8549"/>
    <tableColumn id="8584" xr3:uid="{A234D2E8-2195-4299-8DE4-1E0AD00CB3B2}" name="Column8550"/>
    <tableColumn id="8585" xr3:uid="{BFF64AC2-99C1-445C-B963-08944F1832EA}" name="Column8551"/>
    <tableColumn id="8586" xr3:uid="{956A9921-EF3A-4109-917C-9D7344B58AE4}" name="Column8552"/>
    <tableColumn id="8587" xr3:uid="{47DC72E3-F96A-4AE5-9929-F03A438E3323}" name="Column8553"/>
    <tableColumn id="8588" xr3:uid="{209052D4-B683-4F11-8E8E-16355B2113AB}" name="Column8554"/>
    <tableColumn id="8589" xr3:uid="{2E64D67D-D84E-4A57-82D7-B91B474F9FFE}" name="Column8555"/>
    <tableColumn id="8590" xr3:uid="{494E6531-BCBA-43C6-AA4B-3F7F9CB8CFDF}" name="Column8556"/>
    <tableColumn id="8591" xr3:uid="{0FAF750D-A1A9-4D3E-927C-3D793E5BBBE0}" name="Column8557"/>
    <tableColumn id="8592" xr3:uid="{49BA600F-F3E8-478D-A6BF-2C2AD535851B}" name="Column8558"/>
    <tableColumn id="8593" xr3:uid="{5C9E536F-5669-479C-9918-01680B86E72A}" name="Column8559"/>
    <tableColumn id="8594" xr3:uid="{142EA6DD-F612-4480-B7B4-0B54B2B42C51}" name="Column8560"/>
    <tableColumn id="8595" xr3:uid="{B5ACD52B-AD20-453B-8B5C-A5A7BAEA2CF1}" name="Column8561"/>
    <tableColumn id="8596" xr3:uid="{A40F4357-E76B-438E-B918-F4F334F5131D}" name="Column8562"/>
    <tableColumn id="8597" xr3:uid="{8CC02880-9F57-495F-BC46-3BEE2BC56615}" name="Column8563"/>
    <tableColumn id="8598" xr3:uid="{A3177C23-BA97-4200-89A1-9AF2140D6EFB}" name="Column8564"/>
    <tableColumn id="8599" xr3:uid="{128BD3AD-8EA8-4790-B285-681107D2D1DA}" name="Column8565"/>
    <tableColumn id="8600" xr3:uid="{8EEEFC19-7C44-44ED-ACEE-680E31F937C5}" name="Column8566"/>
    <tableColumn id="8601" xr3:uid="{02561B4E-79AE-4F32-9EB5-A47BEE254F33}" name="Column8567"/>
    <tableColumn id="8602" xr3:uid="{78F7B0BB-885F-43C8-BAA4-2095F9204A79}" name="Column8568"/>
    <tableColumn id="8603" xr3:uid="{9B1D4CE7-E146-4C37-965F-C83E1B352550}" name="Column8569"/>
    <tableColumn id="8604" xr3:uid="{2CD7BFED-54EB-47F9-984E-4A0510F18466}" name="Column8570"/>
    <tableColumn id="8605" xr3:uid="{C0DF949E-5BD1-4132-9FD8-7E5D0D13AA8A}" name="Column8571"/>
    <tableColumn id="8606" xr3:uid="{E4F26904-102E-42D4-BEFD-B10FFCBEEE8B}" name="Column8572"/>
    <tableColumn id="8607" xr3:uid="{B211B11F-E22E-41A2-AB78-DBB11A18687B}" name="Column8573"/>
    <tableColumn id="8608" xr3:uid="{3EC5E6FF-B8C8-427E-B9A9-47321D03E35E}" name="Column8574"/>
    <tableColumn id="8609" xr3:uid="{5D564BFB-D8BA-4F98-833A-9104951EA7D2}" name="Column8575"/>
    <tableColumn id="8610" xr3:uid="{AC56F991-DFA0-4796-B3F4-040B94101080}" name="Column8576"/>
    <tableColumn id="8611" xr3:uid="{7FE11674-4562-4162-ACF5-4F475C461840}" name="Column8577"/>
    <tableColumn id="8612" xr3:uid="{41F63357-3088-4E7B-A940-C0DC0D1E8154}" name="Column8578"/>
    <tableColumn id="8613" xr3:uid="{B8D82A9D-3692-41B1-85AA-A0DA2B7AA227}" name="Column8579"/>
    <tableColumn id="8614" xr3:uid="{E53119F3-53A0-47BC-8944-AC039849E4C7}" name="Column8580"/>
    <tableColumn id="8615" xr3:uid="{5A974419-81DC-4C43-86CB-36E0E6915520}" name="Column8581"/>
    <tableColumn id="8616" xr3:uid="{AAF4CCF8-2F2A-4B3F-A7C0-DB16F954C1BC}" name="Column8582"/>
    <tableColumn id="8617" xr3:uid="{562B3B13-AF76-404E-956B-B1585E56439C}" name="Column8583"/>
    <tableColumn id="8618" xr3:uid="{C57C91B0-7925-42E3-8794-67C1F4D020BC}" name="Column8584"/>
    <tableColumn id="8619" xr3:uid="{EA130CCE-305B-4EF4-8BF2-78522D4F0A1C}" name="Column8585"/>
    <tableColumn id="8620" xr3:uid="{359CF879-6DA1-40E3-A983-01D5AC42F08E}" name="Column8586"/>
    <tableColumn id="8621" xr3:uid="{C4D516F2-0DE7-4A3F-9F58-7AC0E66C24B4}" name="Column8587"/>
    <tableColumn id="8622" xr3:uid="{9599C787-A72C-4378-A121-4EE932F45005}" name="Column8588"/>
    <tableColumn id="8623" xr3:uid="{DD142A13-3CCF-4A6A-B130-C7146359E127}" name="Column8589"/>
    <tableColumn id="8624" xr3:uid="{C57E8DAF-ED48-4253-9651-20B5AF70B8F8}" name="Column8590"/>
    <tableColumn id="8625" xr3:uid="{16BF2C72-72F4-46F1-8710-CBC774E3BBC7}" name="Column8591"/>
    <tableColumn id="8626" xr3:uid="{BBB4E248-BEA6-429F-A1C9-DA84630E072D}" name="Column8592"/>
    <tableColumn id="8627" xr3:uid="{2E3D84C7-21EE-4F18-8EBA-F865397AAF74}" name="Column8593"/>
    <tableColumn id="8628" xr3:uid="{54BD036A-A479-4C3C-9132-9AEEA220FC3C}" name="Column8594"/>
    <tableColumn id="8629" xr3:uid="{35092192-3013-4CF9-B7BB-FA50284FE92F}" name="Column8595"/>
    <tableColumn id="8630" xr3:uid="{FB027E99-50FC-468B-920B-52722F05248B}" name="Column8596"/>
    <tableColumn id="8631" xr3:uid="{CDE528F0-8063-45A0-9BE2-0BAB3C5CA3BD}" name="Column8597"/>
    <tableColumn id="8632" xr3:uid="{82634B55-0769-4A62-961E-98744B7EDB74}" name="Column8598"/>
    <tableColumn id="8633" xr3:uid="{A08C9E4B-3643-4913-9A69-BA0B4074D89F}" name="Column8599"/>
    <tableColumn id="8634" xr3:uid="{D9A7E5A9-D67A-4954-B384-6BEC0776CA50}" name="Column8600"/>
    <tableColumn id="8635" xr3:uid="{1F4D3AC5-1AA0-41FE-9786-E1A353569478}" name="Column8601"/>
    <tableColumn id="8636" xr3:uid="{0DD726A8-8736-460E-A28A-196E8521A811}" name="Column8602"/>
    <tableColumn id="8637" xr3:uid="{BD33DAC1-9577-4BF2-B329-C8B69BDC9408}" name="Column8603"/>
    <tableColumn id="8638" xr3:uid="{FBC5AD87-63C8-48E8-A0B6-ECA412DB931F}" name="Column8604"/>
    <tableColumn id="8639" xr3:uid="{9227FC22-2227-4047-AA4A-2E7BDB67BA16}" name="Column8605"/>
    <tableColumn id="8640" xr3:uid="{FA82E35B-DA92-4F8E-8A19-3E24EC0824F6}" name="Column8606"/>
    <tableColumn id="8641" xr3:uid="{83527CBC-4FAE-414C-8271-D55328396966}" name="Column8607"/>
    <tableColumn id="8642" xr3:uid="{03EC55C7-7686-4D30-9118-FA17399C9BA0}" name="Column8608"/>
    <tableColumn id="8643" xr3:uid="{70243ADC-5267-45FF-8090-3D17D1A0A042}" name="Column8609"/>
    <tableColumn id="8644" xr3:uid="{6019A33E-BA06-40A3-9453-42EB2E999059}" name="Column8610"/>
    <tableColumn id="8645" xr3:uid="{25D53FE4-B2B5-4613-AFA5-05BB46C66E00}" name="Column8611"/>
    <tableColumn id="8646" xr3:uid="{AFAE5F3C-4579-4D01-B77A-84C3D25E5907}" name="Column8612"/>
    <tableColumn id="8647" xr3:uid="{C5E85995-14A7-49B0-89EA-5FD7E26740DF}" name="Column8613"/>
    <tableColumn id="8648" xr3:uid="{EE49C08C-F522-405B-93AB-17BAAE9EB50D}" name="Column8614"/>
    <tableColumn id="8649" xr3:uid="{CD445A0D-445B-4274-8BD5-A152BA201FE0}" name="Column8615"/>
    <tableColumn id="8650" xr3:uid="{918B58F1-620A-493C-AD11-B52B6194FA5E}" name="Column8616"/>
    <tableColumn id="8651" xr3:uid="{239C7FF4-D336-4EA3-A28B-584C7E5E171A}" name="Column8617"/>
    <tableColumn id="8652" xr3:uid="{FDC8C7B4-CCE8-4A9D-BA42-BFAA97824289}" name="Column8618"/>
    <tableColumn id="8653" xr3:uid="{99B06F15-CC31-4622-B396-E00B4CFAE858}" name="Column8619"/>
    <tableColumn id="8654" xr3:uid="{6871F7A1-1EEF-4515-AB57-E3F034203B96}" name="Column8620"/>
    <tableColumn id="8655" xr3:uid="{7BCD74FC-07D0-44E3-BDF2-46E852455ADF}" name="Column8621"/>
    <tableColumn id="8656" xr3:uid="{472D1B72-73EF-48E4-9CDE-BDFB045613DD}" name="Column8622"/>
    <tableColumn id="8657" xr3:uid="{A20C080E-6E65-4D42-AEAC-3CDE311F858D}" name="Column8623"/>
    <tableColumn id="8658" xr3:uid="{B7BC7BC2-ED46-4E89-970B-0FA2EF0D63B8}" name="Column8624"/>
    <tableColumn id="8659" xr3:uid="{3A35C43D-35FA-4BE7-AC10-96FB94ACEB3E}" name="Column8625"/>
    <tableColumn id="8660" xr3:uid="{B1028087-2625-4712-9B47-81EA6CAB29BE}" name="Column8626"/>
    <tableColumn id="8661" xr3:uid="{16BD3E3C-DE3B-4082-BB9C-E76CAF6D789B}" name="Column8627"/>
    <tableColumn id="8662" xr3:uid="{6A566F92-AE00-4469-94C9-E26BFE811973}" name="Column8628"/>
    <tableColumn id="8663" xr3:uid="{9D56ABD8-D7FB-4386-9846-844792E3ACE9}" name="Column8629"/>
    <tableColumn id="8664" xr3:uid="{03A187FB-9232-40D7-8423-68A0B8B0B829}" name="Column8630"/>
    <tableColumn id="8665" xr3:uid="{9AE180CE-0DB2-4C2B-B61C-E5161F1ECCC1}" name="Column8631"/>
    <tableColumn id="8666" xr3:uid="{242DB15B-223E-426A-B84B-E991661DF034}" name="Column8632"/>
    <tableColumn id="8667" xr3:uid="{DE412640-9606-486E-9F21-437ACECC39B3}" name="Column8633"/>
    <tableColumn id="8668" xr3:uid="{75B00D85-EE1E-412B-9E19-449D71194FE2}" name="Column8634"/>
    <tableColumn id="8669" xr3:uid="{DED57DA3-9A78-4931-8286-89DFCE423A55}" name="Column8635"/>
    <tableColumn id="8670" xr3:uid="{083CD83F-56FC-4129-94EA-6FBC391D52DD}" name="Column8636"/>
    <tableColumn id="8671" xr3:uid="{45F9511D-DD98-4E38-ABF5-5862037C988E}" name="Column8637"/>
    <tableColumn id="8672" xr3:uid="{6CD7CC09-1EC1-4F2E-8D19-57789CE1692A}" name="Column8638"/>
    <tableColumn id="8673" xr3:uid="{87720109-8A48-4C59-8B84-062576DBF91C}" name="Column8639"/>
    <tableColumn id="8674" xr3:uid="{F1FE87EC-EBD2-4D6C-A0A9-DB49BAFEC6F5}" name="Column8640"/>
    <tableColumn id="8675" xr3:uid="{707C120B-33D8-41CA-90B0-BB331A2FE395}" name="Column8641"/>
    <tableColumn id="8676" xr3:uid="{221EF168-D4EB-4D8F-9113-B4233997D754}" name="Column8642"/>
    <tableColumn id="8677" xr3:uid="{5517854D-9C9B-407A-A61F-527BD63D0749}" name="Column8643"/>
    <tableColumn id="8678" xr3:uid="{A27B17A4-BF98-4841-9D8C-F6730DCA6D94}" name="Column8644"/>
    <tableColumn id="8679" xr3:uid="{6E26AC27-E075-4F07-A583-660005320ED6}" name="Column8645"/>
    <tableColumn id="8680" xr3:uid="{22B907D3-70F7-45B7-856C-DF36A7C093F7}" name="Column8646"/>
    <tableColumn id="8681" xr3:uid="{0AE610A3-C49F-4DBA-8AD8-A6ADE1170A61}" name="Column8647"/>
    <tableColumn id="8682" xr3:uid="{CF874B50-8D31-45D5-9EDF-6D7374B6C2B3}" name="Column8648"/>
    <tableColumn id="8683" xr3:uid="{2615C580-39C5-4209-941F-CD341EFC7777}" name="Column8649"/>
    <tableColumn id="8684" xr3:uid="{9B1BE49B-4B14-4DDB-8D33-C16F61323E80}" name="Column8650"/>
    <tableColumn id="8685" xr3:uid="{BD4B4477-9D3E-40C2-9F73-43FF5FDB4C9A}" name="Column8651"/>
    <tableColumn id="8686" xr3:uid="{B632C86B-FE09-4C1C-ACA4-B59A23CF66F2}" name="Column8652"/>
    <tableColumn id="8687" xr3:uid="{5A6EBC46-A7E6-4940-B96E-5CAA4FCB5843}" name="Column8653"/>
    <tableColumn id="8688" xr3:uid="{6A2FBD7D-ECE6-49D1-A044-DA0829631B55}" name="Column8654"/>
    <tableColumn id="8689" xr3:uid="{14301176-942E-4A75-8187-ACA9AC530F8B}" name="Column8655"/>
    <tableColumn id="8690" xr3:uid="{247C5D52-5C19-4C59-8CF5-4B3FD06190F2}" name="Column8656"/>
    <tableColumn id="8691" xr3:uid="{D784F059-FBA7-443D-A8C6-E61B41980A69}" name="Column8657"/>
    <tableColumn id="8692" xr3:uid="{9AB0E00F-0BB5-4823-B1D2-B43EFC854A7F}" name="Column8658"/>
    <tableColumn id="8693" xr3:uid="{B8BC583F-0ACC-435A-BFA0-22D84FB5B9F9}" name="Column8659"/>
    <tableColumn id="8694" xr3:uid="{13052C2C-7A53-4701-BE8C-98AB9D26ED4A}" name="Column8660"/>
    <tableColumn id="8695" xr3:uid="{D67BCE93-F52C-4B06-A6C5-D04A562ED9C3}" name="Column8661"/>
    <tableColumn id="8696" xr3:uid="{3C0AE095-9743-43AE-936A-1282638C2F39}" name="Column8662"/>
    <tableColumn id="8697" xr3:uid="{02041972-6DF2-4649-A7C7-01EE2C90D8EB}" name="Column8663"/>
    <tableColumn id="8698" xr3:uid="{BBF4D556-35D5-4B24-8FB4-385627CF5DDC}" name="Column8664"/>
    <tableColumn id="8699" xr3:uid="{82B3EF5F-E3BF-4C39-80D2-234AF7B5BBCB}" name="Column8665"/>
    <tableColumn id="8700" xr3:uid="{1C72A9DF-D844-4A36-839B-F6F295A33493}" name="Column8666"/>
    <tableColumn id="8701" xr3:uid="{EFF13B52-90E0-436B-BEB4-AF27E18864F7}" name="Column8667"/>
    <tableColumn id="8702" xr3:uid="{A5BD0132-44EE-4BF8-9B2E-809A1E651EFD}" name="Column8668"/>
    <tableColumn id="8703" xr3:uid="{C4254618-548B-4967-969D-92C74AA1D2E9}" name="Column8669"/>
    <tableColumn id="8704" xr3:uid="{CE1B1DDF-20DA-4263-8472-F1708590AD2E}" name="Column8670"/>
    <tableColumn id="8705" xr3:uid="{10A62163-22B2-4F74-A790-1E302BF9C24F}" name="Column8671"/>
    <tableColumn id="8706" xr3:uid="{BF81B107-0AF5-414E-BB0E-47325C0352FD}" name="Column8672"/>
    <tableColumn id="8707" xr3:uid="{64E94E05-D4AC-491C-900C-A4D71CF63ACA}" name="Column8673"/>
    <tableColumn id="8708" xr3:uid="{4F9F7BF1-C9D6-4A52-A609-2C7A55D478F2}" name="Column8674"/>
    <tableColumn id="8709" xr3:uid="{997B2147-0514-4E06-9F66-957A39912EBC}" name="Column8675"/>
    <tableColumn id="8710" xr3:uid="{DD87D5EA-C50C-4904-B86C-62DD1742BE94}" name="Column8676"/>
    <tableColumn id="8711" xr3:uid="{6F179300-57DB-40CF-A072-6D65768A608A}" name="Column8677"/>
    <tableColumn id="8712" xr3:uid="{22DEDB3B-482A-4A5E-B1B6-18D9BD0D4421}" name="Column8678"/>
    <tableColumn id="8713" xr3:uid="{50EBB3D6-311C-42A2-B198-BF63A3F66972}" name="Column8679"/>
    <tableColumn id="8714" xr3:uid="{E3415318-C2FE-4B65-BE70-F92E419E97DA}" name="Column8680"/>
    <tableColumn id="8715" xr3:uid="{7CB4621A-E1F9-4EF6-8AC1-86C71481C4F1}" name="Column8681"/>
    <tableColumn id="8716" xr3:uid="{CF639C0C-1AF8-437D-8D34-4C01F70D902B}" name="Column8682"/>
    <tableColumn id="8717" xr3:uid="{919E3FD8-5033-4019-B0D6-D021585C1221}" name="Column8683"/>
    <tableColumn id="8718" xr3:uid="{8D63D3B7-EFC9-4561-919E-9700BB658E95}" name="Column8684"/>
    <tableColumn id="8719" xr3:uid="{C9F7B96F-C8A8-4F4C-AB41-1C3AF572190B}" name="Column8685"/>
    <tableColumn id="8720" xr3:uid="{2E4D54F3-2066-4EA5-84BE-35B65EB90CE8}" name="Column8686"/>
    <tableColumn id="8721" xr3:uid="{AF962A74-1A1C-4BB8-B4F8-5C9429BD7812}" name="Column8687"/>
    <tableColumn id="8722" xr3:uid="{6A166737-8EA4-45D4-B1FD-AFBF2E5D12FA}" name="Column8688"/>
    <tableColumn id="8723" xr3:uid="{36BD9660-5B65-4EF3-B70C-47EA3E5B1FF4}" name="Column8689"/>
    <tableColumn id="8724" xr3:uid="{0FED7DA1-28B2-47C1-922D-775785BD7598}" name="Column8690"/>
    <tableColumn id="8725" xr3:uid="{DE669559-65D8-46B7-9A69-3FB0B57E7C5E}" name="Column8691"/>
    <tableColumn id="8726" xr3:uid="{0E800DDA-DD63-4434-BD4E-B5D81F7C8F84}" name="Column8692"/>
    <tableColumn id="8727" xr3:uid="{0878D714-AD8C-476D-A98E-63C29AD21602}" name="Column8693"/>
    <tableColumn id="8728" xr3:uid="{953D20B0-2B5F-4B7C-9098-86A72DF387AD}" name="Column8694"/>
    <tableColumn id="8729" xr3:uid="{EC319BF8-C089-4B46-9847-74DB5E7A59FE}" name="Column8695"/>
    <tableColumn id="8730" xr3:uid="{7ABBF551-52DF-4888-A6FF-BFD7D5392DC9}" name="Column8696"/>
    <tableColumn id="8731" xr3:uid="{CA54E821-A2BC-469E-8DC0-379E08EE7541}" name="Column8697"/>
    <tableColumn id="8732" xr3:uid="{1067CA26-894E-4B15-B685-B91453E5B3DA}" name="Column8698"/>
    <tableColumn id="8733" xr3:uid="{B1FEF5ED-8739-4D46-9330-7715D2FAA4AC}" name="Column8699"/>
    <tableColumn id="8734" xr3:uid="{E3A11338-94B5-461A-8321-995A0C2673B6}" name="Column8700"/>
    <tableColumn id="8735" xr3:uid="{EEFE9154-38F2-4101-BA1A-2DA9E675CC1D}" name="Column8701"/>
    <tableColumn id="8736" xr3:uid="{69E49968-6967-441F-8BB1-4FE2D91A5E71}" name="Column8702"/>
    <tableColumn id="8737" xr3:uid="{8838D1E8-9C9C-4965-AD88-27FAF17F637C}" name="Column8703"/>
    <tableColumn id="8738" xr3:uid="{02198851-BCD2-469A-854A-3C06F63EBF21}" name="Column8704"/>
    <tableColumn id="8739" xr3:uid="{ED49B54D-EE20-4A97-9EF6-6910827DD219}" name="Column8705"/>
    <tableColumn id="8740" xr3:uid="{5553226B-D135-4DF4-BE79-8E346083E755}" name="Column8706"/>
    <tableColumn id="8741" xr3:uid="{1F5D74E2-F809-40BF-80D3-600A820E040C}" name="Column8707"/>
    <tableColumn id="8742" xr3:uid="{CBC78FDB-DB21-499B-98B5-5D0814351473}" name="Column8708"/>
    <tableColumn id="8743" xr3:uid="{E24E7EBF-36B2-49F8-B614-47863789FA13}" name="Column8709"/>
    <tableColumn id="8744" xr3:uid="{AFEFBAE6-E941-4EAF-9DAC-EEEABECBDC52}" name="Column8710"/>
    <tableColumn id="8745" xr3:uid="{4BF0D673-2F8A-437A-93C0-420B8E27A835}" name="Column8711"/>
    <tableColumn id="8746" xr3:uid="{7A01F1C5-6EC3-4F67-9BE4-0B746D42F263}" name="Column8712"/>
    <tableColumn id="8747" xr3:uid="{7D4A17D3-A600-411C-8B35-AEEFE9E464CC}" name="Column8713"/>
    <tableColumn id="8748" xr3:uid="{BF5DD5FE-05FC-46D6-8AEF-87227A5A028E}" name="Column8714"/>
    <tableColumn id="8749" xr3:uid="{58E97015-699C-47E8-80E8-B8AC2A9D21CD}" name="Column8715"/>
    <tableColumn id="8750" xr3:uid="{A58280B4-625A-4BB9-9575-28B494683E64}" name="Column8716"/>
    <tableColumn id="8751" xr3:uid="{4474A8F5-7E41-474A-8306-B3D8317920F1}" name="Column8717"/>
    <tableColumn id="8752" xr3:uid="{B9572C6E-8EB5-4221-A174-F10424BD9B85}" name="Column8718"/>
    <tableColumn id="8753" xr3:uid="{57983A04-B276-4C27-BC7E-6D77E87202A9}" name="Column8719"/>
    <tableColumn id="8754" xr3:uid="{DB25FB71-7B92-4A32-9B80-FFBF2AAB79EB}" name="Column8720"/>
    <tableColumn id="8755" xr3:uid="{251736A9-09A8-42CC-94A6-CB4241E58DE2}" name="Column8721"/>
    <tableColumn id="8756" xr3:uid="{02F28C22-F28E-45D5-9AB4-E89E4576441E}" name="Column8722"/>
    <tableColumn id="8757" xr3:uid="{A9D554A4-7140-4C20-8FEA-7790606DB510}" name="Column8723"/>
    <tableColumn id="8758" xr3:uid="{8638EEB7-432E-4E3A-9AF3-008A4C85DFFF}" name="Column8724"/>
    <tableColumn id="8759" xr3:uid="{F37CA747-16DE-47F1-856A-6597049C8F03}" name="Column8725"/>
    <tableColumn id="8760" xr3:uid="{CF02EADF-8948-4801-B7A5-2560FD84315C}" name="Column8726"/>
    <tableColumn id="8761" xr3:uid="{2EC2D25F-E3C0-44F1-B0B0-C7EE4B40C4A8}" name="Column8727"/>
    <tableColumn id="8762" xr3:uid="{422CD624-F403-43FB-83A7-6D63A30023F7}" name="Column8728"/>
    <tableColumn id="8763" xr3:uid="{EA27C071-E8B0-477D-83C7-D5DAFF4E5DEF}" name="Column8729"/>
    <tableColumn id="8764" xr3:uid="{12ED9308-1476-4414-91E1-330E1532AD2C}" name="Column8730"/>
    <tableColumn id="8765" xr3:uid="{9C6F096C-9E9A-40AA-ACD5-AF7E151EA942}" name="Column8731"/>
    <tableColumn id="8766" xr3:uid="{AAE39053-967B-4EE9-A5ED-00EE4AE43F82}" name="Column8732"/>
    <tableColumn id="8767" xr3:uid="{FEC2BC13-10C9-43F4-976E-B105263EF983}" name="Column8733"/>
    <tableColumn id="8768" xr3:uid="{776FE8FA-6F3F-43C9-94FD-B312E1A28D80}" name="Column8734"/>
    <tableColumn id="8769" xr3:uid="{E1E9A02C-7F77-478F-8928-573B01D0EC07}" name="Column8735"/>
    <tableColumn id="8770" xr3:uid="{8411797A-E05A-478A-B8DD-52B0DB306C2C}" name="Column8736"/>
    <tableColumn id="8771" xr3:uid="{AC399E8B-B577-4BA8-B78F-30E3241D01E0}" name="Column8737"/>
    <tableColumn id="8772" xr3:uid="{DFC586BA-3FAE-45C2-8862-26ACCA06424A}" name="Column8738"/>
    <tableColumn id="8773" xr3:uid="{FA5F9FBB-B5D7-4D08-A4B6-2729E3794BCD}" name="Column8739"/>
    <tableColumn id="8774" xr3:uid="{6076109E-6EDA-4797-B95A-2E4D9975F66C}" name="Column8740"/>
    <tableColumn id="8775" xr3:uid="{CAF0E0DB-6A20-4B86-B149-17D05F891CC6}" name="Column8741"/>
    <tableColumn id="8776" xr3:uid="{2731D1B7-00B9-4A3E-85BF-61CE1D4E1084}" name="Column8742"/>
    <tableColumn id="8777" xr3:uid="{78AEEBB7-BC8A-4331-BE77-8B48A59B55C2}" name="Column8743"/>
    <tableColumn id="8778" xr3:uid="{C4677CD7-26C2-4B90-B247-AF823D41AC48}" name="Column8744"/>
    <tableColumn id="8779" xr3:uid="{C6DFDD26-E6D7-4B35-87F2-206CC9E569F7}" name="Column8745"/>
    <tableColumn id="8780" xr3:uid="{F78CAB68-FD8A-44CA-A3E9-AC501BC8E4F0}" name="Column8746"/>
    <tableColumn id="8781" xr3:uid="{149891E0-5D34-4768-B44B-C10FBB7E3F9C}" name="Column8747"/>
    <tableColumn id="8782" xr3:uid="{31DF7602-7AA4-4EDC-99BF-F0E5771E3C99}" name="Column8748"/>
    <tableColumn id="8783" xr3:uid="{AA9071E5-9297-4302-8403-7045503EB114}" name="Column8749"/>
    <tableColumn id="8784" xr3:uid="{AEC74F35-D10C-4500-B8D4-152F54DEF945}" name="Column8750"/>
    <tableColumn id="8785" xr3:uid="{44AD94A7-FB4C-4242-955E-B944C49E0391}" name="Column8751"/>
    <tableColumn id="8786" xr3:uid="{F549270A-9E90-4E37-89FA-F8FCC5803BFC}" name="Column8752"/>
    <tableColumn id="8787" xr3:uid="{37E5BADD-1B0E-4E23-91CE-FF5E547AA579}" name="Column8753"/>
    <tableColumn id="8788" xr3:uid="{796AB460-7F2D-4CDC-AFED-6907290D5F74}" name="Column8754"/>
    <tableColumn id="8789" xr3:uid="{524034AE-E1D1-4104-BEC9-148FF287F793}" name="Column8755"/>
    <tableColumn id="8790" xr3:uid="{162E19C3-6B8C-429A-A2CB-913FEE4808B0}" name="Column8756"/>
    <tableColumn id="8791" xr3:uid="{9AAE6395-E61D-411A-8331-1C243D14AE55}" name="Column8757"/>
    <tableColumn id="8792" xr3:uid="{C6FFDE7E-91EF-4FD9-B669-DD36FF0FE645}" name="Column8758"/>
    <tableColumn id="8793" xr3:uid="{FA45F213-FB06-40BA-8F0D-5974F7B4BF35}" name="Column8759"/>
    <tableColumn id="8794" xr3:uid="{5EA3659D-F88B-444F-ABD9-5339E6A4FD26}" name="Column8760"/>
    <tableColumn id="8795" xr3:uid="{73782950-48C9-41A3-9AF7-C361CBE25E35}" name="Column8761"/>
    <tableColumn id="8796" xr3:uid="{DB7130F7-EC42-4EF3-9D1E-BB16FB5892CA}" name="Column8762"/>
    <tableColumn id="8797" xr3:uid="{9D74B995-3BFC-4106-9424-798EDF337FDC}" name="Column8763"/>
    <tableColumn id="8798" xr3:uid="{D25E40D8-152E-4A02-BFE3-79C18201C549}" name="Column8764"/>
    <tableColumn id="8799" xr3:uid="{24E4B188-07FB-455A-97BB-508F1DB2FBB6}" name="Column8765"/>
    <tableColumn id="8800" xr3:uid="{BF2B4203-0F7F-40EA-A9CE-377306BE6F7B}" name="Column8766"/>
    <tableColumn id="8801" xr3:uid="{D1A8D58A-A89E-4540-B3FC-EA0A23BDE8D3}" name="Column8767"/>
    <tableColumn id="8802" xr3:uid="{8B604028-0126-4748-9D00-FF23423CF3C9}" name="Column8768"/>
    <tableColumn id="8803" xr3:uid="{9C8A96A6-4FBE-4882-A3A1-7E0C4F100132}" name="Column8769"/>
    <tableColumn id="8804" xr3:uid="{88AEFF31-8947-4DE2-9AEF-7D22EA9A0071}" name="Column8770"/>
    <tableColumn id="8805" xr3:uid="{1A887CCF-5452-4C85-A84D-4066A14BE57C}" name="Column8771"/>
    <tableColumn id="8806" xr3:uid="{D70EEF40-5C6B-4A8A-B18B-FC4BD0F65A4E}" name="Column8772"/>
    <tableColumn id="8807" xr3:uid="{CDEA794A-EC43-44DC-BF1B-55DC9CD0BA31}" name="Column8773"/>
    <tableColumn id="8808" xr3:uid="{AE684A5C-C3F7-49F7-8532-02D3D7607C71}" name="Column8774"/>
    <tableColumn id="8809" xr3:uid="{F4AFC94C-A9BB-4926-9614-631F01C4E361}" name="Column8775"/>
    <tableColumn id="8810" xr3:uid="{E0D752A3-70B4-441C-B4CD-C2F86360306A}" name="Column8776"/>
    <tableColumn id="8811" xr3:uid="{5D251FD0-F8C9-49DF-BF5C-A31D5B1F57F6}" name="Column8777"/>
    <tableColumn id="8812" xr3:uid="{1A2A1CB4-24F3-4547-A526-C84DC255B229}" name="Column8778"/>
    <tableColumn id="8813" xr3:uid="{C959F75E-E581-484A-9DE5-B3F79044C72B}" name="Column8779"/>
    <tableColumn id="8814" xr3:uid="{A5F3EBE6-2B78-4E1D-B625-F557E0AC9F66}" name="Column8780"/>
    <tableColumn id="8815" xr3:uid="{364D2F9A-F9B1-4475-86A1-FC8032142BBD}" name="Column8781"/>
    <tableColumn id="8816" xr3:uid="{7CD34D3B-3207-43C4-9702-118F37A4877F}" name="Column8782"/>
    <tableColumn id="8817" xr3:uid="{A7E41DC2-40C8-4578-A0AC-7FEB32E41A04}" name="Column8783"/>
    <tableColumn id="8818" xr3:uid="{E786BB94-57CB-4498-AF82-5CF6E0747CFA}" name="Column8784"/>
    <tableColumn id="8819" xr3:uid="{9F9996F9-B562-4545-A2ED-7BCB1CEF5518}" name="Column8785"/>
    <tableColumn id="8820" xr3:uid="{1C13B63C-8700-4234-A9CB-73F5A91D2386}" name="Column8786"/>
    <tableColumn id="8821" xr3:uid="{F204FDEA-416A-4AC7-BF9E-48C638A89BDD}" name="Column8787"/>
    <tableColumn id="8822" xr3:uid="{EA7FFB10-4A61-42CA-BDC1-AEFA7755673E}" name="Column8788"/>
    <tableColumn id="8823" xr3:uid="{A04643D0-640D-422E-BD91-B892EC444660}" name="Column8789"/>
    <tableColumn id="8824" xr3:uid="{C7F2153D-E9C2-4967-8452-148574B3AD30}" name="Column8790"/>
    <tableColumn id="8825" xr3:uid="{FAAB52E3-F144-417E-B619-E999DD0D54A2}" name="Column8791"/>
    <tableColumn id="8826" xr3:uid="{DE834320-5929-4F6D-BAB8-BA9B2269C143}" name="Column8792"/>
    <tableColumn id="8827" xr3:uid="{3261ACDD-B021-4D32-B9BB-26AC658756E9}" name="Column8793"/>
    <tableColumn id="8828" xr3:uid="{76F44CDE-CB6C-4E86-9AF9-3C135DB3FF9E}" name="Column8794"/>
    <tableColumn id="8829" xr3:uid="{2CECC045-2D21-428C-A764-5FA8CC49FEC6}" name="Column8795"/>
    <tableColumn id="8830" xr3:uid="{C859EF33-10D6-43BC-8F70-E475B4FDAA21}" name="Column8796"/>
    <tableColumn id="8831" xr3:uid="{1DA2B7F8-EF0D-4529-A218-87C9D4F9348E}" name="Column8797"/>
    <tableColumn id="8832" xr3:uid="{27FCD0D8-08AA-44C1-8D33-7A878E5F2541}" name="Column8798"/>
    <tableColumn id="8833" xr3:uid="{0190A902-F8C0-439E-88A3-67DCD497AD95}" name="Column8799"/>
    <tableColumn id="8834" xr3:uid="{D600A255-7E59-487F-8ABA-E1FE83655347}" name="Column8800"/>
    <tableColumn id="8835" xr3:uid="{5EC93C5F-DD62-4A8E-9356-3561136964BD}" name="Column8801"/>
    <tableColumn id="8836" xr3:uid="{AB222C40-06DC-4B1D-9BCB-56E4914811B4}" name="Column8802"/>
    <tableColumn id="8837" xr3:uid="{29C2772A-A36C-434E-9F5A-1D5622058367}" name="Column8803"/>
    <tableColumn id="8838" xr3:uid="{510A5BED-64DB-4B69-80EC-692C37923BDD}" name="Column8804"/>
    <tableColumn id="8839" xr3:uid="{866A2103-0431-4C38-8A99-C431D67267A6}" name="Column8805"/>
    <tableColumn id="8840" xr3:uid="{750585AE-3C64-428C-ACE4-37F8C8C211AC}" name="Column8806"/>
    <tableColumn id="8841" xr3:uid="{7F37249F-AD9A-4A3E-917D-D24AFE6A13F1}" name="Column8807"/>
    <tableColumn id="8842" xr3:uid="{EDDBEDAE-FF8D-41A9-BC8A-57BF66C53494}" name="Column8808"/>
    <tableColumn id="8843" xr3:uid="{03B63578-B59E-4BB6-B165-5A7F49FAFB7F}" name="Column8809"/>
    <tableColumn id="8844" xr3:uid="{CB6237DF-2093-41DF-9039-DF0A13703FBF}" name="Column8810"/>
    <tableColumn id="8845" xr3:uid="{5AE254D3-0393-4410-B622-3AF3AA6A3E46}" name="Column8811"/>
    <tableColumn id="8846" xr3:uid="{850F7249-9B9E-4EAD-B29F-0431F4BF8C01}" name="Column8812"/>
    <tableColumn id="8847" xr3:uid="{66EDD337-9AF7-4698-94BF-B0ABFA16E067}" name="Column8813"/>
    <tableColumn id="8848" xr3:uid="{D78AFF14-21F1-4318-AAD5-CF658AF24C0B}" name="Column8814"/>
    <tableColumn id="8849" xr3:uid="{041A1819-6E72-4AFA-B747-B2B696141DDD}" name="Column8815"/>
    <tableColumn id="8850" xr3:uid="{818DFA08-5E69-4512-8D22-B5221CEBE45C}" name="Column8816"/>
    <tableColumn id="8851" xr3:uid="{A5DA1E76-B9CF-4F61-9ED3-8B015B0358CF}" name="Column8817"/>
    <tableColumn id="8852" xr3:uid="{E2A35177-4255-4C23-9262-590DF5F3A986}" name="Column8818"/>
    <tableColumn id="8853" xr3:uid="{66571F6B-39DE-412B-85B4-52C7E086FC85}" name="Column8819"/>
    <tableColumn id="8854" xr3:uid="{D2D7AF08-0AA3-4A0E-9480-75C44DE6C51F}" name="Column8820"/>
    <tableColumn id="8855" xr3:uid="{2E75A444-B0BC-4C72-8E54-C84529009B57}" name="Column8821"/>
    <tableColumn id="8856" xr3:uid="{2F87AA2F-5490-48D9-8A1A-CA48552B9F51}" name="Column8822"/>
    <tableColumn id="8857" xr3:uid="{728032A6-2BAA-4900-820B-E7481CC41F60}" name="Column8823"/>
    <tableColumn id="8858" xr3:uid="{8DBBF742-F860-4BA7-A624-51482E992296}" name="Column8824"/>
    <tableColumn id="8859" xr3:uid="{4CC36C5E-8504-4A78-837C-0A85667017C4}" name="Column8825"/>
    <tableColumn id="8860" xr3:uid="{3E476589-8EA0-4989-94F2-97B98C8017D9}" name="Column8826"/>
    <tableColumn id="8861" xr3:uid="{DF6CA09D-DFC4-4DA9-AFE0-BF630D8E17E9}" name="Column8827"/>
    <tableColumn id="8862" xr3:uid="{6FB15E78-24B0-40F9-8EBC-55BDF8061861}" name="Column8828"/>
    <tableColumn id="8863" xr3:uid="{81A36BC2-3C86-43A9-B52C-F57E988ED75F}" name="Column8829"/>
    <tableColumn id="8864" xr3:uid="{7D432535-15C1-4696-B3DA-BDC0A8CF9FDE}" name="Column8830"/>
    <tableColumn id="8865" xr3:uid="{E38DB51D-BA03-4E8F-9D50-0AA9AC240538}" name="Column8831"/>
    <tableColumn id="8866" xr3:uid="{74C9523A-E2F2-47F0-98C6-179DBE81F87C}" name="Column8832"/>
    <tableColumn id="8867" xr3:uid="{C19F83F8-D71D-41BF-8B0E-699F1B82B44A}" name="Column8833"/>
    <tableColumn id="8868" xr3:uid="{0A4606AE-E79E-4369-930E-850B02540832}" name="Column8834"/>
    <tableColumn id="8869" xr3:uid="{07C98EA2-A69B-458F-B5E6-D8D9CE7607B3}" name="Column8835"/>
    <tableColumn id="8870" xr3:uid="{66DD7FC8-0C39-45B6-BD9E-4BDDA0DB1DDC}" name="Column8836"/>
    <tableColumn id="8871" xr3:uid="{E7539195-37F5-461A-9AD8-66085EBAB748}" name="Column8837"/>
    <tableColumn id="8872" xr3:uid="{8D3B8BCB-977D-4FAA-A5CB-9F719FF8F88B}" name="Column8838"/>
    <tableColumn id="8873" xr3:uid="{3ED347C3-FBB4-46AA-A6B8-590B42170348}" name="Column8839"/>
    <tableColumn id="8874" xr3:uid="{BFCE4574-B7E3-4C43-90F8-D1F9080F1044}" name="Column8840"/>
    <tableColumn id="8875" xr3:uid="{2FBD49C7-65D0-4642-BA06-A825F46E3E55}" name="Column8841"/>
    <tableColumn id="8876" xr3:uid="{18D4901F-C1BF-41BD-8CE8-E0A06458B7B2}" name="Column8842"/>
    <tableColumn id="8877" xr3:uid="{73485341-7708-406F-AA5E-9368F047DFC3}" name="Column8843"/>
    <tableColumn id="8878" xr3:uid="{4CD6CC51-ADCF-47E5-BBAD-6EEB0144EA20}" name="Column8844"/>
    <tableColumn id="8879" xr3:uid="{E39E701E-72E6-4913-8927-8209345C6434}" name="Column8845"/>
    <tableColumn id="8880" xr3:uid="{9D029512-72F1-4005-BF7E-6073B5BFDD53}" name="Column8846"/>
    <tableColumn id="8881" xr3:uid="{D052344A-D218-424A-85E9-75A57D932820}" name="Column8847"/>
    <tableColumn id="8882" xr3:uid="{FBEB3B95-A7A0-40FB-B96A-7FBE8E62BBEA}" name="Column8848"/>
    <tableColumn id="8883" xr3:uid="{CA5CD5BA-63DF-4F95-8037-C74CD7775513}" name="Column8849"/>
    <tableColumn id="8884" xr3:uid="{96E89B05-D47A-4B54-B4E8-C473B3826F5C}" name="Column8850"/>
    <tableColumn id="8885" xr3:uid="{A52A45B1-B734-4912-832E-626D03AC0F17}" name="Column8851"/>
    <tableColumn id="8886" xr3:uid="{0BEB012F-F5D0-4EF0-945A-D3C0AAB5EAF3}" name="Column8852"/>
    <tableColumn id="8887" xr3:uid="{49288493-728A-407A-934E-333246FDBF40}" name="Column8853"/>
    <tableColumn id="8888" xr3:uid="{0C048572-5FB0-478C-8123-DAC44CCCDA1E}" name="Column8854"/>
    <tableColumn id="8889" xr3:uid="{3AF9BEE3-DA6C-40D5-A753-1102DD9493DE}" name="Column8855"/>
    <tableColumn id="8890" xr3:uid="{D4D0E4A0-9AD6-4588-9C53-12A1E98C8DAE}" name="Column8856"/>
    <tableColumn id="8891" xr3:uid="{F9042CC6-91B4-4C2B-8735-CCB8A96A4AFA}" name="Column8857"/>
    <tableColumn id="8892" xr3:uid="{B7813BC1-DC48-4524-B51E-148F2DC4EEA7}" name="Column8858"/>
    <tableColumn id="8893" xr3:uid="{697CFD7B-7F83-4407-9204-E71BB5FA8DC9}" name="Column8859"/>
    <tableColumn id="8894" xr3:uid="{BAAAFA3E-2355-434B-B9F9-C261A699825B}" name="Column8860"/>
    <tableColumn id="8895" xr3:uid="{D391E4FB-490D-476B-92F0-FA6AB33A6DB8}" name="Column8861"/>
    <tableColumn id="8896" xr3:uid="{0ACCD9CF-70D2-4D64-9D1A-A33FB4D2803F}" name="Column8862"/>
    <tableColumn id="8897" xr3:uid="{0454137D-4577-4F47-8145-66F255981E4E}" name="Column8863"/>
    <tableColumn id="8898" xr3:uid="{48625429-4ADC-4C16-9BAF-10F54BAF161C}" name="Column8864"/>
    <tableColumn id="8899" xr3:uid="{499678E8-A9AF-4A15-8C77-85C240096EDB}" name="Column8865"/>
    <tableColumn id="8900" xr3:uid="{3745DE8B-A02D-4B74-9CC2-3D4524384BE5}" name="Column8866"/>
    <tableColumn id="8901" xr3:uid="{DA16E4C2-A67E-4827-88ED-2B09B0FBF156}" name="Column8867"/>
    <tableColumn id="8902" xr3:uid="{4B9AD04A-B33F-4D78-91AC-3EE64BDADEB7}" name="Column8868"/>
    <tableColumn id="8903" xr3:uid="{DF10AA4C-E4C6-42B3-8D1C-669CD45E4251}" name="Column8869"/>
    <tableColumn id="8904" xr3:uid="{755105DA-7E3F-4E3E-8168-E68101BDC453}" name="Column8870"/>
    <tableColumn id="8905" xr3:uid="{3E080750-3187-429C-8A3B-DC1366637368}" name="Column8871"/>
    <tableColumn id="8906" xr3:uid="{F570D91C-B341-4518-8A27-D012EF188F73}" name="Column8872"/>
    <tableColumn id="8907" xr3:uid="{31EA5298-EF02-453D-AADF-969C71485649}" name="Column8873"/>
    <tableColumn id="8908" xr3:uid="{B2F0DCEF-D205-4175-ACE7-2EB57724261B}" name="Column8874"/>
    <tableColumn id="8909" xr3:uid="{66ABD95E-403A-4389-ABBC-B8DFB898455E}" name="Column8875"/>
    <tableColumn id="8910" xr3:uid="{586A6549-4360-42E0-ACF4-F359FFC19F8C}" name="Column8876"/>
    <tableColumn id="8911" xr3:uid="{F37E1D64-D087-472A-B898-5A53702457F3}" name="Column8877"/>
    <tableColumn id="8912" xr3:uid="{E440C6D4-E641-49F2-B7D1-D23550B859F1}" name="Column8878"/>
    <tableColumn id="8913" xr3:uid="{25441DFC-4DA4-4FA7-87A0-1374A825A598}" name="Column8879"/>
    <tableColumn id="8914" xr3:uid="{9E760F53-9A4D-4EF7-A5A2-2EC7D141141A}" name="Column8880"/>
    <tableColumn id="8915" xr3:uid="{3C95647C-2EA2-41BB-84E8-8AF053C0089A}" name="Column8881"/>
    <tableColumn id="8916" xr3:uid="{ECDD4613-0504-422D-A333-EDC0C2483FA8}" name="Column8882"/>
    <tableColumn id="8917" xr3:uid="{DC78587F-F4CC-4D96-9EF0-0F790E520F84}" name="Column8883"/>
    <tableColumn id="8918" xr3:uid="{6571212A-C99D-4340-815E-C702CF544D59}" name="Column8884"/>
    <tableColumn id="8919" xr3:uid="{B82B99C5-8033-41E8-B0EF-A7F681676A63}" name="Column8885"/>
    <tableColumn id="8920" xr3:uid="{E22FDF7D-D6FE-4DD0-BAC0-E4D3750D5DDD}" name="Column8886"/>
    <tableColumn id="8921" xr3:uid="{D529302F-208D-4052-A4A7-3585B6717342}" name="Column8887"/>
    <tableColumn id="8922" xr3:uid="{4355429B-B89C-4B42-9784-1716AA4911C7}" name="Column8888"/>
    <tableColumn id="8923" xr3:uid="{C318BB27-88D2-4366-A489-491D906C1376}" name="Column8889"/>
    <tableColumn id="8924" xr3:uid="{009F9FED-DED4-4DDC-B36E-C123BC78066A}" name="Column8890"/>
    <tableColumn id="8925" xr3:uid="{477E68DA-8884-4BA5-B8D0-38F8B7998BD0}" name="Column8891"/>
    <tableColumn id="8926" xr3:uid="{A415F6EA-F7F6-4A12-8891-EB1A69761958}" name="Column8892"/>
    <tableColumn id="8927" xr3:uid="{A9ADEF7E-EFFD-4F8C-9EDC-511037BFDE48}" name="Column8893"/>
    <tableColumn id="8928" xr3:uid="{3A881ADB-B771-4ECA-99A8-8B23AF4C3247}" name="Column8894"/>
    <tableColumn id="8929" xr3:uid="{CF2CEEB3-DD2B-4B50-AB09-FBBE63022EBB}" name="Column8895"/>
    <tableColumn id="8930" xr3:uid="{867CF532-E284-493B-A5C6-661F04B7F60B}" name="Column8896"/>
    <tableColumn id="8931" xr3:uid="{95A47E5F-E756-4EF4-8038-CB40DA531274}" name="Column8897"/>
    <tableColumn id="8932" xr3:uid="{E128161C-D620-4960-B542-EFDF55F7FE8A}" name="Column8898"/>
    <tableColumn id="8933" xr3:uid="{A24F1F46-197D-4615-88A6-F64509153265}" name="Column8899"/>
    <tableColumn id="8934" xr3:uid="{6519A909-6F33-44FA-9EF0-261931642A94}" name="Column8900"/>
    <tableColumn id="8935" xr3:uid="{3BA4B821-55CF-43BF-9CD8-CCE1561CDA9A}" name="Column8901"/>
    <tableColumn id="8936" xr3:uid="{CAE2BE71-E31A-4EE2-9A5D-2EF1DB72021E}" name="Column8902"/>
    <tableColumn id="8937" xr3:uid="{F27BD450-3BB6-4530-995D-26F69870808D}" name="Column8903"/>
    <tableColumn id="8938" xr3:uid="{20F3CC79-E79A-4E25-A03A-6734ABCC9AC3}" name="Column8904"/>
    <tableColumn id="8939" xr3:uid="{27700500-E161-4223-9AB6-E013BA04125D}" name="Column8905"/>
    <tableColumn id="8940" xr3:uid="{9910D391-6222-4A98-AA24-F8146DCC8FB2}" name="Column8906"/>
    <tableColumn id="8941" xr3:uid="{DBEA04B8-27EF-404F-B5DE-0DF000A13608}" name="Column8907"/>
    <tableColumn id="8942" xr3:uid="{0319E616-0A05-4FC0-9AB8-0AED43945F62}" name="Column8908"/>
    <tableColumn id="8943" xr3:uid="{7FBF11C2-E101-46F0-9C9D-264BC9421AA0}" name="Column8909"/>
    <tableColumn id="8944" xr3:uid="{3EE13669-8406-4FF4-B9B0-0C7F9C64D701}" name="Column8910"/>
    <tableColumn id="8945" xr3:uid="{74184427-354D-4454-B854-3B741374C495}" name="Column8911"/>
    <tableColumn id="8946" xr3:uid="{84037A03-02BD-4EF4-9416-F2B4E5F655DB}" name="Column8912"/>
    <tableColumn id="8947" xr3:uid="{56E0A365-AB6F-4CB7-95D9-CB6EDB8C4D49}" name="Column8913"/>
    <tableColumn id="8948" xr3:uid="{9E8628AA-3443-4065-905C-7FC41DC242CF}" name="Column8914"/>
    <tableColumn id="8949" xr3:uid="{B424CE63-5E3F-4796-9D9D-16DBA5949D16}" name="Column8915"/>
    <tableColumn id="8950" xr3:uid="{9F83CCD4-59F6-4107-A502-29CA6814E16F}" name="Column8916"/>
    <tableColumn id="8951" xr3:uid="{4452F344-A9B5-4540-B53B-B9AEB9FEEE7B}" name="Column8917"/>
    <tableColumn id="8952" xr3:uid="{AA914943-88F0-4607-9FCB-511123F8FCFF}" name="Column8918"/>
    <tableColumn id="8953" xr3:uid="{D46BD950-2A65-4513-B8B2-00BE263B55DF}" name="Column8919"/>
    <tableColumn id="8954" xr3:uid="{4992132C-7855-446B-9CEA-C432D3BF3CB8}" name="Column8920"/>
    <tableColumn id="8955" xr3:uid="{60C5C8F4-03F0-46EB-B092-89DB02C81688}" name="Column8921"/>
    <tableColumn id="8956" xr3:uid="{C925C6E2-2770-4D9B-B48D-BBD314E34FC4}" name="Column8922"/>
    <tableColumn id="8957" xr3:uid="{B71EB9B9-25B0-44DF-9D24-D4ADC36232D1}" name="Column8923"/>
    <tableColumn id="8958" xr3:uid="{20F971B4-BC4A-455F-AACD-E6140DAFF71D}" name="Column8924"/>
    <tableColumn id="8959" xr3:uid="{1E77DA29-1358-4FE4-A575-370BF9C8CB7F}" name="Column8925"/>
    <tableColumn id="8960" xr3:uid="{F3D16D63-708D-4963-B547-F1323BC7841B}" name="Column8926"/>
    <tableColumn id="8961" xr3:uid="{87C928C8-ECE8-4EC9-A469-9E242687462E}" name="Column8927"/>
    <tableColumn id="8962" xr3:uid="{CA3D41E6-7226-41D1-9C4E-510D1F6E58AB}" name="Column8928"/>
    <tableColumn id="8963" xr3:uid="{512CD48D-B7F3-444E-9FD0-30000A16AC87}" name="Column8929"/>
    <tableColumn id="8964" xr3:uid="{385F217C-D80C-47A5-A7B3-447B2EBD3B8E}" name="Column8930"/>
    <tableColumn id="8965" xr3:uid="{AFCB6B68-3EFD-4A22-8E24-D13D6F59CAE9}" name="Column8931"/>
    <tableColumn id="8966" xr3:uid="{1C40164C-7CFC-4EFD-B8E6-614083F7B86E}" name="Column8932"/>
    <tableColumn id="8967" xr3:uid="{63D542F2-ABBA-4782-A8F6-F5DF296A8AE5}" name="Column8933"/>
    <tableColumn id="8968" xr3:uid="{AF78C004-2BA0-45A6-8BE3-905F61439ECB}" name="Column8934"/>
    <tableColumn id="8969" xr3:uid="{9AA29EE1-4C66-4E3D-9829-D392499D7E33}" name="Column8935"/>
    <tableColumn id="8970" xr3:uid="{661E65F8-4F79-44D0-9642-0712417B37B8}" name="Column8936"/>
    <tableColumn id="8971" xr3:uid="{A5DC9E5C-5F30-4556-90AE-C4DF3229834B}" name="Column8937"/>
    <tableColumn id="8972" xr3:uid="{E9562D13-ED34-4D86-9B60-D0E72DE9FEB0}" name="Column8938"/>
    <tableColumn id="8973" xr3:uid="{367C9B78-83BF-44CD-AF21-003C01C14178}" name="Column8939"/>
    <tableColumn id="8974" xr3:uid="{8AE6FBE6-1D31-40C2-B6D7-8762D8FA85F8}" name="Column8940"/>
    <tableColumn id="8975" xr3:uid="{E0BB5926-F303-4222-9F5F-7BD7103DB114}" name="Column8941"/>
    <tableColumn id="8976" xr3:uid="{3F98E165-E4E6-4C4C-9370-47638712A778}" name="Column8942"/>
    <tableColumn id="8977" xr3:uid="{E5995BAD-B1AC-4F54-BD24-3AC96F60EEA7}" name="Column8943"/>
    <tableColumn id="8978" xr3:uid="{65268B26-19BE-4B0A-AB27-EEB05F27FD4E}" name="Column8944"/>
    <tableColumn id="8979" xr3:uid="{925219C2-4AA2-46E3-BA55-8088CF522189}" name="Column8945"/>
    <tableColumn id="8980" xr3:uid="{BDC75D1C-1864-444B-8A9A-0C352092EFB9}" name="Column8946"/>
    <tableColumn id="8981" xr3:uid="{DF7781D5-9024-4950-84D0-1303C4509C4E}" name="Column8947"/>
    <tableColumn id="8982" xr3:uid="{803B60AC-2F56-402F-A08C-B2752D3A94D7}" name="Column8948"/>
    <tableColumn id="8983" xr3:uid="{1802766B-2C79-46E8-A2FD-C9B257D463FB}" name="Column8949"/>
    <tableColumn id="8984" xr3:uid="{453C8B30-5600-414C-BA2A-31F2E2CC9381}" name="Column8950"/>
    <tableColumn id="8985" xr3:uid="{64A5BC5A-26DA-4339-A4C0-67002B278DE3}" name="Column8951"/>
    <tableColumn id="8986" xr3:uid="{BAA62556-F40B-4CE9-BDAA-D01D96CBB3E1}" name="Column8952"/>
    <tableColumn id="8987" xr3:uid="{FF59DDFB-A2F9-4A91-A74B-7730EE70A9B7}" name="Column8953"/>
    <tableColumn id="8988" xr3:uid="{AD5538BD-6395-463E-B7E8-0D1741E3B77A}" name="Column8954"/>
    <tableColumn id="8989" xr3:uid="{4086D818-3BA6-4487-AD37-83E479F57155}" name="Column8955"/>
    <tableColumn id="8990" xr3:uid="{4FE46F51-5183-441F-BF00-692D1839DE7D}" name="Column8956"/>
    <tableColumn id="8991" xr3:uid="{14267163-1F68-4015-B0B9-E864901EE2A2}" name="Column8957"/>
    <tableColumn id="8992" xr3:uid="{F0076CF2-B380-45DD-909E-5ADA17FF73FD}" name="Column8958"/>
    <tableColumn id="8993" xr3:uid="{13F6D890-E1C0-43BF-8019-532F5ED02AAA}" name="Column8959"/>
    <tableColumn id="8994" xr3:uid="{EC3AA281-B736-4859-94AD-CAE4446B0A50}" name="Column8960"/>
    <tableColumn id="8995" xr3:uid="{5EB3D239-A4D1-4067-8EF4-460E303190FE}" name="Column8961"/>
    <tableColumn id="8996" xr3:uid="{8BA41254-74DE-4CF7-9C46-4DE8FF959E45}" name="Column8962"/>
    <tableColumn id="8997" xr3:uid="{C4A4806F-62F0-47EE-A09E-B4CDD4D5D5C3}" name="Column8963"/>
    <tableColumn id="8998" xr3:uid="{14B33DA0-9AAA-4708-B09A-3B00286CC6CD}" name="Column8964"/>
    <tableColumn id="8999" xr3:uid="{B581C2CB-EE6C-4EC3-9E90-79D97546CE6C}" name="Column8965"/>
    <tableColumn id="9000" xr3:uid="{35676D2E-3D73-4416-A859-922794D96F2A}" name="Column8966"/>
    <tableColumn id="9001" xr3:uid="{36A11DD6-B92F-4BBF-95CC-FF52A9425601}" name="Column8967"/>
    <tableColumn id="9002" xr3:uid="{54DE3FA1-5BF3-4CB6-8FBE-3AE0E765C646}" name="Column8968"/>
    <tableColumn id="9003" xr3:uid="{6480BD34-4833-4CB4-ACE9-69BDFEE9E888}" name="Column8969"/>
    <tableColumn id="9004" xr3:uid="{C2B81239-16A6-4E57-A476-DAF4C2579C97}" name="Column8970"/>
    <tableColumn id="9005" xr3:uid="{9CA06843-B8AD-4FF7-ABA1-0B452CF03114}" name="Column8971"/>
    <tableColumn id="9006" xr3:uid="{1B3F7822-CDBB-44A7-B17E-10E7F67AAAE4}" name="Column8972"/>
    <tableColumn id="9007" xr3:uid="{2C2DDD45-D20C-4723-8241-F8FA100E920C}" name="Column8973"/>
    <tableColumn id="9008" xr3:uid="{008AC1B0-5759-4D8B-8C92-5A40469D2EA3}" name="Column8974"/>
    <tableColumn id="9009" xr3:uid="{733190BE-6486-49B7-A2DE-F917ADCEEE80}" name="Column8975"/>
    <tableColumn id="9010" xr3:uid="{66CAFB82-4FC9-47A7-B0F6-528A68897C4B}" name="Column8976"/>
    <tableColumn id="9011" xr3:uid="{C5A135C3-5DD5-4165-9BE2-B4E234A43AAC}" name="Column8977"/>
    <tableColumn id="9012" xr3:uid="{44F4EB9D-3A9D-4393-B71C-B2E801E8108F}" name="Column8978"/>
    <tableColumn id="9013" xr3:uid="{892BB620-51F0-4B72-BFA8-F8703E09B2BB}" name="Column8979"/>
    <tableColumn id="9014" xr3:uid="{72B9A827-DA4A-4BE9-BE94-09217D6F0C0C}" name="Column8980"/>
    <tableColumn id="9015" xr3:uid="{740FCC5C-A222-4213-B4B2-914424B0F919}" name="Column8981"/>
    <tableColumn id="9016" xr3:uid="{AEEBBD09-A66D-459A-A67B-D9827B6DC252}" name="Column8982"/>
    <tableColumn id="9017" xr3:uid="{5F1A6E7C-01A9-487D-A04D-9996BD5EC363}" name="Column8983"/>
    <tableColumn id="9018" xr3:uid="{83C266FB-C1A6-4490-93DC-383736C6E6C7}" name="Column8984"/>
    <tableColumn id="9019" xr3:uid="{DA3606E8-9FF6-44D5-8FFC-602A083DDB3E}" name="Column8985"/>
    <tableColumn id="9020" xr3:uid="{52FF6ADB-6C88-4795-AE74-8F85762180F1}" name="Column8986"/>
    <tableColumn id="9021" xr3:uid="{9F801E51-EC30-401C-BF87-F1FA40A51249}" name="Column8987"/>
    <tableColumn id="9022" xr3:uid="{90341B73-9279-4519-B79F-BCA58C92DE95}" name="Column8988"/>
    <tableColumn id="9023" xr3:uid="{B571A53B-AC9B-452E-87A3-E8B403FADA0D}" name="Column8989"/>
    <tableColumn id="9024" xr3:uid="{74C3604B-B1AF-4EAC-8232-21A5DAEDDDD8}" name="Column8990"/>
    <tableColumn id="9025" xr3:uid="{CE1818CB-5017-4803-BD2E-95AC86A176DD}" name="Column8991"/>
    <tableColumn id="9026" xr3:uid="{FA8B1C6C-A961-4503-BF74-694781DE07AD}" name="Column8992"/>
    <tableColumn id="9027" xr3:uid="{5F455B7E-6899-4F3E-A653-C502DD44489D}" name="Column8993"/>
    <tableColumn id="9028" xr3:uid="{75AC2106-8DE5-4850-857E-9D46126B33CB}" name="Column8994"/>
    <tableColumn id="9029" xr3:uid="{2788DF64-D755-4609-B3D7-6B59E78D5715}" name="Column8995"/>
    <tableColumn id="9030" xr3:uid="{D93B371B-9399-4774-BB35-F95DB87DBA64}" name="Column8996"/>
    <tableColumn id="9031" xr3:uid="{0AED5FEE-9132-4E24-87FD-5AC128E02664}" name="Column8997"/>
    <tableColumn id="9032" xr3:uid="{C9C35EFA-7939-4080-B092-E546EA26EA16}" name="Column8998"/>
    <tableColumn id="9033" xr3:uid="{E7387656-8B1A-4040-A8F0-41455CD68679}" name="Column8999"/>
    <tableColumn id="9034" xr3:uid="{6F48F51C-1B8F-460F-ADC6-B0E893A34F33}" name="Column9000"/>
    <tableColumn id="9035" xr3:uid="{58761D03-8457-43A5-85DB-D9E9573BE309}" name="Column9001"/>
    <tableColumn id="9036" xr3:uid="{B16D92B5-8F47-435A-9B80-DBC3221F9603}" name="Column9002"/>
    <tableColumn id="9037" xr3:uid="{B87094AF-E457-4EB7-8C3C-7968093261E1}" name="Column9003"/>
    <tableColumn id="9038" xr3:uid="{9ACF160D-85BB-4770-81D6-3DA094B73B52}" name="Column9004"/>
    <tableColumn id="9039" xr3:uid="{03B6C7E0-BFA8-4F6C-A891-353362B8DBB6}" name="Column9005"/>
    <tableColumn id="9040" xr3:uid="{6C5EE541-5CF8-4307-94A7-48508AF3E21B}" name="Column9006"/>
    <tableColumn id="9041" xr3:uid="{75C59BB8-319C-4ABB-9FA4-BD296C201B5E}" name="Column9007"/>
    <tableColumn id="9042" xr3:uid="{71B4EB9E-C1D4-4583-ADD6-498AD450DC2E}" name="Column9008"/>
    <tableColumn id="9043" xr3:uid="{715714AE-AD2B-4659-B555-3446B7ADB3DE}" name="Column9009"/>
    <tableColumn id="9044" xr3:uid="{66581179-917E-4CD2-8630-2A234367B01A}" name="Column9010"/>
    <tableColumn id="9045" xr3:uid="{AE1460B7-632B-4F9A-A959-7FD9A26BAC4B}" name="Column9011"/>
    <tableColumn id="9046" xr3:uid="{3C02271C-8959-4E29-B6B8-F0C27D995FAA}" name="Column9012"/>
    <tableColumn id="9047" xr3:uid="{73D03E52-D136-4AA1-9155-EECCA8606C36}" name="Column9013"/>
    <tableColumn id="9048" xr3:uid="{11A2DCE3-1EE9-4AE6-BDE8-04201F05B156}" name="Column9014"/>
    <tableColumn id="9049" xr3:uid="{BC87E089-AA20-4857-BE93-33AAEA12EB6D}" name="Column9015"/>
    <tableColumn id="9050" xr3:uid="{56DC6699-D531-4B5D-828B-11F6C5D80CF6}" name="Column9016"/>
    <tableColumn id="9051" xr3:uid="{544A0E79-4101-4DF2-912F-A47A1E06561C}" name="Column9017"/>
    <tableColumn id="9052" xr3:uid="{2576A773-9A6A-4B21-9ADF-6F938294D7C8}" name="Column9018"/>
    <tableColumn id="9053" xr3:uid="{E4EAB9A6-CEF7-452B-BF54-08CBF98C207C}" name="Column9019"/>
    <tableColumn id="9054" xr3:uid="{9EBBC88E-62B1-432F-9E69-0C77512ACF18}" name="Column9020"/>
    <tableColumn id="9055" xr3:uid="{17612C1F-F516-49D3-A4FC-B09C1D9D6C94}" name="Column9021"/>
    <tableColumn id="9056" xr3:uid="{82D1567B-AB9B-4006-B07A-2E0B6E541040}" name="Column9022"/>
    <tableColumn id="9057" xr3:uid="{8BB01B39-07D6-4253-96AC-F0B1E400295F}" name="Column9023"/>
    <tableColumn id="9058" xr3:uid="{B81D0B9D-52CD-4196-9D28-99FEF6F6E4BF}" name="Column9024"/>
    <tableColumn id="9059" xr3:uid="{0A1B3771-39CE-4F70-994D-A0271BBF151F}" name="Column9025"/>
    <tableColumn id="9060" xr3:uid="{7A1A9B0A-B1C9-459E-B6AF-06C3B52A1535}" name="Column9026"/>
    <tableColumn id="9061" xr3:uid="{AB3F6B96-5310-44B0-A2A6-0CE28A42F5C6}" name="Column9027"/>
    <tableColumn id="9062" xr3:uid="{DDB22AA1-C3B0-4FB3-9A88-7FEBFD34E6DD}" name="Column9028"/>
    <tableColumn id="9063" xr3:uid="{CB29FE24-25F1-4AE7-A181-1A66F653DF3E}" name="Column9029"/>
    <tableColumn id="9064" xr3:uid="{4A85EF75-6C7C-4643-826F-3032FD0C2229}" name="Column9030"/>
    <tableColumn id="9065" xr3:uid="{26CACDFF-6BF2-4B3D-8D06-A3E25D918218}" name="Column9031"/>
    <tableColumn id="9066" xr3:uid="{8CB84570-5073-40AF-AEA3-EDF52C139615}" name="Column9032"/>
    <tableColumn id="9067" xr3:uid="{BCB5C0C5-2EF8-4D7B-821F-FA3DB12EB7AF}" name="Column9033"/>
    <tableColumn id="9068" xr3:uid="{E5AF1B67-A7A7-4F08-9A9A-290C09E4AE9E}" name="Column9034"/>
    <tableColumn id="9069" xr3:uid="{18E94E0D-452F-49BA-9B30-7CB1FBA3D145}" name="Column9035"/>
    <tableColumn id="9070" xr3:uid="{B026A798-37C6-44F1-9478-E3F13FDBBC77}" name="Column9036"/>
    <tableColumn id="9071" xr3:uid="{4D9387D0-7E1F-47B2-B4EB-F124C7771CC7}" name="Column9037"/>
    <tableColumn id="9072" xr3:uid="{0559679B-EECC-4C7B-A413-401DE169310F}" name="Column9038"/>
    <tableColumn id="9073" xr3:uid="{439597C1-8FBC-4765-A139-EF133891930F}" name="Column9039"/>
    <tableColumn id="9074" xr3:uid="{E6249534-972C-4C57-8A38-7520885AF9E1}" name="Column9040"/>
    <tableColumn id="9075" xr3:uid="{26CBFDB9-36CA-4D57-BBAB-16DFF04AA7B6}" name="Column9041"/>
    <tableColumn id="9076" xr3:uid="{CD60C307-4348-450B-B09F-D0B9B2617C6B}" name="Column9042"/>
    <tableColumn id="9077" xr3:uid="{5242BE40-83D4-4E08-9F92-1534F7B8BDFF}" name="Column9043"/>
    <tableColumn id="9078" xr3:uid="{368EE87A-CEDA-44F0-ABA6-BF83195E2FAA}" name="Column9044"/>
    <tableColumn id="9079" xr3:uid="{34C8C750-876F-40C4-8D45-7148FA354008}" name="Column9045"/>
    <tableColumn id="9080" xr3:uid="{04033E4D-DFDC-46EB-BF02-3E1EABC7D56C}" name="Column9046"/>
    <tableColumn id="9081" xr3:uid="{9A15D7F7-3802-43FE-A045-3278134C10A0}" name="Column9047"/>
    <tableColumn id="9082" xr3:uid="{E06BFDA3-6298-4591-B98B-DC7E8834ED0B}" name="Column9048"/>
    <tableColumn id="9083" xr3:uid="{D3A797CF-C079-466B-A2C7-7CB362A4822C}" name="Column9049"/>
    <tableColumn id="9084" xr3:uid="{B7D06D0C-2A0A-4FDD-9D5E-B195510BD231}" name="Column9050"/>
    <tableColumn id="9085" xr3:uid="{9CEE8E12-DDEF-4DD5-9ACB-357C550F06CE}" name="Column9051"/>
    <tableColumn id="9086" xr3:uid="{BFE2591A-552B-47D4-90F4-C80289C4AFCD}" name="Column9052"/>
    <tableColumn id="9087" xr3:uid="{F0733618-A6E4-4B06-9258-131438ED4C7E}" name="Column9053"/>
    <tableColumn id="9088" xr3:uid="{D4A6709F-4907-4BF6-8D42-8B76D3A3AB20}" name="Column9054"/>
    <tableColumn id="9089" xr3:uid="{5DD81E14-3D67-497B-9018-AD47507E55F9}" name="Column9055"/>
    <tableColumn id="9090" xr3:uid="{F9664B06-2937-4009-991A-E64D4B5EDD76}" name="Column9056"/>
    <tableColumn id="9091" xr3:uid="{00446F97-BEE7-48D0-A987-77FC2CDBB1BD}" name="Column9057"/>
    <tableColumn id="9092" xr3:uid="{E24C7B91-2DE8-449C-9B63-0F51F5CD38F4}" name="Column9058"/>
    <tableColumn id="9093" xr3:uid="{21AE26D7-017C-441B-8890-72323CA33774}" name="Column9059"/>
    <tableColumn id="9094" xr3:uid="{EF60BE05-A0EB-43A5-899A-92F01159A327}" name="Column9060"/>
    <tableColumn id="9095" xr3:uid="{C29A133D-C9CC-4C5C-B289-546EF4E1FE9E}" name="Column9061"/>
    <tableColumn id="9096" xr3:uid="{2FA7B284-8F4B-47DD-86A0-BFFECD09AFC2}" name="Column9062"/>
    <tableColumn id="9097" xr3:uid="{3290C3AA-F19F-438E-B835-ED696AE6DFC5}" name="Column9063"/>
    <tableColumn id="9098" xr3:uid="{F413D2FF-43E4-4B4A-BAC8-5EDB3D5A13D4}" name="Column9064"/>
    <tableColumn id="9099" xr3:uid="{0C7C00EB-12EE-491A-A206-47F3811EE765}" name="Column9065"/>
    <tableColumn id="9100" xr3:uid="{F8EA921B-6BD3-4CCC-A37D-57AEBA90DD3B}" name="Column9066"/>
    <tableColumn id="9101" xr3:uid="{0184EAF5-8FCF-4C9F-9743-951E4C37C8CD}" name="Column9067"/>
    <tableColumn id="9102" xr3:uid="{3B16EF65-D60C-449C-ABE8-1D4522C7D16D}" name="Column9068"/>
    <tableColumn id="9103" xr3:uid="{BB5A8716-DFD4-43DB-B08A-8405CD681671}" name="Column9069"/>
    <tableColumn id="9104" xr3:uid="{6E6033B5-58D6-4DC9-AC76-163E45BD8C83}" name="Column9070"/>
    <tableColumn id="9105" xr3:uid="{98444DF2-04D5-468D-800C-2ABE50A2AAA7}" name="Column9071"/>
    <tableColumn id="9106" xr3:uid="{E64262EC-68B5-418B-A767-F11D2D099C4A}" name="Column9072"/>
    <tableColumn id="9107" xr3:uid="{20206960-2DA2-4093-B5FB-58D11C006B1C}" name="Column9073"/>
    <tableColumn id="9108" xr3:uid="{EB08A1D4-CE82-446F-BB77-5802E2047763}" name="Column9074"/>
    <tableColumn id="9109" xr3:uid="{319B943F-B2CC-4922-8D02-DF5B29CB3D75}" name="Column9075"/>
    <tableColumn id="9110" xr3:uid="{B135B2B2-BD4A-4D74-B34F-635A3CF8CDD4}" name="Column9076"/>
    <tableColumn id="9111" xr3:uid="{08D7E746-E258-4CFD-B962-7691FCA65CFB}" name="Column9077"/>
    <tableColumn id="9112" xr3:uid="{DAC2F106-344F-462F-8C85-50D62BE9D004}" name="Column9078"/>
    <tableColumn id="9113" xr3:uid="{62DDF5ED-6A9B-4A3D-9D8E-81424DC2CB3C}" name="Column9079"/>
    <tableColumn id="9114" xr3:uid="{346C7E1E-4FA4-456D-A008-68591BAE495F}" name="Column9080"/>
    <tableColumn id="9115" xr3:uid="{0E54AB3F-62A1-4D40-ACBE-38367E19E2AF}" name="Column9081"/>
    <tableColumn id="9116" xr3:uid="{F6E762F6-36ED-4B56-A83E-BAB59AD73D84}" name="Column9082"/>
    <tableColumn id="9117" xr3:uid="{5C846790-1AE1-4C52-9C8D-2C4D47275492}" name="Column9083"/>
    <tableColumn id="9118" xr3:uid="{17759534-22A2-4AA1-9638-FBDE75490F05}" name="Column9084"/>
    <tableColumn id="9119" xr3:uid="{B2BC6836-BEEB-4508-B20F-420BBD7E3341}" name="Column9085"/>
    <tableColumn id="9120" xr3:uid="{77417BF6-15E9-4377-91F8-A70D37D2ED19}" name="Column9086"/>
    <tableColumn id="9121" xr3:uid="{39498EA3-3840-45A1-9798-AD39EF352D7F}" name="Column9087"/>
    <tableColumn id="9122" xr3:uid="{6C8399B7-5645-44F3-AEB6-9652459AB440}" name="Column9088"/>
    <tableColumn id="9123" xr3:uid="{EA7204B2-121B-4180-92D1-8E1909703F5A}" name="Column9089"/>
    <tableColumn id="9124" xr3:uid="{7AE6EDC8-53B0-4751-BAA7-41C307DB3249}" name="Column9090"/>
    <tableColumn id="9125" xr3:uid="{3AED3299-976F-4840-A4C0-DBFB3907E894}" name="Column9091"/>
    <tableColumn id="9126" xr3:uid="{5005631F-397E-4835-B90F-E23B651E64CA}" name="Column9092"/>
    <tableColumn id="9127" xr3:uid="{89AD729B-6C71-4661-B74C-B1B52881DD64}" name="Column9093"/>
    <tableColumn id="9128" xr3:uid="{F838275B-09A5-473A-9903-CE32479CF0FC}" name="Column9094"/>
    <tableColumn id="9129" xr3:uid="{3EC5DA04-831A-4258-AC85-11A4AF0097DB}" name="Column9095"/>
    <tableColumn id="9130" xr3:uid="{CF188849-A6D3-44A2-9862-3BC6A9290ECF}" name="Column9096"/>
    <tableColumn id="9131" xr3:uid="{7C9CA98A-A289-4DA4-8A79-28A44D97028A}" name="Column9097"/>
    <tableColumn id="9132" xr3:uid="{C51871A4-5528-4DD2-9C6D-02521DD505F4}" name="Column9098"/>
    <tableColumn id="9133" xr3:uid="{141014F8-FF65-4CFC-85B8-8BAE3DDFAAAC}" name="Column9099"/>
    <tableColumn id="9134" xr3:uid="{715D0A93-32D9-4D84-9085-F33CAD77FF04}" name="Column9100"/>
    <tableColumn id="9135" xr3:uid="{1C52634E-F135-46E5-8EA0-BE2CD8A344DC}" name="Column9101"/>
    <tableColumn id="9136" xr3:uid="{3048CF3B-9AE8-477E-B63D-3A789A0BA7FA}" name="Column9102"/>
    <tableColumn id="9137" xr3:uid="{16BF10C9-5462-4AF2-BCFD-E7C091F62198}" name="Column9103"/>
    <tableColumn id="9138" xr3:uid="{05ADB206-C2FE-498A-9C2B-81818255CDC8}" name="Column9104"/>
    <tableColumn id="9139" xr3:uid="{76AEAFCA-12E7-476C-98AE-7512085DEC1C}" name="Column9105"/>
    <tableColumn id="9140" xr3:uid="{A103EDC2-734D-4350-876D-9908EC5AB525}" name="Column9106"/>
    <tableColumn id="9141" xr3:uid="{92515F2F-5038-4C53-B499-4DAE45C0366E}" name="Column9107"/>
    <tableColumn id="9142" xr3:uid="{8165B475-7802-427E-A32A-09070A037C98}" name="Column9108"/>
    <tableColumn id="9143" xr3:uid="{B9C1E2C4-3165-4109-8FD9-B62518107736}" name="Column9109"/>
    <tableColumn id="9144" xr3:uid="{D6445C4E-F519-4258-83F3-54F8582E48BD}" name="Column9110"/>
    <tableColumn id="9145" xr3:uid="{F04CE9EA-4EC1-4D13-838D-4D3531150338}" name="Column9111"/>
    <tableColumn id="9146" xr3:uid="{01F4E6D8-CB3F-480E-8BD8-B86DF6BC0FD6}" name="Column9112"/>
    <tableColumn id="9147" xr3:uid="{70D6C59A-3B2C-4717-8E1A-A4D079B4DB79}" name="Column9113"/>
    <tableColumn id="9148" xr3:uid="{F2176B53-EB03-47D4-AD9A-5DD154BC66BD}" name="Column9114"/>
    <tableColumn id="9149" xr3:uid="{91A21062-207D-4583-B868-85DC0C6B349B}" name="Column9115"/>
    <tableColumn id="9150" xr3:uid="{BD776E0C-EDC5-461B-869D-BF353EACF3CF}" name="Column9116"/>
    <tableColumn id="9151" xr3:uid="{38784927-8424-41F3-98EC-BD9A0FCDCC8E}" name="Column9117"/>
    <tableColumn id="9152" xr3:uid="{0671A325-E6F7-4ADF-B5C5-F28C92A88EE6}" name="Column9118"/>
    <tableColumn id="9153" xr3:uid="{D8025FEB-84B4-43B9-A7A3-08D28C691FB1}" name="Column9119"/>
    <tableColumn id="9154" xr3:uid="{C61990CA-30C4-4D64-B0FE-D6CD40A5F695}" name="Column9120"/>
    <tableColumn id="9155" xr3:uid="{66F2D888-B7C2-42E7-B0FC-1353B48DC19C}" name="Column9121"/>
    <tableColumn id="9156" xr3:uid="{AD67AEA7-EEB0-44C7-B102-D50CCF22A461}" name="Column9122"/>
    <tableColumn id="9157" xr3:uid="{29C7951B-DBC0-4851-AEC8-BAF0A44078A0}" name="Column9123"/>
    <tableColumn id="9158" xr3:uid="{C97CA8B8-B4B9-4660-B4EE-803B1F413F2F}" name="Column9124"/>
    <tableColumn id="9159" xr3:uid="{E93E4717-3D6D-4F20-8251-68988A139FD7}" name="Column9125"/>
    <tableColumn id="9160" xr3:uid="{8D85ACAD-106D-4CCC-8CFD-20A2792B577D}" name="Column9126"/>
    <tableColumn id="9161" xr3:uid="{18203407-5AFF-4F8C-93F0-42DE0931733C}" name="Column9127"/>
    <tableColumn id="9162" xr3:uid="{81049ADD-5139-42DD-8A4C-2A07C6DAF66B}" name="Column9128"/>
    <tableColumn id="9163" xr3:uid="{612A4D0A-ADAE-45F5-ABAD-ADF24865BA72}" name="Column9129"/>
    <tableColumn id="9164" xr3:uid="{2F3DBE06-3E64-4CF7-8918-09E3F1AAA0AE}" name="Column9130"/>
    <tableColumn id="9165" xr3:uid="{E207E1BF-A39F-4D3C-B99C-834CDE1A52C1}" name="Column9131"/>
    <tableColumn id="9166" xr3:uid="{9899D763-9520-4276-84F2-AE9CDDA93B51}" name="Column9132"/>
    <tableColumn id="9167" xr3:uid="{3A3BE86A-1B59-4EDB-A523-471372B5F778}" name="Column9133"/>
    <tableColumn id="9168" xr3:uid="{F8666D46-E89D-48F1-BB11-0B5584EAAE07}" name="Column9134"/>
    <tableColumn id="9169" xr3:uid="{B82FB3DC-A787-4496-A01E-961C8B7B1CDC}" name="Column9135"/>
    <tableColumn id="9170" xr3:uid="{A4493EA0-2C7E-42A6-AED3-C3FABB7D157A}" name="Column9136"/>
    <tableColumn id="9171" xr3:uid="{C16AF959-6D19-4ED7-8F8E-DEC9DFDDAEC8}" name="Column9137"/>
    <tableColumn id="9172" xr3:uid="{91C6FBDC-9DF4-4848-9E65-8F8059FF97DA}" name="Column9138"/>
    <tableColumn id="9173" xr3:uid="{24A431DA-6465-4CAE-B52B-2B1901E5847A}" name="Column9139"/>
    <tableColumn id="9174" xr3:uid="{EE283F31-41EA-4CAE-908A-13B6925C5AED}" name="Column9140"/>
    <tableColumn id="9175" xr3:uid="{4BC5B5C0-81E7-47FF-BCCB-12CFB4C3F681}" name="Column9141"/>
    <tableColumn id="9176" xr3:uid="{59642184-B1CC-4394-AE2E-565E1A82D4BF}" name="Column9142"/>
    <tableColumn id="9177" xr3:uid="{D640F0F4-DB9E-43CC-9DFB-7DF5FCDB5578}" name="Column9143"/>
    <tableColumn id="9178" xr3:uid="{9888061C-D2F8-4AD2-9FF0-717EAA955A49}" name="Column9144"/>
    <tableColumn id="9179" xr3:uid="{B469025B-6252-4F0B-9CF0-D79459CB4659}" name="Column9145"/>
    <tableColumn id="9180" xr3:uid="{9B74E203-31A6-4566-8130-B80B0B24D90E}" name="Column9146"/>
    <tableColumn id="9181" xr3:uid="{D4425466-6657-43FA-93EE-34FC8D8BB19E}" name="Column9147"/>
    <tableColumn id="9182" xr3:uid="{FD8E7DA5-6FD3-4905-9351-60277FFB4FF8}" name="Column9148"/>
    <tableColumn id="9183" xr3:uid="{5753BFBC-C6D0-4948-AB25-80BF94043299}" name="Column9149"/>
    <tableColumn id="9184" xr3:uid="{082B8426-C2CF-4F30-84C9-8AA60C5E7128}" name="Column9150"/>
    <tableColumn id="9185" xr3:uid="{00A0EC3D-ACAF-4957-8FB7-8F61886E4675}" name="Column9151"/>
    <tableColumn id="9186" xr3:uid="{9F0C46B1-3BFF-4A19-8EB8-47BF16CC8250}" name="Column9152"/>
    <tableColumn id="9187" xr3:uid="{7C6AC53B-7E12-4273-A88C-770011F59C7D}" name="Column9153"/>
    <tableColumn id="9188" xr3:uid="{48814296-E760-4392-88F3-9F7D326E1EA4}" name="Column9154"/>
    <tableColumn id="9189" xr3:uid="{E8527F1B-4906-49C8-8267-AB193DEA2EA5}" name="Column9155"/>
    <tableColumn id="9190" xr3:uid="{E3148618-D6F1-4392-A3CA-47B4F931591A}" name="Column9156"/>
    <tableColumn id="9191" xr3:uid="{388D2D98-0224-4E7E-A2DB-8016F391B838}" name="Column9157"/>
    <tableColumn id="9192" xr3:uid="{D0DE0F34-1EA7-4C67-82B6-3661F158A90E}" name="Column9158"/>
    <tableColumn id="9193" xr3:uid="{23276DC0-E8BD-4ADC-8CD1-85A056461281}" name="Column9159"/>
    <tableColumn id="9194" xr3:uid="{041177F9-2797-40A8-B7A8-7E8F3E067793}" name="Column9160"/>
    <tableColumn id="9195" xr3:uid="{D6293A05-A628-4E8D-9A2C-832AD7909CF4}" name="Column9161"/>
    <tableColumn id="9196" xr3:uid="{89843309-E404-48E6-B71A-EB99F76F4470}" name="Column9162"/>
    <tableColumn id="9197" xr3:uid="{3ADBC448-BED7-4FAB-8BB7-CAABCF421682}" name="Column9163"/>
    <tableColumn id="9198" xr3:uid="{3CF1442F-D3DC-4E80-903C-5BA265E79717}" name="Column9164"/>
    <tableColumn id="9199" xr3:uid="{C6E6FB8D-6990-4582-B69B-23A4A764B71A}" name="Column9165"/>
    <tableColumn id="9200" xr3:uid="{67FAC623-5342-4C15-93E9-2442133C2C6C}" name="Column9166"/>
    <tableColumn id="9201" xr3:uid="{E47A53BE-9091-4BD4-837F-C79A704139EE}" name="Column9167"/>
    <tableColumn id="9202" xr3:uid="{8BDC7845-914B-4FCE-8F69-DB488BC8FE81}" name="Column9168"/>
    <tableColumn id="9203" xr3:uid="{F5D39A0A-F1C1-4517-A03B-FE90176FD8A3}" name="Column9169"/>
    <tableColumn id="9204" xr3:uid="{6CB885E1-31BF-4CDA-858C-2C8714604D6F}" name="Column9170"/>
    <tableColumn id="9205" xr3:uid="{E4EA1310-C82A-41E3-B841-3D5B4CAD6A66}" name="Column9171"/>
    <tableColumn id="9206" xr3:uid="{2048EDA2-4C62-4C2F-A051-9AA315832A2F}" name="Column9172"/>
    <tableColumn id="9207" xr3:uid="{5955AAA7-C162-4E64-96CF-6ABA1926CD10}" name="Column9173"/>
    <tableColumn id="9208" xr3:uid="{24E9C3C1-3899-4860-BC45-1C747FE697F9}" name="Column9174"/>
    <tableColumn id="9209" xr3:uid="{38223818-55A8-4CBF-80AE-E0700CBE0938}" name="Column9175"/>
    <tableColumn id="9210" xr3:uid="{3765F6E7-5416-4437-9240-BAB1044165F9}" name="Column9176"/>
    <tableColumn id="9211" xr3:uid="{9EAC6239-845A-40DB-9DE1-788A4C2EB33F}" name="Column9177"/>
    <tableColumn id="9212" xr3:uid="{A178A46A-81D1-4D3A-9025-B79E8CC66BF4}" name="Column9178"/>
    <tableColumn id="9213" xr3:uid="{0A105368-E01E-467E-9D52-176563C7AD56}" name="Column9179"/>
    <tableColumn id="9214" xr3:uid="{3297EC40-6196-483B-91D6-B952D551F372}" name="Column9180"/>
    <tableColumn id="9215" xr3:uid="{619F1233-9172-405D-83FC-6A93444FBCB5}" name="Column9181"/>
    <tableColumn id="9216" xr3:uid="{5B1A9F1A-FC10-4095-A190-7312391ED221}" name="Column9182"/>
    <tableColumn id="9217" xr3:uid="{568BC2DB-3FB3-4AFF-B32A-216088B2ADC7}" name="Column9183"/>
    <tableColumn id="9218" xr3:uid="{9B72FD3D-6C75-4558-952E-6EFA1D52AE87}" name="Column9184"/>
    <tableColumn id="9219" xr3:uid="{23F54C4B-87F1-4F12-A01A-72C8B79C5921}" name="Column9185"/>
    <tableColumn id="9220" xr3:uid="{675D75EE-C6D2-4ABD-B1A5-F23CC7F3ACC9}" name="Column9186"/>
    <tableColumn id="9221" xr3:uid="{F20CACFC-B0BC-46CF-B585-9221AE31C90C}" name="Column9187"/>
    <tableColumn id="9222" xr3:uid="{6905A72C-8CFA-4F02-B684-22875A1BE49A}" name="Column9188"/>
    <tableColumn id="9223" xr3:uid="{2DF0F531-FE2D-43F6-BA78-282394B42BC1}" name="Column9189"/>
    <tableColumn id="9224" xr3:uid="{7DA26B9D-8B8E-4044-AA01-6FB536B8A5E3}" name="Column9190"/>
    <tableColumn id="9225" xr3:uid="{8469D003-A021-40D3-AAEE-E15DAA11803A}" name="Column9191"/>
    <tableColumn id="9226" xr3:uid="{C02D97C4-5035-4AB7-B93D-292EE7BB10C2}" name="Column9192"/>
    <tableColumn id="9227" xr3:uid="{EE0FFC38-79D3-4AB2-B0B6-1D81CB47BB69}" name="Column9193"/>
    <tableColumn id="9228" xr3:uid="{17B468BC-4CC9-4AAF-8867-560A9E9CAB8C}" name="Column9194"/>
    <tableColumn id="9229" xr3:uid="{E93D6BE4-5894-4041-8886-55C0C00FB326}" name="Column9195"/>
    <tableColumn id="9230" xr3:uid="{DB107DD5-4CBB-4B3B-B2EE-4223173C6485}" name="Column9196"/>
    <tableColumn id="9231" xr3:uid="{04EF5224-7D02-4A20-AF2A-010EBE3FB637}" name="Column9197"/>
    <tableColumn id="9232" xr3:uid="{8162FF96-0A9B-4D1D-BE00-F97E08C72C7E}" name="Column9198"/>
    <tableColumn id="9233" xr3:uid="{CF3BEC4D-349C-42DB-A95F-7AA1B0F162F6}" name="Column9199"/>
    <tableColumn id="9234" xr3:uid="{5227E33C-7E56-408D-8A52-EDD7741EBE24}" name="Column9200"/>
    <tableColumn id="9235" xr3:uid="{FF5F2993-2BAA-41E7-BF82-4E5EDBCD7CF7}" name="Column9201"/>
    <tableColumn id="9236" xr3:uid="{09BEA293-90F5-4E6C-99D3-CA87202A01D5}" name="Column9202"/>
    <tableColumn id="9237" xr3:uid="{D18E84E1-B365-4EEF-B161-F97D02A35E48}" name="Column9203"/>
    <tableColumn id="9238" xr3:uid="{45C659BD-B71D-4A25-848D-7056E31B92E2}" name="Column9204"/>
    <tableColumn id="9239" xr3:uid="{3B9FE147-B7E5-4961-81C7-94FC48422C2E}" name="Column9205"/>
    <tableColumn id="9240" xr3:uid="{4EEC3CB1-75B9-48F7-A233-ECD8BD85B9CB}" name="Column9206"/>
    <tableColumn id="9241" xr3:uid="{F133F260-F500-42FB-B017-40DF30871DD4}" name="Column9207"/>
    <tableColumn id="9242" xr3:uid="{9A7A92EB-889D-4155-85B6-9ABBEAECD65B}" name="Column9208"/>
    <tableColumn id="9243" xr3:uid="{E6EA7977-365A-4392-9A09-6A2045525ED8}" name="Column9209"/>
    <tableColumn id="9244" xr3:uid="{5757DB40-662A-48E3-9F9B-3FDE3195D407}" name="Column9210"/>
    <tableColumn id="9245" xr3:uid="{080D2C41-6CD3-40C4-9BB1-FDEF5B4BFA19}" name="Column9211"/>
    <tableColumn id="9246" xr3:uid="{ABBF616E-5202-4774-97FD-3D87172762C3}" name="Column9212"/>
    <tableColumn id="9247" xr3:uid="{0005A73C-45C7-4F71-8778-DD3B7776F190}" name="Column9213"/>
    <tableColumn id="9248" xr3:uid="{5B3C5D62-F8EA-442D-BF8C-E07C4D9C10C8}" name="Column9214"/>
    <tableColumn id="9249" xr3:uid="{66C439D4-D954-46E1-9B43-5FDE42185DA8}" name="Column9215"/>
    <tableColumn id="9250" xr3:uid="{7CD33DAE-2944-420B-B378-DF31CCB90587}" name="Column9216"/>
    <tableColumn id="9251" xr3:uid="{7B558512-F1BA-4E35-A6D7-C5FC20B7B8DE}" name="Column9217"/>
    <tableColumn id="9252" xr3:uid="{7C47F97D-EFE2-442B-B45A-317EDB9FD9B5}" name="Column9218"/>
    <tableColumn id="9253" xr3:uid="{CC9A831C-CC73-43E3-8B29-92848D7C1897}" name="Column9219"/>
    <tableColumn id="9254" xr3:uid="{7A01EAA8-2F06-4268-A809-DE78AA9519C7}" name="Column9220"/>
    <tableColumn id="9255" xr3:uid="{952BE602-CC3E-4821-A2E6-D714DF480951}" name="Column9221"/>
    <tableColumn id="9256" xr3:uid="{5D9D0D41-EDFE-43E0-BDDB-443B1030BF27}" name="Column9222"/>
    <tableColumn id="9257" xr3:uid="{7144B409-FCE3-450A-A64C-D024E41374CC}" name="Column9223"/>
    <tableColumn id="9258" xr3:uid="{64DF3B0D-A3F1-40D7-8808-C8317B9184F3}" name="Column9224"/>
    <tableColumn id="9259" xr3:uid="{5B065320-E5C5-45BA-B116-1F4321DA6EC7}" name="Column9225"/>
    <tableColumn id="9260" xr3:uid="{44AD880F-1349-4B0B-909F-6E0B1525B459}" name="Column9226"/>
    <tableColumn id="9261" xr3:uid="{F6F5623C-ABB8-4165-B699-B46EAA0BCD97}" name="Column9227"/>
    <tableColumn id="9262" xr3:uid="{4F880A62-CA2D-4EA5-A05A-3530256734A9}" name="Column9228"/>
    <tableColumn id="9263" xr3:uid="{E6123144-870F-4C7D-9EC2-0CE8DF3457CB}" name="Column9229"/>
    <tableColumn id="9264" xr3:uid="{4A5CB1ED-FFCC-4053-8F83-52C22831AA35}" name="Column9230"/>
    <tableColumn id="9265" xr3:uid="{ACED8FB2-13E8-4ADB-8C6D-8E40FACB8868}" name="Column9231"/>
    <tableColumn id="9266" xr3:uid="{A599A02A-D729-4BEE-B1FC-1CA987401B63}" name="Column9232"/>
    <tableColumn id="9267" xr3:uid="{5DD7DD3E-84C0-4BD4-BAE1-09647618D7B0}" name="Column9233"/>
    <tableColumn id="9268" xr3:uid="{914D4CF1-4388-43C4-8748-5AE56C5167A3}" name="Column9234"/>
    <tableColumn id="9269" xr3:uid="{4521EAC8-C177-4D98-8905-628651EEAFAF}" name="Column9235"/>
    <tableColumn id="9270" xr3:uid="{54D446AA-D285-4A15-B504-9C9C66FBED22}" name="Column9236"/>
    <tableColumn id="9271" xr3:uid="{ECEE593D-2167-4089-A8F4-6612113D1FF4}" name="Column9237"/>
    <tableColumn id="9272" xr3:uid="{FD5A924E-A809-48E3-AFC2-618AE00EE13F}" name="Column9238"/>
    <tableColumn id="9273" xr3:uid="{A3F5C814-70B1-41A8-96E2-7C15E153E005}" name="Column9239"/>
    <tableColumn id="9274" xr3:uid="{A37E17AA-F03D-4696-ABA5-B7BF457B908F}" name="Column9240"/>
    <tableColumn id="9275" xr3:uid="{15EE4DF8-8B72-43DE-9537-5B3307E2A54A}" name="Column9241"/>
    <tableColumn id="9276" xr3:uid="{4CC93C08-789E-4320-BCCF-AA7E09FC5DF9}" name="Column9242"/>
    <tableColumn id="9277" xr3:uid="{046C117E-4F22-45BA-9022-56C712F4C996}" name="Column9243"/>
    <tableColumn id="9278" xr3:uid="{952C33E9-F33F-4845-B07F-FD0148814D94}" name="Column9244"/>
    <tableColumn id="9279" xr3:uid="{89BC4821-9417-42DE-94D7-076B0B7981C8}" name="Column9245"/>
    <tableColumn id="9280" xr3:uid="{97B8AA02-597B-4838-9405-07B90134C4CB}" name="Column9246"/>
    <tableColumn id="9281" xr3:uid="{52BC8C7A-DEB7-46F7-940B-21CDE5BB440C}" name="Column9247"/>
    <tableColumn id="9282" xr3:uid="{9F50D77F-51C2-4598-92AD-D8B6125FEBA2}" name="Column9248"/>
    <tableColumn id="9283" xr3:uid="{23B74805-1B53-49E2-AF7A-9F5A5CEC6A1E}" name="Column9249"/>
    <tableColumn id="9284" xr3:uid="{D984CEB8-ECAD-4497-869D-92C6FAED0052}" name="Column9250"/>
    <tableColumn id="9285" xr3:uid="{5E8A913A-9CB5-4D01-A084-437867015A0D}" name="Column9251"/>
    <tableColumn id="9286" xr3:uid="{F86B2443-31EE-4EC9-93E4-E756A391E1DB}" name="Column9252"/>
    <tableColumn id="9287" xr3:uid="{4860023E-8451-45E0-B9E2-E299B2210570}" name="Column9253"/>
    <tableColumn id="9288" xr3:uid="{C1A08313-0A45-436B-BC40-D1E7B2CC73E5}" name="Column9254"/>
    <tableColumn id="9289" xr3:uid="{60CD54CE-DC44-4CD1-A007-FC7A9EE4C780}" name="Column9255"/>
    <tableColumn id="9290" xr3:uid="{6F09EFF1-D83B-4061-A4CD-7D31B5A6507D}" name="Column9256"/>
    <tableColumn id="9291" xr3:uid="{E2E39FA0-4700-468B-A812-201DFBEEE8F7}" name="Column9257"/>
    <tableColumn id="9292" xr3:uid="{5950FCC4-51DC-44DC-A9C8-9460FFA3B4E6}" name="Column9258"/>
    <tableColumn id="9293" xr3:uid="{2C5ED835-3FAD-48FD-8E54-C132F6EA787F}" name="Column9259"/>
    <tableColumn id="9294" xr3:uid="{E1459B3D-A63A-4539-A852-93086E284A11}" name="Column9260"/>
    <tableColumn id="9295" xr3:uid="{BE8C7A4D-DA54-4476-8539-75778ABE45D2}" name="Column9261"/>
    <tableColumn id="9296" xr3:uid="{55FBA365-43B8-4DC9-A9EC-2CC35EABD1C2}" name="Column9262"/>
    <tableColumn id="9297" xr3:uid="{14BB225A-F87C-4A1F-88F9-8BE89BE1326D}" name="Column9263"/>
    <tableColumn id="9298" xr3:uid="{6BCD5A9B-7BC7-4BD6-AB2D-3CDF880EF4E0}" name="Column9264"/>
    <tableColumn id="9299" xr3:uid="{F76421D4-8C5C-4C87-90FC-21F19F2C0D2E}" name="Column9265"/>
    <tableColumn id="9300" xr3:uid="{1CB25740-A82B-4BCC-A75E-0DDB0700A44E}" name="Column9266"/>
    <tableColumn id="9301" xr3:uid="{EA7B14A3-D2F2-488D-8C6D-F7ED58AF51EB}" name="Column9267"/>
    <tableColumn id="9302" xr3:uid="{03C66E1E-9EDB-4A43-898C-FE6C5D3309A3}" name="Column9268"/>
    <tableColumn id="9303" xr3:uid="{9B42EB3B-7811-4C3F-A7A7-7F08FEE5E94E}" name="Column9269"/>
    <tableColumn id="9304" xr3:uid="{EFA1365E-7C3A-40B2-ADE1-D7A62B7C0F4C}" name="Column9270"/>
    <tableColumn id="9305" xr3:uid="{DCF709DF-08CA-46D1-97CD-0716C0C120AD}" name="Column9271"/>
    <tableColumn id="9306" xr3:uid="{30FEA6F5-549C-4B9C-B1E3-0DF8BFD97534}" name="Column9272"/>
    <tableColumn id="9307" xr3:uid="{9FA4CFEA-277E-406B-B79A-F153A545462B}" name="Column9273"/>
    <tableColumn id="9308" xr3:uid="{C7DC5D8E-4181-4355-8E30-2B79D23FF1EB}" name="Column9274"/>
    <tableColumn id="9309" xr3:uid="{7790D894-111D-4412-9EE1-674D9D0D10FC}" name="Column9275"/>
    <tableColumn id="9310" xr3:uid="{702BA721-1644-43BA-B84A-834AAB55BEA4}" name="Column9276"/>
    <tableColumn id="9311" xr3:uid="{4D2CEF00-E102-4DC3-B427-478A351B9971}" name="Column9277"/>
    <tableColumn id="9312" xr3:uid="{157C755B-2599-48F7-8F6C-FA8957B17170}" name="Column9278"/>
    <tableColumn id="9313" xr3:uid="{0140ED26-4428-43EB-BBCA-21F64C960572}" name="Column9279"/>
    <tableColumn id="9314" xr3:uid="{BD73D018-1696-4AED-81E0-8EAAEFE79FE0}" name="Column9280"/>
    <tableColumn id="9315" xr3:uid="{2092A8F9-52B9-4E42-93A3-C47F3F797AA5}" name="Column9281"/>
    <tableColumn id="9316" xr3:uid="{068B9B79-B136-4217-A8DF-C24DB43621E5}" name="Column9282"/>
    <tableColumn id="9317" xr3:uid="{EDF9FA72-3148-4245-9AAD-CDECCE84B2AF}" name="Column9283"/>
    <tableColumn id="9318" xr3:uid="{B27AC4E3-7D96-4C3C-B88E-5167D1A260B3}" name="Column9284"/>
    <tableColumn id="9319" xr3:uid="{ED55CBF1-CCD7-43BB-A6D3-527E3ED43D16}" name="Column9285"/>
    <tableColumn id="9320" xr3:uid="{B35A7C0B-AE63-48B3-93ED-5C3E9E61FE8A}" name="Column9286"/>
    <tableColumn id="9321" xr3:uid="{F5A35462-47F7-4C78-A3FA-3FA957010F69}" name="Column9287"/>
    <tableColumn id="9322" xr3:uid="{9D06E208-C078-4390-831F-98346FD0E491}" name="Column9288"/>
    <tableColumn id="9323" xr3:uid="{9A8ACB30-AD8D-4F44-8F1C-AEDEF12C7B3F}" name="Column9289"/>
    <tableColumn id="9324" xr3:uid="{4BEFB4C4-141E-4BDA-97F0-1384F3EE730E}" name="Column9290"/>
    <tableColumn id="9325" xr3:uid="{048807DE-2D8B-4142-A9A4-9EFB9684F5B9}" name="Column9291"/>
    <tableColumn id="9326" xr3:uid="{CA15562D-01B2-45F3-9263-2336EEB216E3}" name="Column9292"/>
    <tableColumn id="9327" xr3:uid="{3C5D55C2-0562-4807-9D9D-AE3C98D977D9}" name="Column9293"/>
    <tableColumn id="9328" xr3:uid="{73D5CE61-A1DD-49AD-B67B-95523B99E6C5}" name="Column9294"/>
    <tableColumn id="9329" xr3:uid="{64BE2391-6320-4314-8155-26234943562C}" name="Column9295"/>
    <tableColumn id="9330" xr3:uid="{24FF7BF4-AE25-4A5B-943D-9A4B0AA314E7}" name="Column9296"/>
    <tableColumn id="9331" xr3:uid="{49CDE21E-FEC2-4B08-9B24-EC9949036A65}" name="Column9297"/>
    <tableColumn id="9332" xr3:uid="{4A78ECD7-0BAC-40F3-B0E7-1E593CA11073}" name="Column9298"/>
    <tableColumn id="9333" xr3:uid="{393B8D81-7244-40EC-87C1-0AC866429A75}" name="Column9299"/>
    <tableColumn id="9334" xr3:uid="{9F1A7F67-3C77-4A1A-8E82-8BC15295A015}" name="Column9300"/>
    <tableColumn id="9335" xr3:uid="{8A973E55-808C-4CF3-B00E-122EAE3B133B}" name="Column9301"/>
    <tableColumn id="9336" xr3:uid="{F1241A41-C3E0-465B-8810-CFEC7E5CED4A}" name="Column9302"/>
    <tableColumn id="9337" xr3:uid="{9EE959A4-CAFA-4845-B1E9-27AA685F9861}" name="Column9303"/>
    <tableColumn id="9338" xr3:uid="{9AB5DD92-71A1-4037-91D1-A22FD2AF3C7E}" name="Column9304"/>
    <tableColumn id="9339" xr3:uid="{FD6C3319-7EB5-490E-A313-9D1F136479F8}" name="Column9305"/>
    <tableColumn id="9340" xr3:uid="{57E07425-8FFB-44CD-B288-952DDCB1BD38}" name="Column9306"/>
    <tableColumn id="9341" xr3:uid="{B6EAAEA6-5836-4E47-9E13-C447DADCDB31}" name="Column9307"/>
    <tableColumn id="9342" xr3:uid="{8B6F6B50-B485-49FD-A4A6-324FBD69F3E5}" name="Column9308"/>
    <tableColumn id="9343" xr3:uid="{6101FB74-4799-4199-9445-E7E2AE8C38AA}" name="Column9309"/>
    <tableColumn id="9344" xr3:uid="{DFBEFD13-BAAB-451E-88BB-C94C6C41F83B}" name="Column9310"/>
    <tableColumn id="9345" xr3:uid="{04040E07-8FD2-4BEA-B86A-0DA458BEE4CF}" name="Column9311"/>
    <tableColumn id="9346" xr3:uid="{A7DCBB66-8589-4BB7-8753-400224E86174}" name="Column9312"/>
    <tableColumn id="9347" xr3:uid="{D387A5D3-104E-4495-AB46-F1A84172CF90}" name="Column9313"/>
    <tableColumn id="9348" xr3:uid="{D67C6BEE-113A-4E31-A2FF-AF542A3D21E4}" name="Column9314"/>
    <tableColumn id="9349" xr3:uid="{DDAA0A22-7AE4-493B-9F17-610FB6539F3A}" name="Column9315"/>
    <tableColumn id="9350" xr3:uid="{907E5497-924C-4615-835F-65459FA730FA}" name="Column9316"/>
    <tableColumn id="9351" xr3:uid="{8836D3D4-8025-49BB-A5BC-D423B0A16085}" name="Column9317"/>
    <tableColumn id="9352" xr3:uid="{98E18F82-DFC7-48E6-9A2C-5A770C23FD09}" name="Column9318"/>
    <tableColumn id="9353" xr3:uid="{57BBFF03-06F6-4E65-9F59-5B08F9D20C49}" name="Column9319"/>
    <tableColumn id="9354" xr3:uid="{B144317B-A77A-4BEE-9D42-ECA2F030350E}" name="Column9320"/>
    <tableColumn id="9355" xr3:uid="{ADDD3B79-6052-473D-962D-BC2708258CF9}" name="Column9321"/>
    <tableColumn id="9356" xr3:uid="{99AB90CA-316C-49F5-B8CB-32071F759755}" name="Column9322"/>
    <tableColumn id="9357" xr3:uid="{5A8B50C8-57AC-43E1-8D2E-54D6717B63D7}" name="Column9323"/>
    <tableColumn id="9358" xr3:uid="{BC394552-40CF-4617-BDCB-94E98000879B}" name="Column9324"/>
    <tableColumn id="9359" xr3:uid="{62E0C328-788C-4402-8263-8EF28F89CFF9}" name="Column9325"/>
    <tableColumn id="9360" xr3:uid="{1CF0AF35-FE1B-45F6-8570-E50D717195AB}" name="Column9326"/>
    <tableColumn id="9361" xr3:uid="{B9876074-0D15-41F6-BDBD-9D6E08778E6F}" name="Column9327"/>
    <tableColumn id="9362" xr3:uid="{2F442D5A-4D1D-4AD5-8AA1-66B6E3C5AFE9}" name="Column9328"/>
    <tableColumn id="9363" xr3:uid="{11522BDA-36BF-44A6-888E-C507E846A7C6}" name="Column9329"/>
    <tableColumn id="9364" xr3:uid="{AB54C9BC-5C88-4844-B8A6-9048FD639C3F}" name="Column9330"/>
    <tableColumn id="9365" xr3:uid="{356EFEFC-992F-4541-BDB7-6A9E1B6AD72B}" name="Column9331"/>
    <tableColumn id="9366" xr3:uid="{61C3D8B0-C539-46BD-AE81-CBB025E31A48}" name="Column9332"/>
    <tableColumn id="9367" xr3:uid="{CB3511C7-8A7E-40F3-B2BD-275ADC79F5D2}" name="Column9333"/>
    <tableColumn id="9368" xr3:uid="{A78CD35F-3D00-411E-A9EF-B948C4B0DC00}" name="Column9334"/>
    <tableColumn id="9369" xr3:uid="{8BCD0FE4-6630-4847-99CD-A201CC3B5EC1}" name="Column9335"/>
    <tableColumn id="9370" xr3:uid="{5C7106DF-385F-4FB3-884E-898BC005E6E0}" name="Column9336"/>
    <tableColumn id="9371" xr3:uid="{351571AD-AF8E-4D29-A9D0-4DCE42582B68}" name="Column9337"/>
    <tableColumn id="9372" xr3:uid="{715565F1-89FD-451D-95A5-55A49B8BA709}" name="Column9338"/>
    <tableColumn id="9373" xr3:uid="{FC1DC290-FC90-4302-8FD6-550B10A05F98}" name="Column9339"/>
    <tableColumn id="9374" xr3:uid="{411D9D82-A755-4DC1-9C86-E1239092D224}" name="Column9340"/>
    <tableColumn id="9375" xr3:uid="{46B9C419-8F94-4C28-9692-9FCB8D2F7E8D}" name="Column9341"/>
    <tableColumn id="9376" xr3:uid="{555EB3E8-EBCC-4CC7-B138-D44146C4BD32}" name="Column9342"/>
    <tableColumn id="9377" xr3:uid="{7B6EA74A-388E-4249-AD67-08470273A91F}" name="Column9343"/>
    <tableColumn id="9378" xr3:uid="{CE44A90D-C8F6-4270-A4F4-4E781EA9276C}" name="Column9344"/>
    <tableColumn id="9379" xr3:uid="{D166FB6C-841C-4928-A611-A1B8028DAAEF}" name="Column9345"/>
    <tableColumn id="9380" xr3:uid="{1EF6BA5B-8B85-4C93-B2FA-D9B23CF0002B}" name="Column9346"/>
    <tableColumn id="9381" xr3:uid="{557259A3-CC6B-4201-941E-BF627870A14C}" name="Column9347"/>
    <tableColumn id="9382" xr3:uid="{BD5CC04A-18E9-4B5C-BB77-CCF01AD2496D}" name="Column9348"/>
    <tableColumn id="9383" xr3:uid="{BD1FF121-8A1E-494B-BB73-47E635AC77B8}" name="Column9349"/>
    <tableColumn id="9384" xr3:uid="{5DED7A16-2ECD-468E-99B2-57D195CBA957}" name="Column9350"/>
    <tableColumn id="9385" xr3:uid="{62CED02F-99A5-4956-A722-472E374A071F}" name="Column9351"/>
    <tableColumn id="9386" xr3:uid="{BF4F66B7-6F93-44B7-BE10-3F194A483D1B}" name="Column9352"/>
    <tableColumn id="9387" xr3:uid="{7CF0A808-22BD-4ACF-BB22-BB0CBF5DDEFD}" name="Column9353"/>
    <tableColumn id="9388" xr3:uid="{68F70EF5-1AF0-4C20-8642-81ED5219D06C}" name="Column9354"/>
    <tableColumn id="9389" xr3:uid="{C1798F95-8A1E-420F-8D6B-0A91FCCAE2A1}" name="Column9355"/>
    <tableColumn id="9390" xr3:uid="{93159EFE-8522-4FE8-95AF-3115F5B62C2B}" name="Column9356"/>
    <tableColumn id="9391" xr3:uid="{ABAE8129-2EF0-4ED8-A961-A3821EB67312}" name="Column9357"/>
    <tableColumn id="9392" xr3:uid="{E44A1E34-5931-4F49-95AD-28759AC94C82}" name="Column9358"/>
    <tableColumn id="9393" xr3:uid="{46F5FD93-EB2B-4C00-AF10-B9D3F0DFDBF8}" name="Column9359"/>
    <tableColumn id="9394" xr3:uid="{D4DF6FF2-B19D-4CD0-AB6D-84295CEE5371}" name="Column9360"/>
    <tableColumn id="9395" xr3:uid="{BB20F801-5D46-4728-9CDD-F49ADA397315}" name="Column9361"/>
    <tableColumn id="9396" xr3:uid="{AF93EE01-16FA-4D51-8000-0184192F412D}" name="Column9362"/>
    <tableColumn id="9397" xr3:uid="{52C663CA-1C0E-4C8A-A418-7B73E9A751C8}" name="Column9363"/>
    <tableColumn id="9398" xr3:uid="{CCEC9877-1FDB-4AD6-A672-DA01AC09D4AF}" name="Column9364"/>
    <tableColumn id="9399" xr3:uid="{21039922-19D3-494C-85EF-D43BC96038C2}" name="Column9365"/>
    <tableColumn id="9400" xr3:uid="{C8728A6F-E800-4580-8B11-761CF6E7E0AF}" name="Column9366"/>
    <tableColumn id="9401" xr3:uid="{11F04FD3-370D-4744-8A70-6DF97E494984}" name="Column9367"/>
    <tableColumn id="9402" xr3:uid="{31112B4C-E828-4ED3-A1BF-5644CCC57BDF}" name="Column9368"/>
    <tableColumn id="9403" xr3:uid="{B0424923-A9CB-4B2E-8159-1E6CF10F5E3C}" name="Column9369"/>
    <tableColumn id="9404" xr3:uid="{D1908D65-90D6-47FC-A8ED-8A83975BD757}" name="Column9370"/>
    <tableColumn id="9405" xr3:uid="{85AEE123-4EF0-4639-9008-61B1ABFF3873}" name="Column9371"/>
    <tableColumn id="9406" xr3:uid="{96918924-4994-4FDE-BBCD-8C354EBA60B9}" name="Column9372"/>
    <tableColumn id="9407" xr3:uid="{005B0F25-D935-443A-9F41-DAA387DDC16E}" name="Column9373"/>
    <tableColumn id="9408" xr3:uid="{ECA7C177-2F9E-48A6-ACFF-A6E4F623992A}" name="Column9374"/>
    <tableColumn id="9409" xr3:uid="{BB06320A-6D30-4E94-938E-0B6B68279124}" name="Column9375"/>
    <tableColumn id="9410" xr3:uid="{F00A4176-D00D-4DE6-8BBC-B540B6B46354}" name="Column9376"/>
    <tableColumn id="9411" xr3:uid="{CF486DFF-D707-492B-BF26-DF99799CBF0A}" name="Column9377"/>
    <tableColumn id="9412" xr3:uid="{116ED236-3CFA-4860-832B-9A38CE083D8F}" name="Column9378"/>
    <tableColumn id="9413" xr3:uid="{66F26097-B1B2-4F84-A471-751AAD7DA0D6}" name="Column9379"/>
    <tableColumn id="9414" xr3:uid="{9EE59713-0971-40DA-A592-0D0DF976EED2}" name="Column9380"/>
    <tableColumn id="9415" xr3:uid="{7528B6B5-F484-48C7-B937-28E9FC4A1276}" name="Column9381"/>
    <tableColumn id="9416" xr3:uid="{F12B1BE8-453F-4E17-88F9-A77189DBFF50}" name="Column9382"/>
    <tableColumn id="9417" xr3:uid="{5CB9F70F-5085-40BA-B9FD-B27753743F70}" name="Column9383"/>
    <tableColumn id="9418" xr3:uid="{6FAD9F83-F2D3-470C-BD33-97F2629E8C8B}" name="Column9384"/>
    <tableColumn id="9419" xr3:uid="{07D46F2E-F09B-4A14-9779-CA8EAA39042D}" name="Column9385"/>
    <tableColumn id="9420" xr3:uid="{7E63254D-7C38-4241-960F-26449DF59D72}" name="Column9386"/>
    <tableColumn id="9421" xr3:uid="{EC9BC82D-553B-4B00-9493-D37FC06CE5DB}" name="Column9387"/>
    <tableColumn id="9422" xr3:uid="{DB1A027E-2094-4470-90CA-3B8CEE1B683D}" name="Column9388"/>
    <tableColumn id="9423" xr3:uid="{07A16245-097E-4502-81D7-FD245AE2890C}" name="Column9389"/>
    <tableColumn id="9424" xr3:uid="{D9B6C86D-52F1-4E32-98CA-30F1D0B2625B}" name="Column9390"/>
    <tableColumn id="9425" xr3:uid="{1FFA4211-7909-4993-815D-E9EAFE9F8282}" name="Column9391"/>
    <tableColumn id="9426" xr3:uid="{46022814-5D1A-44CB-8950-4D59AFF368A9}" name="Column9392"/>
    <tableColumn id="9427" xr3:uid="{9813EC7F-A0AF-48E4-8EFC-F1F288EA62A2}" name="Column9393"/>
    <tableColumn id="9428" xr3:uid="{7012286A-C1E5-42A6-A0AF-5375EEF2AA80}" name="Column9394"/>
    <tableColumn id="9429" xr3:uid="{7B786D2A-D3D5-4868-8753-88FA78FD2644}" name="Column9395"/>
    <tableColumn id="9430" xr3:uid="{3F042C55-DFFA-427B-8FF0-AF60D45F7F10}" name="Column9396"/>
    <tableColumn id="9431" xr3:uid="{6A8BA7AA-4F68-48B9-A6CE-627966F872BF}" name="Column9397"/>
    <tableColumn id="9432" xr3:uid="{2685EC21-6367-4930-9141-ACB68F41AAB1}" name="Column9398"/>
    <tableColumn id="9433" xr3:uid="{ACFA5776-3A4E-4BAC-A8C0-87A569FC48F0}" name="Column9399"/>
    <tableColumn id="9434" xr3:uid="{DB2C4F91-DB58-4A9F-9F24-94A33EDC7D3A}" name="Column9400"/>
    <tableColumn id="9435" xr3:uid="{0166CCD9-9E75-4498-9B37-12C7DDD45504}" name="Column9401"/>
    <tableColumn id="9436" xr3:uid="{F9857F3D-CAC4-4DE4-B766-6595024EB35D}" name="Column9402"/>
    <tableColumn id="9437" xr3:uid="{44192871-0BC3-4082-9C2E-4739C69318B9}" name="Column9403"/>
    <tableColumn id="9438" xr3:uid="{02DCD9D4-E87A-4C02-8485-9AAC0433614B}" name="Column9404"/>
    <tableColumn id="9439" xr3:uid="{1C6D1D69-9DEB-4473-A9E8-701774C1A4D5}" name="Column9405"/>
    <tableColumn id="9440" xr3:uid="{372F3B24-9D9E-496B-AD27-D27FEA958E71}" name="Column9406"/>
    <tableColumn id="9441" xr3:uid="{FF47CE64-5636-4339-9079-2F910EA545AA}" name="Column9407"/>
    <tableColumn id="9442" xr3:uid="{B84DB547-8252-4DBE-8A56-6C529B8820CE}" name="Column9408"/>
    <tableColumn id="9443" xr3:uid="{9852FA48-6F68-43A1-8EDC-7A0C4AE8F46F}" name="Column9409"/>
    <tableColumn id="9444" xr3:uid="{18FD4945-4BBC-46B0-9B29-721874B4BC0B}" name="Column9410"/>
    <tableColumn id="9445" xr3:uid="{DD8ADFD4-8CF5-4FAA-A1BF-BCCC7889B5A9}" name="Column9411"/>
    <tableColumn id="9446" xr3:uid="{59B93CEF-B888-4E29-8DBB-32B18F7AAD8E}" name="Column9412"/>
    <tableColumn id="9447" xr3:uid="{682968BB-B10C-4A8D-B61E-00A68BB03E49}" name="Column9413"/>
    <tableColumn id="9448" xr3:uid="{5929F66F-EB2A-418C-AE84-B438A9E6EC58}" name="Column9414"/>
    <tableColumn id="9449" xr3:uid="{001874A6-B5A9-4FFD-8949-438CE5C41159}" name="Column9415"/>
    <tableColumn id="9450" xr3:uid="{D858D3D8-63D2-4DBA-BE55-F961E60BDAA0}" name="Column9416"/>
    <tableColumn id="9451" xr3:uid="{2C0C52CC-ED63-45A2-A929-48D9E9B44A67}" name="Column9417"/>
    <tableColumn id="9452" xr3:uid="{9390222A-8DEC-4800-A1AF-5791A51B9CA8}" name="Column9418"/>
    <tableColumn id="9453" xr3:uid="{B716AC04-617E-4007-B59C-CEBD1FBFDE99}" name="Column9419"/>
    <tableColumn id="9454" xr3:uid="{D809B5CA-092B-4658-BC04-FE6F99B41BFE}" name="Column9420"/>
    <tableColumn id="9455" xr3:uid="{52FE41D0-33CC-4A25-B273-6FE33BD58223}" name="Column9421"/>
    <tableColumn id="9456" xr3:uid="{0A2113E5-31F6-4479-864A-F0080DD9D30E}" name="Column9422"/>
    <tableColumn id="9457" xr3:uid="{F751F3AC-B3F1-4584-A657-630A3F186E83}" name="Column9423"/>
    <tableColumn id="9458" xr3:uid="{0C3053F1-48A6-42C6-903E-655324232FE0}" name="Column9424"/>
    <tableColumn id="9459" xr3:uid="{D3168B19-CFC2-47A5-BCDE-DFD7BD093E7E}" name="Column9425"/>
    <tableColumn id="9460" xr3:uid="{4941069F-AC74-4CB4-9863-2B5BF0138F20}" name="Column9426"/>
    <tableColumn id="9461" xr3:uid="{C37D3C30-AAC7-40AD-9227-C94390CF0B55}" name="Column9427"/>
    <tableColumn id="9462" xr3:uid="{BC0B3FA2-5A3E-4926-A3D9-94E47CD6D7F8}" name="Column9428"/>
    <tableColumn id="9463" xr3:uid="{259A541D-E8E5-4FC0-9F2B-629CDB4C67AD}" name="Column9429"/>
    <tableColumn id="9464" xr3:uid="{724A8E14-CEFC-4ABA-8580-B0887BEE7362}" name="Column9430"/>
    <tableColumn id="9465" xr3:uid="{47E5AF76-6B2C-4393-BEB0-78134616EF40}" name="Column9431"/>
    <tableColumn id="9466" xr3:uid="{8632D039-F2A5-4A7C-88B9-2DBA7AA5BD27}" name="Column9432"/>
    <tableColumn id="9467" xr3:uid="{558DC297-3026-4F65-AE3C-411BB0EBBE98}" name="Column9433"/>
    <tableColumn id="9468" xr3:uid="{4C92F30E-A870-4CF0-A00B-FFA59C759CF9}" name="Column9434"/>
    <tableColumn id="9469" xr3:uid="{D2937F98-424F-48C7-8C8D-4A22C44B954E}" name="Column9435"/>
    <tableColumn id="9470" xr3:uid="{93746DC2-3E34-4BE2-8C18-29832472600A}" name="Column9436"/>
    <tableColumn id="9471" xr3:uid="{1C6D3470-620B-4167-9EB0-F197EFFA007E}" name="Column9437"/>
    <tableColumn id="9472" xr3:uid="{AFF42E09-43B3-42DE-90BE-145A2A0F2C6F}" name="Column9438"/>
    <tableColumn id="9473" xr3:uid="{7C6D4B7A-E1D2-413D-8B98-A964FCA35BEF}" name="Column9439"/>
    <tableColumn id="9474" xr3:uid="{16402C25-E826-4E70-AD4E-886A68BF7C88}" name="Column9440"/>
    <tableColumn id="9475" xr3:uid="{A5014B97-BABD-4066-8B27-8EF0085CA3F6}" name="Column9441"/>
    <tableColumn id="9476" xr3:uid="{ECB3DFFB-63D0-447B-ADF8-18A018F98BAC}" name="Column9442"/>
    <tableColumn id="9477" xr3:uid="{B2D37CDA-7D84-4694-9F80-07DBFE6C0540}" name="Column9443"/>
    <tableColumn id="9478" xr3:uid="{3B17D787-33FD-438F-9818-B21B49391845}" name="Column9444"/>
    <tableColumn id="9479" xr3:uid="{A8AA1D1E-3FA6-46D6-8471-2BECF8445889}" name="Column9445"/>
    <tableColumn id="9480" xr3:uid="{5FDBB3EC-9557-4DE6-ADCD-EB0B085C6069}" name="Column9446"/>
    <tableColumn id="9481" xr3:uid="{B72BE05E-01AD-4941-95B4-392435CC7965}" name="Column9447"/>
    <tableColumn id="9482" xr3:uid="{4D99E748-2779-4DEE-A741-43C601E49A13}" name="Column9448"/>
    <tableColumn id="9483" xr3:uid="{E3AD38CA-1ADF-463B-AE0B-817FBDB346DB}" name="Column9449"/>
    <tableColumn id="9484" xr3:uid="{602902A3-09E7-440E-A979-964773242D0C}" name="Column9450"/>
    <tableColumn id="9485" xr3:uid="{A6B21A91-7C08-4743-8394-306F33DFE695}" name="Column9451"/>
    <tableColumn id="9486" xr3:uid="{C3529DFE-C0E3-41AB-BDBD-CDD8928B8259}" name="Column9452"/>
    <tableColumn id="9487" xr3:uid="{4EB1730D-DAD3-4370-8F44-B12A12434983}" name="Column9453"/>
    <tableColumn id="9488" xr3:uid="{10910EFA-F675-459A-8DDD-BB5FA7052779}" name="Column9454"/>
    <tableColumn id="9489" xr3:uid="{34C55479-2A69-4204-8273-EDDBF643A623}" name="Column9455"/>
    <tableColumn id="9490" xr3:uid="{BE2C4874-A8B1-49B0-95D0-444F494D6B30}" name="Column9456"/>
    <tableColumn id="9491" xr3:uid="{A2AEFFB1-5A7B-402B-8C4C-108C10AB9372}" name="Column9457"/>
    <tableColumn id="9492" xr3:uid="{1A7DC4FF-9E46-4C32-8AFA-E47EF44EAACA}" name="Column9458"/>
    <tableColumn id="9493" xr3:uid="{6A65826A-707C-483B-8F67-9C1CCECAE65E}" name="Column9459"/>
    <tableColumn id="9494" xr3:uid="{8E85BAD7-59A0-4D88-A14E-150675E9610D}" name="Column9460"/>
    <tableColumn id="9495" xr3:uid="{4B8229CA-8FAE-4C6B-9F0C-D380F1AD10BC}" name="Column9461"/>
    <tableColumn id="9496" xr3:uid="{CF251015-370F-4ABA-8837-87719B8A5446}" name="Column9462"/>
    <tableColumn id="9497" xr3:uid="{9C923072-DD43-42B0-80A4-87CC8E5064ED}" name="Column9463"/>
    <tableColumn id="9498" xr3:uid="{646516A8-7B9E-4BD7-925C-9833CBA716B2}" name="Column9464"/>
    <tableColumn id="9499" xr3:uid="{1D29C7A6-4425-48FF-9FA3-6B4501142CA4}" name="Column9465"/>
    <tableColumn id="9500" xr3:uid="{7154244C-40F2-4534-9480-CBA352DDA75C}" name="Column9466"/>
    <tableColumn id="9501" xr3:uid="{A443B648-6D8C-4F75-8E95-CE870D9EC1E3}" name="Column9467"/>
    <tableColumn id="9502" xr3:uid="{61045385-17D0-47CA-ACBD-99B36B281FD4}" name="Column9468"/>
    <tableColumn id="9503" xr3:uid="{E6D9A6FF-A0C3-4D66-BD4F-6C0C760B4F3A}" name="Column9469"/>
    <tableColumn id="9504" xr3:uid="{F25F2FB3-E6B4-4B6F-900A-11B648D8F59E}" name="Column9470"/>
    <tableColumn id="9505" xr3:uid="{ADB89998-2C30-4892-9142-66348A1DADB0}" name="Column9471"/>
    <tableColumn id="9506" xr3:uid="{4BDBA647-6D2E-43B5-AB16-27B9379E9C40}" name="Column9472"/>
    <tableColumn id="9507" xr3:uid="{0CB1D88C-EE80-42C0-AC8D-038A46E518C1}" name="Column9473"/>
    <tableColumn id="9508" xr3:uid="{2B725BD0-056A-41DF-9A40-7C43E16789C8}" name="Column9474"/>
    <tableColumn id="9509" xr3:uid="{1D96BA07-20CF-4B68-94F0-1F94E275042B}" name="Column9475"/>
    <tableColumn id="9510" xr3:uid="{322DEF1B-82FB-428B-A66F-395BB73DA306}" name="Column9476"/>
    <tableColumn id="9511" xr3:uid="{245E115A-F018-41AE-9D34-0DC4657FF55E}" name="Column9477"/>
    <tableColumn id="9512" xr3:uid="{5713C611-6BC5-4F4F-A52D-99FEB7E31B04}" name="Column9478"/>
    <tableColumn id="9513" xr3:uid="{2F9FBAC5-1645-4FB9-844E-3C2381F809ED}" name="Column9479"/>
    <tableColumn id="9514" xr3:uid="{1CA3E359-A42C-4EEA-A403-D96819E6BF07}" name="Column9480"/>
    <tableColumn id="9515" xr3:uid="{0DE626E8-54FB-4AAF-B825-B27AE202FDCA}" name="Column9481"/>
    <tableColumn id="9516" xr3:uid="{9989287A-C453-4D5C-A124-A58A5E5AC1D4}" name="Column9482"/>
    <tableColumn id="9517" xr3:uid="{59255BDA-DB08-4168-8650-EFB2F27C959D}" name="Column9483"/>
    <tableColumn id="9518" xr3:uid="{72E54D18-3127-452C-B56E-C6A82E759877}" name="Column9484"/>
    <tableColumn id="9519" xr3:uid="{9EBCCA95-D421-426D-BACA-6CD21995A643}" name="Column9485"/>
    <tableColumn id="9520" xr3:uid="{A52BC37E-3624-427B-B079-FF511818F963}" name="Column9486"/>
    <tableColumn id="9521" xr3:uid="{814C735E-8D77-4943-9ED2-DCFCA24B85A9}" name="Column9487"/>
    <tableColumn id="9522" xr3:uid="{2AFDEEED-D94A-4C08-97D2-1C940A86863A}" name="Column9488"/>
    <tableColumn id="9523" xr3:uid="{19070F98-08BB-49A6-94E9-CF87A0BAD4EA}" name="Column9489"/>
    <tableColumn id="9524" xr3:uid="{DE74083E-D955-4AEF-BC50-BB6608A0374C}" name="Column9490"/>
    <tableColumn id="9525" xr3:uid="{436E1DF6-5A02-4F8C-A91F-A8238B6FD4BF}" name="Column9491"/>
    <tableColumn id="9526" xr3:uid="{2127781B-7419-4B6B-9BBE-B5D9B0A731FD}" name="Column9492"/>
    <tableColumn id="9527" xr3:uid="{FE060695-0A7D-4708-AAB6-7BB53E4B6C95}" name="Column9493"/>
    <tableColumn id="9528" xr3:uid="{41C745F7-24FD-40B6-8606-1DC546F60A43}" name="Column9494"/>
    <tableColumn id="9529" xr3:uid="{C21239BC-196E-4380-A177-5E748E5440CA}" name="Column9495"/>
    <tableColumn id="9530" xr3:uid="{9D78DD8A-C88C-4342-B2C1-25207DEF279D}" name="Column9496"/>
    <tableColumn id="9531" xr3:uid="{09F62EE9-ED36-49EB-845C-A0B238DD805B}" name="Column9497"/>
    <tableColumn id="9532" xr3:uid="{55436F5D-BA07-4DB5-A2D7-34E9528C694D}" name="Column9498"/>
    <tableColumn id="9533" xr3:uid="{73232092-B145-4448-83BE-3AFE5455F4B0}" name="Column9499"/>
    <tableColumn id="9534" xr3:uid="{3C6267EC-4FB7-43D1-8E91-885FE3E09DCE}" name="Column9500"/>
    <tableColumn id="9535" xr3:uid="{7C2FF4C2-6380-487E-AEFB-A2DB8CE1D3B2}" name="Column9501"/>
    <tableColumn id="9536" xr3:uid="{A2F5A731-B6E3-4668-B3AD-E95B8D93652F}" name="Column9502"/>
    <tableColumn id="9537" xr3:uid="{9CAB3B5B-EA79-4DDD-9884-ACA1D96E344C}" name="Column9503"/>
    <tableColumn id="9538" xr3:uid="{5563107F-1F41-463C-8D4B-77383B50A030}" name="Column9504"/>
    <tableColumn id="9539" xr3:uid="{5E295280-E21B-44A7-8D29-4EC5EC59FE0D}" name="Column9505"/>
    <tableColumn id="9540" xr3:uid="{815D3DD7-BA3C-464E-99F2-41F3714C73BC}" name="Column9506"/>
    <tableColumn id="9541" xr3:uid="{E01A8B57-6364-469E-883B-BF79146134B7}" name="Column9507"/>
    <tableColumn id="9542" xr3:uid="{F76E9F2F-DB2F-4437-A88E-3965CC6055DC}" name="Column9508"/>
    <tableColumn id="9543" xr3:uid="{022E658A-73A4-4015-A14A-814563A574B1}" name="Column9509"/>
    <tableColumn id="9544" xr3:uid="{AB7DF092-019F-43EE-92FC-2AC050DE6E6B}" name="Column9510"/>
    <tableColumn id="9545" xr3:uid="{ABC492F0-F437-459C-A28D-CE4EDC0CC6DF}" name="Column9511"/>
    <tableColumn id="9546" xr3:uid="{BC45C1B7-35D5-49E2-ADD9-59A55E53BBFC}" name="Column9512"/>
    <tableColumn id="9547" xr3:uid="{7B517047-173C-4507-B904-6A3A9F8271BC}" name="Column9513"/>
    <tableColumn id="9548" xr3:uid="{5C1894AE-1939-4662-91DC-4E0E20BCCE24}" name="Column9514"/>
    <tableColumn id="9549" xr3:uid="{5A4D369A-B94C-43E7-90E7-507221A9655E}" name="Column9515"/>
    <tableColumn id="9550" xr3:uid="{52EF690A-F728-4E98-9E47-BE30F44E2A3D}" name="Column9516"/>
    <tableColumn id="9551" xr3:uid="{DBC992F6-90BB-467F-A9EE-AB915A4AAED8}" name="Column9517"/>
    <tableColumn id="9552" xr3:uid="{C13B4CDB-D72B-4C1B-8CAD-B0B2ACC87883}" name="Column9518"/>
    <tableColumn id="9553" xr3:uid="{26299037-E254-4910-BDC6-E0A6E66A02E0}" name="Column9519"/>
    <tableColumn id="9554" xr3:uid="{9507650F-63BC-499D-B773-0336C45293F7}" name="Column9520"/>
    <tableColumn id="9555" xr3:uid="{8B3E2093-CEB1-429F-98BE-BCAB7B7B788B}" name="Column9521"/>
    <tableColumn id="9556" xr3:uid="{847FF70D-D0E7-4A70-A8BF-317E6B07C629}" name="Column9522"/>
    <tableColumn id="9557" xr3:uid="{E67102EB-DBBB-4B62-A92C-89EBE9F3DC92}" name="Column9523"/>
    <tableColumn id="9558" xr3:uid="{8EA43AF6-53C2-469F-A70B-3CE3B200B251}" name="Column9524"/>
    <tableColumn id="9559" xr3:uid="{C5272F46-9655-452A-8B25-D525BAAB3E40}" name="Column9525"/>
    <tableColumn id="9560" xr3:uid="{1B1523E7-4A16-4A11-9FF6-F69F7B10A6FC}" name="Column9526"/>
    <tableColumn id="9561" xr3:uid="{3E8EC656-AD4C-480A-94A6-0A7D2E403D3E}" name="Column9527"/>
    <tableColumn id="9562" xr3:uid="{D084B2E1-8A84-4EFE-8011-2B8F31F033F6}" name="Column9528"/>
    <tableColumn id="9563" xr3:uid="{5B647157-F0C3-45E6-BD43-77C7DFEAC1A1}" name="Column9529"/>
    <tableColumn id="9564" xr3:uid="{2024525D-9723-4DB9-AB85-2A111797DDAA}" name="Column9530"/>
    <tableColumn id="9565" xr3:uid="{4555373F-3A0A-4F6E-8336-62FD6CFBCF9A}" name="Column9531"/>
    <tableColumn id="9566" xr3:uid="{27235E2C-B464-4D45-A4F5-678C4CAA0759}" name="Column9532"/>
    <tableColumn id="9567" xr3:uid="{E87B862E-8F2B-481C-B667-992088D92757}" name="Column9533"/>
    <tableColumn id="9568" xr3:uid="{0FBC5624-F752-421C-B1BF-520E658D730D}" name="Column9534"/>
    <tableColumn id="9569" xr3:uid="{AD47AA6D-C63F-42A4-AB79-9B2B23B3FD83}" name="Column9535"/>
    <tableColumn id="9570" xr3:uid="{BCF6C0B7-CFAC-4AEE-9207-B4D7188507EA}" name="Column9536"/>
    <tableColumn id="9571" xr3:uid="{28F0C846-C531-48B2-BC16-FA27D0F7DF32}" name="Column9537"/>
    <tableColumn id="9572" xr3:uid="{2D9166D5-A4CA-481B-BA8D-2A5CE10B1C97}" name="Column9538"/>
    <tableColumn id="9573" xr3:uid="{1F8DB035-D305-4814-96CB-A5BCC1445659}" name="Column9539"/>
    <tableColumn id="9574" xr3:uid="{F1A68ED1-830A-41D1-83E4-FBDE1E115DC8}" name="Column9540"/>
    <tableColumn id="9575" xr3:uid="{EF062E11-B1E1-4910-BEA9-3FE89909173A}" name="Column9541"/>
    <tableColumn id="9576" xr3:uid="{1BF67D54-CF30-431C-A1A4-8FD89A72639C}" name="Column9542"/>
    <tableColumn id="9577" xr3:uid="{481004A6-832F-43F3-93E2-E4A9CE59394D}" name="Column9543"/>
    <tableColumn id="9578" xr3:uid="{C7EF9FB9-B5B6-4333-884B-7551E5BB9AE4}" name="Column9544"/>
    <tableColumn id="9579" xr3:uid="{A2D98780-C488-47E7-91D3-5D14D90FD7A4}" name="Column9545"/>
    <tableColumn id="9580" xr3:uid="{6BB06506-0F4B-4CF1-A10E-F01DAC0B9B1D}" name="Column9546"/>
    <tableColumn id="9581" xr3:uid="{46FC157B-49E4-4959-A3E2-5AD9E58A3B6D}" name="Column9547"/>
    <tableColumn id="9582" xr3:uid="{70B8F679-E2F8-40FC-B4BD-0D0258CBFBF9}" name="Column9548"/>
    <tableColumn id="9583" xr3:uid="{F98F466F-981B-42F3-861D-BAAB3EA11E4E}" name="Column9549"/>
    <tableColumn id="9584" xr3:uid="{FD4B2890-2DA6-4F72-8F60-2852570D1E4C}" name="Column9550"/>
    <tableColumn id="9585" xr3:uid="{6DA74F12-7FE0-46D3-B3A2-8840B35ADCB6}" name="Column9551"/>
    <tableColumn id="9586" xr3:uid="{3EB44EC8-C132-4C06-AF06-5011004253B1}" name="Column9552"/>
    <tableColumn id="9587" xr3:uid="{0267275A-DCCE-492A-A6A8-CE3D9433FE51}" name="Column9553"/>
    <tableColumn id="9588" xr3:uid="{3F4A2E23-D7AF-480A-8C40-E2619823B747}" name="Column9554"/>
    <tableColumn id="9589" xr3:uid="{89BD0802-D605-48B9-9452-B083C202EFFD}" name="Column9555"/>
    <tableColumn id="9590" xr3:uid="{B61D6BA0-22CB-4199-B97D-3ABBA8BC096F}" name="Column9556"/>
    <tableColumn id="9591" xr3:uid="{676956BD-54FF-4903-8C25-FECA2B4518E5}" name="Column9557"/>
    <tableColumn id="9592" xr3:uid="{92BB7691-F3B2-4CC3-AD28-8510C8901D9F}" name="Column9558"/>
    <tableColumn id="9593" xr3:uid="{F690A9B5-35B0-4EE3-931C-60D4E74930F5}" name="Column9559"/>
    <tableColumn id="9594" xr3:uid="{C6ADFE8C-EA82-4781-A6CD-B26FC1CAD451}" name="Column9560"/>
    <tableColumn id="9595" xr3:uid="{3104E0C5-9606-4FAA-9FAC-8F46E1E7C485}" name="Column9561"/>
    <tableColumn id="9596" xr3:uid="{89D6BDD5-73A4-4C7D-AAF5-8487642134CF}" name="Column9562"/>
    <tableColumn id="9597" xr3:uid="{99A957F1-1849-4162-B8C5-41E00D111839}" name="Column9563"/>
    <tableColumn id="9598" xr3:uid="{8FB0FE4C-D584-4417-BA57-9EC51E94ED1C}" name="Column9564"/>
    <tableColumn id="9599" xr3:uid="{DF23CAC6-DA42-416D-8975-18F7F8F2C39C}" name="Column9565"/>
    <tableColumn id="9600" xr3:uid="{7385B617-1169-48F7-B391-C7622868844A}" name="Column9566"/>
    <tableColumn id="9601" xr3:uid="{41211CA0-BAA2-4EA4-92FA-22124056F024}" name="Column9567"/>
    <tableColumn id="9602" xr3:uid="{65915EEE-A471-4172-834A-15DF6875CA21}" name="Column9568"/>
    <tableColumn id="9603" xr3:uid="{A8D0C69D-BE6F-4A1F-B29F-8D289F0B6F4D}" name="Column9569"/>
    <tableColumn id="9604" xr3:uid="{0754EBEA-1DE1-4047-9B89-2E8B3D304BD8}" name="Column9570"/>
    <tableColumn id="9605" xr3:uid="{25729075-CCE2-46EA-8A7E-23C46859192D}" name="Column9571"/>
    <tableColumn id="9606" xr3:uid="{13B5FDE0-2FE4-4B37-A343-699E52AAD7AF}" name="Column9572"/>
    <tableColumn id="9607" xr3:uid="{552D912C-C7AC-4865-B9E7-0E817894BCF5}" name="Column9573"/>
    <tableColumn id="9608" xr3:uid="{1D24F408-F5EC-4B91-98C3-1309AE172717}" name="Column9574"/>
    <tableColumn id="9609" xr3:uid="{8710B5DF-B9C1-4C37-8311-47C135ADF759}" name="Column9575"/>
    <tableColumn id="9610" xr3:uid="{CD9BA90C-E0E8-4A0E-B88B-DDF83C80D8AE}" name="Column9576"/>
    <tableColumn id="9611" xr3:uid="{F1CFACB4-D74D-4FD7-A9F8-55E8B5D7024D}" name="Column9577"/>
    <tableColumn id="9612" xr3:uid="{7FEA945D-3205-47DC-B3BD-EC12ED791A35}" name="Column9578"/>
    <tableColumn id="9613" xr3:uid="{AF3FA4E4-D7F3-4539-919F-E914BBD2F35C}" name="Column9579"/>
    <tableColumn id="9614" xr3:uid="{93302F9C-8C29-43F8-9BAF-BF21D0B4DDB5}" name="Column9580"/>
    <tableColumn id="9615" xr3:uid="{9C2A8C10-43F1-4856-8610-74A23D8F3AB4}" name="Column9581"/>
    <tableColumn id="9616" xr3:uid="{3F5E906E-21DE-40B3-ACE1-394E973676AF}" name="Column9582"/>
    <tableColumn id="9617" xr3:uid="{C5729171-C943-4D87-A588-2E9B94B317AC}" name="Column9583"/>
    <tableColumn id="9618" xr3:uid="{16DED77C-272D-49A1-9448-7BD208136CF1}" name="Column9584"/>
    <tableColumn id="9619" xr3:uid="{970E25A3-BC02-4AB9-AC5C-3772AF516E02}" name="Column9585"/>
    <tableColumn id="9620" xr3:uid="{1359AF84-BC37-416C-BD46-47D0F5C0E6E2}" name="Column9586"/>
    <tableColumn id="9621" xr3:uid="{57133BC7-0DD0-42B2-AD11-6E9DEAE6BB2A}" name="Column9587"/>
    <tableColumn id="9622" xr3:uid="{70A75D48-6215-4D2E-A0BA-35E40A1CEBB0}" name="Column9588"/>
    <tableColumn id="9623" xr3:uid="{4EB4AEF4-7A15-41CC-BFCD-994CB0A89C6F}" name="Column9589"/>
    <tableColumn id="9624" xr3:uid="{B1564F34-305E-47DE-896C-EFEAEAFBD6B5}" name="Column9590"/>
    <tableColumn id="9625" xr3:uid="{D79B70BD-6991-48EB-A40B-1AA4A4B10A00}" name="Column9591"/>
    <tableColumn id="9626" xr3:uid="{855DEB01-B8D5-4007-8EDA-DA092FA2482D}" name="Column9592"/>
    <tableColumn id="9627" xr3:uid="{3110B2B0-27B3-4EED-98DB-BB337A6CF3DD}" name="Column9593"/>
    <tableColumn id="9628" xr3:uid="{36255E76-732E-4FA9-B579-75F14C2FF5E9}" name="Column9594"/>
    <tableColumn id="9629" xr3:uid="{769DCC25-CDFE-42AA-99C6-065BB0EB249F}" name="Column9595"/>
    <tableColumn id="9630" xr3:uid="{AA9BAA64-255A-4607-A444-518FF70D0E7F}" name="Column9596"/>
    <tableColumn id="9631" xr3:uid="{5C739F26-9605-44E8-900D-4AFE34A7142F}" name="Column9597"/>
    <tableColumn id="9632" xr3:uid="{33BCDD83-B4E5-4C0E-BA05-651421F7D837}" name="Column9598"/>
    <tableColumn id="9633" xr3:uid="{86B44361-392A-4D29-B53C-9E5F20B9DA55}" name="Column9599"/>
    <tableColumn id="9634" xr3:uid="{077DB4A1-F293-481D-A808-016E2C5ABBAC}" name="Column9600"/>
    <tableColumn id="9635" xr3:uid="{605AD9D4-D31E-4434-AC2E-A6517784EE37}" name="Column9601"/>
    <tableColumn id="9636" xr3:uid="{EBB7F8FF-682E-400A-B72B-1C4C74840400}" name="Column9602"/>
    <tableColumn id="9637" xr3:uid="{48386B75-F372-42F0-A819-AEFEAAC14284}" name="Column9603"/>
    <tableColumn id="9638" xr3:uid="{A2B60DFB-0637-4B69-894B-091EA846346E}" name="Column9604"/>
    <tableColumn id="9639" xr3:uid="{46B2B109-90A4-4178-B1F9-5B4F90DD90F3}" name="Column9605"/>
    <tableColumn id="9640" xr3:uid="{B8F208FA-949B-4267-AB91-93924E211E9B}" name="Column9606"/>
    <tableColumn id="9641" xr3:uid="{395AC316-1EE2-4C19-82A2-C6631EF94D50}" name="Column9607"/>
    <tableColumn id="9642" xr3:uid="{0B58AD41-7CD9-46EA-B23C-42F56DD228EA}" name="Column9608"/>
    <tableColumn id="9643" xr3:uid="{5A4A3BE9-21D4-411B-8A2C-A0453105EE7A}" name="Column9609"/>
    <tableColumn id="9644" xr3:uid="{1792A2D9-5EE9-4AB9-B0DD-71E0AEB2DCB9}" name="Column9610"/>
    <tableColumn id="9645" xr3:uid="{66D4BD9D-6EB4-4DCC-8FDB-156D94E6A3E8}" name="Column9611"/>
    <tableColumn id="9646" xr3:uid="{914DD42F-E86D-44C3-86DF-BA2590FDFFCC}" name="Column9612"/>
    <tableColumn id="9647" xr3:uid="{87BC962A-3390-4FDF-9607-CC467C585DF2}" name="Column9613"/>
    <tableColumn id="9648" xr3:uid="{9B01523F-70E9-43A5-873F-6CFD23CCB864}" name="Column9614"/>
    <tableColumn id="9649" xr3:uid="{CD9E552E-CCCD-49E2-98F7-D4A40BF81F1D}" name="Column9615"/>
    <tableColumn id="9650" xr3:uid="{7243067A-3A6D-49D5-A13E-2FC31B2375AC}" name="Column9616"/>
    <tableColumn id="9651" xr3:uid="{DED45851-5080-4288-8668-A3B71853D48A}" name="Column9617"/>
    <tableColumn id="9652" xr3:uid="{F231470F-E399-40B7-A310-D0558B21472F}" name="Column9618"/>
    <tableColumn id="9653" xr3:uid="{4DFB640C-A800-45F0-A58E-A0DE08FD7451}" name="Column9619"/>
    <tableColumn id="9654" xr3:uid="{1F4528FD-A0C5-489B-AFF9-687133A9CBDE}" name="Column9620"/>
    <tableColumn id="9655" xr3:uid="{7C457310-CA37-4070-A690-92E6CFA048D9}" name="Column9621"/>
    <tableColumn id="9656" xr3:uid="{757C8599-D2E3-4D96-B786-BD8411C81AAD}" name="Column9622"/>
    <tableColumn id="9657" xr3:uid="{29DF94B6-50A8-4483-8A6D-419D3798484E}" name="Column9623"/>
    <tableColumn id="9658" xr3:uid="{1831A1A8-BC9B-4D1C-B24E-6DB34438D394}" name="Column9624"/>
    <tableColumn id="9659" xr3:uid="{CB449EE4-1C90-460A-88A0-6792E3E05CA0}" name="Column9625"/>
    <tableColumn id="9660" xr3:uid="{CA211CD6-77FC-402E-8A9B-907EBD603CBA}" name="Column9626"/>
    <tableColumn id="9661" xr3:uid="{054BBE9A-61AD-4F02-A8CC-BF6E33C4688F}" name="Column9627"/>
    <tableColumn id="9662" xr3:uid="{AB05E7B2-B2E6-49B7-864F-122E14058EE3}" name="Column9628"/>
    <tableColumn id="9663" xr3:uid="{0E2F8671-A694-41C9-AA81-59457D971F26}" name="Column9629"/>
    <tableColumn id="9664" xr3:uid="{526CCABD-F9CE-4E8D-B265-B019CE5ACEBC}" name="Column9630"/>
    <tableColumn id="9665" xr3:uid="{0B87D235-A4E3-4A8D-B4D1-5523BB175925}" name="Column9631"/>
    <tableColumn id="9666" xr3:uid="{C4054651-CDFC-4A4A-A9C6-FBA63A487D86}" name="Column9632"/>
    <tableColumn id="9667" xr3:uid="{20B38834-E010-40F1-9DC6-CFE32C17A1DC}" name="Column9633"/>
    <tableColumn id="9668" xr3:uid="{7A92440B-9FEF-4FD4-8920-C6F107946562}" name="Column9634"/>
    <tableColumn id="9669" xr3:uid="{AF2EAB35-58E7-4864-AD30-1B0D4FAC2003}" name="Column9635"/>
    <tableColumn id="9670" xr3:uid="{6B732A8C-8F20-4647-94BE-E2434C8AA205}" name="Column9636"/>
    <tableColumn id="9671" xr3:uid="{7CF0889F-45A3-411B-9C8F-97FEF8305A63}" name="Column9637"/>
    <tableColumn id="9672" xr3:uid="{870A1FF2-BB0E-4033-B459-D4913835CB11}" name="Column9638"/>
    <tableColumn id="9673" xr3:uid="{1BD37E63-9E99-4902-B9C9-5B74433BC04E}" name="Column9639"/>
    <tableColumn id="9674" xr3:uid="{4E156849-C60E-4714-B53A-8E6007BFF88B}" name="Column9640"/>
    <tableColumn id="9675" xr3:uid="{8DFD9521-AA4C-480F-A80D-961E950C8692}" name="Column9641"/>
    <tableColumn id="9676" xr3:uid="{5068F5F2-CC06-4F6C-83F2-8C7E35F9E1DF}" name="Column9642"/>
    <tableColumn id="9677" xr3:uid="{12A84D6A-BE7B-4EB7-90E6-D1B5E1515953}" name="Column9643"/>
    <tableColumn id="9678" xr3:uid="{AC651BA3-72DB-4508-BF9E-A8B1D1FA5ADB}" name="Column9644"/>
    <tableColumn id="9679" xr3:uid="{F6E4C2A1-D2AA-4028-9FFF-A6E3B4DADF3E}" name="Column9645"/>
    <tableColumn id="9680" xr3:uid="{018D6E82-D2E9-4192-8999-25D8923D7149}" name="Column9646"/>
    <tableColumn id="9681" xr3:uid="{4FCEDA37-DE25-4F14-8A2D-7BE1FDF55150}" name="Column9647"/>
    <tableColumn id="9682" xr3:uid="{2605CF5B-E056-44DA-BCED-3C855C45AF84}" name="Column9648"/>
    <tableColumn id="9683" xr3:uid="{77E2BDCB-A580-46C1-8F87-B594D941C768}" name="Column9649"/>
    <tableColumn id="9684" xr3:uid="{9DFB2118-77B4-45F0-9C90-03BE1C4CA7F3}" name="Column9650"/>
    <tableColumn id="9685" xr3:uid="{4CC9F604-5B1F-40E0-8279-E2A49DCE67DF}" name="Column9651"/>
    <tableColumn id="9686" xr3:uid="{830D7A34-FCD4-4B6D-9565-3F5B1D70ABB9}" name="Column9652"/>
    <tableColumn id="9687" xr3:uid="{D4D57843-A4BE-4307-AFF4-7E4ECFFC9980}" name="Column9653"/>
    <tableColumn id="9688" xr3:uid="{F9BED45D-E0F0-4851-A9DB-A65C55E3729D}" name="Column9654"/>
    <tableColumn id="9689" xr3:uid="{2114070D-B094-4B40-BAC8-136DB36084B0}" name="Column9655"/>
    <tableColumn id="9690" xr3:uid="{BFAE16DA-1AF3-4F48-A5D5-1E600FAACB6C}" name="Column9656"/>
    <tableColumn id="9691" xr3:uid="{C3F9F8E3-45C6-44F6-9876-406EEB7287A3}" name="Column9657"/>
    <tableColumn id="9692" xr3:uid="{C003D769-783E-4CC6-A691-DA447C320849}" name="Column9658"/>
    <tableColumn id="9693" xr3:uid="{C2782642-708F-4B92-97E4-A39194178BBC}" name="Column9659"/>
    <tableColumn id="9694" xr3:uid="{FAFC316F-BB9A-4369-AEE8-BEEFCBD60C23}" name="Column9660"/>
    <tableColumn id="9695" xr3:uid="{FC903477-27A6-4663-A59E-2D04741521A4}" name="Column9661"/>
    <tableColumn id="9696" xr3:uid="{3A4A3F32-46BC-482A-B9EA-19C9EE863425}" name="Column9662"/>
    <tableColumn id="9697" xr3:uid="{2F13B957-75D3-4917-8C88-04B5B4A941D8}" name="Column9663"/>
    <tableColumn id="9698" xr3:uid="{A78C52F2-8877-4E45-8626-0961F6BB868F}" name="Column9664"/>
    <tableColumn id="9699" xr3:uid="{43DFFD61-912A-4778-9022-A0557BC8DB67}" name="Column9665"/>
    <tableColumn id="9700" xr3:uid="{09C92494-8EFF-4B45-8D95-A7DD80B5525C}" name="Column9666"/>
    <tableColumn id="9701" xr3:uid="{05B9DD5A-6E9C-4A4D-A5C4-4678657752A6}" name="Column9667"/>
    <tableColumn id="9702" xr3:uid="{62D170E1-5796-4166-874C-0049AC832A8E}" name="Column9668"/>
    <tableColumn id="9703" xr3:uid="{5B51463C-3D9F-41AF-A04B-95820A15826C}" name="Column9669"/>
    <tableColumn id="9704" xr3:uid="{41B32790-421E-46E7-B140-749854DCD6A8}" name="Column9670"/>
    <tableColumn id="9705" xr3:uid="{4E34E3B8-A87E-40C6-B9E0-01807A6A9251}" name="Column9671"/>
    <tableColumn id="9706" xr3:uid="{65C36153-BAE9-41C0-B275-8CD1605522CA}" name="Column9672"/>
    <tableColumn id="9707" xr3:uid="{827B1E19-BF34-4FC7-B42E-A2240DF043DE}" name="Column9673"/>
    <tableColumn id="9708" xr3:uid="{ABB421F1-7152-4587-9B03-D949F475736B}" name="Column9674"/>
    <tableColumn id="9709" xr3:uid="{6F30A74A-AD11-4235-87A9-C225DF415507}" name="Column9675"/>
    <tableColumn id="9710" xr3:uid="{D03760C3-EC84-4154-82D0-6D80BBD09E25}" name="Column9676"/>
    <tableColumn id="9711" xr3:uid="{DA37C837-0E07-4DBD-84F2-CEBDBCAE10F0}" name="Column9677"/>
    <tableColumn id="9712" xr3:uid="{22553E8E-A8F7-44FB-9733-EFEF6F49D6EC}" name="Column9678"/>
    <tableColumn id="9713" xr3:uid="{AC7893B1-57EF-4BC6-BFB6-F08E67FCAB0F}" name="Column9679"/>
    <tableColumn id="9714" xr3:uid="{BCEAB4E0-50A5-4464-A902-C26789D0428D}" name="Column9680"/>
    <tableColumn id="9715" xr3:uid="{402188BB-E397-48A0-928C-1F9949FE891D}" name="Column9681"/>
    <tableColumn id="9716" xr3:uid="{4B9DA208-6806-4094-BB1C-5C90A7A75B55}" name="Column9682"/>
    <tableColumn id="9717" xr3:uid="{71519FDA-E654-4705-8579-00FE54CD217A}" name="Column9683"/>
    <tableColumn id="9718" xr3:uid="{21E760E5-EB7D-4DD2-A073-78BB7CD0A3C0}" name="Column9684"/>
    <tableColumn id="9719" xr3:uid="{BD9CA52D-66F5-4128-8442-03E75E45B7A2}" name="Column9685"/>
    <tableColumn id="9720" xr3:uid="{B0AD2145-2150-4846-85D5-FC04888838D8}" name="Column9686"/>
    <tableColumn id="9721" xr3:uid="{0AF7C31F-0E15-40D7-8D8D-A6B4929174E4}" name="Column9687"/>
    <tableColumn id="9722" xr3:uid="{14CF1F1D-A200-4A4D-9F7C-982A2603079F}" name="Column9688"/>
    <tableColumn id="9723" xr3:uid="{638D5F5E-B2A9-4547-BDED-31BCD4CF7937}" name="Column9689"/>
    <tableColumn id="9724" xr3:uid="{1B25998B-0878-4D17-937F-AF0D81D9FEDD}" name="Column9690"/>
    <tableColumn id="9725" xr3:uid="{34923EFC-4106-4092-91D8-287B8271067D}" name="Column9691"/>
    <tableColumn id="9726" xr3:uid="{F4F82AB2-26B7-43AE-BA2F-817A8B7D9895}" name="Column9692"/>
    <tableColumn id="9727" xr3:uid="{075AECDF-A2EB-4DD2-98A1-795B1D699DD7}" name="Column9693"/>
    <tableColumn id="9728" xr3:uid="{DDF53CDC-7170-4027-A6DF-9B6DE1EBFF6C}" name="Column9694"/>
    <tableColumn id="9729" xr3:uid="{066CEECA-C7BB-432A-ADA0-36E580D6CF8D}" name="Column9695"/>
    <tableColumn id="9730" xr3:uid="{3CCE91A5-8D97-428F-9A1B-ED35A74B1A96}" name="Column9696"/>
    <tableColumn id="9731" xr3:uid="{AFDE5088-57CC-441C-BF14-857D85A6EC9E}" name="Column9697"/>
    <tableColumn id="9732" xr3:uid="{E899EA1C-1D60-403D-9213-AB6C5593461B}" name="Column9698"/>
    <tableColumn id="9733" xr3:uid="{DBD6AF79-389D-4938-894E-13680D1F5ED2}" name="Column9699"/>
    <tableColumn id="9734" xr3:uid="{995F42FA-27BE-47CE-9FD1-8959DA602D43}" name="Column9700"/>
    <tableColumn id="9735" xr3:uid="{F3FC4D03-2AB6-40B6-998D-6D18DB837E93}" name="Column9701"/>
    <tableColumn id="9736" xr3:uid="{2B40BA9F-6071-4D36-9163-6723F4CAD9BA}" name="Column9702"/>
    <tableColumn id="9737" xr3:uid="{52A6ADFD-7A17-42D3-828C-2D68B7C0942B}" name="Column9703"/>
    <tableColumn id="9738" xr3:uid="{C0CB5FF5-C4FE-4442-80C6-29626B647746}" name="Column9704"/>
    <tableColumn id="9739" xr3:uid="{84F1C912-254A-4F7B-B489-558794C61C71}" name="Column9705"/>
    <tableColumn id="9740" xr3:uid="{6A49EFEF-96CD-4A2D-A695-AAB9D7E50C46}" name="Column9706"/>
    <tableColumn id="9741" xr3:uid="{BF6E2B5D-1D44-438E-A940-CE340EACAAAD}" name="Column9707"/>
    <tableColumn id="9742" xr3:uid="{986D4E0E-007B-424D-9713-EFFF7C5C2CF9}" name="Column9708"/>
    <tableColumn id="9743" xr3:uid="{DC371AD0-3F59-418B-A9B2-1A2E50EF8FE7}" name="Column9709"/>
    <tableColumn id="9744" xr3:uid="{3DC595F4-1C20-417C-9AD2-0C7B9D91CF6A}" name="Column9710"/>
    <tableColumn id="9745" xr3:uid="{1951F47B-6931-4AE3-B81C-0CEB88CD64BB}" name="Column9711"/>
    <tableColumn id="9746" xr3:uid="{B185E7B9-B14D-4267-876C-7C41BDFAC7F3}" name="Column9712"/>
    <tableColumn id="9747" xr3:uid="{1063E4F0-6712-4285-8A4B-7E6E7AE603C5}" name="Column9713"/>
    <tableColumn id="9748" xr3:uid="{973BA6DE-FAF8-48DD-96BA-03B47FE217D5}" name="Column9714"/>
    <tableColumn id="9749" xr3:uid="{A19797B3-A907-4152-A690-912FFAC2A640}" name="Column9715"/>
    <tableColumn id="9750" xr3:uid="{83DAF179-8354-4A84-AC54-5C29D9C13EC7}" name="Column9716"/>
    <tableColumn id="9751" xr3:uid="{FECCE3EC-52E4-438A-B0BC-351B043AAB32}" name="Column9717"/>
    <tableColumn id="9752" xr3:uid="{17989CB7-FD41-493C-ABC6-8215F9B7838A}" name="Column9718"/>
    <tableColumn id="9753" xr3:uid="{3C52FEC2-B006-47B5-AAFC-C158CB95FA69}" name="Column9719"/>
    <tableColumn id="9754" xr3:uid="{E3DE8ADD-42D0-4237-B97E-86C36B5CAF00}" name="Column9720"/>
    <tableColumn id="9755" xr3:uid="{5B10E055-E4E4-4D86-9C45-2316E43DD5BC}" name="Column9721"/>
    <tableColumn id="9756" xr3:uid="{9E3AD955-E678-419C-B0AA-4A09FEC49D80}" name="Column9722"/>
    <tableColumn id="9757" xr3:uid="{3894E074-DC33-4E7F-A920-BC74087B3B24}" name="Column9723"/>
    <tableColumn id="9758" xr3:uid="{FBCB1A15-0AD7-4143-BECB-3D3F1D3703BB}" name="Column9724"/>
    <tableColumn id="9759" xr3:uid="{911A5B4A-86F3-4A59-B9A0-BBC115193F4C}" name="Column9725"/>
    <tableColumn id="9760" xr3:uid="{59988661-3AD7-47E5-9709-F4ACD4ECFBD5}" name="Column9726"/>
    <tableColumn id="9761" xr3:uid="{11B5B560-BD1F-4F5C-A0C8-3E3F24FC9C82}" name="Column9727"/>
    <tableColumn id="9762" xr3:uid="{BA2C6216-CCBD-4EEC-A8F2-1936A1D232E9}" name="Column9728"/>
    <tableColumn id="9763" xr3:uid="{FBA61FF6-DE4E-40EC-926D-C0DA0A1363CE}" name="Column9729"/>
    <tableColumn id="9764" xr3:uid="{28623F8B-1B63-4C92-A209-EE62D520A0C8}" name="Column9730"/>
    <tableColumn id="9765" xr3:uid="{8A183800-EF75-4411-9948-168641A12A70}" name="Column9731"/>
    <tableColumn id="9766" xr3:uid="{921340AE-C10A-4C64-83B7-444288DC273F}" name="Column9732"/>
    <tableColumn id="9767" xr3:uid="{3B56F58C-71B6-483D-BBFF-FC07FA3ED413}" name="Column9733"/>
    <tableColumn id="9768" xr3:uid="{4B8C56D2-D7F5-41D3-88CA-31C007EBF332}" name="Column9734"/>
    <tableColumn id="9769" xr3:uid="{C89ACA13-1FE6-4815-9501-72A3F6466C2A}" name="Column9735"/>
    <tableColumn id="9770" xr3:uid="{6DB85345-5A4A-4E6E-92A4-B4BF383DFCE7}" name="Column9736"/>
    <tableColumn id="9771" xr3:uid="{279A1830-7DCC-4FA0-AE7E-4B844B43CFEF}" name="Column9737"/>
    <tableColumn id="9772" xr3:uid="{0A1B66A6-F2B3-4FE5-89FA-440F434D210C}" name="Column9738"/>
    <tableColumn id="9773" xr3:uid="{F3F2B5B5-0863-4226-9BC5-10A4DE4C0931}" name="Column9739"/>
    <tableColumn id="9774" xr3:uid="{DA76C10E-B5F1-4F41-827E-C7C69A997B95}" name="Column9740"/>
    <tableColumn id="9775" xr3:uid="{A84F68D7-C914-4DDA-9036-DE9C29B95433}" name="Column9741"/>
    <tableColumn id="9776" xr3:uid="{ABBB1DAF-B32C-4DB1-BE6B-6B55B7F83CC5}" name="Column9742"/>
    <tableColumn id="9777" xr3:uid="{1D0C1C33-55F0-4C9B-BAB9-DA07166CD866}" name="Column9743"/>
    <tableColumn id="9778" xr3:uid="{4DD47244-2ABB-430A-A9F7-9E15B4E74CE5}" name="Column9744"/>
    <tableColumn id="9779" xr3:uid="{F7298388-C0FC-4DF1-A5CE-7E56D9308057}" name="Column9745"/>
    <tableColumn id="9780" xr3:uid="{E4E46F62-1531-4779-AD3E-863BDBE06466}" name="Column9746"/>
    <tableColumn id="9781" xr3:uid="{87710BF1-B4BD-47E5-BBE9-D5E609D51837}" name="Column9747"/>
    <tableColumn id="9782" xr3:uid="{FDB681D8-5BFB-4FF6-A811-734BEFA1E292}" name="Column9748"/>
    <tableColumn id="9783" xr3:uid="{6B94B2B2-D7EF-41A4-A989-539811806192}" name="Column9749"/>
    <tableColumn id="9784" xr3:uid="{72FB811F-9091-4061-A230-D1950687C7BE}" name="Column9750"/>
    <tableColumn id="9785" xr3:uid="{E0ED5945-813C-4446-899F-4CAF0FBCBA8B}" name="Column9751"/>
    <tableColumn id="9786" xr3:uid="{AEC93830-5D1E-4193-B753-E73A088F2198}" name="Column9752"/>
    <tableColumn id="9787" xr3:uid="{94EF76E5-03D4-4787-8C04-3ED1E6E18DBD}" name="Column9753"/>
    <tableColumn id="9788" xr3:uid="{0A1E8B1F-32FE-43D8-9DF6-85674463D43B}" name="Column9754"/>
    <tableColumn id="9789" xr3:uid="{F49E8C3A-DADB-4B1F-BBF4-F00BF20EAE51}" name="Column9755"/>
    <tableColumn id="9790" xr3:uid="{6C4FE7B0-C174-4C2B-8F47-ED6DEA62B71A}" name="Column9756"/>
    <tableColumn id="9791" xr3:uid="{31770726-98E9-4615-B9C0-FF8E75BA1F68}" name="Column9757"/>
    <tableColumn id="9792" xr3:uid="{2D74E8F4-E747-419D-98C1-A3B6747BE96F}" name="Column9758"/>
    <tableColumn id="9793" xr3:uid="{C73D3A3D-04F3-4F93-935D-221DB726BABA}" name="Column9759"/>
    <tableColumn id="9794" xr3:uid="{FBEA2A9A-2E5C-41FB-8BFF-FEC639B5837D}" name="Column9760"/>
    <tableColumn id="9795" xr3:uid="{722FBE20-2FBF-4BA9-9903-94A3F27166CE}" name="Column9761"/>
    <tableColumn id="9796" xr3:uid="{ACBDB4FB-CF70-4AC8-B8A5-538BB3728335}" name="Column9762"/>
    <tableColumn id="9797" xr3:uid="{83BBED7C-1A74-4F62-A6A9-E0654EDF8807}" name="Column9763"/>
    <tableColumn id="9798" xr3:uid="{E1D7DECA-6A02-49F1-9D8F-F011D21FD63C}" name="Column9764"/>
    <tableColumn id="9799" xr3:uid="{48F5C7AF-32E7-4AA6-9FDC-E22B31E4B8B0}" name="Column9765"/>
    <tableColumn id="9800" xr3:uid="{D2FD706A-0849-48AE-B50B-C5A58762EB85}" name="Column9766"/>
    <tableColumn id="9801" xr3:uid="{8D7FEBE8-B3C3-42C9-B9D8-6BADE42BFA4A}" name="Column9767"/>
    <tableColumn id="9802" xr3:uid="{5ACF867E-CC27-4BD6-B559-5B457854F14C}" name="Column9768"/>
    <tableColumn id="9803" xr3:uid="{2C47138A-F3D0-4E67-86F2-DB4220B01889}" name="Column9769"/>
    <tableColumn id="9804" xr3:uid="{1904D360-9286-4552-8B69-3DE581D007A9}" name="Column9770"/>
    <tableColumn id="9805" xr3:uid="{81CE382C-2D06-4273-96E6-9560C6B22482}" name="Column9771"/>
    <tableColumn id="9806" xr3:uid="{427ABA2A-042C-4D83-BBB9-8D588BC4EED8}" name="Column9772"/>
    <tableColumn id="9807" xr3:uid="{4063220F-BEAC-4F55-9981-0C051C26C92B}" name="Column9773"/>
    <tableColumn id="9808" xr3:uid="{F399201C-C8BE-494D-92E7-5751ACD4FB79}" name="Column9774"/>
    <tableColumn id="9809" xr3:uid="{BAC77B77-C496-4C21-9582-81BCA89FB50E}" name="Column9775"/>
    <tableColumn id="9810" xr3:uid="{A230C089-E2B4-4467-9AF4-40969F728E29}" name="Column9776"/>
    <tableColumn id="9811" xr3:uid="{E7FD0A06-2623-48C8-A2AD-D9D20D361AD7}" name="Column9777"/>
    <tableColumn id="9812" xr3:uid="{E04E17DF-2028-493E-AA0A-F8425A8881FC}" name="Column9778"/>
    <tableColumn id="9813" xr3:uid="{9B2AE6AD-BD70-4E9C-B064-E25D1C74AEB0}" name="Column9779"/>
    <tableColumn id="9814" xr3:uid="{478112D0-E564-40DC-82C5-A146913E7524}" name="Column9780"/>
    <tableColumn id="9815" xr3:uid="{7A971997-C6D7-448A-8702-4615515BC054}" name="Column9781"/>
    <tableColumn id="9816" xr3:uid="{FC7BE06C-D690-47AF-B7DE-82BA75EC819A}" name="Column9782"/>
    <tableColumn id="9817" xr3:uid="{FFE9163F-925E-4353-B47D-B2079D0BB0E6}" name="Column9783"/>
    <tableColumn id="9818" xr3:uid="{0CC2A3F3-A767-43D7-A40E-0A85C8FBA0FF}" name="Column9784"/>
    <tableColumn id="9819" xr3:uid="{6C3C8CB5-000B-4373-A46B-8CCA3E0779E0}" name="Column9785"/>
    <tableColumn id="9820" xr3:uid="{2AB7A9B8-9899-4677-952C-07773E33D672}" name="Column9786"/>
    <tableColumn id="9821" xr3:uid="{5CB0FF25-66EE-4659-B667-E4764555CE0A}" name="Column9787"/>
    <tableColumn id="9822" xr3:uid="{AF6E4D87-7E93-46EF-90B5-B41ECDDCEBE7}" name="Column9788"/>
    <tableColumn id="9823" xr3:uid="{401A8B5B-7383-41B2-AFEC-170A98F8B1E5}" name="Column9789"/>
    <tableColumn id="9824" xr3:uid="{F5C24BA9-0919-4E86-960A-C36674644E9F}" name="Column9790"/>
    <tableColumn id="9825" xr3:uid="{84CA8305-84F3-419D-A313-4D3B0B61C4B4}" name="Column9791"/>
    <tableColumn id="9826" xr3:uid="{817C8496-8F71-4B08-81A9-9939881617FF}" name="Column9792"/>
    <tableColumn id="9827" xr3:uid="{985066F9-F62D-441E-9AB1-A9A293F0CEF3}" name="Column9793"/>
    <tableColumn id="9828" xr3:uid="{519A06B2-9B45-45C7-823C-56CAD7764AC8}" name="Column9794"/>
    <tableColumn id="9829" xr3:uid="{A0F8DEAF-25AE-431C-9438-637E19AC38C2}" name="Column9795"/>
    <tableColumn id="9830" xr3:uid="{7474950A-D3E2-43BB-8DC0-A5693C079DA5}" name="Column9796"/>
    <tableColumn id="9831" xr3:uid="{B048654A-9BBF-44F1-B2B0-64942AC10236}" name="Column9797"/>
    <tableColumn id="9832" xr3:uid="{2299C8D3-8677-4D02-B976-F589A5F2B628}" name="Column9798"/>
    <tableColumn id="9833" xr3:uid="{D1C9B14D-0CE5-45A6-9047-CAB0566F41B7}" name="Column9799"/>
    <tableColumn id="9834" xr3:uid="{69860E79-919F-4565-B5E9-A5CBFC9C96B1}" name="Column9800"/>
    <tableColumn id="9835" xr3:uid="{19C83370-D002-4511-A95A-7D7466152049}" name="Column9801"/>
    <tableColumn id="9836" xr3:uid="{326CB737-DBAD-4280-A61B-35F487D6784E}" name="Column9802"/>
    <tableColumn id="9837" xr3:uid="{41224DDD-3B14-4AC4-B16A-30D68462A60B}" name="Column9803"/>
    <tableColumn id="9838" xr3:uid="{A338C874-55D5-4622-A59E-04EBF8296F45}" name="Column9804"/>
    <tableColumn id="9839" xr3:uid="{6EBFEEA4-66C8-41E7-BE02-61E9D626DCD5}" name="Column9805"/>
    <tableColumn id="9840" xr3:uid="{DF026322-C91C-496B-94D9-42F870609260}" name="Column9806"/>
    <tableColumn id="9841" xr3:uid="{60EB3C45-9904-4FA8-A9ED-554B3E0C6422}" name="Column9807"/>
    <tableColumn id="9842" xr3:uid="{E0B494B8-A8D7-49D8-B740-24D74A2A224E}" name="Column9808"/>
    <tableColumn id="9843" xr3:uid="{08EECA9E-6286-4670-9742-BF2F08A18032}" name="Column9809"/>
    <tableColumn id="9844" xr3:uid="{8AF82260-E28E-4CF5-B0D8-DBEBCADD761F}" name="Column9810"/>
    <tableColumn id="9845" xr3:uid="{85B8D26E-53A0-45B3-8455-78EEB637FDFD}" name="Column9811"/>
    <tableColumn id="9846" xr3:uid="{29BE6494-CA29-4F1B-B61C-625F46B9CFE7}" name="Column9812"/>
    <tableColumn id="9847" xr3:uid="{44BF8E00-1258-4482-9DFB-027970F0F382}" name="Column9813"/>
    <tableColumn id="9848" xr3:uid="{184B888A-809B-483E-84CC-52EA36EA923F}" name="Column9814"/>
    <tableColumn id="9849" xr3:uid="{BD4806AB-F7F1-4C9C-B779-A0397FAE0975}" name="Column9815"/>
    <tableColumn id="9850" xr3:uid="{7C90E646-9363-42E5-A115-11CE86243271}" name="Column9816"/>
    <tableColumn id="9851" xr3:uid="{26EACFE9-AA2D-4F97-88A3-2FDA900643E4}" name="Column9817"/>
    <tableColumn id="9852" xr3:uid="{496B6605-8725-46AD-971D-9728C8656EBE}" name="Column9818"/>
    <tableColumn id="9853" xr3:uid="{80D4DCD9-FCF9-4FC5-8E73-FDDF2B7967F4}" name="Column9819"/>
    <tableColumn id="9854" xr3:uid="{4BA3FC33-5647-4574-B3E5-A5E0023FD5DF}" name="Column9820"/>
    <tableColumn id="9855" xr3:uid="{B445B584-9317-45A4-B7E9-C0A5F62C6FE7}" name="Column9821"/>
    <tableColumn id="9856" xr3:uid="{BED5611F-7B27-4D23-9BEE-EA319E298D26}" name="Column9822"/>
    <tableColumn id="9857" xr3:uid="{671EEC38-EB29-4D33-9674-77536887764E}" name="Column9823"/>
    <tableColumn id="9858" xr3:uid="{3903199F-9E3F-4894-BF72-7743335559E0}" name="Column9824"/>
    <tableColumn id="9859" xr3:uid="{BC2B7F45-4FB7-4686-9BE8-CB8459D39BEF}" name="Column9825"/>
    <tableColumn id="9860" xr3:uid="{FD0E0828-35FE-4ED3-A699-1D0581121B66}" name="Column9826"/>
    <tableColumn id="9861" xr3:uid="{CC8EDCDA-CFD6-4731-9FDF-EF6791E36C4F}" name="Column9827"/>
    <tableColumn id="9862" xr3:uid="{A7970D56-FA09-4DBE-97CE-66FD73BFE118}" name="Column9828"/>
    <tableColumn id="9863" xr3:uid="{2E3B047F-BCA9-487F-9EF4-2AB2C03AA611}" name="Column9829"/>
    <tableColumn id="9864" xr3:uid="{2FB79B4F-096C-463F-B12F-688E419584FB}" name="Column9830"/>
    <tableColumn id="9865" xr3:uid="{BE44EF8F-DB3B-4CB5-B55C-322438D97BCC}" name="Column9831"/>
    <tableColumn id="9866" xr3:uid="{6F4CE399-2C8D-4542-8A92-F124862B145D}" name="Column9832"/>
    <tableColumn id="9867" xr3:uid="{EC2DA3BD-4D6E-4B55-9DBA-091A6CBBA21A}" name="Column9833"/>
    <tableColumn id="9868" xr3:uid="{4008ECEE-A0FF-49B8-8AEA-968ECCCC35F4}" name="Column9834"/>
    <tableColumn id="9869" xr3:uid="{F74F9BAC-77BE-4ADB-8658-CCF961DC61D3}" name="Column9835"/>
    <tableColumn id="9870" xr3:uid="{3D573BFE-DA0F-401E-B129-23B39C6B31E4}" name="Column9836"/>
    <tableColumn id="9871" xr3:uid="{74126FC6-5C16-41EA-86B8-BA4978E92FAF}" name="Column9837"/>
    <tableColumn id="9872" xr3:uid="{66EADFBA-543B-4AFE-B2DD-E293DAC990AC}" name="Column9838"/>
    <tableColumn id="9873" xr3:uid="{0D0F2F31-C1D9-4776-8B19-E40ACBEE0D9C}" name="Column9839"/>
    <tableColumn id="9874" xr3:uid="{5FFC5B21-6E01-46A0-96BE-2725B26BBD74}" name="Column9840"/>
    <tableColumn id="9875" xr3:uid="{FA491AED-7EB5-411C-B8F6-64FCBB03DDDB}" name="Column9841"/>
    <tableColumn id="9876" xr3:uid="{6DC24C8E-49E0-407C-B973-CA7556993397}" name="Column9842"/>
    <tableColumn id="9877" xr3:uid="{6389D6B3-57F7-44A0-9B3B-5E21DAC6A5E4}" name="Column9843"/>
    <tableColumn id="9878" xr3:uid="{B92B32C6-A5CA-4180-B062-9E25C402B448}" name="Column9844"/>
    <tableColumn id="9879" xr3:uid="{5519FC10-297C-40D5-99B3-9831D7AFC71A}" name="Column9845"/>
    <tableColumn id="9880" xr3:uid="{FFF22522-2B25-4F17-BB44-94C134E9ACB3}" name="Column9846"/>
    <tableColumn id="9881" xr3:uid="{FCDC9DC1-F9B8-4308-8EC9-FCEBF39F17E1}" name="Column9847"/>
    <tableColumn id="9882" xr3:uid="{1FF93F1C-29D7-462E-9BF3-A0954CD4BB1E}" name="Column9848"/>
    <tableColumn id="9883" xr3:uid="{E4F54088-B5C5-4258-A589-312B582E0DD5}" name="Column9849"/>
    <tableColumn id="9884" xr3:uid="{61E71829-E1BC-4C93-9D93-14E0B77B2E0F}" name="Column9850"/>
    <tableColumn id="9885" xr3:uid="{71156155-EEA1-4370-81B6-1FD739841C74}" name="Column9851"/>
    <tableColumn id="9886" xr3:uid="{841B4943-F90D-4E33-BB22-15400B3DECA0}" name="Column9852"/>
    <tableColumn id="9887" xr3:uid="{D8C3DAA9-CAA3-4203-8C53-D05553B91555}" name="Column9853"/>
    <tableColumn id="9888" xr3:uid="{9066D671-6BAA-45EB-A7C3-01709CC940CF}" name="Column9854"/>
    <tableColumn id="9889" xr3:uid="{DEA2D6DD-0723-4252-B5C4-A9BF8F37F444}" name="Column9855"/>
    <tableColumn id="9890" xr3:uid="{297F0B69-0B70-46D9-95A2-AECE51207C70}" name="Column9856"/>
    <tableColumn id="9891" xr3:uid="{D2A3FB2E-834B-4292-8AAE-12F8E4B0CA9D}" name="Column9857"/>
    <tableColumn id="9892" xr3:uid="{00C74B75-F1B2-4AAF-9562-1D2012AD8A9F}" name="Column9858"/>
    <tableColumn id="9893" xr3:uid="{670254F3-6DD7-45C4-AD4D-D8672926FDB8}" name="Column9859"/>
    <tableColumn id="9894" xr3:uid="{4519E08A-36FD-4340-9F84-D68B8DCEA1B6}" name="Column9860"/>
    <tableColumn id="9895" xr3:uid="{D9A9E443-6F0F-46AF-B783-2173DAD049F1}" name="Column9861"/>
    <tableColumn id="9896" xr3:uid="{280D8056-DD4F-4EC9-8031-7F385135D2E2}" name="Column9862"/>
    <tableColumn id="9897" xr3:uid="{18F02555-AEFC-4AAE-8012-89E0883F8F0E}" name="Column9863"/>
    <tableColumn id="9898" xr3:uid="{6E07E911-9031-4BCC-97E2-87027186E175}" name="Column9864"/>
    <tableColumn id="9899" xr3:uid="{48786C50-7674-4950-A9A3-416EEF98B6A0}" name="Column9865"/>
    <tableColumn id="9900" xr3:uid="{4FBB0DF0-4E48-40FA-A1E3-288046FED4FE}" name="Column9866"/>
    <tableColumn id="9901" xr3:uid="{5EEC3152-D879-49D1-AF8F-87765E2ADD51}" name="Column9867"/>
    <tableColumn id="9902" xr3:uid="{617F8094-BC19-4C5F-9B4E-3542948F65CC}" name="Column9868"/>
    <tableColumn id="9903" xr3:uid="{17285778-B100-424D-93B0-423BF25A6A1E}" name="Column9869"/>
    <tableColumn id="9904" xr3:uid="{93F6D972-2089-44E4-9A81-BA642845A891}" name="Column9870"/>
    <tableColumn id="9905" xr3:uid="{1E1A882F-5DFF-4833-8085-67AB87D27FEE}" name="Column9871"/>
    <tableColumn id="9906" xr3:uid="{1E5D3E20-FDD9-4794-BB62-1639C086ADEC}" name="Column9872"/>
    <tableColumn id="9907" xr3:uid="{E36607D4-DD1A-4CAC-BCEC-0F836E910531}" name="Column9873"/>
    <tableColumn id="9908" xr3:uid="{4AA6238E-7600-42BA-8851-9C53880DC104}" name="Column9874"/>
    <tableColumn id="9909" xr3:uid="{B284DEC2-B258-49EB-9FB3-D983E496FCE6}" name="Column9875"/>
    <tableColumn id="9910" xr3:uid="{0442921A-A80E-4ABF-923A-DA78ADD37375}" name="Column9876"/>
    <tableColumn id="9911" xr3:uid="{F25EC9EA-9DF5-48FC-806E-D5C5CB492B7C}" name="Column9877"/>
    <tableColumn id="9912" xr3:uid="{7DBB11D6-AFB2-479B-B833-515D56515D2C}" name="Column9878"/>
    <tableColumn id="9913" xr3:uid="{224FA9AB-A4D4-429A-AC4E-C421674EA4BD}" name="Column9879"/>
    <tableColumn id="9914" xr3:uid="{CD627826-829F-4DA1-BF40-B6B067A9990C}" name="Column9880"/>
    <tableColumn id="9915" xr3:uid="{71464D0D-4D0D-4172-B44B-07014AC1A093}" name="Column9881"/>
    <tableColumn id="9916" xr3:uid="{1E8ADF7F-1A70-49F3-ACD6-660A2ADD0021}" name="Column9882"/>
    <tableColumn id="9917" xr3:uid="{6FD3D099-01BD-46BB-BC18-E4F4BFE7ED4E}" name="Column9883"/>
    <tableColumn id="9918" xr3:uid="{52398408-6178-403B-A1C9-647E24E9CF12}" name="Column9884"/>
    <tableColumn id="9919" xr3:uid="{98392E77-77D1-4C61-99BF-0750ED2E805E}" name="Column9885"/>
    <tableColumn id="9920" xr3:uid="{597DCAED-3D63-47BD-8C6D-F9EEAA86F2BD}" name="Column9886"/>
    <tableColumn id="9921" xr3:uid="{04BBA5A2-18D4-4EAF-88CF-A35071BDF2C4}" name="Column9887"/>
    <tableColumn id="9922" xr3:uid="{8B1C6567-CA32-449C-8476-107ECA6E0F3B}" name="Column9888"/>
    <tableColumn id="9923" xr3:uid="{3CC27734-2E14-4914-9780-07CBA424A8B5}" name="Column9889"/>
    <tableColumn id="9924" xr3:uid="{73C1BFEA-E643-4056-8D59-BCE276186E21}" name="Column9890"/>
    <tableColumn id="9925" xr3:uid="{E905AFD5-405F-49FC-9DBC-B39010A28F56}" name="Column9891"/>
    <tableColumn id="9926" xr3:uid="{0295CDE6-3EB7-4DEF-AE9F-BFFD2C243302}" name="Column9892"/>
    <tableColumn id="9927" xr3:uid="{65074E0D-6E82-48D5-97A9-775E82415EE4}" name="Column9893"/>
    <tableColumn id="9928" xr3:uid="{DAEBBDA3-8FE6-4B69-A635-2E48A1C874EE}" name="Column9894"/>
    <tableColumn id="9929" xr3:uid="{AB35118A-67B4-4D3D-80F8-44AAB290BD2E}" name="Column9895"/>
    <tableColumn id="9930" xr3:uid="{5432E7A2-5AEE-442E-8C85-B3E5141764C1}" name="Column9896"/>
    <tableColumn id="9931" xr3:uid="{41562626-445E-4A9C-B67C-8F58E90792AE}" name="Column9897"/>
    <tableColumn id="9932" xr3:uid="{D43FA50B-75E8-4186-A857-A88E05C9F82A}" name="Column9898"/>
    <tableColumn id="9933" xr3:uid="{F651E28E-91C6-43B4-B66C-5CF153B187AC}" name="Column9899"/>
    <tableColumn id="9934" xr3:uid="{93CFFE75-9A06-42EA-A740-3388462B6A26}" name="Column9900"/>
    <tableColumn id="9935" xr3:uid="{201B6712-A16F-4CF4-A78D-A041BA3BF43A}" name="Column9901"/>
    <tableColumn id="9936" xr3:uid="{952FEF78-5F4F-4F6B-84D7-DB34E59F85DC}" name="Column9902"/>
    <tableColumn id="9937" xr3:uid="{E433450A-02CC-41D8-987C-4A4B3C6382B0}" name="Column9903"/>
    <tableColumn id="9938" xr3:uid="{A559FDFE-7866-4987-92A7-95E21C56A0D3}" name="Column9904"/>
    <tableColumn id="9939" xr3:uid="{A77D4F81-659C-4083-AD75-903F12A66957}" name="Column9905"/>
    <tableColumn id="9940" xr3:uid="{33BA0F97-3297-46B2-A1B5-E9C41D358F6C}" name="Column9906"/>
    <tableColumn id="9941" xr3:uid="{43DF8A90-29B1-4761-9597-A75E5F2016E2}" name="Column9907"/>
    <tableColumn id="9942" xr3:uid="{46464AAA-C013-411C-A05C-FCE40DFEF9E9}" name="Column9908"/>
    <tableColumn id="9943" xr3:uid="{211EF3B7-E1CA-4A20-AC9C-3D30E9F3D794}" name="Column9909"/>
    <tableColumn id="9944" xr3:uid="{090B5814-F088-48FE-B04B-6E37774F023C}" name="Column9910"/>
    <tableColumn id="9945" xr3:uid="{35E5CBA1-4237-4CA6-B126-29CC7D7C40CF}" name="Column9911"/>
    <tableColumn id="9946" xr3:uid="{8164D022-CF2E-4E5F-AD98-244BBD87F64E}" name="Column9912"/>
    <tableColumn id="9947" xr3:uid="{5F0E59F0-504F-4C53-92DB-FBC84076BC82}" name="Column9913"/>
    <tableColumn id="9948" xr3:uid="{DAAF3353-A6E7-4E39-95AB-454573D63D3A}" name="Column9914"/>
    <tableColumn id="9949" xr3:uid="{447F00FC-AC7A-4CEE-A192-3C802DF73C3A}" name="Column9915"/>
    <tableColumn id="9950" xr3:uid="{97974136-51C7-4D37-A172-F0A3EC1FCEA7}" name="Column9916"/>
    <tableColumn id="9951" xr3:uid="{C9D50CC8-C464-4878-8F93-11B9C33CD116}" name="Column9917"/>
    <tableColumn id="9952" xr3:uid="{519149A4-C0AC-454F-A5B0-8372086BAB4B}" name="Column9918"/>
    <tableColumn id="9953" xr3:uid="{31DE85AF-7A03-4AD9-B101-3C2D5FA2EC6D}" name="Column9919"/>
    <tableColumn id="9954" xr3:uid="{8E78E97E-1FBC-44DF-AD29-09F876BF9B37}" name="Column9920"/>
    <tableColumn id="9955" xr3:uid="{C4A52666-CE71-4D92-8CF4-246E99CB4595}" name="Column9921"/>
    <tableColumn id="9956" xr3:uid="{E0F3CCA9-F79A-41FA-A84F-F2F51DC47290}" name="Column9922"/>
    <tableColumn id="9957" xr3:uid="{97F8436E-BFDA-4D6E-84A0-0D3E55E1734B}" name="Column9923"/>
    <tableColumn id="9958" xr3:uid="{2253EF03-0DC7-4A80-96A2-85AE6F902E28}" name="Column9924"/>
    <tableColumn id="9959" xr3:uid="{B1190163-BC7C-4B3E-B317-707368242E0F}" name="Column9925"/>
    <tableColumn id="9960" xr3:uid="{CDB8BDFE-7C7B-4CCE-A8F6-294C004EA00F}" name="Column9926"/>
    <tableColumn id="9961" xr3:uid="{419E5155-8A88-4B1E-9240-86458282E7E1}" name="Column9927"/>
    <tableColumn id="9962" xr3:uid="{5ECE6558-14FC-46EF-A761-F7EF5A2B0AF1}" name="Column9928"/>
    <tableColumn id="9963" xr3:uid="{144A2DB7-FEFA-4D12-8DEC-121A7BDC9E90}" name="Column9929"/>
    <tableColumn id="9964" xr3:uid="{92805572-0B95-4B09-AD76-CD35CEA1D341}" name="Column9930"/>
    <tableColumn id="9965" xr3:uid="{584E892C-5A88-40CB-A404-BBF75B714EEC}" name="Column9931"/>
    <tableColumn id="9966" xr3:uid="{D726482C-6CD1-4FA2-A35C-BE60A0512561}" name="Column9932"/>
    <tableColumn id="9967" xr3:uid="{0F5DBF58-282A-4E12-A421-919B4D62F310}" name="Column9933"/>
    <tableColumn id="9968" xr3:uid="{88C0755F-8A1B-409F-BDEF-3F4E673C1843}" name="Column9934"/>
    <tableColumn id="9969" xr3:uid="{2564EBDA-FC20-456A-B59F-B07A9FF17D9D}" name="Column9935"/>
    <tableColumn id="9970" xr3:uid="{B64FA591-BE75-4113-BE96-A6DF1A43A79E}" name="Column9936"/>
    <tableColumn id="9971" xr3:uid="{297FEA2B-BF68-4F4A-9C93-AE6C3C5CF7C4}" name="Column9937"/>
    <tableColumn id="9972" xr3:uid="{1BFC4968-D80E-4ECB-A96E-EC90135951F5}" name="Column9938"/>
    <tableColumn id="9973" xr3:uid="{C169AF3A-C9A6-4B83-AE53-7C9D839135D2}" name="Column9939"/>
    <tableColumn id="9974" xr3:uid="{48B7C629-9E13-4D49-899E-D87044C8ABFF}" name="Column9940"/>
    <tableColumn id="9975" xr3:uid="{8F675E9E-A13A-48B2-820E-7F6380E84287}" name="Column9941"/>
    <tableColumn id="9976" xr3:uid="{A50620F2-F797-4D5C-B039-D130B290DF39}" name="Column9942"/>
    <tableColumn id="9977" xr3:uid="{700D28E0-DF97-4D4B-A620-892FA7F7046A}" name="Column9943"/>
    <tableColumn id="9978" xr3:uid="{61C9A72B-C0FB-46FA-B52D-A59F241038C2}" name="Column9944"/>
    <tableColumn id="9979" xr3:uid="{15613651-2253-49AF-8E5C-5E46FEA11AA6}" name="Column9945"/>
    <tableColumn id="9980" xr3:uid="{05629C18-A865-40A4-AF04-02E392C058C7}" name="Column9946"/>
    <tableColumn id="9981" xr3:uid="{F9C1B413-4FC1-447A-9F66-E79A4EB5DF0E}" name="Column9947"/>
    <tableColumn id="9982" xr3:uid="{E353FE17-D37B-4FBA-AD2E-1A20D9707D28}" name="Column9948"/>
    <tableColumn id="9983" xr3:uid="{6F307A51-FD28-4E50-B95B-9118BD534E27}" name="Column9949"/>
    <tableColumn id="9984" xr3:uid="{5DA6D6BB-4BC6-43CF-BBD0-3390991B6789}" name="Column9950"/>
    <tableColumn id="9985" xr3:uid="{566098D2-92F0-4E98-988D-B1422F2AEF36}" name="Column9951"/>
    <tableColumn id="9986" xr3:uid="{066D6304-C510-42DC-B75C-2115CF9255BB}" name="Column9952"/>
    <tableColumn id="9987" xr3:uid="{81C76BA0-5367-4585-93EC-D06D4EBCD93F}" name="Column9953"/>
    <tableColumn id="9988" xr3:uid="{D6BDA849-34D4-482E-A994-C58F2A47983F}" name="Column9954"/>
    <tableColumn id="9989" xr3:uid="{28BD8634-3D73-4CA3-BA8D-CA8308146E2A}" name="Column9955"/>
    <tableColumn id="9990" xr3:uid="{5A3E7C15-7803-45F7-85BD-A5DA0D540AB5}" name="Column9956"/>
    <tableColumn id="9991" xr3:uid="{4301CB10-5285-49B4-A8B7-309B602C9598}" name="Column9957"/>
    <tableColumn id="9992" xr3:uid="{33CF807C-897F-4514-A589-74C8C7EDE781}" name="Column9958"/>
    <tableColumn id="9993" xr3:uid="{CA54884A-77C4-4D82-8544-9C17DE35D27D}" name="Column9959"/>
    <tableColumn id="9994" xr3:uid="{1F4F0BEC-E8C4-4E1B-8488-596C046C6FE9}" name="Column9960"/>
    <tableColumn id="9995" xr3:uid="{C5BC66A6-BB65-4EF4-8D26-2A549081CA53}" name="Column9961"/>
    <tableColumn id="9996" xr3:uid="{F3C96E0F-3D22-4268-AC97-E45336550403}" name="Column9962"/>
    <tableColumn id="9997" xr3:uid="{133970EB-D059-4079-8A76-5F61E5FB8B66}" name="Column9963"/>
    <tableColumn id="9998" xr3:uid="{6196305A-B636-499E-9B30-26D6EC7C7AD7}" name="Column9964"/>
    <tableColumn id="9999" xr3:uid="{50E50A34-24E6-48EC-BC03-4BFF11AA86F1}" name="Column9965"/>
    <tableColumn id="10000" xr3:uid="{0FE097A6-9289-4374-A8A5-39F25586E03D}" name="Column9966"/>
    <tableColumn id="10001" xr3:uid="{99EC0079-10F2-4898-BFF4-A88E18AF8ECF}" name="Column9967"/>
    <tableColumn id="10002" xr3:uid="{60571E33-330C-468F-A4AE-8B502F500AE0}" name="Column9968"/>
    <tableColumn id="10003" xr3:uid="{5EA0D85F-A7D5-4CEC-A9F4-31FE3787B017}" name="Column9969"/>
    <tableColumn id="10004" xr3:uid="{0CA65FD0-B763-466B-A205-B3C9778C4DC9}" name="Column9970"/>
    <tableColumn id="10005" xr3:uid="{2884121B-EDFC-470B-AF27-FC77C61185A6}" name="Column9971"/>
    <tableColumn id="10006" xr3:uid="{F52AF831-140F-4168-BED5-3972B328B98A}" name="Column9972"/>
    <tableColumn id="10007" xr3:uid="{0F7F231A-9447-41E8-B282-4AB87ED960B2}" name="Column9973"/>
    <tableColumn id="10008" xr3:uid="{121E9B53-7685-4726-ADE8-445358F2DE80}" name="Column9974"/>
    <tableColumn id="10009" xr3:uid="{116E0849-C9EA-4A3C-8D3B-0521852EE724}" name="Column9975"/>
    <tableColumn id="10010" xr3:uid="{5096FE43-66A9-4820-9D14-FD774F93AF30}" name="Column9976"/>
    <tableColumn id="10011" xr3:uid="{34BC3867-5105-4A0B-BC07-14D09EB86560}" name="Column9977"/>
    <tableColumn id="10012" xr3:uid="{BC142663-BFFA-44A5-BCCB-CAF359F71A3E}" name="Column9978"/>
    <tableColumn id="10013" xr3:uid="{FE710CCB-9A0A-4574-8010-578365B08F23}" name="Column9979"/>
    <tableColumn id="10014" xr3:uid="{8643D9EC-6950-43D6-85C5-C795655FB402}" name="Column9980"/>
    <tableColumn id="10015" xr3:uid="{54920FC5-64B2-4E4A-BE25-C472C130A395}" name="Column9981"/>
    <tableColumn id="10016" xr3:uid="{97C1CE91-C411-4998-9630-E4845FCFD91D}" name="Column9982"/>
    <tableColumn id="10017" xr3:uid="{0131535F-C271-4AED-800D-8AF67B5CBEC6}" name="Column9983"/>
    <tableColumn id="10018" xr3:uid="{08DA5AA4-602A-4543-9F72-63686195634D}" name="Column9984"/>
    <tableColumn id="10019" xr3:uid="{9A4715C5-C09E-4AF0-9D94-0345B1CF3781}" name="Column9985"/>
    <tableColumn id="10020" xr3:uid="{99CC2C23-463D-4923-B322-4DDA8F193A3B}" name="Column9986"/>
    <tableColumn id="10021" xr3:uid="{FC9FFFAB-24CF-433A-81EE-852547C12740}" name="Column9987"/>
    <tableColumn id="10022" xr3:uid="{BCB334BB-E791-4BFD-AD48-9F1C5273B041}" name="Column9988"/>
    <tableColumn id="10023" xr3:uid="{64A65EE2-D75C-49D5-B973-959F6FCD3ABA}" name="Column9989"/>
    <tableColumn id="10024" xr3:uid="{D7DA1157-642A-4108-9631-26AABDE3A7F6}" name="Column9990"/>
    <tableColumn id="10025" xr3:uid="{83E04F43-9950-4739-A917-845A372C1072}" name="Column9991"/>
    <tableColumn id="10026" xr3:uid="{127422FC-505E-4340-9EA5-79DF29CCC49F}" name="Column9992"/>
    <tableColumn id="10027" xr3:uid="{643BEEBE-88FE-4C58-A955-EFE498C97860}" name="Column9993"/>
    <tableColumn id="10028" xr3:uid="{272F4079-C1C8-47B0-B7E0-4973D6BBD7B4}" name="Column9994"/>
    <tableColumn id="10029" xr3:uid="{177C6FDB-0F83-49A0-BCE3-88386B531B05}" name="Column9995"/>
    <tableColumn id="10030" xr3:uid="{BDF9E681-E437-4CD1-980A-8EF477A47D7E}" name="Column9996"/>
    <tableColumn id="10031" xr3:uid="{3D993C6F-6370-4A56-947A-4F18FCD34D64}" name="Column9997"/>
    <tableColumn id="10032" xr3:uid="{B0F70E9F-B7FC-4F5E-AFF0-26FE02EF49E1}" name="Column9998"/>
    <tableColumn id="10033" xr3:uid="{3F28C138-3885-43DA-81C1-E033FB36B5D0}" name="Column9999"/>
    <tableColumn id="10034" xr3:uid="{60C73D33-3712-48C3-A229-FAAC6B6B02DE}" name="Column10000"/>
    <tableColumn id="10035" xr3:uid="{CF5EDDB4-7F6C-4ED0-AB87-AB27FC97BA48}" name="Column10001"/>
    <tableColumn id="10036" xr3:uid="{3A32CF6D-2D8C-4A28-91A2-D3A68DA32A72}" name="Column10002"/>
    <tableColumn id="10037" xr3:uid="{78637A71-4103-4DE2-BCF0-018E7088F375}" name="Column10003"/>
    <tableColumn id="10038" xr3:uid="{D65DF23D-179F-42B8-9115-508B0A5201D5}" name="Column10004"/>
    <tableColumn id="10039" xr3:uid="{45ACEAAE-E406-475E-971A-2C505E000BA1}" name="Column10005"/>
    <tableColumn id="10040" xr3:uid="{BFD05A4A-FA31-4225-9F4C-9E26EBF0356D}" name="Column10006"/>
    <tableColumn id="10041" xr3:uid="{4AB3A59E-8DBA-47FA-A631-3413BB75BF70}" name="Column10007"/>
    <tableColumn id="10042" xr3:uid="{25344C14-792A-4312-B7E2-66DAF4594A51}" name="Column10008"/>
    <tableColumn id="10043" xr3:uid="{CA7A4185-10DE-4407-8E56-11D0368A655A}" name="Column10009"/>
    <tableColumn id="10044" xr3:uid="{8792AA33-2BD3-4494-9346-37194F75124D}" name="Column10010"/>
    <tableColumn id="10045" xr3:uid="{AB3A3968-D2A8-4653-AF91-DAAF89D5FCD8}" name="Column10011"/>
    <tableColumn id="10046" xr3:uid="{6405D573-7F1E-47D8-BF50-704DB8AC41C3}" name="Column10012"/>
    <tableColumn id="10047" xr3:uid="{EC29486F-9895-4158-B663-98ABBF74F989}" name="Column10013"/>
    <tableColumn id="10048" xr3:uid="{95483717-A036-48EA-AB4A-76441E8C002D}" name="Column10014"/>
    <tableColumn id="10049" xr3:uid="{D66A4CDC-C1FF-4004-9FAA-1A36A40698AE}" name="Column10015"/>
    <tableColumn id="10050" xr3:uid="{832314F7-D9B1-4AF9-8733-4AF5D1B595E9}" name="Column10016"/>
    <tableColumn id="10051" xr3:uid="{7C36B0C0-94E7-4A09-8151-B24A43A48272}" name="Column10017"/>
    <tableColumn id="10052" xr3:uid="{8A76A8FE-83FF-4176-901E-A850EAC7D7CB}" name="Column10018"/>
    <tableColumn id="10053" xr3:uid="{ED9766A9-366A-43F5-ADB6-ECB5C3C75685}" name="Column10019"/>
    <tableColumn id="10054" xr3:uid="{C2F1DE0F-226E-4195-B55E-093D71A774E3}" name="Column10020"/>
    <tableColumn id="10055" xr3:uid="{2EE5A1F6-6B35-4540-A98A-6281F14B1497}" name="Column10021"/>
    <tableColumn id="10056" xr3:uid="{1DFB3AA5-DF12-4861-A13E-61ED776B596C}" name="Column10022"/>
    <tableColumn id="10057" xr3:uid="{DBF0AE8D-4EBB-407A-90B5-D9D4F82F81C2}" name="Column10023"/>
    <tableColumn id="10058" xr3:uid="{16D39CEB-B238-409E-9C0B-9EAB146284CF}" name="Column10024"/>
    <tableColumn id="10059" xr3:uid="{9EA41028-EF3C-4CB6-952B-312311A3C93F}" name="Column10025"/>
    <tableColumn id="10060" xr3:uid="{90A3AE40-64B4-47F5-9D00-2F3CCF082638}" name="Column10026"/>
    <tableColumn id="10061" xr3:uid="{BD239E5F-AF33-4069-AD6D-6BFC52CC9847}" name="Column10027"/>
    <tableColumn id="10062" xr3:uid="{6BF0AB7F-64BE-45FD-BB6D-1B8A109BCB0E}" name="Column10028"/>
    <tableColumn id="10063" xr3:uid="{1DBB9877-9BB1-436C-9FC7-3C3F441C45F5}" name="Column10029"/>
    <tableColumn id="10064" xr3:uid="{9B703FD3-4026-4CCC-9B45-47A75B861A23}" name="Column10030"/>
    <tableColumn id="10065" xr3:uid="{1A54EE75-50B4-4C8C-B79D-A111AF70B0FB}" name="Column10031"/>
    <tableColumn id="10066" xr3:uid="{D0DB34B8-3992-4BB7-ABCD-2079DCFEFFFE}" name="Column10032"/>
    <tableColumn id="10067" xr3:uid="{A96AF337-64AD-43B0-88B0-0A088AB653E0}" name="Column10033"/>
    <tableColumn id="10068" xr3:uid="{2E8CCC0C-BA19-4B89-907C-E49001335947}" name="Column10034"/>
    <tableColumn id="10069" xr3:uid="{45EA9DB6-8C86-4CED-9093-3026EDFAFD29}" name="Column10035"/>
    <tableColumn id="10070" xr3:uid="{BA68EE3E-5776-46F6-9C54-7F314B1FD68B}" name="Column10036"/>
    <tableColumn id="10071" xr3:uid="{007DB638-1C06-4847-A278-ADD1DFDF28EF}" name="Column10037"/>
    <tableColumn id="10072" xr3:uid="{F5FDC51A-0F7C-4E40-B3A8-9C373877DC0D}" name="Column10038"/>
    <tableColumn id="10073" xr3:uid="{E7CBFB91-3B3F-4663-8E55-0D49FD79C804}" name="Column10039"/>
    <tableColumn id="10074" xr3:uid="{58C33A92-951C-4BD3-AD39-7AE9C395C9C5}" name="Column10040"/>
    <tableColumn id="10075" xr3:uid="{8FED74AE-B500-4D86-924F-79D813B13CFD}" name="Column10041"/>
    <tableColumn id="10076" xr3:uid="{B9A31CE8-732F-4C49-B9EF-B6EE1E9CC57E}" name="Column10042"/>
    <tableColumn id="10077" xr3:uid="{43C9D3C4-BFA9-4A18-94DF-5479DE883492}" name="Column10043"/>
    <tableColumn id="10078" xr3:uid="{B036E434-BD68-4E46-A291-7E06923F1C74}" name="Column10044"/>
    <tableColumn id="10079" xr3:uid="{747C5298-6C88-4F74-A088-AB11EEC0F8BB}" name="Column10045"/>
    <tableColumn id="10080" xr3:uid="{E7E030AD-DBCE-4279-B954-A37CC63C288B}" name="Column10046"/>
    <tableColumn id="10081" xr3:uid="{1C095D0F-C22F-463F-9483-0CB2C054817D}" name="Column10047"/>
    <tableColumn id="10082" xr3:uid="{34BB42B5-7B13-4167-BDFE-DF8AD916CC4E}" name="Column10048"/>
    <tableColumn id="10083" xr3:uid="{BCFD181A-4564-438F-8E4B-995AE7A3224A}" name="Column10049"/>
    <tableColumn id="10084" xr3:uid="{2730E77A-2031-4DA9-A865-35BAD38D7451}" name="Column10050"/>
    <tableColumn id="10085" xr3:uid="{7BA3D454-2812-4ABC-96C4-200CC29235A4}" name="Column10051"/>
    <tableColumn id="10086" xr3:uid="{E5DC1DF2-4A89-40D5-94C3-E4F1823A698B}" name="Column10052"/>
    <tableColumn id="10087" xr3:uid="{2BA31E6F-E354-4265-A5E5-C6CDA4C46863}" name="Column10053"/>
    <tableColumn id="10088" xr3:uid="{D9C10567-6F07-4D47-B8F0-3F84A7758A27}" name="Column10054"/>
    <tableColumn id="10089" xr3:uid="{5E675361-1FE3-4312-9639-EB92BEAF5751}" name="Column10055"/>
    <tableColumn id="10090" xr3:uid="{9F6E68C2-7ED0-428B-8D39-506D2EFAC151}" name="Column10056"/>
    <tableColumn id="10091" xr3:uid="{DFCD9E69-9CF9-4F7B-9917-79D50A1FE1D2}" name="Column10057"/>
    <tableColumn id="10092" xr3:uid="{76441D7A-3197-4A64-B1A3-35181819CB1E}" name="Column10058"/>
    <tableColumn id="10093" xr3:uid="{3DBC9EF6-A7FF-48E2-993A-DC7D55D8885D}" name="Column10059"/>
    <tableColumn id="10094" xr3:uid="{42EF01FE-CAC9-4396-98EF-C4C79894963A}" name="Column10060"/>
    <tableColumn id="10095" xr3:uid="{769E608C-59F6-4A18-AC31-27FCC7AD3C19}" name="Column10061"/>
    <tableColumn id="10096" xr3:uid="{D47F27FC-DE2E-4FE0-83BB-2371A8A22DF5}" name="Column10062"/>
    <tableColumn id="10097" xr3:uid="{6073D3B8-863E-43F6-A54A-64E47270BE60}" name="Column10063"/>
    <tableColumn id="10098" xr3:uid="{5E2B95AC-0B65-43BC-B7CE-842E5A767FC5}" name="Column10064"/>
    <tableColumn id="10099" xr3:uid="{D3249787-C10E-43D0-8582-68C365A4365A}" name="Column10065"/>
    <tableColumn id="10100" xr3:uid="{5EDD537D-4442-4377-B001-EFED4E7C61F6}" name="Column10066"/>
    <tableColumn id="10101" xr3:uid="{6B4E5211-A556-491E-835B-5F1C9B898898}" name="Column10067"/>
    <tableColumn id="10102" xr3:uid="{FB91AD17-66FC-4DA8-A1E6-9B8502C28FCC}" name="Column10068"/>
    <tableColumn id="10103" xr3:uid="{FEE7E4FC-86AA-4334-A86B-1E1CCCA71EC9}" name="Column10069"/>
    <tableColumn id="10104" xr3:uid="{123EFF29-4E43-4F34-B150-D1F6B1770003}" name="Column10070"/>
    <tableColumn id="10105" xr3:uid="{81E176B5-70B6-45A8-9D29-DAA042391FE8}" name="Column10071"/>
    <tableColumn id="10106" xr3:uid="{27A5640A-FD02-4975-8FB5-383615C1E83E}" name="Column10072"/>
    <tableColumn id="10107" xr3:uid="{3ED65603-4344-48FD-B72F-7552E8F2C5E3}" name="Column10073"/>
    <tableColumn id="10108" xr3:uid="{B2DB4DFD-07C8-4C7B-A6F6-85A78338D8DB}" name="Column10074"/>
    <tableColumn id="10109" xr3:uid="{9BF254C2-ED79-4F64-888F-BBA98DF35F06}" name="Column10075"/>
    <tableColumn id="10110" xr3:uid="{72914274-0F17-4BE9-8C7C-A92B25F7AD6F}" name="Column10076"/>
    <tableColumn id="10111" xr3:uid="{8FEB2500-6FBF-4C09-A20E-4F984FF09CED}" name="Column10077"/>
    <tableColumn id="10112" xr3:uid="{1853F411-FB36-442B-8B25-C3D3232F2CA5}" name="Column10078"/>
    <tableColumn id="10113" xr3:uid="{BEB36142-3D18-422D-96F4-92B645CCD2EB}" name="Column10079"/>
    <tableColumn id="10114" xr3:uid="{94896B16-1483-43FE-B34A-05AA051EA88A}" name="Column10080"/>
    <tableColumn id="10115" xr3:uid="{20E9B306-ED7C-49ED-A2F6-5529C71CA06B}" name="Column10081"/>
    <tableColumn id="10116" xr3:uid="{046DA538-F4A0-47B5-A1F1-AC4C65EF580A}" name="Column10082"/>
    <tableColumn id="10117" xr3:uid="{65EEE0D8-DEEC-4F08-A3B0-47FD14F94D6E}" name="Column10083"/>
    <tableColumn id="10118" xr3:uid="{5A8A16E2-1F59-4DB2-875A-C2A9013D922A}" name="Column10084"/>
    <tableColumn id="10119" xr3:uid="{5F467B25-70C0-41BD-AF12-87CA5424DDB2}" name="Column10085"/>
    <tableColumn id="10120" xr3:uid="{D17275DB-70C5-464C-9D81-A88B9500DFC9}" name="Column10086"/>
    <tableColumn id="10121" xr3:uid="{1A5616FB-115A-4240-9523-E5121C562575}" name="Column10087"/>
    <tableColumn id="10122" xr3:uid="{6948B643-6B48-4300-9D30-A503ECB19A2C}" name="Column10088"/>
    <tableColumn id="10123" xr3:uid="{F13679D2-E625-4F04-8DB7-D1D5A02DFD22}" name="Column10089"/>
    <tableColumn id="10124" xr3:uid="{5113C9CE-89F4-46C2-97BC-08180E8278C9}" name="Column10090"/>
    <tableColumn id="10125" xr3:uid="{393F6AFF-EC68-4320-9996-59390A4D05D2}" name="Column10091"/>
    <tableColumn id="10126" xr3:uid="{39768D31-28FE-4A43-B115-620CBEE9711F}" name="Column10092"/>
    <tableColumn id="10127" xr3:uid="{606F93BB-FC1C-45CC-B81C-85A1D3D77912}" name="Column10093"/>
    <tableColumn id="10128" xr3:uid="{C6A8B055-C115-43AC-8C75-ABC4F57FA88E}" name="Column10094"/>
    <tableColumn id="10129" xr3:uid="{4749A87F-B05F-4E08-AE74-C586C98AC7C1}" name="Column10095"/>
    <tableColumn id="10130" xr3:uid="{94A9F412-FCD1-4DFF-A0F4-A314C83509D2}" name="Column10096"/>
    <tableColumn id="10131" xr3:uid="{DFDC7131-B06F-43D5-BA11-1F0404D05ADF}" name="Column10097"/>
    <tableColumn id="10132" xr3:uid="{D778414D-EC87-4FAD-90AC-2F53D35FF7FC}" name="Column10098"/>
    <tableColumn id="10133" xr3:uid="{B0AAF4E5-3713-42E5-98E6-F9F46E46C459}" name="Column10099"/>
    <tableColumn id="10134" xr3:uid="{58BC215C-0FD7-47C4-BD7C-F850308DCFB9}" name="Column10100"/>
    <tableColumn id="10135" xr3:uid="{BEEE6B6C-5AE9-43DF-9415-A4CF638B5F3F}" name="Column10101"/>
    <tableColumn id="10136" xr3:uid="{E27B6360-D428-4148-B500-84C5CEC37A6B}" name="Column10102"/>
    <tableColumn id="10137" xr3:uid="{8371B917-7D00-4E87-936A-AB2A93B476F5}" name="Column10103"/>
    <tableColumn id="10138" xr3:uid="{94161B01-02E2-4A0B-8A98-8CE1E63231CE}" name="Column10104"/>
    <tableColumn id="10139" xr3:uid="{026F2FF6-B650-4BC3-96AD-9A050A66B509}" name="Column10105"/>
    <tableColumn id="10140" xr3:uid="{771B9BC2-AE3F-434D-A4B0-55B592ED5DB2}" name="Column10106"/>
    <tableColumn id="10141" xr3:uid="{2A5D1F00-C0A2-4C98-BC89-AC66DF1386BE}" name="Column10107"/>
    <tableColumn id="10142" xr3:uid="{F5A78E7F-EA95-41CD-9E19-D5DFD26A46FC}" name="Column10108"/>
    <tableColumn id="10143" xr3:uid="{90429C89-483A-4B56-8634-636B3E0B14AF}" name="Column10109"/>
    <tableColumn id="10144" xr3:uid="{DDAF71EF-07CB-4E43-934A-4EC045780282}" name="Column10110"/>
    <tableColumn id="10145" xr3:uid="{54289A99-321A-42E3-BE46-320F920C840E}" name="Column10111"/>
    <tableColumn id="10146" xr3:uid="{E13A5A0D-724C-4296-830C-174A86806379}" name="Column10112"/>
    <tableColumn id="10147" xr3:uid="{93DD7CAF-B05A-4256-B5DA-98152EB41900}" name="Column10113"/>
    <tableColumn id="10148" xr3:uid="{F16475B1-E990-40BD-89DA-5342FBDEA8E2}" name="Column10114"/>
    <tableColumn id="10149" xr3:uid="{B369F644-4EAD-46A8-99FD-3FB27D53A750}" name="Column10115"/>
    <tableColumn id="10150" xr3:uid="{3F85DBC0-3253-4AB3-833D-C1A7B3A65E31}" name="Column10116"/>
    <tableColumn id="10151" xr3:uid="{1945684A-CEE6-43B8-AB02-9DA92D0D9082}" name="Column10117"/>
    <tableColumn id="10152" xr3:uid="{661F6804-C7BE-41B8-A0C4-892CA26CB6F5}" name="Column10118"/>
    <tableColumn id="10153" xr3:uid="{4A8CBB7B-97B8-44D9-9025-CB17A6675A0B}" name="Column10119"/>
    <tableColumn id="10154" xr3:uid="{BF43D1E6-AF9E-4C3C-9C7C-6678170360ED}" name="Column10120"/>
    <tableColumn id="10155" xr3:uid="{E316AD32-2C93-47ED-94ED-0351FAAE2A71}" name="Column10121"/>
    <tableColumn id="10156" xr3:uid="{C2ECB100-AE85-414F-9530-8E8C24C65B5A}" name="Column10122"/>
    <tableColumn id="10157" xr3:uid="{0AC2FCC9-E7A1-4365-B8A7-F4D557E6260E}" name="Column10123"/>
    <tableColumn id="10158" xr3:uid="{685F1E19-AAA2-423B-9126-668A8B330407}" name="Column10124"/>
    <tableColumn id="10159" xr3:uid="{61FD50F4-4B14-42A5-8AD6-7F6A28D4EF7F}" name="Column10125"/>
    <tableColumn id="10160" xr3:uid="{D542A79A-1264-41CF-9650-C7367385BCA0}" name="Column10126"/>
    <tableColumn id="10161" xr3:uid="{B110BE5B-6D1A-4A26-90D0-60771FF4B797}" name="Column10127"/>
    <tableColumn id="10162" xr3:uid="{0D4CD9DD-A29D-4BC5-92C8-045E27222DEB}" name="Column10128"/>
    <tableColumn id="10163" xr3:uid="{E8D5C142-5BA1-4B2C-B648-46341CABB232}" name="Column10129"/>
    <tableColumn id="10164" xr3:uid="{2A6F7B9E-10E6-4475-8128-2CB25E35FA61}" name="Column10130"/>
    <tableColumn id="10165" xr3:uid="{6E194A63-F85C-4A2B-A4C6-8544E4E98F19}" name="Column10131"/>
    <tableColumn id="10166" xr3:uid="{32F07DBC-A065-4A92-AED4-D494FCE847D8}" name="Column10132"/>
    <tableColumn id="10167" xr3:uid="{D20E311A-6BA5-460D-A950-11B59386AA57}" name="Column10133"/>
    <tableColumn id="10168" xr3:uid="{83F32D5B-238C-4EB0-8D31-3918A0A76B6A}" name="Column10134"/>
    <tableColumn id="10169" xr3:uid="{333D364C-B933-4780-8B30-B4CA3982104E}" name="Column10135"/>
    <tableColumn id="10170" xr3:uid="{D47FD5B7-8FDD-4C5F-9E18-4BE1A6C71910}" name="Column10136"/>
    <tableColumn id="10171" xr3:uid="{25184E98-7E5C-44C0-A7E6-08A98870AAB5}" name="Column10137"/>
    <tableColumn id="10172" xr3:uid="{47599C4A-3078-44BB-8185-B0AC5C0B95D4}" name="Column10138"/>
    <tableColumn id="10173" xr3:uid="{13F9950C-7667-4FEB-9CD4-0D727C40982B}" name="Column10139"/>
    <tableColumn id="10174" xr3:uid="{D93E068B-AAC7-43A0-ABB1-8FAC7CD48284}" name="Column10140"/>
    <tableColumn id="10175" xr3:uid="{D2724B30-A118-434E-96F9-2FE80ADBD643}" name="Column10141"/>
    <tableColumn id="10176" xr3:uid="{2C943F23-0517-49FF-AF0F-B75D8824C96A}" name="Column10142"/>
    <tableColumn id="10177" xr3:uid="{043187C1-2BE7-4B52-9184-BFBF515785C6}" name="Column10143"/>
    <tableColumn id="10178" xr3:uid="{20EFC80F-4D70-479C-8EF4-8D417B0A0D29}" name="Column10144"/>
    <tableColumn id="10179" xr3:uid="{60D567F0-BB76-4BAC-9E16-21D28AD8048E}" name="Column10145"/>
    <tableColumn id="10180" xr3:uid="{D0409BE5-9493-4D1F-BB00-0433CABA7B00}" name="Column10146"/>
    <tableColumn id="10181" xr3:uid="{D87631A2-A948-4FD3-95B0-944174490C0A}" name="Column10147"/>
    <tableColumn id="10182" xr3:uid="{E090848A-9B08-4B81-A00B-4B04C5F8D0A0}" name="Column10148"/>
    <tableColumn id="10183" xr3:uid="{3A2C23AA-9DCE-4729-97A8-360EAD7F4A5D}" name="Column10149"/>
    <tableColumn id="10184" xr3:uid="{9ECB438D-FFEC-4FC0-A40E-21B3F5B78F12}" name="Column10150"/>
    <tableColumn id="10185" xr3:uid="{67E8CD57-3332-4920-90B0-BBA269654D05}" name="Column10151"/>
    <tableColumn id="10186" xr3:uid="{B3F0D669-2D8A-444C-BB5E-C524D205E779}" name="Column10152"/>
    <tableColumn id="10187" xr3:uid="{78908DC0-400B-4877-B398-4B56B3805C46}" name="Column10153"/>
    <tableColumn id="10188" xr3:uid="{1DD52827-C881-4458-894C-5FB036BAE1F7}" name="Column10154"/>
    <tableColumn id="10189" xr3:uid="{4ED8D67D-1262-40C3-8A1C-678029D26D56}" name="Column10155"/>
    <tableColumn id="10190" xr3:uid="{15DD112B-AC9D-496C-9FB5-D201EF563253}" name="Column10156"/>
    <tableColumn id="10191" xr3:uid="{7C6A4751-86E1-467D-961E-110E921DCE91}" name="Column10157"/>
    <tableColumn id="10192" xr3:uid="{4D405A85-7E29-4DDE-8E24-A597FF007FDD}" name="Column10158"/>
    <tableColumn id="10193" xr3:uid="{53DDFEDF-0BFF-4F79-A227-45A33786E346}" name="Column10159"/>
    <tableColumn id="10194" xr3:uid="{8878F692-0003-4228-A7E2-3A5F880ECF93}" name="Column10160"/>
    <tableColumn id="10195" xr3:uid="{24DF2B3E-251D-436F-80F4-F8049060B7F3}" name="Column10161"/>
    <tableColumn id="10196" xr3:uid="{05A9DB84-39BD-46AF-9F7B-09EB83FF285F}" name="Column10162"/>
    <tableColumn id="10197" xr3:uid="{0B4587D8-2C07-46D5-92F0-7BDC46F6F996}" name="Column10163"/>
    <tableColumn id="10198" xr3:uid="{00C83942-CA78-484D-BF92-3F4140855BF3}" name="Column10164"/>
    <tableColumn id="10199" xr3:uid="{644B0D21-6B8F-480D-B902-F42D30E23E6C}" name="Column10165"/>
    <tableColumn id="10200" xr3:uid="{798EDAEF-A95E-4B83-B34E-14C1536D3891}" name="Column10166"/>
    <tableColumn id="10201" xr3:uid="{40DA9557-DB2A-4576-8B3D-89387489B211}" name="Column10167"/>
    <tableColumn id="10202" xr3:uid="{147B93AF-EA3F-4849-9902-43DE85A2407D}" name="Column10168"/>
    <tableColumn id="10203" xr3:uid="{9F2F9A03-7F2C-4CD9-A343-545EA5AB9726}" name="Column10169"/>
    <tableColumn id="10204" xr3:uid="{1E9272C2-2E4E-46D1-B77E-0E450E6DCDA7}" name="Column10170"/>
    <tableColumn id="10205" xr3:uid="{ECFE64D4-8D7F-4216-8E93-9DE1CD275FC8}" name="Column10171"/>
    <tableColumn id="10206" xr3:uid="{C25939FE-2813-4744-B96D-02D2AE048C36}" name="Column10172"/>
    <tableColumn id="10207" xr3:uid="{606A2A69-3703-4CD4-AB3B-C1C1FE3710FC}" name="Column10173"/>
    <tableColumn id="10208" xr3:uid="{7C439C09-1ECC-4272-8AA0-FE58280435E8}" name="Column10174"/>
    <tableColumn id="10209" xr3:uid="{D29C2486-6EB0-4C93-AD59-52B7CFE7EE12}" name="Column10175"/>
    <tableColumn id="10210" xr3:uid="{D2ECCF21-BD73-4D53-86D4-3EF8552EBFFE}" name="Column10176"/>
    <tableColumn id="10211" xr3:uid="{62358D06-99AB-4F2E-A2A3-91382EA61602}" name="Column10177"/>
    <tableColumn id="10212" xr3:uid="{2A1DC921-DC3C-4165-840F-C16904F02FD1}" name="Column10178"/>
    <tableColumn id="10213" xr3:uid="{13E77EA1-E947-46DC-8201-3703B529A22B}" name="Column10179"/>
    <tableColumn id="10214" xr3:uid="{2CA4AD5E-9F76-42E5-9E2A-39934AD494C4}" name="Column10180"/>
    <tableColumn id="10215" xr3:uid="{5220F4C5-CFF3-4DAA-ACAF-6085B890D40D}" name="Column10181"/>
    <tableColumn id="10216" xr3:uid="{300418F7-7112-45BF-85ED-AF8D6277D03A}" name="Column10182"/>
    <tableColumn id="10217" xr3:uid="{AE3AB008-491B-4AB0-A5E6-7A9FD44F0654}" name="Column10183"/>
    <tableColumn id="10218" xr3:uid="{EE6B1F2B-2AC9-4985-833E-B1F65903C0B6}" name="Column10184"/>
    <tableColumn id="10219" xr3:uid="{2F075F51-A43A-4190-9AC1-5C6C49A80349}" name="Column10185"/>
    <tableColumn id="10220" xr3:uid="{837FB257-AD2C-44A0-89C9-0D9F5BC51EC3}" name="Column10186"/>
    <tableColumn id="10221" xr3:uid="{97D85119-0CDE-4D33-A99D-D670C5C0C336}" name="Column10187"/>
    <tableColumn id="10222" xr3:uid="{249BDE7D-EE92-4B6B-BDD3-9DAEE49E34AB}" name="Column10188"/>
    <tableColumn id="10223" xr3:uid="{3C187DD0-4849-44E2-BDDC-17440F9D162F}" name="Column10189"/>
    <tableColumn id="10224" xr3:uid="{5E6DE52F-7C30-437E-9B71-300B8BE95136}" name="Column10190"/>
    <tableColumn id="10225" xr3:uid="{EEDB9920-858E-4E53-AFF1-782ABD77EEE8}" name="Column10191"/>
    <tableColumn id="10226" xr3:uid="{CAC54B43-AC92-4867-9EC1-291822272FFC}" name="Column10192"/>
    <tableColumn id="10227" xr3:uid="{F448F953-F641-4CC4-8BE2-ACC5E6B016B1}" name="Column10193"/>
    <tableColumn id="10228" xr3:uid="{C82303AD-FE58-487A-A2DC-AF142AD2EF5E}" name="Column10194"/>
    <tableColumn id="10229" xr3:uid="{DA907DE5-FF4A-4F18-BE32-C190F3487C09}" name="Column10195"/>
    <tableColumn id="10230" xr3:uid="{4A26383A-2120-45BD-A2EA-28228E908E53}" name="Column10196"/>
    <tableColumn id="10231" xr3:uid="{94B0727E-8993-478D-8A7F-5BF103CE9342}" name="Column10197"/>
    <tableColumn id="10232" xr3:uid="{536591C2-453F-424B-B05A-CD613C25D3C1}" name="Column10198"/>
    <tableColumn id="10233" xr3:uid="{A1DB3CE6-A0AA-4396-A937-6C7C406C6A4F}" name="Column10199"/>
    <tableColumn id="10234" xr3:uid="{983B2079-7ED7-488F-8C48-024E458CCED2}" name="Column10200"/>
    <tableColumn id="10235" xr3:uid="{785379C2-0819-42AF-BE1A-3932EEE0ECA2}" name="Column10201"/>
    <tableColumn id="10236" xr3:uid="{87A9D3FA-13F3-4D1C-ADCB-3F05AB6E6349}" name="Column10202"/>
    <tableColumn id="10237" xr3:uid="{DB97AED0-B074-45CF-B3FD-B77C185398AF}" name="Column10203"/>
    <tableColumn id="10238" xr3:uid="{EF1CF946-02B6-4A47-BD8A-F30E563C3F66}" name="Column10204"/>
    <tableColumn id="10239" xr3:uid="{8C27B9A4-6FEF-40B7-BE3C-E4C12C7ADE43}" name="Column10205"/>
    <tableColumn id="10240" xr3:uid="{E3841F60-DE34-4030-A11B-34AB36D4EE08}" name="Column10206"/>
    <tableColumn id="10241" xr3:uid="{CBD82D8C-1E72-4F22-8E50-C1401D41EC2D}" name="Column10207"/>
    <tableColumn id="10242" xr3:uid="{085E7A0D-303D-4E33-BC58-A9163B6C81D4}" name="Column10208"/>
    <tableColumn id="10243" xr3:uid="{9D891011-C63C-4970-8FB2-CE84CC41CC86}" name="Column10209"/>
    <tableColumn id="10244" xr3:uid="{4DF06896-2DD0-4AFB-955B-83B4101CAC70}" name="Column10210"/>
    <tableColumn id="10245" xr3:uid="{0BD5BE67-E848-470C-AB17-80982AB7FB50}" name="Column10211"/>
    <tableColumn id="10246" xr3:uid="{D2FFA13C-2F0A-4AA3-9475-2D845255F7FF}" name="Column10212"/>
    <tableColumn id="10247" xr3:uid="{42D36D3D-BB43-41CD-A794-57C20A65FEE1}" name="Column10213"/>
    <tableColumn id="10248" xr3:uid="{1EA38640-40F0-469C-9FB8-3769B18A6945}" name="Column10214"/>
    <tableColumn id="10249" xr3:uid="{4591577A-90D4-49CE-9900-7FAB2EC1FD79}" name="Column10215"/>
    <tableColumn id="10250" xr3:uid="{59B7CCAA-CCA5-413B-8DDA-F2DDADF088EF}" name="Column10216"/>
    <tableColumn id="10251" xr3:uid="{996C73D2-3460-4AB2-97EC-1634A096ED12}" name="Column10217"/>
    <tableColumn id="10252" xr3:uid="{4047B60C-170F-4151-B868-4D0D86CC25E0}" name="Column10218"/>
    <tableColumn id="10253" xr3:uid="{CCA271D9-03CA-4ACC-BF34-724C2E09D482}" name="Column10219"/>
    <tableColumn id="10254" xr3:uid="{C09E70ED-667E-4A99-A5B0-D29F87AC2670}" name="Column10220"/>
    <tableColumn id="10255" xr3:uid="{D8F8986B-A89F-4446-9EF3-0B7ACFF28053}" name="Column10221"/>
    <tableColumn id="10256" xr3:uid="{966911DB-9B20-4C1F-A599-B8BEA28C064F}" name="Column10222"/>
    <tableColumn id="10257" xr3:uid="{1D2AF08A-E2A8-4138-B308-1DFC58BF816E}" name="Column10223"/>
    <tableColumn id="10258" xr3:uid="{5DB9FA46-A332-440A-B169-4DF5896D76E2}" name="Column10224"/>
    <tableColumn id="10259" xr3:uid="{314F1885-1CE5-47F0-BAF9-12307BC99B19}" name="Column10225"/>
    <tableColumn id="10260" xr3:uid="{DC57552D-383F-46C0-8CFE-30B4921DA983}" name="Column10226"/>
    <tableColumn id="10261" xr3:uid="{B5A2DF74-2802-4B76-8D97-691FE7C87157}" name="Column10227"/>
    <tableColumn id="10262" xr3:uid="{ED9B3A44-EA01-48D1-9259-5846DF5BEFA3}" name="Column10228"/>
    <tableColumn id="10263" xr3:uid="{9CC1052E-E59E-43CB-8EFE-153791016630}" name="Column10229"/>
    <tableColumn id="10264" xr3:uid="{C67849CB-77CE-4342-8971-9AF6E4AC7B89}" name="Column10230"/>
    <tableColumn id="10265" xr3:uid="{435BB7FF-2F03-4C99-B1F1-07E4A69DC784}" name="Column10231"/>
    <tableColumn id="10266" xr3:uid="{3C9CF233-0B01-4D55-B276-D6C6A4A792C2}" name="Column10232"/>
    <tableColumn id="10267" xr3:uid="{996AFB22-BA03-4528-BE5D-508CB91C1A4A}" name="Column10233"/>
    <tableColumn id="10268" xr3:uid="{E75929D7-D959-4017-96DD-AAAF11967DBE}" name="Column10234"/>
    <tableColumn id="10269" xr3:uid="{4ADB46FE-EEDD-46D2-9B56-E3B4B67FD9CE}" name="Column10235"/>
    <tableColumn id="10270" xr3:uid="{D842ECBA-4500-4A72-AA3B-AD1FC4795857}" name="Column10236"/>
    <tableColumn id="10271" xr3:uid="{94D0074E-F8C9-4F16-A169-D59E1B9756EE}" name="Column10237"/>
    <tableColumn id="10272" xr3:uid="{FF118D06-4BDF-4398-BA02-3D6FAD2BFADC}" name="Column10238"/>
    <tableColumn id="10273" xr3:uid="{966F21AF-5EA2-4DB4-80A4-E359233F7728}" name="Column10239"/>
    <tableColumn id="10274" xr3:uid="{3A37B1EB-A97B-4C92-AC8B-E617A6039EB3}" name="Column10240"/>
    <tableColumn id="10275" xr3:uid="{C3DF7532-7A38-483D-82F3-A1EBFED96FC9}" name="Column10241"/>
    <tableColumn id="10276" xr3:uid="{AC1850BD-56B7-4AD3-A93E-EED54CDE9FDF}" name="Column10242"/>
    <tableColumn id="10277" xr3:uid="{17EA7E31-08F0-4EA8-9D90-E3A2F372425D}" name="Column10243"/>
    <tableColumn id="10278" xr3:uid="{13567A43-6312-4270-AAC5-E71958725ED9}" name="Column10244"/>
    <tableColumn id="10279" xr3:uid="{14273E6C-E7E3-4A33-830A-225AFC9A2152}" name="Column10245"/>
    <tableColumn id="10280" xr3:uid="{6B04E274-F0AE-40E2-8AB7-74F75096E87F}" name="Column10246"/>
    <tableColumn id="10281" xr3:uid="{D6F47228-207A-418C-99A6-965224F04793}" name="Column10247"/>
    <tableColumn id="10282" xr3:uid="{664605D3-C1AA-4BF2-9815-9F4D5FC3E365}" name="Column10248"/>
    <tableColumn id="10283" xr3:uid="{E9645BEB-260D-4B06-A728-EAEB16F2822E}" name="Column10249"/>
    <tableColumn id="10284" xr3:uid="{010F73F6-5DEC-4326-9AEE-3856022CEBB2}" name="Column10250"/>
    <tableColumn id="10285" xr3:uid="{D8D713D9-D2EB-4F12-8B52-B471186A0039}" name="Column10251"/>
    <tableColumn id="10286" xr3:uid="{CE067BC5-1A09-4C69-BD28-B34D8B20ED0A}" name="Column10252"/>
    <tableColumn id="10287" xr3:uid="{08D879CD-D8F4-4029-824E-64FD6627540A}" name="Column10253"/>
    <tableColumn id="10288" xr3:uid="{27D541C9-AD4A-4B8B-8F0C-6E5736AF9D83}" name="Column10254"/>
    <tableColumn id="10289" xr3:uid="{F9D1FD8D-CB49-4069-BA1E-CD71896CFFBC}" name="Column10255"/>
    <tableColumn id="10290" xr3:uid="{F835D49C-528B-4E74-9C9D-4C6D55499521}" name="Column10256"/>
    <tableColumn id="10291" xr3:uid="{277082D5-F8C2-4A6C-9729-45059221FDAF}" name="Column10257"/>
    <tableColumn id="10292" xr3:uid="{C7B1EFD5-2F0D-4E39-A980-9AD43FE180D8}" name="Column10258"/>
    <tableColumn id="10293" xr3:uid="{DCD5CE0E-C073-4367-90CF-216F2F3200F9}" name="Column10259"/>
    <tableColumn id="10294" xr3:uid="{83C959C7-5EB8-4A67-B54E-1C81078A31DE}" name="Column10260"/>
    <tableColumn id="10295" xr3:uid="{3D4D1A75-7DB0-47D2-87EF-B9F221519F14}" name="Column10261"/>
    <tableColumn id="10296" xr3:uid="{0B4DCEB8-0698-415A-B634-B8A2D8B4056C}" name="Column10262"/>
    <tableColumn id="10297" xr3:uid="{177350D9-8638-4A5D-BEDD-E1DCC26DAA13}" name="Column10263"/>
    <tableColumn id="10298" xr3:uid="{040F9195-71CE-49CF-903F-B0C5719711D7}" name="Column10264"/>
    <tableColumn id="10299" xr3:uid="{63072B8B-BC49-4592-844F-651B7BA8834A}" name="Column10265"/>
    <tableColumn id="10300" xr3:uid="{76282D91-CCA6-4A67-9741-B618679B4C5A}" name="Column10266"/>
    <tableColumn id="10301" xr3:uid="{2D0C38B3-4D22-44CE-A16C-AAA562F78E13}" name="Column10267"/>
    <tableColumn id="10302" xr3:uid="{FDCF358B-3612-4CA8-AED8-63CBBC22E27C}" name="Column10268"/>
    <tableColumn id="10303" xr3:uid="{004AE021-486D-4D92-80D2-E8518F2315E2}" name="Column10269"/>
    <tableColumn id="10304" xr3:uid="{9307C90F-16A8-473A-92B8-C4C78A4A6889}" name="Column10270"/>
    <tableColumn id="10305" xr3:uid="{D2882F7E-3FB7-401F-B644-347E1F83BDDE}" name="Column10271"/>
    <tableColumn id="10306" xr3:uid="{5DC5E811-06E2-44EE-906C-AAC6C759F5B5}" name="Column10272"/>
    <tableColumn id="10307" xr3:uid="{1D3362FD-432D-4A17-A72F-32DDCC601860}" name="Column10273"/>
    <tableColumn id="10308" xr3:uid="{3A067B6B-D33B-4FF6-8F27-967B5DD23525}" name="Column10274"/>
    <tableColumn id="10309" xr3:uid="{557570AB-37C8-455D-9AB9-A27B632A0AC4}" name="Column10275"/>
    <tableColumn id="10310" xr3:uid="{CDAD47C5-E6C7-4D5A-A105-99ABF8749D66}" name="Column10276"/>
    <tableColumn id="10311" xr3:uid="{06240103-EC20-4683-A496-54868857B77D}" name="Column10277"/>
    <tableColumn id="10312" xr3:uid="{6590F19F-8ABC-448F-B88D-7347C201C54B}" name="Column10278"/>
    <tableColumn id="10313" xr3:uid="{C25D7F80-46AC-4DF0-83A6-9689360FC41D}" name="Column10279"/>
    <tableColumn id="10314" xr3:uid="{0606BC38-6B77-4ACD-8B03-ECDD3DDC3434}" name="Column10280"/>
    <tableColumn id="10315" xr3:uid="{116D5FAF-560D-4DE1-A728-47D6DF2DDE66}" name="Column10281"/>
    <tableColumn id="10316" xr3:uid="{1EA18C89-A10D-4888-B8C9-FEAE5AB84F93}" name="Column10282"/>
    <tableColumn id="10317" xr3:uid="{B2FE0690-86A6-4C75-8843-7FC4C87E3832}" name="Column10283"/>
    <tableColumn id="10318" xr3:uid="{2F53E4A6-F272-4222-A2EF-00134D9619B4}" name="Column10284"/>
    <tableColumn id="10319" xr3:uid="{2D2F8806-F512-4ACE-A354-AA85645CACDB}" name="Column10285"/>
    <tableColumn id="10320" xr3:uid="{F379AD81-7EEA-470C-87FC-EBCE405235BB}" name="Column10286"/>
    <tableColumn id="10321" xr3:uid="{41A288CC-BCB5-450C-AF1F-B1C14086E67C}" name="Column10287"/>
    <tableColumn id="10322" xr3:uid="{63615DB9-10EA-4CEB-A0B6-3E11B15C7BB2}" name="Column10288"/>
    <tableColumn id="10323" xr3:uid="{DA5351C8-63DF-40BB-9A34-C57255DB832E}" name="Column10289"/>
    <tableColumn id="10324" xr3:uid="{54C972DD-D907-416D-B3D5-39BAA74C3ED0}" name="Column10290"/>
    <tableColumn id="10325" xr3:uid="{F705EE95-0C58-470C-9A0C-F9D74DAE34BB}" name="Column10291"/>
    <tableColumn id="10326" xr3:uid="{2E4AC016-8892-48F0-AEBE-C288A1F42510}" name="Column10292"/>
    <tableColumn id="10327" xr3:uid="{09873675-158C-4EEB-8D22-B5D21B710A0C}" name="Column10293"/>
    <tableColumn id="10328" xr3:uid="{2E0DB411-4D40-4848-86F3-2F83227F85D5}" name="Column10294"/>
    <tableColumn id="10329" xr3:uid="{428E11BF-C83C-4161-A194-B7690DD5676D}" name="Column10295"/>
    <tableColumn id="10330" xr3:uid="{62127348-52B0-4A1A-A535-88FAD39F289C}" name="Column10296"/>
    <tableColumn id="10331" xr3:uid="{9A15A4D1-20A2-440C-B7F6-AA883A56555D}" name="Column10297"/>
    <tableColumn id="10332" xr3:uid="{D9E5CDB3-4BAB-4786-867E-072827B9D07F}" name="Column10298"/>
    <tableColumn id="10333" xr3:uid="{3946EB5F-3B27-4FAD-A068-862AC10B60C0}" name="Column10299"/>
    <tableColumn id="10334" xr3:uid="{DF20AA7E-0AB3-43AC-9D76-B2B76143F2FA}" name="Column10300"/>
    <tableColumn id="10335" xr3:uid="{38B6F2D7-7956-4B7F-B3D9-BD891D0E4108}" name="Column10301"/>
    <tableColumn id="10336" xr3:uid="{2FA69464-2148-4EE9-87B0-A9763FEB0649}" name="Column10302"/>
    <tableColumn id="10337" xr3:uid="{0E7809EE-B52F-4EDA-BC21-9F413C6A7CED}" name="Column10303"/>
    <tableColumn id="10338" xr3:uid="{9BC9CD3A-4074-46AC-AB34-D83B15DC9A6E}" name="Column10304"/>
    <tableColumn id="10339" xr3:uid="{DAB37159-D869-44F6-9AE2-88F38DB32E07}" name="Column10305"/>
    <tableColumn id="10340" xr3:uid="{00B10B40-919A-422B-8034-620F56C3A995}" name="Column10306"/>
    <tableColumn id="10341" xr3:uid="{F90B9893-FF66-4BD9-8825-95DB5004F174}" name="Column10307"/>
    <tableColumn id="10342" xr3:uid="{42AE02B9-2B61-4046-B7BB-34CB28F3CF78}" name="Column10308"/>
    <tableColumn id="10343" xr3:uid="{1306CDC3-9BFA-47DA-9B46-74CD47C52925}" name="Column10309"/>
    <tableColumn id="10344" xr3:uid="{A1013A3F-B27B-442A-9005-4B29EDA48712}" name="Column10310"/>
    <tableColumn id="10345" xr3:uid="{AAA9DAB9-20D0-4702-A0CD-570DF9772D9C}" name="Column10311"/>
    <tableColumn id="10346" xr3:uid="{0F06E9C6-30E4-4127-BC2A-CA9C6CB5964C}" name="Column10312"/>
    <tableColumn id="10347" xr3:uid="{E82BF0EB-5B72-48AB-A821-B00B21218396}" name="Column10313"/>
    <tableColumn id="10348" xr3:uid="{64457CA5-4FF8-4600-8DB2-05FD0535E105}" name="Column10314"/>
    <tableColumn id="10349" xr3:uid="{875785EE-FD98-456C-9530-999E3CB14BC0}" name="Column10315"/>
    <tableColumn id="10350" xr3:uid="{1F53B3E9-6C69-4C82-AE59-300A6ECAC1B8}" name="Column10316"/>
    <tableColumn id="10351" xr3:uid="{8E2D0B12-AEBF-4381-BC17-BB047670C63E}" name="Column10317"/>
    <tableColumn id="10352" xr3:uid="{2AED4176-35E0-4815-9A05-56FFA498BA8E}" name="Column10318"/>
    <tableColumn id="10353" xr3:uid="{FB9DDDE2-692C-49E0-ACE9-63309F3B3388}" name="Column10319"/>
    <tableColumn id="10354" xr3:uid="{17A653C7-8DE4-4558-9996-D3ABCFDF5326}" name="Column10320"/>
    <tableColumn id="10355" xr3:uid="{77EC9FDB-FD5E-4265-AD52-CDF833633480}" name="Column10321"/>
    <tableColumn id="10356" xr3:uid="{38600491-2A1E-4B8F-98DD-CF593B065DC5}" name="Column10322"/>
    <tableColumn id="10357" xr3:uid="{61CC0CD6-17B5-45EB-8E5A-008F832E172C}" name="Column10323"/>
    <tableColumn id="10358" xr3:uid="{BAD88D9C-299D-4F10-83EF-29BFDD31C0E9}" name="Column10324"/>
    <tableColumn id="10359" xr3:uid="{C4F228AA-CBD3-4E79-B377-310B88A6A4C0}" name="Column10325"/>
    <tableColumn id="10360" xr3:uid="{658DB70D-09D8-47E6-A39A-793D00E816DC}" name="Column10326"/>
    <tableColumn id="10361" xr3:uid="{86D06872-2B99-4FD8-B665-E06C23DB16FD}" name="Column10327"/>
    <tableColumn id="10362" xr3:uid="{9B4F3930-4FCA-46BD-ABC8-F758AC7CD593}" name="Column10328"/>
    <tableColumn id="10363" xr3:uid="{E677D978-D9F6-4F9B-9744-36F1BECA6EFE}" name="Column10329"/>
    <tableColumn id="10364" xr3:uid="{CBEFA184-C998-4433-B41C-B13B2CF6314E}" name="Column10330"/>
    <tableColumn id="10365" xr3:uid="{BCD4B76D-4D07-4BF1-B2AB-9A138D9F106A}" name="Column10331"/>
    <tableColumn id="10366" xr3:uid="{CAB04A7E-B88F-4C3E-A0BB-BAB67BB3AEA2}" name="Column10332"/>
    <tableColumn id="10367" xr3:uid="{CBA039A0-863F-4AE0-ACD4-689808861FC3}" name="Column10333"/>
    <tableColumn id="10368" xr3:uid="{261E913C-4B64-40A4-BCE2-B284C9F8C1C3}" name="Column10334"/>
    <tableColumn id="10369" xr3:uid="{DC2E7D60-1922-494D-9D1A-AA3B21B360E8}" name="Column10335"/>
    <tableColumn id="10370" xr3:uid="{72402B43-3A9D-4BF8-AC32-10CD884A8BD5}" name="Column10336"/>
    <tableColumn id="10371" xr3:uid="{C9B9F4A4-AB83-4D06-A24E-0664D1EBC004}" name="Column10337"/>
    <tableColumn id="10372" xr3:uid="{508C7DED-F7BC-4F74-8D8D-191AB8942C3A}" name="Column10338"/>
    <tableColumn id="10373" xr3:uid="{2DD359BC-D344-45E3-A1A4-69CE456E57EC}" name="Column10339"/>
    <tableColumn id="10374" xr3:uid="{A7925CD8-68F5-48E7-BDF8-DA477C553505}" name="Column10340"/>
    <tableColumn id="10375" xr3:uid="{34B912CB-D66B-4914-B3DE-E96A01A035C1}" name="Column10341"/>
    <tableColumn id="10376" xr3:uid="{A49488CB-CAE4-496B-A52F-CFF5C74D6E7F}" name="Column10342"/>
    <tableColumn id="10377" xr3:uid="{2D9138FE-2685-4500-AB1E-DAEDAF60C72E}" name="Column10343"/>
    <tableColumn id="10378" xr3:uid="{042341EA-1D36-4C27-841C-9AA8FADDC780}" name="Column10344"/>
    <tableColumn id="10379" xr3:uid="{E3181DB6-43F6-4953-B365-FB61E849714E}" name="Column10345"/>
    <tableColumn id="10380" xr3:uid="{CF9107D7-3C13-44EC-A818-F65B0EF10833}" name="Column10346"/>
    <tableColumn id="10381" xr3:uid="{0F27CE5C-18F3-4198-BCB4-2DE232CFDB49}" name="Column10347"/>
    <tableColumn id="10382" xr3:uid="{A5ECCFBF-75B5-4EA7-9730-5EE2A253BF4F}" name="Column10348"/>
    <tableColumn id="10383" xr3:uid="{3CF1CA7E-16B5-4B87-AB87-F2455F0C00AB}" name="Column10349"/>
    <tableColumn id="10384" xr3:uid="{527F9F93-A313-4684-B677-41F0196D571F}" name="Column10350"/>
    <tableColumn id="10385" xr3:uid="{B713AB5D-D280-452A-8D1E-B110231179FD}" name="Column10351"/>
    <tableColumn id="10386" xr3:uid="{D1DB40D3-3C20-4470-8978-E5C68D71B48E}" name="Column10352"/>
    <tableColumn id="10387" xr3:uid="{F10875FC-329A-4B69-8E07-922839C231AD}" name="Column10353"/>
    <tableColumn id="10388" xr3:uid="{C1E69EBB-DAAD-403E-9F0A-17EBEBF1FCAA}" name="Column10354"/>
    <tableColumn id="10389" xr3:uid="{242DD800-B2D1-4A6D-BB06-FA9288C7A637}" name="Column10355"/>
    <tableColumn id="10390" xr3:uid="{DB36BED9-15BD-40E4-8F6B-BCE204F81444}" name="Column10356"/>
    <tableColumn id="10391" xr3:uid="{B9825616-EEAF-40FD-A4BA-47434F8DAD05}" name="Column10357"/>
    <tableColumn id="10392" xr3:uid="{152ACA33-B098-4E74-A58A-BABF2637196D}" name="Column10358"/>
    <tableColumn id="10393" xr3:uid="{D274A5E3-273C-4C4D-9795-984FE2A7D653}" name="Column10359"/>
    <tableColumn id="10394" xr3:uid="{6D9B9401-A2BE-4623-8F1C-C510DC0737EF}" name="Column10360"/>
    <tableColumn id="10395" xr3:uid="{D0D209E4-6518-4070-B59A-D194D41FB1F9}" name="Column10361"/>
    <tableColumn id="10396" xr3:uid="{7B7B3B5F-6EAA-4DE4-94EB-B576E89883D0}" name="Column10362"/>
    <tableColumn id="10397" xr3:uid="{B8A977FB-97D7-4496-B4A0-5FBD57D85092}" name="Column10363"/>
    <tableColumn id="10398" xr3:uid="{EF01895E-9ABA-49EA-8992-B254ABEBF86B}" name="Column10364"/>
    <tableColumn id="10399" xr3:uid="{8C50AD20-1759-4BCF-B5FF-97CBA4EB9037}" name="Column10365"/>
    <tableColumn id="10400" xr3:uid="{46C0B688-7335-4A26-AF97-83B80330E176}" name="Column10366"/>
    <tableColumn id="10401" xr3:uid="{6B84841A-58BC-4BE7-9EB4-597B2F9CB703}" name="Column10367"/>
    <tableColumn id="10402" xr3:uid="{06B0E94A-A551-4A75-AFE6-1ABD6EFAD6B6}" name="Column10368"/>
    <tableColumn id="10403" xr3:uid="{C748691D-8497-4220-8FA3-D035C26E5B2F}" name="Column10369"/>
    <tableColumn id="10404" xr3:uid="{4C429908-E181-4F5B-87CD-62A64F832FDE}" name="Column10370"/>
    <tableColumn id="10405" xr3:uid="{869E9C1A-D08B-4C4C-8F0D-EE831B7FAF37}" name="Column10371"/>
    <tableColumn id="10406" xr3:uid="{38135A07-73B8-40EF-9CD2-A03B14666451}" name="Column10372"/>
    <tableColumn id="10407" xr3:uid="{95CDE62D-0D37-44FD-88EA-609B63BAC154}" name="Column10373"/>
    <tableColumn id="10408" xr3:uid="{AA7F7983-1CCF-4B05-B77A-DD234A785C95}" name="Column10374"/>
    <tableColumn id="10409" xr3:uid="{3309761B-5BCE-402B-8C64-4505CED18E8C}" name="Column10375"/>
    <tableColumn id="10410" xr3:uid="{758072AA-4FBB-4DEC-8DA0-1BFFC92101CB}" name="Column10376"/>
    <tableColumn id="10411" xr3:uid="{0D0DF6BA-5129-412E-AD9A-043AED2FBEA9}" name="Column10377"/>
    <tableColumn id="10412" xr3:uid="{3C323FB6-5326-4898-B28B-59F6BB2C6D81}" name="Column10378"/>
    <tableColumn id="10413" xr3:uid="{7AE75355-83A9-4BFD-9B6E-0781DD70134B}" name="Column10379"/>
    <tableColumn id="10414" xr3:uid="{CFA53077-C06C-4560-9635-9A7D7EBFB031}" name="Column10380"/>
    <tableColumn id="10415" xr3:uid="{2009B11D-E9D5-4F1A-A497-B32EFDFA0BB9}" name="Column10381"/>
    <tableColumn id="10416" xr3:uid="{F8D43F55-4BC0-4733-912D-CD38F6E46DB2}" name="Column10382"/>
    <tableColumn id="10417" xr3:uid="{2C5029C5-A885-4A6B-A8DC-C5F71803CA93}" name="Column10383"/>
    <tableColumn id="10418" xr3:uid="{B7AD25D6-EE4A-465B-B5DB-1A7037279001}" name="Column10384"/>
    <tableColumn id="10419" xr3:uid="{E7CE82AD-206B-47CF-956C-1A84DE986975}" name="Column10385"/>
    <tableColumn id="10420" xr3:uid="{209D5BF3-5F4A-4018-8DDD-0BE0FB796DD1}" name="Column10386"/>
    <tableColumn id="10421" xr3:uid="{7F58F2A2-6A2D-4414-B677-CB0701633853}" name="Column10387"/>
    <tableColumn id="10422" xr3:uid="{21E6EF11-FC08-4A46-8D23-E317CFDCCB39}" name="Column10388"/>
    <tableColumn id="10423" xr3:uid="{8DEAF089-B8FE-482D-87C1-10EF39B1FA20}" name="Column10389"/>
    <tableColumn id="10424" xr3:uid="{849F366F-D90C-42B0-9867-319BDC54AEA5}" name="Column10390"/>
    <tableColumn id="10425" xr3:uid="{68F1A447-6B52-49B4-AAB6-99E361F74077}" name="Column10391"/>
    <tableColumn id="10426" xr3:uid="{209E56B0-31EA-49D2-AD86-837929CBAFD3}" name="Column10392"/>
    <tableColumn id="10427" xr3:uid="{42BBE886-CFC8-4F1F-AA4F-BBF3A584E7BA}" name="Column10393"/>
    <tableColumn id="10428" xr3:uid="{9DB93D82-3B27-4EA5-96C8-8ACAE87DADF4}" name="Column10394"/>
    <tableColumn id="10429" xr3:uid="{23A350B8-7552-4576-9FE1-FAF416588208}" name="Column10395"/>
    <tableColumn id="10430" xr3:uid="{C20B25EF-21AB-47B2-99CF-E53AF71A5130}" name="Column10396"/>
    <tableColumn id="10431" xr3:uid="{CF877533-50AD-41CB-9D60-153A353EAB01}" name="Column10397"/>
    <tableColumn id="10432" xr3:uid="{66D43C65-9909-4045-9966-CAE8F9639A75}" name="Column10398"/>
    <tableColumn id="10433" xr3:uid="{6AAA3EC0-0E3C-45D6-9759-38A37052BF2A}" name="Column10399"/>
    <tableColumn id="10434" xr3:uid="{6BBDAA39-B767-4577-B657-ACE422B394C6}" name="Column10400"/>
    <tableColumn id="10435" xr3:uid="{DB22F234-7A6B-4008-B2AD-5CE894F3F9C9}" name="Column10401"/>
    <tableColumn id="10436" xr3:uid="{129E4C7F-AE56-436B-9720-E302C8A60C34}" name="Column10402"/>
    <tableColumn id="10437" xr3:uid="{7BE6C224-A4B8-486B-9767-69E1019E4116}" name="Column10403"/>
    <tableColumn id="10438" xr3:uid="{54EB8A9D-8CA4-482F-9C01-8E7790E3ADC7}" name="Column10404"/>
    <tableColumn id="10439" xr3:uid="{05A65AFF-0B59-41EF-A118-4F0E8C702CC0}" name="Column10405"/>
    <tableColumn id="10440" xr3:uid="{65FF096E-652B-4A34-A7C6-D236201C3FD7}" name="Column10406"/>
    <tableColumn id="10441" xr3:uid="{4E4FEF11-FD5B-4382-97DB-14518384BCDC}" name="Column10407"/>
    <tableColumn id="10442" xr3:uid="{A896368D-B722-4B97-841F-99FF07E5C9B9}" name="Column10408"/>
    <tableColumn id="10443" xr3:uid="{4DB1E681-6826-4A1D-85E3-DA19823716E4}" name="Column10409"/>
    <tableColumn id="10444" xr3:uid="{F3FB8F30-8E5C-4BF0-AB32-A9EABB7AB9B4}" name="Column10410"/>
    <tableColumn id="10445" xr3:uid="{4529F570-E3DE-4222-A7EE-C13E8F784CF9}" name="Column10411"/>
    <tableColumn id="10446" xr3:uid="{1806E467-5658-422C-B6CC-10FD270A6045}" name="Column10412"/>
    <tableColumn id="10447" xr3:uid="{9BC46630-4E28-472C-A32E-5146B18ED940}" name="Column10413"/>
    <tableColumn id="10448" xr3:uid="{329DC72E-60FC-49CC-B4C0-BDC8B6C539FF}" name="Column10414"/>
    <tableColumn id="10449" xr3:uid="{78A32DD0-8219-420E-9D62-272128D106F4}" name="Column10415"/>
    <tableColumn id="10450" xr3:uid="{842E6E59-3A89-43C5-9F1A-A34890291F1F}" name="Column10416"/>
    <tableColumn id="10451" xr3:uid="{80902171-0E7D-4538-AFA0-936D7E70B93D}" name="Column10417"/>
    <tableColumn id="10452" xr3:uid="{6C630302-6CAB-49CA-BB40-C77CADC648EE}" name="Column10418"/>
    <tableColumn id="10453" xr3:uid="{4F9D320D-6D56-4239-8977-AC24FBD72904}" name="Column10419"/>
    <tableColumn id="10454" xr3:uid="{A7B05407-E0F7-42C4-A980-12AE1441CDC1}" name="Column10420"/>
    <tableColumn id="10455" xr3:uid="{6C42A0AA-1063-4725-8501-000011B6779E}" name="Column10421"/>
    <tableColumn id="10456" xr3:uid="{112C10A3-12D5-44B5-BD18-2FB9D4C20D86}" name="Column10422"/>
    <tableColumn id="10457" xr3:uid="{817AEDD9-41D9-41FC-B234-67D986AF8C55}" name="Column10423"/>
    <tableColumn id="10458" xr3:uid="{ACED2706-43D4-48A8-9EB6-E5A364626E1D}" name="Column10424"/>
    <tableColumn id="10459" xr3:uid="{0556F49D-088E-451E-AC98-E863A4C6989E}" name="Column10425"/>
    <tableColumn id="10460" xr3:uid="{8B11C662-EC30-4B37-91B1-D99867E801CD}" name="Column10426"/>
    <tableColumn id="10461" xr3:uid="{377DC439-5AB5-45FB-87A3-5581C0445FD1}" name="Column10427"/>
    <tableColumn id="10462" xr3:uid="{2DB25695-0F84-4F7B-B0BE-C37D3B95E969}" name="Column10428"/>
    <tableColumn id="10463" xr3:uid="{57B1F001-8349-4072-85E7-A8A9A0C588BB}" name="Column10429"/>
    <tableColumn id="10464" xr3:uid="{8B1B7F41-6938-4823-9BDA-97A128B91FBF}" name="Column10430"/>
    <tableColumn id="10465" xr3:uid="{2A79AEA1-206B-468E-B336-530E89906DC7}" name="Column10431"/>
    <tableColumn id="10466" xr3:uid="{49560097-5443-45E2-9312-1141A6C2BFA7}" name="Column10432"/>
    <tableColumn id="10467" xr3:uid="{3468F647-190F-4F5F-9A31-16DC9E7B72BE}" name="Column10433"/>
    <tableColumn id="10468" xr3:uid="{8AE23E07-284C-4046-9441-8CCB9B21DCE8}" name="Column10434"/>
    <tableColumn id="10469" xr3:uid="{7B2C60F9-2333-4BFD-B045-C0D88ABE9FF2}" name="Column10435"/>
    <tableColumn id="10470" xr3:uid="{5E6A3B94-5349-49F0-A3EC-877C6060904E}" name="Column10436"/>
    <tableColumn id="10471" xr3:uid="{1847D59F-312D-4F9E-95A7-F2AC66D476CC}" name="Column10437"/>
    <tableColumn id="10472" xr3:uid="{E8AD08DC-5D12-4245-AF11-F3EEB1B18797}" name="Column10438"/>
    <tableColumn id="10473" xr3:uid="{AD0CD0C0-C4F9-4F5A-ACEB-765B157E2D46}" name="Column10439"/>
    <tableColumn id="10474" xr3:uid="{8F2ECA15-23EB-4BAE-A3DB-75B17667C342}" name="Column10440"/>
    <tableColumn id="10475" xr3:uid="{59ED81F5-E48E-49F4-B38E-7DBFFA8E4CE5}" name="Column10441"/>
    <tableColumn id="10476" xr3:uid="{FB869952-DBE5-4BE6-9B31-4E914BB7D4E0}" name="Column10442"/>
    <tableColumn id="10477" xr3:uid="{9E178C32-D28A-4782-89AF-64480012282C}" name="Column10443"/>
    <tableColumn id="10478" xr3:uid="{BCB338AA-9A96-412B-8366-AF50915F1685}" name="Column10444"/>
    <tableColumn id="10479" xr3:uid="{16403352-65A7-4ABC-8B94-B154D879E5AD}" name="Column10445"/>
    <tableColumn id="10480" xr3:uid="{D7C87868-2FBB-4F1D-B058-740D3A5796C3}" name="Column10446"/>
    <tableColumn id="10481" xr3:uid="{B05373D4-4169-4F45-BEA2-7755042305E0}" name="Column10447"/>
    <tableColumn id="10482" xr3:uid="{C0137176-23B7-4E31-AB09-DB876384DAB5}" name="Column10448"/>
    <tableColumn id="10483" xr3:uid="{A5FE73D6-4F6A-4451-9584-00565A52FDA8}" name="Column10449"/>
    <tableColumn id="10484" xr3:uid="{30875A3C-3896-4D34-B2D5-7BB3065502FB}" name="Column10450"/>
    <tableColumn id="10485" xr3:uid="{FBFADB9F-7F3B-4ED9-A6BC-A1CC34770A36}" name="Column10451"/>
    <tableColumn id="10486" xr3:uid="{4AA6F15D-52DE-48A4-B81B-32BA817379B1}" name="Column10452"/>
    <tableColumn id="10487" xr3:uid="{C1343EF8-DEAC-4E3B-AC43-4E479D1A6D5B}" name="Column10453"/>
    <tableColumn id="10488" xr3:uid="{D90F2970-2B8E-439A-B4B0-86569ACFE32D}" name="Column10454"/>
    <tableColumn id="10489" xr3:uid="{AE6584D9-F61E-4DB8-AA78-C796D27F516C}" name="Column10455"/>
    <tableColumn id="10490" xr3:uid="{A821B58A-3E62-40D8-A67F-D178C625A416}" name="Column10456"/>
    <tableColumn id="10491" xr3:uid="{953F6CD6-F720-4CAD-8D1F-A916D55B4C99}" name="Column10457"/>
    <tableColumn id="10492" xr3:uid="{09C718F3-D569-44A0-AD22-81C8A4AE7578}" name="Column10458"/>
    <tableColumn id="10493" xr3:uid="{C039773F-C329-4B6D-A587-6423F74E71D2}" name="Column10459"/>
    <tableColumn id="10494" xr3:uid="{36274CE0-BC72-4C1F-815B-B02C1F5E7F89}" name="Column10460"/>
    <tableColumn id="10495" xr3:uid="{C7E5C3BC-EA1D-471E-8DDC-5A9348A55026}" name="Column10461"/>
    <tableColumn id="10496" xr3:uid="{57DC8EE7-886B-4F72-A573-F3FBED73CAF4}" name="Column10462"/>
    <tableColumn id="10497" xr3:uid="{989A77D7-B787-488E-AE53-985AC1B8D362}" name="Column10463"/>
    <tableColumn id="10498" xr3:uid="{7F7F215B-5C7F-4C90-99CF-A1923615AE03}" name="Column10464"/>
    <tableColumn id="10499" xr3:uid="{D07E2B0C-1348-475B-9C72-992396E70A9B}" name="Column10465"/>
    <tableColumn id="10500" xr3:uid="{ED293DC6-40B9-4483-9F68-C8FAEC6AF630}" name="Column10466"/>
    <tableColumn id="10501" xr3:uid="{67804343-7040-4AD8-B73B-A97E93AEA864}" name="Column10467"/>
    <tableColumn id="10502" xr3:uid="{006D917D-ED8A-4855-92C4-45D0F77460CD}" name="Column10468"/>
    <tableColumn id="10503" xr3:uid="{3BF51A48-19E1-40A4-88F7-2901B802840E}" name="Column10469"/>
    <tableColumn id="10504" xr3:uid="{2A96C4E5-E96B-40C0-BD83-8F3B6813D08E}" name="Column10470"/>
    <tableColumn id="10505" xr3:uid="{163D4292-0FEC-4D84-AC25-3842B83F873B}" name="Column10471"/>
    <tableColumn id="10506" xr3:uid="{8FD626EC-0AFC-4B7F-A1A8-1DAE04F32DB6}" name="Column10472"/>
    <tableColumn id="10507" xr3:uid="{ADA3B046-13D7-4123-9920-9E1B11086239}" name="Column10473"/>
    <tableColumn id="10508" xr3:uid="{71DDBF25-7A6A-4D0E-9ADE-D2810F4AE393}" name="Column10474"/>
    <tableColumn id="10509" xr3:uid="{B6946431-E533-493C-BADC-70F8934FF531}" name="Column10475"/>
    <tableColumn id="10510" xr3:uid="{775D6A22-49EF-40FC-8FE9-4DC1D2CAAF81}" name="Column10476"/>
    <tableColumn id="10511" xr3:uid="{8229F0FF-D35C-4543-9745-A673D8A56271}" name="Column10477"/>
    <tableColumn id="10512" xr3:uid="{8EE38DBD-A8AB-4EE4-B004-2B6DC319A643}" name="Column10478"/>
    <tableColumn id="10513" xr3:uid="{EDC82C7F-EE9E-4D09-96C0-91FD67460558}" name="Column10479"/>
    <tableColumn id="10514" xr3:uid="{C24F55C7-B4AB-46A3-A071-A1E58AC527EB}" name="Column10480"/>
    <tableColumn id="10515" xr3:uid="{4EF112E1-E432-49EC-A079-664EB21ABAAC}" name="Column10481"/>
    <tableColumn id="10516" xr3:uid="{2BEAC780-F588-4656-972F-022AC7B399AB}" name="Column10482"/>
    <tableColumn id="10517" xr3:uid="{49C2FFD8-3A74-4ACD-8A44-0F262A9A9BA7}" name="Column10483"/>
    <tableColumn id="10518" xr3:uid="{90DC9FD9-77EE-40D7-9A09-EC24774C1CCE}" name="Column10484"/>
    <tableColumn id="10519" xr3:uid="{E9B1E9D5-E689-4366-A73D-A05C5A34C5DC}" name="Column10485"/>
    <tableColumn id="10520" xr3:uid="{9AB181F3-9154-4B9F-8628-42C8C9BB1E2A}" name="Column10486"/>
    <tableColumn id="10521" xr3:uid="{9CBCA741-1DB5-4519-8162-D0AB5F9454A2}" name="Column10487"/>
    <tableColumn id="10522" xr3:uid="{89E60FF0-410E-4F27-946F-CDC2A735C485}" name="Column10488"/>
    <tableColumn id="10523" xr3:uid="{392E4610-FF92-4C49-B897-08CB91A7C426}" name="Column10489"/>
    <tableColumn id="10524" xr3:uid="{1EF881B7-2A6A-4520-9812-774A7E3323FE}" name="Column10490"/>
    <tableColumn id="10525" xr3:uid="{FBD95B44-8C10-40EA-96D8-695B033AE430}" name="Column10491"/>
    <tableColumn id="10526" xr3:uid="{ACDD507F-B05D-43B7-86C9-DBD9A74DC36B}" name="Column10492"/>
    <tableColumn id="10527" xr3:uid="{24A2FED3-1EB4-4EF4-BDBA-22F6FBA43B95}" name="Column10493"/>
    <tableColumn id="10528" xr3:uid="{871CAB64-C14D-4F84-B2C2-4CF95C5D0FD6}" name="Column10494"/>
    <tableColumn id="10529" xr3:uid="{A9257D95-54A9-40BF-9EB2-B0A8D9360255}" name="Column10495"/>
    <tableColumn id="10530" xr3:uid="{DBA5772D-62AC-4454-A299-BB65288F5470}" name="Column10496"/>
    <tableColumn id="10531" xr3:uid="{82C2257E-59CE-450F-859E-27BB9E434E36}" name="Column10497"/>
    <tableColumn id="10532" xr3:uid="{C0F73915-6213-4224-BA4B-4DA84A71442D}" name="Column10498"/>
    <tableColumn id="10533" xr3:uid="{0B4076DC-3C1C-46E2-B19A-8729958C5870}" name="Column10499"/>
    <tableColumn id="10534" xr3:uid="{E5031FC0-63CB-459D-86B2-B9AEF76835E6}" name="Column10500"/>
    <tableColumn id="10535" xr3:uid="{8DEDCC85-04DE-4E13-8E2F-945837E0181A}" name="Column10501"/>
    <tableColumn id="10536" xr3:uid="{BEDBDAD9-7EF4-4432-A7B8-8DAD4D71CF56}" name="Column10502"/>
    <tableColumn id="10537" xr3:uid="{92A0ACB6-ADE5-43D1-8DCF-DACDBABD5645}" name="Column10503"/>
    <tableColumn id="10538" xr3:uid="{48C15B7E-7C3D-4DBE-AF70-4011EC53714F}" name="Column10504"/>
    <tableColumn id="10539" xr3:uid="{D2C26530-FBD7-4BAB-978A-DBD157CADBB9}" name="Column10505"/>
    <tableColumn id="10540" xr3:uid="{F22FD307-4390-478A-BE35-6FA7509A762D}" name="Column10506"/>
    <tableColumn id="10541" xr3:uid="{263C7CA0-1861-488C-89C5-17A1AB6FDF21}" name="Column10507"/>
    <tableColumn id="10542" xr3:uid="{DB91BA95-0A14-4699-989B-DFE501783F3A}" name="Column10508"/>
    <tableColumn id="10543" xr3:uid="{0E2E5F72-6FC3-4B09-8F69-09EF74F7AF24}" name="Column10509"/>
    <tableColumn id="10544" xr3:uid="{29316F9A-5A5C-4F13-BE9A-14C05ACB8F00}" name="Column10510"/>
    <tableColumn id="10545" xr3:uid="{E64D2599-2783-4746-B7C8-6E45CAAFCCAD}" name="Column10511"/>
    <tableColumn id="10546" xr3:uid="{43D8D485-0C8C-4F2F-AD53-5FC862F53569}" name="Column10512"/>
    <tableColumn id="10547" xr3:uid="{77253A2C-3E95-4CE7-B93F-A9C58384F8AD}" name="Column10513"/>
    <tableColumn id="10548" xr3:uid="{0B698707-F45A-4395-A0B5-621AB75752F4}" name="Column10514"/>
    <tableColumn id="10549" xr3:uid="{013C4EAA-7BBC-414D-A961-6E0C14E22783}" name="Column10515"/>
    <tableColumn id="10550" xr3:uid="{DFBFBC1A-5508-49D8-A8CA-C8028F3B1CF7}" name="Column10516"/>
    <tableColumn id="10551" xr3:uid="{46A4F28D-7FB3-49FB-9422-DF047AB788FB}" name="Column10517"/>
    <tableColumn id="10552" xr3:uid="{17FED388-3CEA-453F-99C1-5B72E64F831D}" name="Column10518"/>
    <tableColumn id="10553" xr3:uid="{B32B593F-ECF7-4153-8716-CAAE9562F4F0}" name="Column10519"/>
    <tableColumn id="10554" xr3:uid="{89925F59-AB84-4D16-9CC1-798186319AE0}" name="Column10520"/>
    <tableColumn id="10555" xr3:uid="{737E050B-54E9-4C0A-A572-67AA29C9B548}" name="Column10521"/>
    <tableColumn id="10556" xr3:uid="{C41EFDE8-963A-4551-81BD-65E14D7FD9EB}" name="Column10522"/>
    <tableColumn id="10557" xr3:uid="{BFE97E89-3269-4685-90BE-E557DAB1921D}" name="Column10523"/>
    <tableColumn id="10558" xr3:uid="{1971733B-2B18-41A6-B0F2-6A5D182C7116}" name="Column10524"/>
    <tableColumn id="10559" xr3:uid="{4A0D235C-499C-4245-8998-9FAE6F86C0E4}" name="Column10525"/>
    <tableColumn id="10560" xr3:uid="{BF67FC40-C4A5-4B2C-9406-9B98C0588116}" name="Column10526"/>
    <tableColumn id="10561" xr3:uid="{399AB64E-B164-4A78-A09B-28F1D8E1CB5F}" name="Column10527"/>
    <tableColumn id="10562" xr3:uid="{6C7B87C6-745A-4699-9006-0E3971347BB6}" name="Column10528"/>
    <tableColumn id="10563" xr3:uid="{E4A1769A-F090-4761-A88B-DE73760A127A}" name="Column10529"/>
    <tableColumn id="10564" xr3:uid="{52163196-BA9F-47ED-B010-3FF8A7C6B440}" name="Column10530"/>
    <tableColumn id="10565" xr3:uid="{50A47A06-91E9-48B2-99A3-327195C493F7}" name="Column10531"/>
    <tableColumn id="10566" xr3:uid="{82BF6AC4-5406-4E02-ADE7-2E509551EAC6}" name="Column10532"/>
    <tableColumn id="10567" xr3:uid="{C7B046FE-5553-4898-AF0D-61674462580F}" name="Column10533"/>
    <tableColumn id="10568" xr3:uid="{5E0283C7-4BD4-4BDD-BBF5-02EEFCF773A6}" name="Column10534"/>
    <tableColumn id="10569" xr3:uid="{1CEA7DFA-34A2-4A9F-8EB3-DCE39EFBC040}" name="Column10535"/>
    <tableColumn id="10570" xr3:uid="{B3E7EDF0-5D45-48FA-BDAD-D7715DA8E13B}" name="Column10536"/>
    <tableColumn id="10571" xr3:uid="{4DB1AEE7-3C52-4BF2-A228-DF7B6330541B}" name="Column10537"/>
    <tableColumn id="10572" xr3:uid="{AA79D3C2-A343-43B9-A46C-E5B17E9B540A}" name="Column10538"/>
    <tableColumn id="10573" xr3:uid="{1093C25D-740B-4D4C-A54D-5A30E6266EB4}" name="Column10539"/>
    <tableColumn id="10574" xr3:uid="{23B86CE6-FED9-42BB-BEB1-EF329C910E05}" name="Column10540"/>
    <tableColumn id="10575" xr3:uid="{FAE4F3B8-CAA7-4790-8052-E5CD1502C1D4}" name="Column10541"/>
    <tableColumn id="10576" xr3:uid="{A797048A-6A9A-4C86-AFCC-3213DE7283BC}" name="Column10542"/>
    <tableColumn id="10577" xr3:uid="{4F42808B-BFBB-4E17-9EA1-B5A5394FB95E}" name="Column10543"/>
    <tableColumn id="10578" xr3:uid="{4AD6BA2C-CCEF-4B31-B575-D5C43FF5510E}" name="Column10544"/>
    <tableColumn id="10579" xr3:uid="{AD874600-A57D-460C-9104-269FFDE0C9F9}" name="Column10545"/>
    <tableColumn id="10580" xr3:uid="{40DE8064-85A0-4765-889D-65E3D4012709}" name="Column10546"/>
    <tableColumn id="10581" xr3:uid="{F973FB55-C59D-47EB-9686-1BF6C34BEE89}" name="Column10547"/>
    <tableColumn id="10582" xr3:uid="{25C046C6-D572-4FC4-A671-2861A564578C}" name="Column10548"/>
    <tableColumn id="10583" xr3:uid="{41E20712-9BAF-4112-830F-2389C67D6B2A}" name="Column10549"/>
    <tableColumn id="10584" xr3:uid="{6FCF4EA1-4E24-4BD4-90A4-6B1CEAD9C8C1}" name="Column10550"/>
    <tableColumn id="10585" xr3:uid="{6067658C-4B74-4A1F-B909-5FA3FB349C86}" name="Column10551"/>
    <tableColumn id="10586" xr3:uid="{C27B09EE-9596-4565-B20B-AC8D41E386DE}" name="Column10552"/>
    <tableColumn id="10587" xr3:uid="{19203627-50F4-462F-8AD7-D7CB21D9AC3F}" name="Column10553"/>
    <tableColumn id="10588" xr3:uid="{3635EE06-3306-4977-8873-5CA780733A52}" name="Column10554"/>
    <tableColumn id="10589" xr3:uid="{507F3342-DC54-4B92-9B4D-30411708529C}" name="Column10555"/>
    <tableColumn id="10590" xr3:uid="{AC8F3E72-DEBE-465C-96FA-D48F4097A300}" name="Column10556"/>
    <tableColumn id="10591" xr3:uid="{01E06BA4-A7A3-4AA7-9DDC-219C7A011F0E}" name="Column10557"/>
    <tableColumn id="10592" xr3:uid="{CFF5FA66-4CB1-46B4-AC36-EA6B5F3674C1}" name="Column10558"/>
    <tableColumn id="10593" xr3:uid="{7EB231E9-E5E0-4370-83F1-11A64A3B3975}" name="Column10559"/>
    <tableColumn id="10594" xr3:uid="{71F7E58E-4EB6-4D9B-94CF-C25626C943F1}" name="Column10560"/>
    <tableColumn id="10595" xr3:uid="{0C106320-F041-446F-BA7C-CEFA3C3E8628}" name="Column10561"/>
    <tableColumn id="10596" xr3:uid="{F9D2725A-897F-42A9-867E-27CA3681E951}" name="Column10562"/>
    <tableColumn id="10597" xr3:uid="{8A841975-9057-442D-9868-9DDC58037495}" name="Column10563"/>
    <tableColumn id="10598" xr3:uid="{16919C97-FEAE-4568-8BCC-EB4E4C3022CE}" name="Column10564"/>
    <tableColumn id="10599" xr3:uid="{EA01777D-8CC5-423C-96F7-4455E372215F}" name="Column10565"/>
    <tableColumn id="10600" xr3:uid="{69177843-CD35-4CC9-BC5C-092B3B2A21DD}" name="Column10566"/>
    <tableColumn id="10601" xr3:uid="{D7A1E4D8-A008-4453-8429-8D562DB8E8FD}" name="Column10567"/>
    <tableColumn id="10602" xr3:uid="{38015D3B-03BD-41D4-BC49-27154278F2D1}" name="Column10568"/>
    <tableColumn id="10603" xr3:uid="{69769A90-8E34-4744-93E8-56A3A2ED76EC}" name="Column10569"/>
    <tableColumn id="10604" xr3:uid="{1105E94E-035E-4C8D-9E7B-F43E608353FE}" name="Column10570"/>
    <tableColumn id="10605" xr3:uid="{130F740E-52FC-4EF6-9779-A836F3EF5240}" name="Column10571"/>
    <tableColumn id="10606" xr3:uid="{7F030460-82BF-4231-B8C2-E970287FA1AA}" name="Column10572"/>
    <tableColumn id="10607" xr3:uid="{C6CA4A04-2FE9-44AA-8059-F9F863E2E6CD}" name="Column10573"/>
    <tableColumn id="10608" xr3:uid="{2882E1FD-2DD7-4145-841E-BAAFC9235D74}" name="Column10574"/>
    <tableColumn id="10609" xr3:uid="{3CD3B13C-4CA6-4893-B48C-5EF024ABB7FE}" name="Column10575"/>
    <tableColumn id="10610" xr3:uid="{506A9AA5-0CF2-4A6C-BF3E-BDA6536BB8AF}" name="Column10576"/>
    <tableColumn id="10611" xr3:uid="{E571BD18-AFDC-48A2-998E-61A0EA5378B1}" name="Column10577"/>
    <tableColumn id="10612" xr3:uid="{DBAEC9DF-9AF5-48E4-BF3A-C173369F808A}" name="Column10578"/>
    <tableColumn id="10613" xr3:uid="{D46758E5-E681-460F-A39D-B198B5601855}" name="Column10579"/>
    <tableColumn id="10614" xr3:uid="{FC07A911-D227-4C68-B985-78D5F795C09C}" name="Column10580"/>
    <tableColumn id="10615" xr3:uid="{7A1F085D-0B2C-4625-A5F8-4C6E72DA1C54}" name="Column10581"/>
    <tableColumn id="10616" xr3:uid="{3A42ED21-9D2C-4815-9F68-D19F898BC285}" name="Column10582"/>
    <tableColumn id="10617" xr3:uid="{E3227837-486A-41C3-AF4D-C7C4535B3C85}" name="Column10583"/>
    <tableColumn id="10618" xr3:uid="{280D41E5-D8CE-40CC-893F-B11011B700C1}" name="Column10584"/>
    <tableColumn id="10619" xr3:uid="{8399567B-5533-4B1F-A6D9-802742025FB5}" name="Column10585"/>
    <tableColumn id="10620" xr3:uid="{209E245E-004E-48F0-AD08-E005D6DBC6E0}" name="Column10586"/>
    <tableColumn id="10621" xr3:uid="{4783C511-A02B-463F-A615-8D3F4CCE3C1F}" name="Column10587"/>
    <tableColumn id="10622" xr3:uid="{DE6EC256-7638-43B1-8559-E9E9821DF0AC}" name="Column10588"/>
    <tableColumn id="10623" xr3:uid="{34EC6AA0-0C34-4E73-8166-4D330C5B1311}" name="Column10589"/>
    <tableColumn id="10624" xr3:uid="{0AD12600-0B6E-4AF8-B132-C3F054B4A4CA}" name="Column10590"/>
    <tableColumn id="10625" xr3:uid="{BDE41D57-8EC4-4F85-9569-282693B31820}" name="Column10591"/>
    <tableColumn id="10626" xr3:uid="{9AB7A915-7697-4B1B-B267-7A477963BEFD}" name="Column10592"/>
    <tableColumn id="10627" xr3:uid="{AE9C589B-7572-4E25-B28C-EDC08334E8D8}" name="Column10593"/>
    <tableColumn id="10628" xr3:uid="{034C57B8-EC3B-4B8A-BC5B-7418941AE4C9}" name="Column10594"/>
    <tableColumn id="10629" xr3:uid="{61BFCC79-DEE5-4E54-BEDC-8965E576C279}" name="Column10595"/>
    <tableColumn id="10630" xr3:uid="{658BFD00-F869-425E-A9EA-E64CB6C66931}" name="Column10596"/>
    <tableColumn id="10631" xr3:uid="{8AFCD336-64C5-43DC-991C-0929731F28E2}" name="Column10597"/>
    <tableColumn id="10632" xr3:uid="{77445F29-9966-4F43-AC3E-28565174D609}" name="Column10598"/>
    <tableColumn id="10633" xr3:uid="{A09CD223-9216-4193-AF46-EA79D9518918}" name="Column10599"/>
    <tableColumn id="10634" xr3:uid="{0593194C-7EB4-4362-8BA1-3B3BB3F4A375}" name="Column10600"/>
    <tableColumn id="10635" xr3:uid="{D261D77B-2751-416A-ACBB-896341BFC8B6}" name="Column10601"/>
    <tableColumn id="10636" xr3:uid="{CC9FA0B3-60BA-4D57-BEFA-2783072F0B6C}" name="Column10602"/>
    <tableColumn id="10637" xr3:uid="{83521129-E6E6-4C35-820F-83B11302EF09}" name="Column10603"/>
    <tableColumn id="10638" xr3:uid="{3BFE1D0F-D2DE-4EDA-AC2B-CF891A2ACCC8}" name="Column10604"/>
    <tableColumn id="10639" xr3:uid="{191BE47A-2410-4A34-B655-F025D575EDED}" name="Column10605"/>
    <tableColumn id="10640" xr3:uid="{7E8404E0-6126-419F-A084-6B41FB9B4A75}" name="Column10606"/>
    <tableColumn id="10641" xr3:uid="{223AC316-1E83-42F9-B90D-51D1365F5718}" name="Column10607"/>
    <tableColumn id="10642" xr3:uid="{807BD62A-94AF-4526-AD1D-71BE221EC5B6}" name="Column10608"/>
    <tableColumn id="10643" xr3:uid="{5B0A213C-B55E-40BF-9666-82F06F7B9C69}" name="Column10609"/>
    <tableColumn id="10644" xr3:uid="{E5E754F1-5504-4BB9-8165-4159E9D78131}" name="Column10610"/>
    <tableColumn id="10645" xr3:uid="{C9102F11-E77B-4255-B2C4-29739E05292E}" name="Column10611"/>
    <tableColumn id="10646" xr3:uid="{33B7B219-F77B-42EF-8566-CE99F742E3E0}" name="Column10612"/>
    <tableColumn id="10647" xr3:uid="{9DCEEECF-D81B-45B0-AAD5-FB60CC5E1B3F}" name="Column10613"/>
    <tableColumn id="10648" xr3:uid="{3BD64083-008B-4A07-A22F-FC6D6013BB56}" name="Column10614"/>
    <tableColumn id="10649" xr3:uid="{D4387A96-4F72-4DC6-822C-3607F325622B}" name="Column10615"/>
    <tableColumn id="10650" xr3:uid="{77BA089A-4392-471D-BB6A-8F976F2D62DC}" name="Column10616"/>
    <tableColumn id="10651" xr3:uid="{BC8D6A68-1BD6-41B1-BC7D-78B09B2C041D}" name="Column10617"/>
    <tableColumn id="10652" xr3:uid="{C0C78912-E93C-4085-8D63-0393AAF7C05C}" name="Column10618"/>
    <tableColumn id="10653" xr3:uid="{AEB10F47-AC7A-44C8-A40F-8B3C689949B1}" name="Column10619"/>
    <tableColumn id="10654" xr3:uid="{FC2BD286-E867-444F-9D98-691A04EBDE27}" name="Column10620"/>
    <tableColumn id="10655" xr3:uid="{74479750-A761-494D-A26D-17D3344F374D}" name="Column10621"/>
    <tableColumn id="10656" xr3:uid="{46DAD568-EB1C-4E30-8190-24011A1B19BA}" name="Column10622"/>
    <tableColumn id="10657" xr3:uid="{AFA7B4E8-5C81-4809-90CD-F930F11F34C9}" name="Column10623"/>
    <tableColumn id="10658" xr3:uid="{CA3C9DA5-FCEF-453A-9F36-7C8B2AE69800}" name="Column10624"/>
    <tableColumn id="10659" xr3:uid="{FDBEB5FA-7FA9-45FA-A975-DA7CCDF7C85D}" name="Column10625"/>
    <tableColumn id="10660" xr3:uid="{E362A40B-B13A-465D-90D5-A8E74BE8414C}" name="Column10626"/>
    <tableColumn id="10661" xr3:uid="{F7210157-0DA9-4956-A439-15006A6C3C10}" name="Column10627"/>
    <tableColumn id="10662" xr3:uid="{0793CB5F-A170-40BA-82DA-4D7DA7ABCB56}" name="Column10628"/>
    <tableColumn id="10663" xr3:uid="{50BA2947-9011-495B-9DB6-8F71FC3521A2}" name="Column10629"/>
    <tableColumn id="10664" xr3:uid="{7C702FD3-6A0F-4096-AED9-0A8199703A85}" name="Column10630"/>
    <tableColumn id="10665" xr3:uid="{B4FC5B9F-6B23-4F73-9A6D-36AB98E016EB}" name="Column10631"/>
    <tableColumn id="10666" xr3:uid="{54626D57-400C-4D37-A985-54A135E2C332}" name="Column10632"/>
    <tableColumn id="10667" xr3:uid="{201AC610-D5B3-4C4B-8AF2-2794C6283BEF}" name="Column10633"/>
    <tableColumn id="10668" xr3:uid="{CFBA2046-865C-4C2D-9432-F684A9F93B9B}" name="Column10634"/>
    <tableColumn id="10669" xr3:uid="{9DBDD90E-7FE4-4266-B8B7-7DEA15143FCF}" name="Column10635"/>
    <tableColumn id="10670" xr3:uid="{625EA32F-66F6-4C30-9086-FAB262EA4589}" name="Column10636"/>
    <tableColumn id="10671" xr3:uid="{1C516F82-CB38-4C07-B287-798B9DEA512C}" name="Column10637"/>
    <tableColumn id="10672" xr3:uid="{65909DC7-125E-4653-8FDB-9A8A46ACC8E2}" name="Column10638"/>
    <tableColumn id="10673" xr3:uid="{817DB742-DDBE-4068-AF5C-210A7EFC2AAA}" name="Column10639"/>
    <tableColumn id="10674" xr3:uid="{93630B47-382C-44EE-A2BB-08DDD71A63DB}" name="Column10640"/>
    <tableColumn id="10675" xr3:uid="{B5FD0F8A-D07D-4287-86FF-F31FD38D4281}" name="Column10641"/>
    <tableColumn id="10676" xr3:uid="{23E953D4-3D41-4F11-8BEB-C51916970805}" name="Column10642"/>
    <tableColumn id="10677" xr3:uid="{E87FB973-C75C-43D2-A2F9-8BE39CCB8442}" name="Column10643"/>
    <tableColumn id="10678" xr3:uid="{90ABF18B-EE74-4D88-AEA0-548A2282EBAE}" name="Column10644"/>
    <tableColumn id="10679" xr3:uid="{D14F216A-A83B-49BA-BA35-4AFD524F7A72}" name="Column10645"/>
    <tableColumn id="10680" xr3:uid="{BE849E35-460E-491B-87C8-1B1468D0C6C7}" name="Column10646"/>
    <tableColumn id="10681" xr3:uid="{7723C221-062F-4D58-A4F9-6B735F550213}" name="Column10647"/>
    <tableColumn id="10682" xr3:uid="{00EF4A0E-78F5-40A8-A03B-4E38C83C8530}" name="Column10648"/>
    <tableColumn id="10683" xr3:uid="{D87B12B1-597C-4569-9912-B9550BF176FD}" name="Column10649"/>
    <tableColumn id="10684" xr3:uid="{DF9DB184-2063-4A84-A683-9DE6B16F6B8F}" name="Column10650"/>
    <tableColumn id="10685" xr3:uid="{550F3BEE-C9DD-4E1B-A178-818F28774CF0}" name="Column10651"/>
    <tableColumn id="10686" xr3:uid="{D09FC53E-D060-4DDC-9830-3ACE62F52630}" name="Column10652"/>
    <tableColumn id="10687" xr3:uid="{32B0B930-3138-4F22-A4A0-B293F29D16D1}" name="Column10653"/>
    <tableColumn id="10688" xr3:uid="{6F6947EC-D94C-4FE7-BBE1-029D3A8206FC}" name="Column10654"/>
    <tableColumn id="10689" xr3:uid="{6F4AAB40-4F6C-4A0F-8510-E88888BE95CF}" name="Column10655"/>
    <tableColumn id="10690" xr3:uid="{27CA3F7C-0EE9-4CDE-98BF-31A63B7CAD54}" name="Column10656"/>
    <tableColumn id="10691" xr3:uid="{F5C3F5A3-4618-44F5-85C3-BF3107D6CF42}" name="Column10657"/>
    <tableColumn id="10692" xr3:uid="{D2D13AA6-FDE4-447F-9FB6-85F443677189}" name="Column10658"/>
    <tableColumn id="10693" xr3:uid="{4A211AA2-2069-4F3C-A5C3-5225F17D6F77}" name="Column10659"/>
    <tableColumn id="10694" xr3:uid="{C05D35AC-46F2-4847-A4B6-AC060E9E14D6}" name="Column10660"/>
    <tableColumn id="10695" xr3:uid="{55AAD34C-5F77-4C54-BE3B-77E291356837}" name="Column10661"/>
    <tableColumn id="10696" xr3:uid="{5C4D78B3-3CD2-4F24-B7BC-A55B2779C5C9}" name="Column10662"/>
    <tableColumn id="10697" xr3:uid="{CB6F7654-5434-4C55-A2AD-E5DE48EAC53A}" name="Column10663"/>
    <tableColumn id="10698" xr3:uid="{C8D5F388-5F5B-4F79-A71B-31DC05831CD0}" name="Column10664"/>
    <tableColumn id="10699" xr3:uid="{1A69988B-DE37-4C0D-A401-5F613F090F23}" name="Column10665"/>
    <tableColumn id="10700" xr3:uid="{81E09C63-7288-492A-859A-6439D08ABA13}" name="Column10666"/>
    <tableColumn id="10701" xr3:uid="{3C95DF27-3E82-4983-9E6F-475A31221FB9}" name="Column10667"/>
    <tableColumn id="10702" xr3:uid="{F752C3E8-3609-4492-BBCF-5D53A53C1E02}" name="Column10668"/>
    <tableColumn id="10703" xr3:uid="{9C332FDE-9A3C-4A48-95C8-06FA1B2D20FE}" name="Column10669"/>
    <tableColumn id="10704" xr3:uid="{C2910415-5959-4EAA-BFFC-286A5476A7D1}" name="Column10670"/>
    <tableColumn id="10705" xr3:uid="{095404AC-843C-4E03-95F7-D37895B0A4EC}" name="Column10671"/>
    <tableColumn id="10706" xr3:uid="{DDCAFEAF-9A4A-40D6-BCD2-CBE224F9E9EF}" name="Column10672"/>
    <tableColumn id="10707" xr3:uid="{59E9AAC8-5AA5-4C6F-B703-541854FC1F51}" name="Column10673"/>
    <tableColumn id="10708" xr3:uid="{776FDD6D-3063-4D9D-8272-84006F23652F}" name="Column10674"/>
    <tableColumn id="10709" xr3:uid="{D15B2227-BD53-4A55-904A-97CBBF57CCA8}" name="Column10675"/>
    <tableColumn id="10710" xr3:uid="{D30CF1F1-6899-4CEE-851A-1C794D45846B}" name="Column10676"/>
    <tableColumn id="10711" xr3:uid="{6B26B4AB-3608-44AF-87D9-C0DDCAE231A1}" name="Column10677"/>
    <tableColumn id="10712" xr3:uid="{6EF13A3D-0593-40D8-9A8A-B50723F7C540}" name="Column10678"/>
    <tableColumn id="10713" xr3:uid="{D7F8BB13-40B8-45ED-B425-6D012A946A97}" name="Column10679"/>
    <tableColumn id="10714" xr3:uid="{E1F23880-410C-4768-91F7-8087B754EE1A}" name="Column10680"/>
    <tableColumn id="10715" xr3:uid="{AD2A531A-09D0-4CD8-882C-B2B19161C8F4}" name="Column10681"/>
    <tableColumn id="10716" xr3:uid="{204167D6-E61B-45C9-A9FE-D165233AF3B0}" name="Column10682"/>
    <tableColumn id="10717" xr3:uid="{403EC673-3703-4F0C-BFC2-171AA727ECF6}" name="Column10683"/>
    <tableColumn id="10718" xr3:uid="{30BCDE1A-6B93-42BE-A74A-E754AE231BD8}" name="Column10684"/>
    <tableColumn id="10719" xr3:uid="{A3DC3394-5396-4B46-B118-1BD1806390BE}" name="Column10685"/>
    <tableColumn id="10720" xr3:uid="{F2F2D247-96A2-4AB0-9F43-B85AA8DE03FD}" name="Column10686"/>
    <tableColumn id="10721" xr3:uid="{0A038AC5-A07E-4045-939F-E1FAEBAAF135}" name="Column10687"/>
    <tableColumn id="10722" xr3:uid="{98B394EA-8C23-4C60-82DB-8F72F5180B49}" name="Column10688"/>
    <tableColumn id="10723" xr3:uid="{4496C3E3-667E-49AB-BF5E-EFEE68D50C36}" name="Column10689"/>
    <tableColumn id="10724" xr3:uid="{8A7CED9C-E3B3-42FB-A408-046DDEEF55A1}" name="Column10690"/>
    <tableColumn id="10725" xr3:uid="{E4E0625A-11A6-44A1-884E-FDAADC408455}" name="Column10691"/>
    <tableColumn id="10726" xr3:uid="{F94144D5-5613-4EEC-A5C2-B755ED81309E}" name="Column10692"/>
    <tableColumn id="10727" xr3:uid="{797B7712-1110-48D8-B8DA-08C06CFA796A}" name="Column10693"/>
    <tableColumn id="10728" xr3:uid="{F4AC5CF0-A614-4614-BCF3-26111A23FC3B}" name="Column10694"/>
    <tableColumn id="10729" xr3:uid="{9C3E8362-7E9E-4347-814C-D3D9B835E7FA}" name="Column10695"/>
    <tableColumn id="10730" xr3:uid="{C055064A-4D33-4F2C-B9EC-B6C4DF3E6306}" name="Column10696"/>
    <tableColumn id="10731" xr3:uid="{D950C97D-2B6F-4CB4-8511-D5BC032A22C1}" name="Column10697"/>
    <tableColumn id="10732" xr3:uid="{58CF2254-19B5-4188-9AA1-B5B9B1711EB5}" name="Column10698"/>
    <tableColumn id="10733" xr3:uid="{167CF382-D9F8-4F8C-8D99-1503E4C6DF8E}" name="Column10699"/>
    <tableColumn id="10734" xr3:uid="{193BAA23-682B-4F8D-A785-05F8454492F2}" name="Column10700"/>
    <tableColumn id="10735" xr3:uid="{F8281B4B-884C-46A3-9519-1ABFAD6AFEDC}" name="Column10701"/>
    <tableColumn id="10736" xr3:uid="{10470708-AAD8-4080-A38E-994A8C95EE9C}" name="Column10702"/>
    <tableColumn id="10737" xr3:uid="{830B64B2-86D3-4518-A653-02A703F398F6}" name="Column10703"/>
    <tableColumn id="10738" xr3:uid="{AC81195A-CF75-4B40-8BDA-2DD6CF4F8DFE}" name="Column10704"/>
    <tableColumn id="10739" xr3:uid="{C92711AA-90D0-46CF-AD60-5C3A9F0970DC}" name="Column10705"/>
    <tableColumn id="10740" xr3:uid="{0E61AB77-E128-4054-AABE-5EA11F1C8578}" name="Column10706"/>
    <tableColumn id="10741" xr3:uid="{30B5427F-A97B-4547-8F28-0A9875143C31}" name="Column10707"/>
    <tableColumn id="10742" xr3:uid="{558F08C6-6D50-4DA2-A1A1-7FF3C7E403E1}" name="Column10708"/>
    <tableColumn id="10743" xr3:uid="{BCEC73B4-E97C-44B7-897A-6588CC3613DD}" name="Column10709"/>
    <tableColumn id="10744" xr3:uid="{070EB9E0-4124-46B5-A7DC-3DEF538A9CE2}" name="Column10710"/>
    <tableColumn id="10745" xr3:uid="{C1A0D6AD-C6C3-4BA9-9FF2-4349EB5A12CB}" name="Column10711"/>
    <tableColumn id="10746" xr3:uid="{4EB43298-6F90-4397-B27D-8960F279EA8F}" name="Column10712"/>
    <tableColumn id="10747" xr3:uid="{EB42F4B0-C533-4BF0-BB16-18F4AD218B8A}" name="Column10713"/>
    <tableColumn id="10748" xr3:uid="{F1C267B0-C59E-4816-8DC8-CD8F173A3F6A}" name="Column10714"/>
    <tableColumn id="10749" xr3:uid="{22BBDC4D-133D-4FFA-9B31-84A5EDBBEF87}" name="Column10715"/>
    <tableColumn id="10750" xr3:uid="{49AD9715-9952-4AE6-9F03-FB23CC97652B}" name="Column10716"/>
    <tableColumn id="10751" xr3:uid="{C368C1BB-0941-4179-8854-534404FC72C9}" name="Column10717"/>
    <tableColumn id="10752" xr3:uid="{B9EFC8C1-721C-431C-A5E7-15E8F2F3A580}" name="Column10718"/>
    <tableColumn id="10753" xr3:uid="{DFF8854A-1005-4375-86AA-7613F702A39E}" name="Column10719"/>
    <tableColumn id="10754" xr3:uid="{84A57FCF-F558-411D-BAEE-25A013EAAFED}" name="Column10720"/>
    <tableColumn id="10755" xr3:uid="{6D46543E-CAC7-4F48-AD3C-CB5F7A58E06C}" name="Column10721"/>
    <tableColumn id="10756" xr3:uid="{30E8003C-A4C3-4648-A939-0712E4B1896A}" name="Column10722"/>
    <tableColumn id="10757" xr3:uid="{1B48125D-701C-4587-92B4-5F8F74909A93}" name="Column10723"/>
    <tableColumn id="10758" xr3:uid="{C1E07550-3698-47E2-A752-678753E1B14F}" name="Column10724"/>
    <tableColumn id="10759" xr3:uid="{1F5661D8-3C00-4808-AFFC-2F23B3A925F9}" name="Column10725"/>
    <tableColumn id="10760" xr3:uid="{5CBA7B2E-D1C0-44ED-B540-75C0735552F4}" name="Column10726"/>
    <tableColumn id="10761" xr3:uid="{D4917D3E-6FB5-434F-9963-609B7B00887E}" name="Column10727"/>
    <tableColumn id="10762" xr3:uid="{7F400558-56C5-415B-9F76-66B73D11D655}" name="Column10728"/>
    <tableColumn id="10763" xr3:uid="{BB30E67F-D1CC-497C-A78F-F7349C49C31D}" name="Column10729"/>
    <tableColumn id="10764" xr3:uid="{17CE92BC-5C19-4FF5-823B-8855719F234B}" name="Column10730"/>
    <tableColumn id="10765" xr3:uid="{9A5016BE-E183-4ECF-A205-0CEC95449BC6}" name="Column10731"/>
    <tableColumn id="10766" xr3:uid="{0DCBCA69-B1A0-40EC-B081-EFFA4BDE8C59}" name="Column10732"/>
    <tableColumn id="10767" xr3:uid="{F9A0141F-0FCF-4DDD-B709-FB7C7326769D}" name="Column10733"/>
    <tableColumn id="10768" xr3:uid="{F69E88D9-BA30-43D7-B30B-9C7ECD5AC215}" name="Column10734"/>
    <tableColumn id="10769" xr3:uid="{A04CB99C-957B-4D8C-9B43-809DD4C43AC8}" name="Column10735"/>
    <tableColumn id="10770" xr3:uid="{F4D96B45-23A0-4DD7-A34C-EE3C3D616F33}" name="Column10736"/>
    <tableColumn id="10771" xr3:uid="{3AC6C3AE-A052-429A-929E-017D392E7187}" name="Column10737"/>
    <tableColumn id="10772" xr3:uid="{BEA81A73-C067-4369-BEAE-53B8882ED7BB}" name="Column10738"/>
    <tableColumn id="10773" xr3:uid="{A9299C5F-4D1B-47D2-B4EC-F3B367050820}" name="Column10739"/>
    <tableColumn id="10774" xr3:uid="{C9C3908D-184B-44C6-91D1-6EA22767909E}" name="Column10740"/>
    <tableColumn id="10775" xr3:uid="{E18BA270-08EA-45EE-9ABB-CA64613F8FFB}" name="Column10741"/>
    <tableColumn id="10776" xr3:uid="{ECAD9FDB-2E50-4B85-864E-68E3A6357099}" name="Column10742"/>
    <tableColumn id="10777" xr3:uid="{B9873A8A-F7DC-4AE0-AFF3-25B9CD18178E}" name="Column10743"/>
    <tableColumn id="10778" xr3:uid="{CB0CAE12-1499-49E5-A35C-90A972148375}" name="Column10744"/>
    <tableColumn id="10779" xr3:uid="{0CE51C24-0D8C-44E6-B363-1699BE465343}" name="Column10745"/>
    <tableColumn id="10780" xr3:uid="{BF2B95BF-66C9-4FA9-93A1-862980B3D7AE}" name="Column10746"/>
    <tableColumn id="10781" xr3:uid="{08D4C684-FD1C-43FE-B91F-75B337FE7842}" name="Column10747"/>
    <tableColumn id="10782" xr3:uid="{0C49D4B4-6DC2-42A1-907B-856B3FE78180}" name="Column10748"/>
    <tableColumn id="10783" xr3:uid="{23AE8EA2-F65C-4598-AD26-2085BE02FB78}" name="Column10749"/>
    <tableColumn id="10784" xr3:uid="{0F54ED5D-71F5-48E2-86A6-6A46A9A5D382}" name="Column10750"/>
    <tableColumn id="10785" xr3:uid="{16911E20-D89B-45C5-A7F4-A72814F6BE66}" name="Column10751"/>
    <tableColumn id="10786" xr3:uid="{FB83C916-2155-4CD4-98C2-07BB1C6DDB69}" name="Column10752"/>
    <tableColumn id="10787" xr3:uid="{321F3650-06AD-4A8D-9B38-41FCB296B1A0}" name="Column10753"/>
    <tableColumn id="10788" xr3:uid="{F340C05D-75C3-4FA6-96EF-C4B2B28F5906}" name="Column10754"/>
    <tableColumn id="10789" xr3:uid="{C55F4246-8342-4E16-9A5F-376D33119956}" name="Column10755"/>
    <tableColumn id="10790" xr3:uid="{55CF3D2F-66CB-45E6-AFA2-D7F7FB54633A}" name="Column10756"/>
    <tableColumn id="10791" xr3:uid="{EFEBA3FA-7C0C-4A5A-8181-4170E7FC4601}" name="Column10757"/>
    <tableColumn id="10792" xr3:uid="{DE7A882B-6FD7-42A6-BF6C-8A458D613CAA}" name="Column10758"/>
    <tableColumn id="10793" xr3:uid="{E6ED7A6D-B81F-4702-A567-837B8249DFC7}" name="Column10759"/>
    <tableColumn id="10794" xr3:uid="{A2194E1B-47A4-4CD2-806A-326B890EBEFA}" name="Column10760"/>
    <tableColumn id="10795" xr3:uid="{0535ECA3-6414-496C-990D-2EC80AED6750}" name="Column10761"/>
    <tableColumn id="10796" xr3:uid="{178E85BA-2FEB-4C10-A4CA-EE68659AD9CF}" name="Column10762"/>
    <tableColumn id="10797" xr3:uid="{C80513F3-7CEC-426F-A8BB-D0B01DDA4898}" name="Column10763"/>
    <tableColumn id="10798" xr3:uid="{2855CD73-AE52-4D17-B507-6FC33E6E072D}" name="Column10764"/>
    <tableColumn id="10799" xr3:uid="{70F284A7-18F3-45ED-AB2F-7A93F096AF43}" name="Column10765"/>
    <tableColumn id="10800" xr3:uid="{7B752893-5AEB-490E-9E07-1535555D32F6}" name="Column10766"/>
    <tableColumn id="10801" xr3:uid="{CF24E092-233B-4DD8-9653-3DF47217E517}" name="Column10767"/>
    <tableColumn id="10802" xr3:uid="{ACD6F8EF-4887-43A5-9BB7-A55FF74EC82C}" name="Column10768"/>
    <tableColumn id="10803" xr3:uid="{5EC06DF7-7B60-4063-902C-0651D67C0338}" name="Column10769"/>
    <tableColumn id="10804" xr3:uid="{8858A75F-873D-4376-80CC-08D42C708B7D}" name="Column10770"/>
    <tableColumn id="10805" xr3:uid="{0079B963-D4C3-423C-86C0-C0D19372E692}" name="Column10771"/>
    <tableColumn id="10806" xr3:uid="{6B06C03D-A46B-481E-AE88-A86291ECA872}" name="Column10772"/>
    <tableColumn id="10807" xr3:uid="{50E98DA2-32A4-4AA3-8424-8D42ECC39457}" name="Column10773"/>
    <tableColumn id="10808" xr3:uid="{021A3777-0846-4EEA-A548-E590C68ED2AD}" name="Column10774"/>
    <tableColumn id="10809" xr3:uid="{10F47E5E-E4C1-4A35-A66C-175885D430BF}" name="Column10775"/>
    <tableColumn id="10810" xr3:uid="{C657BB75-2852-4C67-8AAE-8B94E32BE3E7}" name="Column10776"/>
    <tableColumn id="10811" xr3:uid="{8CFFABC1-62FC-435F-9022-F1005FF7379A}" name="Column10777"/>
    <tableColumn id="10812" xr3:uid="{5D859DA8-2DD3-4CD9-B284-0822CBF22E01}" name="Column10778"/>
    <tableColumn id="10813" xr3:uid="{C21EC1C4-9234-4007-B729-98C644CD1D99}" name="Column10779"/>
    <tableColumn id="10814" xr3:uid="{182AF436-9CFE-4009-A9EA-EB5A2BF3E54E}" name="Column10780"/>
    <tableColumn id="10815" xr3:uid="{B88F750D-C0A0-4690-8A15-FFE0EDDCD61C}" name="Column10781"/>
    <tableColumn id="10816" xr3:uid="{712021AE-6481-401F-B7CB-EED12DB5CB90}" name="Column10782"/>
    <tableColumn id="10817" xr3:uid="{180B6A2A-BA04-4ED7-951F-2559AD0A83D7}" name="Column10783"/>
    <tableColumn id="10818" xr3:uid="{DCABB45D-1636-435F-90C7-F7B8FB76E2E7}" name="Column10784"/>
    <tableColumn id="10819" xr3:uid="{F5DCB8C6-122C-4F2C-8984-E0A4D4B66601}" name="Column10785"/>
    <tableColumn id="10820" xr3:uid="{A4BD298E-A506-4196-97F9-01B10898DD83}" name="Column10786"/>
    <tableColumn id="10821" xr3:uid="{A54C5317-EA60-4755-92B4-3AE4EE137C0A}" name="Column10787"/>
    <tableColumn id="10822" xr3:uid="{E6EF9B36-9245-4D07-B20C-E87D985A6A68}" name="Column10788"/>
    <tableColumn id="10823" xr3:uid="{EFD51543-B092-48E4-9C2E-B5770FD05788}" name="Column10789"/>
    <tableColumn id="10824" xr3:uid="{2571E83F-EC86-4238-BFA7-974C4EE0854F}" name="Column10790"/>
    <tableColumn id="10825" xr3:uid="{20C512D7-9CC9-487C-9E8A-8EF3DE815DDB}" name="Column10791"/>
    <tableColumn id="10826" xr3:uid="{49CE8883-ADD8-4722-9C56-6877DA705738}" name="Column10792"/>
    <tableColumn id="10827" xr3:uid="{277A985B-E2DD-4F40-B54D-C1240D326BFA}" name="Column10793"/>
    <tableColumn id="10828" xr3:uid="{1EDD2E4B-71A8-4F29-9DAC-DE130F779133}" name="Column10794"/>
    <tableColumn id="10829" xr3:uid="{C88912A5-944B-4507-BDF8-83B2D0A480D4}" name="Column10795"/>
    <tableColumn id="10830" xr3:uid="{D3774CD8-D11B-4092-9538-9C1F3544A17E}" name="Column10796"/>
    <tableColumn id="10831" xr3:uid="{7EAB4A73-0EBB-41E0-BAA3-D16A6BA749F1}" name="Column10797"/>
    <tableColumn id="10832" xr3:uid="{CEB96AED-C7BC-4C0B-92C6-72E7C25EB65D}" name="Column10798"/>
    <tableColumn id="10833" xr3:uid="{5BFFB4FE-6812-4082-94DC-C7F277912383}" name="Column10799"/>
    <tableColumn id="10834" xr3:uid="{02243420-4AE6-429C-BC2C-0AF0E47B54F8}" name="Column10800"/>
    <tableColumn id="10835" xr3:uid="{D5DD39FF-536A-45F0-B0D8-A99E8B6B74E3}" name="Column10801"/>
    <tableColumn id="10836" xr3:uid="{A56CCD97-69CF-4FEF-963A-FB8DB4814228}" name="Column10802"/>
    <tableColumn id="10837" xr3:uid="{B269C9D2-285C-4390-B0F5-C49DAD30D159}" name="Column10803"/>
    <tableColumn id="10838" xr3:uid="{41DB6487-1787-4348-A113-D7A46A9BDCE0}" name="Column10804"/>
    <tableColumn id="10839" xr3:uid="{D6056A67-1385-49E9-AA01-35D84C31E5A6}" name="Column10805"/>
    <tableColumn id="10840" xr3:uid="{F6109403-83F6-4214-A63A-704086F4DFEC}" name="Column10806"/>
    <tableColumn id="10841" xr3:uid="{5D3E877B-20AF-4F92-B40B-A3F38A69AF74}" name="Column10807"/>
    <tableColumn id="10842" xr3:uid="{2483FDF6-A24D-44B9-9A21-DB7FE5EF4A70}" name="Column10808"/>
    <tableColumn id="10843" xr3:uid="{4A9FE6D0-3690-4293-AA8F-87273781AE1D}" name="Column10809"/>
    <tableColumn id="10844" xr3:uid="{C8EB39D7-DCC6-4EC7-ACC4-B8EB877E05F9}" name="Column10810"/>
    <tableColumn id="10845" xr3:uid="{23ADB836-4114-42D4-97E7-D7FCC8739C82}" name="Column10811"/>
    <tableColumn id="10846" xr3:uid="{64A6C307-499F-400F-AE31-BB927881358F}" name="Column10812"/>
    <tableColumn id="10847" xr3:uid="{7CE7B753-2E8B-4CF0-8DDC-FC7C33C1D195}" name="Column10813"/>
    <tableColumn id="10848" xr3:uid="{C6AC2991-6FE2-4EEB-89D6-26EC47B783A8}" name="Column10814"/>
    <tableColumn id="10849" xr3:uid="{120AAFC3-39DD-4B97-A27C-0FEBAA4318B8}" name="Column10815"/>
    <tableColumn id="10850" xr3:uid="{EAAD5A8A-17E3-44A8-A508-DE5CEA2130A3}" name="Column10816"/>
    <tableColumn id="10851" xr3:uid="{54709DDA-3B7D-41E0-A57F-8D15C9922A29}" name="Column10817"/>
    <tableColumn id="10852" xr3:uid="{43DF44FD-A956-4938-9070-E279AA1FCD57}" name="Column10818"/>
    <tableColumn id="10853" xr3:uid="{908A86B6-CE8B-42F7-AD03-6D2BA43FBE61}" name="Column10819"/>
    <tableColumn id="10854" xr3:uid="{B719C4EC-DD18-47F0-9170-05044FBEFA1F}" name="Column10820"/>
    <tableColumn id="10855" xr3:uid="{5366AF4A-5D90-439C-93B3-BB032D78B084}" name="Column10821"/>
    <tableColumn id="10856" xr3:uid="{EFC9785C-AEF8-4FEF-9F12-4EA9EC8F4A0B}" name="Column10822"/>
    <tableColumn id="10857" xr3:uid="{5633BB1A-ABA2-4CA3-8AD8-67B01E9076BD}" name="Column10823"/>
    <tableColumn id="10858" xr3:uid="{16B82230-602C-40D3-AA36-C6A4AFBA81B7}" name="Column10824"/>
    <tableColumn id="10859" xr3:uid="{5C35BF69-B227-42A4-AF6F-C6DE900A708E}" name="Column10825"/>
    <tableColumn id="10860" xr3:uid="{6D98B304-EBAD-4848-AA1A-D5C00E418454}" name="Column10826"/>
    <tableColumn id="10861" xr3:uid="{22CB5768-C3DB-483D-9A1A-D87BD235E906}" name="Column10827"/>
    <tableColumn id="10862" xr3:uid="{6A9B0584-F4E8-4313-90B7-3D82EFCEF1AD}" name="Column10828"/>
    <tableColumn id="10863" xr3:uid="{FD26675B-94FC-4FC2-90FC-5D644016CE8D}" name="Column10829"/>
    <tableColumn id="10864" xr3:uid="{537A16CA-D435-4AD4-903C-3BD22BACF339}" name="Column10830"/>
    <tableColumn id="10865" xr3:uid="{8EE32CAA-8261-4864-B299-5625481A0ED1}" name="Column10831"/>
    <tableColumn id="10866" xr3:uid="{A29D55AB-F07B-4B0D-85BB-53757995178C}" name="Column10832"/>
    <tableColumn id="10867" xr3:uid="{19A9510D-3762-4E8C-A8D1-C02CC6FF27A4}" name="Column10833"/>
    <tableColumn id="10868" xr3:uid="{B9705B05-69C7-435F-808D-F07532F84203}" name="Column10834"/>
    <tableColumn id="10869" xr3:uid="{7EA7D779-E768-44ED-B3A1-798A13DD0A1C}" name="Column10835"/>
    <tableColumn id="10870" xr3:uid="{9CD699E2-C80B-439F-8513-DD3F0C290E89}" name="Column10836"/>
    <tableColumn id="10871" xr3:uid="{02312567-925A-43FB-88DB-2325DE29CC1C}" name="Column10837"/>
    <tableColumn id="10872" xr3:uid="{2EFD73C4-340A-499E-8C14-9DFAE8A267F3}" name="Column10838"/>
    <tableColumn id="10873" xr3:uid="{4959CA3E-A747-4723-989C-F1DF90AD219B}" name="Column10839"/>
    <tableColumn id="10874" xr3:uid="{9353E1C6-3E5F-49F7-8579-50F727D0BC72}" name="Column10840"/>
    <tableColumn id="10875" xr3:uid="{9AA2D1E7-4419-4042-BD67-ECA1DD80F89A}" name="Column10841"/>
    <tableColumn id="10876" xr3:uid="{E68F76CA-4A85-4913-84D1-764FF1A896B2}" name="Column10842"/>
    <tableColumn id="10877" xr3:uid="{5B7235CE-68E3-4E89-8FA3-776DB1B7ADF8}" name="Column10843"/>
    <tableColumn id="10878" xr3:uid="{3E7FB6DA-5EDB-41F7-A126-8F3642982954}" name="Column10844"/>
    <tableColumn id="10879" xr3:uid="{399595E4-974A-41CB-9193-DEF23A793436}" name="Column10845"/>
    <tableColumn id="10880" xr3:uid="{75935B93-35C9-475A-8A0D-CEF21E2358D0}" name="Column10846"/>
    <tableColumn id="10881" xr3:uid="{26972653-1C80-49A5-8D0F-11EAFD5E397E}" name="Column10847"/>
    <tableColumn id="10882" xr3:uid="{B982A985-F1A0-4229-8E1D-1CC66F0295C8}" name="Column10848"/>
    <tableColumn id="10883" xr3:uid="{3A55C124-63D1-423B-A9F2-063A4F4F761F}" name="Column10849"/>
    <tableColumn id="10884" xr3:uid="{38A12BD1-A246-418F-B247-8D1ED05C6713}" name="Column10850"/>
    <tableColumn id="10885" xr3:uid="{B2731DB5-9C52-4EC8-92EF-F1B7237D33F8}" name="Column10851"/>
    <tableColumn id="10886" xr3:uid="{C316FD1B-4CA5-4134-AF52-3D2E4844C59D}" name="Column10852"/>
    <tableColumn id="10887" xr3:uid="{76E1EACE-7EB0-47E5-9165-695DA9262D0F}" name="Column10853"/>
    <tableColumn id="10888" xr3:uid="{369D21D8-EBCE-4C1D-A8A8-204A5F3D4EA0}" name="Column10854"/>
    <tableColumn id="10889" xr3:uid="{306EEA4C-328C-43CA-8473-80A435C60A94}" name="Column10855"/>
    <tableColumn id="10890" xr3:uid="{BC78FDA6-20A8-433B-BE4C-B9F2784215B4}" name="Column10856"/>
    <tableColumn id="10891" xr3:uid="{82156C1F-EE6A-42A3-9EF9-568366A33C7D}" name="Column10857"/>
    <tableColumn id="10892" xr3:uid="{7106A0BC-C9E3-4136-84A4-6D622206082C}" name="Column10858"/>
    <tableColumn id="10893" xr3:uid="{7D93ACF3-6A28-47D0-9666-234A255360F9}" name="Column10859"/>
    <tableColumn id="10894" xr3:uid="{0DBB8A46-9662-428B-ACA1-EB3D2925EBC9}" name="Column10860"/>
    <tableColumn id="10895" xr3:uid="{B5455419-E3A1-4B2D-8139-CC8005FF82A7}" name="Column10861"/>
    <tableColumn id="10896" xr3:uid="{1D5FCFCB-0CAB-4084-AE5E-691F8143308E}" name="Column10862"/>
    <tableColumn id="10897" xr3:uid="{E9FEFB08-C28E-4ECF-8E50-D9546732E88F}" name="Column10863"/>
    <tableColumn id="10898" xr3:uid="{EF6601C6-78E2-4785-B38C-74568808629C}" name="Column10864"/>
    <tableColumn id="10899" xr3:uid="{4808196E-EFBD-41B2-87BF-C30EDF273EED}" name="Column10865"/>
    <tableColumn id="10900" xr3:uid="{66A92D14-D6A6-4E9C-8A2C-D3A86863D8D6}" name="Column10866"/>
    <tableColumn id="10901" xr3:uid="{F24E5268-73FB-441D-BA48-2E2E78FB5C7A}" name="Column10867"/>
    <tableColumn id="10902" xr3:uid="{08D48CE3-2973-4936-AE99-AE1594130E4A}" name="Column10868"/>
    <tableColumn id="10903" xr3:uid="{FA7EDFAF-2347-4633-A105-28133E0BDDF2}" name="Column10869"/>
    <tableColumn id="10904" xr3:uid="{524B447C-D36A-49B5-92D6-AA0A4E0EDF77}" name="Column10870"/>
    <tableColumn id="10905" xr3:uid="{83C80548-B584-4BFB-93F4-3D440E2F5BB1}" name="Column10871"/>
    <tableColumn id="10906" xr3:uid="{D2FCADC9-0A59-49F5-BE56-A1FF8D104B31}" name="Column10872"/>
    <tableColumn id="10907" xr3:uid="{43E2AFDD-7764-413B-9A4D-2ABB9E231A57}" name="Column10873"/>
    <tableColumn id="10908" xr3:uid="{55DE7874-7F0B-4C1A-A56F-D130A6011725}" name="Column10874"/>
    <tableColumn id="10909" xr3:uid="{4207B532-7941-4F5D-A4C8-001A3A28A0E4}" name="Column10875"/>
    <tableColumn id="10910" xr3:uid="{03C44B5C-6771-4960-A6EA-C1068CFAB788}" name="Column10876"/>
    <tableColumn id="10911" xr3:uid="{DA66FA54-3E0E-4367-BE56-2837C012149D}" name="Column10877"/>
    <tableColumn id="10912" xr3:uid="{7EDAD809-FF01-4070-BD83-F169C261C907}" name="Column10878"/>
    <tableColumn id="10913" xr3:uid="{50BF1D96-2CF4-4FCF-B29E-3FAB08313702}" name="Column10879"/>
    <tableColumn id="10914" xr3:uid="{8F54C53D-F6F7-4FA3-8FB6-AB7CB37A1442}" name="Column10880"/>
    <tableColumn id="10915" xr3:uid="{7F11E68B-3369-4874-99A3-D0CC09C648A5}" name="Column10881"/>
    <tableColumn id="10916" xr3:uid="{3675B769-3170-4DDC-89D9-FE9FFBC166FF}" name="Column10882"/>
    <tableColumn id="10917" xr3:uid="{FCD22086-1E3F-4299-B446-DE463D90BC27}" name="Column10883"/>
    <tableColumn id="10918" xr3:uid="{F85188B5-3710-4268-ACA6-51FEF8797E3F}" name="Column10884"/>
    <tableColumn id="10919" xr3:uid="{EFD5AA96-6586-4415-815D-183BAA76BCBD}" name="Column10885"/>
    <tableColumn id="10920" xr3:uid="{0D14A3A1-FD97-4CCB-8078-E90E53B42E95}" name="Column10886"/>
    <tableColumn id="10921" xr3:uid="{CC1FEE06-5C29-4342-B852-F94DF9C6129A}" name="Column10887"/>
    <tableColumn id="10922" xr3:uid="{32262BA1-6D52-47D7-B4E8-9503B136C160}" name="Column10888"/>
    <tableColumn id="10923" xr3:uid="{6D8AB115-A070-4209-9FA5-5BCDFD9B1663}" name="Column10889"/>
    <tableColumn id="10924" xr3:uid="{25837B42-DF4E-464B-9303-0564B52597FE}" name="Column10890"/>
    <tableColumn id="10925" xr3:uid="{3B85C63C-56CF-4BC9-BFAA-263983BD1B4A}" name="Column10891"/>
    <tableColumn id="10926" xr3:uid="{CD0B301E-754B-44CF-8E72-C8B2185C39E4}" name="Column10892"/>
    <tableColumn id="10927" xr3:uid="{20E65F72-2BDF-4FF7-BB0D-F2B41DF71475}" name="Column10893"/>
    <tableColumn id="10928" xr3:uid="{368A20E5-619E-4FAF-9C1B-8088BC9CB5E1}" name="Column10894"/>
    <tableColumn id="10929" xr3:uid="{F1A75727-1E8A-4BBD-A2AC-918EBD870E6A}" name="Column10895"/>
    <tableColumn id="10930" xr3:uid="{F6F56E6E-C50D-4E04-AE16-325F8364B044}" name="Column10896"/>
    <tableColumn id="10931" xr3:uid="{181006AA-2EFE-4FC3-ABD0-37243F8DD632}" name="Column10897"/>
    <tableColumn id="10932" xr3:uid="{3DD85AF7-4B1B-47AC-8C75-5454A79B4B91}" name="Column10898"/>
    <tableColumn id="10933" xr3:uid="{D0A27D17-BC8C-41E3-9592-D0A294AE0E34}" name="Column10899"/>
    <tableColumn id="10934" xr3:uid="{882C955F-0897-4DFF-A85B-1AA2D3BB2C99}" name="Column10900"/>
    <tableColumn id="10935" xr3:uid="{8DA94680-BD50-4EA2-ABD9-8DCC97B284BE}" name="Column10901"/>
    <tableColumn id="10936" xr3:uid="{4F58AFB9-992D-4C9F-8119-21C395A58FB7}" name="Column10902"/>
    <tableColumn id="10937" xr3:uid="{D19F818C-B6C6-4251-A859-3F48C2EE8B47}" name="Column10903"/>
    <tableColumn id="10938" xr3:uid="{5D560E5F-698B-41D9-975D-DE3C81A13E18}" name="Column10904"/>
    <tableColumn id="10939" xr3:uid="{ACEFAADC-CB03-4FE1-96F0-D26AFD76AD32}" name="Column10905"/>
    <tableColumn id="10940" xr3:uid="{1A9149DE-C9B3-410B-BC15-1806065C4638}" name="Column10906"/>
    <tableColumn id="10941" xr3:uid="{FD4EC4DB-362F-4F2D-BA9D-F70B39481683}" name="Column10907"/>
    <tableColumn id="10942" xr3:uid="{703DF53F-2BE0-4DF6-B15C-73767FC5C89A}" name="Column10908"/>
    <tableColumn id="10943" xr3:uid="{B6D7DF14-C6E6-4208-AF86-A257EA5BB14D}" name="Column10909"/>
    <tableColumn id="10944" xr3:uid="{E76064DC-F2EB-488E-855A-83E2A8ECBF74}" name="Column10910"/>
    <tableColumn id="10945" xr3:uid="{25789655-AB08-40F0-9A6B-CA2664077406}" name="Column10911"/>
    <tableColumn id="10946" xr3:uid="{9CF3BCB0-D486-421A-A825-6A041BB0E376}" name="Column10912"/>
    <tableColumn id="10947" xr3:uid="{603FF6A7-29F1-4A11-85D3-36F548C9C9E4}" name="Column10913"/>
    <tableColumn id="10948" xr3:uid="{E9FD8BDC-1BCC-41DF-A084-4988686AA0D8}" name="Column10914"/>
    <tableColumn id="10949" xr3:uid="{03FF2837-A608-4220-A0C4-50601BAD6E80}" name="Column10915"/>
    <tableColumn id="10950" xr3:uid="{779C399C-0516-4349-ACA0-417F2DE11A23}" name="Column10916"/>
    <tableColumn id="10951" xr3:uid="{9311A0B0-89E8-4AAB-B03F-80EDBE846A8E}" name="Column10917"/>
    <tableColumn id="10952" xr3:uid="{920D5F53-4C8E-4AC6-B21D-305569B5431A}" name="Column10918"/>
    <tableColumn id="10953" xr3:uid="{C9BD47DD-4968-4EE6-9275-35D82A24CAD5}" name="Column10919"/>
    <tableColumn id="10954" xr3:uid="{B2751C49-DD24-45DF-8C08-7B8C272F4666}" name="Column10920"/>
    <tableColumn id="10955" xr3:uid="{B64A0C86-88A1-41D6-8F3F-14B943C2A5F2}" name="Column10921"/>
    <tableColumn id="10956" xr3:uid="{2CA5728B-2D20-489D-BCDE-F210FF8AD46D}" name="Column10922"/>
    <tableColumn id="10957" xr3:uid="{E699926E-D4E5-40DD-8A3D-790E79893564}" name="Column10923"/>
    <tableColumn id="10958" xr3:uid="{AE2749CC-533A-4575-ABB4-AE17B8E7B2F7}" name="Column10924"/>
    <tableColumn id="10959" xr3:uid="{E83053B8-1B06-4547-B759-112E95FAAD2B}" name="Column10925"/>
    <tableColumn id="10960" xr3:uid="{ED58409B-CC98-4002-B7D9-224A0C2BFA93}" name="Column10926"/>
    <tableColumn id="10961" xr3:uid="{7E5F04C0-FFF2-4C8E-9403-3216F1B65EF3}" name="Column10927"/>
    <tableColumn id="10962" xr3:uid="{24866FF9-9C0A-4D16-AE11-CBA0E61F3A4A}" name="Column10928"/>
    <tableColumn id="10963" xr3:uid="{BA25AE11-5988-42DD-914E-7CF384C19909}" name="Column10929"/>
    <tableColumn id="10964" xr3:uid="{CB87B288-5E26-42F3-B245-E126058E19E0}" name="Column10930"/>
    <tableColumn id="10965" xr3:uid="{DB8BCF33-2F43-483A-8ABC-87AC30255D4A}" name="Column10931"/>
    <tableColumn id="10966" xr3:uid="{CE45B3BC-FAA8-4311-8C0C-7244851DA546}" name="Column10932"/>
    <tableColumn id="10967" xr3:uid="{59ED2D9C-DF60-47E4-A6FA-28ED5F4EDF67}" name="Column10933"/>
    <tableColumn id="10968" xr3:uid="{CD8BDF13-E8F4-4B3E-96B6-730E0EAC1A66}" name="Column10934"/>
    <tableColumn id="10969" xr3:uid="{1C230C68-D515-44AB-AC99-D9CAE67FEA23}" name="Column10935"/>
    <tableColumn id="10970" xr3:uid="{894465C6-AC20-4036-A49C-B3B5BCB354EF}" name="Column10936"/>
    <tableColumn id="10971" xr3:uid="{E1800B1C-AC48-44E8-A6CE-0BC2357E0D92}" name="Column10937"/>
    <tableColumn id="10972" xr3:uid="{A3AE98A1-0C89-4383-A92F-5A0D06584DE1}" name="Column10938"/>
    <tableColumn id="10973" xr3:uid="{F4013AF8-9CED-440A-A153-2DFB1F8488C6}" name="Column10939"/>
    <tableColumn id="10974" xr3:uid="{27C05104-FF14-4623-B4E0-E6AF59DF8B1A}" name="Column10940"/>
    <tableColumn id="10975" xr3:uid="{A7217D2A-67FC-4CD2-94A6-5ED58FC7195B}" name="Column10941"/>
    <tableColumn id="10976" xr3:uid="{F0225207-99BB-40F4-857B-3C56B805E366}" name="Column10942"/>
    <tableColumn id="10977" xr3:uid="{D3FFD89A-5D5A-4D60-9293-58C5FC1F528E}" name="Column10943"/>
    <tableColumn id="10978" xr3:uid="{281A2889-BF6E-4DF6-A5A6-4233F724DB02}" name="Column10944"/>
    <tableColumn id="10979" xr3:uid="{B3E9C773-A140-446E-80BD-560545AEA630}" name="Column10945"/>
    <tableColumn id="10980" xr3:uid="{9B24C371-D5BC-4BCA-A3D0-25E7592CE18D}" name="Column10946"/>
    <tableColumn id="10981" xr3:uid="{68FD9BF9-EB43-43E5-9938-C751C30CB4F4}" name="Column10947"/>
    <tableColumn id="10982" xr3:uid="{940C1D37-3523-4A43-BB59-166721ACB31D}" name="Column10948"/>
    <tableColumn id="10983" xr3:uid="{2480E3B8-FE96-4EB6-950C-23E9D542F4D2}" name="Column10949"/>
    <tableColumn id="10984" xr3:uid="{C914008A-B682-4CED-B1EC-373BDC340A13}" name="Column10950"/>
    <tableColumn id="10985" xr3:uid="{D4A926AD-3971-4B88-9A81-3898C98BA0A4}" name="Column10951"/>
    <tableColumn id="10986" xr3:uid="{B27D7FB4-9550-4CA1-B825-1C1426BE81BA}" name="Column10952"/>
    <tableColumn id="10987" xr3:uid="{1BD39E00-77C1-4BF6-8051-B5150B0379DF}" name="Column10953"/>
    <tableColumn id="10988" xr3:uid="{02C194D5-4F46-4E05-A734-3E9C417548C4}" name="Column10954"/>
    <tableColumn id="10989" xr3:uid="{9D89A25E-A49D-41C9-8FBB-07C82859652D}" name="Column10955"/>
    <tableColumn id="10990" xr3:uid="{49BB50BA-AE4C-43A2-ABFA-C66CD67B04B3}" name="Column10956"/>
    <tableColumn id="10991" xr3:uid="{1F91C95A-4824-446B-B60B-F5D8354198F1}" name="Column10957"/>
    <tableColumn id="10992" xr3:uid="{792243DB-1724-4963-AC48-68174B92D1B1}" name="Column10958"/>
    <tableColumn id="10993" xr3:uid="{38F0C2AA-1600-4B1C-B8A1-042A0E41F881}" name="Column10959"/>
    <tableColumn id="10994" xr3:uid="{8F4FE980-D4EE-4BE4-B65A-44BDFBB44686}" name="Column10960"/>
    <tableColumn id="10995" xr3:uid="{5556787C-62EF-40A1-BF05-0A5B1BFFFD8F}" name="Column10961"/>
    <tableColumn id="10996" xr3:uid="{27A3DCE2-6296-4400-B4E7-2FFB5A54B53A}" name="Column10962"/>
    <tableColumn id="10997" xr3:uid="{7A6818CF-0517-4670-939C-D3FFE0504775}" name="Column10963"/>
    <tableColumn id="10998" xr3:uid="{BAEB719B-4DEA-47F0-8E47-0C37B14C4163}" name="Column10964"/>
    <tableColumn id="10999" xr3:uid="{05E732FA-5DBA-405C-9F1B-9EDA1B2D05E4}" name="Column10965"/>
    <tableColumn id="11000" xr3:uid="{9D7453EB-10DB-45F1-BFF0-65599735ED23}" name="Column10966"/>
    <tableColumn id="11001" xr3:uid="{6E26FACF-D3DC-4534-8C2F-8BF3C7067A46}" name="Column10967"/>
    <tableColumn id="11002" xr3:uid="{12FBF56C-14BB-4C88-A5F9-92B9649839EA}" name="Column10968"/>
    <tableColumn id="11003" xr3:uid="{A9AFEF16-AFD3-4802-AE82-6EFD56E40581}" name="Column10969"/>
    <tableColumn id="11004" xr3:uid="{2FD33516-7E39-4598-8A8D-035C44895294}" name="Column10970"/>
    <tableColumn id="11005" xr3:uid="{4F416D6F-41C9-40C1-B26E-045D655311AB}" name="Column10971"/>
    <tableColumn id="11006" xr3:uid="{E55A44C3-6346-4ABE-A2F8-23A65C8D2369}" name="Column10972"/>
    <tableColumn id="11007" xr3:uid="{94775BF4-8818-4219-ABEE-86877196772A}" name="Column10973"/>
    <tableColumn id="11008" xr3:uid="{A6D19FFA-2F47-4872-9FBB-DBCA41D2590C}" name="Column10974"/>
    <tableColumn id="11009" xr3:uid="{1C330A20-74FD-45D8-88BB-95E25E5D34C9}" name="Column10975"/>
    <tableColumn id="11010" xr3:uid="{2B08AE9A-B004-4502-8E7B-1EB7127E8548}" name="Column10976"/>
    <tableColumn id="11011" xr3:uid="{A3069AE5-EDC1-4F0F-8B9D-96FDAF017915}" name="Column10977"/>
    <tableColumn id="11012" xr3:uid="{8A676774-651D-44D7-A690-E2E2B338A838}" name="Column10978"/>
    <tableColumn id="11013" xr3:uid="{6365AA26-A35D-45B2-B476-19FC907AA647}" name="Column10979"/>
    <tableColumn id="11014" xr3:uid="{0E84EAD4-3A0F-4145-82D3-A63AEA708D5C}" name="Column10980"/>
    <tableColumn id="11015" xr3:uid="{CA540313-85DB-4359-A4A8-5C3474C2DCAC}" name="Column10981"/>
    <tableColumn id="11016" xr3:uid="{0E05E70B-EC6C-4FF3-9AA4-86635C58D3F2}" name="Column10982"/>
    <tableColumn id="11017" xr3:uid="{08856856-1989-4222-857F-C720EC7B9898}" name="Column10983"/>
    <tableColumn id="11018" xr3:uid="{1E37C897-E1EA-4114-951B-44A35EAFC91F}" name="Column10984"/>
    <tableColumn id="11019" xr3:uid="{94B99D76-E0B5-4D25-9742-158F29B5882F}" name="Column10985"/>
    <tableColumn id="11020" xr3:uid="{44F04480-7E7E-45DE-BD6F-27679AB24C0D}" name="Column10986"/>
    <tableColumn id="11021" xr3:uid="{ED8F360E-023C-4F89-B98D-0E5A737EC643}" name="Column10987"/>
    <tableColumn id="11022" xr3:uid="{86AE8988-6A79-45C0-AEA2-0BF9A5867308}" name="Column10988"/>
    <tableColumn id="11023" xr3:uid="{D494A2AC-4EE3-4812-862D-26C5AF37C3A2}" name="Column10989"/>
    <tableColumn id="11024" xr3:uid="{82F130BF-E248-45CC-88BA-5B356DF4E66C}" name="Column10990"/>
    <tableColumn id="11025" xr3:uid="{86F7CCF3-F8AA-4FC6-B754-7EC880B23420}" name="Column10991"/>
    <tableColumn id="11026" xr3:uid="{7E2E9A48-07DD-4B72-96F0-406049CAD8DC}" name="Column10992"/>
    <tableColumn id="11027" xr3:uid="{DDDBCB98-F054-4F9A-97CB-73718BE9A461}" name="Column10993"/>
    <tableColumn id="11028" xr3:uid="{F0B0D022-CC70-4DD9-8A3A-B61A7E530D2D}" name="Column10994"/>
    <tableColumn id="11029" xr3:uid="{7E72D0DD-1FFD-4FDF-BD80-5827068AF901}" name="Column10995"/>
    <tableColumn id="11030" xr3:uid="{768DFF71-1510-4377-905E-5085CBC20ADE}" name="Column10996"/>
    <tableColumn id="11031" xr3:uid="{021F3AD6-D0F1-4254-98E1-A008EB73C14F}" name="Column10997"/>
    <tableColumn id="11032" xr3:uid="{FBC3BD8F-8419-4A80-AAE8-19A7AB17E607}" name="Column10998"/>
    <tableColumn id="11033" xr3:uid="{CD274286-1F03-44DC-B7BC-1F88DAC37F32}" name="Column10999"/>
    <tableColumn id="11034" xr3:uid="{43B9BDC8-446E-41A3-A5AF-7A8C2077C8FB}" name="Column11000"/>
    <tableColumn id="11035" xr3:uid="{61E45C8C-48BE-4CCE-81AF-B225C169C7F9}" name="Column11001"/>
    <tableColumn id="11036" xr3:uid="{2E635854-70A1-494C-814D-4A2B95B75D21}" name="Column11002"/>
    <tableColumn id="11037" xr3:uid="{780CA415-FEB1-4D67-9D99-A0141D5A65C5}" name="Column11003"/>
    <tableColumn id="11038" xr3:uid="{A56A1455-608C-4B3A-89BF-055B1E44BE55}" name="Column11004"/>
    <tableColumn id="11039" xr3:uid="{BA79C8A0-0A0A-4659-BA2D-C9A0A0B77D82}" name="Column11005"/>
    <tableColumn id="11040" xr3:uid="{244C5D02-5774-4B45-938C-2A504B9882B4}" name="Column11006"/>
    <tableColumn id="11041" xr3:uid="{8EDE4CF6-4C7F-4207-B0E0-7B29FA59C938}" name="Column11007"/>
    <tableColumn id="11042" xr3:uid="{2674DDB9-337B-45DF-8876-732EB09D4DC5}" name="Column11008"/>
    <tableColumn id="11043" xr3:uid="{4944330E-104E-4545-A6AC-BD8A32513F27}" name="Column11009"/>
    <tableColumn id="11044" xr3:uid="{68B764F0-FB8D-4D73-8B50-46ECF99B2193}" name="Column11010"/>
    <tableColumn id="11045" xr3:uid="{6F0F4237-73E6-4D71-BCE6-DC2D124C7B92}" name="Column11011"/>
    <tableColumn id="11046" xr3:uid="{D5A85CE5-0807-44FE-BD7B-DD7E10BA1464}" name="Column11012"/>
    <tableColumn id="11047" xr3:uid="{8D667EB6-2D44-4A74-B946-5C0B428D1D34}" name="Column11013"/>
    <tableColumn id="11048" xr3:uid="{4601A4F9-D993-4608-825C-AA70CDFF5045}" name="Column11014"/>
    <tableColumn id="11049" xr3:uid="{0D3CF253-217B-43CF-BECA-140596A6E720}" name="Column11015"/>
    <tableColumn id="11050" xr3:uid="{C222D8F4-0554-4164-A70C-843B1CB5F6AD}" name="Column11016"/>
    <tableColumn id="11051" xr3:uid="{86247E2D-26C5-4A7F-A284-F67C845A21C2}" name="Column11017"/>
    <tableColumn id="11052" xr3:uid="{6B4C2A56-599F-4EB3-BE4E-0AAFD6528474}" name="Column11018"/>
    <tableColumn id="11053" xr3:uid="{1DF10013-7B7A-4527-B9FD-AC8B910B849E}" name="Column11019"/>
    <tableColumn id="11054" xr3:uid="{2C358CC9-3792-49C3-9497-751066568D04}" name="Column11020"/>
    <tableColumn id="11055" xr3:uid="{3E67A013-A670-4B39-A0DD-72269ED13146}" name="Column11021"/>
    <tableColumn id="11056" xr3:uid="{51C9FC2A-7236-4E1C-BC1D-5700711331DA}" name="Column11022"/>
    <tableColumn id="11057" xr3:uid="{4EA1B47F-F7E4-4178-B45A-7E86D30712F3}" name="Column11023"/>
    <tableColumn id="11058" xr3:uid="{47D5B601-A01A-44D8-9CDD-0C008CA9AD84}" name="Column11024"/>
    <tableColumn id="11059" xr3:uid="{A5713FA6-0F9A-4171-9123-1FCF3891670E}" name="Column11025"/>
    <tableColumn id="11060" xr3:uid="{CE36C9CB-AB9A-48AB-9136-36A0B53195F1}" name="Column11026"/>
    <tableColumn id="11061" xr3:uid="{9B156B05-7079-44EA-9002-164FD4C6241B}" name="Column11027"/>
    <tableColumn id="11062" xr3:uid="{C320BFCF-1039-44C1-8390-1C14EF0B2296}" name="Column11028"/>
    <tableColumn id="11063" xr3:uid="{7DB32C5D-C142-473E-8CD4-CAAA6EC344C2}" name="Column11029"/>
    <tableColumn id="11064" xr3:uid="{F8A5086E-CF86-4C65-BBAB-480BFE3BAAE9}" name="Column11030"/>
    <tableColumn id="11065" xr3:uid="{95B90B11-8BDD-4187-944B-FBD8C0A07A25}" name="Column11031"/>
    <tableColumn id="11066" xr3:uid="{6D80F70F-C949-4E65-9C9D-E78E11518FB8}" name="Column11032"/>
    <tableColumn id="11067" xr3:uid="{B238813F-4547-4B9C-B972-3AA12AB2B5AB}" name="Column11033"/>
    <tableColumn id="11068" xr3:uid="{B7AB51B8-5D7F-4ACC-9BCA-8D918AB0D740}" name="Column11034"/>
    <tableColumn id="11069" xr3:uid="{6245B341-2FF8-43C3-8487-4389396F793E}" name="Column11035"/>
    <tableColumn id="11070" xr3:uid="{A38DE6BC-AFEE-4310-B200-5EB38DEFC251}" name="Column11036"/>
    <tableColumn id="11071" xr3:uid="{C36D8FD3-5410-44D3-B711-069FDA7B380B}" name="Column11037"/>
    <tableColumn id="11072" xr3:uid="{B4C20BBD-D7B5-4A37-9FDA-78279CEAFFFE}" name="Column11038"/>
    <tableColumn id="11073" xr3:uid="{7DD81EBA-0657-4ABA-ACDA-38D38125041A}" name="Column11039"/>
    <tableColumn id="11074" xr3:uid="{61217DC7-42CA-4C5B-BB58-AC5C86888CD9}" name="Column11040"/>
    <tableColumn id="11075" xr3:uid="{AC868F16-22AA-426E-984F-A01253BDE77F}" name="Column11041"/>
    <tableColumn id="11076" xr3:uid="{9139A6B1-EACB-4364-AED2-5496B17098DB}" name="Column11042"/>
    <tableColumn id="11077" xr3:uid="{79547686-34D1-4DE0-872A-E0657A558A28}" name="Column11043"/>
    <tableColumn id="11078" xr3:uid="{C12250FA-513F-41F7-B312-551B466387F1}" name="Column11044"/>
    <tableColumn id="11079" xr3:uid="{F13E396C-C7BB-4FB1-AEA6-2EF273139196}" name="Column11045"/>
    <tableColumn id="11080" xr3:uid="{1A560A9D-AE98-4FA6-8033-262B1C918721}" name="Column11046"/>
    <tableColumn id="11081" xr3:uid="{26F38F06-7F61-4BCC-8579-4C5249C3AC73}" name="Column11047"/>
    <tableColumn id="11082" xr3:uid="{119F6E0F-CE0B-498E-B452-EB2D0E98A4BC}" name="Column11048"/>
    <tableColumn id="11083" xr3:uid="{F4DCD091-3760-4107-A7F9-44FEC67842FC}" name="Column11049"/>
    <tableColumn id="11084" xr3:uid="{E1DEEAA6-709F-4402-900A-76EDCCC83FA4}" name="Column11050"/>
    <tableColumn id="11085" xr3:uid="{66EACAE9-CDE0-4FFD-B480-509C37C31610}" name="Column11051"/>
    <tableColumn id="11086" xr3:uid="{D77BCBA6-5F92-498F-B1C2-47A6C575F392}" name="Column11052"/>
    <tableColumn id="11087" xr3:uid="{1CEC9945-6734-4E7E-B5C0-3310915A7A84}" name="Column11053"/>
    <tableColumn id="11088" xr3:uid="{8F602056-7273-4486-9CEF-374863789763}" name="Column11054"/>
    <tableColumn id="11089" xr3:uid="{18B01DC1-912A-4C20-B453-A55DE716876E}" name="Column11055"/>
    <tableColumn id="11090" xr3:uid="{5BA4CAA8-8E77-4C3E-B128-06E516361E8E}" name="Column11056"/>
    <tableColumn id="11091" xr3:uid="{3D0A30C2-A43F-432F-BFBD-61F435C2CB99}" name="Column11057"/>
    <tableColumn id="11092" xr3:uid="{21AFD55E-A910-4BB8-8CB8-A55C12CAB8CD}" name="Column11058"/>
    <tableColumn id="11093" xr3:uid="{35115D90-7462-4BAD-B04F-C7AC96AA379D}" name="Column11059"/>
    <tableColumn id="11094" xr3:uid="{47056DF0-401B-4A7C-A379-4C98793D9020}" name="Column11060"/>
    <tableColumn id="11095" xr3:uid="{3E817EA4-B614-4311-BDA7-CB979F00CBB9}" name="Column11061"/>
    <tableColumn id="11096" xr3:uid="{18398FEF-8699-4ADF-838A-CE94326B7852}" name="Column11062"/>
    <tableColumn id="11097" xr3:uid="{1AEA3B41-857B-4590-A9D3-970CC0F53D3E}" name="Column11063"/>
    <tableColumn id="11098" xr3:uid="{D74DCEFD-8A4C-406E-BC81-E1EF4F6D56AB}" name="Column11064"/>
    <tableColumn id="11099" xr3:uid="{4B0B81EC-F343-491F-9D0B-6F3D78DCC56D}" name="Column11065"/>
    <tableColumn id="11100" xr3:uid="{FD78B551-3D1D-4625-96B8-0726186C5BF5}" name="Column11066"/>
    <tableColumn id="11101" xr3:uid="{386295CD-F856-408C-A9DD-C82262A61E21}" name="Column11067"/>
    <tableColumn id="11102" xr3:uid="{F47C7463-42ED-4834-B9C0-7E55A538F2BD}" name="Column11068"/>
    <tableColumn id="11103" xr3:uid="{70AB2DBA-CE46-4A6C-9E7E-3472873EC3E5}" name="Column11069"/>
    <tableColumn id="11104" xr3:uid="{9D2B76C3-2179-45CD-9136-8EAF75E3BDAB}" name="Column11070"/>
    <tableColumn id="11105" xr3:uid="{BC3436C0-6F90-4D03-9E5D-A5FF27CCE3F7}" name="Column11071"/>
    <tableColumn id="11106" xr3:uid="{9C64058C-298A-4935-9C9C-2B821EB0A079}" name="Column11072"/>
    <tableColumn id="11107" xr3:uid="{909E4F80-0C1F-41A3-BEA7-E23AD6036044}" name="Column11073"/>
    <tableColumn id="11108" xr3:uid="{8C4D2A1E-DD5E-4B1B-8AFA-F68800ECBAD5}" name="Column11074"/>
    <tableColumn id="11109" xr3:uid="{A0724654-6984-4749-8AD4-F1E05F8D4251}" name="Column11075"/>
    <tableColumn id="11110" xr3:uid="{906AA73E-4C7C-41B2-99E8-44672194B712}" name="Column11076"/>
    <tableColumn id="11111" xr3:uid="{11157894-AD23-4BED-8069-BB7F99EB0377}" name="Column11077"/>
    <tableColumn id="11112" xr3:uid="{C7AABA41-E1CC-4795-8DE9-049F927EE77D}" name="Column11078"/>
    <tableColumn id="11113" xr3:uid="{53816FB8-CAAF-4B56-AFEC-1E6ACDF85145}" name="Column11079"/>
    <tableColumn id="11114" xr3:uid="{BF9487FA-9BE1-4BA6-9B5F-1EBAA650DB85}" name="Column11080"/>
    <tableColumn id="11115" xr3:uid="{7A003D0E-32B7-42A6-8D48-D382082C3EB4}" name="Column11081"/>
    <tableColumn id="11116" xr3:uid="{2D84959B-C197-4E34-AA68-3C94BA68D597}" name="Column11082"/>
    <tableColumn id="11117" xr3:uid="{9AEC2B26-97C4-4489-BCCA-7EB8B332EB91}" name="Column11083"/>
    <tableColumn id="11118" xr3:uid="{9C2798EA-CCE0-41B9-8E2B-A6E50F071535}" name="Column11084"/>
    <tableColumn id="11119" xr3:uid="{05C11BC8-D25F-46DF-B158-C73CB289C1C0}" name="Column11085"/>
    <tableColumn id="11120" xr3:uid="{9D3F719C-8A13-4E6B-AD98-84DE543B9805}" name="Column11086"/>
    <tableColumn id="11121" xr3:uid="{3E04C886-39DA-4DC2-9974-79C7B9702A59}" name="Column11087"/>
    <tableColumn id="11122" xr3:uid="{AF9AB281-F37A-4E65-939F-D2D2490E982D}" name="Column11088"/>
    <tableColumn id="11123" xr3:uid="{E10C5EFE-3666-4CA4-948F-21F4676BFC2C}" name="Column11089"/>
    <tableColumn id="11124" xr3:uid="{4B5941CC-45F0-4F79-B96C-1FBA814BBD91}" name="Column11090"/>
    <tableColumn id="11125" xr3:uid="{E2C3B34E-BCC4-4F1F-9CFB-41E3EB72EE1D}" name="Column11091"/>
    <tableColumn id="11126" xr3:uid="{0FB68958-232D-4953-93FE-DFE249DBDDA7}" name="Column11092"/>
    <tableColumn id="11127" xr3:uid="{04C706A6-B19A-4A96-A7BD-5A669E8F39D1}" name="Column11093"/>
    <tableColumn id="11128" xr3:uid="{368716AD-AB79-4925-A4B9-31E39444EFB2}" name="Column11094"/>
    <tableColumn id="11129" xr3:uid="{0ADFAD04-F7BE-4CFC-BF93-E019D48587C2}" name="Column11095"/>
    <tableColumn id="11130" xr3:uid="{B947FBF1-8AD5-4943-8B19-DBA1CDCA60B5}" name="Column11096"/>
    <tableColumn id="11131" xr3:uid="{344F73BF-C953-4B21-8952-98F341205283}" name="Column11097"/>
    <tableColumn id="11132" xr3:uid="{6E60E48B-975A-4112-9455-CE6B4C3F0F82}" name="Column11098"/>
    <tableColumn id="11133" xr3:uid="{8B722E19-2493-4F00-B245-3E41079A1046}" name="Column11099"/>
    <tableColumn id="11134" xr3:uid="{1FF868F5-FCF7-4B18-AACA-7AD8CEC5B17B}" name="Column11100"/>
    <tableColumn id="11135" xr3:uid="{4A41C3A5-1A6F-40EA-98F7-2DC82D1AD4E3}" name="Column11101"/>
    <tableColumn id="11136" xr3:uid="{450A7594-9606-45FC-89F1-859A086FC764}" name="Column11102"/>
    <tableColumn id="11137" xr3:uid="{79F1AE9F-4028-4C43-AEFC-B55B305D1B80}" name="Column11103"/>
    <tableColumn id="11138" xr3:uid="{79B7C708-BC53-495B-A717-76C922791E54}" name="Column11104"/>
    <tableColumn id="11139" xr3:uid="{9415C6AD-5014-470C-A161-766C8BC49534}" name="Column11105"/>
    <tableColumn id="11140" xr3:uid="{6905E9AE-DD6C-4AE2-A6DE-51C26A0CE03F}" name="Column11106"/>
    <tableColumn id="11141" xr3:uid="{5C1B1515-9D95-4312-86A8-D9C5E7962B4D}" name="Column11107"/>
    <tableColumn id="11142" xr3:uid="{31724895-C0E6-414D-82BF-B2AC0BA448FA}" name="Column11108"/>
    <tableColumn id="11143" xr3:uid="{4025DCCF-FA31-4C3B-8910-E8CF540007DA}" name="Column11109"/>
    <tableColumn id="11144" xr3:uid="{A988BE15-9049-4C54-8009-D21E7AA692F5}" name="Column11110"/>
    <tableColumn id="11145" xr3:uid="{46673828-252C-4772-9324-563D238C5ABE}" name="Column11111"/>
    <tableColumn id="11146" xr3:uid="{D8320C66-9ABB-4C61-AC92-F90265577B2B}" name="Column11112"/>
    <tableColumn id="11147" xr3:uid="{8F5040C2-314A-4464-A27B-947303527235}" name="Column11113"/>
    <tableColumn id="11148" xr3:uid="{406AFE18-586F-4725-BCE6-5860E154ED53}" name="Column11114"/>
    <tableColumn id="11149" xr3:uid="{8C980ED7-7FC4-41AB-8C94-B45398E461C1}" name="Column11115"/>
    <tableColumn id="11150" xr3:uid="{AD044AF3-82EB-485B-B035-851A57DA9667}" name="Column11116"/>
    <tableColumn id="11151" xr3:uid="{AC651210-BF8C-4C79-B307-9D9DB9427CC5}" name="Column11117"/>
    <tableColumn id="11152" xr3:uid="{91603547-64D3-4B86-812C-72FBD5013374}" name="Column11118"/>
    <tableColumn id="11153" xr3:uid="{670F5440-E43A-4CFF-B23D-F53D1FBDD01A}" name="Column11119"/>
    <tableColumn id="11154" xr3:uid="{EA7D73BB-4FB9-42DA-B7A2-AFDDD5004E5F}" name="Column11120"/>
    <tableColumn id="11155" xr3:uid="{F741B853-2D7B-4D46-AE35-ABDACF7220F7}" name="Column11121"/>
    <tableColumn id="11156" xr3:uid="{CC46688D-DF1B-4959-9283-A45EDCD2214F}" name="Column11122"/>
    <tableColumn id="11157" xr3:uid="{3E22C1DC-F790-4EC8-9F4C-7B8FFBA02549}" name="Column11123"/>
    <tableColumn id="11158" xr3:uid="{E9E8874C-10B4-4AB8-9E92-7E38DC634DED}" name="Column11124"/>
    <tableColumn id="11159" xr3:uid="{B60C90D6-7902-4EEB-BE3A-24703C48EB2D}" name="Column11125"/>
    <tableColumn id="11160" xr3:uid="{D456D2F5-65D3-49E3-90C3-58CC51F59323}" name="Column11126"/>
    <tableColumn id="11161" xr3:uid="{C0C314D8-CFF0-42D6-8BA4-0489B5270993}" name="Column11127"/>
    <tableColumn id="11162" xr3:uid="{AEEF4AB1-38BC-4F16-91DD-1104A41DE7FF}" name="Column11128"/>
    <tableColumn id="11163" xr3:uid="{E8238316-1B94-4A41-A83B-D1C8F03E115C}" name="Column11129"/>
    <tableColumn id="11164" xr3:uid="{14845EBF-DAE2-494F-9023-11874663D24E}" name="Column11130"/>
    <tableColumn id="11165" xr3:uid="{BF3DF2CC-09F5-44EE-A650-8DC18D455305}" name="Column11131"/>
    <tableColumn id="11166" xr3:uid="{490F354C-C672-4998-A7FC-3F94D2C946DE}" name="Column11132"/>
    <tableColumn id="11167" xr3:uid="{79984140-7FDA-4E31-B2F3-01E6FBBE1998}" name="Column11133"/>
    <tableColumn id="11168" xr3:uid="{4CFC11AB-2E3D-411F-9230-663D56F9BDAD}" name="Column11134"/>
    <tableColumn id="11169" xr3:uid="{222E63E3-D762-405B-B0BC-F6D9320D4227}" name="Column11135"/>
    <tableColumn id="11170" xr3:uid="{74663835-4FC5-4BA8-8213-C755884BC2F1}" name="Column11136"/>
    <tableColumn id="11171" xr3:uid="{3B7727DC-BFAA-46B4-BA2F-B2DD9B470418}" name="Column11137"/>
    <tableColumn id="11172" xr3:uid="{93B38C71-E433-43FE-ABF9-A9629A385F4D}" name="Column11138"/>
    <tableColumn id="11173" xr3:uid="{18E20EFC-246D-4053-B305-B07F0D63360A}" name="Column11139"/>
    <tableColumn id="11174" xr3:uid="{B499A857-5319-4072-BD63-08CB1ABDF865}" name="Column11140"/>
    <tableColumn id="11175" xr3:uid="{C51A1334-B522-433F-B435-9F6B54498255}" name="Column11141"/>
    <tableColumn id="11176" xr3:uid="{C75932A7-DFE3-4ECD-BE04-89889DEFED4A}" name="Column11142"/>
    <tableColumn id="11177" xr3:uid="{89FAD90A-BA58-4E6B-A2FB-4003A71021B6}" name="Column11143"/>
    <tableColumn id="11178" xr3:uid="{BF9B4B67-F1C8-4849-AA4D-5C4A61F5980A}" name="Column11144"/>
    <tableColumn id="11179" xr3:uid="{9072618E-569C-447D-9E37-C327DC63D5F8}" name="Column11145"/>
    <tableColumn id="11180" xr3:uid="{C810DA1C-B15E-432D-8815-6FB5EABEE623}" name="Column11146"/>
    <tableColumn id="11181" xr3:uid="{44C1AF43-FE5F-4665-BA44-8EACDC5326CE}" name="Column11147"/>
    <tableColumn id="11182" xr3:uid="{5396F051-1473-423A-8C41-22959E502173}" name="Column11148"/>
    <tableColumn id="11183" xr3:uid="{F6EAE367-70C1-4D0D-91AA-2013A44FB820}" name="Column11149"/>
    <tableColumn id="11184" xr3:uid="{4DA5265E-8D7C-4050-8493-1F0DC9388707}" name="Column11150"/>
    <tableColumn id="11185" xr3:uid="{4DF7BBE0-8F86-4351-8868-ABE3525F6CC5}" name="Column11151"/>
    <tableColumn id="11186" xr3:uid="{5C503553-B198-4259-A80C-CEC0FF62EEC9}" name="Column11152"/>
    <tableColumn id="11187" xr3:uid="{5CE16039-E0EF-41AB-B0AC-5A1AC82AC0D4}" name="Column11153"/>
    <tableColumn id="11188" xr3:uid="{663EABF9-0D5F-4BBD-A86B-3C4D3F4BE041}" name="Column11154"/>
    <tableColumn id="11189" xr3:uid="{645BC0E2-D0DD-457F-BFD8-3A3DC3698699}" name="Column11155"/>
    <tableColumn id="11190" xr3:uid="{8A729E9D-CCB2-4BF6-BD3F-854161C4BDCA}" name="Column11156"/>
    <tableColumn id="11191" xr3:uid="{134105B0-BF77-48F3-9B1D-7442CE09098E}" name="Column11157"/>
    <tableColumn id="11192" xr3:uid="{A57B5FE0-6C3E-4154-8DEF-9B4043C175A8}" name="Column11158"/>
    <tableColumn id="11193" xr3:uid="{51A2A1AC-B5E8-4295-BA3C-3BA5AAB75BD7}" name="Column11159"/>
    <tableColumn id="11194" xr3:uid="{922F0834-19E3-4BB4-8E9B-64E18B7D42A4}" name="Column11160"/>
    <tableColumn id="11195" xr3:uid="{F00B1BA0-60EE-45B0-AF32-7C803A8764F9}" name="Column11161"/>
    <tableColumn id="11196" xr3:uid="{4F944B5B-F933-4A87-B3BB-93E719488E29}" name="Column11162"/>
    <tableColumn id="11197" xr3:uid="{6391DB60-8C3D-4DF3-B10A-842764FEB5E9}" name="Column11163"/>
    <tableColumn id="11198" xr3:uid="{4DEF7127-DD7B-4B60-BB7F-8061A2EE4094}" name="Column11164"/>
    <tableColumn id="11199" xr3:uid="{3DE09A41-CBF8-4BB3-BC4E-6FBE359248FC}" name="Column11165"/>
    <tableColumn id="11200" xr3:uid="{B4474289-C43F-4EE7-A4E5-7E2684D81B6F}" name="Column11166"/>
    <tableColumn id="11201" xr3:uid="{6ED2F01A-01BC-45F1-A4CF-6C46249627AA}" name="Column11167"/>
    <tableColumn id="11202" xr3:uid="{DF902F87-2464-49CC-A5A3-39CFCD83F7B8}" name="Column11168"/>
    <tableColumn id="11203" xr3:uid="{B2ADBEBD-89CD-4C70-B80C-CC0C2C9A30E1}" name="Column11169"/>
    <tableColumn id="11204" xr3:uid="{DBABE3FF-FA79-4595-9B9C-BCB538D746B2}" name="Column11170"/>
    <tableColumn id="11205" xr3:uid="{3E76B395-092E-414E-9B36-AC07CAD17667}" name="Column11171"/>
    <tableColumn id="11206" xr3:uid="{83BAA535-3931-43CF-A493-CFE381339A16}" name="Column11172"/>
    <tableColumn id="11207" xr3:uid="{1774B7E8-F775-44CC-A535-C0A7C4681AB0}" name="Column11173"/>
    <tableColumn id="11208" xr3:uid="{8848C4E5-4C43-4DD5-BFC8-366FF57F2FD1}" name="Column11174"/>
    <tableColumn id="11209" xr3:uid="{5C42E392-5168-4D8D-90F2-F527F9087857}" name="Column11175"/>
    <tableColumn id="11210" xr3:uid="{B0F65584-2085-4311-A6BD-1493C591E759}" name="Column11176"/>
    <tableColumn id="11211" xr3:uid="{45439325-0422-4C6B-88E9-4720B7BFFDB3}" name="Column11177"/>
    <tableColumn id="11212" xr3:uid="{00991917-F202-41DD-85AF-96253316335F}" name="Column11178"/>
    <tableColumn id="11213" xr3:uid="{997EE297-2180-4470-9E2D-1BD4FC58019F}" name="Column11179"/>
    <tableColumn id="11214" xr3:uid="{D71B51A5-F08A-4220-929E-0C10404B1122}" name="Column11180"/>
    <tableColumn id="11215" xr3:uid="{C38A37C9-408E-419D-BB5A-3BD9A8AB2A3C}" name="Column11181"/>
    <tableColumn id="11216" xr3:uid="{B05A1C7B-27A7-4F7C-87F5-1F74148CED74}" name="Column11182"/>
    <tableColumn id="11217" xr3:uid="{70E19121-D8A7-4122-99AE-5277E609B3EC}" name="Column11183"/>
    <tableColumn id="11218" xr3:uid="{384A7646-4D7D-40E1-B969-F72AABB7A1C0}" name="Column11184"/>
    <tableColumn id="11219" xr3:uid="{19420D3E-AD28-4262-8EC9-8D053ED90F8F}" name="Column11185"/>
    <tableColumn id="11220" xr3:uid="{E37F9C85-A2EE-41E6-B8C3-D2DBD86F8180}" name="Column11186"/>
    <tableColumn id="11221" xr3:uid="{37BCDC92-72BF-47B9-A482-BB0F82DF1CD0}" name="Column11187"/>
    <tableColumn id="11222" xr3:uid="{9B4A9EAD-5D0A-49B4-95D6-BE0506054FB1}" name="Column11188"/>
    <tableColumn id="11223" xr3:uid="{371451DF-0B20-4206-9661-A5024085AD66}" name="Column11189"/>
    <tableColumn id="11224" xr3:uid="{1DBCF74C-0F4D-4D76-8795-D38AC818753B}" name="Column11190"/>
    <tableColumn id="11225" xr3:uid="{856E76AA-E195-495A-9AA8-8D9D85DC86F9}" name="Column11191"/>
    <tableColumn id="11226" xr3:uid="{99FCB70E-8EDD-414E-83ED-49229CF15498}" name="Column11192"/>
    <tableColumn id="11227" xr3:uid="{71569C78-61DE-4A25-A81D-E4548017CED4}" name="Column11193"/>
    <tableColumn id="11228" xr3:uid="{E8586488-141A-4573-B9D8-713400057C0E}" name="Column11194"/>
    <tableColumn id="11229" xr3:uid="{F55F7DA7-8EBB-49FB-BD40-BF139038E1D3}" name="Column11195"/>
    <tableColumn id="11230" xr3:uid="{D52E010C-AD2C-443A-99FA-B3C7CA8DF325}" name="Column11196"/>
    <tableColumn id="11231" xr3:uid="{579BA5B2-033C-41CE-9764-8B11A80F7990}" name="Column11197"/>
    <tableColumn id="11232" xr3:uid="{99F8CA99-5660-4FA3-90A8-437A0B648B79}" name="Column11198"/>
    <tableColumn id="11233" xr3:uid="{842B8978-8BEE-4838-A0F9-91FC6DDCA85D}" name="Column11199"/>
    <tableColumn id="11234" xr3:uid="{047D25B2-249D-4510-9F41-0509DB811835}" name="Column11200"/>
    <tableColumn id="11235" xr3:uid="{DDAFC78F-21B9-4073-B806-FAE062E53FC6}" name="Column11201"/>
    <tableColumn id="11236" xr3:uid="{10B1986F-709A-45A2-916E-D22DFB012ED5}" name="Column11202"/>
    <tableColumn id="11237" xr3:uid="{F6FDE511-CCB0-40ED-9F07-723B9B320A80}" name="Column11203"/>
    <tableColumn id="11238" xr3:uid="{D4E7D965-FCC9-42BB-BB5B-079F3483A5F4}" name="Column11204"/>
    <tableColumn id="11239" xr3:uid="{359227A7-BCB9-40EB-BC3A-936DA5EF6879}" name="Column11205"/>
    <tableColumn id="11240" xr3:uid="{15C4C74D-67DD-4717-AF22-A33E5D515361}" name="Column11206"/>
    <tableColumn id="11241" xr3:uid="{157332F3-30F8-45B3-A72B-B1DC18F5BA25}" name="Column11207"/>
    <tableColumn id="11242" xr3:uid="{ED3E1E6F-7A61-4E3F-9FBD-54E150FAE506}" name="Column11208"/>
    <tableColumn id="11243" xr3:uid="{ECD73E76-69FB-4126-B71E-FBB9675164E6}" name="Column11209"/>
    <tableColumn id="11244" xr3:uid="{A6AAE1A8-063F-4C59-842A-9429C3432520}" name="Column11210"/>
    <tableColumn id="11245" xr3:uid="{BCD31B81-3ACB-43DF-8AE9-642D737552C0}" name="Column11211"/>
    <tableColumn id="11246" xr3:uid="{0A4835FE-EFD7-45C0-8414-BCC931E0CE5C}" name="Column11212"/>
    <tableColumn id="11247" xr3:uid="{317765EA-51B3-41EE-99B4-C764253432E6}" name="Column11213"/>
    <tableColumn id="11248" xr3:uid="{A92436B8-A86B-4336-A5A6-920EAED1AF23}" name="Column11214"/>
    <tableColumn id="11249" xr3:uid="{257CE4E7-5C92-42C0-9720-BA2754F0DE4A}" name="Column11215"/>
    <tableColumn id="11250" xr3:uid="{2D79FA91-64A2-4F9D-90AF-32B59678779E}" name="Column11216"/>
    <tableColumn id="11251" xr3:uid="{6B33F009-EC48-42F2-AF42-498426EF0F8F}" name="Column11217"/>
    <tableColumn id="11252" xr3:uid="{B66F916A-671C-47B5-BA0A-DFDB0451BFE1}" name="Column11218"/>
    <tableColumn id="11253" xr3:uid="{A85DC494-1E40-4304-9E18-ED652E832FA0}" name="Column11219"/>
    <tableColumn id="11254" xr3:uid="{B5240110-B747-4392-971B-01DF0CE7D7D5}" name="Column11220"/>
    <tableColumn id="11255" xr3:uid="{02B949A0-F28C-4478-89A9-F2C5A3E80939}" name="Column11221"/>
    <tableColumn id="11256" xr3:uid="{68DB58FB-188E-459C-999F-0F4075C05672}" name="Column11222"/>
    <tableColumn id="11257" xr3:uid="{3AEB3B4E-BC86-4C12-822E-D0AC80DEF970}" name="Column11223"/>
    <tableColumn id="11258" xr3:uid="{13FCCB51-3630-4E74-B422-2F3263B5CC4D}" name="Column11224"/>
    <tableColumn id="11259" xr3:uid="{68090022-9130-4740-B4F9-CB3F57726485}" name="Column11225"/>
    <tableColumn id="11260" xr3:uid="{7265A7D0-871C-48C7-B32E-6156E2E2DF2B}" name="Column11226"/>
    <tableColumn id="11261" xr3:uid="{23BF0FE3-98E4-4B65-8B7A-C0A72EB2813F}" name="Column11227"/>
    <tableColumn id="11262" xr3:uid="{4FEA10F2-476E-40DE-A1B0-8D898A6AFC1D}" name="Column11228"/>
    <tableColumn id="11263" xr3:uid="{93080FAF-082D-489D-AE6E-9F7A11A680CB}" name="Column11229"/>
    <tableColumn id="11264" xr3:uid="{7E64B889-ACA3-4E9B-A5FE-1CFE83E42A96}" name="Column11230"/>
    <tableColumn id="11265" xr3:uid="{33BE1068-61DA-48A2-841F-2642C8C72338}" name="Column11231"/>
    <tableColumn id="11266" xr3:uid="{357D9310-6480-4A69-AE74-E346A6104EE5}" name="Column11232"/>
    <tableColumn id="11267" xr3:uid="{55DDCFA5-C29E-4AE2-869E-E57E20BDFCE1}" name="Column11233"/>
    <tableColumn id="11268" xr3:uid="{88E70707-695A-4834-875B-2F617E8683D0}" name="Column11234"/>
    <tableColumn id="11269" xr3:uid="{822D8D2F-D68E-4EF2-B1EE-6EA49796203E}" name="Column11235"/>
    <tableColumn id="11270" xr3:uid="{78EB65EE-C147-42EF-8352-484C5BDAAA55}" name="Column11236"/>
    <tableColumn id="11271" xr3:uid="{98780AB7-642E-4AD5-8F8E-9E4184FCC7A8}" name="Column11237"/>
    <tableColumn id="11272" xr3:uid="{F6A19E39-013F-46E9-81D7-240575974F16}" name="Column11238"/>
    <tableColumn id="11273" xr3:uid="{EF21C711-9BE8-4507-B8D0-71D89E0B0DF7}" name="Column11239"/>
    <tableColumn id="11274" xr3:uid="{0882A2F6-1A31-4201-B53A-F826CCD7F3E8}" name="Column11240"/>
    <tableColumn id="11275" xr3:uid="{BBB554C1-7C1A-44AB-A9E4-F730B4E86C03}" name="Column11241"/>
    <tableColumn id="11276" xr3:uid="{21D4D120-DA02-4A91-86E9-1E6BD8266BD3}" name="Column11242"/>
    <tableColumn id="11277" xr3:uid="{E7DA507B-E172-4867-A073-D9E13625E320}" name="Column11243"/>
    <tableColumn id="11278" xr3:uid="{1AE96B8C-F086-4D33-AA77-11E7EAAFA57F}" name="Column11244"/>
    <tableColumn id="11279" xr3:uid="{B54EB432-A27A-4EAF-A0AA-686965A9B0DB}" name="Column11245"/>
    <tableColumn id="11280" xr3:uid="{62A6B696-2082-4EB7-AC50-4E4CB5145BEF}" name="Column11246"/>
    <tableColumn id="11281" xr3:uid="{A9EAA0FA-8353-408B-B957-2501F5E02C1C}" name="Column11247"/>
    <tableColumn id="11282" xr3:uid="{296D4B3B-2882-448C-B527-244064A5B333}" name="Column11248"/>
    <tableColumn id="11283" xr3:uid="{94FD2836-6ECA-4CED-B3D5-7D0FE600CB59}" name="Column11249"/>
    <tableColumn id="11284" xr3:uid="{C13263D9-454E-4BC9-AF29-893960CEC773}" name="Column11250"/>
    <tableColumn id="11285" xr3:uid="{DA5EEBC2-5FDB-4E0B-A1D3-14BCE7347D90}" name="Column11251"/>
    <tableColumn id="11286" xr3:uid="{350C860E-76FE-435B-BC15-61C6862F0B3D}" name="Column11252"/>
    <tableColumn id="11287" xr3:uid="{FF4B5E23-980C-4EA9-B4DA-B4BA218B2958}" name="Column11253"/>
    <tableColumn id="11288" xr3:uid="{E5BEFC8C-BD0E-424C-8751-7B1EB78C97B6}" name="Column11254"/>
    <tableColumn id="11289" xr3:uid="{92C4AF01-B964-4F95-8870-8F914E02FB31}" name="Column11255"/>
    <tableColumn id="11290" xr3:uid="{39657DEA-061B-4FC7-90EA-A3ABE5D9182F}" name="Column11256"/>
    <tableColumn id="11291" xr3:uid="{5DB2E23E-1EE7-4F1E-9B8D-E4277855600E}" name="Column11257"/>
    <tableColumn id="11292" xr3:uid="{DBF92B04-099F-4FDD-B911-3F1E5E320FBE}" name="Column11258"/>
    <tableColumn id="11293" xr3:uid="{5A8DDAD4-29DD-4A51-9C22-5CFE44371CA4}" name="Column11259"/>
    <tableColumn id="11294" xr3:uid="{9ADC15E7-6C82-4A25-B1FC-EB191ECFEC7B}" name="Column11260"/>
    <tableColumn id="11295" xr3:uid="{1A4F4C6E-CCC4-47B3-82F8-CF760F67B5E2}" name="Column11261"/>
    <tableColumn id="11296" xr3:uid="{707E408C-B3A8-46A8-B659-2C8127AB606B}" name="Column11262"/>
    <tableColumn id="11297" xr3:uid="{8B6D8BF1-0451-4281-ABFC-F19844C9BBA8}" name="Column11263"/>
    <tableColumn id="11298" xr3:uid="{36679BCA-CBB7-48A0-999A-45BF935E1964}" name="Column11264"/>
    <tableColumn id="11299" xr3:uid="{A86705F6-75FC-4251-A642-2CC153B61075}" name="Column11265"/>
    <tableColumn id="11300" xr3:uid="{3AA64C42-4180-4A7E-811D-1BD785153F1B}" name="Column11266"/>
    <tableColumn id="11301" xr3:uid="{C239DF1E-7AAF-4887-B7EB-A80771F47CC8}" name="Column11267"/>
    <tableColumn id="11302" xr3:uid="{732CA649-DE58-4B41-A42E-429D53FCB4F3}" name="Column11268"/>
    <tableColumn id="11303" xr3:uid="{A1985E56-EC71-40E3-8AA3-4B20DB8578B6}" name="Column11269"/>
    <tableColumn id="11304" xr3:uid="{A7E4CE81-726A-488F-BBE5-C34C8C54EA0A}" name="Column11270"/>
    <tableColumn id="11305" xr3:uid="{B15932D5-FC2A-4C5A-ACC8-17B5AC937590}" name="Column11271"/>
    <tableColumn id="11306" xr3:uid="{1DEE7CDF-523C-43B8-A91A-3694A87F72E9}" name="Column11272"/>
    <tableColumn id="11307" xr3:uid="{B1A8130E-0F84-41AF-B87A-407B54A3D9BD}" name="Column11273"/>
    <tableColumn id="11308" xr3:uid="{2DB2C606-57E4-41B0-B626-4A40319401B9}" name="Column11274"/>
    <tableColumn id="11309" xr3:uid="{82734CA0-BE13-4BE2-AEBB-0605C08F3583}" name="Column11275"/>
    <tableColumn id="11310" xr3:uid="{45504A9A-9234-4978-AF32-4A6AA03986CE}" name="Column11276"/>
    <tableColumn id="11311" xr3:uid="{65B39C23-67F4-4037-8AC6-6B70FD8F1266}" name="Column11277"/>
    <tableColumn id="11312" xr3:uid="{9DCF3C96-0349-4D27-B2AE-B3F677CDCC8F}" name="Column11278"/>
    <tableColumn id="11313" xr3:uid="{D911E800-A299-408C-B7E9-4E08A0510673}" name="Column11279"/>
    <tableColumn id="11314" xr3:uid="{FD0908CF-2C9D-40C4-AB1A-6E3116DF0F49}" name="Column11280"/>
    <tableColumn id="11315" xr3:uid="{4BF27696-4E08-48D6-8DE9-F19D6140BC89}" name="Column11281"/>
    <tableColumn id="11316" xr3:uid="{0426E7E2-29B7-430C-87BF-3234661AE154}" name="Column11282"/>
    <tableColumn id="11317" xr3:uid="{37629E2E-7A66-453F-AD8C-882AE020CC1E}" name="Column11283"/>
    <tableColumn id="11318" xr3:uid="{CF41E91B-3418-47E6-B0CC-98F92CACFB86}" name="Column11284"/>
    <tableColumn id="11319" xr3:uid="{D7C42386-B52F-4917-B05B-4CD816B677F5}" name="Column11285"/>
    <tableColumn id="11320" xr3:uid="{F42A9550-604A-40C1-944E-B5BE5DCEFA50}" name="Column11286"/>
    <tableColumn id="11321" xr3:uid="{6467A105-B370-4166-9EF6-B31E2C618E0D}" name="Column11287"/>
    <tableColumn id="11322" xr3:uid="{D54B20A1-D59A-4075-A7F5-9FC19E01F6F9}" name="Column11288"/>
    <tableColumn id="11323" xr3:uid="{5B253268-DE99-444A-A7D5-4435A5317EAA}" name="Column11289"/>
    <tableColumn id="11324" xr3:uid="{B09B62F7-9BCB-4BC0-8B09-E5351822FE19}" name="Column11290"/>
    <tableColumn id="11325" xr3:uid="{0E864BA5-4C15-4BF1-8F9B-4A89E8E3E19C}" name="Column11291"/>
    <tableColumn id="11326" xr3:uid="{D1F134ED-3CCD-4895-AFE3-F966F581AA1A}" name="Column11292"/>
    <tableColumn id="11327" xr3:uid="{50AE1896-1F46-4B2D-9A77-CADB4376937A}" name="Column11293"/>
    <tableColumn id="11328" xr3:uid="{4C638345-1DD9-44DC-A08D-3B3AB39916CB}" name="Column11294"/>
    <tableColumn id="11329" xr3:uid="{6127E90B-A6CB-41BE-BD52-E1B94240DAE8}" name="Column11295"/>
    <tableColumn id="11330" xr3:uid="{E4922EA9-B02D-428F-9BE1-8BB5001DA82E}" name="Column11296"/>
    <tableColumn id="11331" xr3:uid="{E720B954-31E6-40BE-8554-6FC0FE1FA813}" name="Column11297"/>
    <tableColumn id="11332" xr3:uid="{01861006-D53E-41AC-A42A-55C849E9A949}" name="Column11298"/>
    <tableColumn id="11333" xr3:uid="{462C12CE-D0AB-4318-829D-6F7BCE2FD316}" name="Column11299"/>
    <tableColumn id="11334" xr3:uid="{86914F36-0238-4A1E-8004-5EF6F3501E00}" name="Column11300"/>
    <tableColumn id="11335" xr3:uid="{5C3E3076-3250-427A-9A2A-FE4655D851C0}" name="Column11301"/>
    <tableColumn id="11336" xr3:uid="{B1D3D5FF-3E50-4C39-80C3-7EC23909F691}" name="Column11302"/>
    <tableColumn id="11337" xr3:uid="{E5768957-269B-4721-AAE7-BBDEB254ECFA}" name="Column11303"/>
    <tableColumn id="11338" xr3:uid="{10075C2A-F239-42C6-8F40-2CA053293565}" name="Column11304"/>
    <tableColumn id="11339" xr3:uid="{29E6C3AC-20B3-4E9D-82B4-EC3F95AE6C1C}" name="Column11305"/>
    <tableColumn id="11340" xr3:uid="{B42C5113-2314-4EC1-B503-3902BE627B04}" name="Column11306"/>
    <tableColumn id="11341" xr3:uid="{29C97DFF-EF46-43A7-9980-A01BDE4B9B5E}" name="Column11307"/>
    <tableColumn id="11342" xr3:uid="{8CCB868F-2B4A-4B4A-83FD-0BC809CFF522}" name="Column11308"/>
    <tableColumn id="11343" xr3:uid="{A92AE3C6-65F5-4960-B540-93312EAF9E3D}" name="Column11309"/>
    <tableColumn id="11344" xr3:uid="{91369E0A-8248-4DEE-9635-18ED3C9C4987}" name="Column11310"/>
    <tableColumn id="11345" xr3:uid="{316BAFD2-205D-4E46-8250-B8AC3C79CD37}" name="Column11311"/>
    <tableColumn id="11346" xr3:uid="{84F2BF81-8A47-4D13-9FB7-0E66331CC790}" name="Column11312"/>
    <tableColumn id="11347" xr3:uid="{D20E4E85-BAB4-40A8-9F1B-102B3C37EA9F}" name="Column11313"/>
    <tableColumn id="11348" xr3:uid="{292E2AAD-3534-4F01-8284-A9487509424A}" name="Column11314"/>
    <tableColumn id="11349" xr3:uid="{90C8D5EF-AD22-4EDB-8074-BA012E21B10C}" name="Column11315"/>
    <tableColumn id="11350" xr3:uid="{E01A8A15-CE37-4795-B599-E1E2B1FA2F05}" name="Column11316"/>
    <tableColumn id="11351" xr3:uid="{77DB65A7-A9B4-4E59-A7C7-A89D7A678C8E}" name="Column11317"/>
    <tableColumn id="11352" xr3:uid="{6AABAA6E-1EEF-40CC-9BFF-600A05C25693}" name="Column11318"/>
    <tableColumn id="11353" xr3:uid="{F7A78FC1-9E63-4630-AE23-5407632BB9F8}" name="Column11319"/>
    <tableColumn id="11354" xr3:uid="{77F6D311-4CA5-4F20-A237-D21BF77ED193}" name="Column11320"/>
    <tableColumn id="11355" xr3:uid="{C6F2A533-FD36-421E-8BA6-A78D74BC6B09}" name="Column11321"/>
    <tableColumn id="11356" xr3:uid="{021B3EC5-4F82-4D6E-A2BD-A229E99118BA}" name="Column11322"/>
    <tableColumn id="11357" xr3:uid="{A228D34C-22A2-47ED-B919-6BCF7F08126E}" name="Column11323"/>
    <tableColumn id="11358" xr3:uid="{770C9958-6D39-456C-9C94-EFBABF232C27}" name="Column11324"/>
    <tableColumn id="11359" xr3:uid="{B7073FA0-BC87-4CC7-A107-DD2FCC5BD465}" name="Column11325"/>
    <tableColumn id="11360" xr3:uid="{16051066-4C22-4FB9-A0F9-789E8B6909DC}" name="Column11326"/>
    <tableColumn id="11361" xr3:uid="{8878E19C-306F-465D-9F4D-F2CBBFEB9DC9}" name="Column11327"/>
    <tableColumn id="11362" xr3:uid="{01780E5E-E726-476C-B46D-A7466C6F366C}" name="Column11328"/>
    <tableColumn id="11363" xr3:uid="{02C3731A-51DE-41C4-8A61-A2795E801C7E}" name="Column11329"/>
    <tableColumn id="11364" xr3:uid="{9B9FA1B8-392F-41DE-A7B8-45F88623ED41}" name="Column11330"/>
    <tableColumn id="11365" xr3:uid="{6C253300-E093-473F-9392-0436EE23AD1F}" name="Column11331"/>
    <tableColumn id="11366" xr3:uid="{30964034-7CAA-4A1E-9832-8A36BD8D24FE}" name="Column11332"/>
    <tableColumn id="11367" xr3:uid="{F004EDD0-26BE-4CC2-8137-1ED2A266A61B}" name="Column11333"/>
    <tableColumn id="11368" xr3:uid="{20079EAD-03E1-4681-A5B8-C269D62DEFD9}" name="Column11334"/>
    <tableColumn id="11369" xr3:uid="{A3FBEB2F-DFE7-4F15-84D4-C52C723C00FF}" name="Column11335"/>
    <tableColumn id="11370" xr3:uid="{D12DBEED-499E-4B52-A067-CDF0CE16D4C9}" name="Column11336"/>
    <tableColumn id="11371" xr3:uid="{C53AC257-1172-418E-9ADA-256056BC5A42}" name="Column11337"/>
    <tableColumn id="11372" xr3:uid="{486952A7-A135-47F6-8B3D-D6EDDE54E129}" name="Column11338"/>
    <tableColumn id="11373" xr3:uid="{E5015154-6780-4C29-88C5-DC0B36B3B490}" name="Column11339"/>
    <tableColumn id="11374" xr3:uid="{55E59DF2-29B7-4DE8-BB43-606A1CC139BE}" name="Column11340"/>
    <tableColumn id="11375" xr3:uid="{2EF9E231-9415-4487-9EED-6DEBF9EE94A2}" name="Column11341"/>
    <tableColumn id="11376" xr3:uid="{976CB6A3-8999-45EB-8543-E8981C627341}" name="Column11342"/>
    <tableColumn id="11377" xr3:uid="{719FD246-DCDB-43E5-BDA8-F2C04A746250}" name="Column11343"/>
    <tableColumn id="11378" xr3:uid="{5A850C53-FE83-4B6E-AE5B-60AB9336CF22}" name="Column11344"/>
    <tableColumn id="11379" xr3:uid="{2A982296-D373-4026-866F-6883DD3D97F5}" name="Column11345"/>
    <tableColumn id="11380" xr3:uid="{FA9357F1-10D3-432D-A9AE-C033EB3170E3}" name="Column11346"/>
    <tableColumn id="11381" xr3:uid="{E930EE11-0C92-455C-8C85-C0AF52416FD6}" name="Column11347"/>
    <tableColumn id="11382" xr3:uid="{CA1BB654-EACA-40B7-BF33-A2D0DE0558E1}" name="Column11348"/>
    <tableColumn id="11383" xr3:uid="{89A65B1A-55F1-4D54-ADB2-562345207EF6}" name="Column11349"/>
    <tableColumn id="11384" xr3:uid="{197F867C-6758-40DB-9325-3DABC0C582EE}" name="Column11350"/>
    <tableColumn id="11385" xr3:uid="{FF31862C-80EB-4725-A43E-54F80C654829}" name="Column11351"/>
    <tableColumn id="11386" xr3:uid="{A91C725F-4C67-4DF9-A317-B6BE03B49590}" name="Column11352"/>
    <tableColumn id="11387" xr3:uid="{B7007474-728A-41BC-8552-F8769047D2B2}" name="Column11353"/>
    <tableColumn id="11388" xr3:uid="{05068D42-ED5B-486B-B3FA-A4CC999C7FB3}" name="Column11354"/>
    <tableColumn id="11389" xr3:uid="{EC5AC137-FFC5-4F9B-9A3F-075BE9BBB5BC}" name="Column11355"/>
    <tableColumn id="11390" xr3:uid="{85BC7AF2-6996-4C0B-94DB-FE1C88B93BFF}" name="Column11356"/>
    <tableColumn id="11391" xr3:uid="{27EF07D8-3DD6-4134-AE2B-2A9ABFA86A0D}" name="Column11357"/>
    <tableColumn id="11392" xr3:uid="{52B30ACB-3565-40CE-83EA-6E9FF070BF30}" name="Column11358"/>
    <tableColumn id="11393" xr3:uid="{E0ADEDE2-D3D4-4336-8515-5F5DD3B98558}" name="Column11359"/>
    <tableColumn id="11394" xr3:uid="{A7378911-07AE-4A5D-9231-8715E19A2F2B}" name="Column11360"/>
    <tableColumn id="11395" xr3:uid="{1E50BD80-75C7-41B1-9062-637C3260CAE7}" name="Column11361"/>
    <tableColumn id="11396" xr3:uid="{ABCC239F-EB99-402E-AFA8-2372599EB068}" name="Column11362"/>
    <tableColumn id="11397" xr3:uid="{D5C61166-1139-4662-B6D6-4184CB534FBC}" name="Column11363"/>
    <tableColumn id="11398" xr3:uid="{9E39FC75-744C-449E-9481-D2345F2C6023}" name="Column11364"/>
    <tableColumn id="11399" xr3:uid="{53510B24-7859-46DB-98BA-B68999C07C3E}" name="Column11365"/>
    <tableColumn id="11400" xr3:uid="{C31557DB-218A-461F-BC72-B53361A8ACA9}" name="Column11366"/>
    <tableColumn id="11401" xr3:uid="{4A5F91DB-5526-451F-8347-7F4F3CF81B5E}" name="Column11367"/>
    <tableColumn id="11402" xr3:uid="{DF682B58-88D6-4581-8355-DC836F3348B4}" name="Column11368"/>
    <tableColumn id="11403" xr3:uid="{408212A1-F64F-4830-9DF7-E78BF879D782}" name="Column11369"/>
    <tableColumn id="11404" xr3:uid="{E2B8E085-E98B-4F7A-BEF7-F154492626DD}" name="Column11370"/>
    <tableColumn id="11405" xr3:uid="{A1F4D773-62B8-4A52-A01D-6144D10909D5}" name="Column11371"/>
    <tableColumn id="11406" xr3:uid="{1A1B8E87-6471-4B88-882D-A3576227E6B3}" name="Column11372"/>
    <tableColumn id="11407" xr3:uid="{91010ACD-45FA-4E40-87AC-71F25365EEF2}" name="Column11373"/>
    <tableColumn id="11408" xr3:uid="{1D3D4303-1592-4C20-BB2E-A3C838323E31}" name="Column11374"/>
    <tableColumn id="11409" xr3:uid="{A34436D8-4302-45E0-967C-352A7039CA55}" name="Column11375"/>
    <tableColumn id="11410" xr3:uid="{34E596F2-0896-4106-A692-2BA28F9B7880}" name="Column11376"/>
    <tableColumn id="11411" xr3:uid="{A2E2C67F-FF3F-4ADD-A6DF-32FD7014EBEB}" name="Column11377"/>
    <tableColumn id="11412" xr3:uid="{8592E6E9-24CF-48C5-B32B-149D48DC0E38}" name="Column11378"/>
    <tableColumn id="11413" xr3:uid="{F6F4F4B2-658C-4317-9A79-8D07A8DFC609}" name="Column11379"/>
    <tableColumn id="11414" xr3:uid="{977A028A-08A3-48DE-9536-2FBC5C53EDC0}" name="Column11380"/>
    <tableColumn id="11415" xr3:uid="{123E8063-3890-41EB-AACE-8582724FB6E9}" name="Column11381"/>
    <tableColumn id="11416" xr3:uid="{49044B09-AAD3-42EC-BB40-DD143D4722C7}" name="Column11382"/>
    <tableColumn id="11417" xr3:uid="{740B139E-3659-4029-A690-8280843539D7}" name="Column11383"/>
    <tableColumn id="11418" xr3:uid="{284F0C6F-8091-49FC-B966-12687D2C2091}" name="Column11384"/>
    <tableColumn id="11419" xr3:uid="{981B0B6B-6481-40D0-9ECA-236D8ACBDA97}" name="Column11385"/>
    <tableColumn id="11420" xr3:uid="{E3A06B9D-C0A5-4D8A-BE79-3C1E30B2BE3F}" name="Column11386"/>
    <tableColumn id="11421" xr3:uid="{507241C2-65A9-4D98-9908-B89F98FDFF86}" name="Column11387"/>
    <tableColumn id="11422" xr3:uid="{89DCDBAE-6E97-45C9-993C-3F1506F3FB25}" name="Column11388"/>
    <tableColumn id="11423" xr3:uid="{47E3F3FB-5B9B-4497-AEE5-20F2EBBEE329}" name="Column11389"/>
    <tableColumn id="11424" xr3:uid="{E0B3B235-F282-46E6-8420-492E5AD15220}" name="Column11390"/>
    <tableColumn id="11425" xr3:uid="{AC6AC11C-F2BC-46B0-AAB9-08911761C67B}" name="Column11391"/>
    <tableColumn id="11426" xr3:uid="{9D8F6BDB-F46F-4102-90FC-9964E8C7E1AE}" name="Column11392"/>
    <tableColumn id="11427" xr3:uid="{68847667-FDF1-4041-AB76-2BC5E86EE336}" name="Column11393"/>
    <tableColumn id="11428" xr3:uid="{596154B9-DDC9-47CA-9363-9841C8C9FBDB}" name="Column11394"/>
    <tableColumn id="11429" xr3:uid="{97873286-0FB1-444D-BB61-2522313F5010}" name="Column11395"/>
    <tableColumn id="11430" xr3:uid="{188FF5B6-0FE4-46D1-BC87-2425FF644285}" name="Column11396"/>
    <tableColumn id="11431" xr3:uid="{3BB7791A-3A73-48E4-8B9B-CA84D2356774}" name="Column11397"/>
    <tableColumn id="11432" xr3:uid="{064DB47B-2305-4D88-A281-6AAC96EE4EA8}" name="Column11398"/>
    <tableColumn id="11433" xr3:uid="{20A4F116-98C2-4511-BA6E-5BB4E0830EF9}" name="Column11399"/>
    <tableColumn id="11434" xr3:uid="{3A1B0162-25F4-4C4F-96CB-CBE672AC2D65}" name="Column11400"/>
    <tableColumn id="11435" xr3:uid="{511DECCC-8C16-41CA-8B4A-2AFFE5454CDD}" name="Column11401"/>
    <tableColumn id="11436" xr3:uid="{3257450E-1A7B-4841-90DB-B0C08D3DD036}" name="Column11402"/>
    <tableColumn id="11437" xr3:uid="{219D93BB-6557-425C-BA13-F194E652C62C}" name="Column11403"/>
    <tableColumn id="11438" xr3:uid="{304AF569-D929-46CE-A0EB-ED53765B24E9}" name="Column11404"/>
    <tableColumn id="11439" xr3:uid="{9598061E-A6E6-4FEB-9D95-712A9E1BECA3}" name="Column11405"/>
    <tableColumn id="11440" xr3:uid="{C4703A72-C07C-45D5-894B-C5297BBC609E}" name="Column11406"/>
    <tableColumn id="11441" xr3:uid="{7934A74E-8FAE-4793-BB5F-EBB07C20D1F8}" name="Column11407"/>
    <tableColumn id="11442" xr3:uid="{AFA8D25D-72B6-41D2-9235-3D3515FCC48F}" name="Column11408"/>
    <tableColumn id="11443" xr3:uid="{29883315-142F-4D4E-923D-30A42EE0FBB1}" name="Column11409"/>
    <tableColumn id="11444" xr3:uid="{8564F649-FC9A-436A-A488-EACF98902753}" name="Column11410"/>
    <tableColumn id="11445" xr3:uid="{AEA5AA63-1F1E-4712-86FE-53F53BD00D6B}" name="Column11411"/>
    <tableColumn id="11446" xr3:uid="{34D7D1AA-2323-4DFD-BB04-34609B20123F}" name="Column11412"/>
    <tableColumn id="11447" xr3:uid="{FA37533C-54FE-45F4-AB3F-2C2F8A34F734}" name="Column11413"/>
    <tableColumn id="11448" xr3:uid="{049ECA0D-A2EA-4DD5-8F3B-8B60593B26F5}" name="Column11414"/>
    <tableColumn id="11449" xr3:uid="{7B4A625E-1B04-4AEF-B408-8E98E138B1CC}" name="Column11415"/>
    <tableColumn id="11450" xr3:uid="{7FD3DCDD-45C9-4855-A435-F1ED7AACE3A8}" name="Column11416"/>
    <tableColumn id="11451" xr3:uid="{D928C6E0-7F01-4EBA-A78B-C422422D7D85}" name="Column11417"/>
    <tableColumn id="11452" xr3:uid="{8FB7D6F7-6E43-44E0-9432-58F8F7BD36B9}" name="Column11418"/>
    <tableColumn id="11453" xr3:uid="{C1E7CF12-F045-402F-91CE-5A41972BF01A}" name="Column11419"/>
    <tableColumn id="11454" xr3:uid="{4DAE2147-FF74-48D5-984A-30891E4D3349}" name="Column11420"/>
    <tableColumn id="11455" xr3:uid="{C4821F8A-87BD-471F-9771-135ADDD7A3E3}" name="Column11421"/>
    <tableColumn id="11456" xr3:uid="{A0162D9D-909B-4AD8-8D7D-8C6C164C5F51}" name="Column11422"/>
    <tableColumn id="11457" xr3:uid="{7D62C91F-D80A-43E6-B2C1-E0FF8848FA66}" name="Column11423"/>
    <tableColumn id="11458" xr3:uid="{E7B7D1B1-C0DD-4AA2-A844-F2B0AD87A789}" name="Column11424"/>
    <tableColumn id="11459" xr3:uid="{12DF9ABB-9053-414D-A912-5BB19E04C825}" name="Column11425"/>
    <tableColumn id="11460" xr3:uid="{C1873008-C805-4752-BECE-1C298017D886}" name="Column11426"/>
    <tableColumn id="11461" xr3:uid="{254E14EE-7CB7-47F4-AB4A-94B21AE3253E}" name="Column11427"/>
    <tableColumn id="11462" xr3:uid="{63BC9D5E-1292-486B-8482-7DA671E88E77}" name="Column11428"/>
    <tableColumn id="11463" xr3:uid="{32DAC9BC-DE6F-482F-BF69-E79DFF617FE3}" name="Column11429"/>
    <tableColumn id="11464" xr3:uid="{ADD47BB7-572B-46EE-B844-F0D22706161B}" name="Column11430"/>
    <tableColumn id="11465" xr3:uid="{26A615A2-6176-4573-AD34-025CAFC70E63}" name="Column11431"/>
    <tableColumn id="11466" xr3:uid="{F7C26BB8-9E5B-4E78-800F-37632D0D5525}" name="Column11432"/>
    <tableColumn id="11467" xr3:uid="{10776A97-5CBF-4971-802B-6D3B7308C99E}" name="Column11433"/>
    <tableColumn id="11468" xr3:uid="{CB074FD8-3AAE-4810-8364-2C3AC277E46B}" name="Column11434"/>
    <tableColumn id="11469" xr3:uid="{3B7FA369-3888-4FE7-9D35-D61C308C586B}" name="Column11435"/>
    <tableColumn id="11470" xr3:uid="{C89DB38F-7068-4CF3-B201-15598FE396F2}" name="Column11436"/>
    <tableColumn id="11471" xr3:uid="{2C491327-30AE-4B55-972D-AB2C69ADC256}" name="Column11437"/>
    <tableColumn id="11472" xr3:uid="{6A1C94CD-4D76-4FA9-B709-5B039632DFFE}" name="Column11438"/>
    <tableColumn id="11473" xr3:uid="{7F59FD78-D3C9-4B85-84A1-40A708279E56}" name="Column11439"/>
    <tableColumn id="11474" xr3:uid="{F4BB89F4-FBC1-48A0-98DB-B77CFBDF16DD}" name="Column11440"/>
    <tableColumn id="11475" xr3:uid="{4B67A59C-B00B-48DA-A51C-1A0F57874DF0}" name="Column11441"/>
    <tableColumn id="11476" xr3:uid="{62D245D3-8B69-44D0-BB02-43D602EBF790}" name="Column11442"/>
    <tableColumn id="11477" xr3:uid="{8B68123B-34AA-4E4F-B3E2-426DF680C1B4}" name="Column11443"/>
    <tableColumn id="11478" xr3:uid="{EB461741-4AF0-41B9-86DA-18E262BA6C2F}" name="Column11444"/>
    <tableColumn id="11479" xr3:uid="{15141A15-A72F-47A2-9441-94FACD1C41E9}" name="Column11445"/>
    <tableColumn id="11480" xr3:uid="{95D34B5C-92B7-49FC-9E4E-0BD81894BC61}" name="Column11446"/>
    <tableColumn id="11481" xr3:uid="{EA528FC7-E5F7-488B-AEC5-E15D6735DD72}" name="Column11447"/>
    <tableColumn id="11482" xr3:uid="{B89C302F-5E63-41EE-959C-5C4208FA67A6}" name="Column11448"/>
    <tableColumn id="11483" xr3:uid="{2432AEA7-7AF2-468C-A609-0E5D70341BAE}" name="Column11449"/>
    <tableColumn id="11484" xr3:uid="{D0927DB7-AE54-4C21-A932-D1E916280984}" name="Column11450"/>
    <tableColumn id="11485" xr3:uid="{27522453-2F4B-4087-95BA-F094F0B38BE8}" name="Column11451"/>
    <tableColumn id="11486" xr3:uid="{5D84711D-2B0B-429F-9678-E18D5FF75608}" name="Column11452"/>
    <tableColumn id="11487" xr3:uid="{48D65CAC-C2C0-488E-BD15-DC1A4DB5BAD9}" name="Column11453"/>
    <tableColumn id="11488" xr3:uid="{CF72DFDD-2B0F-4FA6-9BFF-FD5D8C32AE3C}" name="Column11454"/>
    <tableColumn id="11489" xr3:uid="{A20B935B-78BC-4A60-8D11-9FB8382978E9}" name="Column11455"/>
    <tableColumn id="11490" xr3:uid="{D0CFA234-1430-414A-99F6-40CE5A3F24F4}" name="Column11456"/>
    <tableColumn id="11491" xr3:uid="{25D89DE2-5E14-4EDF-884E-D6FE7B31C8B8}" name="Column11457"/>
    <tableColumn id="11492" xr3:uid="{E3F4EBF3-CCF4-4C1A-BF43-B2170EC88001}" name="Column11458"/>
    <tableColumn id="11493" xr3:uid="{5D5E6FD5-552F-4DCF-9AD3-1DB7F6E85417}" name="Column11459"/>
    <tableColumn id="11494" xr3:uid="{7A460E75-857A-450C-83B9-C1892A64EC22}" name="Column11460"/>
    <tableColumn id="11495" xr3:uid="{98B58FA6-F933-429F-91B8-00BF2A8A6B5F}" name="Column11461"/>
    <tableColumn id="11496" xr3:uid="{2D623293-3367-42BC-ADF8-2C246D7562F2}" name="Column11462"/>
    <tableColumn id="11497" xr3:uid="{6E44FFD6-432D-41CF-A284-8051DFD5E873}" name="Column11463"/>
    <tableColumn id="11498" xr3:uid="{0CE8C4B4-2999-4170-943C-F779631C4DBE}" name="Column11464"/>
    <tableColumn id="11499" xr3:uid="{B5D5BC69-E059-406C-89D8-70FE2EEC471F}" name="Column11465"/>
    <tableColumn id="11500" xr3:uid="{A9DD8CD4-FC73-409D-8D2C-350C9530FFC7}" name="Column11466"/>
    <tableColumn id="11501" xr3:uid="{07CF4337-950F-4E2D-A3F4-7428343EDBE3}" name="Column11467"/>
    <tableColumn id="11502" xr3:uid="{9339398E-2EFB-4702-B7EA-CA8E9DC72C84}" name="Column11468"/>
    <tableColumn id="11503" xr3:uid="{22CBA359-95B6-4A10-9F4F-09BE7B99086E}" name="Column11469"/>
    <tableColumn id="11504" xr3:uid="{DB482CF2-06F0-4705-90FE-EF730142076A}" name="Column11470"/>
    <tableColumn id="11505" xr3:uid="{CAFB4926-2D52-4BE6-A23E-E52D70E05A09}" name="Column11471"/>
    <tableColumn id="11506" xr3:uid="{C7B40D91-00D5-4743-A254-D3AFB31D448F}" name="Column11472"/>
    <tableColumn id="11507" xr3:uid="{1E381350-516B-44B0-B72A-241A434F1376}" name="Column11473"/>
    <tableColumn id="11508" xr3:uid="{612FE214-15C6-414D-B495-5FC8AA7DE8CD}" name="Column11474"/>
    <tableColumn id="11509" xr3:uid="{7277E0CB-823F-4814-BE60-0D543EAB617F}" name="Column11475"/>
    <tableColumn id="11510" xr3:uid="{C24A6610-47D7-4AA9-ADB3-06AA5D12C32C}" name="Column11476"/>
    <tableColumn id="11511" xr3:uid="{2B868703-4151-4356-B9A4-7603E2A5F4A9}" name="Column11477"/>
    <tableColumn id="11512" xr3:uid="{5379AD1D-2545-4581-A1EC-32160D8314ED}" name="Column11478"/>
    <tableColumn id="11513" xr3:uid="{1143B19E-056C-4D9B-AB9F-7C669DA9161F}" name="Column11479"/>
    <tableColumn id="11514" xr3:uid="{20B5FF0E-8261-4750-881B-A182A3EF4C1C}" name="Column11480"/>
    <tableColumn id="11515" xr3:uid="{5959DE6B-7BB5-4DCD-8F2E-F0A3798C9851}" name="Column11481"/>
    <tableColumn id="11516" xr3:uid="{81174665-5AC0-4C40-8DBB-3BBAF58E8C15}" name="Column11482"/>
    <tableColumn id="11517" xr3:uid="{1EB4F952-539E-4361-AF17-865207008F77}" name="Column11483"/>
    <tableColumn id="11518" xr3:uid="{12C38945-1405-4EBD-A13B-C3C9ECC8020D}" name="Column11484"/>
    <tableColumn id="11519" xr3:uid="{B7CD5986-12D2-4051-9C88-E9B5A302B487}" name="Column11485"/>
    <tableColumn id="11520" xr3:uid="{ADE6AA9F-EA64-4198-B9D5-C032F045CF83}" name="Column11486"/>
    <tableColumn id="11521" xr3:uid="{7B726664-E429-4442-919E-1F06444C7F84}" name="Column11487"/>
    <tableColumn id="11522" xr3:uid="{46D3094F-A7F7-44DF-A645-A93189701A12}" name="Column11488"/>
    <tableColumn id="11523" xr3:uid="{6523CB30-BA9B-465F-BC6F-62685C51BAFF}" name="Column11489"/>
    <tableColumn id="11524" xr3:uid="{55625B1A-D3EB-46D5-9039-8AB23001F2A5}" name="Column11490"/>
    <tableColumn id="11525" xr3:uid="{407E7698-1EB0-409E-937F-EAEFFAF651F4}" name="Column11491"/>
    <tableColumn id="11526" xr3:uid="{CA05EB7B-3E79-41CC-9FCD-E2E5A95EE95E}" name="Column11492"/>
    <tableColumn id="11527" xr3:uid="{EFFB32F0-6080-455D-926A-C2A8C9A77BF4}" name="Column11493"/>
    <tableColumn id="11528" xr3:uid="{B9791A8B-5444-4A59-BF9B-9630BE296AFF}" name="Column11494"/>
    <tableColumn id="11529" xr3:uid="{16D0B91C-DB29-4C3F-AE28-66A949074763}" name="Column11495"/>
    <tableColumn id="11530" xr3:uid="{DC84F1D5-5690-4033-8ED1-D96D1863208B}" name="Column11496"/>
    <tableColumn id="11531" xr3:uid="{09BD06E2-99E2-417D-862C-0D42E6C3AF62}" name="Column11497"/>
    <tableColumn id="11532" xr3:uid="{549345CF-A0CC-4285-ADCD-9706F7DADC2F}" name="Column11498"/>
    <tableColumn id="11533" xr3:uid="{1E742CAA-36F3-4818-B1AE-202D7894A8FE}" name="Column11499"/>
    <tableColumn id="11534" xr3:uid="{0C933DE4-D0A4-4228-A50B-5B4B9E639886}" name="Column11500"/>
    <tableColumn id="11535" xr3:uid="{9C75AF4E-4027-46A2-9828-4D077584C430}" name="Column11501"/>
    <tableColumn id="11536" xr3:uid="{95A7FA60-8C11-4029-A710-C9E508D2255A}" name="Column11502"/>
    <tableColumn id="11537" xr3:uid="{154F5A1B-7D36-4DDD-9604-7D72A7FB4308}" name="Column11503"/>
    <tableColumn id="11538" xr3:uid="{13245B73-F21E-4D8D-93B3-1F26A18AE0C3}" name="Column11504"/>
    <tableColumn id="11539" xr3:uid="{C238DA64-BDD4-4F66-A53B-89C53747E44A}" name="Column11505"/>
    <tableColumn id="11540" xr3:uid="{783D89CD-596C-41D8-9256-D3FD57F1EF40}" name="Column11506"/>
    <tableColumn id="11541" xr3:uid="{E344DF29-B885-4857-A561-74EC409391C8}" name="Column11507"/>
    <tableColumn id="11542" xr3:uid="{A8948243-02B0-495E-AF1E-A323D335CAD8}" name="Column11508"/>
    <tableColumn id="11543" xr3:uid="{FC52C7D5-2460-464C-A992-8EEF00EA3E81}" name="Column11509"/>
    <tableColumn id="11544" xr3:uid="{26B50388-1120-493A-B498-10ED89A140B7}" name="Column11510"/>
    <tableColumn id="11545" xr3:uid="{384E3E54-9BAE-4317-B1AA-9D794BC2EEFE}" name="Column11511"/>
    <tableColumn id="11546" xr3:uid="{5A78DC29-F191-46A6-ADEB-8DAE06D61E87}" name="Column11512"/>
    <tableColumn id="11547" xr3:uid="{FBEC2334-2C39-4863-B47B-2029FF63E68B}" name="Column11513"/>
    <tableColumn id="11548" xr3:uid="{0DE3BC4C-E618-4811-9FD7-40EEC6E2805B}" name="Column11514"/>
    <tableColumn id="11549" xr3:uid="{425111FA-E2BA-4AC4-BCB7-CE838DDB7E6F}" name="Column11515"/>
    <tableColumn id="11550" xr3:uid="{50C295D7-91A5-4A9D-81D8-2F17F6F9E9B7}" name="Column11516"/>
    <tableColumn id="11551" xr3:uid="{590B17D3-100D-4E9F-B02D-E78B50E72456}" name="Column11517"/>
    <tableColumn id="11552" xr3:uid="{DBE92FE6-BF25-4BF8-95DC-1412F405BDD5}" name="Column11518"/>
    <tableColumn id="11553" xr3:uid="{03747172-A702-4EB0-AFBF-4A0FC6F38F12}" name="Column11519"/>
    <tableColumn id="11554" xr3:uid="{6668012B-1F33-4D45-824D-E7779DB2CA1F}" name="Column11520"/>
    <tableColumn id="11555" xr3:uid="{F1F65D4A-456B-46E5-8DEA-03FC9CFA8B17}" name="Column11521"/>
    <tableColumn id="11556" xr3:uid="{5F5D4053-B973-47DA-B684-BD6B833DFA36}" name="Column11522"/>
    <tableColumn id="11557" xr3:uid="{77729661-3F85-4BB5-95F9-9AD67719AA4B}" name="Column11523"/>
    <tableColumn id="11558" xr3:uid="{8186EDB9-8AA9-4386-903B-9C8353BE87A4}" name="Column11524"/>
    <tableColumn id="11559" xr3:uid="{7AD24B07-22CB-472D-9944-8EAFDE06972F}" name="Column11525"/>
    <tableColumn id="11560" xr3:uid="{A5521F77-6A41-4D28-BEEB-DD6675644B09}" name="Column11526"/>
    <tableColumn id="11561" xr3:uid="{AD7DF4C3-8D50-4091-9694-8933C35701C7}" name="Column11527"/>
    <tableColumn id="11562" xr3:uid="{27059D09-53DF-4CBC-B787-0DAB12E08FA3}" name="Column11528"/>
    <tableColumn id="11563" xr3:uid="{F8E76441-8491-473D-830F-CF15D7840221}" name="Column11529"/>
    <tableColumn id="11564" xr3:uid="{C41B3AF5-F683-4D4E-806D-D2823F856CD8}" name="Column11530"/>
    <tableColumn id="11565" xr3:uid="{21BA5A29-1AF4-46C9-97C5-47EFC15027C6}" name="Column11531"/>
    <tableColumn id="11566" xr3:uid="{76252D57-E389-4B14-AB67-2E9F4BC970B4}" name="Column11532"/>
    <tableColumn id="11567" xr3:uid="{64FA1B19-E9F7-4DFA-81E0-75F17AF62434}" name="Column11533"/>
    <tableColumn id="11568" xr3:uid="{9E21DD50-4124-4902-A2EF-A3EA5A64DA9B}" name="Column11534"/>
    <tableColumn id="11569" xr3:uid="{1CF0F326-B78F-4D8D-9B52-BD59A60B59A3}" name="Column11535"/>
    <tableColumn id="11570" xr3:uid="{FAC4B2E3-E206-4AB4-B00E-1B367D5F8836}" name="Column11536"/>
    <tableColumn id="11571" xr3:uid="{987DC16A-09DF-46FC-8297-30F7B5C53EFC}" name="Column11537"/>
    <tableColumn id="11572" xr3:uid="{5A1A7388-B87D-47E6-AECA-6693D7B54394}" name="Column11538"/>
    <tableColumn id="11573" xr3:uid="{9A6C9F23-34C0-48FC-92B1-324AAEB8ABC0}" name="Column11539"/>
    <tableColumn id="11574" xr3:uid="{F8091C4E-2B8E-4420-A9C6-F85974C3B9CE}" name="Column11540"/>
    <tableColumn id="11575" xr3:uid="{771CF874-3608-4DEF-A480-073113153518}" name="Column11541"/>
    <tableColumn id="11576" xr3:uid="{2AAFAD4B-61EA-4729-83CC-C7AAECB329A6}" name="Column11542"/>
    <tableColumn id="11577" xr3:uid="{08C1276D-7413-488E-B12F-CB3287AEE270}" name="Column11543"/>
    <tableColumn id="11578" xr3:uid="{F9F3D713-37C9-4E2F-9508-A3EB4D7AE459}" name="Column11544"/>
    <tableColumn id="11579" xr3:uid="{C8A41D53-C5C5-4D25-8D36-B26C8300BC05}" name="Column11545"/>
    <tableColumn id="11580" xr3:uid="{19012380-4638-4F93-8AE0-5745FE237157}" name="Column11546"/>
    <tableColumn id="11581" xr3:uid="{D367E0B1-769E-4C4F-B83C-76E1898E0F63}" name="Column11547"/>
    <tableColumn id="11582" xr3:uid="{B3C36E07-344E-4C9E-BC41-00DCA048F193}" name="Column11548"/>
    <tableColumn id="11583" xr3:uid="{6985221E-0285-454B-8D11-374471DD9001}" name="Column11549"/>
    <tableColumn id="11584" xr3:uid="{968C0D41-D962-4FF9-93AE-9CDCE2077E1A}" name="Column11550"/>
    <tableColumn id="11585" xr3:uid="{12ECF52A-70E1-44D5-A2A6-0A0AFA7DA8F1}" name="Column11551"/>
    <tableColumn id="11586" xr3:uid="{FC35DE5D-C949-4419-AE2A-523B5AF7A3F2}" name="Column11552"/>
    <tableColumn id="11587" xr3:uid="{899B4AA8-DCCF-47D3-B5BE-3A4C39F485F0}" name="Column11553"/>
    <tableColumn id="11588" xr3:uid="{945C7F96-E6F8-4E55-BADA-C5E3CEEDA9E0}" name="Column11554"/>
    <tableColumn id="11589" xr3:uid="{FF0A04AF-0551-4AB8-8B94-341CED01D61D}" name="Column11555"/>
    <tableColumn id="11590" xr3:uid="{349AA9B9-C3DB-4251-AFDE-6FDCED1D379E}" name="Column11556"/>
    <tableColumn id="11591" xr3:uid="{AB47B0EE-6C00-4AAF-8184-3E52C08965C6}" name="Column11557"/>
    <tableColumn id="11592" xr3:uid="{293716CD-8167-457F-A55E-D913CBADDC46}" name="Column11558"/>
    <tableColumn id="11593" xr3:uid="{6659F534-675A-47CB-8CE8-89F7BEEE9D3B}" name="Column11559"/>
    <tableColumn id="11594" xr3:uid="{0782B860-153B-49C1-89CE-1667BAE6F9AD}" name="Column11560"/>
    <tableColumn id="11595" xr3:uid="{256ABC9A-002F-477D-A014-18BF7EDAB932}" name="Column11561"/>
    <tableColumn id="11596" xr3:uid="{3D96929D-4713-45C0-B12B-3AD16E7ABCE7}" name="Column11562"/>
    <tableColumn id="11597" xr3:uid="{AFB4EB4E-2328-40F5-820F-FFB1C3A3B860}" name="Column11563"/>
    <tableColumn id="11598" xr3:uid="{B6A405EC-3735-4CE9-B38E-F090F79552EF}" name="Column11564"/>
    <tableColumn id="11599" xr3:uid="{9766FE47-446E-4D7A-B9A2-4A776E9533EB}" name="Column11565"/>
    <tableColumn id="11600" xr3:uid="{88C744B0-729F-4617-8E12-AC69A5BB4271}" name="Column11566"/>
    <tableColumn id="11601" xr3:uid="{70D72F46-8D93-42BA-AB00-AFDBE0E57557}" name="Column11567"/>
    <tableColumn id="11602" xr3:uid="{842D6E83-466C-4C32-84F7-C5F41A78ECF9}" name="Column11568"/>
    <tableColumn id="11603" xr3:uid="{DC457822-BB01-4D8A-8704-8B8C81517EEB}" name="Column11569"/>
    <tableColumn id="11604" xr3:uid="{D107CF85-AFBD-430E-A8D1-B2FA130A5918}" name="Column11570"/>
    <tableColumn id="11605" xr3:uid="{082321F1-E999-4396-842A-9FB816433139}" name="Column11571"/>
    <tableColumn id="11606" xr3:uid="{726B57BC-D7F8-4A5F-973E-6E832835A3E7}" name="Column11572"/>
    <tableColumn id="11607" xr3:uid="{254FC4A8-D6D0-4E98-A2F6-482F54599FAB}" name="Column11573"/>
    <tableColumn id="11608" xr3:uid="{6DA38DB9-EA70-4699-B92B-D943412CD3B3}" name="Column11574"/>
    <tableColumn id="11609" xr3:uid="{7EDEF2CD-5B1F-4DEE-909C-9C2258692189}" name="Column11575"/>
    <tableColumn id="11610" xr3:uid="{3963DAF2-999C-4021-A616-C80670597C6C}" name="Column11576"/>
    <tableColumn id="11611" xr3:uid="{CDDDD985-5440-46F3-8505-D71EFD918A17}" name="Column11577"/>
    <tableColumn id="11612" xr3:uid="{36FEED41-1DD5-4EF6-A62B-9AE52A9DF958}" name="Column11578"/>
    <tableColumn id="11613" xr3:uid="{53EF47A2-9307-49F3-9DEC-1DDE87AA04CA}" name="Column11579"/>
    <tableColumn id="11614" xr3:uid="{1F4E27E1-4280-4971-9E77-000FE5537782}" name="Column11580"/>
    <tableColumn id="11615" xr3:uid="{ADD64576-E52A-4BEA-B493-A4C15A152F6F}" name="Column11581"/>
    <tableColumn id="11616" xr3:uid="{F1CDA64F-BB2F-4CB4-9A67-E42E81BB42C1}" name="Column11582"/>
    <tableColumn id="11617" xr3:uid="{0745D1CE-E86A-40A2-8F89-8E89B59D8CDF}" name="Column11583"/>
    <tableColumn id="11618" xr3:uid="{FE2E1F8F-F620-446C-B6C8-2AE1EBFDCEF6}" name="Column11584"/>
    <tableColumn id="11619" xr3:uid="{DF35EC5D-4D19-4E57-9472-8E8B48FAE7F3}" name="Column11585"/>
    <tableColumn id="11620" xr3:uid="{E0A59B3F-E16E-40C0-BE13-D0E35F0AE2BA}" name="Column11586"/>
    <tableColumn id="11621" xr3:uid="{7995F2EC-2A57-4579-A08E-1AEEB46A300C}" name="Column11587"/>
    <tableColumn id="11622" xr3:uid="{E9A0B51C-39CA-4FF6-B97F-F8A60A382181}" name="Column11588"/>
    <tableColumn id="11623" xr3:uid="{E044D138-C868-45AF-8BB6-1A3492A1AEDE}" name="Column11589"/>
    <tableColumn id="11624" xr3:uid="{120E5D6A-B394-4CE5-A294-51828DA564C5}" name="Column11590"/>
    <tableColumn id="11625" xr3:uid="{A5FF8252-5933-411F-9680-4EA0E0AFFC14}" name="Column11591"/>
    <tableColumn id="11626" xr3:uid="{2B7E16EA-EF5F-4312-B160-2AB3DF47C2E6}" name="Column11592"/>
    <tableColumn id="11627" xr3:uid="{84E54086-3CCE-4983-8200-BFA7C462FC84}" name="Column11593"/>
    <tableColumn id="11628" xr3:uid="{C34763CD-244A-49EC-BA50-13E914850351}" name="Column11594"/>
    <tableColumn id="11629" xr3:uid="{0EEE11FF-C939-4346-8D73-34B9E8904D6B}" name="Column11595"/>
    <tableColumn id="11630" xr3:uid="{3CD5AFB4-9B60-4577-A4C5-67CA10312D68}" name="Column11596"/>
    <tableColumn id="11631" xr3:uid="{EBBD073F-374E-4593-A409-E0CAF146585C}" name="Column11597"/>
    <tableColumn id="11632" xr3:uid="{BBFC8708-0C64-4C03-83F3-2D5D9312BCEC}" name="Column11598"/>
    <tableColumn id="11633" xr3:uid="{2A5C4CDC-BA91-49EC-B2DE-38EA93124525}" name="Column11599"/>
    <tableColumn id="11634" xr3:uid="{1E281FCA-2D3D-47A2-8BF9-051A3A156CF4}" name="Column11600"/>
    <tableColumn id="11635" xr3:uid="{31B37F91-A529-45D7-9830-392A04CBB9BF}" name="Column11601"/>
    <tableColumn id="11636" xr3:uid="{39653BCC-19DF-4CFB-9FCE-83CCFBBB8F28}" name="Column11602"/>
    <tableColumn id="11637" xr3:uid="{7CA50C96-8653-46C5-BA1E-7E6A9C11A335}" name="Column11603"/>
    <tableColumn id="11638" xr3:uid="{48DDCB60-9198-4FC2-9A5E-9F84310DEBFD}" name="Column11604"/>
    <tableColumn id="11639" xr3:uid="{A818137B-624C-41B9-815D-86E1A3BB9CCD}" name="Column11605"/>
    <tableColumn id="11640" xr3:uid="{DB065F2E-EDEE-4916-A123-E2CB3922F685}" name="Column11606"/>
    <tableColumn id="11641" xr3:uid="{83780213-0525-4E5A-A6C4-7A3968543B3C}" name="Column11607"/>
    <tableColumn id="11642" xr3:uid="{BCC6C87B-F7BF-434D-88C1-121FB0B350AB}" name="Column11608"/>
    <tableColumn id="11643" xr3:uid="{E3934D70-713B-4918-A4F9-85C1BEC4A881}" name="Column11609"/>
    <tableColumn id="11644" xr3:uid="{9F906AEE-07BC-4FA0-9BD5-0D459D8489FB}" name="Column11610"/>
    <tableColumn id="11645" xr3:uid="{DC95737E-536E-4CBA-8723-ED1CB2C7667C}" name="Column11611"/>
    <tableColumn id="11646" xr3:uid="{F9EE5E57-579A-45C7-9092-A2E8DB0AA34D}" name="Column11612"/>
    <tableColumn id="11647" xr3:uid="{D2076D01-B34C-4FFD-A06A-58721BA0DA31}" name="Column11613"/>
    <tableColumn id="11648" xr3:uid="{AC787EB5-7A64-4B15-82AE-8C342F672030}" name="Column11614"/>
    <tableColumn id="11649" xr3:uid="{9F8D5580-86DF-49CC-98CA-33ECC1134CE2}" name="Column11615"/>
    <tableColumn id="11650" xr3:uid="{3E0BBD42-158D-4AAD-AB47-5E04F453E277}" name="Column11616"/>
    <tableColumn id="11651" xr3:uid="{3B827A93-77A2-45BA-AA59-30E23A53094C}" name="Column11617"/>
    <tableColumn id="11652" xr3:uid="{EE22CD59-A2C6-4F1B-852D-E8D85D9C0FEB}" name="Column11618"/>
    <tableColumn id="11653" xr3:uid="{AA54660D-78E9-4536-BAAA-58E269D4FB3E}" name="Column11619"/>
    <tableColumn id="11654" xr3:uid="{5DC59AFA-1B2C-4AFF-85FA-B942637F60F6}" name="Column11620"/>
    <tableColumn id="11655" xr3:uid="{05F3F53A-C674-4F60-984A-902AFF7E88EA}" name="Column11621"/>
    <tableColumn id="11656" xr3:uid="{739674AE-9C37-4FB2-A06D-A6390A5AF611}" name="Column11622"/>
    <tableColumn id="11657" xr3:uid="{F4110D5B-072E-4F56-89BC-0A86DEF7D1B1}" name="Column11623"/>
    <tableColumn id="11658" xr3:uid="{CD82B8C3-5C10-47AE-90C3-C2DEDA5CC247}" name="Column11624"/>
    <tableColumn id="11659" xr3:uid="{B2F04CFB-EBE0-4D9C-9ABE-36C43D45DAEB}" name="Column11625"/>
    <tableColumn id="11660" xr3:uid="{B59B9947-D4A1-4102-A878-D0C37584DD9F}" name="Column11626"/>
    <tableColumn id="11661" xr3:uid="{77B8FCCF-F293-4F57-8A98-6923C18000FE}" name="Column11627"/>
    <tableColumn id="11662" xr3:uid="{55B5B550-2E17-489B-AD9B-1601968CB295}" name="Column11628"/>
    <tableColumn id="11663" xr3:uid="{9438F247-BF6A-4FFE-B0DA-4281A3F1C2ED}" name="Column11629"/>
    <tableColumn id="11664" xr3:uid="{3A577097-AE61-44D4-A6AA-36F9E50317D6}" name="Column11630"/>
    <tableColumn id="11665" xr3:uid="{F2EF4B64-17A2-442E-9B73-CB73DBEE60AF}" name="Column11631"/>
    <tableColumn id="11666" xr3:uid="{DF15F739-4D4B-4520-A68C-3B2A18695F71}" name="Column11632"/>
    <tableColumn id="11667" xr3:uid="{0E1642E9-F892-48D5-A0A0-DAC9BDB50B5C}" name="Column11633"/>
    <tableColumn id="11668" xr3:uid="{FB8D3B97-8427-4C29-A2B7-71CB62E05804}" name="Column11634"/>
    <tableColumn id="11669" xr3:uid="{619AFAA6-B6E2-4526-98E1-D03519657F75}" name="Column11635"/>
    <tableColumn id="11670" xr3:uid="{BC3CF7D9-6850-4331-B0CD-1A75D037B2F6}" name="Column11636"/>
    <tableColumn id="11671" xr3:uid="{DCEF760D-5836-48BE-99D2-77BFC07E9BDB}" name="Column11637"/>
    <tableColumn id="11672" xr3:uid="{0E590AEB-344A-4E7B-B286-AC1F327C1213}" name="Column11638"/>
    <tableColumn id="11673" xr3:uid="{FA64C8BB-BF39-4F2B-944A-B57399DCFDE0}" name="Column11639"/>
    <tableColumn id="11674" xr3:uid="{98EB32EE-2DC1-45C5-8EAD-19A55316F651}" name="Column11640"/>
    <tableColumn id="11675" xr3:uid="{B2079C8E-09C9-49CE-A70D-C7541306C2B3}" name="Column11641"/>
    <tableColumn id="11676" xr3:uid="{D28DA901-547A-484E-B3B4-63C83A430D4B}" name="Column11642"/>
    <tableColumn id="11677" xr3:uid="{EC045E96-0AE0-4A44-8307-B45ADB1D752B}" name="Column11643"/>
    <tableColumn id="11678" xr3:uid="{45EC99BD-B2DB-48A1-B6A7-8AFB48DB9E30}" name="Column11644"/>
    <tableColumn id="11679" xr3:uid="{1831A972-3439-481B-99FB-46C888B93C1D}" name="Column11645"/>
    <tableColumn id="11680" xr3:uid="{823284A1-08B3-40E5-86A0-31911C3FDD4A}" name="Column11646"/>
    <tableColumn id="11681" xr3:uid="{55CE2B94-D7CF-4CA9-885E-D18D8343A4D8}" name="Column11647"/>
    <tableColumn id="11682" xr3:uid="{B47BDCAD-C9AE-4408-B17F-C409C6AF0CBA}" name="Column11648"/>
    <tableColumn id="11683" xr3:uid="{67E345A0-4D78-46DB-A067-EFEA455357F9}" name="Column11649"/>
    <tableColumn id="11684" xr3:uid="{45E4CF10-0E71-44B5-9B2C-9036CD728674}" name="Column11650"/>
    <tableColumn id="11685" xr3:uid="{4F410D27-9274-49B1-A903-CD73ED9AF4F8}" name="Column11651"/>
    <tableColumn id="11686" xr3:uid="{8873B87C-E1C6-4C2B-83EB-C9C803961C3A}" name="Column11652"/>
    <tableColumn id="11687" xr3:uid="{1BF67AB0-BF0F-4536-BC5A-BB95B0D683F0}" name="Column11653"/>
    <tableColumn id="11688" xr3:uid="{AF0E24F6-56EF-4655-B505-05FAD650A1CB}" name="Column11654"/>
    <tableColumn id="11689" xr3:uid="{DFB060B1-2C5D-4D32-A0E5-7A900526CB41}" name="Column11655"/>
    <tableColumn id="11690" xr3:uid="{D3855DEA-B2A7-4BFD-AADA-6CFD5FF07E7A}" name="Column11656"/>
    <tableColumn id="11691" xr3:uid="{CD27CF27-5CCD-4AA2-927B-6E9A625A8B46}" name="Column11657"/>
    <tableColumn id="11692" xr3:uid="{1D6EBFC1-F1B4-4C4A-93B4-0EC103D6BB62}" name="Column11658"/>
    <tableColumn id="11693" xr3:uid="{065E6C77-4F0E-4DC9-8395-999B106604A7}" name="Column11659"/>
    <tableColumn id="11694" xr3:uid="{C4944B32-210A-4EFF-B79D-50253733B1F5}" name="Column11660"/>
    <tableColumn id="11695" xr3:uid="{B3E91C98-B64C-48AE-BEEA-20F8A795EE43}" name="Column11661"/>
    <tableColumn id="11696" xr3:uid="{D44AA775-BFA1-4579-A992-D02AFB706649}" name="Column11662"/>
    <tableColumn id="11697" xr3:uid="{974AE6A6-A7A3-4E5A-9FBF-CBF558D3A3AD}" name="Column11663"/>
    <tableColumn id="11698" xr3:uid="{0862AC06-D8EE-4697-89A3-457D8990997E}" name="Column11664"/>
    <tableColumn id="11699" xr3:uid="{B097C5B0-0DBE-45EA-9197-33C2E6CDF829}" name="Column11665"/>
    <tableColumn id="11700" xr3:uid="{9F7DF476-36D3-4293-8191-058ACEBFBED6}" name="Column11666"/>
    <tableColumn id="11701" xr3:uid="{60699CA3-C688-41E1-A3B0-5C1492722DF7}" name="Column11667"/>
    <tableColumn id="11702" xr3:uid="{645D691C-F51D-4C30-A139-3E22D1272E8B}" name="Column11668"/>
    <tableColumn id="11703" xr3:uid="{A2B26AB1-3E6D-423D-926B-BFFDABAAB595}" name="Column11669"/>
    <tableColumn id="11704" xr3:uid="{A9952497-DD86-4117-A56A-33DA4B00A737}" name="Column11670"/>
    <tableColumn id="11705" xr3:uid="{88DF48B7-3A13-4187-96D4-149EC8484915}" name="Column11671"/>
    <tableColumn id="11706" xr3:uid="{A16817F3-A079-44F1-BEBD-3CD7B6A308F6}" name="Column11672"/>
    <tableColumn id="11707" xr3:uid="{9D8E7FF3-66DB-4D66-A4B1-CCBD3D5C8F83}" name="Column11673"/>
    <tableColumn id="11708" xr3:uid="{649EAD6E-C312-40B9-AC5E-14D46002DFA9}" name="Column11674"/>
    <tableColumn id="11709" xr3:uid="{525B5CCE-9312-4E59-A520-F5F5C921577B}" name="Column11675"/>
    <tableColumn id="11710" xr3:uid="{A80F6A8B-692E-4DCF-8ACB-A8631F95A5D7}" name="Column11676"/>
    <tableColumn id="11711" xr3:uid="{44A1372D-6825-4A72-B9FF-C2DFE73D9F77}" name="Column11677"/>
    <tableColumn id="11712" xr3:uid="{A5AEF93C-7617-4442-9675-B44C124EF97B}" name="Column11678"/>
    <tableColumn id="11713" xr3:uid="{4D156964-C187-4179-8015-22A88A1409B2}" name="Column11679"/>
    <tableColumn id="11714" xr3:uid="{21F084CA-35F0-4B1C-9DA5-0ED685D86EB9}" name="Column11680"/>
    <tableColumn id="11715" xr3:uid="{C35DD981-4113-4157-A423-A6A416170C58}" name="Column11681"/>
    <tableColumn id="11716" xr3:uid="{C8500B69-3560-4553-A2C5-B73CCC85F755}" name="Column11682"/>
    <tableColumn id="11717" xr3:uid="{CA36B3E6-55B5-4862-BCFE-5F9F33342D0D}" name="Column11683"/>
    <tableColumn id="11718" xr3:uid="{F7650B83-A5BC-42A0-A7D9-88090F0663BF}" name="Column11684"/>
    <tableColumn id="11719" xr3:uid="{37B9E268-191F-4C7D-BC41-EBE993001504}" name="Column11685"/>
    <tableColumn id="11720" xr3:uid="{7E90B8C8-425E-4C70-A1EC-9561CFE52190}" name="Column11686"/>
    <tableColumn id="11721" xr3:uid="{FF003952-6B6E-4DEF-8A0B-7E61385C0407}" name="Column11687"/>
    <tableColumn id="11722" xr3:uid="{5FB5E0A6-DA60-4573-B09B-2F8F2ED749AA}" name="Column11688"/>
    <tableColumn id="11723" xr3:uid="{72452AA2-BC77-4DC5-A521-07B491006A1F}" name="Column11689"/>
    <tableColumn id="11724" xr3:uid="{19183CCA-6893-4808-9257-E4C1DFE1548E}" name="Column11690"/>
    <tableColumn id="11725" xr3:uid="{C4DCD03F-36B3-4E83-89D0-F969B6353B68}" name="Column11691"/>
    <tableColumn id="11726" xr3:uid="{23403952-74E5-4C1B-8A8F-EB7C33711FD2}" name="Column11692"/>
    <tableColumn id="11727" xr3:uid="{E5B99EB1-D0AF-4383-A2A5-A1AA7B46BAD2}" name="Column11693"/>
    <tableColumn id="11728" xr3:uid="{EB63C9B5-E3FE-4B61-8979-CD4A6D2081B5}" name="Column11694"/>
    <tableColumn id="11729" xr3:uid="{B524881B-0C8A-4E5D-B9CF-E8A8AFD9AE5E}" name="Column11695"/>
    <tableColumn id="11730" xr3:uid="{CB125791-F529-460E-A423-56054C446948}" name="Column11696"/>
    <tableColumn id="11731" xr3:uid="{4A0D7E3A-3BD8-4A4A-9A79-C1A9EAB1CCA3}" name="Column11697"/>
    <tableColumn id="11732" xr3:uid="{A9D70048-118B-4EFF-86BF-5859F4F6BF90}" name="Column11698"/>
    <tableColumn id="11733" xr3:uid="{9B757A8E-8E85-4FE9-B6EE-B3D5712C51EC}" name="Column11699"/>
    <tableColumn id="11734" xr3:uid="{9DACCA0E-44AB-436B-B2BE-925BD518A958}" name="Column11700"/>
    <tableColumn id="11735" xr3:uid="{76E4770A-09D4-494D-A05B-0A83B4E61AC6}" name="Column11701"/>
    <tableColumn id="11736" xr3:uid="{4462DD70-CB0A-4363-B61D-3102C2274C6F}" name="Column11702"/>
    <tableColumn id="11737" xr3:uid="{03197F9B-B0E3-496A-9615-0ED1911DB643}" name="Column11703"/>
    <tableColumn id="11738" xr3:uid="{8EB27C83-21B8-4611-929C-2FEECDC97AD7}" name="Column11704"/>
    <tableColumn id="11739" xr3:uid="{E0F81EBD-8254-4BD9-B7E3-C45F2BAAFE32}" name="Column11705"/>
    <tableColumn id="11740" xr3:uid="{B8D4BA69-4196-480B-BE83-A770A62200A4}" name="Column11706"/>
    <tableColumn id="11741" xr3:uid="{7F4C7D56-59DE-42CF-95AF-11E740063003}" name="Column11707"/>
    <tableColumn id="11742" xr3:uid="{0106BBD7-8361-43C3-9774-6AB78CED0AF5}" name="Column11708"/>
    <tableColumn id="11743" xr3:uid="{F803059A-6C60-4DC8-AFEB-7E4E73C4E4D2}" name="Column11709"/>
    <tableColumn id="11744" xr3:uid="{A16483BD-06CC-46EA-A6B3-9A407B98B5F2}" name="Column11710"/>
    <tableColumn id="11745" xr3:uid="{32BC895A-A89D-463A-821F-E086BA69C79F}" name="Column11711"/>
    <tableColumn id="11746" xr3:uid="{31AC1852-A519-4AA4-89F4-BF650598E897}" name="Column11712"/>
    <tableColumn id="11747" xr3:uid="{F0D19D97-57D2-4099-B297-D889F3A86D5A}" name="Column11713"/>
    <tableColumn id="11748" xr3:uid="{46AB220C-A9C1-44F8-B56C-E06023F6D1DD}" name="Column11714"/>
    <tableColumn id="11749" xr3:uid="{AD680A79-4AB0-4141-B5C1-3D11587CC718}" name="Column11715"/>
    <tableColumn id="11750" xr3:uid="{64FE10EF-0D45-4D4B-8775-9A2308949EE3}" name="Column11716"/>
    <tableColumn id="11751" xr3:uid="{98D0BB4A-C816-48DA-8B4B-A6F7872D499A}" name="Column11717"/>
    <tableColumn id="11752" xr3:uid="{1965E547-4B80-4E8C-8991-8FCA5B92AFDE}" name="Column11718"/>
    <tableColumn id="11753" xr3:uid="{67F0F3D0-D5FE-43B7-B434-03618ADE150B}" name="Column11719"/>
    <tableColumn id="11754" xr3:uid="{D1075DFD-1D4F-4679-AA17-905774023777}" name="Column11720"/>
    <tableColumn id="11755" xr3:uid="{7F4FFD9B-B4EF-416A-9525-FF3505905A85}" name="Column11721"/>
    <tableColumn id="11756" xr3:uid="{FE123F61-0C0E-46E6-8406-B3953ED86170}" name="Column11722"/>
    <tableColumn id="11757" xr3:uid="{880CB3C5-2A67-4CC4-AB66-8EF8D2CDEDAB}" name="Column11723"/>
    <tableColumn id="11758" xr3:uid="{81D17631-F6F7-400E-95FA-6B87C10D6DB8}" name="Column11724"/>
    <tableColumn id="11759" xr3:uid="{24B39FF3-FA53-4480-9C02-212040F44B25}" name="Column11725"/>
    <tableColumn id="11760" xr3:uid="{BD31F97A-6D2A-45A2-B9B5-E94CA22BD9B0}" name="Column11726"/>
    <tableColumn id="11761" xr3:uid="{9C037803-C6C3-44A4-9CB2-2E0EBBEFD7A5}" name="Column11727"/>
    <tableColumn id="11762" xr3:uid="{C538C62B-8AF1-46BE-AB7B-A2BF32D3F037}" name="Column11728"/>
    <tableColumn id="11763" xr3:uid="{E0E51C58-17F2-4C39-971E-979A01A067F0}" name="Column11729"/>
    <tableColumn id="11764" xr3:uid="{417BA9AD-2DC8-4EBF-B97E-AB9F3EFD1915}" name="Column11730"/>
    <tableColumn id="11765" xr3:uid="{F48303DB-F4C2-432B-B233-464130DBEAE7}" name="Column11731"/>
    <tableColumn id="11766" xr3:uid="{8E03BB52-B478-4ACA-9C46-DFB09C8E1AD3}" name="Column11732"/>
    <tableColumn id="11767" xr3:uid="{2612A92D-79CD-4260-9FF6-277512A3657F}" name="Column11733"/>
    <tableColumn id="11768" xr3:uid="{C9E9D47E-FFEA-4C43-8CD8-2B8DB8C5E657}" name="Column11734"/>
    <tableColumn id="11769" xr3:uid="{74DB49A4-5950-484A-BDF2-8FC13D9A70B0}" name="Column11735"/>
    <tableColumn id="11770" xr3:uid="{7AF02385-D982-4148-9BCE-75A7AF9BA9FE}" name="Column11736"/>
    <tableColumn id="11771" xr3:uid="{C2A03B96-4D87-43DC-A288-23971FF0B65E}" name="Column11737"/>
    <tableColumn id="11772" xr3:uid="{384DC934-7A60-4F44-8912-F3D6D6A7FBC1}" name="Column11738"/>
    <tableColumn id="11773" xr3:uid="{5C776B12-ABB8-48EC-ADE6-B7065ED71E4F}" name="Column11739"/>
    <tableColumn id="11774" xr3:uid="{A822AC1B-3CDD-463D-A4B3-BFB14E5536C2}" name="Column11740"/>
    <tableColumn id="11775" xr3:uid="{A8730BB6-5D41-4BF8-9DA7-297F669559EF}" name="Column11741"/>
    <tableColumn id="11776" xr3:uid="{DFDFC8A7-2B7E-4B46-B7F9-62D3412B1070}" name="Column11742"/>
    <tableColumn id="11777" xr3:uid="{4494BEFE-2E94-401D-B197-E20F27E6DBEB}" name="Column11743"/>
    <tableColumn id="11778" xr3:uid="{CB865879-D7CB-4CAA-A2F9-902A828159D1}" name="Column11744"/>
    <tableColumn id="11779" xr3:uid="{E6F89506-4646-47BD-82E3-4BCFF56792CD}" name="Column11745"/>
    <tableColumn id="11780" xr3:uid="{3F44D4EE-EB70-4326-92B1-13C54B0EFA14}" name="Column11746"/>
    <tableColumn id="11781" xr3:uid="{BB18C870-FAA7-44C2-A597-E33B0BA8DD42}" name="Column11747"/>
    <tableColumn id="11782" xr3:uid="{5846BA6C-03E7-41D3-A8CF-61872600C272}" name="Column11748"/>
    <tableColumn id="11783" xr3:uid="{B6913C78-4421-402D-BA98-218D2DA99FB9}" name="Column11749"/>
    <tableColumn id="11784" xr3:uid="{9A8A8219-57F9-4A25-B744-B943A402007B}" name="Column11750"/>
    <tableColumn id="11785" xr3:uid="{9C0A8F53-9BC2-4310-AD27-A7951B08B9F8}" name="Column11751"/>
    <tableColumn id="11786" xr3:uid="{E51E2FBA-5211-46D9-9EAB-4F8B0123FDDB}" name="Column11752"/>
    <tableColumn id="11787" xr3:uid="{F714B505-9983-4DBD-88AA-FC73D40FA0F2}" name="Column11753"/>
    <tableColumn id="11788" xr3:uid="{E942962B-A8E4-4E55-AB9B-E6FE91BC5BCA}" name="Column11754"/>
    <tableColumn id="11789" xr3:uid="{97B14B42-204D-4368-95FC-EC67E3AF1DBC}" name="Column11755"/>
    <tableColumn id="11790" xr3:uid="{319471E5-74F4-47D4-9BB6-16BDD29C38AC}" name="Column11756"/>
    <tableColumn id="11791" xr3:uid="{AE9EE75E-5929-4D98-B9BC-8E353083E1A8}" name="Column11757"/>
    <tableColumn id="11792" xr3:uid="{87CFC872-426D-452C-9D3F-AB53C49C3FEE}" name="Column11758"/>
    <tableColumn id="11793" xr3:uid="{83D3F10C-A2D1-4912-9AAC-EF10D7CBCFFD}" name="Column11759"/>
    <tableColumn id="11794" xr3:uid="{1CF92DAE-0FF5-484A-A04F-D67BC5364DA8}" name="Column11760"/>
    <tableColumn id="11795" xr3:uid="{F8D619F8-49BB-4922-BBF5-CC1D60074379}" name="Column11761"/>
    <tableColumn id="11796" xr3:uid="{1CFC67B4-89A5-4ACA-B045-E0FE805CE301}" name="Column11762"/>
    <tableColumn id="11797" xr3:uid="{9A2F42A1-42D2-4AE9-BF1E-7806E370A0A5}" name="Column11763"/>
    <tableColumn id="11798" xr3:uid="{ACF15D00-6728-4512-B70D-E93D2D4E9562}" name="Column11764"/>
    <tableColumn id="11799" xr3:uid="{71F25EFF-446D-49CE-8635-BA33E439AE1C}" name="Column11765"/>
    <tableColumn id="11800" xr3:uid="{193200F5-D87F-4510-808A-1CEB8A4F6594}" name="Column11766"/>
    <tableColumn id="11801" xr3:uid="{74A95B43-8B3A-4F6D-B59C-E13DAEB4E17F}" name="Column11767"/>
    <tableColumn id="11802" xr3:uid="{BC09094F-D5AA-432B-824C-270582AEE967}" name="Column11768"/>
    <tableColumn id="11803" xr3:uid="{C8D809AB-F2E0-49C4-A006-2BEA8E4E791C}" name="Column11769"/>
    <tableColumn id="11804" xr3:uid="{CB16CBE9-DAA5-4C56-9364-F3AE03E3D1E6}" name="Column11770"/>
    <tableColumn id="11805" xr3:uid="{5EE2B7B7-D0AF-4F33-ABE7-8FA8038FB878}" name="Column11771"/>
    <tableColumn id="11806" xr3:uid="{E406EFC8-6AB1-456B-B60D-08666E966DBC}" name="Column11772"/>
    <tableColumn id="11807" xr3:uid="{21915C0A-B866-417E-A28C-411A55956376}" name="Column11773"/>
    <tableColumn id="11808" xr3:uid="{D386A691-B72D-4A24-B2E4-EB857E493B39}" name="Column11774"/>
    <tableColumn id="11809" xr3:uid="{9791E17D-7BEC-464F-9A04-BC02EEF05723}" name="Column11775"/>
    <tableColumn id="11810" xr3:uid="{05A53230-63E4-4B39-9FB5-BD70D917FFD9}" name="Column11776"/>
    <tableColumn id="11811" xr3:uid="{6E0BDDD2-FB4C-4E83-A0C2-2F3A13349D5F}" name="Column11777"/>
    <tableColumn id="11812" xr3:uid="{12628BD3-A428-4EEC-8A8B-AFD946C2BDE6}" name="Column11778"/>
    <tableColumn id="11813" xr3:uid="{859F4442-37C1-4E9B-B78D-35097815CBD1}" name="Column11779"/>
    <tableColumn id="11814" xr3:uid="{2BB74C22-F697-49FE-963B-6B577BD675A1}" name="Column11780"/>
    <tableColumn id="11815" xr3:uid="{486D3FDD-B1E4-4355-AB5B-C16989040D38}" name="Column11781"/>
    <tableColumn id="11816" xr3:uid="{439E1855-12CA-4009-9ABD-B9CE3E459A0C}" name="Column11782"/>
    <tableColumn id="11817" xr3:uid="{9F8156BB-F8F6-4C84-BC49-6C06AEBCFBED}" name="Column11783"/>
    <tableColumn id="11818" xr3:uid="{05420E01-655D-436A-A406-47F9BF25A2BB}" name="Column11784"/>
    <tableColumn id="11819" xr3:uid="{F07D7198-A624-42C8-8863-7B948D1F08B3}" name="Column11785"/>
    <tableColumn id="11820" xr3:uid="{77BC290C-4C09-480D-BF77-BAC3655DBF16}" name="Column11786"/>
    <tableColumn id="11821" xr3:uid="{1549A495-C2B6-4986-95AF-142B5850E909}" name="Column11787"/>
    <tableColumn id="11822" xr3:uid="{1164A7E9-2154-4D8B-9799-CFD148906F5B}" name="Column11788"/>
    <tableColumn id="11823" xr3:uid="{C8F9C516-89F4-4BAD-BFE7-D4E2591CB3F7}" name="Column11789"/>
    <tableColumn id="11824" xr3:uid="{4B607232-3B05-445C-A0A2-CB035B7A5941}" name="Column11790"/>
    <tableColumn id="11825" xr3:uid="{9A8E767F-DC0B-41B4-B3E6-C9FFA99CCDE6}" name="Column11791"/>
    <tableColumn id="11826" xr3:uid="{27BD1025-F655-455D-9D5E-7782EE800F15}" name="Column11792"/>
    <tableColumn id="11827" xr3:uid="{3D52DF13-D5AB-45A3-9736-259EF66DA498}" name="Column11793"/>
    <tableColumn id="11828" xr3:uid="{5E24D507-1EAE-49F4-8D9A-6CFF8249D15D}" name="Column11794"/>
    <tableColumn id="11829" xr3:uid="{2DFA17FC-F730-41CE-AE1A-270D10E6BD31}" name="Column11795"/>
    <tableColumn id="11830" xr3:uid="{464C611F-8CF4-4D76-8B79-219E40803783}" name="Column11796"/>
    <tableColumn id="11831" xr3:uid="{8B34E2C5-E15E-4E1D-AD4A-524A469D9C98}" name="Column11797"/>
    <tableColumn id="11832" xr3:uid="{A4343E8A-BE32-400E-8096-3CE4236E44B9}" name="Column11798"/>
    <tableColumn id="11833" xr3:uid="{62E6C099-EB42-44D3-8695-3B90E5F636A4}" name="Column11799"/>
    <tableColumn id="11834" xr3:uid="{7FC94A65-F1C2-43F0-9DC0-404064AF10FE}" name="Column11800"/>
    <tableColumn id="11835" xr3:uid="{178E0FDD-C2B8-4AF4-A8CA-DC2B11E4FFAD}" name="Column11801"/>
    <tableColumn id="11836" xr3:uid="{B70293CB-FEBF-4C74-8F02-937C2763BF22}" name="Column11802"/>
    <tableColumn id="11837" xr3:uid="{FA03EBAF-A952-47F2-ACEA-5E4434BD36C7}" name="Column11803"/>
    <tableColumn id="11838" xr3:uid="{E5607F96-E087-4EE9-8C8B-B411C981E0BB}" name="Column11804"/>
    <tableColumn id="11839" xr3:uid="{1D94F1FD-9D7C-4593-B859-EF6289F39D3E}" name="Column11805"/>
    <tableColumn id="11840" xr3:uid="{D5B619C0-1422-487C-A620-4A572A0BD24F}" name="Column11806"/>
    <tableColumn id="11841" xr3:uid="{A427847C-65C3-4564-A341-DC0E6E1FFD11}" name="Column11807"/>
    <tableColumn id="11842" xr3:uid="{E043A952-9BAF-4595-8B43-F17DBF6A9B3E}" name="Column11808"/>
    <tableColumn id="11843" xr3:uid="{41E932E6-2712-44E2-A7B4-326775AC5BA3}" name="Column11809"/>
    <tableColumn id="11844" xr3:uid="{9625B154-B65B-45EB-8849-3349D50D7601}" name="Column11810"/>
    <tableColumn id="11845" xr3:uid="{EFF40E3E-1826-46C5-841B-926E6A3385C0}" name="Column11811"/>
    <tableColumn id="11846" xr3:uid="{99C1C46A-38E2-4053-9276-53884370A950}" name="Column11812"/>
    <tableColumn id="11847" xr3:uid="{E6132BB4-0C67-43D3-84ED-0CF6F28D62E4}" name="Column11813"/>
    <tableColumn id="11848" xr3:uid="{107EEC58-0C8E-47E7-AEA2-226AB071920A}" name="Column11814"/>
    <tableColumn id="11849" xr3:uid="{0616F224-4DE2-4944-A042-128B270CAF50}" name="Column11815"/>
    <tableColumn id="11850" xr3:uid="{06D7E0AF-1A59-4AC5-836D-057813A92778}" name="Column11816"/>
    <tableColumn id="11851" xr3:uid="{8713452D-5B90-4958-B6EC-E8320B3BB467}" name="Column11817"/>
    <tableColumn id="11852" xr3:uid="{38BA432C-10C8-4526-97D6-33DBA0033960}" name="Column11818"/>
    <tableColumn id="11853" xr3:uid="{DF405A31-3439-45F3-8998-40688073B9AB}" name="Column11819"/>
    <tableColumn id="11854" xr3:uid="{DA542757-7567-4A75-B4A3-F7B016CAEFBA}" name="Column11820"/>
    <tableColumn id="11855" xr3:uid="{573E1D74-8DDA-4A15-928F-F07ABD1E3B60}" name="Column11821"/>
    <tableColumn id="11856" xr3:uid="{0FC063C3-DB35-4663-A8FC-B00BFCB3B733}" name="Column11822"/>
    <tableColumn id="11857" xr3:uid="{A7761EA1-EC2C-4108-9BEE-D90BD9572494}" name="Column11823"/>
    <tableColumn id="11858" xr3:uid="{C9067DB9-B410-4C18-976A-DDAB3121A0D3}" name="Column11824"/>
    <tableColumn id="11859" xr3:uid="{858E7D36-FB66-4F46-8E5B-13D106967722}" name="Column11825"/>
    <tableColumn id="11860" xr3:uid="{C752CB13-4029-4EA2-ADB7-DFB09C0E6F77}" name="Column11826"/>
    <tableColumn id="11861" xr3:uid="{C8DB0407-4294-4734-BBCE-D9A8650AF861}" name="Column11827"/>
    <tableColumn id="11862" xr3:uid="{30270B62-44C2-4AFB-B1D2-B4DDD168CA15}" name="Column11828"/>
    <tableColumn id="11863" xr3:uid="{1ACFFFAE-F1AC-4774-A547-4C368681AE5B}" name="Column11829"/>
    <tableColumn id="11864" xr3:uid="{AF75B10D-0307-4D2D-9F5F-4CDEC8B31665}" name="Column11830"/>
    <tableColumn id="11865" xr3:uid="{048ED5CB-34A5-4EB6-A410-08B827BB1E06}" name="Column11831"/>
    <tableColumn id="11866" xr3:uid="{13B6F3AC-BFFD-40F5-8B91-AB2C38462B78}" name="Column11832"/>
    <tableColumn id="11867" xr3:uid="{580DDC29-C21A-4134-9B11-762A6AF56717}" name="Column11833"/>
    <tableColumn id="11868" xr3:uid="{F26D5B0B-12F8-4A2F-AF53-2F95ED4EB5BB}" name="Column11834"/>
    <tableColumn id="11869" xr3:uid="{D705C875-6A9B-496D-9B80-CE60F3DBDB14}" name="Column11835"/>
    <tableColumn id="11870" xr3:uid="{BACD75B1-35E0-4891-B9BB-462D242E6EAF}" name="Column11836"/>
    <tableColumn id="11871" xr3:uid="{D0026527-B58A-40F6-AAEE-81190112B11D}" name="Column11837"/>
    <tableColumn id="11872" xr3:uid="{7720EACE-5845-4296-91C5-23909ABDF968}" name="Column11838"/>
    <tableColumn id="11873" xr3:uid="{2457EC13-89DC-4E34-B41E-0D13EFB48C86}" name="Column11839"/>
    <tableColumn id="11874" xr3:uid="{3B3D9673-14CB-4754-9A4F-A4E370BBAAC2}" name="Column11840"/>
    <tableColumn id="11875" xr3:uid="{97AC325E-A2C3-4E84-BC5B-E52A1282EDF9}" name="Column11841"/>
    <tableColumn id="11876" xr3:uid="{FD19B889-31B8-49D7-821C-F5748586DD0D}" name="Column11842"/>
    <tableColumn id="11877" xr3:uid="{83084AFC-0FA6-4F1E-914F-0A6ADAD45C0C}" name="Column11843"/>
    <tableColumn id="11878" xr3:uid="{9B18AC6D-BDE6-4CD5-B0F4-5CA7BFF39540}" name="Column11844"/>
    <tableColumn id="11879" xr3:uid="{149DEEE7-3B98-42BC-BEB3-6794F6107CC8}" name="Column11845"/>
    <tableColumn id="11880" xr3:uid="{DF8233F8-8317-4A06-B752-5596A53E998B}" name="Column11846"/>
    <tableColumn id="11881" xr3:uid="{B52B5397-B000-4BF6-B86D-E54261506EBB}" name="Column11847"/>
    <tableColumn id="11882" xr3:uid="{E121CEFB-FA65-4F22-8A3B-546F59C610CF}" name="Column11848"/>
    <tableColumn id="11883" xr3:uid="{4F9D8907-0049-420A-B039-6435426032D1}" name="Column11849"/>
    <tableColumn id="11884" xr3:uid="{9B293A71-B3DA-4477-9B0E-FCF3ED99D3B1}" name="Column11850"/>
    <tableColumn id="11885" xr3:uid="{E553A4C0-DF17-4C78-9A21-52DB14D4FB81}" name="Column11851"/>
    <tableColumn id="11886" xr3:uid="{ED776762-4DBB-42E7-88BC-906A2556D19C}" name="Column11852"/>
    <tableColumn id="11887" xr3:uid="{538B36C1-425E-42FC-B466-AC064145679E}" name="Column11853"/>
    <tableColumn id="11888" xr3:uid="{B0598570-1587-4276-A272-9026CE814917}" name="Column11854"/>
    <tableColumn id="11889" xr3:uid="{D380D3DF-807A-4D33-92A1-25440BB8B259}" name="Column11855"/>
    <tableColumn id="11890" xr3:uid="{11DCEDC1-C212-42D3-906D-CAD36BCAFF40}" name="Column11856"/>
    <tableColumn id="11891" xr3:uid="{E85BD6D0-C1ED-4F7C-BF97-ECC8A28A5752}" name="Column11857"/>
    <tableColumn id="11892" xr3:uid="{618B7939-89F8-4CA2-BFA5-DEA88A52C50C}" name="Column11858"/>
    <tableColumn id="11893" xr3:uid="{0EC699B0-5082-4F3B-BA8D-D53BC626F1C6}" name="Column11859"/>
    <tableColumn id="11894" xr3:uid="{BA92A94C-6E23-4B41-886E-ECFB3A65ADCF}" name="Column11860"/>
    <tableColumn id="11895" xr3:uid="{DC6942D8-A679-48F7-8A6A-EB98EA7A3F4C}" name="Column11861"/>
    <tableColumn id="11896" xr3:uid="{2E25EEE9-3B1E-4EB2-AC12-68FE35C7D582}" name="Column11862"/>
    <tableColumn id="11897" xr3:uid="{F8ACC575-B4F9-4A9B-A228-1FC23EB90752}" name="Column11863"/>
    <tableColumn id="11898" xr3:uid="{7A941AB6-1326-4010-87FF-1B2AED66B6F2}" name="Column11864"/>
    <tableColumn id="11899" xr3:uid="{79195A16-91A5-4B46-9B3B-967B56B6A946}" name="Column11865"/>
    <tableColumn id="11900" xr3:uid="{07B5EEBF-A4D1-4912-A67F-BD8E4127B256}" name="Column11866"/>
    <tableColumn id="11901" xr3:uid="{AF919E16-10B6-4451-87E0-530C68D52B03}" name="Column11867"/>
    <tableColumn id="11902" xr3:uid="{2C4DB17F-BC4E-4B0D-B1A1-94D1128FB359}" name="Column11868"/>
    <tableColumn id="11903" xr3:uid="{909376FF-313E-4932-ACDE-B46B063038F0}" name="Column11869"/>
    <tableColumn id="11904" xr3:uid="{B2CA62FF-31E4-4513-8EB3-E1AD739D7974}" name="Column11870"/>
    <tableColumn id="11905" xr3:uid="{90F0D70F-8656-4862-8759-A08A272D7CBA}" name="Column11871"/>
    <tableColumn id="11906" xr3:uid="{8B6DABAC-6132-4624-9C0B-D0ED2968443B}" name="Column11872"/>
    <tableColumn id="11907" xr3:uid="{AF10F5C1-A14B-42D5-B767-32C4FCFAB6D5}" name="Column11873"/>
    <tableColumn id="11908" xr3:uid="{B92DABB5-6C37-4B5E-AA77-7E5AA3E5CD96}" name="Column11874"/>
    <tableColumn id="11909" xr3:uid="{764AA57D-9D10-4210-9DC2-7AFA00C6B8B9}" name="Column11875"/>
    <tableColumn id="11910" xr3:uid="{279AD39C-C146-4AE7-B391-E82B002B4A32}" name="Column11876"/>
    <tableColumn id="11911" xr3:uid="{CDEEF350-1C1D-47D8-9846-6D41429CEF28}" name="Column11877"/>
    <tableColumn id="11912" xr3:uid="{14593C0F-9591-4550-8E53-BCC99654F36E}" name="Column11878"/>
    <tableColumn id="11913" xr3:uid="{EC04B759-CE7E-4414-B708-DF7BF85815D6}" name="Column11879"/>
    <tableColumn id="11914" xr3:uid="{128FEAA0-CB80-4284-82D0-072C5F171999}" name="Column11880"/>
    <tableColumn id="11915" xr3:uid="{4FAFC3B8-B6FE-4C28-80AE-84F9EAAE5A4E}" name="Column11881"/>
    <tableColumn id="11916" xr3:uid="{1A97335B-DEA2-49C4-AED2-B483DF77B1A2}" name="Column11882"/>
    <tableColumn id="11917" xr3:uid="{2341EF99-9830-4FD6-980B-D4CBE35D0FF8}" name="Column11883"/>
    <tableColumn id="11918" xr3:uid="{356C444A-A514-4EE1-9C3A-C33CE09E7095}" name="Column11884"/>
    <tableColumn id="11919" xr3:uid="{A291102D-7C47-45F5-8017-FE436D9335DB}" name="Column11885"/>
    <tableColumn id="11920" xr3:uid="{EF6448AF-8539-4A74-B074-E0C080049234}" name="Column11886"/>
    <tableColumn id="11921" xr3:uid="{40D4A977-BF5A-4BFF-ABEB-E0422F3382A7}" name="Column11887"/>
    <tableColumn id="11922" xr3:uid="{73475620-437A-4FF6-B99D-1124AAA8D32F}" name="Column11888"/>
    <tableColumn id="11923" xr3:uid="{89882A41-65B1-459F-960D-DD5426F69196}" name="Column11889"/>
    <tableColumn id="11924" xr3:uid="{B863F0A4-E27B-47B0-A5F9-04585BA624E2}" name="Column11890"/>
    <tableColumn id="11925" xr3:uid="{9D749442-4E5D-465E-A70C-4B1AD5B3E776}" name="Column11891"/>
    <tableColumn id="11926" xr3:uid="{625EF915-F6AA-43AC-AD34-436ECB65899B}" name="Column11892"/>
    <tableColumn id="11927" xr3:uid="{156783BF-9CBB-4759-93FC-A6ACC0510FB7}" name="Column11893"/>
    <tableColumn id="11928" xr3:uid="{16450767-B9DA-4B07-875C-663B5569153B}" name="Column11894"/>
    <tableColumn id="11929" xr3:uid="{AB8516B7-8068-4E5A-B349-849E73596105}" name="Column11895"/>
    <tableColumn id="11930" xr3:uid="{246A3FAA-AB76-4FCD-AEA6-6B4F606794CD}" name="Column11896"/>
    <tableColumn id="11931" xr3:uid="{C59BB86B-1371-4A02-BE37-3C3B12F572AB}" name="Column11897"/>
    <tableColumn id="11932" xr3:uid="{9F543EB1-C61D-447F-9013-B7838E1449FC}" name="Column11898"/>
    <tableColumn id="11933" xr3:uid="{A6D01C79-0B19-42EF-BB3E-D7FFE2DF9B2B}" name="Column11899"/>
    <tableColumn id="11934" xr3:uid="{5F3AC3B4-E46F-4659-8D53-D2284051E688}" name="Column11900"/>
    <tableColumn id="11935" xr3:uid="{70519AA0-C685-4D25-AA65-87432F213EBA}" name="Column11901"/>
    <tableColumn id="11936" xr3:uid="{BCB2F69C-FD1A-41F1-A00D-EC2701D0267C}" name="Column11902"/>
    <tableColumn id="11937" xr3:uid="{CA06EB28-C0B9-4325-948B-033CD4615AA6}" name="Column11903"/>
    <tableColumn id="11938" xr3:uid="{F07A79B8-F0BD-439E-BB18-823B31827906}" name="Column11904"/>
    <tableColumn id="11939" xr3:uid="{CE07EAEE-0239-4B56-8BDB-6204C8358BAF}" name="Column11905"/>
    <tableColumn id="11940" xr3:uid="{8998C512-417B-4527-8BA7-C9278A2073E2}" name="Column11906"/>
    <tableColumn id="11941" xr3:uid="{58B71C95-D446-42A7-8FB6-DBDBB249CA73}" name="Column11907"/>
    <tableColumn id="11942" xr3:uid="{2B29B42E-C415-4D19-8663-D92E11B78C25}" name="Column11908"/>
    <tableColumn id="11943" xr3:uid="{32E0C1C9-2594-4E74-9B8C-89D7455B2C8E}" name="Column11909"/>
    <tableColumn id="11944" xr3:uid="{0B50FDC4-B870-4ECB-AF53-3E871670FF16}" name="Column11910"/>
    <tableColumn id="11945" xr3:uid="{5F802C52-A444-4050-9E98-749C78C26083}" name="Column11911"/>
    <tableColumn id="11946" xr3:uid="{62702F96-1ABC-464A-BEE4-F9B4A5B45559}" name="Column11912"/>
    <tableColumn id="11947" xr3:uid="{81D53369-6114-40BC-AB9F-736709BE2B36}" name="Column11913"/>
    <tableColumn id="11948" xr3:uid="{4DE80734-40D1-42F0-814D-D636526C1FE7}" name="Column11914"/>
    <tableColumn id="11949" xr3:uid="{28C9C164-1C7F-4841-8BD1-E66E576F9033}" name="Column11915"/>
    <tableColumn id="11950" xr3:uid="{2E19D2E1-1B65-4295-B21C-5B555A65BF25}" name="Column11916"/>
    <tableColumn id="11951" xr3:uid="{42188592-E8CE-4A74-BD5A-CF4534404640}" name="Column11917"/>
    <tableColumn id="11952" xr3:uid="{6B4EB02E-DB17-4449-91E9-6521FFDFC6BA}" name="Column11918"/>
    <tableColumn id="11953" xr3:uid="{521DA99E-5BDD-4D5C-923A-ECCEE1D036DC}" name="Column11919"/>
    <tableColumn id="11954" xr3:uid="{CFD485FB-EAF6-45A0-B151-509A371D86C1}" name="Column11920"/>
    <tableColumn id="11955" xr3:uid="{D4E1F2E0-0D43-470A-910A-74EC884CE0C3}" name="Column11921"/>
    <tableColumn id="11956" xr3:uid="{332AA6B7-F79D-4A6C-B010-CD66E097020D}" name="Column11922"/>
    <tableColumn id="11957" xr3:uid="{31166F6C-2DA1-4FD7-9C03-EA79A69644B4}" name="Column11923"/>
    <tableColumn id="11958" xr3:uid="{9B2F298A-2AE9-466D-A359-16785BB2C9B6}" name="Column11924"/>
    <tableColumn id="11959" xr3:uid="{046E5186-2E5B-403B-8AF5-7CE6AC6F91DD}" name="Column11925"/>
    <tableColumn id="11960" xr3:uid="{D97B2550-99A3-49F7-A0E5-B81C5586D73D}" name="Column11926"/>
    <tableColumn id="11961" xr3:uid="{B1BEA8BD-AD0F-4FAC-BD2B-FE9938309492}" name="Column11927"/>
    <tableColumn id="11962" xr3:uid="{66E533C0-80F1-4182-917E-70A587F0C4DF}" name="Column11928"/>
    <tableColumn id="11963" xr3:uid="{A5E4E393-988E-4B2F-8984-B8AB28812CAE}" name="Column11929"/>
    <tableColumn id="11964" xr3:uid="{7CE3DC33-7554-4A01-98D3-2FE973240EAE}" name="Column11930"/>
    <tableColumn id="11965" xr3:uid="{506EE9E9-6EFC-4F99-B152-9B48465350D0}" name="Column11931"/>
    <tableColumn id="11966" xr3:uid="{1F420CBA-5AA8-4D0F-98DB-1D4284A2841E}" name="Column11932"/>
    <tableColumn id="11967" xr3:uid="{02C4A7A3-6362-436C-96D8-D81C0C18F500}" name="Column11933"/>
    <tableColumn id="11968" xr3:uid="{26D95BAB-10A3-438B-929E-3CDF65858CE9}" name="Column11934"/>
    <tableColumn id="11969" xr3:uid="{80ED05A0-D0F2-4B49-B3BE-B1E21906D3FE}" name="Column11935"/>
    <tableColumn id="11970" xr3:uid="{13E1A527-55D8-4750-A7E8-92FEFDC416B0}" name="Column11936"/>
    <tableColumn id="11971" xr3:uid="{8EEC7F74-7EE1-447C-8B92-1655D1E6C4DA}" name="Column11937"/>
    <tableColumn id="11972" xr3:uid="{2A75B1CE-07FC-4DF7-B726-9D59C32457E4}" name="Column11938"/>
    <tableColumn id="11973" xr3:uid="{5213BA0A-CE2B-4CBB-A6EE-CB5B57B45AD8}" name="Column11939"/>
    <tableColumn id="11974" xr3:uid="{6C9452A3-066F-4F53-B0B8-2BA852BFC341}" name="Column11940"/>
    <tableColumn id="11975" xr3:uid="{9516738B-CFFD-4F82-86CC-FA770877680E}" name="Column11941"/>
    <tableColumn id="11976" xr3:uid="{EBC3D449-590E-4780-88AF-BB195DD56621}" name="Column11942"/>
    <tableColumn id="11977" xr3:uid="{EFFF1024-7188-4BDC-8430-CEA1567C1C9F}" name="Column11943"/>
    <tableColumn id="11978" xr3:uid="{ADB2B6AA-2F4E-4989-A051-7450CA120F89}" name="Column11944"/>
    <tableColumn id="11979" xr3:uid="{B96199AC-6C9C-459C-AF57-A638625FDACC}" name="Column11945"/>
    <tableColumn id="11980" xr3:uid="{A6D6666D-6289-4593-9887-084CF677B82F}" name="Column11946"/>
    <tableColumn id="11981" xr3:uid="{E853DF3A-C7AF-4F74-BF4B-DC50921F5BF1}" name="Column11947"/>
    <tableColumn id="11982" xr3:uid="{2525451C-C32D-467B-8405-5AEE2F753FED}" name="Column11948"/>
    <tableColumn id="11983" xr3:uid="{2C2BE843-511C-4E6C-A4F2-8045295D2D61}" name="Column11949"/>
    <tableColumn id="11984" xr3:uid="{3A3ED1C9-AC38-4F7C-88E3-DA917BCA0087}" name="Column11950"/>
    <tableColumn id="11985" xr3:uid="{F50098FB-4D90-48CB-9432-20F78EA0C0AB}" name="Column11951"/>
    <tableColumn id="11986" xr3:uid="{A86AF3B7-6F79-4A86-BC39-D2F4F02CE490}" name="Column11952"/>
    <tableColumn id="11987" xr3:uid="{1BA2A799-895D-4081-9456-EE3175E83AD0}" name="Column11953"/>
    <tableColumn id="11988" xr3:uid="{76A64CA3-579B-4CEE-A4BB-8D995DAF0106}" name="Column11954"/>
    <tableColumn id="11989" xr3:uid="{7D07DA35-8C0C-430E-A4C5-35A3FA54407A}" name="Column11955"/>
    <tableColumn id="11990" xr3:uid="{0EBA24F1-559B-47DC-87A8-EC4DD3373B4B}" name="Column11956"/>
    <tableColumn id="11991" xr3:uid="{43DA54AF-3875-475D-9C4C-95E8C49918CD}" name="Column11957"/>
    <tableColumn id="11992" xr3:uid="{48646E32-D651-4ACE-8377-83B1DA8B6F9A}" name="Column11958"/>
    <tableColumn id="11993" xr3:uid="{C87ABA81-972B-4FFE-886F-A406FDED50C5}" name="Column11959"/>
    <tableColumn id="11994" xr3:uid="{614C97FF-B797-49F4-934E-10D0B5C28868}" name="Column11960"/>
    <tableColumn id="11995" xr3:uid="{0D2848D4-0EDC-455C-B958-59DA6A901575}" name="Column11961"/>
    <tableColumn id="11996" xr3:uid="{A650886E-3B51-4804-B3D3-4B55BD2E19B9}" name="Column11962"/>
    <tableColumn id="11997" xr3:uid="{88C5576F-8BCB-43C7-927C-7D0298FAE47C}" name="Column11963"/>
    <tableColumn id="11998" xr3:uid="{D022CA3B-BF26-46E5-B8B6-161B2C4B1FB5}" name="Column11964"/>
    <tableColumn id="11999" xr3:uid="{2DC8DAC7-4CC6-491F-B2A5-00ED491DC354}" name="Column11965"/>
    <tableColumn id="12000" xr3:uid="{5067A25B-9EFF-4488-AE20-C069BEA1416B}" name="Column11966"/>
    <tableColumn id="12001" xr3:uid="{814F2DBD-74FF-4625-885F-436DA0A642F6}" name="Column11967"/>
    <tableColumn id="12002" xr3:uid="{F35B4579-C7DF-4B3C-8622-F0E80B0E5FEB}" name="Column11968"/>
    <tableColumn id="12003" xr3:uid="{5A400B7D-0DEB-4408-9E38-759DB2C5BB6D}" name="Column11969"/>
    <tableColumn id="12004" xr3:uid="{3188B832-00AD-4619-92D7-6620B88BA823}" name="Column11970"/>
    <tableColumn id="12005" xr3:uid="{1B462DA4-62B3-4BAD-BB4F-0CC734B25DB5}" name="Column11971"/>
    <tableColumn id="12006" xr3:uid="{150DCFE7-01F3-4E39-963F-A048DB2C551B}" name="Column11972"/>
    <tableColumn id="12007" xr3:uid="{736EB275-A0E2-4AA3-8357-0AE78EACD97C}" name="Column11973"/>
    <tableColumn id="12008" xr3:uid="{28984A02-55F7-448F-8DE2-D929D84CB0FA}" name="Column11974"/>
    <tableColumn id="12009" xr3:uid="{65882C2D-C630-4BC5-9BB1-E4708B8FDC5B}" name="Column11975"/>
    <tableColumn id="12010" xr3:uid="{2F831306-AB71-4224-BE52-F3EA30A0559A}" name="Column11976"/>
    <tableColumn id="12011" xr3:uid="{4E9DB1CD-79BF-4BC8-9820-57B69982F630}" name="Column11977"/>
    <tableColumn id="12012" xr3:uid="{D8C5CECF-AF91-4D49-BDFE-5C5F47DAFBBC}" name="Column11978"/>
    <tableColumn id="12013" xr3:uid="{14864049-39D7-4B81-B22B-9FC554ABE73C}" name="Column11979"/>
    <tableColumn id="12014" xr3:uid="{0E5DFB94-6FD1-4C13-9DC3-F5D8CA8A5874}" name="Column11980"/>
    <tableColumn id="12015" xr3:uid="{B0EA1501-314C-4411-8292-FDD9CB81EA7C}" name="Column11981"/>
    <tableColumn id="12016" xr3:uid="{7DAE0359-E222-423E-A6D1-47ED725FDAF3}" name="Column11982"/>
    <tableColumn id="12017" xr3:uid="{8D0683C0-2726-4D48-9729-B3604EAF7CC4}" name="Column11983"/>
    <tableColumn id="12018" xr3:uid="{6BDB2B31-A8E3-444A-9F12-B9672F00877F}" name="Column11984"/>
    <tableColumn id="12019" xr3:uid="{8CB26233-A00D-4A4E-9022-CF0A10ADD67E}" name="Column11985"/>
    <tableColumn id="12020" xr3:uid="{874E882F-14A6-4C42-9CAF-94A18B2AF94F}" name="Column11986"/>
    <tableColumn id="12021" xr3:uid="{C8F0D716-CDA1-4BF4-B8CB-C388D563E49D}" name="Column11987"/>
    <tableColumn id="12022" xr3:uid="{B94B0EBA-B539-46D8-82B9-98C05B189585}" name="Column11988"/>
    <tableColumn id="12023" xr3:uid="{637A0985-4509-4DC2-ACC2-F35AE59C585B}" name="Column11989"/>
    <tableColumn id="12024" xr3:uid="{E8427642-56E0-4DFC-924E-478778DC620F}" name="Column11990"/>
    <tableColumn id="12025" xr3:uid="{B1124301-4C47-4047-8A0F-0582857AA619}" name="Column11991"/>
    <tableColumn id="12026" xr3:uid="{9DC672F9-220A-47EE-8A49-53E6EBA8E92B}" name="Column11992"/>
    <tableColumn id="12027" xr3:uid="{8F9F3D9B-A925-40A3-AA59-25FA43BF53E8}" name="Column11993"/>
    <tableColumn id="12028" xr3:uid="{F14ECAF5-0A07-460A-AC45-B4D73F2ED345}" name="Column11994"/>
    <tableColumn id="12029" xr3:uid="{59E3F43B-6D99-434B-8D55-38932B1DE8F1}" name="Column11995"/>
    <tableColumn id="12030" xr3:uid="{879EEBF7-A227-4FD9-937F-541A2D89F4C9}" name="Column11996"/>
    <tableColumn id="12031" xr3:uid="{59A52633-3221-47D0-AFF1-39215B572EE1}" name="Column11997"/>
    <tableColumn id="12032" xr3:uid="{5A2816B8-09F8-4E5F-A074-8CE27E3B5D15}" name="Column11998"/>
    <tableColumn id="12033" xr3:uid="{D43A7763-A20F-4B23-983C-6FEAB03F4455}" name="Column11999"/>
    <tableColumn id="12034" xr3:uid="{7EED8746-6ABF-4AD9-8BC0-F0781016C1D0}" name="Column12000"/>
    <tableColumn id="12035" xr3:uid="{4F128D9D-8922-419A-97C7-571DC002CC81}" name="Column12001"/>
    <tableColumn id="12036" xr3:uid="{BFEADE48-9AC7-48AD-8C39-43E462D38639}" name="Column12002"/>
    <tableColumn id="12037" xr3:uid="{429B111B-6E27-44F1-A0EF-FC9351A53E2B}" name="Column12003"/>
    <tableColumn id="12038" xr3:uid="{998C611F-F914-4340-85BF-D465276062AA}" name="Column12004"/>
    <tableColumn id="12039" xr3:uid="{811E7630-CDE3-4DFB-BC9B-787718349EA7}" name="Column12005"/>
    <tableColumn id="12040" xr3:uid="{0B761A04-81AD-4428-AB4B-4304F72A856C}" name="Column12006"/>
    <tableColumn id="12041" xr3:uid="{89DB7E76-06B4-4737-9921-A48C0F2F8A1E}" name="Column12007"/>
    <tableColumn id="12042" xr3:uid="{FFBDD2DF-28D8-408F-BA83-248AA04143B8}" name="Column12008"/>
    <tableColumn id="12043" xr3:uid="{8D8E60FC-BF0E-4971-A0DB-EBD0C8CD0B77}" name="Column12009"/>
    <tableColumn id="12044" xr3:uid="{8036EB4F-B286-4CD6-8DBF-3E3903C255E7}" name="Column12010"/>
    <tableColumn id="12045" xr3:uid="{E4D38094-54ED-4D01-902A-D7B6B1EC955B}" name="Column12011"/>
    <tableColumn id="12046" xr3:uid="{BC3EBACF-3D71-432F-A08C-81F9963055B2}" name="Column12012"/>
    <tableColumn id="12047" xr3:uid="{30CEF95F-7C2A-4588-9EB1-B4BD4630698B}" name="Column12013"/>
    <tableColumn id="12048" xr3:uid="{5BF6F027-775B-444E-839E-BB0160871186}" name="Column12014"/>
    <tableColumn id="12049" xr3:uid="{EF797F64-C988-4328-8C8F-9EF07530A76B}" name="Column12015"/>
    <tableColumn id="12050" xr3:uid="{0A13FFD5-6D76-47E5-9E55-7FC81548B2D2}" name="Column12016"/>
    <tableColumn id="12051" xr3:uid="{BD7BFA61-369C-43F7-A11F-D5C32E867B2D}" name="Column12017"/>
    <tableColumn id="12052" xr3:uid="{71F9BF3B-3846-43F3-BF2C-874B581A8E11}" name="Column12018"/>
    <tableColumn id="12053" xr3:uid="{7668E9C5-C522-485A-A739-96CC460F9C11}" name="Column12019"/>
    <tableColumn id="12054" xr3:uid="{AC42ECA3-AEC4-40B3-B8B7-039CBD754215}" name="Column12020"/>
    <tableColumn id="12055" xr3:uid="{F97194D2-DE5A-4C49-8FC8-A3A7C3EE0CAB}" name="Column12021"/>
    <tableColumn id="12056" xr3:uid="{3A71D0DC-9D8F-4F46-96FA-202C8BBDB434}" name="Column12022"/>
    <tableColumn id="12057" xr3:uid="{D74828F7-F711-4996-8987-B7C238AD99DD}" name="Column12023"/>
    <tableColumn id="12058" xr3:uid="{3CFA50D9-187B-4AFD-86E9-1DED16C05797}" name="Column12024"/>
    <tableColumn id="12059" xr3:uid="{0CBD2CB1-0583-458D-A9B5-CB0D6277A24F}" name="Column12025"/>
    <tableColumn id="12060" xr3:uid="{8496808B-90E9-4CE7-AD8B-6573424570F0}" name="Column12026"/>
    <tableColumn id="12061" xr3:uid="{481D0575-3C8F-4F6E-A89B-83416FED8812}" name="Column12027"/>
    <tableColumn id="12062" xr3:uid="{4AB66284-8E86-44C2-B62A-7C8F131B5EB2}" name="Column12028"/>
    <tableColumn id="12063" xr3:uid="{630EA9AD-41BD-44A4-9338-2DF3E658C057}" name="Column12029"/>
    <tableColumn id="12064" xr3:uid="{274B630F-8C24-41FA-A915-8CFEFB89505D}" name="Column12030"/>
    <tableColumn id="12065" xr3:uid="{5459ED44-FAE9-49C9-BED9-EADD2A0FF611}" name="Column12031"/>
    <tableColumn id="12066" xr3:uid="{76F1501C-8EC4-4B51-9E0E-AB9D74C5A48E}" name="Column12032"/>
    <tableColumn id="12067" xr3:uid="{838A5464-24FE-459C-8E88-E6A7457EF517}" name="Column12033"/>
    <tableColumn id="12068" xr3:uid="{990A13DA-6423-4E2F-A025-00954992B022}" name="Column12034"/>
    <tableColumn id="12069" xr3:uid="{EC5C4C5C-764E-4B37-9D63-3E1760BEA325}" name="Column12035"/>
    <tableColumn id="12070" xr3:uid="{CDAB70D8-A192-474F-8D0D-EB85507A0B7E}" name="Column12036"/>
    <tableColumn id="12071" xr3:uid="{6872C23B-C891-4425-8DC9-5728DF47EC9D}" name="Column12037"/>
    <tableColumn id="12072" xr3:uid="{1F42E7A9-6591-4705-9AFC-66EE5B451977}" name="Column12038"/>
    <tableColumn id="12073" xr3:uid="{D666F507-D9CE-465D-8276-1C73864105BC}" name="Column12039"/>
    <tableColumn id="12074" xr3:uid="{60814768-CCEC-4AC7-8C50-E8FC567BED1B}" name="Column12040"/>
    <tableColumn id="12075" xr3:uid="{0F81A6FB-CAD4-4B70-BE8C-39690354EED6}" name="Column12041"/>
    <tableColumn id="12076" xr3:uid="{7CB1F733-358D-4BE5-B14B-A9DBC56FF572}" name="Column12042"/>
    <tableColumn id="12077" xr3:uid="{CCBFD3CF-1662-43F6-AA41-2E6D84E769BE}" name="Column12043"/>
    <tableColumn id="12078" xr3:uid="{427772DC-DE00-47DF-BF48-4233B25A09FB}" name="Column12044"/>
    <tableColumn id="12079" xr3:uid="{1336664B-D7CB-4223-9A80-FFF7E98BF657}" name="Column12045"/>
    <tableColumn id="12080" xr3:uid="{BDECF51B-474B-4CA4-B667-917EC1F3746E}" name="Column12046"/>
    <tableColumn id="12081" xr3:uid="{2D6E876F-EAB7-458C-A26F-D99EA019C346}" name="Column12047"/>
    <tableColumn id="12082" xr3:uid="{FD29C1E8-F3F7-402D-A172-AF99696B14EC}" name="Column12048"/>
    <tableColumn id="12083" xr3:uid="{177F3DAB-9C0F-4175-9AA8-AE3075D389D5}" name="Column12049"/>
    <tableColumn id="12084" xr3:uid="{1B501A5C-B089-45E4-B949-05A998800EB4}" name="Column12050"/>
    <tableColumn id="12085" xr3:uid="{7CAA4F56-DB1C-4243-8F29-14729FEB9325}" name="Column12051"/>
    <tableColumn id="12086" xr3:uid="{02271680-1CFE-4797-8CBD-7E885B65045A}" name="Column12052"/>
    <tableColumn id="12087" xr3:uid="{416B0DE5-5774-461D-AA61-241C74386B5F}" name="Column12053"/>
    <tableColumn id="12088" xr3:uid="{BDAC1A7B-30D3-46EE-926F-D4D225502ADA}" name="Column12054"/>
    <tableColumn id="12089" xr3:uid="{B278C78C-2D69-4D0E-A7AB-FE2F7CF9780E}" name="Column12055"/>
    <tableColumn id="12090" xr3:uid="{E6B324A7-4E31-4E3E-B2FD-90ABE2AD2171}" name="Column12056"/>
    <tableColumn id="12091" xr3:uid="{ACB7928D-80F6-41F3-96CF-E426D8BAABA1}" name="Column12057"/>
    <tableColumn id="12092" xr3:uid="{AD97B302-BD55-4F8D-A85B-5264DB3E2891}" name="Column12058"/>
    <tableColumn id="12093" xr3:uid="{3B9DEA38-4B8B-4106-8B14-437FF6FAAAD0}" name="Column12059"/>
    <tableColumn id="12094" xr3:uid="{50568B4F-AA71-40E2-9573-9847792E16D2}" name="Column12060"/>
    <tableColumn id="12095" xr3:uid="{C330AB21-1DBF-4353-826B-EEAC607BD5A2}" name="Column12061"/>
    <tableColumn id="12096" xr3:uid="{9EADD6E6-7583-484A-8473-6EAD93BFF4BB}" name="Column12062"/>
    <tableColumn id="12097" xr3:uid="{4B525AA0-2C6F-44B6-8A0A-F9E2E9505708}" name="Column12063"/>
    <tableColumn id="12098" xr3:uid="{D54AEEAD-63A5-4AFF-83BB-E11BBC533075}" name="Column12064"/>
    <tableColumn id="12099" xr3:uid="{E944CFBC-62FB-48FF-A7B9-B820C9876183}" name="Column12065"/>
    <tableColumn id="12100" xr3:uid="{A5EF23B8-15C1-4F63-A860-ECAFEB577D2C}" name="Column12066"/>
    <tableColumn id="12101" xr3:uid="{744FD3CB-CA2A-4816-A51D-89DBAB7FF44C}" name="Column12067"/>
    <tableColumn id="12102" xr3:uid="{DFEA349F-F63C-4E96-A32D-32293C7A2C25}" name="Column12068"/>
    <tableColumn id="12103" xr3:uid="{97FCE5FC-2A6B-4A3D-9469-354454824F18}" name="Column12069"/>
    <tableColumn id="12104" xr3:uid="{ADA0A5CE-BBFB-482E-A660-AD38B759A956}" name="Column12070"/>
    <tableColumn id="12105" xr3:uid="{D356F37C-4214-4C60-91F1-201BA6C43C5C}" name="Column12071"/>
    <tableColumn id="12106" xr3:uid="{A0C2AEA6-EC46-4674-92B6-966B68089CD0}" name="Column12072"/>
    <tableColumn id="12107" xr3:uid="{D51FA501-DBA8-4160-B4DD-FA9253E0E555}" name="Column12073"/>
    <tableColumn id="12108" xr3:uid="{43BDCB59-9CC3-4E3A-9816-8131CA559ECC}" name="Column12074"/>
    <tableColumn id="12109" xr3:uid="{CFF44E64-6732-47D4-9E04-DD2993F1FE5B}" name="Column12075"/>
    <tableColumn id="12110" xr3:uid="{A8C23012-7715-4555-9A79-23BDC1792E2F}" name="Column12076"/>
    <tableColumn id="12111" xr3:uid="{8F1350A9-5A96-45EA-9F53-79130BB4F16C}" name="Column12077"/>
    <tableColumn id="12112" xr3:uid="{51381766-34F1-4CED-8735-F520B5E5A648}" name="Column12078"/>
    <tableColumn id="12113" xr3:uid="{AB55D1F1-B747-483D-A138-51ACD7FE852A}" name="Column12079"/>
    <tableColumn id="12114" xr3:uid="{531F7144-F5DD-4777-B88B-D68CCEEB54AD}" name="Column12080"/>
    <tableColumn id="12115" xr3:uid="{F989CD62-E7BD-4751-928E-6A4F05F7A4E3}" name="Column12081"/>
    <tableColumn id="12116" xr3:uid="{84D3EB03-4EEF-47C2-8B13-80B1401FDF3F}" name="Column12082"/>
    <tableColumn id="12117" xr3:uid="{2415B0EC-6446-43DD-96D7-2018305FE837}" name="Column12083"/>
    <tableColumn id="12118" xr3:uid="{2ABE0414-3EFF-4079-A3B7-F50A2BCE45D5}" name="Column12084"/>
    <tableColumn id="12119" xr3:uid="{E5BDF4FB-2B11-48FB-B55B-5E39A3CFFBA9}" name="Column12085"/>
    <tableColumn id="12120" xr3:uid="{D1E78772-44D7-4F95-B3AA-5D5C59C564A9}" name="Column12086"/>
    <tableColumn id="12121" xr3:uid="{FA73E56A-551F-4696-8C51-E7DF431DBF77}" name="Column12087"/>
    <tableColumn id="12122" xr3:uid="{675AD3CA-BB34-4DC4-8E92-4FF3AE69F990}" name="Column12088"/>
    <tableColumn id="12123" xr3:uid="{11C8B71F-ABBD-4474-BED4-3BF23058AA10}" name="Column12089"/>
    <tableColumn id="12124" xr3:uid="{B0F81333-025B-48BA-80A2-558FCD478BE4}" name="Column12090"/>
    <tableColumn id="12125" xr3:uid="{7975684E-23B0-404D-9E7C-97D37E511029}" name="Column12091"/>
    <tableColumn id="12126" xr3:uid="{A5C29691-39D8-424F-8A28-74D345DC99F5}" name="Column12092"/>
    <tableColumn id="12127" xr3:uid="{0021E82B-5204-4BA5-9DB2-B9836B49CA58}" name="Column12093"/>
    <tableColumn id="12128" xr3:uid="{D6B56D18-2F49-46C8-B626-CB9CD3906706}" name="Column12094"/>
    <tableColumn id="12129" xr3:uid="{C9230A93-DF30-46F2-B258-A16D6FF0777C}" name="Column12095"/>
    <tableColumn id="12130" xr3:uid="{D54DC426-0995-4165-AB68-1CC56C6FD63B}" name="Column12096"/>
    <tableColumn id="12131" xr3:uid="{2AC1ADA4-120E-44CA-8D2C-B425E9F54CA9}" name="Column12097"/>
    <tableColumn id="12132" xr3:uid="{3890D9A3-DBC9-4C36-B243-709FA54F47C3}" name="Column12098"/>
    <tableColumn id="12133" xr3:uid="{E8862A7A-13CD-49ED-AB1F-9F9A0CB810E0}" name="Column12099"/>
    <tableColumn id="12134" xr3:uid="{5D13887C-82D1-4018-8DE3-B30CFE13F6A8}" name="Column12100"/>
    <tableColumn id="12135" xr3:uid="{B2C80A88-D515-4B26-8227-8E7FDB26DB20}" name="Column12101"/>
    <tableColumn id="12136" xr3:uid="{2AFEAABA-CF49-4C41-899C-EE549110D117}" name="Column12102"/>
    <tableColumn id="12137" xr3:uid="{61D8896E-4B21-4A7D-AC02-EA3CA4D07EFE}" name="Column12103"/>
    <tableColumn id="12138" xr3:uid="{78131D1A-6284-4A76-9DBC-F2C7211A0F36}" name="Column12104"/>
    <tableColumn id="12139" xr3:uid="{8FAD6728-3A3C-4256-BBA1-2DA86BB30CF9}" name="Column12105"/>
    <tableColumn id="12140" xr3:uid="{8321A1F0-15E2-4E40-98D3-3CF9F5B4466C}" name="Column12106"/>
    <tableColumn id="12141" xr3:uid="{014F2183-D767-46A5-B9A0-1DA090EE6475}" name="Column12107"/>
    <tableColumn id="12142" xr3:uid="{C4A1A2D5-FFD8-4FC7-A953-6F148A5E1401}" name="Column12108"/>
    <tableColumn id="12143" xr3:uid="{1B3B333D-5254-4804-A747-1EA154A0CC20}" name="Column12109"/>
    <tableColumn id="12144" xr3:uid="{E20E25F0-64B9-4899-96B9-E6FD01B9AADE}" name="Column12110"/>
    <tableColumn id="12145" xr3:uid="{3E7460AA-B0BD-46CA-9447-A5CD6E791E38}" name="Column12111"/>
    <tableColumn id="12146" xr3:uid="{D220496F-3631-4511-81BE-C1A1B1882356}" name="Column12112"/>
    <tableColumn id="12147" xr3:uid="{8CCB8D45-48B2-4F38-BE48-FC5DEBD69227}" name="Column12113"/>
    <tableColumn id="12148" xr3:uid="{6A795FDB-A423-494E-A61B-A43B60278758}" name="Column12114"/>
    <tableColumn id="12149" xr3:uid="{B92EC8B6-B109-4C09-B3F0-B827631EE5EC}" name="Column12115"/>
    <tableColumn id="12150" xr3:uid="{199A0DD2-746C-4DCB-9720-B40F97A37DB9}" name="Column12116"/>
    <tableColumn id="12151" xr3:uid="{B375FEBB-8129-4337-A8A0-DE67286B75C8}" name="Column12117"/>
    <tableColumn id="12152" xr3:uid="{16719F98-48CF-484E-BBBA-3FB9778B12B7}" name="Column12118"/>
    <tableColumn id="12153" xr3:uid="{4D7EDA3A-D23A-461A-BDD1-485917A57B71}" name="Column12119"/>
    <tableColumn id="12154" xr3:uid="{9AFD8A3D-55B6-4A75-B5AF-4F06BDFEDCD7}" name="Column12120"/>
    <tableColumn id="12155" xr3:uid="{F8407951-1CFF-4D04-A5A9-F554DB7CBFBE}" name="Column12121"/>
    <tableColumn id="12156" xr3:uid="{7E4031C5-CBB7-4146-9CFF-18569A2AE4A3}" name="Column12122"/>
    <tableColumn id="12157" xr3:uid="{D32866EA-E35C-4B94-9D80-44A4782CA39E}" name="Column12123"/>
    <tableColumn id="12158" xr3:uid="{AF137D3E-B2A5-4E37-A687-703E9B4DA1E0}" name="Column12124"/>
    <tableColumn id="12159" xr3:uid="{A204B3FD-5672-476B-B3EE-E628AB620A54}" name="Column12125"/>
    <tableColumn id="12160" xr3:uid="{5A51FEE1-12FD-49F4-AB66-7DE20FD0D57E}" name="Column12126"/>
    <tableColumn id="12161" xr3:uid="{F80AF25F-5C27-45F4-905A-CAF6C38C4D10}" name="Column12127"/>
    <tableColumn id="12162" xr3:uid="{FA253D2D-A7E4-40CF-8D4B-456F9BB3EF33}" name="Column12128"/>
    <tableColumn id="12163" xr3:uid="{567683C4-A06F-4C4A-AB88-F70F912DDC36}" name="Column12129"/>
    <tableColumn id="12164" xr3:uid="{A130FE94-6596-4415-AC38-66F8FC56A63C}" name="Column12130"/>
    <tableColumn id="12165" xr3:uid="{51F7030E-2462-41CB-B9B5-215EE4D593B6}" name="Column12131"/>
    <tableColumn id="12166" xr3:uid="{86107D5C-35B3-474B-BB6A-53966800A3CA}" name="Column12132"/>
    <tableColumn id="12167" xr3:uid="{69140A21-B424-451D-8D7D-41B25391B943}" name="Column12133"/>
    <tableColumn id="12168" xr3:uid="{B0E425AD-C726-435A-8F5C-DB987516DB68}" name="Column12134"/>
    <tableColumn id="12169" xr3:uid="{40413E94-6DBE-4EE5-9D43-5DAC3568FB04}" name="Column12135"/>
    <tableColumn id="12170" xr3:uid="{097F1391-882F-499E-BFCD-2D104F96846F}" name="Column12136"/>
    <tableColumn id="12171" xr3:uid="{9CE3DC22-EC29-4A2A-B31A-FBEDB83EE8D0}" name="Column12137"/>
    <tableColumn id="12172" xr3:uid="{CF9FF0D5-6ED2-4106-A2B4-486CE8A22C75}" name="Column12138"/>
    <tableColumn id="12173" xr3:uid="{D2CE7B77-4177-4700-B97A-77CD54F6DB13}" name="Column12139"/>
    <tableColumn id="12174" xr3:uid="{CA2E992A-83B6-410B-87CD-2197F64E9222}" name="Column12140"/>
    <tableColumn id="12175" xr3:uid="{ABF33EC6-09AF-4282-8C18-FE76CDDEBE26}" name="Column12141"/>
    <tableColumn id="12176" xr3:uid="{C6751D4E-441E-493D-866E-13CF15E170F8}" name="Column12142"/>
    <tableColumn id="12177" xr3:uid="{B3DDFA32-00E6-41B5-9F12-B5A1922CBB2C}" name="Column12143"/>
    <tableColumn id="12178" xr3:uid="{D92657D0-B97B-4F0C-9D96-B781E62BC5BB}" name="Column12144"/>
    <tableColumn id="12179" xr3:uid="{1BF4A3F2-6898-4D12-B93F-6644145183FB}" name="Column12145"/>
    <tableColumn id="12180" xr3:uid="{31B5BB34-25BC-4303-BB7C-0D1F6AD6355A}" name="Column12146"/>
    <tableColumn id="12181" xr3:uid="{575BB3A9-0630-4944-B225-80C6668F3E2C}" name="Column12147"/>
    <tableColumn id="12182" xr3:uid="{367951D3-449F-4F76-924E-FFAC0EF1E38E}" name="Column12148"/>
    <tableColumn id="12183" xr3:uid="{DC06EBA6-D87C-4933-B40E-EA0E80ECB5F3}" name="Column12149"/>
    <tableColumn id="12184" xr3:uid="{270224C3-886E-4C07-A32B-0085D3659766}" name="Column12150"/>
    <tableColumn id="12185" xr3:uid="{E6C308DC-618E-4AC1-B0BD-E75E3CC11456}" name="Column12151"/>
    <tableColumn id="12186" xr3:uid="{A328D5A4-13E8-4854-B186-BEFA479648B0}" name="Column12152"/>
    <tableColumn id="12187" xr3:uid="{37F56F2A-1EBC-41D0-B680-4AE34ADE20DA}" name="Column12153"/>
    <tableColumn id="12188" xr3:uid="{3159FF03-EB51-4DCB-B11C-79685F734006}" name="Column12154"/>
    <tableColumn id="12189" xr3:uid="{D7D96748-2AD1-4BE0-BE7A-D981507A7D8F}" name="Column12155"/>
    <tableColumn id="12190" xr3:uid="{CFFAE8C5-25EA-4247-B8A0-0944494F2AE8}" name="Column12156"/>
    <tableColumn id="12191" xr3:uid="{0294ECDF-B865-4A20-B4D3-311718A28B25}" name="Column12157"/>
    <tableColumn id="12192" xr3:uid="{8C510B46-B2A5-48BC-995A-F7CC198BEA4B}" name="Column12158"/>
    <tableColumn id="12193" xr3:uid="{29DE58B7-80C1-401C-9273-557DD6F65D65}" name="Column12159"/>
    <tableColumn id="12194" xr3:uid="{A46C7733-CF7E-4A2D-A259-51A980A3A775}" name="Column12160"/>
    <tableColumn id="12195" xr3:uid="{3FAEBAEC-B895-449F-B578-568C7739C771}" name="Column12161"/>
    <tableColumn id="12196" xr3:uid="{7F920935-2C3D-4993-A4F3-180A641ABABF}" name="Column12162"/>
    <tableColumn id="12197" xr3:uid="{55B7077F-51E3-48D0-ACB9-C4BE2B05393D}" name="Column12163"/>
    <tableColumn id="12198" xr3:uid="{AFA83A69-5E23-4AE8-A105-9ADDA2F1E8D7}" name="Column12164"/>
    <tableColumn id="12199" xr3:uid="{CAE26CCC-07EE-4603-9CD0-4651C7890508}" name="Column12165"/>
    <tableColumn id="12200" xr3:uid="{D1CF9516-E2E8-4C77-93A1-8C359803346E}" name="Column12166"/>
    <tableColumn id="12201" xr3:uid="{7D195438-FB72-4396-A121-1F9A3E98DFC9}" name="Column12167"/>
    <tableColumn id="12202" xr3:uid="{90697840-0960-4F49-8DEA-B23D6E2D2DCE}" name="Column12168"/>
    <tableColumn id="12203" xr3:uid="{3940B2E8-3C1A-4B8B-A418-1EBD519C3B5A}" name="Column12169"/>
    <tableColumn id="12204" xr3:uid="{F92C5039-2627-44CA-9B2B-16C7F3BD1887}" name="Column12170"/>
    <tableColumn id="12205" xr3:uid="{4B10CF6F-6069-43B4-9FFB-9BF658787F61}" name="Column12171"/>
    <tableColumn id="12206" xr3:uid="{E12ED1E0-F398-4443-B22A-68E1874415C9}" name="Column12172"/>
    <tableColumn id="12207" xr3:uid="{0DA1EB34-0F4F-4C15-B09F-B0CFADE6DA39}" name="Column12173"/>
    <tableColumn id="12208" xr3:uid="{CD82B8BA-0A71-4EFA-8AA5-8229133291C4}" name="Column12174"/>
    <tableColumn id="12209" xr3:uid="{48CBD9C0-7695-4572-B7D2-5DAF9FE1A3E5}" name="Column12175"/>
    <tableColumn id="12210" xr3:uid="{5E3DFCCB-4B59-49CB-91A4-E473A96E86EB}" name="Column12176"/>
    <tableColumn id="12211" xr3:uid="{80DF4C8D-D855-4D63-A2F0-BBF80D709FE8}" name="Column12177"/>
    <tableColumn id="12212" xr3:uid="{B1731E51-6075-4331-9DA2-544149E7CBDC}" name="Column12178"/>
    <tableColumn id="12213" xr3:uid="{1552B467-2A49-4174-AAC3-17F5F3659FB9}" name="Column12179"/>
    <tableColumn id="12214" xr3:uid="{6A6BA22B-4311-47E4-A071-7E5E3790A26B}" name="Column12180"/>
    <tableColumn id="12215" xr3:uid="{F8081261-968B-4F2A-9F15-5CFAAE3BC582}" name="Column12181"/>
    <tableColumn id="12216" xr3:uid="{F49F7E3F-7B4E-443B-824C-2867970290A6}" name="Column12182"/>
    <tableColumn id="12217" xr3:uid="{56FA19C4-92C5-4F29-B66E-BD2B7900D99C}" name="Column12183"/>
    <tableColumn id="12218" xr3:uid="{1FBADC49-870D-45E1-9B08-B09DAC09B253}" name="Column12184"/>
    <tableColumn id="12219" xr3:uid="{AE68F4F3-271A-4BD1-B4EC-5D7C88937341}" name="Column12185"/>
    <tableColumn id="12220" xr3:uid="{1A8DAC53-4BEB-435A-84FD-17D1032B6F7F}" name="Column12186"/>
    <tableColumn id="12221" xr3:uid="{56649985-EFBE-4E72-951B-8C14C4FA1DA8}" name="Column12187"/>
    <tableColumn id="12222" xr3:uid="{97B76131-0707-433A-9A15-FBDDA880F5B5}" name="Column12188"/>
    <tableColumn id="12223" xr3:uid="{C4159919-F7BB-47BA-B964-E42811DCC914}" name="Column12189"/>
    <tableColumn id="12224" xr3:uid="{C4E2F3BA-B8C7-443D-B6D9-19C58711DFF9}" name="Column12190"/>
    <tableColumn id="12225" xr3:uid="{63B6C050-1D1D-4839-B384-A0AD4BBE54B8}" name="Column12191"/>
    <tableColumn id="12226" xr3:uid="{FC6ED440-2E47-44F9-A16C-0B3DA72B004E}" name="Column12192"/>
    <tableColumn id="12227" xr3:uid="{04F35E8C-FBA5-4F14-931A-5347D7B6D03C}" name="Column12193"/>
    <tableColumn id="12228" xr3:uid="{80A14C73-0E0B-4B16-B696-779AFA7F5A1A}" name="Column12194"/>
    <tableColumn id="12229" xr3:uid="{57B49A94-84A7-4C6B-BE3A-B685CC114F37}" name="Column12195"/>
    <tableColumn id="12230" xr3:uid="{E6EE294F-D6E4-4B70-BB84-2D4AD30A6D74}" name="Column12196"/>
    <tableColumn id="12231" xr3:uid="{BEE04C08-76A1-4A3F-94DC-18169BC94A4E}" name="Column12197"/>
    <tableColumn id="12232" xr3:uid="{1A5DBA65-7C94-41F3-9E62-642152C51A58}" name="Column12198"/>
    <tableColumn id="12233" xr3:uid="{B2897775-4396-442B-8D46-588B67D35F5A}" name="Column12199"/>
    <tableColumn id="12234" xr3:uid="{28836907-F81C-456A-9847-664C9235BE3C}" name="Column12200"/>
    <tableColumn id="12235" xr3:uid="{FF648F86-F718-47F0-ADA9-D5EA3A02E7D4}" name="Column12201"/>
    <tableColumn id="12236" xr3:uid="{2CA33CFD-2390-41ED-B62B-32061A629823}" name="Column12202"/>
    <tableColumn id="12237" xr3:uid="{92CAB126-CE10-40F9-BE0B-6E5CB7985AC3}" name="Column12203"/>
    <tableColumn id="12238" xr3:uid="{AD8B5F59-6A6A-40C8-B807-02020FE502ED}" name="Column12204"/>
    <tableColumn id="12239" xr3:uid="{74AC17C5-F142-4CA4-B618-8473AEFC24D2}" name="Column12205"/>
    <tableColumn id="12240" xr3:uid="{A58E50BC-C991-4659-8C06-8D2CEB0BC264}" name="Column12206"/>
    <tableColumn id="12241" xr3:uid="{D33789DD-949B-450F-9C3F-A928CB62C547}" name="Column12207"/>
    <tableColumn id="12242" xr3:uid="{F63AA389-4E94-4D5C-8356-1785F8E22EE4}" name="Column12208"/>
    <tableColumn id="12243" xr3:uid="{CE944C95-14BF-4322-9D31-A21BD22774F5}" name="Column12209"/>
    <tableColumn id="12244" xr3:uid="{E463FB15-B191-42B3-91F1-CDE84C7C216D}" name="Column12210"/>
    <tableColumn id="12245" xr3:uid="{BF7971F6-2DED-4728-A6A5-71DB56FDD88A}" name="Column12211"/>
    <tableColumn id="12246" xr3:uid="{26C1126E-2E83-4244-8AF6-3A0CCCBC314B}" name="Column12212"/>
    <tableColumn id="12247" xr3:uid="{B6A507AE-610D-4284-ABC4-8B4A69DDDDB2}" name="Column12213"/>
    <tableColumn id="12248" xr3:uid="{756A822D-3998-49EC-9533-17F1236B72E0}" name="Column12214"/>
    <tableColumn id="12249" xr3:uid="{A199B894-1598-4CE8-AC62-3157B6CF1049}" name="Column12215"/>
    <tableColumn id="12250" xr3:uid="{3222419E-232B-4B57-BE34-EF931D62976F}" name="Column12216"/>
    <tableColumn id="12251" xr3:uid="{B528D845-06C8-4112-BC2B-3991BCBFB2CF}" name="Column12217"/>
    <tableColumn id="12252" xr3:uid="{DDDEBEFE-8876-47CE-A4EE-EBAFF6711E3D}" name="Column12218"/>
    <tableColumn id="12253" xr3:uid="{ED6DB2E0-AC7A-483B-8E2D-D5A22E3E6961}" name="Column12219"/>
    <tableColumn id="12254" xr3:uid="{9ADAC6C8-7912-4C1F-ACF2-650C4E522344}" name="Column12220"/>
    <tableColumn id="12255" xr3:uid="{4BD3AC46-5A28-4F8A-965D-90EFE8A3EBFB}" name="Column12221"/>
    <tableColumn id="12256" xr3:uid="{73C623D8-B807-4015-BD06-491B5B609311}" name="Column12222"/>
    <tableColumn id="12257" xr3:uid="{6B63B2D1-60B5-4BF5-9378-D5FA9FD867DF}" name="Column12223"/>
    <tableColumn id="12258" xr3:uid="{250079A4-CC60-4329-8421-BD1E2366C9CA}" name="Column12224"/>
    <tableColumn id="12259" xr3:uid="{4414BC56-44DB-495A-A18A-D19D5FD9A5CE}" name="Column12225"/>
    <tableColumn id="12260" xr3:uid="{2235F209-D53E-4510-AB57-B02DB82EBCB8}" name="Column12226"/>
    <tableColumn id="12261" xr3:uid="{D1B84A57-DA0E-4CF8-B350-4FFEDE6E85CE}" name="Column12227"/>
    <tableColumn id="12262" xr3:uid="{61090C28-EA0F-426E-A121-83E8DB172A20}" name="Column12228"/>
    <tableColumn id="12263" xr3:uid="{53113239-BE10-4B49-84A7-A9ADE6B851DF}" name="Column12229"/>
    <tableColumn id="12264" xr3:uid="{1E1F9DC9-97E4-4AF2-9829-743EC8A7F03F}" name="Column12230"/>
    <tableColumn id="12265" xr3:uid="{5C776857-5F59-4DDB-A6B4-E7C331487890}" name="Column12231"/>
    <tableColumn id="12266" xr3:uid="{A4676FE9-256E-473D-B7B0-C1B20C1C5B7F}" name="Column12232"/>
    <tableColumn id="12267" xr3:uid="{3A1A5BF2-DFE6-4F9A-91D5-B83AC36692B7}" name="Column12233"/>
    <tableColumn id="12268" xr3:uid="{C6CA1B33-3EA1-43FB-8E8A-0B92D1008EA2}" name="Column12234"/>
    <tableColumn id="12269" xr3:uid="{C120F206-54F3-4510-86CC-B0F67D98EB8B}" name="Column12235"/>
    <tableColumn id="12270" xr3:uid="{03566FB8-343F-4018-92B7-78134E568614}" name="Column12236"/>
    <tableColumn id="12271" xr3:uid="{4ABAD511-C96D-426F-B585-54EC22B88929}" name="Column12237"/>
    <tableColumn id="12272" xr3:uid="{E5B76BD1-0A6E-4B8F-A6A8-56312E10F8AF}" name="Column12238"/>
    <tableColumn id="12273" xr3:uid="{3D665734-1D2F-4D92-A206-51C4B104337F}" name="Column12239"/>
    <tableColumn id="12274" xr3:uid="{F302B94A-A773-4106-9151-4649222009A8}" name="Column12240"/>
    <tableColumn id="12275" xr3:uid="{9E957AA9-63E4-451B-A498-3EB528200607}" name="Column12241"/>
    <tableColumn id="12276" xr3:uid="{6ADD1CB2-4D09-4A36-A0BA-56879F941448}" name="Column12242"/>
    <tableColumn id="12277" xr3:uid="{EF0500AD-7F5B-45B0-BE10-AD63D9064CD4}" name="Column12243"/>
    <tableColumn id="12278" xr3:uid="{1D181D3E-D5EB-4CA6-B361-8BB58BF7D15A}" name="Column12244"/>
    <tableColumn id="12279" xr3:uid="{C640D630-E441-476C-AC45-BE5DA4C892B2}" name="Column12245"/>
    <tableColumn id="12280" xr3:uid="{4F123E5B-C7F4-4500-B0D9-919448847996}" name="Column12246"/>
    <tableColumn id="12281" xr3:uid="{21B0D9C4-74DE-4D64-BFE0-B25B0CB94FCF}" name="Column12247"/>
    <tableColumn id="12282" xr3:uid="{4FC70CD1-5EEC-4ACC-B00B-F13206AA1199}" name="Column12248"/>
    <tableColumn id="12283" xr3:uid="{C0DE8FB3-C683-4648-B76D-19EDAE2FF6DD}" name="Column12249"/>
    <tableColumn id="12284" xr3:uid="{24DB7EA6-80B5-45F7-8F06-8C92FEBDC325}" name="Column12250"/>
    <tableColumn id="12285" xr3:uid="{BD0E8FEC-C171-4130-AD22-D1276F9E68BC}" name="Column12251"/>
    <tableColumn id="12286" xr3:uid="{DBCE8380-199A-4011-ADD8-AC4B22CE3DD9}" name="Column12252"/>
    <tableColumn id="12287" xr3:uid="{631B4A4F-9943-4E07-B383-F0936198231E}" name="Column12253"/>
    <tableColumn id="12288" xr3:uid="{EFE7A473-8761-4E82-97BA-52DCA035828E}" name="Column12254"/>
    <tableColumn id="12289" xr3:uid="{E5CB10DD-DBEA-4BB0-A5D8-B99254188D7E}" name="Column12255"/>
    <tableColumn id="12290" xr3:uid="{F111B513-9B60-4A55-BE46-F80290E32AC8}" name="Column12256"/>
    <tableColumn id="12291" xr3:uid="{115B1651-4F45-4E05-8246-F870B3655C98}" name="Column12257"/>
    <tableColumn id="12292" xr3:uid="{724A81A7-7E8D-4053-A707-D80714A93695}" name="Column12258"/>
    <tableColumn id="12293" xr3:uid="{FBF3D243-5F91-4CF9-953F-183F0F00A6AA}" name="Column12259"/>
    <tableColumn id="12294" xr3:uid="{73A41A01-1402-4E4E-B6D0-73543F847AD6}" name="Column12260"/>
    <tableColumn id="12295" xr3:uid="{5F7C93D1-BDAB-4FBF-8F4E-69755D6A15C9}" name="Column12261"/>
    <tableColumn id="12296" xr3:uid="{F8EBC779-EC62-4304-9E91-E40B1E725ADF}" name="Column12262"/>
    <tableColumn id="12297" xr3:uid="{43C2CC94-CE03-41A7-88D2-3338BAE6D57D}" name="Column12263"/>
    <tableColumn id="12298" xr3:uid="{AEC16468-28E5-4FF5-AF1C-F0018DBB73AC}" name="Column12264"/>
    <tableColumn id="12299" xr3:uid="{E3B898D5-A2DC-439C-B5AF-DEC5C5748467}" name="Column12265"/>
    <tableColumn id="12300" xr3:uid="{32C082F5-D6DE-4A84-8FE8-56C17C711A38}" name="Column12266"/>
    <tableColumn id="12301" xr3:uid="{96777380-E9C6-45B3-8FE4-8FF40CDBBFF6}" name="Column12267"/>
    <tableColumn id="12302" xr3:uid="{50A9C3B0-76E2-4127-B950-1AE4BAFA2960}" name="Column12268"/>
    <tableColumn id="12303" xr3:uid="{3C23E1B9-7326-4F43-87FD-BAAA4A763997}" name="Column12269"/>
    <tableColumn id="12304" xr3:uid="{4487B7D4-97FD-43DE-B5A9-9B1F3881AB2C}" name="Column12270"/>
    <tableColumn id="12305" xr3:uid="{49635450-E32E-4939-B690-5D3FF2CAD45C}" name="Column12271"/>
    <tableColumn id="12306" xr3:uid="{789C81CC-4CEB-41D6-8537-DA3D42634401}" name="Column12272"/>
    <tableColumn id="12307" xr3:uid="{1FF3B8AE-57E1-48AE-B10A-65DE39D0FE1E}" name="Column12273"/>
    <tableColumn id="12308" xr3:uid="{FB3D6BB9-DF90-4D97-A4CA-EB8BE80A937C}" name="Column12274"/>
    <tableColumn id="12309" xr3:uid="{1325D655-1A07-488F-9EC4-0C693D6D9601}" name="Column12275"/>
    <tableColumn id="12310" xr3:uid="{0C2920D7-79D6-4416-A041-88E242988EEC}" name="Column12276"/>
    <tableColumn id="12311" xr3:uid="{76A60C32-F762-4335-A5FC-43CC79FEC3F5}" name="Column12277"/>
    <tableColumn id="12312" xr3:uid="{1EF54F3B-3409-4EBF-AAD4-60F4BBEFAC42}" name="Column12278"/>
    <tableColumn id="12313" xr3:uid="{312A5B63-FAA2-452A-8BF4-E41C7D569196}" name="Column12279"/>
    <tableColumn id="12314" xr3:uid="{C761C2C4-0225-4BC4-AE75-A48DDA47756B}" name="Column12280"/>
    <tableColumn id="12315" xr3:uid="{7BF4EA0C-FCA3-4C55-9AAD-A09D2C981A6C}" name="Column12281"/>
    <tableColumn id="12316" xr3:uid="{67BC6C8F-D2C4-4889-9FB0-F5D0E81D0BC2}" name="Column12282"/>
    <tableColumn id="12317" xr3:uid="{D2D75B98-E98F-45EA-8A94-12A44E8FF7FE}" name="Column12283"/>
    <tableColumn id="12318" xr3:uid="{6BC1D64C-DE79-480A-941A-FAA785C229FD}" name="Column12284"/>
    <tableColumn id="12319" xr3:uid="{8D16AB31-297D-4C8B-AF8D-5F9A418B1D5F}" name="Column12285"/>
    <tableColumn id="12320" xr3:uid="{0C00D2B0-F11A-4C50-B745-82123AE7CC68}" name="Column12286"/>
    <tableColumn id="12321" xr3:uid="{BFC90019-792C-44FB-B873-1382621C19BC}" name="Column12287"/>
    <tableColumn id="12322" xr3:uid="{E00534A6-4F46-472D-A961-F332314FF487}" name="Column12288"/>
    <tableColumn id="12323" xr3:uid="{605B69D4-E3AE-4DCB-A792-4C64142DB898}" name="Column12289"/>
    <tableColumn id="12324" xr3:uid="{4EA24683-6494-4E29-928B-5FA99461AB3A}" name="Column12290"/>
    <tableColumn id="12325" xr3:uid="{F8AA950D-6BE3-4763-AF53-71AE367B5FDE}" name="Column12291"/>
    <tableColumn id="12326" xr3:uid="{FBE26189-E46B-4CC1-8B46-CDF9AF9BE7F0}" name="Column12292"/>
    <tableColumn id="12327" xr3:uid="{8335A153-FD2F-46C7-8DDB-54EC5428C3D8}" name="Column12293"/>
    <tableColumn id="12328" xr3:uid="{F5A0DA46-81E2-4E63-B1A6-FF03890BFC7C}" name="Column12294"/>
    <tableColumn id="12329" xr3:uid="{4369CA13-BF32-4912-A817-59CB4FE66AB6}" name="Column12295"/>
    <tableColumn id="12330" xr3:uid="{93FC9473-984E-4155-8F3C-0516A9F37703}" name="Column12296"/>
    <tableColumn id="12331" xr3:uid="{04FF460A-2AE8-4086-B9AE-AA4EC3CB2E6A}" name="Column12297"/>
    <tableColumn id="12332" xr3:uid="{6137838D-6170-446E-B7FA-67AF68235BB7}" name="Column12298"/>
    <tableColumn id="12333" xr3:uid="{AC378ECD-6AC4-403E-ACF2-8D671E40A519}" name="Column12299"/>
    <tableColumn id="12334" xr3:uid="{A3C8E613-9182-467A-B34A-613265416D28}" name="Column12300"/>
    <tableColumn id="12335" xr3:uid="{0ECE858C-DDDE-4A18-BD5D-2030B13DAF44}" name="Column12301"/>
    <tableColumn id="12336" xr3:uid="{B32C7748-BCB3-4426-93E9-78FEA7CA6C48}" name="Column12302"/>
    <tableColumn id="12337" xr3:uid="{DF9CE160-B1E6-40A2-B255-0EDAFCEA9206}" name="Column12303"/>
    <tableColumn id="12338" xr3:uid="{7D23A4FC-1F7E-4B2B-8CC4-B1A4B4376FEB}" name="Column12304"/>
    <tableColumn id="12339" xr3:uid="{EF4E30B7-5CB6-4102-93F7-62B8E73B2BF2}" name="Column12305"/>
    <tableColumn id="12340" xr3:uid="{F28C119F-34EF-4379-AA13-029354EC3511}" name="Column12306"/>
    <tableColumn id="12341" xr3:uid="{C3057C26-43E2-4C56-955B-1B016FDC967D}" name="Column12307"/>
    <tableColumn id="12342" xr3:uid="{FBC7CD4C-9BE5-4098-A690-EFD8F5D278EC}" name="Column12308"/>
    <tableColumn id="12343" xr3:uid="{AD5D7F0B-1CCE-45A6-8656-E055A64A8FFF}" name="Column12309"/>
    <tableColumn id="12344" xr3:uid="{769B24F1-0D41-4F6A-8149-60BA83C0BDD1}" name="Column12310"/>
    <tableColumn id="12345" xr3:uid="{575447D6-09EA-43F7-9BD1-045D7854A661}" name="Column12311"/>
    <tableColumn id="12346" xr3:uid="{09CF6135-3C75-460B-9334-0BC8BFE7EE49}" name="Column12312"/>
    <tableColumn id="12347" xr3:uid="{677FD8F7-0944-4ADD-B7C0-C50109B12127}" name="Column12313"/>
    <tableColumn id="12348" xr3:uid="{E1769219-A7FE-418E-B95E-0F57FE789B66}" name="Column12314"/>
    <tableColumn id="12349" xr3:uid="{355AFE96-04DE-47B4-B8C5-EFD9F8E044F8}" name="Column12315"/>
    <tableColumn id="12350" xr3:uid="{0CB639E1-F01E-491D-8335-7FB50E2C1E3C}" name="Column12316"/>
    <tableColumn id="12351" xr3:uid="{20A932F5-7115-43CB-8784-AFFAEE1A6091}" name="Column12317"/>
    <tableColumn id="12352" xr3:uid="{59C287E4-273D-4D62-A82E-DF87D4A240B0}" name="Column12318"/>
    <tableColumn id="12353" xr3:uid="{880EA9C5-C5D4-464F-8B88-982B1D97DD39}" name="Column12319"/>
    <tableColumn id="12354" xr3:uid="{AD855BF1-EB2E-4D79-8239-63FFA46A0655}" name="Column12320"/>
    <tableColumn id="12355" xr3:uid="{5B931CE1-3E6F-4344-B742-CFCA68E5E57B}" name="Column12321"/>
    <tableColumn id="12356" xr3:uid="{7D567AFA-29BD-4D24-9E64-D3A894A14F02}" name="Column12322"/>
    <tableColumn id="12357" xr3:uid="{CC938228-52FC-407A-814B-8134C491B235}" name="Column12323"/>
    <tableColumn id="12358" xr3:uid="{005A07A0-3F73-4381-945F-A2E7709EA212}" name="Column12324"/>
    <tableColumn id="12359" xr3:uid="{A17BEE4B-50A9-4A91-A0F1-7BF5DFE6FF02}" name="Column12325"/>
    <tableColumn id="12360" xr3:uid="{8DF15259-C909-481B-81C1-EFBAC215CBDD}" name="Column12326"/>
    <tableColumn id="12361" xr3:uid="{6AD8A2AA-BDBC-444A-AD58-5C11D6D1982D}" name="Column12327"/>
    <tableColumn id="12362" xr3:uid="{A678B6A3-537B-4377-9B68-2CFF00FA76B1}" name="Column12328"/>
    <tableColumn id="12363" xr3:uid="{3A02E336-A50A-4778-8970-6FC887D179C0}" name="Column12329"/>
    <tableColumn id="12364" xr3:uid="{11503660-15D5-4839-B97E-2F2F9D0ABE75}" name="Column12330"/>
    <tableColumn id="12365" xr3:uid="{49A6AEA8-3E31-47BD-B3C1-5F3B728B9A83}" name="Column12331"/>
    <tableColumn id="12366" xr3:uid="{91DC461D-2C52-4B13-BDA7-D578DA21FC2C}" name="Column12332"/>
    <tableColumn id="12367" xr3:uid="{C525F41B-12D4-4D00-A5A7-D4157F66FA6A}" name="Column12333"/>
    <tableColumn id="12368" xr3:uid="{E0AB246D-9C4A-4781-AA54-232107A948FD}" name="Column12334"/>
    <tableColumn id="12369" xr3:uid="{A5BF0F03-BFF4-4794-AC19-16ABDA66682B}" name="Column12335"/>
    <tableColumn id="12370" xr3:uid="{3186F815-75D3-4FCC-B678-CF6A4E4F312A}" name="Column12336"/>
    <tableColumn id="12371" xr3:uid="{C6FBD9D6-24D3-46FF-9868-F30469FDB135}" name="Column12337"/>
    <tableColumn id="12372" xr3:uid="{E0F4639C-D8A4-45CE-AF49-5B99EB34FE3A}" name="Column12338"/>
    <tableColumn id="12373" xr3:uid="{E2CB1987-5E67-4932-B12E-55DE6766AA29}" name="Column12339"/>
    <tableColumn id="12374" xr3:uid="{D6C040D1-F05F-415E-955B-A9331365DF3B}" name="Column12340"/>
    <tableColumn id="12375" xr3:uid="{062F6C9C-EEC3-4E9C-808B-F3EAFC2CF68C}" name="Column12341"/>
    <tableColumn id="12376" xr3:uid="{73E6911F-8999-426A-9B4D-5899B32CA2C4}" name="Column12342"/>
    <tableColumn id="12377" xr3:uid="{C5944A30-333F-433B-AAA3-FCC116023E58}" name="Column12343"/>
    <tableColumn id="12378" xr3:uid="{1DAD72B4-A0B9-448D-A611-67A7C0C9E5E0}" name="Column12344"/>
    <tableColumn id="12379" xr3:uid="{5209F1F1-28F2-4E84-A98C-40910EDAE9EA}" name="Column12345"/>
    <tableColumn id="12380" xr3:uid="{7C5444A9-DEDA-4CDE-9D89-6EE89BDA5DF9}" name="Column12346"/>
    <tableColumn id="12381" xr3:uid="{15C745A2-871B-4073-AFF8-F374AC2B7D7A}" name="Column12347"/>
    <tableColumn id="12382" xr3:uid="{2DA31BD5-5016-4D7E-A5B5-8945A30B4CE4}" name="Column12348"/>
    <tableColumn id="12383" xr3:uid="{D4789E85-AC38-43D2-814A-8805EFAF5201}" name="Column12349"/>
    <tableColumn id="12384" xr3:uid="{2DADBA01-657E-4BD7-938D-E69623A568D6}" name="Column12350"/>
    <tableColumn id="12385" xr3:uid="{A6B6594A-F176-415B-8EE8-B4310C7A279E}" name="Column12351"/>
    <tableColumn id="12386" xr3:uid="{A20BF6D7-9000-446C-90C3-969F5851FC1D}" name="Column12352"/>
    <tableColumn id="12387" xr3:uid="{DFC7694E-B1B8-46CE-92CC-BF16F86B23E8}" name="Column12353"/>
    <tableColumn id="12388" xr3:uid="{ABE01474-0F4C-4D09-8F7E-A2732123F9A0}" name="Column12354"/>
    <tableColumn id="12389" xr3:uid="{6714E4E3-BBD3-42EA-A299-4BE2388924C4}" name="Column12355"/>
    <tableColumn id="12390" xr3:uid="{83CF8B97-018A-426C-901B-655DB00565BD}" name="Column12356"/>
    <tableColumn id="12391" xr3:uid="{CAFA51F7-2FEB-44B6-B486-54D1A5048A60}" name="Column12357"/>
    <tableColumn id="12392" xr3:uid="{DF366C8B-0777-491D-9C1D-2680980BAD8D}" name="Column12358"/>
    <tableColumn id="12393" xr3:uid="{6CC8BC82-F5BD-4CAC-A3B1-6287AD0464FA}" name="Column12359"/>
    <tableColumn id="12394" xr3:uid="{F8C3D366-F679-4DE7-BB89-2BD5B2ECA3A7}" name="Column12360"/>
    <tableColumn id="12395" xr3:uid="{C1FC70D2-5929-44A6-B770-0C87D2BD997A}" name="Column12361"/>
    <tableColumn id="12396" xr3:uid="{20A34048-014D-4919-83AF-4AA395A46068}" name="Column12362"/>
    <tableColumn id="12397" xr3:uid="{88F68CC4-6E8D-42C1-9CA3-5B37418C5BA8}" name="Column12363"/>
    <tableColumn id="12398" xr3:uid="{331D56C3-BB0A-4011-A74C-D163370993C4}" name="Column12364"/>
    <tableColumn id="12399" xr3:uid="{A38D945F-51C0-43A4-8351-C0BB1312823E}" name="Column12365"/>
    <tableColumn id="12400" xr3:uid="{B870A48C-4FC2-4341-9E5F-37743BCF686E}" name="Column12366"/>
    <tableColumn id="12401" xr3:uid="{4589165A-25AB-4810-9786-1207A8A4ADE2}" name="Column12367"/>
    <tableColumn id="12402" xr3:uid="{9FA638F9-7AC8-4721-BC2B-72565983AD68}" name="Column12368"/>
    <tableColumn id="12403" xr3:uid="{FB4D3A17-1FE4-4888-BA5F-1B933DEADAC9}" name="Column12369"/>
    <tableColumn id="12404" xr3:uid="{62E6C67E-D0D9-4E80-9D43-153074BD2A4F}" name="Column12370"/>
    <tableColumn id="12405" xr3:uid="{E140330F-9C7E-41DE-B039-E100A7869B8A}" name="Column12371"/>
    <tableColumn id="12406" xr3:uid="{F6E45964-EA97-4205-A181-FF20D6C2EC07}" name="Column12372"/>
    <tableColumn id="12407" xr3:uid="{BA1013B3-57CF-4833-8174-EC9F552CA79E}" name="Column12373"/>
    <tableColumn id="12408" xr3:uid="{999E0831-4270-4477-919E-E79554B6AEA3}" name="Column12374"/>
    <tableColumn id="12409" xr3:uid="{86269821-B86F-4C65-BE5E-5DFB7D886923}" name="Column12375"/>
    <tableColumn id="12410" xr3:uid="{AAF6C807-5EDD-45F7-B112-50A1D55A8354}" name="Column12376"/>
    <tableColumn id="12411" xr3:uid="{33F9D72C-4EF7-4C49-86DC-DF78688B985F}" name="Column12377"/>
    <tableColumn id="12412" xr3:uid="{7B1986F4-92E7-432E-9028-750FD1525DF9}" name="Column12378"/>
    <tableColumn id="12413" xr3:uid="{0BEDED6E-D515-45BE-B6D6-832E9C696A26}" name="Column12379"/>
    <tableColumn id="12414" xr3:uid="{74F67E21-C0C8-4827-B176-AF4E13F14363}" name="Column12380"/>
    <tableColumn id="12415" xr3:uid="{31F984EA-201E-4A31-B213-24F6345B527A}" name="Column12381"/>
    <tableColumn id="12416" xr3:uid="{D56F9959-66A6-4A76-A494-E8540B1CA595}" name="Column12382"/>
    <tableColumn id="12417" xr3:uid="{FCCF5D3D-82D6-4D4C-8F91-A925316391B6}" name="Column12383"/>
    <tableColumn id="12418" xr3:uid="{87FB197D-C820-4862-B5D8-7A2859423CC1}" name="Column12384"/>
    <tableColumn id="12419" xr3:uid="{42F49B19-C470-4315-9AD1-51BA24AAB817}" name="Column12385"/>
    <tableColumn id="12420" xr3:uid="{0AADE54F-7A4C-4D23-A24B-54BC03D32224}" name="Column12386"/>
    <tableColumn id="12421" xr3:uid="{72FE49DF-F38E-4A04-BBD1-7050ED9720EA}" name="Column12387"/>
    <tableColumn id="12422" xr3:uid="{4F54C424-AAB8-4839-8C7C-7C9A780CA644}" name="Column12388"/>
    <tableColumn id="12423" xr3:uid="{46841859-57B7-4DB9-B475-59C2AEC0C2A5}" name="Column12389"/>
    <tableColumn id="12424" xr3:uid="{092B938C-9561-4224-8022-23F742EC5C30}" name="Column12390"/>
    <tableColumn id="12425" xr3:uid="{EAEAD115-894B-4675-8658-EEFE5AC14076}" name="Column12391"/>
    <tableColumn id="12426" xr3:uid="{7BC8653D-6F02-43B8-8835-BDD049FC4CE8}" name="Column12392"/>
    <tableColumn id="12427" xr3:uid="{59086A35-45BC-4F0A-AB47-3B496D25D2A0}" name="Column12393"/>
    <tableColumn id="12428" xr3:uid="{B02BC21D-0B3B-4F4A-85E2-B87316C34C7F}" name="Column12394"/>
    <tableColumn id="12429" xr3:uid="{E1CBFA9E-A0C7-4CB1-B29E-DE3309E1388A}" name="Column12395"/>
    <tableColumn id="12430" xr3:uid="{6A7A8704-1517-475A-9E7B-40796B87C7C0}" name="Column12396"/>
    <tableColumn id="12431" xr3:uid="{60CC28C8-C0C4-4319-B85A-0DCA096B574C}" name="Column12397"/>
    <tableColumn id="12432" xr3:uid="{25BCB4CB-24ED-4F89-B632-0E5369DD595D}" name="Column12398"/>
    <tableColumn id="12433" xr3:uid="{581E15F0-87FA-4451-AE56-B055D31B292B}" name="Column12399"/>
    <tableColumn id="12434" xr3:uid="{F3A33502-1334-481F-9B6D-AFE5AB45FAF6}" name="Column12400"/>
    <tableColumn id="12435" xr3:uid="{43FDBDDD-879A-4162-BD5E-A668D2756E32}" name="Column12401"/>
    <tableColumn id="12436" xr3:uid="{2E62682C-8089-42F8-87B4-8A4B525D7851}" name="Column12402"/>
    <tableColumn id="12437" xr3:uid="{EF7A0A31-3F7A-495C-BBE9-363A18C695D0}" name="Column12403"/>
    <tableColumn id="12438" xr3:uid="{07B0D157-D937-4B43-83DE-3277AB7DE017}" name="Column12404"/>
    <tableColumn id="12439" xr3:uid="{4ECA5A95-FF65-40CE-BBD0-B4BE0C66C5CF}" name="Column12405"/>
    <tableColumn id="12440" xr3:uid="{3A506D16-13EA-47C3-99DB-9F2F12F96BA6}" name="Column12406"/>
    <tableColumn id="12441" xr3:uid="{5C3C164D-4E67-403B-A222-D6EB3C691C18}" name="Column12407"/>
    <tableColumn id="12442" xr3:uid="{5A89AC2F-806B-4FC5-B0E7-B04A4FD8A19A}" name="Column12408"/>
    <tableColumn id="12443" xr3:uid="{B04E85A6-AC64-47A3-B809-3C37C5809ECA}" name="Column12409"/>
    <tableColumn id="12444" xr3:uid="{BF1DDA1E-EEBD-4F9E-B225-4248FA9210EE}" name="Column12410"/>
    <tableColumn id="12445" xr3:uid="{087C4B3D-42B7-4A66-A803-820B8DF2A530}" name="Column12411"/>
    <tableColumn id="12446" xr3:uid="{A9723024-B10B-4CFA-9D73-D6F86CAA35C1}" name="Column12412"/>
    <tableColumn id="12447" xr3:uid="{16C5101C-5A0D-4775-B640-D5CC5520C455}" name="Column12413"/>
    <tableColumn id="12448" xr3:uid="{2D093439-6F0D-40AB-A458-2E8895344F27}" name="Column12414"/>
    <tableColumn id="12449" xr3:uid="{415AC4AF-6408-4726-A1EF-FB133EA74F7E}" name="Column12415"/>
    <tableColumn id="12450" xr3:uid="{A4891BFA-AE8A-41A9-8B6E-420E95C6BF1B}" name="Column12416"/>
    <tableColumn id="12451" xr3:uid="{1806A740-F903-42B0-AE87-43DBC6485C07}" name="Column12417"/>
    <tableColumn id="12452" xr3:uid="{41D48B79-E456-405F-9047-4D67840AF8C1}" name="Column12418"/>
    <tableColumn id="12453" xr3:uid="{8C500650-45AE-43F2-8BAB-5BADA5FEB48A}" name="Column12419"/>
    <tableColumn id="12454" xr3:uid="{FC4C872B-8DD6-43EA-9C14-8FE8C8529129}" name="Column12420"/>
    <tableColumn id="12455" xr3:uid="{BDCEE459-D862-4D90-B5FD-60D7C1F29617}" name="Column12421"/>
    <tableColumn id="12456" xr3:uid="{15F451D3-5129-44FA-975C-E02AA92F5728}" name="Column12422"/>
    <tableColumn id="12457" xr3:uid="{4101D499-8C85-4059-9D7E-36E31ABF3443}" name="Column12423"/>
    <tableColumn id="12458" xr3:uid="{7777EDE7-89E0-4FCF-B60D-A103B3B77C12}" name="Column12424"/>
    <tableColumn id="12459" xr3:uid="{3542EFBC-2CF6-4C39-BA44-E03AF054F3F6}" name="Column12425"/>
    <tableColumn id="12460" xr3:uid="{94BAC876-63BD-46D2-9D42-CF1B1F9AEF03}" name="Column12426"/>
    <tableColumn id="12461" xr3:uid="{E215AEEE-906A-42A5-AD18-EADFC61928EE}" name="Column12427"/>
    <tableColumn id="12462" xr3:uid="{9955B9BE-CE04-4A74-8329-878D615F0B26}" name="Column12428"/>
    <tableColumn id="12463" xr3:uid="{884BDFA0-E4CC-4907-BF02-74C8D7CF328A}" name="Column12429"/>
    <tableColumn id="12464" xr3:uid="{738BFB81-5C3B-443E-B448-5C72F709847F}" name="Column12430"/>
    <tableColumn id="12465" xr3:uid="{73B04620-B246-4D7C-87AC-73E03268D0FC}" name="Column12431"/>
    <tableColumn id="12466" xr3:uid="{F4F6C17B-AA2C-4D9F-BCA8-310E0A2EED2F}" name="Column12432"/>
    <tableColumn id="12467" xr3:uid="{6C209561-1DAB-4174-B9CA-7D90177726B4}" name="Column12433"/>
    <tableColumn id="12468" xr3:uid="{B3C773FF-C414-433E-9093-FECAC8D5C13F}" name="Column12434"/>
    <tableColumn id="12469" xr3:uid="{9560B0E3-5F02-4902-8724-6E61DC5C8674}" name="Column12435"/>
    <tableColumn id="12470" xr3:uid="{B88BD54D-1277-4236-A76E-5A620A51AC28}" name="Column12436"/>
    <tableColumn id="12471" xr3:uid="{B5A4FF29-D11D-4918-9406-ACA54462BB31}" name="Column12437"/>
    <tableColumn id="12472" xr3:uid="{9A879B62-19DC-4C81-999F-BDCE5AE58660}" name="Column12438"/>
    <tableColumn id="12473" xr3:uid="{30F4C943-2C3F-42D6-9564-8875FAB006BE}" name="Column12439"/>
    <tableColumn id="12474" xr3:uid="{B36AADAD-C835-49D3-966D-F465E7D7648A}" name="Column12440"/>
    <tableColumn id="12475" xr3:uid="{673C25B8-2C85-452A-A744-D2C60002E2BE}" name="Column12441"/>
    <tableColumn id="12476" xr3:uid="{BCE92517-1416-40B6-8C46-071A71754088}" name="Column12442"/>
    <tableColumn id="12477" xr3:uid="{8F9B9C63-5DCC-478B-BD63-D65EFACD243B}" name="Column12443"/>
    <tableColumn id="12478" xr3:uid="{653CD9C0-F268-4050-BE51-46387D8AB434}" name="Column12444"/>
    <tableColumn id="12479" xr3:uid="{49E9E35B-7395-4AA1-8298-177279F374E3}" name="Column12445"/>
    <tableColumn id="12480" xr3:uid="{72A6FC2C-A420-4F89-B70B-F027C2D5E6AF}" name="Column12446"/>
    <tableColumn id="12481" xr3:uid="{EAF9AFDA-A67E-409E-8A3E-10DF25E0DA29}" name="Column12447"/>
    <tableColumn id="12482" xr3:uid="{9E53D241-CCF3-4CCD-8888-B583AAB425E8}" name="Column12448"/>
    <tableColumn id="12483" xr3:uid="{69F5EAEE-8EDC-46D7-B666-9760FB42B32B}" name="Column12449"/>
    <tableColumn id="12484" xr3:uid="{D52F674A-6FAF-489A-9273-F74CAAA25A6E}" name="Column12450"/>
    <tableColumn id="12485" xr3:uid="{2D53C3D9-703B-433B-93FC-21FDA7E58051}" name="Column12451"/>
    <tableColumn id="12486" xr3:uid="{AB56714F-0A23-41D2-B4F6-4D47D04EF900}" name="Column12452"/>
    <tableColumn id="12487" xr3:uid="{B00D7DE0-E5A5-4DF4-A73A-D1A909666E1B}" name="Column12453"/>
    <tableColumn id="12488" xr3:uid="{12028499-7843-4650-82B8-8A6BD30DEE17}" name="Column12454"/>
    <tableColumn id="12489" xr3:uid="{A4BA2347-E25B-43C2-AD77-E53D55E45C13}" name="Column12455"/>
    <tableColumn id="12490" xr3:uid="{9F4ED13F-13C5-4915-8C4F-4121D99953E2}" name="Column12456"/>
    <tableColumn id="12491" xr3:uid="{DBC3B0B5-406A-475C-8877-B46578120FDA}" name="Column12457"/>
    <tableColumn id="12492" xr3:uid="{F4438130-FE4E-4493-A8EB-0D9101D3B835}" name="Column12458"/>
    <tableColumn id="12493" xr3:uid="{9570399E-F309-4CFE-8303-B48A1FC65CB7}" name="Column12459"/>
    <tableColumn id="12494" xr3:uid="{489B1D08-F13F-4C5A-AFA2-3E3BC9E75BA7}" name="Column12460"/>
    <tableColumn id="12495" xr3:uid="{61CA266B-1A83-44FD-9AAC-76CC2C2F18FA}" name="Column12461"/>
    <tableColumn id="12496" xr3:uid="{B0F17343-6424-4521-92A2-3D66AF433106}" name="Column12462"/>
    <tableColumn id="12497" xr3:uid="{240E27A6-C4A9-48D5-84A9-F82AB05E7A60}" name="Column12463"/>
    <tableColumn id="12498" xr3:uid="{F45131C0-D315-40A2-ADFE-AF5B36576DA9}" name="Column12464"/>
    <tableColumn id="12499" xr3:uid="{B9E84558-9912-41BB-BFA5-EEA776C8FDA4}" name="Column12465"/>
    <tableColumn id="12500" xr3:uid="{C5C649B5-FC76-4BB5-8503-0A174CC11A81}" name="Column12466"/>
    <tableColumn id="12501" xr3:uid="{CDAC1960-B075-4242-B18D-C6B03954D109}" name="Column12467"/>
    <tableColumn id="12502" xr3:uid="{42F68C36-8750-470A-9BA1-1329A41BEA6A}" name="Column12468"/>
    <tableColumn id="12503" xr3:uid="{782A71F0-58E3-4D1C-87BC-9336C87E7D1E}" name="Column12469"/>
    <tableColumn id="12504" xr3:uid="{E5D35FB4-17D1-491B-9A1E-6A64CDB06F28}" name="Column12470"/>
    <tableColumn id="12505" xr3:uid="{10BCB9B8-235A-470C-9462-6A8CE21C0351}" name="Column12471"/>
    <tableColumn id="12506" xr3:uid="{593CCC9E-391B-4523-B3F9-AAC0F4C00592}" name="Column12472"/>
    <tableColumn id="12507" xr3:uid="{CEDD39AD-991C-413B-BB08-B32971F1066B}" name="Column12473"/>
    <tableColumn id="12508" xr3:uid="{12DB09E2-1637-4147-A501-05D5B71F70F9}" name="Column12474"/>
    <tableColumn id="12509" xr3:uid="{75373CC1-BE2C-4AEA-9C69-334A8B8C419F}" name="Column12475"/>
    <tableColumn id="12510" xr3:uid="{C1A7DEA2-0295-47C2-AF54-72361790C2C6}" name="Column12476"/>
    <tableColumn id="12511" xr3:uid="{CFBE5177-1DCF-4CC7-9852-2B82DACAE57A}" name="Column12477"/>
    <tableColumn id="12512" xr3:uid="{C31482D4-7818-4CEB-85F2-B682C4C7F29B}" name="Column12478"/>
    <tableColumn id="12513" xr3:uid="{54C71131-D9BE-48BB-9063-8A50FC77F736}" name="Column12479"/>
    <tableColumn id="12514" xr3:uid="{C2136047-FA5A-4BE5-86F7-A1ED28218632}" name="Column12480"/>
    <tableColumn id="12515" xr3:uid="{E8E8CFAE-4B2D-4F82-8D27-A03DB99CB473}" name="Column12481"/>
    <tableColumn id="12516" xr3:uid="{33065742-949F-4E08-B66A-AE892E7A313A}" name="Column12482"/>
    <tableColumn id="12517" xr3:uid="{5D317C3E-D0F3-4D55-B7BC-A03CD33D3E10}" name="Column12483"/>
    <tableColumn id="12518" xr3:uid="{70363E14-C472-49E3-94B6-1BF0FCEB69C2}" name="Column12484"/>
    <tableColumn id="12519" xr3:uid="{92EEB93D-E7FA-4939-9A86-C79D04AD24FA}" name="Column12485"/>
    <tableColumn id="12520" xr3:uid="{57D62D34-C46B-4FB3-B9DB-0A0B15A90388}" name="Column12486"/>
    <tableColumn id="12521" xr3:uid="{33D0B290-0AF6-437E-B463-33C02243C8CA}" name="Column12487"/>
    <tableColumn id="12522" xr3:uid="{E493D1A8-79B0-411C-AFB6-514B1F133E9C}" name="Column12488"/>
    <tableColumn id="12523" xr3:uid="{54C70B24-209F-4342-9B51-D51ABB7C50B0}" name="Column12489"/>
    <tableColumn id="12524" xr3:uid="{0C2A88F5-8E72-4D85-86E2-2983F7951F98}" name="Column12490"/>
    <tableColumn id="12525" xr3:uid="{B0BFA724-2B2F-43E9-9A9D-BA7446498B71}" name="Column12491"/>
    <tableColumn id="12526" xr3:uid="{9DD8B7F8-AC7B-4F27-98EF-5D326A311A04}" name="Column12492"/>
    <tableColumn id="12527" xr3:uid="{04BD17A6-1702-4727-800B-E62B1AA056C7}" name="Column12493"/>
    <tableColumn id="12528" xr3:uid="{97CAEF7A-5166-4B19-8365-9137EF3495CC}" name="Column12494"/>
    <tableColumn id="12529" xr3:uid="{6D4EC2AE-D7C1-4D18-930E-0B9CE8DE229D}" name="Column12495"/>
    <tableColumn id="12530" xr3:uid="{8A98A869-A6D8-4164-BBC3-8ECA8EE25477}" name="Column12496"/>
    <tableColumn id="12531" xr3:uid="{F9F549F3-7FA3-42D9-B994-82FB1B6A8F37}" name="Column12497"/>
    <tableColumn id="12532" xr3:uid="{7C8D7B08-AC7A-4E70-B6B0-7E010BCC110E}" name="Column12498"/>
    <tableColumn id="12533" xr3:uid="{8F9EA7B8-6D0B-4969-980F-C4B19048DE64}" name="Column12499"/>
    <tableColumn id="12534" xr3:uid="{96EAD630-3AF6-40CF-BFEF-87741BB2CCEC}" name="Column12500"/>
    <tableColumn id="12535" xr3:uid="{BF877143-45D8-4F9F-B552-39A1AE934C01}" name="Column12501"/>
    <tableColumn id="12536" xr3:uid="{050B8033-ADB5-42CC-ABF9-BA45EAC5B4D9}" name="Column12502"/>
    <tableColumn id="12537" xr3:uid="{2B29B6DC-E821-4712-8606-E4F0109ABCD8}" name="Column12503"/>
    <tableColumn id="12538" xr3:uid="{CFC7A4BB-1C17-402B-9AF4-A52FECA02DEC}" name="Column12504"/>
    <tableColumn id="12539" xr3:uid="{1551A578-D74D-4C10-A53E-03CD64448466}" name="Column12505"/>
    <tableColumn id="12540" xr3:uid="{1E4DA060-E168-453F-AB71-E4A71E234C06}" name="Column12506"/>
    <tableColumn id="12541" xr3:uid="{89C0F8A4-6F2D-42EF-A0A2-AB7955B76ED0}" name="Column12507"/>
    <tableColumn id="12542" xr3:uid="{7025C10F-B470-4121-AC8E-D0319DD85E8C}" name="Column12508"/>
    <tableColumn id="12543" xr3:uid="{D958A46E-C3D3-4716-8364-A9BEC91AF144}" name="Column12509"/>
    <tableColumn id="12544" xr3:uid="{774C573E-F11D-4039-A65B-C9DB6335D21B}" name="Column12510"/>
    <tableColumn id="12545" xr3:uid="{2314DE30-466B-476F-918E-1B9E94853B35}" name="Column12511"/>
    <tableColumn id="12546" xr3:uid="{340F8236-9612-4BC7-86BD-BAAE8EEAAE32}" name="Column12512"/>
    <tableColumn id="12547" xr3:uid="{3C766D0B-D12E-46BF-942D-43AF8655D72F}" name="Column12513"/>
    <tableColumn id="12548" xr3:uid="{E8C8B6D7-64AC-4408-94ED-CFAADA16806C}" name="Column12514"/>
    <tableColumn id="12549" xr3:uid="{5324A846-F036-4094-A8E0-E1CFFFE39863}" name="Column12515"/>
    <tableColumn id="12550" xr3:uid="{05FCCD2A-669C-4D73-97A3-B8E0D24B8CCF}" name="Column12516"/>
    <tableColumn id="12551" xr3:uid="{878D699B-ABE3-408D-93AE-FE8B80FCEEC5}" name="Column12517"/>
    <tableColumn id="12552" xr3:uid="{5F5A3FC2-ACAA-4A53-8A75-B5ED1F276687}" name="Column12518"/>
    <tableColumn id="12553" xr3:uid="{42CDE27A-78C5-4739-B56F-4018B6DBD47F}" name="Column12519"/>
    <tableColumn id="12554" xr3:uid="{D8FA4033-6B08-402C-9949-0D906511D8CE}" name="Column12520"/>
    <tableColumn id="12555" xr3:uid="{5689235B-A018-491D-BD7E-63C6A7E3B90A}" name="Column12521"/>
    <tableColumn id="12556" xr3:uid="{5A994E06-94EB-4619-8787-A6A445DCC064}" name="Column12522"/>
    <tableColumn id="12557" xr3:uid="{B078B638-50D3-43EB-A8E3-21327D581EB4}" name="Column12523"/>
    <tableColumn id="12558" xr3:uid="{28560224-1436-4751-AF1E-FFDDC3A5C618}" name="Column12524"/>
    <tableColumn id="12559" xr3:uid="{7A632126-37DB-46E2-8CC8-A94EE282582E}" name="Column12525"/>
    <tableColumn id="12560" xr3:uid="{A2AD9061-C241-408F-89D6-CB880474C88D}" name="Column12526"/>
    <tableColumn id="12561" xr3:uid="{64DD8717-FF1D-4A3B-AC8B-2E0702FA319F}" name="Column12527"/>
    <tableColumn id="12562" xr3:uid="{EC9C2857-6316-4C63-9F6B-C3794DBE4BA2}" name="Column12528"/>
    <tableColumn id="12563" xr3:uid="{BCA19E9B-4510-4609-8C07-14A0F388149B}" name="Column12529"/>
    <tableColumn id="12564" xr3:uid="{F6595045-0380-4FD3-A4BC-7C02A4F13981}" name="Column12530"/>
    <tableColumn id="12565" xr3:uid="{D121A33E-E164-45E4-A449-884C2AD6D63A}" name="Column12531"/>
    <tableColumn id="12566" xr3:uid="{BA6E02AA-1B88-41FF-BC1A-5B951C5A93A6}" name="Column12532"/>
    <tableColumn id="12567" xr3:uid="{EA945AED-425A-4F31-945D-FC41367F5F7D}" name="Column12533"/>
    <tableColumn id="12568" xr3:uid="{D8012FB6-FA55-4CCE-B0B5-08A84BCCF570}" name="Column12534"/>
    <tableColumn id="12569" xr3:uid="{B9C0AF04-1F57-4F42-A1BE-31BD9D16799E}" name="Column12535"/>
    <tableColumn id="12570" xr3:uid="{9240B896-B7E3-4306-969C-BFF22E9396E5}" name="Column12536"/>
    <tableColumn id="12571" xr3:uid="{1A6350DA-1E68-4949-B04E-E9BACB2DD4E4}" name="Column12537"/>
    <tableColumn id="12572" xr3:uid="{50CCD2BF-5A43-4C91-8564-85724F753B3F}" name="Column12538"/>
    <tableColumn id="12573" xr3:uid="{82214A1B-8B06-4905-927C-093DE44E98B4}" name="Column12539"/>
    <tableColumn id="12574" xr3:uid="{954B4B17-63E7-4023-A539-98EA55674917}" name="Column12540"/>
    <tableColumn id="12575" xr3:uid="{C086EBEE-26EA-47AB-84B6-5FFE67DA3653}" name="Column12541"/>
    <tableColumn id="12576" xr3:uid="{00530372-65C2-4D5D-AC02-1EC1E34A3612}" name="Column12542"/>
    <tableColumn id="12577" xr3:uid="{F3CBC184-80E1-48A2-BF1B-F789A7246868}" name="Column12543"/>
    <tableColumn id="12578" xr3:uid="{36DB37C7-D928-4E8A-A31A-25690906AB5B}" name="Column12544"/>
    <tableColumn id="12579" xr3:uid="{AC7E41DC-8080-4300-A31E-92FF80CF474A}" name="Column12545"/>
    <tableColumn id="12580" xr3:uid="{AAD35FB8-A7EC-4100-9BF8-3D1FC38AD46C}" name="Column12546"/>
    <tableColumn id="12581" xr3:uid="{D20D64F0-DC6A-46FC-8C20-4D169610D317}" name="Column12547"/>
    <tableColumn id="12582" xr3:uid="{77B90CB8-31D6-49FD-9FC3-65A8F923EA20}" name="Column12548"/>
    <tableColumn id="12583" xr3:uid="{B018AD2E-808D-4623-B839-665060D4CE2C}" name="Column12549"/>
    <tableColumn id="12584" xr3:uid="{B3B59458-DF39-4777-B8A5-0B469D3BE42B}" name="Column12550"/>
    <tableColumn id="12585" xr3:uid="{2D74E7C3-C832-468F-9A64-E484B838E091}" name="Column12551"/>
    <tableColumn id="12586" xr3:uid="{74FDE8E2-7047-40D2-A405-6DE8D7A9526F}" name="Column12552"/>
    <tableColumn id="12587" xr3:uid="{004D3823-FE9D-48CA-BC37-92EE079EE9A1}" name="Column12553"/>
    <tableColumn id="12588" xr3:uid="{75036CEA-8A7B-4265-BA4B-819555C52D9C}" name="Column12554"/>
    <tableColumn id="12589" xr3:uid="{B9994220-9262-4C2F-A840-E636C6DC9F9C}" name="Column12555"/>
    <tableColumn id="12590" xr3:uid="{1969BC7F-95E6-46A0-BFB5-3BA266262C0D}" name="Column12556"/>
    <tableColumn id="12591" xr3:uid="{8922EFD6-D575-4005-A83F-58B844EA5DAB}" name="Column12557"/>
    <tableColumn id="12592" xr3:uid="{332A7599-3656-4622-AA26-E1B4A2C6E149}" name="Column12558"/>
    <tableColumn id="12593" xr3:uid="{A919B764-75A7-4CB0-B8C9-14317A40A19D}" name="Column12559"/>
    <tableColumn id="12594" xr3:uid="{6F0A963F-9B0A-4619-A531-DCE9AC93E291}" name="Column12560"/>
    <tableColumn id="12595" xr3:uid="{3CD01A83-06FB-457D-9E23-0CD69E1B5567}" name="Column12561"/>
    <tableColumn id="12596" xr3:uid="{2023198B-0807-4D80-8CD5-86C884D2D249}" name="Column12562"/>
    <tableColumn id="12597" xr3:uid="{6A2D43A7-1D55-4137-87E1-C793FA89BF57}" name="Column12563"/>
    <tableColumn id="12598" xr3:uid="{586CE922-1856-4E7B-A108-4727252F290C}" name="Column12564"/>
    <tableColumn id="12599" xr3:uid="{7DD0FDAA-4DA6-4321-AA19-350D0F7C5FD6}" name="Column12565"/>
    <tableColumn id="12600" xr3:uid="{A0392513-CA43-4436-835A-A7C9DD4607B1}" name="Column12566"/>
    <tableColumn id="12601" xr3:uid="{49348057-A7E9-47ED-A216-6692A4BB56C7}" name="Column12567"/>
    <tableColumn id="12602" xr3:uid="{DDFAEDEF-62E5-450F-BA27-B3ED47F33295}" name="Column12568"/>
    <tableColumn id="12603" xr3:uid="{60FB5861-8CD3-4A87-A619-DEA6F50D74BA}" name="Column12569"/>
    <tableColumn id="12604" xr3:uid="{9079A9DA-9A73-4A7F-8B3C-FE1F052C3180}" name="Column12570"/>
    <tableColumn id="12605" xr3:uid="{78654E89-D0CD-4B51-91AC-1CE900BB627F}" name="Column12571"/>
    <tableColumn id="12606" xr3:uid="{C2BF5AA0-0E42-4CA3-84AE-51C856D4B239}" name="Column12572"/>
    <tableColumn id="12607" xr3:uid="{BE02DC49-B371-4322-933A-F2BCD1C54718}" name="Column12573"/>
    <tableColumn id="12608" xr3:uid="{0183CAC4-4F34-4A5B-9415-C5A4FD9F07BD}" name="Column12574"/>
    <tableColumn id="12609" xr3:uid="{5E7C04A9-E73F-4ED2-AB7C-7AD25D1F85C4}" name="Column12575"/>
    <tableColumn id="12610" xr3:uid="{9AC08CE0-AF3A-4D31-A9C8-511516154937}" name="Column12576"/>
    <tableColumn id="12611" xr3:uid="{A752B1C9-59BD-4929-B9CD-805337F0BD27}" name="Column12577"/>
    <tableColumn id="12612" xr3:uid="{77F50998-E1B3-43F3-B60C-7583864161C9}" name="Column12578"/>
    <tableColumn id="12613" xr3:uid="{0F1B34A6-4114-4397-B246-E6742F1A2B03}" name="Column12579"/>
    <tableColumn id="12614" xr3:uid="{93422695-02F6-4331-92B6-D9E817818550}" name="Column12580"/>
    <tableColumn id="12615" xr3:uid="{A5AD97BB-D41C-4151-ACED-3333AD719EDA}" name="Column12581"/>
    <tableColumn id="12616" xr3:uid="{5A9E9735-8104-4437-A4D8-35996DCE215B}" name="Column12582"/>
    <tableColumn id="12617" xr3:uid="{E512C7C1-F7A8-4413-853D-CCA426A2F831}" name="Column12583"/>
    <tableColumn id="12618" xr3:uid="{28C73524-092B-45F7-807A-22BB16E6E82E}" name="Column12584"/>
    <tableColumn id="12619" xr3:uid="{5C2260B6-14D3-4828-9B85-2428CFAEC736}" name="Column12585"/>
    <tableColumn id="12620" xr3:uid="{9009B0B2-9B3D-4F4F-A323-38E0B9625865}" name="Column12586"/>
    <tableColumn id="12621" xr3:uid="{046F7B92-AEDD-46FD-952E-6A424326779E}" name="Column12587"/>
    <tableColumn id="12622" xr3:uid="{0F5F3459-1A09-4990-8F91-24115BF2C1EB}" name="Column12588"/>
    <tableColumn id="12623" xr3:uid="{D2719450-AF35-4BEC-AAA1-1C2CEC9D6290}" name="Column12589"/>
    <tableColumn id="12624" xr3:uid="{22AC8FD8-F212-450D-9A36-7F7FF48DEFEB}" name="Column12590"/>
    <tableColumn id="12625" xr3:uid="{FCE7D22F-B2D4-406B-893A-92EAE130192D}" name="Column12591"/>
    <tableColumn id="12626" xr3:uid="{CF5026B0-F2B1-45F7-8F0A-0CFF0BBF1796}" name="Column12592"/>
    <tableColumn id="12627" xr3:uid="{70B521C1-C65F-40C0-80B5-3AE9D3BAD420}" name="Column12593"/>
    <tableColumn id="12628" xr3:uid="{8DAF91B8-ED08-41B4-B903-2E0D10B6D23A}" name="Column12594"/>
    <tableColumn id="12629" xr3:uid="{0CF3D410-DF11-4BF5-9FC0-EF4B57BC3DEA}" name="Column12595"/>
    <tableColumn id="12630" xr3:uid="{891939EA-D472-487E-9F6E-34A634B434F1}" name="Column12596"/>
    <tableColumn id="12631" xr3:uid="{9DD06AE8-DC09-4B1C-97C5-508E73820D44}" name="Column12597"/>
    <tableColumn id="12632" xr3:uid="{B26F5C6D-46F0-4CFC-9194-36000AF2596F}" name="Column12598"/>
    <tableColumn id="12633" xr3:uid="{64118C67-BE9D-47B6-AB88-ADE1FFD48664}" name="Column12599"/>
    <tableColumn id="12634" xr3:uid="{F387DC7F-E534-4FE5-AB44-9D0656D28FC2}" name="Column12600"/>
    <tableColumn id="12635" xr3:uid="{EB6AA377-5181-4B2A-86BD-8EEA34CD2D6D}" name="Column12601"/>
    <tableColumn id="12636" xr3:uid="{BBAA8BCF-BE34-4717-90F0-B54E0C81E554}" name="Column12602"/>
    <tableColumn id="12637" xr3:uid="{C55387AB-B5FA-4C87-891D-3D4481D5A8B0}" name="Column12603"/>
    <tableColumn id="12638" xr3:uid="{2DA41E08-CA0B-422E-B4E2-4DD2DFE20320}" name="Column12604"/>
    <tableColumn id="12639" xr3:uid="{A1EE89A6-F869-4706-84D6-CDF98BC203CC}" name="Column12605"/>
    <tableColumn id="12640" xr3:uid="{4A290090-8D69-4EE5-AA6C-B99795A32ABC}" name="Column12606"/>
    <tableColumn id="12641" xr3:uid="{F600767A-6E71-4D08-A395-E6581AB9482D}" name="Column12607"/>
    <tableColumn id="12642" xr3:uid="{42155B68-ECA9-47D5-A3E9-5E133459EBAB}" name="Column12608"/>
    <tableColumn id="12643" xr3:uid="{0FCB98D7-B5A2-45C0-96BC-41B90378AA0D}" name="Column12609"/>
    <tableColumn id="12644" xr3:uid="{BE3DF114-4BAC-4DF0-820D-4C9907BD2DAD}" name="Column12610"/>
    <tableColumn id="12645" xr3:uid="{16BE0603-6351-42BB-9D59-AD0EF8C2D857}" name="Column12611"/>
    <tableColumn id="12646" xr3:uid="{F7C9DA90-2228-449D-9D4C-A430E8047961}" name="Column12612"/>
    <tableColumn id="12647" xr3:uid="{768A4609-E305-4334-BCA2-CA0FB6C49249}" name="Column12613"/>
    <tableColumn id="12648" xr3:uid="{78187BF5-23C2-4238-BE3E-B9D07B08C7C8}" name="Column12614"/>
    <tableColumn id="12649" xr3:uid="{125B532D-E686-43AC-977B-FB400A848CE1}" name="Column12615"/>
    <tableColumn id="12650" xr3:uid="{548BB40C-77C5-4DD7-9709-33C1A7973E1E}" name="Column12616"/>
    <tableColumn id="12651" xr3:uid="{138D400C-5972-4135-BAF4-ACA927341AA2}" name="Column12617"/>
    <tableColumn id="12652" xr3:uid="{9A58678C-6089-441B-8B11-0EB8B6A4BDE3}" name="Column12618"/>
    <tableColumn id="12653" xr3:uid="{D9F7D0ED-EE4C-45EE-B115-5DC85594BE82}" name="Column12619"/>
    <tableColumn id="12654" xr3:uid="{18AE6C27-6CC3-40D4-9FFB-E6284A5F6816}" name="Column12620"/>
    <tableColumn id="12655" xr3:uid="{6CDC9055-45B7-4A1B-883C-23D0FF037ADB}" name="Column12621"/>
    <tableColumn id="12656" xr3:uid="{F43B3A95-BB9F-4043-8579-519EAA6D5490}" name="Column12622"/>
    <tableColumn id="12657" xr3:uid="{78E5C37F-2D56-4E6F-9781-D03FBD7A5271}" name="Column12623"/>
    <tableColumn id="12658" xr3:uid="{D0007006-EC40-4F94-BDB6-D4ECDC3089CE}" name="Column12624"/>
    <tableColumn id="12659" xr3:uid="{99BC371C-499B-4DBD-AB51-470033CA5C44}" name="Column12625"/>
    <tableColumn id="12660" xr3:uid="{23557643-FD20-48DE-A66F-310AA83B9688}" name="Column12626"/>
    <tableColumn id="12661" xr3:uid="{3EB0C660-2E12-4A4A-85BE-0AFCDE07E755}" name="Column12627"/>
    <tableColumn id="12662" xr3:uid="{E892859E-6CC2-49C0-AD6F-B23D20636372}" name="Column12628"/>
    <tableColumn id="12663" xr3:uid="{6EBA3F3D-AD8D-4110-B8A9-4B5114DDB2B7}" name="Column12629"/>
    <tableColumn id="12664" xr3:uid="{500260A7-C06E-45C8-8602-62F855164302}" name="Column12630"/>
    <tableColumn id="12665" xr3:uid="{89C79D5E-2686-4612-8F37-5815475D0426}" name="Column12631"/>
    <tableColumn id="12666" xr3:uid="{4C6A043B-8F8F-47D5-A09F-72477647267C}" name="Column12632"/>
    <tableColumn id="12667" xr3:uid="{A8FDADDE-D920-4E12-AFDF-B21D03155AE8}" name="Column12633"/>
    <tableColumn id="12668" xr3:uid="{ADBF6805-1EF2-43A4-B1A8-8EAE71C62243}" name="Column12634"/>
    <tableColumn id="12669" xr3:uid="{ED788FF1-DA5B-407D-9949-CD38766D49E2}" name="Column12635"/>
    <tableColumn id="12670" xr3:uid="{51B53EF2-73B3-42A4-88CF-F9304672DFC3}" name="Column12636"/>
    <tableColumn id="12671" xr3:uid="{A8DC848D-2E0F-4460-A883-1F713E5CBBCD}" name="Column12637"/>
    <tableColumn id="12672" xr3:uid="{0191755C-CC6F-4966-9538-C9E4DEA810BF}" name="Column12638"/>
    <tableColumn id="12673" xr3:uid="{2007ACF9-A471-4BA3-91E1-B4F7ED7B8722}" name="Column12639"/>
    <tableColumn id="12674" xr3:uid="{9F416D52-6CFC-4FA1-8CD7-6829774A7725}" name="Column12640"/>
    <tableColumn id="12675" xr3:uid="{8534E0F4-250B-444A-8224-F48F07694452}" name="Column12641"/>
    <tableColumn id="12676" xr3:uid="{74591C0B-4DCE-442D-8961-251D869D6F33}" name="Column12642"/>
    <tableColumn id="12677" xr3:uid="{86A8EC58-98F7-4B4F-9FC3-3DE2D5054FEE}" name="Column12643"/>
    <tableColumn id="12678" xr3:uid="{9006E86F-46C8-4D1D-841F-CC109A2A793B}" name="Column12644"/>
    <tableColumn id="12679" xr3:uid="{97F0D7DC-F6F2-4A2C-8830-8DD901E07252}" name="Column12645"/>
    <tableColumn id="12680" xr3:uid="{56F1024E-BEE3-4124-A997-0B788D78E693}" name="Column12646"/>
    <tableColumn id="12681" xr3:uid="{488AAFC2-3165-4723-8EBC-20BE6F0AD7AA}" name="Column12647"/>
    <tableColumn id="12682" xr3:uid="{5C801C2A-BB07-44C1-A3C7-B433D9AC5847}" name="Column12648"/>
    <tableColumn id="12683" xr3:uid="{F27B1573-BDFE-4EE9-A79E-1A0F5923A620}" name="Column12649"/>
    <tableColumn id="12684" xr3:uid="{2C90759A-F335-4753-BA26-595B4CCD4F36}" name="Column12650"/>
    <tableColumn id="12685" xr3:uid="{8B74341E-7A7E-4BAD-B90C-26D1B33D7F06}" name="Column12651"/>
    <tableColumn id="12686" xr3:uid="{7A200969-8D15-4A95-B9E1-1E62ED9E0F70}" name="Column12652"/>
    <tableColumn id="12687" xr3:uid="{7F023D23-C73C-490E-886D-FE9F3D3D9542}" name="Column12653"/>
    <tableColumn id="12688" xr3:uid="{DF2E3030-E711-4600-872A-7B4FB9B71F81}" name="Column12654"/>
    <tableColumn id="12689" xr3:uid="{A93EE4AA-8DFA-4F06-9A42-70787AEF38E1}" name="Column12655"/>
    <tableColumn id="12690" xr3:uid="{52172CAB-1481-475B-A62D-2FF38B4EC1AF}" name="Column12656"/>
    <tableColumn id="12691" xr3:uid="{B7A6589A-D9C1-46AC-B55F-99C45A31BD24}" name="Column12657"/>
    <tableColumn id="12692" xr3:uid="{FCD8F511-0D39-4841-822E-49AAD522DC4D}" name="Column12658"/>
    <tableColumn id="12693" xr3:uid="{38902EAE-3BDB-4EF6-8B1E-31CE5682FF9A}" name="Column12659"/>
    <tableColumn id="12694" xr3:uid="{276C45F8-0F91-44A7-BCFC-16B29A588E32}" name="Column12660"/>
    <tableColumn id="12695" xr3:uid="{D0FC8DBD-036D-41EF-A27D-19F95AA7CC00}" name="Column12661"/>
    <tableColumn id="12696" xr3:uid="{AB1257DD-7D97-4A9F-919B-9C6355ABD0CA}" name="Column12662"/>
    <tableColumn id="12697" xr3:uid="{B9ECC44E-2605-4DE2-B1ED-FD0387346991}" name="Column12663"/>
    <tableColumn id="12698" xr3:uid="{01EBC6F6-D082-4861-901C-4ECEEB498A1A}" name="Column12664"/>
    <tableColumn id="12699" xr3:uid="{BB507858-21C4-4CE8-AAE0-23C209EF6560}" name="Column12665"/>
    <tableColumn id="12700" xr3:uid="{CFFB51F4-6D10-45A0-9760-5CCF282EC8B9}" name="Column12666"/>
    <tableColumn id="12701" xr3:uid="{92740367-0672-4F05-A75A-FA73F686CFE7}" name="Column12667"/>
    <tableColumn id="12702" xr3:uid="{A44034CE-4293-4833-8103-44EE2FE18B79}" name="Column12668"/>
    <tableColumn id="12703" xr3:uid="{FAB2EA9A-27BC-4741-AECD-BF73B16F2102}" name="Column12669"/>
    <tableColumn id="12704" xr3:uid="{80205DC2-1A82-4D4E-8732-BBB8C2BD24F6}" name="Column12670"/>
    <tableColumn id="12705" xr3:uid="{C207CD0F-02FD-473A-AE5B-456553A5B265}" name="Column12671"/>
    <tableColumn id="12706" xr3:uid="{D194EC8F-FC5E-4F29-AECD-4BBDE7FC916B}" name="Column12672"/>
    <tableColumn id="12707" xr3:uid="{324F5AAC-7227-49FA-A2C6-16FC2090C773}" name="Column12673"/>
    <tableColumn id="12708" xr3:uid="{1732158C-E2B8-47EB-BB05-EC5EC5490164}" name="Column12674"/>
    <tableColumn id="12709" xr3:uid="{C054C7D8-8263-4FDB-9287-A979DF76641D}" name="Column12675"/>
    <tableColumn id="12710" xr3:uid="{F7109088-68F3-4207-93C8-149A72FD1797}" name="Column12676"/>
    <tableColumn id="12711" xr3:uid="{CF4848A4-97A2-4C1E-BDE8-8A918076FCC2}" name="Column12677"/>
    <tableColumn id="12712" xr3:uid="{C4853736-8759-459A-893F-9BDE7449ECB1}" name="Column12678"/>
    <tableColumn id="12713" xr3:uid="{0E99745B-15BC-41B0-A1BE-960314805C3B}" name="Column12679"/>
    <tableColumn id="12714" xr3:uid="{4D1E12AA-5061-4035-B4EF-A13A87A4911D}" name="Column12680"/>
    <tableColumn id="12715" xr3:uid="{883D9FC6-65FC-4AD8-B4FA-B75D15B16B1F}" name="Column12681"/>
    <tableColumn id="12716" xr3:uid="{A20D655A-C888-4EFF-9CF2-4E58532BEBD5}" name="Column12682"/>
    <tableColumn id="12717" xr3:uid="{8C69EA47-ACC3-4A84-A540-55B6F34579A3}" name="Column12683"/>
    <tableColumn id="12718" xr3:uid="{15686631-CC22-4787-BEAF-60F9740C82CC}" name="Column12684"/>
    <tableColumn id="12719" xr3:uid="{6103FE3B-59F6-4313-819E-EF513CFEBC19}" name="Column12685"/>
    <tableColumn id="12720" xr3:uid="{786138E3-628D-4B42-A0A2-EBEBC7E27074}" name="Column12686"/>
    <tableColumn id="12721" xr3:uid="{E3269F16-A6FF-42AD-9978-E4E594FEA807}" name="Column12687"/>
    <tableColumn id="12722" xr3:uid="{47BE6CB6-2B3A-49E6-AAE9-99B4F847EAFC}" name="Column12688"/>
    <tableColumn id="12723" xr3:uid="{114B0EA1-BC82-4200-B9B9-1E14881F9416}" name="Column12689"/>
    <tableColumn id="12724" xr3:uid="{C6897628-A4E1-4045-8D0C-EF322A4734AD}" name="Column12690"/>
    <tableColumn id="12725" xr3:uid="{5A7AF8BB-C17B-4B6D-B906-24F60DF7A61E}" name="Column12691"/>
    <tableColumn id="12726" xr3:uid="{175FEE20-516D-4817-9531-F3DD915EFD3E}" name="Column12692"/>
    <tableColumn id="12727" xr3:uid="{20A5E3FA-5480-4A9F-9679-E6BA1675B708}" name="Column12693"/>
    <tableColumn id="12728" xr3:uid="{434D4E28-313C-429D-99FC-773DFD5F7BC3}" name="Column12694"/>
    <tableColumn id="12729" xr3:uid="{90B854E8-AF9A-4D0C-A379-AE88C9BA40AD}" name="Column12695"/>
    <tableColumn id="12730" xr3:uid="{DFF0106F-CD20-415B-BC76-0552A855EF8C}" name="Column12696"/>
    <tableColumn id="12731" xr3:uid="{3E6146D6-6933-48E5-AD7F-779772FC158A}" name="Column12697"/>
    <tableColumn id="12732" xr3:uid="{628D2DD1-A041-4E75-B3EC-E572E1AB99EC}" name="Column12698"/>
    <tableColumn id="12733" xr3:uid="{DAAF11A4-D20B-47AD-9E9F-E8D9F54688AB}" name="Column12699"/>
    <tableColumn id="12734" xr3:uid="{F6ED4945-200B-47FE-9A9B-1166CEBCE466}" name="Column12700"/>
    <tableColumn id="12735" xr3:uid="{0425B927-AEDB-4864-8C39-24A3076BD37F}" name="Column12701"/>
    <tableColumn id="12736" xr3:uid="{3FA38564-B07C-4E0D-BAF9-EA222277FE22}" name="Column12702"/>
    <tableColumn id="12737" xr3:uid="{CB2536E7-FD90-4895-BA48-B164EDD7FC8B}" name="Column12703"/>
    <tableColumn id="12738" xr3:uid="{6CEBD52B-9E26-4771-8BBC-B5B345559E75}" name="Column12704"/>
    <tableColumn id="12739" xr3:uid="{F154A92E-0B44-4316-B5DA-2BE0DD50B521}" name="Column12705"/>
    <tableColumn id="12740" xr3:uid="{1B78268A-0C54-4B24-8093-4D7B8BE4159A}" name="Column12706"/>
    <tableColumn id="12741" xr3:uid="{7BC4711A-524F-4EC2-9BD2-796ABD96CF18}" name="Column12707"/>
    <tableColumn id="12742" xr3:uid="{2F4EA1F5-C62C-4C54-BFCB-1473D39D425A}" name="Column12708"/>
    <tableColumn id="12743" xr3:uid="{C573B8F2-7D22-4E41-B703-26663DA7BF04}" name="Column12709"/>
    <tableColumn id="12744" xr3:uid="{B2EC7CB0-E8EC-4F86-B0A9-32D10CE0E707}" name="Column12710"/>
    <tableColumn id="12745" xr3:uid="{A0FE2D04-2B1E-4376-9F19-6F99B9E6F005}" name="Column12711"/>
    <tableColumn id="12746" xr3:uid="{84B6A0E5-B963-4019-9F9B-4FF217EB5F93}" name="Column12712"/>
    <tableColumn id="12747" xr3:uid="{E7065F06-BD02-4312-B232-A802C36A251D}" name="Column12713"/>
    <tableColumn id="12748" xr3:uid="{71735DC1-EB31-4B7F-8791-7E333F6CF3A3}" name="Column12714"/>
    <tableColumn id="12749" xr3:uid="{D0192ED3-3B80-4F88-B000-A35D993594F1}" name="Column12715"/>
    <tableColumn id="12750" xr3:uid="{D32E695D-D7E6-41CF-928B-8BEA9FDCFDA7}" name="Column12716"/>
    <tableColumn id="12751" xr3:uid="{346E4F18-85D1-4EEA-94DA-AD67ACFA55CE}" name="Column12717"/>
    <tableColumn id="12752" xr3:uid="{AF81D95F-9127-4587-A44D-4765B8D86F28}" name="Column12718"/>
    <tableColumn id="12753" xr3:uid="{DF3EC436-22C3-4D71-808E-1147DF604B39}" name="Column12719"/>
    <tableColumn id="12754" xr3:uid="{1E96A523-0DF9-40F3-825E-E493D52AA293}" name="Column12720"/>
    <tableColumn id="12755" xr3:uid="{B6340BAC-8D58-443C-8A41-863D8A43EA4C}" name="Column12721"/>
    <tableColumn id="12756" xr3:uid="{4401D573-94FB-46A5-95F0-8BFF900303F7}" name="Column12722"/>
    <tableColumn id="12757" xr3:uid="{6ECBDDAE-13CB-47DC-86FD-C896A5B69A26}" name="Column12723"/>
    <tableColumn id="12758" xr3:uid="{0EF88113-9985-472D-A435-5E8D4CA28AED}" name="Column12724"/>
    <tableColumn id="12759" xr3:uid="{60A54701-AE74-4785-A25B-C83602F3371D}" name="Column12725"/>
    <tableColumn id="12760" xr3:uid="{77592F04-28C7-4458-A1C4-645DF021CDFE}" name="Column12726"/>
    <tableColumn id="12761" xr3:uid="{5C45688B-ECBD-4A31-99DA-84E870A21658}" name="Column12727"/>
    <tableColumn id="12762" xr3:uid="{F6CE15BB-5359-4ECD-8EEE-78A8E72245E8}" name="Column12728"/>
    <tableColumn id="12763" xr3:uid="{65F01076-06FB-4FBA-A246-7009F33BC7D2}" name="Column12729"/>
    <tableColumn id="12764" xr3:uid="{43C77CE5-590C-4745-8C15-29E8E216BD9A}" name="Column12730"/>
    <tableColumn id="12765" xr3:uid="{78ADB6A2-321B-4F01-A104-F5F5541021E1}" name="Column12731"/>
    <tableColumn id="12766" xr3:uid="{BA142CC8-DA84-4D3D-8FE4-1158A8D043EE}" name="Column12732"/>
    <tableColumn id="12767" xr3:uid="{51D4876B-C05C-4C99-B382-9E3B3CD8A72C}" name="Column12733"/>
    <tableColumn id="12768" xr3:uid="{A254E4A9-89EC-4625-AE38-A6BC04F3C554}" name="Column12734"/>
    <tableColumn id="12769" xr3:uid="{13070864-843A-45D1-ABCF-DBFC16E2A681}" name="Column12735"/>
    <tableColumn id="12770" xr3:uid="{BFD5A900-906C-4F7F-A98D-AA77A0DE1448}" name="Column12736"/>
    <tableColumn id="12771" xr3:uid="{8CA1439C-185B-4AE0-BCA7-F8E5720A1E49}" name="Column12737"/>
    <tableColumn id="12772" xr3:uid="{1608058E-FF58-43BD-9E44-3E69252B4121}" name="Column12738"/>
    <tableColumn id="12773" xr3:uid="{A2A0CFE2-ABC1-4212-B885-7A78608290A2}" name="Column12739"/>
    <tableColumn id="12774" xr3:uid="{FEEE2665-A87F-4A55-8D78-67C7DBD26804}" name="Column12740"/>
    <tableColumn id="12775" xr3:uid="{02B92615-C3A9-4F33-8BB8-1C54441EC213}" name="Column12741"/>
    <tableColumn id="12776" xr3:uid="{F268FED7-54C6-4D48-B2CD-6D358B3D275E}" name="Column12742"/>
    <tableColumn id="12777" xr3:uid="{D886A039-F51D-4E5E-8DA4-DB6E1C56C28D}" name="Column12743"/>
    <tableColumn id="12778" xr3:uid="{6E8A19E7-DA0E-4C8B-96DC-5BE593C7E3B5}" name="Column12744"/>
    <tableColumn id="12779" xr3:uid="{5E87FF36-F8C2-452E-8CFD-AD72E9AE4396}" name="Column12745"/>
    <tableColumn id="12780" xr3:uid="{7F771F85-7581-4F4E-8B1B-CB49EAECA1BD}" name="Column12746"/>
    <tableColumn id="12781" xr3:uid="{6565FF83-A5F0-4B70-981C-0298AA1DFAA6}" name="Column12747"/>
    <tableColumn id="12782" xr3:uid="{6D2CD227-6203-42B8-822B-DF367270B400}" name="Column12748"/>
    <tableColumn id="12783" xr3:uid="{9F1DED03-4A4A-4C57-BEAE-FDB058323F8F}" name="Column12749"/>
    <tableColumn id="12784" xr3:uid="{3147EB93-6331-4EA1-B356-3605EBFA9AF0}" name="Column12750"/>
    <tableColumn id="12785" xr3:uid="{568E4C1E-2FAA-4CFC-80E5-464DECD4E2FC}" name="Column12751"/>
    <tableColumn id="12786" xr3:uid="{93C20E3B-56AE-4C6C-9D66-8615D48283BC}" name="Column12752"/>
    <tableColumn id="12787" xr3:uid="{EE03977E-69C8-4E06-A3E4-8B449DB311CC}" name="Column12753"/>
    <tableColumn id="12788" xr3:uid="{9C1A0FE7-4E3E-4077-A151-A7CF9AFB03E6}" name="Column12754"/>
    <tableColumn id="12789" xr3:uid="{36393A46-4B67-4B8F-822D-6C04B4D77920}" name="Column12755"/>
    <tableColumn id="12790" xr3:uid="{B34E7D1D-BB4D-41DC-B17C-B7273CE9A2FF}" name="Column12756"/>
    <tableColumn id="12791" xr3:uid="{5CFA3297-DFA1-4CB8-95F3-35C35C7BECA8}" name="Column12757"/>
    <tableColumn id="12792" xr3:uid="{10666C90-459A-4F4B-A723-DEF10D442FFA}" name="Column12758"/>
    <tableColumn id="12793" xr3:uid="{D2065106-D1BF-4EED-BBCF-3064C1764920}" name="Column12759"/>
    <tableColumn id="12794" xr3:uid="{776C082C-CE91-4BEC-8E1B-F43A046EDB44}" name="Column12760"/>
    <tableColumn id="12795" xr3:uid="{76AFC09F-6ED9-4D74-A12B-156C799E5B7E}" name="Column12761"/>
    <tableColumn id="12796" xr3:uid="{6803589A-47A7-4D6C-8F25-AB00280781FA}" name="Column12762"/>
    <tableColumn id="12797" xr3:uid="{07FCE83B-221D-437E-87B5-10C8232C1DF0}" name="Column12763"/>
    <tableColumn id="12798" xr3:uid="{F1D8A4E4-14F1-4F4C-9050-9A4DCA09082A}" name="Column12764"/>
    <tableColumn id="12799" xr3:uid="{601A1659-7316-45B8-86C3-D33D23BE7B05}" name="Column12765"/>
    <tableColumn id="12800" xr3:uid="{0F7340F8-F289-4625-B1F8-E09F9CB38EB9}" name="Column12766"/>
    <tableColumn id="12801" xr3:uid="{7D15A646-9EEA-40CB-BEF2-DAA628FADE69}" name="Column12767"/>
    <tableColumn id="12802" xr3:uid="{C2930401-637F-4AE0-BEB9-9BFDB1E9424B}" name="Column12768"/>
    <tableColumn id="12803" xr3:uid="{AC06462D-BF57-4C68-8AC3-67EF88953615}" name="Column12769"/>
    <tableColumn id="12804" xr3:uid="{62CD7FB7-8079-4648-B1E5-60E7C5F7A65C}" name="Column12770"/>
    <tableColumn id="12805" xr3:uid="{43DA7BE3-38C9-4CBB-B596-48ECA914184F}" name="Column12771"/>
    <tableColumn id="12806" xr3:uid="{C7EB00AB-9DA7-4103-A5A7-07DDD533C2C5}" name="Column12772"/>
    <tableColumn id="12807" xr3:uid="{2272C650-9564-46EF-A5EF-1041D02BBF28}" name="Column12773"/>
    <tableColumn id="12808" xr3:uid="{8B91A4EE-D124-4E2F-AB1A-E04F5418F9E3}" name="Column12774"/>
    <tableColumn id="12809" xr3:uid="{51CA73C2-EF04-42AA-9CA7-DE3DB0A7C29D}" name="Column12775"/>
    <tableColumn id="12810" xr3:uid="{64CBAA4D-06C6-4F27-9531-F5F956FF2443}" name="Column12776"/>
    <tableColumn id="12811" xr3:uid="{5F5BB885-7705-47CF-8DF0-26ECE3CBC8DD}" name="Column12777"/>
    <tableColumn id="12812" xr3:uid="{95B986E6-2F7B-45DE-AB6D-46CE85A7EA5C}" name="Column12778"/>
    <tableColumn id="12813" xr3:uid="{028FD548-6774-495B-8AD0-652E6F7878F7}" name="Column12779"/>
    <tableColumn id="12814" xr3:uid="{8B37007F-99C7-4BDC-AB79-6502259D72BB}" name="Column12780"/>
    <tableColumn id="12815" xr3:uid="{E4795B5B-206F-4AC7-9829-4A59A48E8819}" name="Column12781"/>
    <tableColumn id="12816" xr3:uid="{5D0248C3-F21E-4F1C-B3CE-BFD7DB4B1262}" name="Column12782"/>
    <tableColumn id="12817" xr3:uid="{6C52AC79-1278-4ABB-A2EF-EF2CE28E1E05}" name="Column12783"/>
    <tableColumn id="12818" xr3:uid="{F43C8168-114D-49F8-9E0D-64C09AC4011E}" name="Column12784"/>
    <tableColumn id="12819" xr3:uid="{73567061-82B3-41FB-BE22-63915E6A737D}" name="Column12785"/>
    <tableColumn id="12820" xr3:uid="{888CF960-AB1E-4536-A5FF-3415B25D25E4}" name="Column12786"/>
    <tableColumn id="12821" xr3:uid="{A175814A-7798-49EC-820D-CBA775A764ED}" name="Column12787"/>
    <tableColumn id="12822" xr3:uid="{B1803CBC-DB32-4986-AB39-5D4C40DDB71D}" name="Column12788"/>
    <tableColumn id="12823" xr3:uid="{C92070CF-0DF2-4B0E-B990-1CA5FC4667D3}" name="Column12789"/>
    <tableColumn id="12824" xr3:uid="{0B0ADCF5-1052-4C00-9228-997CD919173A}" name="Column12790"/>
    <tableColumn id="12825" xr3:uid="{E785D5AB-4E32-4173-B76F-744CA34275F0}" name="Column12791"/>
    <tableColumn id="12826" xr3:uid="{3856634F-BD2E-48CA-B8C2-F6DD06D653F2}" name="Column12792"/>
    <tableColumn id="12827" xr3:uid="{41AA5692-A103-43BF-A046-A1D98BC39247}" name="Column12793"/>
    <tableColumn id="12828" xr3:uid="{FC021961-778B-410F-8A43-3397114A5C97}" name="Column12794"/>
    <tableColumn id="12829" xr3:uid="{9555068C-1879-4E77-9F13-8389C8D37D79}" name="Column12795"/>
    <tableColumn id="12830" xr3:uid="{2D2D2716-DE47-431B-B60F-7010120C5A30}" name="Column12796"/>
    <tableColumn id="12831" xr3:uid="{974FADCC-F24A-4E58-B7C2-806FE60FDD29}" name="Column12797"/>
    <tableColumn id="12832" xr3:uid="{9C92D339-2ACA-43A2-B8BE-57C916B726E5}" name="Column12798"/>
    <tableColumn id="12833" xr3:uid="{BF412136-1C60-4CEA-AC36-F40C8A30153E}" name="Column12799"/>
    <tableColumn id="12834" xr3:uid="{369A89E3-CA02-454C-8F07-6D75ED836712}" name="Column12800"/>
    <tableColumn id="12835" xr3:uid="{F989B551-13AD-4B9F-B6E6-2CA47C4D2B4C}" name="Column12801"/>
    <tableColumn id="12836" xr3:uid="{35FCD762-E493-430C-9404-766C43AF96D4}" name="Column12802"/>
    <tableColumn id="12837" xr3:uid="{B41D602A-EB63-4320-A5CE-0044DA8A6C9C}" name="Column12803"/>
    <tableColumn id="12838" xr3:uid="{2A09DB16-D4B0-484A-9979-AC261BE82CAA}" name="Column12804"/>
    <tableColumn id="12839" xr3:uid="{A3F4E95C-3453-4449-9E22-56970AFB18E9}" name="Column12805"/>
    <tableColumn id="12840" xr3:uid="{33BC2945-C168-4D75-8F47-B0B9F6D66545}" name="Column12806"/>
    <tableColumn id="12841" xr3:uid="{061FEEDA-87B1-43FF-AF7A-1F1B2B5F5F0C}" name="Column12807"/>
    <tableColumn id="12842" xr3:uid="{94123238-E2CF-4FF4-99D8-D7488EA7EC12}" name="Column12808"/>
    <tableColumn id="12843" xr3:uid="{6A1D8B57-416A-475F-96EA-6EE5A44EBFCB}" name="Column12809"/>
    <tableColumn id="12844" xr3:uid="{B98502E3-84F7-4CA1-B784-1E49E5989922}" name="Column12810"/>
    <tableColumn id="12845" xr3:uid="{8147705F-BDD8-462F-8616-D962A59333FD}" name="Column12811"/>
    <tableColumn id="12846" xr3:uid="{ACCD8042-E594-46F6-BD0D-01FBC610413E}" name="Column12812"/>
    <tableColumn id="12847" xr3:uid="{64FBBD4B-F491-456D-9054-04E0B10223FB}" name="Column12813"/>
    <tableColumn id="12848" xr3:uid="{08742B2C-31BD-4F01-BF30-349E5599191E}" name="Column12814"/>
    <tableColumn id="12849" xr3:uid="{4B701738-74A3-4FEB-9FFB-ABB4249EBB13}" name="Column12815"/>
    <tableColumn id="12850" xr3:uid="{D416C192-B61D-40EC-AB83-6F39CB40BCF2}" name="Column12816"/>
    <tableColumn id="12851" xr3:uid="{0C684461-99C2-49E6-BB4A-F40531C4B5DC}" name="Column12817"/>
    <tableColumn id="12852" xr3:uid="{613DFDFF-AD22-444E-A347-134361C57AF1}" name="Column12818"/>
    <tableColumn id="12853" xr3:uid="{A4856BC0-7DD0-43D8-94EB-6044163B94B4}" name="Column12819"/>
    <tableColumn id="12854" xr3:uid="{9B40C598-3693-4696-99CE-DE900770F71B}" name="Column12820"/>
    <tableColumn id="12855" xr3:uid="{5D3AEE2B-93BE-412B-8EBB-1E2BE404B1CA}" name="Column12821"/>
    <tableColumn id="12856" xr3:uid="{80901FA5-9A09-45F2-ABA2-BBF160195B45}" name="Column12822"/>
    <tableColumn id="12857" xr3:uid="{10D46482-7A20-491E-86A4-9B0721411F61}" name="Column12823"/>
    <tableColumn id="12858" xr3:uid="{A8E5CEDA-A1B5-478C-8C9D-E652867BDC05}" name="Column12824"/>
    <tableColumn id="12859" xr3:uid="{098A62A5-4935-4580-9575-96FDCDBFC5DC}" name="Column12825"/>
    <tableColumn id="12860" xr3:uid="{34669EB6-2660-496D-85B8-4B486C39AE99}" name="Column12826"/>
    <tableColumn id="12861" xr3:uid="{220C1A1C-A31A-4F9C-85E5-B15A695DB810}" name="Column12827"/>
    <tableColumn id="12862" xr3:uid="{DD5DA4FF-BDF4-4A93-A89A-2D83B584B77B}" name="Column12828"/>
    <tableColumn id="12863" xr3:uid="{08C55966-56EE-4F2A-8741-C82FD84B64F4}" name="Column12829"/>
    <tableColumn id="12864" xr3:uid="{AD4C64BA-96F7-4D23-B61B-59225749F986}" name="Column12830"/>
    <tableColumn id="12865" xr3:uid="{C11D651C-C44B-42E8-8C94-813757EEAECD}" name="Column12831"/>
    <tableColumn id="12866" xr3:uid="{6709CF94-6101-4EEC-A732-50D2256F2953}" name="Column12832"/>
    <tableColumn id="12867" xr3:uid="{F559A6B8-FE5B-4917-8B6E-FBFB3170A86D}" name="Column12833"/>
    <tableColumn id="12868" xr3:uid="{EDBA0AC3-D287-4600-8202-074F0380C2CC}" name="Column12834"/>
    <tableColumn id="12869" xr3:uid="{FDE8E318-5526-4C79-8B3A-638B4BF45C17}" name="Column12835"/>
    <tableColumn id="12870" xr3:uid="{8682F954-E091-4FEA-9F9C-7D8B9E4D4CC6}" name="Column12836"/>
    <tableColumn id="12871" xr3:uid="{27CB9495-E2B1-49A4-ACAC-D77AB515328C}" name="Column12837"/>
    <tableColumn id="12872" xr3:uid="{C4717726-B123-4DA4-832B-574CE188775B}" name="Column12838"/>
    <tableColumn id="12873" xr3:uid="{195D0519-BB63-48B5-9EEA-0C8F6EB072A7}" name="Column12839"/>
    <tableColumn id="12874" xr3:uid="{C60C1DDC-0916-4375-9C8D-AD9E5C6052DA}" name="Column12840"/>
    <tableColumn id="12875" xr3:uid="{D2405536-2263-4DF0-81A9-1A841833560A}" name="Column12841"/>
    <tableColumn id="12876" xr3:uid="{DCA04376-3B45-4ECC-9274-F2F524E5268F}" name="Column12842"/>
    <tableColumn id="12877" xr3:uid="{09ACAB85-2F7E-4F49-A781-CF7BE15B709C}" name="Column12843"/>
    <tableColumn id="12878" xr3:uid="{8D75B22C-4F3B-4155-A0C7-0DCFF2CBC250}" name="Column12844"/>
    <tableColumn id="12879" xr3:uid="{9E2C1479-838C-4D12-88CD-FA39219416D5}" name="Column12845"/>
    <tableColumn id="12880" xr3:uid="{A9A919B9-A6C2-45CF-801C-3C4DCB312117}" name="Column12846"/>
    <tableColumn id="12881" xr3:uid="{7CCFDFA6-A7FF-4AE5-92FD-9214FDF74EF0}" name="Column12847"/>
    <tableColumn id="12882" xr3:uid="{2A58B163-B9E5-45F6-A5E1-B118F3C336FA}" name="Column12848"/>
    <tableColumn id="12883" xr3:uid="{C636C7C4-2ABA-450D-AC51-33FECE388FEC}" name="Column12849"/>
    <tableColumn id="12884" xr3:uid="{09A20A80-648A-4E5D-B749-6B5C82CDDA2C}" name="Column12850"/>
    <tableColumn id="12885" xr3:uid="{8DC8E2FA-2F1D-447B-B480-443C13FFFA16}" name="Column12851"/>
    <tableColumn id="12886" xr3:uid="{9C34C221-A7B1-4330-A5D4-EC8DF87E715A}" name="Column12852"/>
    <tableColumn id="12887" xr3:uid="{2977A43E-3931-44FC-8B42-4762C7FBF8CF}" name="Column12853"/>
    <tableColumn id="12888" xr3:uid="{C5D9B8AF-D33B-4C7E-81F0-F80012A1C670}" name="Column12854"/>
    <tableColumn id="12889" xr3:uid="{8A7E01D0-FAE1-4F81-A553-D9AF5ABD582F}" name="Column12855"/>
    <tableColumn id="12890" xr3:uid="{AB76F399-9AC2-4AEE-AF42-52C7B655D402}" name="Column12856"/>
    <tableColumn id="12891" xr3:uid="{681BBCDB-D0A1-4179-A2EA-C7D9BA6651C5}" name="Column12857"/>
    <tableColumn id="12892" xr3:uid="{A2E00BF0-F06B-41AF-A7E1-B1D7031F0D33}" name="Column12858"/>
    <tableColumn id="12893" xr3:uid="{BC036C0A-06D7-447A-A33C-418D8197641E}" name="Column12859"/>
    <tableColumn id="12894" xr3:uid="{7B012E6B-300F-44F6-9980-E612AF0598C5}" name="Column12860"/>
    <tableColumn id="12895" xr3:uid="{CDDB3C6A-820A-42CF-8DAE-FA8FA2BFB3BC}" name="Column12861"/>
    <tableColumn id="12896" xr3:uid="{E97FA2F8-DADD-46E5-9931-BF532221A75F}" name="Column12862"/>
    <tableColumn id="12897" xr3:uid="{7B289BC6-DD2D-4759-AD0B-DB886ADCF3D1}" name="Column12863"/>
    <tableColumn id="12898" xr3:uid="{20A5B6CF-3F4E-46B6-B02F-6AE557F31761}" name="Column12864"/>
    <tableColumn id="12899" xr3:uid="{73C53DBC-2942-443B-AC1E-3811C427D7B2}" name="Column12865"/>
    <tableColumn id="12900" xr3:uid="{4096AF5C-AE9A-4760-9A9D-FED11AE5987E}" name="Column12866"/>
    <tableColumn id="12901" xr3:uid="{98E6243D-F776-4D33-9FB1-A30871127A50}" name="Column12867"/>
    <tableColumn id="12902" xr3:uid="{D3ABF3EE-4C79-451D-A20B-7F8D71289957}" name="Column12868"/>
    <tableColumn id="12903" xr3:uid="{6C9D2352-4F55-4174-AF4A-0EF24EA7A963}" name="Column12869"/>
    <tableColumn id="12904" xr3:uid="{D473F07F-D373-47E5-8931-9FA5E66D674E}" name="Column12870"/>
    <tableColumn id="12905" xr3:uid="{D41CF5C5-C2DF-4DA7-8F4B-62A2EE5982D4}" name="Column12871"/>
    <tableColumn id="12906" xr3:uid="{00BB98B5-75EA-46DA-A01C-B130BFBBFAC6}" name="Column12872"/>
    <tableColumn id="12907" xr3:uid="{4AB70E37-6F7C-43F4-9114-52E06313768C}" name="Column12873"/>
    <tableColumn id="12908" xr3:uid="{620D5840-9F9C-4F8E-AA68-6A4E30F70554}" name="Column12874"/>
    <tableColumn id="12909" xr3:uid="{0B19C6FD-4C7B-4EC4-97B5-9690E9425426}" name="Column12875"/>
    <tableColumn id="12910" xr3:uid="{2F6B4620-D221-4E9F-BE5F-6A546357832F}" name="Column12876"/>
    <tableColumn id="12911" xr3:uid="{A2F238B1-DC33-4815-82A6-4A516A1C53C5}" name="Column12877"/>
    <tableColumn id="12912" xr3:uid="{66E96FBD-C78F-4225-9806-27138183B28C}" name="Column12878"/>
    <tableColumn id="12913" xr3:uid="{CF14F07B-226E-4D1B-B4F6-68ADF2ADF684}" name="Column12879"/>
    <tableColumn id="12914" xr3:uid="{68860572-54DB-433B-8D02-B6DB0B0DE34E}" name="Column12880"/>
    <tableColumn id="12915" xr3:uid="{124D1277-044C-4F89-9525-D668B4C1624E}" name="Column12881"/>
    <tableColumn id="12916" xr3:uid="{D6B399EE-F037-463A-B368-E53830F10732}" name="Column12882"/>
    <tableColumn id="12917" xr3:uid="{EBAD8CB2-1318-4AA6-9BDD-40CA24DCE724}" name="Column12883"/>
    <tableColumn id="12918" xr3:uid="{BA4C58B2-C4FA-42A7-B3B4-7BBA07410BA9}" name="Column12884"/>
    <tableColumn id="12919" xr3:uid="{7E4C170F-4A51-4496-AD2A-B014DF5B2527}" name="Column12885"/>
    <tableColumn id="12920" xr3:uid="{9573B52B-B996-4F9B-8F76-4ECAC8C15F27}" name="Column12886"/>
    <tableColumn id="12921" xr3:uid="{33A854D7-6E6E-45E8-924F-538D1E13B651}" name="Column12887"/>
    <tableColumn id="12922" xr3:uid="{A7B52052-6843-4E5B-976D-92EDC04F90F5}" name="Column12888"/>
    <tableColumn id="12923" xr3:uid="{564A6364-A481-42EA-B96A-DBAF9C3166CB}" name="Column12889"/>
    <tableColumn id="12924" xr3:uid="{8F87CC2C-728F-4153-8EFB-5CC820666FC9}" name="Column12890"/>
    <tableColumn id="12925" xr3:uid="{61A566DA-2A17-466A-A0E2-C4D1BE3957BB}" name="Column12891"/>
    <tableColumn id="12926" xr3:uid="{2C2420FA-F587-4D98-ABCC-83854C6DB2F7}" name="Column12892"/>
    <tableColumn id="12927" xr3:uid="{EBAC656B-DBE0-4984-B457-EC8303919ECE}" name="Column12893"/>
    <tableColumn id="12928" xr3:uid="{8C90CFCB-5C77-4127-A387-6FFD10DDF56D}" name="Column12894"/>
    <tableColumn id="12929" xr3:uid="{3D0AB3F6-99CD-4CB9-8FED-5905CD56617A}" name="Column12895"/>
    <tableColumn id="12930" xr3:uid="{D2F909F0-0DFF-4E12-82AD-44301F8E2B7F}" name="Column12896"/>
    <tableColumn id="12931" xr3:uid="{E5156F65-FF30-474A-9EA8-2025AC0C7C7E}" name="Column12897"/>
    <tableColumn id="12932" xr3:uid="{BDB32898-648E-4C00-8649-91F5B617C620}" name="Column12898"/>
    <tableColumn id="12933" xr3:uid="{936D81D5-24B3-414B-9BD1-A1400E16725B}" name="Column12899"/>
    <tableColumn id="12934" xr3:uid="{BA15062D-8B31-49D1-9905-991AD50837D3}" name="Column12900"/>
    <tableColumn id="12935" xr3:uid="{F9A59545-1186-4132-8422-C48B7B85042E}" name="Column12901"/>
    <tableColumn id="12936" xr3:uid="{F06C2D61-A018-49B1-8DCB-534F293BD6B5}" name="Column12902"/>
    <tableColumn id="12937" xr3:uid="{34DA89AB-8840-4B5F-B4A5-EF416D7889F8}" name="Column12903"/>
    <tableColumn id="12938" xr3:uid="{A0BAB3C9-84EC-421C-B5EF-94207F3110D7}" name="Column12904"/>
    <tableColumn id="12939" xr3:uid="{D5987CC5-4C7B-4236-9342-F40C18132617}" name="Column12905"/>
    <tableColumn id="12940" xr3:uid="{62FA1D94-7B83-4156-96DB-D8E7C22EF17D}" name="Column12906"/>
    <tableColumn id="12941" xr3:uid="{0515E832-40F7-4215-B2EF-CD68FCDD4FD7}" name="Column12907"/>
    <tableColumn id="12942" xr3:uid="{F32D7C0B-E794-46F4-B0A7-A5735FF02D53}" name="Column12908"/>
    <tableColumn id="12943" xr3:uid="{1C935C2F-5DAE-4E08-953E-083E5F39533C}" name="Column12909"/>
    <tableColumn id="12944" xr3:uid="{2DE52FEF-D387-46DA-BECC-279B46E1E6BF}" name="Column12910"/>
    <tableColumn id="12945" xr3:uid="{377CA647-AF56-44FE-9204-43447C09A21F}" name="Column12911"/>
    <tableColumn id="12946" xr3:uid="{CE08BCFF-7EB2-499A-B769-3C24E8534770}" name="Column12912"/>
    <tableColumn id="12947" xr3:uid="{22A2CEF1-C51D-440A-8A61-5AC7E1A3B744}" name="Column12913"/>
    <tableColumn id="12948" xr3:uid="{0373617D-DCC2-4083-8B3E-2304EC5240F7}" name="Column12914"/>
    <tableColumn id="12949" xr3:uid="{E0F69C0F-EDAA-4A25-A6E6-AB44A3F4EE63}" name="Column12915"/>
    <tableColumn id="12950" xr3:uid="{9D6ADB41-338D-4151-A8AE-1F3C9D760216}" name="Column12916"/>
    <tableColumn id="12951" xr3:uid="{82E6D196-98D4-41B6-9609-F8A2CFD3E84C}" name="Column12917"/>
    <tableColumn id="12952" xr3:uid="{D47ECFE4-C57D-4AF6-A6A2-B5F86D91C802}" name="Column12918"/>
    <tableColumn id="12953" xr3:uid="{599062DD-692E-4D8A-9CBB-F88875E5B99B}" name="Column12919"/>
    <tableColumn id="12954" xr3:uid="{1650A31E-EC89-4067-AB24-1B8A46F9B777}" name="Column12920"/>
    <tableColumn id="12955" xr3:uid="{196B7FFF-A5B6-45EC-B050-3C9B37FC301D}" name="Column12921"/>
    <tableColumn id="12956" xr3:uid="{97E28A81-D1F2-454B-9894-4A9553DAA1CD}" name="Column12922"/>
    <tableColumn id="12957" xr3:uid="{7AA39372-CB75-48AF-807B-81B38F98DC33}" name="Column12923"/>
    <tableColumn id="12958" xr3:uid="{24566E51-8238-4B74-B40A-FB416723216C}" name="Column12924"/>
    <tableColumn id="12959" xr3:uid="{33246183-30B5-45B4-BA5A-2601B9275D8A}" name="Column12925"/>
    <tableColumn id="12960" xr3:uid="{235286E3-DEB6-4230-BA48-DF3DA0A05E33}" name="Column12926"/>
    <tableColumn id="12961" xr3:uid="{2ACA417E-88C3-4EDC-9801-E7F7C61D753D}" name="Column12927"/>
    <tableColumn id="12962" xr3:uid="{EFC68CE7-9C54-46FE-9E68-3521CDEECA25}" name="Column12928"/>
    <tableColumn id="12963" xr3:uid="{5CBBEB24-AE95-4F78-AD1F-84421868137C}" name="Column12929"/>
    <tableColumn id="12964" xr3:uid="{5E7831ED-99AD-4C99-830E-E918B6BA9016}" name="Column12930"/>
    <tableColumn id="12965" xr3:uid="{A44CA643-7C07-4221-9835-893667B03ECC}" name="Column12931"/>
    <tableColumn id="12966" xr3:uid="{081EB9BD-991D-4355-8E7A-588183436639}" name="Column12932"/>
    <tableColumn id="12967" xr3:uid="{35846ED8-8E05-4AB1-864A-C27CEBE6F893}" name="Column12933"/>
    <tableColumn id="12968" xr3:uid="{A49123D3-9766-4BB8-96B1-443B6B81154C}" name="Column12934"/>
    <tableColumn id="12969" xr3:uid="{9FAA1DDB-6BCA-4852-BCCC-3840B1AE66A5}" name="Column12935"/>
    <tableColumn id="12970" xr3:uid="{69326152-0D06-4D02-A3A4-BDDE91F20CF0}" name="Column12936"/>
    <tableColumn id="12971" xr3:uid="{22FFC03E-7274-4920-AAE1-D7367F335D5D}" name="Column12937"/>
    <tableColumn id="12972" xr3:uid="{E93C6296-8A48-4D6F-9D02-8D7E3EB307EB}" name="Column12938"/>
    <tableColumn id="12973" xr3:uid="{16E19F13-690B-40FF-91FC-34C1B596F1BA}" name="Column12939"/>
    <tableColumn id="12974" xr3:uid="{1D9A9571-99E2-43A9-9EC6-6340F00EC76B}" name="Column12940"/>
    <tableColumn id="12975" xr3:uid="{482A5D8F-52C3-4196-B896-FBB03183AA70}" name="Column12941"/>
    <tableColumn id="12976" xr3:uid="{6C67FBFF-0692-44DF-B528-EA48841FB7A4}" name="Column12942"/>
    <tableColumn id="12977" xr3:uid="{1156FFC6-44B6-4292-AC86-2970E65D8CFA}" name="Column12943"/>
    <tableColumn id="12978" xr3:uid="{2E84D366-D9B9-48EA-9BE8-4559EC073212}" name="Column12944"/>
    <tableColumn id="12979" xr3:uid="{C59519DE-70E9-4C64-A9AC-1E4FE171A9BF}" name="Column12945"/>
    <tableColumn id="12980" xr3:uid="{A7AA40BA-C7A1-4695-AF47-FA66A4724FFB}" name="Column12946"/>
    <tableColumn id="12981" xr3:uid="{5ED2284A-E3B8-4251-A28E-0FF4C98B452C}" name="Column12947"/>
    <tableColumn id="12982" xr3:uid="{7F1A2FAD-38FF-489B-90D5-83E3B18A692B}" name="Column12948"/>
    <tableColumn id="12983" xr3:uid="{D02066A2-9FC3-4FC3-A19C-C313CEB38A96}" name="Column12949"/>
    <tableColumn id="12984" xr3:uid="{0D20C8EC-7C87-4390-B16C-9D1CA1438F0B}" name="Column12950"/>
    <tableColumn id="12985" xr3:uid="{F79C76F4-60F1-4C60-9ECC-8DEA9EE9A34D}" name="Column12951"/>
    <tableColumn id="12986" xr3:uid="{21A461B3-03DA-4A01-9273-4EC93F61C3D5}" name="Column12952"/>
    <tableColumn id="12987" xr3:uid="{B920C97D-396A-44F4-B5AC-E559560EF3C9}" name="Column12953"/>
    <tableColumn id="12988" xr3:uid="{97A129D6-046B-4284-8036-D91FEFB6715A}" name="Column12954"/>
    <tableColumn id="12989" xr3:uid="{CBAF2788-2E41-428A-9EB3-05DFF7FB4D27}" name="Column12955"/>
    <tableColumn id="12990" xr3:uid="{92B48132-1316-4209-AAB6-A8CD47CDB472}" name="Column12956"/>
    <tableColumn id="12991" xr3:uid="{23A1F6F3-89E7-4C9A-9B9F-3FC3CB76C360}" name="Column12957"/>
    <tableColumn id="12992" xr3:uid="{69222FD7-856D-4A1B-89CB-8E032E6D9409}" name="Column12958"/>
    <tableColumn id="12993" xr3:uid="{F32FC807-B4F0-4132-B29A-0CC1FA6722C0}" name="Column12959"/>
    <tableColumn id="12994" xr3:uid="{AB417F28-0441-4A25-A33F-489E6C0FF536}" name="Column12960"/>
    <tableColumn id="12995" xr3:uid="{62446E66-B6EA-4ABA-8E34-079535AC5E3B}" name="Column12961"/>
    <tableColumn id="12996" xr3:uid="{F55BC83E-DC01-4AF2-AFF2-4281AB14A157}" name="Column12962"/>
    <tableColumn id="12997" xr3:uid="{454C5714-A9C2-4506-95C5-49FC17800FC2}" name="Column12963"/>
    <tableColumn id="12998" xr3:uid="{B3F738F9-F7BE-4ACE-B507-A1DA3B605526}" name="Column12964"/>
    <tableColumn id="12999" xr3:uid="{ABE65076-87C7-4A8D-BD11-4BA8BA0068BF}" name="Column12965"/>
    <tableColumn id="13000" xr3:uid="{FD9E710E-BC51-431A-B0FF-3D4ADDBC9109}" name="Column12966"/>
    <tableColumn id="13001" xr3:uid="{CEFC41BA-CC2D-48FA-A30D-B622500B71E2}" name="Column12967"/>
    <tableColumn id="13002" xr3:uid="{4E2F321D-0CA0-430D-9AF3-0F899960BC47}" name="Column12968"/>
    <tableColumn id="13003" xr3:uid="{D7F135D2-103A-4970-9933-02E0A49A58BA}" name="Column12969"/>
    <tableColumn id="13004" xr3:uid="{CCAA833A-8DA1-479F-A4F0-212B9511F8ED}" name="Column12970"/>
    <tableColumn id="13005" xr3:uid="{A2C76051-92EF-4D4E-9BA1-B92D5D147093}" name="Column12971"/>
    <tableColumn id="13006" xr3:uid="{68172C48-949D-4CD1-BCA4-B5B45CC5FC8B}" name="Column12972"/>
    <tableColumn id="13007" xr3:uid="{4A444368-6819-4036-B5F7-9281DFDC12D3}" name="Column12973"/>
    <tableColumn id="13008" xr3:uid="{59C50C51-9BFC-4166-B56A-D872A1C066B2}" name="Column12974"/>
    <tableColumn id="13009" xr3:uid="{0629204F-809D-4C12-B345-C8283B9FD7F3}" name="Column12975"/>
    <tableColumn id="13010" xr3:uid="{44B29B4F-CFFA-4776-A455-C899942011D5}" name="Column12976"/>
    <tableColumn id="13011" xr3:uid="{1ED61AD5-B861-4AC4-83B1-E7C2393CC18B}" name="Column12977"/>
    <tableColumn id="13012" xr3:uid="{8567D9D6-9B38-4E25-88E7-A0E22B505D0C}" name="Column12978"/>
    <tableColumn id="13013" xr3:uid="{E6034329-3A3D-4732-81FB-F0E815859770}" name="Column12979"/>
    <tableColumn id="13014" xr3:uid="{3AD178FF-A68D-4D79-AA57-4C7E304CB2BE}" name="Column12980"/>
    <tableColumn id="13015" xr3:uid="{8086C846-7CA7-44E8-B771-5FDB6625B15B}" name="Column12981"/>
    <tableColumn id="13016" xr3:uid="{384D7376-C448-481C-9797-438650F27A2F}" name="Column12982"/>
    <tableColumn id="13017" xr3:uid="{FE9AA912-E2C1-425F-AC9A-F8E85DA298EF}" name="Column12983"/>
    <tableColumn id="13018" xr3:uid="{6496D956-5D06-4B09-9DCB-CE14517EDDEA}" name="Column12984"/>
    <tableColumn id="13019" xr3:uid="{08513808-3302-44C0-AAF0-48BBC39FA3EF}" name="Column12985"/>
    <tableColumn id="13020" xr3:uid="{61F79BEE-8F05-4B7C-AC04-8D82AF4B0D4A}" name="Column12986"/>
    <tableColumn id="13021" xr3:uid="{B0EDAFF4-9776-4FD6-8D70-E174FB275456}" name="Column12987"/>
    <tableColumn id="13022" xr3:uid="{032AA4A3-66F0-4DE0-8230-ED5F67ED704A}" name="Column12988"/>
    <tableColumn id="13023" xr3:uid="{F8331469-ACF5-42E5-82D4-B14D796DC0EA}" name="Column12989"/>
    <tableColumn id="13024" xr3:uid="{517CB391-6381-481A-B104-B4D8AB6B95B1}" name="Column12990"/>
    <tableColumn id="13025" xr3:uid="{DD7FFD09-7E86-45FD-8040-CA2B499F6659}" name="Column12991"/>
    <tableColumn id="13026" xr3:uid="{1A0055A9-C4AE-4F0F-8326-745274A3DBEB}" name="Column12992"/>
    <tableColumn id="13027" xr3:uid="{8BDE65B0-CF1B-40B1-B497-42EF2E7B7A25}" name="Column12993"/>
    <tableColumn id="13028" xr3:uid="{693DC799-F845-4E1E-BD26-63666C8CFB95}" name="Column12994"/>
    <tableColumn id="13029" xr3:uid="{43D9463E-F228-4D08-A201-DEE3C5FBE8D2}" name="Column12995"/>
    <tableColumn id="13030" xr3:uid="{FEF4C621-2378-4019-B9C9-8B4CC352A545}" name="Column12996"/>
    <tableColumn id="13031" xr3:uid="{0F9115E3-9109-4955-807A-1F4604576FCB}" name="Column12997"/>
    <tableColumn id="13032" xr3:uid="{4E5EB4AD-E0B4-4662-A094-809688DA2CAD}" name="Column12998"/>
    <tableColumn id="13033" xr3:uid="{8C21E4F5-CF7A-488D-A130-1AC43D53A4B6}" name="Column12999"/>
    <tableColumn id="13034" xr3:uid="{2A1CB894-2821-4E6B-B368-7353FB02F2A7}" name="Column13000"/>
    <tableColumn id="13035" xr3:uid="{AD721853-86CD-4591-AE54-4AB8701185A8}" name="Column13001"/>
    <tableColumn id="13036" xr3:uid="{C74E4E87-F0BD-41C3-9126-CA5AD4E4F418}" name="Column13002"/>
    <tableColumn id="13037" xr3:uid="{B330DBA1-6588-4B82-89CD-794EC6FD52BB}" name="Column13003"/>
    <tableColumn id="13038" xr3:uid="{17CED410-8A1D-4EAD-958F-C2217A55FEC0}" name="Column13004"/>
    <tableColumn id="13039" xr3:uid="{70674106-3112-46C1-A94E-FD8400A9C685}" name="Column13005"/>
    <tableColumn id="13040" xr3:uid="{55B9BB7F-E667-4DA2-80A1-03E7EB3CBC31}" name="Column13006"/>
    <tableColumn id="13041" xr3:uid="{3021CB33-FF4E-4745-91E8-A83BCE600C69}" name="Column13007"/>
    <tableColumn id="13042" xr3:uid="{AB0A0472-0E6D-48B1-9A11-86C8564B61CB}" name="Column13008"/>
    <tableColumn id="13043" xr3:uid="{6C26352B-CDAC-42A3-AC6C-8B6176E9551E}" name="Column13009"/>
    <tableColumn id="13044" xr3:uid="{74C98C8C-13FA-4E2C-B706-6BE6632D5E04}" name="Column13010"/>
    <tableColumn id="13045" xr3:uid="{51B52DD9-D785-4D68-9427-FF11605097B9}" name="Column13011"/>
    <tableColumn id="13046" xr3:uid="{274BF502-24D6-42BD-B5EE-1113D9303664}" name="Column13012"/>
    <tableColumn id="13047" xr3:uid="{5036E023-914A-4AFC-8A49-3E57152AD0F3}" name="Column13013"/>
    <tableColumn id="13048" xr3:uid="{96355E64-E776-4ECB-98C3-68FBA6CCA504}" name="Column13014"/>
    <tableColumn id="13049" xr3:uid="{03DEBB72-0DEA-4E98-A001-0269C1407F4B}" name="Column13015"/>
    <tableColumn id="13050" xr3:uid="{EEABC023-9A59-49D9-859A-398C2E4AD20A}" name="Column13016"/>
    <tableColumn id="13051" xr3:uid="{C2F42EF8-9759-4B3A-9D8A-C2DB319871B6}" name="Column13017"/>
    <tableColumn id="13052" xr3:uid="{6CBB186E-9F08-4EAF-978E-ADCC37FE1303}" name="Column13018"/>
    <tableColumn id="13053" xr3:uid="{A223029A-82CE-449C-9C76-5DB70BB0F529}" name="Column13019"/>
    <tableColumn id="13054" xr3:uid="{D4FB396E-0886-403B-8205-3A2BD931B94B}" name="Column13020"/>
    <tableColumn id="13055" xr3:uid="{20BB0363-4AC3-4A30-8307-E31E2CF5ED26}" name="Column13021"/>
    <tableColumn id="13056" xr3:uid="{9DA699D5-C67E-4D55-A682-C722C90479CE}" name="Column13022"/>
    <tableColumn id="13057" xr3:uid="{D8D378B9-7F08-46A7-B8FC-5EA710F53124}" name="Column13023"/>
    <tableColumn id="13058" xr3:uid="{4ED9D60D-C2AC-4F67-9AB3-3196250D625E}" name="Column13024"/>
    <tableColumn id="13059" xr3:uid="{77546602-12A5-40E4-A68B-41330098C659}" name="Column13025"/>
    <tableColumn id="13060" xr3:uid="{13963F9C-9DE3-4970-8F0E-F6AD03DBEF8D}" name="Column13026"/>
    <tableColumn id="13061" xr3:uid="{7474017A-A5CB-45B7-B22E-D112C6B8A386}" name="Column13027"/>
    <tableColumn id="13062" xr3:uid="{F47BDD5F-29EB-4034-9B45-4490FC92F794}" name="Column13028"/>
    <tableColumn id="13063" xr3:uid="{3F76D7B5-9D46-4D3F-A2AF-F59E443E041C}" name="Column13029"/>
    <tableColumn id="13064" xr3:uid="{FC0BACD4-0F1D-4953-8952-7CBF74A460AC}" name="Column13030"/>
    <tableColumn id="13065" xr3:uid="{A11906CE-110B-4902-A30D-5DB6B3BA97BC}" name="Column13031"/>
    <tableColumn id="13066" xr3:uid="{8063B695-6DD7-4E7F-A162-921F52BEA7B5}" name="Column13032"/>
    <tableColumn id="13067" xr3:uid="{EDDFD942-3774-438E-879D-E9B21DFFE87D}" name="Column13033"/>
    <tableColumn id="13068" xr3:uid="{4CECF9C9-B407-4011-8D46-D68F5825883B}" name="Column13034"/>
    <tableColumn id="13069" xr3:uid="{95C35348-D0AC-4A1F-B134-3F50B4AD3FD2}" name="Column13035"/>
    <tableColumn id="13070" xr3:uid="{9439CB63-E442-479E-B5CC-2B8B843C821D}" name="Column13036"/>
    <tableColumn id="13071" xr3:uid="{84BC3579-02EA-4A7A-87E3-9AC854B55F5D}" name="Column13037"/>
    <tableColumn id="13072" xr3:uid="{6707CBD1-827F-4FE4-95CE-6E2BEA3E021D}" name="Column13038"/>
    <tableColumn id="13073" xr3:uid="{BEC94130-03C2-491B-8DA6-D35BB6A1D084}" name="Column13039"/>
    <tableColumn id="13074" xr3:uid="{50BD864A-1214-48EB-8FFB-C311B7FD2F76}" name="Column13040"/>
    <tableColumn id="13075" xr3:uid="{C11ADB76-EA85-497E-A1C7-140BB3D3EF1B}" name="Column13041"/>
    <tableColumn id="13076" xr3:uid="{98E17F02-A5F2-47DA-94F0-45D57BBA78BF}" name="Column13042"/>
    <tableColumn id="13077" xr3:uid="{EB2C2D6C-3C02-4EBE-9970-6F10295ACD97}" name="Column13043"/>
    <tableColumn id="13078" xr3:uid="{B8FF67C5-41DC-4947-B53A-267694CF8B38}" name="Column13044"/>
    <tableColumn id="13079" xr3:uid="{D1BE3630-CC04-4F3D-A3D1-BC4E302A356D}" name="Column13045"/>
    <tableColumn id="13080" xr3:uid="{C06B95A5-A493-40DC-A2C9-6BE4679EB12A}" name="Column13046"/>
    <tableColumn id="13081" xr3:uid="{B2A3D09E-20AC-410A-8FEF-AF44A8DE5E93}" name="Column13047"/>
    <tableColumn id="13082" xr3:uid="{ADA5109B-9FBB-431A-92D5-9C82E1983B39}" name="Column13048"/>
    <tableColumn id="13083" xr3:uid="{72DD7855-152A-4DE9-A647-699C79C23ED2}" name="Column13049"/>
    <tableColumn id="13084" xr3:uid="{319F3234-730E-4938-AB7E-1A876BCEBA3D}" name="Column13050"/>
    <tableColumn id="13085" xr3:uid="{96EFD44F-1185-48C7-BF65-1E1FDF315187}" name="Column13051"/>
    <tableColumn id="13086" xr3:uid="{D4F7CE87-D8A1-43EC-AC8A-86AB092F49EE}" name="Column13052"/>
    <tableColumn id="13087" xr3:uid="{78EE54D3-A598-4DA2-8903-890A4B4E80D9}" name="Column13053"/>
    <tableColumn id="13088" xr3:uid="{FA3EDCA2-0EE2-462C-A8AD-E30D3FFDB703}" name="Column13054"/>
    <tableColumn id="13089" xr3:uid="{4A23B071-0A45-424D-A578-9EB13C9A50F5}" name="Column13055"/>
    <tableColumn id="13090" xr3:uid="{07A482BD-021E-45CE-8C7B-20A083ED77CF}" name="Column13056"/>
    <tableColumn id="13091" xr3:uid="{D5FE463D-6620-4907-A66D-5C7D81B1DD83}" name="Column13057"/>
    <tableColumn id="13092" xr3:uid="{FE351C27-CE58-45EA-81D0-4DB64640A973}" name="Column13058"/>
    <tableColumn id="13093" xr3:uid="{B269F297-E271-4261-B4F3-8857919B6F23}" name="Column13059"/>
    <tableColumn id="13094" xr3:uid="{9FA279AE-F81B-4EF3-8034-50DA1286E4F9}" name="Column13060"/>
    <tableColumn id="13095" xr3:uid="{1122335A-15C0-44BE-80BA-DF819B1F6F53}" name="Column13061"/>
    <tableColumn id="13096" xr3:uid="{B750BF66-6281-4D52-8A9E-5F137D0A099D}" name="Column13062"/>
    <tableColumn id="13097" xr3:uid="{02CFAFAD-FC1E-46D1-9B82-3BB7F5B5FE96}" name="Column13063"/>
    <tableColumn id="13098" xr3:uid="{84BD1A5B-77B0-4E4A-AAB7-7A0752A0EC43}" name="Column13064"/>
    <tableColumn id="13099" xr3:uid="{D56BB2D8-1C09-444C-BC5E-EB4586ED1346}" name="Column13065"/>
    <tableColumn id="13100" xr3:uid="{9CD65961-E986-458E-B466-940681317EF4}" name="Column13066"/>
    <tableColumn id="13101" xr3:uid="{6414E3A6-59A3-4487-AF19-3F88164C06B2}" name="Column13067"/>
    <tableColumn id="13102" xr3:uid="{8843E03E-F26B-4336-8B34-D29888ABCEAD}" name="Column13068"/>
    <tableColumn id="13103" xr3:uid="{68BAC0B2-9B5B-420B-8F2F-6C789BDD4DE8}" name="Column13069"/>
    <tableColumn id="13104" xr3:uid="{2D4CF80A-92A8-4270-A535-84E6781FE1ED}" name="Column13070"/>
    <tableColumn id="13105" xr3:uid="{89B76086-0C90-4D8A-A7AE-F43129970501}" name="Column13071"/>
    <tableColumn id="13106" xr3:uid="{D78B144A-F8C5-40C7-ABFB-DC254B439A47}" name="Column13072"/>
    <tableColumn id="13107" xr3:uid="{9C3A3759-8C0F-47E8-A40E-1B22E891027C}" name="Column13073"/>
    <tableColumn id="13108" xr3:uid="{C2115ECF-D03E-4C0A-8DB9-34A9B3D993DD}" name="Column13074"/>
    <tableColumn id="13109" xr3:uid="{4ABE8583-7552-47AB-B745-A05966754DDA}" name="Column13075"/>
    <tableColumn id="13110" xr3:uid="{B765DDC7-7AC3-4A7D-99FF-FE11969132F1}" name="Column13076"/>
    <tableColumn id="13111" xr3:uid="{61B9087F-08D0-41CE-9EE2-10F346724F29}" name="Column13077"/>
    <tableColumn id="13112" xr3:uid="{C26829CC-CD32-4097-B669-7FEC1DC2D272}" name="Column13078"/>
    <tableColumn id="13113" xr3:uid="{14AA87FB-500F-44BB-A7DE-939FE9952E9B}" name="Column13079"/>
    <tableColumn id="13114" xr3:uid="{41C50C8A-23F0-4570-8BA6-31D18D2F80ED}" name="Column13080"/>
    <tableColumn id="13115" xr3:uid="{B3CD5A2D-9DA1-4639-B58E-BF6146280AAC}" name="Column13081"/>
    <tableColumn id="13116" xr3:uid="{5D703980-9B3B-4E85-B926-94D169AAAC92}" name="Column13082"/>
    <tableColumn id="13117" xr3:uid="{E161CA68-1A99-41FE-B1D2-2E7096E681C1}" name="Column13083"/>
    <tableColumn id="13118" xr3:uid="{BEE3A98C-D47C-4F4C-991C-EA4B6B76A348}" name="Column13084"/>
    <tableColumn id="13119" xr3:uid="{CA4C3D87-A6A6-432E-B00D-9CEE9825D8BC}" name="Column13085"/>
    <tableColumn id="13120" xr3:uid="{A67590FE-470D-4A47-B06C-F84B982241D9}" name="Column13086"/>
    <tableColumn id="13121" xr3:uid="{27C6E904-F853-472C-9A8B-757FA500B12A}" name="Column13087"/>
    <tableColumn id="13122" xr3:uid="{49E3165D-A15A-4439-8E44-8E81ACB20EE1}" name="Column13088"/>
    <tableColumn id="13123" xr3:uid="{CB9AF5E7-1C6F-46C0-BAB8-F26243C85AEF}" name="Column13089"/>
    <tableColumn id="13124" xr3:uid="{267D99B1-CFAF-4E0F-AB4C-C503ABD2B6D4}" name="Column13090"/>
    <tableColumn id="13125" xr3:uid="{54A1CA0E-DFB2-4AA4-A05B-91C9C4F93AF0}" name="Column13091"/>
    <tableColumn id="13126" xr3:uid="{90F0BB44-5F56-46C3-B581-CEE16D71D566}" name="Column13092"/>
    <tableColumn id="13127" xr3:uid="{D37E39BD-972E-4371-8671-28F5B0D6A1A6}" name="Column13093"/>
    <tableColumn id="13128" xr3:uid="{DAA5D396-0D44-4671-9823-19E337853E0B}" name="Column13094"/>
    <tableColumn id="13129" xr3:uid="{103F5521-2555-4D50-B0EB-8D3D6CB5FD3D}" name="Column13095"/>
    <tableColumn id="13130" xr3:uid="{97217567-E0CF-49F5-8B28-DF184B5E1F2E}" name="Column13096"/>
    <tableColumn id="13131" xr3:uid="{0F59FD60-3E9B-408A-987E-F1C7B485995A}" name="Column13097"/>
    <tableColumn id="13132" xr3:uid="{54ADF002-91B5-4A52-9C90-33D78B21B6B8}" name="Column13098"/>
    <tableColumn id="13133" xr3:uid="{8B2A5570-00D0-42FF-A248-7C1B8A56B792}" name="Column13099"/>
    <tableColumn id="13134" xr3:uid="{FAA574BD-A68A-4FC4-A82D-F8FDFC19DEB5}" name="Column13100"/>
    <tableColumn id="13135" xr3:uid="{ADECADD8-238C-4F8F-9D80-9E419C2B31D2}" name="Column13101"/>
    <tableColumn id="13136" xr3:uid="{39173916-6F81-4BE7-A695-5EA0CE42E4CC}" name="Column13102"/>
    <tableColumn id="13137" xr3:uid="{DE583480-92FB-4469-B4E7-49CBB47A6424}" name="Column13103"/>
    <tableColumn id="13138" xr3:uid="{763ABD97-6DA6-4535-A9D6-7E12F2B0D610}" name="Column13104"/>
    <tableColumn id="13139" xr3:uid="{1BB6971B-345E-4798-B8DC-97C9EC8920FF}" name="Column13105"/>
    <tableColumn id="13140" xr3:uid="{04529AAF-5701-40BE-940D-D01ED2ADE943}" name="Column13106"/>
    <tableColumn id="13141" xr3:uid="{6C2F34E9-C7CF-4732-918B-1E5EE313D2F8}" name="Column13107"/>
    <tableColumn id="13142" xr3:uid="{36B41786-C796-49EA-8B73-5E2564CACC1E}" name="Column13108"/>
    <tableColumn id="13143" xr3:uid="{F7FC9403-8466-4636-AE8F-245D6AF5B0DC}" name="Column13109"/>
    <tableColumn id="13144" xr3:uid="{4FC9A4A5-83E6-4B6F-8CB7-D149119654A7}" name="Column13110"/>
    <tableColumn id="13145" xr3:uid="{5B675839-557D-438E-A731-CF3DC426B731}" name="Column13111"/>
    <tableColumn id="13146" xr3:uid="{AC997B0C-645B-45A5-9DE9-782BBD6CFD98}" name="Column13112"/>
    <tableColumn id="13147" xr3:uid="{B6A66A51-C82D-4556-87AE-2C6203DAAD8C}" name="Column13113"/>
    <tableColumn id="13148" xr3:uid="{7AFEE8D2-DCD3-431B-8177-10FB58584C44}" name="Column13114"/>
    <tableColumn id="13149" xr3:uid="{59A425A8-5A2E-48F7-9C18-96351E35F270}" name="Column13115"/>
    <tableColumn id="13150" xr3:uid="{21CBC752-A444-43CE-B511-046A7F7BDE33}" name="Column13116"/>
    <tableColumn id="13151" xr3:uid="{E51380A3-0F2A-41AD-AAD4-3EB1B115CCDF}" name="Column13117"/>
    <tableColumn id="13152" xr3:uid="{F3AF14CD-CE85-48E1-9E2A-4DB6503F3583}" name="Column13118"/>
    <tableColumn id="13153" xr3:uid="{75A7863D-904E-44B5-B908-687E890DE822}" name="Column13119"/>
    <tableColumn id="13154" xr3:uid="{2B1841B8-BCF1-4FFF-9860-EC7A4F435D87}" name="Column13120"/>
    <tableColumn id="13155" xr3:uid="{03F17C1B-893E-4A31-94A1-066E2D196A6B}" name="Column13121"/>
    <tableColumn id="13156" xr3:uid="{6373D78D-A4AE-4281-80EB-C378830C10D1}" name="Column13122"/>
    <tableColumn id="13157" xr3:uid="{59A5B2A6-CDCE-4C78-8072-C74DDE4485C1}" name="Column13123"/>
    <tableColumn id="13158" xr3:uid="{B0260AFD-01F4-4F83-B56E-02370ED0FF23}" name="Column13124"/>
    <tableColumn id="13159" xr3:uid="{23DC7B2E-0099-43A7-A86B-ABB870F3EFBD}" name="Column13125"/>
    <tableColumn id="13160" xr3:uid="{B0DB67BA-548A-4DB4-AA12-BDD3C06B887B}" name="Column13126"/>
    <tableColumn id="13161" xr3:uid="{98187A14-64ED-4C92-B61B-2ACB4349562C}" name="Column13127"/>
    <tableColumn id="13162" xr3:uid="{116798B3-EFBF-462F-878A-0B137DAAB34F}" name="Column13128"/>
    <tableColumn id="13163" xr3:uid="{9157F483-8F35-4FCC-8104-AA8E465EA9D7}" name="Column13129"/>
    <tableColumn id="13164" xr3:uid="{13126D93-F36F-410F-BB2A-37383AD6C8E8}" name="Column13130"/>
    <tableColumn id="13165" xr3:uid="{5BF0D890-6787-46C6-934F-B1B7A4F4CCD1}" name="Column13131"/>
    <tableColumn id="13166" xr3:uid="{0EDC6A21-8215-4137-BBFC-20A1212A1891}" name="Column13132"/>
    <tableColumn id="13167" xr3:uid="{ACDC63CA-42FD-42CB-85BA-F32EA902153C}" name="Column13133"/>
    <tableColumn id="13168" xr3:uid="{24B9DD0D-95E5-4B23-9CEF-B3AF7263DD91}" name="Column13134"/>
    <tableColumn id="13169" xr3:uid="{B177603E-932B-479A-BF1C-2FBA21F095D8}" name="Column13135"/>
    <tableColumn id="13170" xr3:uid="{67078177-6D1B-485C-9C4B-7695584260F1}" name="Column13136"/>
    <tableColumn id="13171" xr3:uid="{99A7C438-F353-4AD4-9E82-4C17F796C6DF}" name="Column13137"/>
    <tableColumn id="13172" xr3:uid="{087E8DAA-52CF-481A-ABF5-3B157A39F505}" name="Column13138"/>
    <tableColumn id="13173" xr3:uid="{653A9FD7-DA11-412D-A2AB-ECE734053461}" name="Column13139"/>
    <tableColumn id="13174" xr3:uid="{E9A96747-1E8E-4A64-A4FE-426B31CF5109}" name="Column13140"/>
    <tableColumn id="13175" xr3:uid="{366FCD66-42B0-4C1A-890D-B6ACEB4187F9}" name="Column13141"/>
    <tableColumn id="13176" xr3:uid="{324CB521-7693-457D-941B-2EC33EBBFFA2}" name="Column13142"/>
    <tableColumn id="13177" xr3:uid="{C1C5AC2F-EB83-40A4-9354-AEE5DDAF7042}" name="Column13143"/>
    <tableColumn id="13178" xr3:uid="{E253FC9E-6AC0-45AA-A181-ABE731B763B3}" name="Column13144"/>
    <tableColumn id="13179" xr3:uid="{242507EB-79C3-4DB3-95F7-60D952C439DC}" name="Column13145"/>
    <tableColumn id="13180" xr3:uid="{9A425C39-7880-4961-B65C-A76B494ABC22}" name="Column13146"/>
    <tableColumn id="13181" xr3:uid="{D1A664B0-F412-48DD-BFC4-6B8E42E16B5F}" name="Column13147"/>
    <tableColumn id="13182" xr3:uid="{F034913C-9413-426B-8406-2C1E3ACAE23F}" name="Column13148"/>
    <tableColumn id="13183" xr3:uid="{01F16710-F740-4CA2-9497-6EF2F2B67AA4}" name="Column13149"/>
    <tableColumn id="13184" xr3:uid="{BABE8DDE-47AD-4884-B857-E91CE2EF9914}" name="Column13150"/>
    <tableColumn id="13185" xr3:uid="{A46B71A7-26F4-42E3-BE02-CC18AE277FE4}" name="Column13151"/>
    <tableColumn id="13186" xr3:uid="{4898ABE6-5427-487F-B2C0-E32609FA784F}" name="Column13152"/>
    <tableColumn id="13187" xr3:uid="{85DF45D7-E0F7-4F7C-AAF1-FC7A43651124}" name="Column13153"/>
    <tableColumn id="13188" xr3:uid="{6B3E2469-57FA-4ECA-9B3B-285EDB74B8CC}" name="Column13154"/>
    <tableColumn id="13189" xr3:uid="{0735ADB0-BBBE-4E97-AE3D-EEE6CB8DB03D}" name="Column13155"/>
    <tableColumn id="13190" xr3:uid="{485F9FFB-8718-4D60-8BDF-64E2D196E0B4}" name="Column13156"/>
    <tableColumn id="13191" xr3:uid="{A8FC4722-BAFE-4B40-ACE7-6AC539292646}" name="Column13157"/>
    <tableColumn id="13192" xr3:uid="{2CFD12FF-0252-4061-BC40-89AC0B0F9BFA}" name="Column13158"/>
    <tableColumn id="13193" xr3:uid="{F7497792-0C5B-4272-B2B9-4D37CF2D9809}" name="Column13159"/>
    <tableColumn id="13194" xr3:uid="{87A76437-FB45-4E59-99CE-8A31DA9ADCD9}" name="Column13160"/>
    <tableColumn id="13195" xr3:uid="{8C4E1C9B-4809-491A-8A44-9CB139849EC3}" name="Column13161"/>
    <tableColumn id="13196" xr3:uid="{27FF9013-1DC9-4F19-9FB6-5D323FCB9E90}" name="Column13162"/>
    <tableColumn id="13197" xr3:uid="{8A8893FB-6B08-4BC0-9330-8F7D80048F4F}" name="Column13163"/>
    <tableColumn id="13198" xr3:uid="{75254D96-4261-4650-9E25-E04E3FA29656}" name="Column13164"/>
    <tableColumn id="13199" xr3:uid="{BC5A9D34-F3FA-4539-BE84-72D18E575E77}" name="Column13165"/>
    <tableColumn id="13200" xr3:uid="{671D2862-A142-4A8A-AAC1-ABA363C8A067}" name="Column13166"/>
    <tableColumn id="13201" xr3:uid="{D19B05FB-1501-4C4F-8E7E-63E912776CFB}" name="Column13167"/>
    <tableColumn id="13202" xr3:uid="{4DECE296-77D0-4ED8-A5E7-485998CD1CAB}" name="Column13168"/>
    <tableColumn id="13203" xr3:uid="{3B31759F-C346-4D22-9FA2-BE1FF76E2830}" name="Column13169"/>
    <tableColumn id="13204" xr3:uid="{E24F4BB5-D7BB-443D-995A-1C734B059CE1}" name="Column13170"/>
    <tableColumn id="13205" xr3:uid="{6A731A80-D7BD-4AFD-87A8-0182B2F1F634}" name="Column13171"/>
    <tableColumn id="13206" xr3:uid="{FB97BBDA-2E1E-4D83-9FBB-3CE9231EFB86}" name="Column13172"/>
    <tableColumn id="13207" xr3:uid="{B41C9ACB-240B-489E-8156-5CC151F588D5}" name="Column13173"/>
    <tableColumn id="13208" xr3:uid="{B345C3FA-4427-45CA-A838-A5EFB4004B1E}" name="Column13174"/>
    <tableColumn id="13209" xr3:uid="{EC4162E1-5F33-454E-9744-71A6EEED28BF}" name="Column13175"/>
    <tableColumn id="13210" xr3:uid="{503BECC3-BB22-4FBD-9D81-FD5784D6278F}" name="Column13176"/>
    <tableColumn id="13211" xr3:uid="{09D09235-3C62-4395-BBE1-AABBBD1B4ACD}" name="Column13177"/>
    <tableColumn id="13212" xr3:uid="{B585B19D-F24F-45BF-8A6E-A292A0CF10B6}" name="Column13178"/>
    <tableColumn id="13213" xr3:uid="{827C148B-8685-4E6B-99D4-49A208A4F0DB}" name="Column13179"/>
    <tableColumn id="13214" xr3:uid="{7CCAC789-D58B-4833-922D-F61B52AF6A89}" name="Column13180"/>
    <tableColumn id="13215" xr3:uid="{079744A3-41AD-46AE-AC33-557104B83CD9}" name="Column13181"/>
    <tableColumn id="13216" xr3:uid="{51FF2924-771D-4F00-9975-5D6028B470A0}" name="Column13182"/>
    <tableColumn id="13217" xr3:uid="{61AE8FCA-9998-495A-94AA-1B7151ED5ADB}" name="Column13183"/>
    <tableColumn id="13218" xr3:uid="{6414D21E-E03A-4C29-95F7-E6073147737A}" name="Column13184"/>
    <tableColumn id="13219" xr3:uid="{81B70A1F-F9C6-4DB4-A86D-ED3501248250}" name="Column13185"/>
    <tableColumn id="13220" xr3:uid="{214B8EA3-5582-452F-BF11-B7E604D2415E}" name="Column13186"/>
    <tableColumn id="13221" xr3:uid="{FB49470E-44D4-4CAC-A9E2-520ED73D62EE}" name="Column13187"/>
    <tableColumn id="13222" xr3:uid="{DBF538CC-4D62-4C48-B766-4A01BC70D3C5}" name="Column13188"/>
    <tableColumn id="13223" xr3:uid="{DDDBA6FC-A93A-4CB5-9EA2-F9164CFD6EBA}" name="Column13189"/>
    <tableColumn id="13224" xr3:uid="{55A398F0-B291-47FE-87E2-FFBD4ED1EF06}" name="Column13190"/>
    <tableColumn id="13225" xr3:uid="{8563F060-AACB-481F-B614-1CB806CFD5D6}" name="Column13191"/>
    <tableColumn id="13226" xr3:uid="{906C5B41-C028-42D2-837E-F0F8D9844385}" name="Column13192"/>
    <tableColumn id="13227" xr3:uid="{FF7D1916-CA7C-4121-83F0-D1840084F2E1}" name="Column13193"/>
    <tableColumn id="13228" xr3:uid="{842BE32B-6EE2-4F85-84D9-B71465BA0506}" name="Column13194"/>
    <tableColumn id="13229" xr3:uid="{DDE14387-3ED8-4E59-B48F-5AC635993518}" name="Column13195"/>
    <tableColumn id="13230" xr3:uid="{27B26A87-97CD-43D5-9943-E14021343585}" name="Column13196"/>
    <tableColumn id="13231" xr3:uid="{FB4818DC-153D-4657-884E-98840D40883B}" name="Column13197"/>
    <tableColumn id="13232" xr3:uid="{EEC0B17C-6203-4062-85AA-81FDF1BE8778}" name="Column13198"/>
    <tableColumn id="13233" xr3:uid="{A8237F2A-C6B7-4DF4-85AC-27E268D564EE}" name="Column13199"/>
    <tableColumn id="13234" xr3:uid="{789D60BB-E88E-4269-8AEC-3814CB31902F}" name="Column13200"/>
    <tableColumn id="13235" xr3:uid="{0499FB4A-3923-4B84-8921-56F8EDEA8321}" name="Column13201"/>
    <tableColumn id="13236" xr3:uid="{9E76AFFE-EDBA-425E-B9BA-3A277A192351}" name="Column13202"/>
    <tableColumn id="13237" xr3:uid="{4F1A76D9-C588-4B1D-A396-C7002BB025E3}" name="Column13203"/>
    <tableColumn id="13238" xr3:uid="{0A372977-5633-4C85-9712-A4BCB77FB2F4}" name="Column13204"/>
    <tableColumn id="13239" xr3:uid="{372AD1B4-E549-4CDE-80E6-A5B394C28E27}" name="Column13205"/>
    <tableColumn id="13240" xr3:uid="{3BA5996A-72CF-4FE9-AFD5-83CA83E816C5}" name="Column13206"/>
    <tableColumn id="13241" xr3:uid="{FDFB44BF-4D04-46F3-A422-0BC0266E28FC}" name="Column13207"/>
    <tableColumn id="13242" xr3:uid="{B4511D32-5110-4586-ADAF-0168FB4D57B9}" name="Column13208"/>
    <tableColumn id="13243" xr3:uid="{87E84546-CA23-4A11-A389-9C56FD1282B9}" name="Column13209"/>
    <tableColumn id="13244" xr3:uid="{17E6C3C3-0782-4B28-8769-26D7F6BED5A1}" name="Column13210"/>
    <tableColumn id="13245" xr3:uid="{BE159CD3-136B-44DB-9C7E-24A83FCBE144}" name="Column13211"/>
    <tableColumn id="13246" xr3:uid="{720C469E-1B21-4B30-95CF-E98CF952FF41}" name="Column13212"/>
    <tableColumn id="13247" xr3:uid="{50ABC581-2E4F-4680-97BC-6D8510CF0A1A}" name="Column13213"/>
    <tableColumn id="13248" xr3:uid="{701ECE36-C30E-499C-9924-84A5923D80FE}" name="Column13214"/>
    <tableColumn id="13249" xr3:uid="{7B77AF1D-07EB-40B9-AF2E-BDFC5F4793EB}" name="Column13215"/>
    <tableColumn id="13250" xr3:uid="{650E7459-49E4-413B-AF8C-5CE1E51A89EF}" name="Column13216"/>
    <tableColumn id="13251" xr3:uid="{EA45BB86-4725-4377-ADBD-B32CBDCB37FF}" name="Column13217"/>
    <tableColumn id="13252" xr3:uid="{3F29AABD-2506-443F-9986-B93189A8CE5F}" name="Column13218"/>
    <tableColumn id="13253" xr3:uid="{418410D4-DD71-4D16-868B-4DEF812AA0EB}" name="Column13219"/>
    <tableColumn id="13254" xr3:uid="{518A5D33-64F6-4B97-BD48-45022ECFA4C6}" name="Column13220"/>
    <tableColumn id="13255" xr3:uid="{D2E0DBCD-C196-4534-8ED1-4BE5417EE4E2}" name="Column13221"/>
    <tableColumn id="13256" xr3:uid="{B1C63D19-0434-425F-8819-3BBCF716772F}" name="Column13222"/>
    <tableColumn id="13257" xr3:uid="{2EED1EC8-F2E7-4434-B1B4-5D690EBF7C42}" name="Column13223"/>
    <tableColumn id="13258" xr3:uid="{D03EA577-B5C1-41EB-A249-7F3BD653AAB7}" name="Column13224"/>
    <tableColumn id="13259" xr3:uid="{5AE61522-40B0-4C18-B779-49AF2BBC2885}" name="Column13225"/>
    <tableColumn id="13260" xr3:uid="{69760547-CBDB-4F6D-B621-060A128259D1}" name="Column13226"/>
    <tableColumn id="13261" xr3:uid="{70F0D37D-4A9D-484D-85BF-32801B3B0459}" name="Column13227"/>
    <tableColumn id="13262" xr3:uid="{2EB923AA-74B1-44E2-831D-493A421C43FB}" name="Column13228"/>
    <tableColumn id="13263" xr3:uid="{ED600143-2C90-42CF-A5D7-E8D83A3BA5AF}" name="Column13229"/>
    <tableColumn id="13264" xr3:uid="{23359AA0-541E-4279-860F-6904005AAE65}" name="Column13230"/>
    <tableColumn id="13265" xr3:uid="{8E4716B2-30BA-4047-B7BC-689B2FFE47CA}" name="Column13231"/>
    <tableColumn id="13266" xr3:uid="{82185B2A-397D-4C6A-A07A-F63EA789B5D4}" name="Column13232"/>
    <tableColumn id="13267" xr3:uid="{015F6EB9-9BFA-4142-9EC8-D1AE99DC1A09}" name="Column13233"/>
    <tableColumn id="13268" xr3:uid="{DFD1EF43-BE9E-4A4F-848C-2D8C4C3664D8}" name="Column13234"/>
    <tableColumn id="13269" xr3:uid="{CD46D1DA-FD54-4AC9-A1CC-7D93ABD9D8C4}" name="Column13235"/>
    <tableColumn id="13270" xr3:uid="{FB649A48-D3C2-4D57-8C09-8C41A78367F7}" name="Column13236"/>
    <tableColumn id="13271" xr3:uid="{BB1309EB-3FE9-49BD-8DDB-7B18F072CAB8}" name="Column13237"/>
    <tableColumn id="13272" xr3:uid="{B5460BA8-9EA7-4F8D-AF03-DA19E74EC8E7}" name="Column13238"/>
    <tableColumn id="13273" xr3:uid="{23F33348-C7FD-4B5B-B9CB-788B4FEA2ECB}" name="Column13239"/>
    <tableColumn id="13274" xr3:uid="{C748B8AE-6BE0-4680-B347-38C37C319241}" name="Column13240"/>
    <tableColumn id="13275" xr3:uid="{15EFAA0A-8AE3-4C52-9E9E-D169A991B447}" name="Column13241"/>
    <tableColumn id="13276" xr3:uid="{78DEEBEF-D863-4224-BB23-D9CBCF9BA64D}" name="Column13242"/>
    <tableColumn id="13277" xr3:uid="{BE6BA535-100C-4258-B357-09BD98460FC6}" name="Column13243"/>
    <tableColumn id="13278" xr3:uid="{C8AF82CC-EBBA-4775-B8BC-B1FEF390C3AB}" name="Column13244"/>
    <tableColumn id="13279" xr3:uid="{AC17E8E7-CC78-4B16-82A0-3005C75CE574}" name="Column13245"/>
    <tableColumn id="13280" xr3:uid="{1D89A12A-E552-4FA4-9C21-A370CD95C998}" name="Column13246"/>
    <tableColumn id="13281" xr3:uid="{8499E390-28ED-42B9-8E31-7EDDEC01F140}" name="Column13247"/>
    <tableColumn id="13282" xr3:uid="{2A01B11A-917E-4931-A29F-1ADF29052DE5}" name="Column13248"/>
    <tableColumn id="13283" xr3:uid="{DD39EC2C-D10E-4856-A04B-07ACA0E90DCE}" name="Column13249"/>
    <tableColumn id="13284" xr3:uid="{DEFFCF8E-17C4-4C8E-8003-63C65970F36C}" name="Column13250"/>
    <tableColumn id="13285" xr3:uid="{0F4425FF-8953-4AF9-82F9-D4C6D94AAC6B}" name="Column13251"/>
    <tableColumn id="13286" xr3:uid="{33F790A1-5E40-4746-A7AE-353AD44A6247}" name="Column13252"/>
    <tableColumn id="13287" xr3:uid="{4E95B50C-83D7-4B02-BB7D-3B919736D56E}" name="Column13253"/>
    <tableColumn id="13288" xr3:uid="{D29303F9-AA9B-484F-8826-51F435B365AC}" name="Column13254"/>
    <tableColumn id="13289" xr3:uid="{16C6BEF2-6114-4E67-A959-23B4FE8C059E}" name="Column13255"/>
    <tableColumn id="13290" xr3:uid="{B0936ECE-E48A-4E4E-A0DF-F68D29EBBA73}" name="Column13256"/>
    <tableColumn id="13291" xr3:uid="{61BC603C-65B6-4FD2-A4BF-CC83ADB57A2B}" name="Column13257"/>
    <tableColumn id="13292" xr3:uid="{3CFF84FE-07CB-4346-A976-A7329FC57932}" name="Column13258"/>
    <tableColumn id="13293" xr3:uid="{6B736EF6-D728-4F53-B295-A72CAE0B0126}" name="Column13259"/>
    <tableColumn id="13294" xr3:uid="{D830F528-D214-47B2-8583-B54387D422F5}" name="Column13260"/>
    <tableColumn id="13295" xr3:uid="{45CAFE6C-ADCD-4C9A-9826-DFEA68CB4022}" name="Column13261"/>
    <tableColumn id="13296" xr3:uid="{CB8277B8-8BD3-4681-BA27-F74767A60063}" name="Column13262"/>
    <tableColumn id="13297" xr3:uid="{C1E29210-E03D-4E1B-8717-4E14C10AF850}" name="Column13263"/>
    <tableColumn id="13298" xr3:uid="{6FFA0D4E-CA5D-4F2B-A20F-FA4AFE353BBB}" name="Column13264"/>
    <tableColumn id="13299" xr3:uid="{EBB1E5AF-7C9A-4128-AA44-475070E756FD}" name="Column13265"/>
    <tableColumn id="13300" xr3:uid="{03991C3D-B1FC-470F-B60C-19095069E401}" name="Column13266"/>
    <tableColumn id="13301" xr3:uid="{73A61751-A63E-4EC6-8D43-E34B34BE8920}" name="Column13267"/>
    <tableColumn id="13302" xr3:uid="{0651522C-C6F2-4912-B956-CB1CE86C7C51}" name="Column13268"/>
    <tableColumn id="13303" xr3:uid="{8A461EC5-BCE5-4937-BA47-3A5179411E37}" name="Column13269"/>
    <tableColumn id="13304" xr3:uid="{AF4964A0-4438-4697-818F-31206C281AB3}" name="Column13270"/>
    <tableColumn id="13305" xr3:uid="{E65133D4-29FF-48EC-8728-EE3725A2D40F}" name="Column13271"/>
    <tableColumn id="13306" xr3:uid="{65FF619C-EE3D-4E28-8CAF-341D8E8B79EF}" name="Column13272"/>
    <tableColumn id="13307" xr3:uid="{CE27CAD6-733E-4CA8-9266-915EA461ED48}" name="Column13273"/>
    <tableColumn id="13308" xr3:uid="{207E5A79-D33A-4F57-BEB4-67B776A5EE9D}" name="Column13274"/>
    <tableColumn id="13309" xr3:uid="{E19862E1-FDEE-4C17-BB51-D5C762721BF6}" name="Column13275"/>
    <tableColumn id="13310" xr3:uid="{3ABFD2B9-E8E6-44C8-8C1C-25A7F932249A}" name="Column13276"/>
    <tableColumn id="13311" xr3:uid="{4295D14A-2A60-40B8-9145-5842E056229C}" name="Column13277"/>
    <tableColumn id="13312" xr3:uid="{16E5D8E5-7D75-448F-8A0C-BE40DC7182C6}" name="Column13278"/>
    <tableColumn id="13313" xr3:uid="{12B84F41-E747-419E-9DC0-11C0E3834E53}" name="Column13279"/>
    <tableColumn id="13314" xr3:uid="{A3AA0884-DBDF-49E0-A8B7-E669160290B7}" name="Column13280"/>
    <tableColumn id="13315" xr3:uid="{C8625EA1-73AB-413E-A88A-95227AE02D17}" name="Column13281"/>
    <tableColumn id="13316" xr3:uid="{B6A9B6B2-4825-4D20-B511-68FC619E22D1}" name="Column13282"/>
    <tableColumn id="13317" xr3:uid="{E48CE5E3-600D-45E8-B2F7-79E1FE1173E2}" name="Column13283"/>
    <tableColumn id="13318" xr3:uid="{AAC959C3-95B8-4B4A-9B41-70A7BE76B05D}" name="Column13284"/>
    <tableColumn id="13319" xr3:uid="{02901AD7-3B10-4AF4-8B10-BCD496F5E57D}" name="Column13285"/>
    <tableColumn id="13320" xr3:uid="{E8862B9E-50BC-4255-8192-E8944539C41C}" name="Column13286"/>
    <tableColumn id="13321" xr3:uid="{1926F864-4B69-47A6-B398-5D5CEF46A8B7}" name="Column13287"/>
    <tableColumn id="13322" xr3:uid="{061A6BE8-3904-4FDF-86D3-88748FF297D5}" name="Column13288"/>
    <tableColumn id="13323" xr3:uid="{BC76CF3D-9909-4401-8A2E-4CDA7AB806AF}" name="Column13289"/>
    <tableColumn id="13324" xr3:uid="{B3DFDAFE-A873-4711-9F3E-121CEBEE9BEF}" name="Column13290"/>
    <tableColumn id="13325" xr3:uid="{ED7E7873-B88B-42EB-878F-37C18E9E16BE}" name="Column13291"/>
    <tableColumn id="13326" xr3:uid="{BFE846F5-1371-4D48-A8A0-295E5472AD35}" name="Column13292"/>
    <tableColumn id="13327" xr3:uid="{8F33E089-9043-4406-B91A-E40EBE855DD7}" name="Column13293"/>
    <tableColumn id="13328" xr3:uid="{F9283EB3-657F-4897-9EE4-47E3E6089B53}" name="Column13294"/>
    <tableColumn id="13329" xr3:uid="{5E5D2DB9-014B-481E-93B2-67DF973ADC86}" name="Column13295"/>
    <tableColumn id="13330" xr3:uid="{371531CD-5B90-4131-AB78-F7F6D741798B}" name="Column13296"/>
    <tableColumn id="13331" xr3:uid="{D837F2BE-6259-41FA-AE6B-783120D67762}" name="Column13297"/>
    <tableColumn id="13332" xr3:uid="{15693E86-F552-4EE4-8F33-B198C7DF763A}" name="Column13298"/>
    <tableColumn id="13333" xr3:uid="{69C46644-FFAB-4D38-A0D8-AB09E29F4378}" name="Column13299"/>
    <tableColumn id="13334" xr3:uid="{AEDF330E-5262-47F1-81D3-F75DD742FAC4}" name="Column13300"/>
    <tableColumn id="13335" xr3:uid="{3FCD72F7-B712-4BA1-9DAF-9F40CA9E69B1}" name="Column13301"/>
    <tableColumn id="13336" xr3:uid="{6E157353-6818-4330-8B06-9961C18CB3CB}" name="Column13302"/>
    <tableColumn id="13337" xr3:uid="{F6949AF4-A784-46D7-93C8-180D3D2AF912}" name="Column13303"/>
    <tableColumn id="13338" xr3:uid="{EFD7F67D-5DB0-418A-8C1C-69055D6E00A4}" name="Column13304"/>
    <tableColumn id="13339" xr3:uid="{CD9872B1-F7A2-42FC-8BA3-7F10B6E4C2D7}" name="Column13305"/>
    <tableColumn id="13340" xr3:uid="{25972933-44F4-49D3-81C9-277052E32BBB}" name="Column13306"/>
    <tableColumn id="13341" xr3:uid="{2215A00B-CE28-4A21-806C-1BCD71205EDC}" name="Column13307"/>
    <tableColumn id="13342" xr3:uid="{D846ABEB-3ED2-47BC-B35D-227DD029FB50}" name="Column13308"/>
    <tableColumn id="13343" xr3:uid="{E6F49CDD-D04A-4AB1-9A15-E75F03D88AB5}" name="Column13309"/>
    <tableColumn id="13344" xr3:uid="{E67D384E-8DC8-4BDD-A52A-D87BCCEA0A5E}" name="Column13310"/>
    <tableColumn id="13345" xr3:uid="{CB9F3BFF-C16C-4980-ADB4-F2233E026B23}" name="Column13311"/>
    <tableColumn id="13346" xr3:uid="{5EF034E5-6054-4329-BAA0-CD0D263EDD28}" name="Column13312"/>
    <tableColumn id="13347" xr3:uid="{F222AC75-C28B-477D-AB74-E6D75EDF2598}" name="Column13313"/>
    <tableColumn id="13348" xr3:uid="{9B2A9578-FC3C-44C0-A92F-69DF9ABD45B5}" name="Column13314"/>
    <tableColumn id="13349" xr3:uid="{CCC8EADF-46BE-40B5-95C8-C29593AAE334}" name="Column13315"/>
    <tableColumn id="13350" xr3:uid="{0DCA3636-9DFE-40B9-ACBD-9A586D3C0941}" name="Column13316"/>
    <tableColumn id="13351" xr3:uid="{C2B017A2-2CFE-4346-9ED8-262D6D77838A}" name="Column13317"/>
    <tableColumn id="13352" xr3:uid="{B01A530B-97D7-4E46-A329-77956DCB52C0}" name="Column13318"/>
    <tableColumn id="13353" xr3:uid="{7C1F12CB-43E8-4067-8E99-A40835313BB0}" name="Column13319"/>
    <tableColumn id="13354" xr3:uid="{FC28BD12-546C-43E4-93DF-0962AA12EC75}" name="Column13320"/>
    <tableColumn id="13355" xr3:uid="{F348DA2F-418D-4657-B857-35BCB9E40ADC}" name="Column13321"/>
    <tableColumn id="13356" xr3:uid="{4F3D3A4F-1F95-49C9-85C6-4EFE658528A5}" name="Column13322"/>
    <tableColumn id="13357" xr3:uid="{01BD0D0C-7755-4465-BE18-B37AEDC48AC0}" name="Column13323"/>
    <tableColumn id="13358" xr3:uid="{F43965F0-D8A8-4D5F-A801-D57982E399EC}" name="Column13324"/>
    <tableColumn id="13359" xr3:uid="{5B1C7CDA-D583-4602-9708-15C252AAE917}" name="Column13325"/>
    <tableColumn id="13360" xr3:uid="{69B76999-89AA-416A-915E-F85EE885D5F0}" name="Column13326"/>
    <tableColumn id="13361" xr3:uid="{E26A4907-EDDD-4189-A779-CC5A315FBDE4}" name="Column13327"/>
    <tableColumn id="13362" xr3:uid="{9774BA79-A2E5-4A6A-B856-511C4C9229C8}" name="Column13328"/>
    <tableColumn id="13363" xr3:uid="{6E3A6FD2-8B39-48E9-B648-105586146801}" name="Column13329"/>
    <tableColumn id="13364" xr3:uid="{E6540819-E04E-4DFB-82B6-C895687A212A}" name="Column13330"/>
    <tableColumn id="13365" xr3:uid="{F249FB29-40E1-42EF-8E42-E3DE3BDB90C4}" name="Column13331"/>
    <tableColumn id="13366" xr3:uid="{2D7B55DF-AC2B-46DD-85D3-0CBB4EEC4807}" name="Column13332"/>
    <tableColumn id="13367" xr3:uid="{1F396818-A320-47B9-AEB2-2F6A9F19EB4A}" name="Column13333"/>
    <tableColumn id="13368" xr3:uid="{5EB8F539-3A62-44EE-A03C-978CFEE27A8F}" name="Column13334"/>
    <tableColumn id="13369" xr3:uid="{DF1520F0-3097-4FD6-ACAD-EE0639BF91D2}" name="Column13335"/>
    <tableColumn id="13370" xr3:uid="{7B5DAF72-B51A-4CB4-9F53-6F05944FE549}" name="Column13336"/>
    <tableColumn id="13371" xr3:uid="{EE3A85D6-176E-4229-B210-D13EC3FE472F}" name="Column13337"/>
    <tableColumn id="13372" xr3:uid="{64B945A3-5DFD-4E18-9305-3A09C8EE5BE9}" name="Column13338"/>
    <tableColumn id="13373" xr3:uid="{3D40B470-A3DE-4340-AA2E-87A7EC0343C3}" name="Column13339"/>
    <tableColumn id="13374" xr3:uid="{757CC97F-318A-477F-8B63-2209096F197C}" name="Column13340"/>
    <tableColumn id="13375" xr3:uid="{5B91E7F5-B46B-472A-B878-3F525E3D05B2}" name="Column13341"/>
    <tableColumn id="13376" xr3:uid="{EC71B484-70D3-4F0A-87AD-9C38BE2C3B6F}" name="Column13342"/>
    <tableColumn id="13377" xr3:uid="{9763E983-54A3-4736-A912-8A29899A5943}" name="Column13343"/>
    <tableColumn id="13378" xr3:uid="{AF8645D3-6BD3-4BB6-B998-CF4B8404D60E}" name="Column13344"/>
    <tableColumn id="13379" xr3:uid="{46F9A958-80ED-48AE-95C6-49680268658B}" name="Column13345"/>
    <tableColumn id="13380" xr3:uid="{95F1A799-E4DF-4FCB-8B5C-67115D21F479}" name="Column13346"/>
    <tableColumn id="13381" xr3:uid="{F85D18E7-892F-4BC0-A1C2-3AB0C6F398B9}" name="Column13347"/>
    <tableColumn id="13382" xr3:uid="{979F160A-5F16-4AE6-B6F9-83DA7C3BA05C}" name="Column13348"/>
    <tableColumn id="13383" xr3:uid="{2806E6BF-B335-4FC5-BD9A-3D2F383E738F}" name="Column13349"/>
    <tableColumn id="13384" xr3:uid="{D01C4737-F360-4822-BB11-561383DBB54E}" name="Column13350"/>
    <tableColumn id="13385" xr3:uid="{91B76867-4743-412D-B983-E83FDDC8DB20}" name="Column13351"/>
    <tableColumn id="13386" xr3:uid="{EA927C83-8CC6-4F81-AA72-C0711A0C1C26}" name="Column13352"/>
    <tableColumn id="13387" xr3:uid="{ED3B11AE-BF72-4240-BD64-61F8BFAECD99}" name="Column13353"/>
    <tableColumn id="13388" xr3:uid="{6289BF1D-6755-43C5-9FE3-4CE147B5EF9B}" name="Column13354"/>
    <tableColumn id="13389" xr3:uid="{25F271DE-A1F1-434F-A9CD-830F92BFA2A8}" name="Column13355"/>
    <tableColumn id="13390" xr3:uid="{7A61672C-9D9D-43D3-B480-AD16E9FCE2B7}" name="Column13356"/>
    <tableColumn id="13391" xr3:uid="{E6393D63-085A-4AEF-BF63-24D49ABF2752}" name="Column13357"/>
    <tableColumn id="13392" xr3:uid="{3F8A2FAA-2CF2-45E4-A034-E5CD359C023E}" name="Column13358"/>
    <tableColumn id="13393" xr3:uid="{B0E2721E-7EA9-45A4-A154-CB4A1973E049}" name="Column13359"/>
    <tableColumn id="13394" xr3:uid="{14664337-9966-479C-AEF3-AE521722104F}" name="Column13360"/>
    <tableColumn id="13395" xr3:uid="{232B83BA-A476-4322-8BFB-7CB1E1290F76}" name="Column13361"/>
    <tableColumn id="13396" xr3:uid="{3FBF4FBD-403A-46CD-8A14-ADD04AD9F222}" name="Column13362"/>
    <tableColumn id="13397" xr3:uid="{2AD73EC8-9734-4314-8960-ADC2C305428A}" name="Column13363"/>
    <tableColumn id="13398" xr3:uid="{37FDA93E-52BB-49FB-A802-587A14E966FE}" name="Column13364"/>
    <tableColumn id="13399" xr3:uid="{92A7D2AD-57E0-4DD7-B94E-38CED006BF5F}" name="Column13365"/>
    <tableColumn id="13400" xr3:uid="{2C396B27-12E8-4B3F-841B-06AD9B2B2B54}" name="Column13366"/>
    <tableColumn id="13401" xr3:uid="{1AF0B7B1-433C-467A-A33E-ABEF23174D0F}" name="Column13367"/>
    <tableColumn id="13402" xr3:uid="{FCBB4744-6A5A-4438-937C-41F03CAD0E9D}" name="Column13368"/>
    <tableColumn id="13403" xr3:uid="{459C7A0F-9879-4054-889A-2D34D442A83D}" name="Column13369"/>
    <tableColumn id="13404" xr3:uid="{D5C5EA1D-9541-4535-9582-2AC76479F99C}" name="Column13370"/>
    <tableColumn id="13405" xr3:uid="{7C8CC50D-9B8C-4D71-9DD1-094F524DDDA4}" name="Column13371"/>
    <tableColumn id="13406" xr3:uid="{48699229-784C-436F-8601-3EB04A215B53}" name="Column13372"/>
    <tableColumn id="13407" xr3:uid="{A94FD59D-BAD9-4D9B-9BD1-C2C698CF0872}" name="Column13373"/>
    <tableColumn id="13408" xr3:uid="{66DD8E0D-81B7-4C0A-9130-86953DC6A5EA}" name="Column13374"/>
    <tableColumn id="13409" xr3:uid="{90B34484-B298-4FF4-90B4-737D77F7EDDA}" name="Column13375"/>
    <tableColumn id="13410" xr3:uid="{45269722-ED0B-4BDD-BFBF-987F8D6E542B}" name="Column13376"/>
    <tableColumn id="13411" xr3:uid="{359DAA40-491E-49FD-A6A6-B89002441B5C}" name="Column13377"/>
    <tableColumn id="13412" xr3:uid="{AA749384-097E-460F-89DB-5B849D7F0BF4}" name="Column13378"/>
    <tableColumn id="13413" xr3:uid="{8ED0729C-4703-4D4E-BA34-D53F5C92F004}" name="Column13379"/>
    <tableColumn id="13414" xr3:uid="{38122380-1B79-4400-93B0-879E7FCF636D}" name="Column13380"/>
    <tableColumn id="13415" xr3:uid="{00418A5D-467A-462F-BA39-92F95F4C7ED3}" name="Column13381"/>
    <tableColumn id="13416" xr3:uid="{1FC8F729-6E74-400E-B82E-77B2D0C8E291}" name="Column13382"/>
    <tableColumn id="13417" xr3:uid="{9A10F2CF-CC44-4815-B7EB-AB417B063C9C}" name="Column13383"/>
    <tableColumn id="13418" xr3:uid="{8FB19728-2351-4DB1-AE8C-6F04B728D6DF}" name="Column13384"/>
    <tableColumn id="13419" xr3:uid="{42328A1E-85CA-472F-85E7-BFD54C151069}" name="Column13385"/>
    <tableColumn id="13420" xr3:uid="{3EC5C5E3-8E31-489D-98E0-9E6F8246919F}" name="Column13386"/>
    <tableColumn id="13421" xr3:uid="{6098496E-7064-436C-B99A-9CE27F5B88D8}" name="Column13387"/>
    <tableColumn id="13422" xr3:uid="{1C3F1662-D12C-44BB-A47D-B126E31D1982}" name="Column13388"/>
    <tableColumn id="13423" xr3:uid="{9445E06B-F7F6-4B8A-A0BE-F8876E66709A}" name="Column13389"/>
    <tableColumn id="13424" xr3:uid="{7F5FA3CA-1A07-4A07-986F-553DB453AA94}" name="Column13390"/>
    <tableColumn id="13425" xr3:uid="{12C90D62-9C2C-46A8-A84E-CEA215C617EE}" name="Column13391"/>
    <tableColumn id="13426" xr3:uid="{259FDBE8-9563-4F1B-BA5A-A0BC72075601}" name="Column13392"/>
    <tableColumn id="13427" xr3:uid="{554CA20A-880D-4A7C-9CA4-B40B2A095061}" name="Column13393"/>
    <tableColumn id="13428" xr3:uid="{A73F3550-99CE-4E6D-B63F-C2CF0B52DC5E}" name="Column13394"/>
    <tableColumn id="13429" xr3:uid="{0763D84F-3C1E-432A-A82D-3AE27D341531}" name="Column13395"/>
    <tableColumn id="13430" xr3:uid="{A5CEE405-F53C-4CDD-A619-910BB0CAD312}" name="Column13396"/>
    <tableColumn id="13431" xr3:uid="{0C1E3E7F-E25E-4247-A7A8-B2BB16A3851A}" name="Column13397"/>
    <tableColumn id="13432" xr3:uid="{37C7246A-D7D1-4827-8ADA-8258602DD14B}" name="Column13398"/>
    <tableColumn id="13433" xr3:uid="{AE61D3A6-7B15-4DBB-8E18-6B639D8F259E}" name="Column13399"/>
    <tableColumn id="13434" xr3:uid="{412CDA31-E10F-4F39-8D78-51C88F01E52E}" name="Column13400"/>
    <tableColumn id="13435" xr3:uid="{3CE58820-23ED-440B-A6A5-0B533C50ECDD}" name="Column13401"/>
    <tableColumn id="13436" xr3:uid="{194366E9-EAB9-448F-9BFD-F34E958A0D5E}" name="Column13402"/>
    <tableColumn id="13437" xr3:uid="{574720D7-332F-4A4C-A681-57AC49AA7F96}" name="Column13403"/>
    <tableColumn id="13438" xr3:uid="{A5E5389E-D925-400D-A1EC-F110F7B1968A}" name="Column13404"/>
    <tableColumn id="13439" xr3:uid="{24786CC0-F605-4DC7-B7D7-1555F3047B0C}" name="Column13405"/>
    <tableColumn id="13440" xr3:uid="{5D5F3FE5-2253-451E-8302-E01F2F62E998}" name="Column13406"/>
    <tableColumn id="13441" xr3:uid="{7FCAF05E-AB47-484E-9201-93AA09256AA2}" name="Column13407"/>
    <tableColumn id="13442" xr3:uid="{64DEF547-064E-4CEB-B45F-7B13835601A2}" name="Column13408"/>
    <tableColumn id="13443" xr3:uid="{94A68F2F-CB13-4BBD-909A-4A8E547772A8}" name="Column13409"/>
    <tableColumn id="13444" xr3:uid="{BF8EC001-CD15-4F9D-A83F-F9519FF3AD4A}" name="Column13410"/>
    <tableColumn id="13445" xr3:uid="{3D66E8EF-1317-4FA8-8A1E-3B3A1EC40635}" name="Column13411"/>
    <tableColumn id="13446" xr3:uid="{8255D900-D086-486A-8A73-4CCA7FAC80F5}" name="Column13412"/>
    <tableColumn id="13447" xr3:uid="{3425B0C9-FAAD-4A65-9A2B-04113204D856}" name="Column13413"/>
    <tableColumn id="13448" xr3:uid="{27C07E92-68F4-4118-90F1-C5736AC8090F}" name="Column13414"/>
    <tableColumn id="13449" xr3:uid="{F90D528D-1398-413F-B1D9-950CA6657832}" name="Column13415"/>
    <tableColumn id="13450" xr3:uid="{E3DD8E0C-46E1-4AC7-8FD6-3794734FE0D2}" name="Column13416"/>
    <tableColumn id="13451" xr3:uid="{DDA7259E-9956-4B72-8D0C-E5078FBA5ED4}" name="Column13417"/>
    <tableColumn id="13452" xr3:uid="{9469C35A-5FFA-4C40-8430-04788BFB02C2}" name="Column13418"/>
    <tableColumn id="13453" xr3:uid="{985A9285-DED5-4616-ACE7-7D57DCDBDE49}" name="Column13419"/>
    <tableColumn id="13454" xr3:uid="{4DA2CC1C-3CC6-48CD-AA40-2C81DB3B2EF3}" name="Column13420"/>
    <tableColumn id="13455" xr3:uid="{AC17AF28-3883-4538-9552-D57D5CD89D90}" name="Column13421"/>
    <tableColumn id="13456" xr3:uid="{89D087B1-7B57-426B-A796-ECF04716B3F3}" name="Column13422"/>
    <tableColumn id="13457" xr3:uid="{3B2868F0-A177-4B6C-85F8-1449A789BA30}" name="Column13423"/>
    <tableColumn id="13458" xr3:uid="{04C0BA14-B757-489C-8BE7-E3145A4BFC25}" name="Column13424"/>
    <tableColumn id="13459" xr3:uid="{940CB489-2538-4517-9319-8D7BEE96C8E3}" name="Column13425"/>
    <tableColumn id="13460" xr3:uid="{E985F516-C09B-430D-9139-CBD1CAD8587C}" name="Column13426"/>
    <tableColumn id="13461" xr3:uid="{E6BD4CFD-62A7-416F-8551-C6D466FA3F99}" name="Column13427"/>
    <tableColumn id="13462" xr3:uid="{394F071C-8E97-4EF8-88A6-AEF68C5072A5}" name="Column13428"/>
    <tableColumn id="13463" xr3:uid="{D558979C-3229-4266-9D49-7DE2823FFBC3}" name="Column13429"/>
    <tableColumn id="13464" xr3:uid="{4A1BDE4F-03AF-407F-B94F-CAEEA3F5672E}" name="Column13430"/>
    <tableColumn id="13465" xr3:uid="{47368FEB-B42E-4E28-A988-9EE864E24F37}" name="Column13431"/>
    <tableColumn id="13466" xr3:uid="{20436053-B47E-4BED-873B-84A550ABFBC9}" name="Column13432"/>
    <tableColumn id="13467" xr3:uid="{E072C0C1-7033-4927-980F-22168E86F077}" name="Column13433"/>
    <tableColumn id="13468" xr3:uid="{371E8525-9BB1-4022-AD6F-11EFD44018C2}" name="Column13434"/>
    <tableColumn id="13469" xr3:uid="{97C237AF-4A92-4E97-BCED-D759D43C7259}" name="Column13435"/>
    <tableColumn id="13470" xr3:uid="{BAA15731-328D-4D16-BEE7-2FAF397B8C46}" name="Column13436"/>
    <tableColumn id="13471" xr3:uid="{6CB09B94-7C00-4569-A8BD-21946D6BBE0B}" name="Column13437"/>
    <tableColumn id="13472" xr3:uid="{3EA2D0DE-9033-4EE3-9893-B0AD6B5770B3}" name="Column13438"/>
    <tableColumn id="13473" xr3:uid="{CE44D24F-19B8-4EE4-8ABF-B44C11A25A7F}" name="Column13439"/>
    <tableColumn id="13474" xr3:uid="{D36EF8A5-3822-4B71-A744-FA52601AADB0}" name="Column13440"/>
    <tableColumn id="13475" xr3:uid="{F128851E-9E2D-43AB-9F79-6A7A422952CC}" name="Column13441"/>
    <tableColumn id="13476" xr3:uid="{8D44D239-5CB4-48AA-ACE8-364EEC057204}" name="Column13442"/>
    <tableColumn id="13477" xr3:uid="{A5109EA7-338C-4E85-B681-B54F425472D0}" name="Column13443"/>
    <tableColumn id="13478" xr3:uid="{39042D30-E573-4F64-B35A-6B43EDD61C7B}" name="Column13444"/>
    <tableColumn id="13479" xr3:uid="{50D3FFD3-D459-4ACA-8232-3F5D68156AA9}" name="Column13445"/>
    <tableColumn id="13480" xr3:uid="{62278423-8051-4F0D-83CB-2B4AC2049DD8}" name="Column13446"/>
    <tableColumn id="13481" xr3:uid="{D4B5C2E8-E529-48E2-849E-C25E85C26134}" name="Column13447"/>
    <tableColumn id="13482" xr3:uid="{6E19672B-00ED-49C3-84C6-A954321F9AA0}" name="Column13448"/>
    <tableColumn id="13483" xr3:uid="{675E4F2F-2BCC-46E3-AB67-59357CC2AEDC}" name="Column13449"/>
    <tableColumn id="13484" xr3:uid="{3640A08A-D8E1-437C-8652-1372364E3561}" name="Column13450"/>
    <tableColumn id="13485" xr3:uid="{2289C99C-25F3-499E-890E-7563325C5313}" name="Column13451"/>
    <tableColumn id="13486" xr3:uid="{18BC102F-92F5-4B46-B8F6-DDF749711554}" name="Column13452"/>
    <tableColumn id="13487" xr3:uid="{6AF4CE08-0047-4301-9904-C514D275BCC3}" name="Column13453"/>
    <tableColumn id="13488" xr3:uid="{3639E3FD-355D-497E-B882-620EFAAE10E0}" name="Column13454"/>
    <tableColumn id="13489" xr3:uid="{8C71B5C3-5ABF-4862-B47C-46FB0A2CA90C}" name="Column13455"/>
    <tableColumn id="13490" xr3:uid="{0694353C-7338-47B8-BFF2-E108F5A41006}" name="Column13456"/>
    <tableColumn id="13491" xr3:uid="{2BF116BB-A74C-44A7-A0B6-2906759DFC15}" name="Column13457"/>
    <tableColumn id="13492" xr3:uid="{EE0F7CBA-27C0-4377-B54C-08046444C12B}" name="Column13458"/>
    <tableColumn id="13493" xr3:uid="{6BDEF687-0091-49BE-9917-BDC508F02244}" name="Column13459"/>
    <tableColumn id="13494" xr3:uid="{D5E86DE3-5AE9-47BB-9052-74F7CD2F9666}" name="Column13460"/>
    <tableColumn id="13495" xr3:uid="{0726F038-4209-4AA9-98BA-23840F87756C}" name="Column13461"/>
    <tableColumn id="13496" xr3:uid="{ED00F105-8B87-4B2D-B0E0-11A7E2A75B6A}" name="Column13462"/>
    <tableColumn id="13497" xr3:uid="{52596B47-423B-4C3B-AEB3-2C41EC355F2D}" name="Column13463"/>
    <tableColumn id="13498" xr3:uid="{E0613D49-617D-41AC-B026-5109AADF8A8A}" name="Column13464"/>
    <tableColumn id="13499" xr3:uid="{F7430B6D-38E5-46DA-8BC0-64D72354B2C3}" name="Column13465"/>
    <tableColumn id="13500" xr3:uid="{DA89A055-F82D-4A86-899E-DDED8F4D9726}" name="Column13466"/>
    <tableColumn id="13501" xr3:uid="{401503EE-D21B-4EC6-99F0-91D61C7863C0}" name="Column13467"/>
    <tableColumn id="13502" xr3:uid="{7B971595-E2E3-49D2-920E-736862A3FDD1}" name="Column13468"/>
    <tableColumn id="13503" xr3:uid="{AEAF18D8-E3DE-4C64-8CFA-75C043C63814}" name="Column13469"/>
    <tableColumn id="13504" xr3:uid="{BA2D4E58-4101-480F-9444-3641C6469AB0}" name="Column13470"/>
    <tableColumn id="13505" xr3:uid="{C567CD42-B6C3-4D3F-B384-DA9E6D172272}" name="Column13471"/>
    <tableColumn id="13506" xr3:uid="{CC6A29C0-7D16-455D-8BA4-2700B9021D3F}" name="Column13472"/>
    <tableColumn id="13507" xr3:uid="{A67EA458-6744-49B0-B0ED-51DEAE879C57}" name="Column13473"/>
    <tableColumn id="13508" xr3:uid="{F96B1BF2-02E3-423D-9051-60A78ADDAC12}" name="Column13474"/>
    <tableColumn id="13509" xr3:uid="{F24DE786-4571-4B17-8273-D24CE93F8659}" name="Column13475"/>
    <tableColumn id="13510" xr3:uid="{86CE4B49-ED04-49E6-8287-9B2488BFB03B}" name="Column13476"/>
    <tableColumn id="13511" xr3:uid="{3BBAD65F-E550-4390-9AAA-1829B75A115A}" name="Column13477"/>
    <tableColumn id="13512" xr3:uid="{849D4F91-CBE9-4687-BF88-E1BAADE29369}" name="Column13478"/>
    <tableColumn id="13513" xr3:uid="{6FE7FB7A-33AC-4788-8FC0-6120A35A5B3E}" name="Column13479"/>
    <tableColumn id="13514" xr3:uid="{ED4A2D01-C194-4DD4-AD25-474F78C3F06D}" name="Column13480"/>
    <tableColumn id="13515" xr3:uid="{9F531599-8DBB-4DD9-8980-B5BC75681CC0}" name="Column13481"/>
    <tableColumn id="13516" xr3:uid="{624FC753-CF64-4BFD-9A5C-9257549F9BA9}" name="Column13482"/>
    <tableColumn id="13517" xr3:uid="{793F2540-A096-4DB6-8DAF-BB7E10886A56}" name="Column13483"/>
    <tableColumn id="13518" xr3:uid="{99FA99A5-1B28-470C-9924-651661EBB65C}" name="Column13484"/>
    <tableColumn id="13519" xr3:uid="{5603EA46-ED0A-4C74-AA70-9689A4662F85}" name="Column13485"/>
    <tableColumn id="13520" xr3:uid="{9EFAD532-A3D7-4FC7-B569-BDE8E3FBD02F}" name="Column13486"/>
    <tableColumn id="13521" xr3:uid="{404219D8-285A-413A-9F80-D5D5BE5C8C55}" name="Column13487"/>
    <tableColumn id="13522" xr3:uid="{9F7EDAC2-646E-46F9-BF49-2A5BAFB5DF8F}" name="Column13488"/>
    <tableColumn id="13523" xr3:uid="{D02512F9-F423-4103-A15D-952932043EBA}" name="Column13489"/>
    <tableColumn id="13524" xr3:uid="{B379D729-FCA8-43C6-A973-02FB0CDF4547}" name="Column13490"/>
    <tableColumn id="13525" xr3:uid="{43E18B81-277D-439D-B2CF-F4E3A26ED855}" name="Column13491"/>
    <tableColumn id="13526" xr3:uid="{4DB5E8CE-4A12-433E-B9DC-BF49376F7DD8}" name="Column13492"/>
    <tableColumn id="13527" xr3:uid="{F02CAF50-8AE7-429C-A259-CCF95406620B}" name="Column13493"/>
    <tableColumn id="13528" xr3:uid="{BCCF690D-CD95-4613-BD33-DE80F5D2AF96}" name="Column13494"/>
    <tableColumn id="13529" xr3:uid="{D87EDBCB-ECFA-4D9C-9509-2E223DCD07D0}" name="Column13495"/>
    <tableColumn id="13530" xr3:uid="{5E33006E-32AE-4135-AA47-E269B31DDF31}" name="Column13496"/>
    <tableColumn id="13531" xr3:uid="{CCD69EA3-5726-46B6-8F4E-1B7E775ECE04}" name="Column13497"/>
    <tableColumn id="13532" xr3:uid="{E0E08F94-C87E-438E-B6A9-D450FA779212}" name="Column13498"/>
    <tableColumn id="13533" xr3:uid="{DC1A8222-2B24-4E85-99CB-43784E9100A7}" name="Column13499"/>
    <tableColumn id="13534" xr3:uid="{04834AAD-727B-4696-8D08-1E3639B0B758}" name="Column13500"/>
    <tableColumn id="13535" xr3:uid="{748B54F7-6D59-4CFF-9C5F-F2910A9B72B4}" name="Column13501"/>
    <tableColumn id="13536" xr3:uid="{980DBF7C-C420-4B03-B603-8C65AB0AAA28}" name="Column13502"/>
    <tableColumn id="13537" xr3:uid="{17B7C9C8-A3DC-4B03-A450-DA95D4BA9201}" name="Column13503"/>
    <tableColumn id="13538" xr3:uid="{3D3BA93F-3A5C-4D57-8A09-67522A44BBF9}" name="Column13504"/>
    <tableColumn id="13539" xr3:uid="{DFEA63CB-CDF4-4335-84C0-567EF9A23E86}" name="Column13505"/>
    <tableColumn id="13540" xr3:uid="{7B212719-164D-4AFC-9F67-CF40E2A50482}" name="Column13506"/>
    <tableColumn id="13541" xr3:uid="{F40640D7-8FED-4685-86DC-AC6B5A10ACA6}" name="Column13507"/>
    <tableColumn id="13542" xr3:uid="{B4AC65D6-83B8-4F5C-A1F8-0D129B0C5168}" name="Column13508"/>
    <tableColumn id="13543" xr3:uid="{3C014009-9A1E-489E-B7C7-511BCF582F9B}" name="Column13509"/>
    <tableColumn id="13544" xr3:uid="{8AACF0D4-2904-48FC-AC24-DF3D49A6538E}" name="Column13510"/>
    <tableColumn id="13545" xr3:uid="{C87FC3B5-0BAB-4F29-9DF7-3D9C878357A9}" name="Column13511"/>
    <tableColumn id="13546" xr3:uid="{7121896F-DB88-4DE8-BD6C-B9298CD85541}" name="Column13512"/>
    <tableColumn id="13547" xr3:uid="{14D1E630-9CD8-438D-A663-50CF88876F2A}" name="Column13513"/>
    <tableColumn id="13548" xr3:uid="{BE0A680F-1BE3-466F-96B6-9436E5E451BE}" name="Column13514"/>
    <tableColumn id="13549" xr3:uid="{00396A10-B9D6-4737-8600-3AB31E169F31}" name="Column13515"/>
    <tableColumn id="13550" xr3:uid="{B197A43E-933C-423C-9374-6D59D3AE354C}" name="Column13516"/>
    <tableColumn id="13551" xr3:uid="{A630EB91-D741-4ACA-8750-F86633CDB32A}" name="Column13517"/>
    <tableColumn id="13552" xr3:uid="{6F6A4477-82CC-4F60-9C12-CA5A3448359C}" name="Column13518"/>
    <tableColumn id="13553" xr3:uid="{44A0E339-0F0C-4F1F-8BD1-0A62A430DFCF}" name="Column13519"/>
    <tableColumn id="13554" xr3:uid="{28CF2C06-8E9F-4BB6-BF11-0192C4D157E8}" name="Column13520"/>
    <tableColumn id="13555" xr3:uid="{6CE64DCD-7D38-472D-9EBF-05BB45F1302A}" name="Column13521"/>
    <tableColumn id="13556" xr3:uid="{B7F8F818-7C5E-40EE-A8D0-DDAEDA940A71}" name="Column13522"/>
    <tableColumn id="13557" xr3:uid="{D64F34CD-01D4-407B-B0B6-8A9D369D389A}" name="Column13523"/>
    <tableColumn id="13558" xr3:uid="{F4DD4EEF-801E-4E26-BE08-2D39B99EF73B}" name="Column13524"/>
    <tableColumn id="13559" xr3:uid="{C9796EC0-A482-4898-A4C6-B48506055209}" name="Column13525"/>
    <tableColumn id="13560" xr3:uid="{FD9F9CEA-2E5D-4CF9-A848-96F0F8958445}" name="Column13526"/>
    <tableColumn id="13561" xr3:uid="{9A0C6791-8009-448D-AE77-E0B3EF5BDA7A}" name="Column13527"/>
    <tableColumn id="13562" xr3:uid="{4D4877F9-6D16-4844-912A-80C00E46D94C}" name="Column13528"/>
    <tableColumn id="13563" xr3:uid="{0A2AEBCE-26CA-4F8C-A378-8B9E11CDFF9A}" name="Column13529"/>
    <tableColumn id="13564" xr3:uid="{44963AE8-4AC2-4385-ABD7-4FB5F81434A1}" name="Column13530"/>
    <tableColumn id="13565" xr3:uid="{C7F1C248-1A4C-4FA5-9C21-7750CA7890C4}" name="Column13531"/>
    <tableColumn id="13566" xr3:uid="{4D522C4C-C4E5-42FB-B5AA-D2A2416FA21A}" name="Column13532"/>
    <tableColumn id="13567" xr3:uid="{AE221DA4-F262-4764-810F-E308CCF9824D}" name="Column13533"/>
    <tableColumn id="13568" xr3:uid="{D7736670-91C5-42C2-93B3-A0C8EAD45E82}" name="Column13534"/>
    <tableColumn id="13569" xr3:uid="{4AB170CE-941D-403F-A5D8-0FA23FFE160F}" name="Column13535"/>
    <tableColumn id="13570" xr3:uid="{F703C9E4-041B-4998-830C-A9F2CE7AB4DA}" name="Column13536"/>
    <tableColumn id="13571" xr3:uid="{730130F3-E261-4DF6-B189-8AC392988BF0}" name="Column13537"/>
    <tableColumn id="13572" xr3:uid="{CBF30845-67B9-441B-BC81-674808E2872B}" name="Column13538"/>
    <tableColumn id="13573" xr3:uid="{43281E05-1F8E-403F-B12E-3BA5C95EA21E}" name="Column13539"/>
    <tableColumn id="13574" xr3:uid="{41EB6C1F-75EE-454A-86C5-8382C20DDD19}" name="Column13540"/>
    <tableColumn id="13575" xr3:uid="{E61C9D12-1C23-422E-8CD8-891CB5F2FB10}" name="Column13541"/>
    <tableColumn id="13576" xr3:uid="{29BACBA1-9BA3-4D93-B044-4CE2C159ED8B}" name="Column13542"/>
    <tableColumn id="13577" xr3:uid="{CD0878C9-1FF7-444B-AFAF-E19A9421DDE7}" name="Column13543"/>
    <tableColumn id="13578" xr3:uid="{DC030BA5-83CD-4A1A-8675-60DD7BEA4D74}" name="Column13544"/>
    <tableColumn id="13579" xr3:uid="{2B50E05B-A299-4715-8C3F-D127E88955F8}" name="Column13545"/>
    <tableColumn id="13580" xr3:uid="{57F53A5F-48E0-489C-91A7-3926A588473E}" name="Column13546"/>
    <tableColumn id="13581" xr3:uid="{1FA2A716-2ABC-414A-A18A-F2FAF1BEABEE}" name="Column13547"/>
    <tableColumn id="13582" xr3:uid="{4F43FA35-DA6D-4A14-A696-42D2CD8C6E3B}" name="Column13548"/>
    <tableColumn id="13583" xr3:uid="{B4177921-28A2-42CA-BC49-D1C8341D3803}" name="Column13549"/>
    <tableColumn id="13584" xr3:uid="{51B9962B-7B20-4226-89E6-AC0C89F8C28C}" name="Column13550"/>
    <tableColumn id="13585" xr3:uid="{4C437FF6-6594-47B2-81E2-506619200E1C}" name="Column13551"/>
    <tableColumn id="13586" xr3:uid="{EDBF5763-E78E-48BA-8D24-23FE31A3A33C}" name="Column13552"/>
    <tableColumn id="13587" xr3:uid="{EDD3D51B-E005-467A-9C3C-DA3F78DE5262}" name="Column13553"/>
    <tableColumn id="13588" xr3:uid="{B071D663-0B05-4F0A-8B91-73364561FA45}" name="Column13554"/>
    <tableColumn id="13589" xr3:uid="{5538BA8D-A263-43B2-9520-2D1FD999767F}" name="Column13555"/>
    <tableColumn id="13590" xr3:uid="{A6498D88-F656-40D2-9E2D-25C75AA880DD}" name="Column13556"/>
    <tableColumn id="13591" xr3:uid="{B4982941-C646-4EA3-9516-73A4B24214D0}" name="Column13557"/>
    <tableColumn id="13592" xr3:uid="{87E1DB47-FB89-47FD-9A6B-A0B7816C67F3}" name="Column13558"/>
    <tableColumn id="13593" xr3:uid="{B5B57B99-3797-4E32-ABAC-AD3F00AE8719}" name="Column13559"/>
    <tableColumn id="13594" xr3:uid="{1900CA1A-4991-445B-B206-99F9970C394E}" name="Column13560"/>
    <tableColumn id="13595" xr3:uid="{84782C63-D21E-4307-AE0E-4FE817AC677C}" name="Column13561"/>
    <tableColumn id="13596" xr3:uid="{AEDC8DCC-20F0-483A-94CC-9F82B1438560}" name="Column13562"/>
    <tableColumn id="13597" xr3:uid="{9648665E-A7C2-45A7-B994-0FAA31D387AE}" name="Column13563"/>
    <tableColumn id="13598" xr3:uid="{2F9E66D9-E527-48E4-AC3B-4705DA7360A1}" name="Column13564"/>
    <tableColumn id="13599" xr3:uid="{725678CF-006F-4142-9D54-6D1622B1934C}" name="Column13565"/>
    <tableColumn id="13600" xr3:uid="{B0899DB1-FD59-4ED4-8251-3725D2E60E3A}" name="Column13566"/>
    <tableColumn id="13601" xr3:uid="{B4448D8E-D69B-4E95-88BE-5C40048190CB}" name="Column13567"/>
    <tableColumn id="13602" xr3:uid="{5DDD0C93-8887-4020-9822-9DC2D1FE200C}" name="Column13568"/>
    <tableColumn id="13603" xr3:uid="{461E0FE3-76A9-4DD4-B490-1699B785B4FF}" name="Column13569"/>
    <tableColumn id="13604" xr3:uid="{9351A6B1-1A25-4278-86E0-10647C79F09C}" name="Column13570"/>
    <tableColumn id="13605" xr3:uid="{42428187-933D-4FFF-A745-D44B9F936A7B}" name="Column13571"/>
    <tableColumn id="13606" xr3:uid="{38D6E29D-B03C-4F5C-9748-72A14E5116B9}" name="Column13572"/>
    <tableColumn id="13607" xr3:uid="{76652215-588E-4824-831C-38AB58BE4CD9}" name="Column13573"/>
    <tableColumn id="13608" xr3:uid="{F9CB0114-FCAC-4E90-89D2-F1F0580976EA}" name="Column13574"/>
    <tableColumn id="13609" xr3:uid="{67983B16-5712-4F15-99AE-ED7A712321E8}" name="Column13575"/>
    <tableColumn id="13610" xr3:uid="{A39AE72E-BBD9-4B93-B81F-B517634D304E}" name="Column13576"/>
    <tableColumn id="13611" xr3:uid="{0EA939B4-56F1-4D22-93F8-F7BF5CD90CD9}" name="Column13577"/>
    <tableColumn id="13612" xr3:uid="{3510A153-CA88-4CBC-A5AA-75BCA4DA8897}" name="Column13578"/>
    <tableColumn id="13613" xr3:uid="{9FEB31BB-DE36-4EA0-8922-3B940624A8F8}" name="Column13579"/>
    <tableColumn id="13614" xr3:uid="{94C61D90-642C-4638-9864-B8010E6109F2}" name="Column13580"/>
    <tableColumn id="13615" xr3:uid="{95B5F2C6-D71B-4D86-974B-4499F12A8238}" name="Column13581"/>
    <tableColumn id="13616" xr3:uid="{66E09E30-91A1-4CD0-93AE-96050B0191DB}" name="Column13582"/>
    <tableColumn id="13617" xr3:uid="{28F2C791-97C7-418E-978B-579B12DFF4CF}" name="Column13583"/>
    <tableColumn id="13618" xr3:uid="{9005824D-72A7-4988-88D1-6DF047D1C694}" name="Column13584"/>
    <tableColumn id="13619" xr3:uid="{898CF2B3-2A1B-495C-8535-B04324053586}" name="Column13585"/>
    <tableColumn id="13620" xr3:uid="{00AC2129-E12B-424D-975A-B574B6E277F0}" name="Column13586"/>
    <tableColumn id="13621" xr3:uid="{20A26198-9401-4C7A-B28B-63677212155E}" name="Column13587"/>
    <tableColumn id="13622" xr3:uid="{FE1061DF-B0E7-4FDF-8880-C93993C018DF}" name="Column13588"/>
    <tableColumn id="13623" xr3:uid="{CCC5D0CE-63E1-4B11-A792-D2E3C954386A}" name="Column13589"/>
    <tableColumn id="13624" xr3:uid="{6E52C70B-A1C5-47F2-A2C3-9E8D26865C73}" name="Column13590"/>
    <tableColumn id="13625" xr3:uid="{44C435B5-8A38-4809-82DA-0EA422A5D1C4}" name="Column13591"/>
    <tableColumn id="13626" xr3:uid="{CBE0E107-2B5E-4760-AC3D-6ACA3D5EB37C}" name="Column13592"/>
    <tableColumn id="13627" xr3:uid="{A299F504-9314-4C81-B9E4-E739FA27A200}" name="Column13593"/>
    <tableColumn id="13628" xr3:uid="{087A78BD-335E-4265-AA9F-482B4B5C3D78}" name="Column13594"/>
    <tableColumn id="13629" xr3:uid="{3343A20B-CB50-49B2-8328-377E87259000}" name="Column13595"/>
    <tableColumn id="13630" xr3:uid="{E0FB483E-3D71-4682-B83E-AEE9EFEDB00F}" name="Column13596"/>
    <tableColumn id="13631" xr3:uid="{3DC5795C-A494-423F-A4FA-6D7E51F5CDAD}" name="Column13597"/>
    <tableColumn id="13632" xr3:uid="{49733DEB-E1D9-4D55-88A0-B4CA9B1A8275}" name="Column13598"/>
    <tableColumn id="13633" xr3:uid="{89D90F2F-549D-477D-82FC-0900DC8B3BCE}" name="Column13599"/>
    <tableColumn id="13634" xr3:uid="{4566AA83-DFA5-43C6-815B-0EE4FD07D041}" name="Column13600"/>
    <tableColumn id="13635" xr3:uid="{983D40F0-A8E5-416E-9C55-B0C5DDAD04DA}" name="Column13601"/>
    <tableColumn id="13636" xr3:uid="{27D4620E-AA63-47F0-B7AC-02D8A849A7B2}" name="Column13602"/>
    <tableColumn id="13637" xr3:uid="{AA371BD2-C638-40C7-AE85-F3E0FC021694}" name="Column13603"/>
    <tableColumn id="13638" xr3:uid="{D8733E16-C8C8-4222-A864-11B061479B2B}" name="Column13604"/>
    <tableColumn id="13639" xr3:uid="{82EBC287-347C-4729-A6FC-DACBC2819660}" name="Column13605"/>
    <tableColumn id="13640" xr3:uid="{13572D28-A5E2-4611-B72A-090A1070F917}" name="Column13606"/>
    <tableColumn id="13641" xr3:uid="{A2174E9C-204D-4278-8FB2-5B84C1BE65F7}" name="Column13607"/>
    <tableColumn id="13642" xr3:uid="{95108D89-3E49-433F-B444-BB99A1276E3B}" name="Column13608"/>
    <tableColumn id="13643" xr3:uid="{98D52A83-AA45-45BA-B09B-2CC803E53EA2}" name="Column13609"/>
    <tableColumn id="13644" xr3:uid="{3F0AF359-9491-469E-AA1E-F3F16CFBE24B}" name="Column13610"/>
    <tableColumn id="13645" xr3:uid="{32762082-B7F1-4D66-B06F-061167002825}" name="Column13611"/>
    <tableColumn id="13646" xr3:uid="{A812862E-DD41-468F-8289-CC08B5491B97}" name="Column13612"/>
    <tableColumn id="13647" xr3:uid="{ABD9D7D2-933A-433A-B69D-10DDDE997B5A}" name="Column13613"/>
    <tableColumn id="13648" xr3:uid="{F607827F-233F-4A5A-89DB-834313BF3016}" name="Column13614"/>
    <tableColumn id="13649" xr3:uid="{1D1C96FD-1E70-4376-A197-397280F7E2FF}" name="Column13615"/>
    <tableColumn id="13650" xr3:uid="{E2B8B6B1-4021-43AC-954B-E87B417967F0}" name="Column13616"/>
    <tableColumn id="13651" xr3:uid="{457540D9-C4D6-4D49-96CC-A60F15FF7432}" name="Column13617"/>
    <tableColumn id="13652" xr3:uid="{A4E96F4B-C8CE-47D7-AD63-701D699BBCAE}" name="Column13618"/>
    <tableColumn id="13653" xr3:uid="{703B8088-387D-4D31-932D-3AF0431FA858}" name="Column13619"/>
    <tableColumn id="13654" xr3:uid="{FEA560D0-4A87-4266-85E6-ADC9A287A030}" name="Column13620"/>
    <tableColumn id="13655" xr3:uid="{30E1258C-9DA5-4F3D-A1CD-97C4F83516EB}" name="Column13621"/>
    <tableColumn id="13656" xr3:uid="{A0F4DD6E-8473-4960-8722-C1F6CF6934A2}" name="Column13622"/>
    <tableColumn id="13657" xr3:uid="{28E9CAB6-8021-4737-B04B-139BF742051C}" name="Column13623"/>
    <tableColumn id="13658" xr3:uid="{B267DAF5-67E5-4B26-89CF-B251150A2ED6}" name="Column13624"/>
    <tableColumn id="13659" xr3:uid="{6F090A3C-DF26-4338-B661-D9C1BDFB57C9}" name="Column13625"/>
    <tableColumn id="13660" xr3:uid="{3D1C3A45-D536-4C4A-A184-2DC623BF8B76}" name="Column13626"/>
    <tableColumn id="13661" xr3:uid="{3E408E4C-5470-4755-8A1D-7ACA52609149}" name="Column13627"/>
    <tableColumn id="13662" xr3:uid="{4DE11AA2-6086-4EDE-B3F2-85F3C94611E5}" name="Column13628"/>
    <tableColumn id="13663" xr3:uid="{DA344DED-ABC0-40A9-A4CC-818400551FF2}" name="Column13629"/>
    <tableColumn id="13664" xr3:uid="{3510D842-BE6A-46D9-BB12-5CCBD5A3013A}" name="Column13630"/>
    <tableColumn id="13665" xr3:uid="{45894FA6-0273-4B56-8F9C-7BC5DA6EE8F2}" name="Column13631"/>
    <tableColumn id="13666" xr3:uid="{E5953A2F-74D8-4BA4-98CB-2213C9B3046C}" name="Column13632"/>
    <tableColumn id="13667" xr3:uid="{52028493-DC8B-457D-82F8-AC795B3377FA}" name="Column13633"/>
    <tableColumn id="13668" xr3:uid="{F4B4CCE8-3DBF-431A-8C49-C93ABE961992}" name="Column13634"/>
    <tableColumn id="13669" xr3:uid="{2E28714C-FF79-4DC9-A171-42FA44B856F7}" name="Column13635"/>
    <tableColumn id="13670" xr3:uid="{827E3DF5-B759-4946-A20A-A01EC3E91156}" name="Column13636"/>
    <tableColumn id="13671" xr3:uid="{725483A4-CECD-4221-8559-73A9E44F5971}" name="Column13637"/>
    <tableColumn id="13672" xr3:uid="{6FCC86BC-B5F2-4225-B7C1-B9AE8B60669A}" name="Column13638"/>
    <tableColumn id="13673" xr3:uid="{44DCB5A5-A63B-4E6A-923F-8F5BCA4141A8}" name="Column13639"/>
    <tableColumn id="13674" xr3:uid="{882F6135-1D6D-4682-9EB2-3A3883107E53}" name="Column13640"/>
    <tableColumn id="13675" xr3:uid="{85F106ED-64FA-4B8E-AC95-82F16BFD0147}" name="Column13641"/>
    <tableColumn id="13676" xr3:uid="{485CC89C-6C90-4EF1-9E82-715B8501EE15}" name="Column13642"/>
    <tableColumn id="13677" xr3:uid="{DA1DE68B-D462-4DDD-8E2B-82C6ADBF9F23}" name="Column13643"/>
    <tableColumn id="13678" xr3:uid="{DCA8AD61-2943-4B35-B536-6182A59EC846}" name="Column13644"/>
    <tableColumn id="13679" xr3:uid="{C863A5F4-2EC7-4980-84BA-E7C70F435806}" name="Column13645"/>
    <tableColumn id="13680" xr3:uid="{4C05157E-1683-4905-A1C9-D13B7DFA2CFC}" name="Column13646"/>
    <tableColumn id="13681" xr3:uid="{C66DD4AA-B16F-4DBC-AE0C-AB549DDCFF37}" name="Column13647"/>
    <tableColumn id="13682" xr3:uid="{F9347DA8-6B82-4FB6-9258-4980245C06E8}" name="Column13648"/>
    <tableColumn id="13683" xr3:uid="{5EC88363-6A66-4D6E-9FAC-AC63CD8DB7F9}" name="Column13649"/>
    <tableColumn id="13684" xr3:uid="{12ADB68B-E916-41DC-AC42-43ED1CE2BDE1}" name="Column13650"/>
    <tableColumn id="13685" xr3:uid="{6B5C37B5-E221-45F8-A7C3-7787194BD8F9}" name="Column13651"/>
    <tableColumn id="13686" xr3:uid="{50F3664B-5B3C-47FC-83E1-16C256386EFF}" name="Column13652"/>
    <tableColumn id="13687" xr3:uid="{7A6052BE-0790-4AF8-A748-9754F8526FBD}" name="Column13653"/>
    <tableColumn id="13688" xr3:uid="{36D687C0-9A02-4CCD-8435-1AAE82C0B75E}" name="Column13654"/>
    <tableColumn id="13689" xr3:uid="{DF2768A2-9BDB-4101-81E4-A6009DDE040F}" name="Column13655"/>
    <tableColumn id="13690" xr3:uid="{7874A62E-6951-4A0C-9891-EB4F46F96424}" name="Column13656"/>
    <tableColumn id="13691" xr3:uid="{FB43CE96-9260-4933-84C5-B61B3A67B9EA}" name="Column13657"/>
    <tableColumn id="13692" xr3:uid="{FADBED82-B63A-4A9D-9CD4-BAC3247A97E9}" name="Column13658"/>
    <tableColumn id="13693" xr3:uid="{483938B0-01E4-4DF8-94E8-7D957E49B7C4}" name="Column13659"/>
    <tableColumn id="13694" xr3:uid="{D945E850-C60A-4C51-807B-F48E203BD189}" name="Column13660"/>
    <tableColumn id="13695" xr3:uid="{4F41A17B-79FF-4EBF-90CB-A521587C36F7}" name="Column13661"/>
    <tableColumn id="13696" xr3:uid="{F52BEB51-A1B4-43E6-9500-DD0169461C2C}" name="Column13662"/>
    <tableColumn id="13697" xr3:uid="{5B35C76B-187F-4363-80A9-4F7555C269C8}" name="Column13663"/>
    <tableColumn id="13698" xr3:uid="{231A463F-4122-42BB-991B-5512B11FAE4A}" name="Column13664"/>
    <tableColumn id="13699" xr3:uid="{37B26026-4E47-48D5-8DD9-969D78073821}" name="Column13665"/>
    <tableColumn id="13700" xr3:uid="{E22DA76C-5AFE-4692-9FC1-7774AC9F28BC}" name="Column13666"/>
    <tableColumn id="13701" xr3:uid="{4F76AF2D-8554-486F-A9B2-1D2E525083C0}" name="Column13667"/>
    <tableColumn id="13702" xr3:uid="{BF218C08-23C9-408B-9738-8A2C4E1BA2D7}" name="Column13668"/>
    <tableColumn id="13703" xr3:uid="{D0F0225A-6DC6-4EF2-9E40-8B0C9F56FDDC}" name="Column13669"/>
    <tableColumn id="13704" xr3:uid="{E5F97452-F682-456F-8329-02DD5EB54F4A}" name="Column13670"/>
    <tableColumn id="13705" xr3:uid="{6B4F239E-1503-4B6D-8517-34ACCB045FA4}" name="Column13671"/>
    <tableColumn id="13706" xr3:uid="{F43E5C17-0FE3-4D3E-B469-95FA89D07EB6}" name="Column13672"/>
    <tableColumn id="13707" xr3:uid="{E81DB573-2265-4042-BB72-478504157050}" name="Column13673"/>
    <tableColumn id="13708" xr3:uid="{92E1FEC2-E35D-4F18-A837-01AE3A00D5A4}" name="Column13674"/>
    <tableColumn id="13709" xr3:uid="{3348A236-BF23-4034-8038-04340EC2B81F}" name="Column13675"/>
    <tableColumn id="13710" xr3:uid="{FCA9D863-3475-4D13-A9BC-1ACEA0D5B3C1}" name="Column13676"/>
    <tableColumn id="13711" xr3:uid="{E9E4C6DB-9AED-478F-AB38-66C854816C55}" name="Column13677"/>
    <tableColumn id="13712" xr3:uid="{A3876CDB-D617-4212-8E5F-80DE4D2ED3AE}" name="Column13678"/>
    <tableColumn id="13713" xr3:uid="{6DB352A1-6F71-4F86-926B-D767B733A937}" name="Column13679"/>
    <tableColumn id="13714" xr3:uid="{A090BC3E-6856-47C5-A476-E172921B14A0}" name="Column13680"/>
    <tableColumn id="13715" xr3:uid="{BD107C50-E7BD-415D-A873-B25A60224A2E}" name="Column13681"/>
    <tableColumn id="13716" xr3:uid="{8B7CE1AD-F259-469A-B9A6-B43CD5FFC3A0}" name="Column13682"/>
    <tableColumn id="13717" xr3:uid="{5CCB6061-61E1-44EE-9D02-AE3D04694CC0}" name="Column13683"/>
    <tableColumn id="13718" xr3:uid="{84A9FD9F-EE7D-4FE5-995C-95E2FD545F04}" name="Column13684"/>
    <tableColumn id="13719" xr3:uid="{24DA6CF6-DA52-4781-83A6-CAB7D2F6E3DC}" name="Column13685"/>
    <tableColumn id="13720" xr3:uid="{0AD18DDB-F0E5-45D0-A4E0-C41A31DF70DD}" name="Column13686"/>
    <tableColumn id="13721" xr3:uid="{2E39F461-BCD7-4724-B9F5-7C460684FF6E}" name="Column13687"/>
    <tableColumn id="13722" xr3:uid="{202A8B37-5F5D-4E7B-AE58-9510FC97752E}" name="Column13688"/>
    <tableColumn id="13723" xr3:uid="{26A340B2-5914-477E-AAF7-EB8DA7D441D8}" name="Column13689"/>
    <tableColumn id="13724" xr3:uid="{04AB7FC1-8A4A-4CD5-B32B-46D8DD587496}" name="Column13690"/>
    <tableColumn id="13725" xr3:uid="{5FD4CFC2-D012-420B-9CBC-2144007DF6BC}" name="Column13691"/>
    <tableColumn id="13726" xr3:uid="{F8DD4D11-6933-45BF-B078-31B5E31B1073}" name="Column13692"/>
    <tableColumn id="13727" xr3:uid="{816A4B68-B267-43D6-BF3F-4417E285F1B9}" name="Column13693"/>
    <tableColumn id="13728" xr3:uid="{09DEC382-B047-4762-AAAA-2744D8F9A64B}" name="Column13694"/>
    <tableColumn id="13729" xr3:uid="{FFA07433-2D6D-42BB-A937-2698C68184DD}" name="Column13695"/>
    <tableColumn id="13730" xr3:uid="{3BEE64DD-847A-4EFC-B26F-3BCDC957CB83}" name="Column13696"/>
    <tableColumn id="13731" xr3:uid="{453A1876-F7B1-41DD-B7F2-F174F93707E2}" name="Column13697"/>
    <tableColumn id="13732" xr3:uid="{89F81F6E-A44E-4C8E-934B-D9D9A350316F}" name="Column13698"/>
    <tableColumn id="13733" xr3:uid="{7248374E-A73D-4435-9757-D0E322252C7E}" name="Column13699"/>
    <tableColumn id="13734" xr3:uid="{5BD918D2-8D60-42F0-A4FB-BB04B284CF70}" name="Column13700"/>
    <tableColumn id="13735" xr3:uid="{8FE276D0-4DB8-4CA3-B1F9-918CAB33860F}" name="Column13701"/>
    <tableColumn id="13736" xr3:uid="{D82C98CD-4B5C-4360-9D08-E4B03179F688}" name="Column13702"/>
    <tableColumn id="13737" xr3:uid="{6150B839-2F6A-4DA8-A9D7-42E355685EFA}" name="Column13703"/>
    <tableColumn id="13738" xr3:uid="{ADDD899D-DB04-4D54-98DD-28C2FFD46596}" name="Column13704"/>
    <tableColumn id="13739" xr3:uid="{5AAE6AB1-87FC-4830-A298-C00737B0BD9C}" name="Column13705"/>
    <tableColumn id="13740" xr3:uid="{56769847-DF55-49E3-8ECE-D21205017029}" name="Column13706"/>
    <tableColumn id="13741" xr3:uid="{3DBF6FBB-E8B3-4EBA-A779-70EDD2B2EFCB}" name="Column13707"/>
    <tableColumn id="13742" xr3:uid="{A9ADB53C-9CA7-4922-B1A8-5A105EC5B8B5}" name="Column13708"/>
    <tableColumn id="13743" xr3:uid="{C42A4BD6-5681-4EC9-AA7A-927BA180B9FB}" name="Column13709"/>
    <tableColumn id="13744" xr3:uid="{82D8E3EB-F5F0-4DB2-874C-D209301DB4F5}" name="Column13710"/>
    <tableColumn id="13745" xr3:uid="{940C30B9-A45E-49CD-ABF1-F377096B0B3F}" name="Column13711"/>
    <tableColumn id="13746" xr3:uid="{2BE8590A-D8B6-4BBD-A64C-94158CBD0202}" name="Column13712"/>
    <tableColumn id="13747" xr3:uid="{158B0A42-B161-4201-8F0E-D0B81B076767}" name="Column13713"/>
    <tableColumn id="13748" xr3:uid="{FB7AE0F4-A6A4-4BAD-95A3-A961C4BC13FE}" name="Column13714"/>
    <tableColumn id="13749" xr3:uid="{29BB9225-7CD0-45F7-BCFF-642F86846F65}" name="Column13715"/>
    <tableColumn id="13750" xr3:uid="{B01891D2-81DF-4EB6-B27E-68D24270D59A}" name="Column13716"/>
    <tableColumn id="13751" xr3:uid="{695F3FED-A1C2-49A3-832A-4E10E102E432}" name="Column13717"/>
    <tableColumn id="13752" xr3:uid="{4259F8E5-90C0-4C26-9D98-AF592B9C79E9}" name="Column13718"/>
    <tableColumn id="13753" xr3:uid="{C28E9372-8D85-4258-9E12-DC826AC8B8D7}" name="Column13719"/>
    <tableColumn id="13754" xr3:uid="{2FAC3E61-5331-4684-BF09-37BEA40F372A}" name="Column13720"/>
    <tableColumn id="13755" xr3:uid="{8D01BA02-D4D5-4F78-A242-D726500D9C88}" name="Column13721"/>
    <tableColumn id="13756" xr3:uid="{0D06AD74-B2F1-4571-81B5-BD91A016D7E3}" name="Column13722"/>
    <tableColumn id="13757" xr3:uid="{E3934D67-570C-4F8B-926C-E23124788978}" name="Column13723"/>
    <tableColumn id="13758" xr3:uid="{066EAA0F-0AEE-4387-B664-23EAD1A4E624}" name="Column13724"/>
    <tableColumn id="13759" xr3:uid="{2A98FFBD-E3FD-47C7-A4B4-11A30550658B}" name="Column13725"/>
    <tableColumn id="13760" xr3:uid="{C2E30273-5383-4F4D-AE0F-0FE90B6A22EF}" name="Column13726"/>
    <tableColumn id="13761" xr3:uid="{E347C44F-00C3-409B-A6BB-56390C50FD20}" name="Column13727"/>
    <tableColumn id="13762" xr3:uid="{4136E0AE-D5EE-4FFA-9E71-2F20A91518BF}" name="Column13728"/>
    <tableColumn id="13763" xr3:uid="{D7AEEF5A-64F1-42A4-B41A-AD396619EC2E}" name="Column13729"/>
    <tableColumn id="13764" xr3:uid="{97A554FE-8282-4227-A797-3895C2CB56A0}" name="Column13730"/>
    <tableColumn id="13765" xr3:uid="{2152B4CE-8CB8-43E9-9FAA-94C5E67CEAE0}" name="Column13731"/>
    <tableColumn id="13766" xr3:uid="{30D4DDA8-A89F-4607-BC0C-B1DC237E036D}" name="Column13732"/>
    <tableColumn id="13767" xr3:uid="{D69A654C-375E-4522-AAB3-BCC031EBA650}" name="Column13733"/>
    <tableColumn id="13768" xr3:uid="{59865BA6-0C06-48B7-A28F-2453B4E37FCF}" name="Column13734"/>
    <tableColumn id="13769" xr3:uid="{8CD30C69-D345-4A24-82C3-FBEE00B64715}" name="Column13735"/>
    <tableColumn id="13770" xr3:uid="{01A7AE22-A221-40D7-BF06-166085E9FD5D}" name="Column13736"/>
    <tableColumn id="13771" xr3:uid="{D0EF3BF8-AB6A-496B-B6F1-29E3D9FDE19C}" name="Column13737"/>
    <tableColumn id="13772" xr3:uid="{7C597E29-858A-4ADE-97BA-3E8A36DE7D93}" name="Column13738"/>
    <tableColumn id="13773" xr3:uid="{794B3948-A81F-456F-A0F6-284FBF352F12}" name="Column13739"/>
    <tableColumn id="13774" xr3:uid="{3304DBB4-B8A6-4C20-B0E0-D912F8A09712}" name="Column13740"/>
    <tableColumn id="13775" xr3:uid="{9362F180-04D2-4FDE-AFBA-BE73F4DF6FE3}" name="Column13741"/>
    <tableColumn id="13776" xr3:uid="{DC561F28-F862-4363-9AD1-4FEF5F68D1FD}" name="Column13742"/>
    <tableColumn id="13777" xr3:uid="{0424EBD6-17EF-4DB4-BA72-963CCE446BDF}" name="Column13743"/>
    <tableColumn id="13778" xr3:uid="{98ADE7E4-D140-4250-9DD2-B0D3E8913507}" name="Column13744"/>
    <tableColumn id="13779" xr3:uid="{6D17E9E3-A1A1-453A-8352-5DC13E0C4457}" name="Column13745"/>
    <tableColumn id="13780" xr3:uid="{8D217CD8-5F45-450B-98CB-20887023AF02}" name="Column13746"/>
    <tableColumn id="13781" xr3:uid="{0656CDE1-C405-4EF0-9F05-1FC660AF20C3}" name="Column13747"/>
    <tableColumn id="13782" xr3:uid="{31ACA5B7-67D9-4179-B901-E2D7C07890CC}" name="Column13748"/>
    <tableColumn id="13783" xr3:uid="{82CEE59D-3958-4F16-AB23-124BB3D27434}" name="Column13749"/>
    <tableColumn id="13784" xr3:uid="{C013D39E-2018-4189-A6E9-8BB3CF42A264}" name="Column13750"/>
    <tableColumn id="13785" xr3:uid="{5505FE81-D0BC-4721-91BC-C2BA3B6BD534}" name="Column13751"/>
    <tableColumn id="13786" xr3:uid="{9BB7811C-9992-45F5-9273-F43D08710571}" name="Column13752"/>
    <tableColumn id="13787" xr3:uid="{8589C543-B537-4D3F-AE6C-4CFACB752362}" name="Column13753"/>
    <tableColumn id="13788" xr3:uid="{5482B5C5-D878-40FF-A835-A37F9FB0F830}" name="Column13754"/>
    <tableColumn id="13789" xr3:uid="{070DC946-B360-4B18-8F8B-733A6E9C14AD}" name="Column13755"/>
    <tableColumn id="13790" xr3:uid="{88C09257-2251-4366-955B-C4C90A7BFA17}" name="Column13756"/>
    <tableColumn id="13791" xr3:uid="{7AE34646-5D13-4BD7-96AD-AEC99D50A199}" name="Column13757"/>
    <tableColumn id="13792" xr3:uid="{172C81F0-CCE3-4354-B48A-94B7FE01205B}" name="Column13758"/>
    <tableColumn id="13793" xr3:uid="{B3633D31-2EE8-42A8-8082-1E276CB6C0C1}" name="Column13759"/>
    <tableColumn id="13794" xr3:uid="{3877F35C-194F-4D02-8385-A4B54BFE9DEF}" name="Column13760"/>
    <tableColumn id="13795" xr3:uid="{0E1AA88E-5B44-48B3-8526-C9D13914ECFB}" name="Column13761"/>
    <tableColumn id="13796" xr3:uid="{B66F2F40-2E25-4366-94A1-7AEF1F49391C}" name="Column13762"/>
    <tableColumn id="13797" xr3:uid="{8D445DDA-231A-40F3-B3A4-2178EE8A0556}" name="Column13763"/>
    <tableColumn id="13798" xr3:uid="{7A4D045B-DCAB-40DA-9CFD-19905921F8E1}" name="Column13764"/>
    <tableColumn id="13799" xr3:uid="{4783ED86-8CE9-48E5-8C34-EA5D6911955E}" name="Column13765"/>
    <tableColumn id="13800" xr3:uid="{A7FB3F52-6757-4455-9B8E-2B4302904AE4}" name="Column13766"/>
    <tableColumn id="13801" xr3:uid="{D1CFF26B-56D9-4F66-B97A-0082F8482934}" name="Column13767"/>
    <tableColumn id="13802" xr3:uid="{6556EAF7-346D-4CD3-AA7E-68370B4A4E62}" name="Column13768"/>
    <tableColumn id="13803" xr3:uid="{9F56A18E-F6A7-4DD9-9BB3-3A221C62BF2D}" name="Column13769"/>
    <tableColumn id="13804" xr3:uid="{3FC39B72-EA6E-4CBB-9941-E179D3D2C73F}" name="Column13770"/>
    <tableColumn id="13805" xr3:uid="{9A041431-E10B-47A9-86DF-9B4CDDB3A646}" name="Column13771"/>
    <tableColumn id="13806" xr3:uid="{8964EDE9-AB89-440C-A7ED-209C8FA7D2A2}" name="Column13772"/>
    <tableColumn id="13807" xr3:uid="{D1E96F8E-2402-428F-A1E0-1CF771ED3F72}" name="Column13773"/>
    <tableColumn id="13808" xr3:uid="{2F0F9D0E-B204-4F37-BAA7-9138D65D09A1}" name="Column13774"/>
    <tableColumn id="13809" xr3:uid="{5E6F230B-262F-4E04-9C33-6426157074D1}" name="Column13775"/>
    <tableColumn id="13810" xr3:uid="{5CF8F249-5D92-4AD2-A127-5C3968354A2A}" name="Column13776"/>
    <tableColumn id="13811" xr3:uid="{CB87A57E-8545-4CB4-A196-CB6322C428DA}" name="Column13777"/>
    <tableColumn id="13812" xr3:uid="{AE096853-9F42-4570-95A3-04F776E74076}" name="Column13778"/>
    <tableColumn id="13813" xr3:uid="{33350D0D-12D7-4491-A898-80C4C39F6226}" name="Column13779"/>
    <tableColumn id="13814" xr3:uid="{6D4C7E6B-AB1C-48D4-B064-CEABC24E4C9E}" name="Column13780"/>
    <tableColumn id="13815" xr3:uid="{69A09201-E0AC-445E-8566-5DE59B116297}" name="Column13781"/>
    <tableColumn id="13816" xr3:uid="{21BA96CC-81C1-4F90-A491-15CD0421513E}" name="Column13782"/>
    <tableColumn id="13817" xr3:uid="{956B135A-A58B-4B1F-BB76-320EE1F366A4}" name="Column13783"/>
    <tableColumn id="13818" xr3:uid="{4BC3C95F-9D71-4111-A1DD-61058FEE0410}" name="Column13784"/>
    <tableColumn id="13819" xr3:uid="{656D7BF8-8388-4F9E-9BE4-E5B92887ECF6}" name="Column13785"/>
    <tableColumn id="13820" xr3:uid="{4354DBB5-95EC-4093-8494-4D2ECE9D9F56}" name="Column13786"/>
    <tableColumn id="13821" xr3:uid="{5C573011-07DB-4AF0-BD63-818E6EEBEE9A}" name="Column13787"/>
    <tableColumn id="13822" xr3:uid="{BCD892BB-2EC2-44C6-B6C4-02CBA0081260}" name="Column13788"/>
    <tableColumn id="13823" xr3:uid="{E302A93A-9A3A-4FB0-88C0-F00E813F3A50}" name="Column13789"/>
    <tableColumn id="13824" xr3:uid="{B86AD9AF-0225-43A7-A1E7-F6AD4BD1055D}" name="Column13790"/>
    <tableColumn id="13825" xr3:uid="{A29A2CBB-E5E5-47DC-B773-3D321158D4AE}" name="Column13791"/>
    <tableColumn id="13826" xr3:uid="{D14C7249-3B49-4FCF-AE5F-3E0FA0E1CBF9}" name="Column13792"/>
    <tableColumn id="13827" xr3:uid="{8F56BB42-6F93-40D3-A0EC-226340D5C003}" name="Column13793"/>
    <tableColumn id="13828" xr3:uid="{E7AD4464-43A8-446C-8A01-C2CD218D07E2}" name="Column13794"/>
    <tableColumn id="13829" xr3:uid="{7DAEEC50-B238-4A2B-A869-153DCEE9F82C}" name="Column13795"/>
    <tableColumn id="13830" xr3:uid="{60BB4AD7-0F93-4A86-A4EA-87B9FCF72B2B}" name="Column13796"/>
    <tableColumn id="13831" xr3:uid="{72AB50D4-709F-4276-BA7E-733FB2495F47}" name="Column13797"/>
    <tableColumn id="13832" xr3:uid="{3077E752-3BC2-4749-942D-AF0099B7303C}" name="Column13798"/>
    <tableColumn id="13833" xr3:uid="{48BFD025-1D83-4D72-8645-828F1742E213}" name="Column13799"/>
    <tableColumn id="13834" xr3:uid="{39F38D5C-A623-4355-B36D-2FEFC830AE50}" name="Column13800"/>
    <tableColumn id="13835" xr3:uid="{287091A3-4A39-4A00-8A26-C23B5EC04D99}" name="Column13801"/>
    <tableColumn id="13836" xr3:uid="{42A6DDDF-C863-441E-9412-5D49503C7BB5}" name="Column13802"/>
    <tableColumn id="13837" xr3:uid="{CD58C45C-D10C-4FC9-9E81-031897C43543}" name="Column13803"/>
    <tableColumn id="13838" xr3:uid="{4877A1C7-2964-4C2A-B45D-B213F2C5B0E3}" name="Column13804"/>
    <tableColumn id="13839" xr3:uid="{9A674A7C-A8ED-4215-A49B-95CCB0D050D2}" name="Column13805"/>
    <tableColumn id="13840" xr3:uid="{908489DD-8154-49B0-A27B-876A506DA4F6}" name="Column13806"/>
    <tableColumn id="13841" xr3:uid="{506AF873-126F-423F-AF38-05FB9F6A2D08}" name="Column13807"/>
    <tableColumn id="13842" xr3:uid="{E6721E3A-A109-454C-AB57-11E90C4848E5}" name="Column13808"/>
    <tableColumn id="13843" xr3:uid="{4E62913D-159D-48EA-8753-44FD78407044}" name="Column13809"/>
    <tableColumn id="13844" xr3:uid="{87E54FD1-CE77-4965-ADBB-A878C63EB6DD}" name="Column13810"/>
    <tableColumn id="13845" xr3:uid="{38D634D0-2317-4F13-AB66-536420747187}" name="Column13811"/>
    <tableColumn id="13846" xr3:uid="{BB663A4F-3437-4219-83AF-4D4D2A6D3A46}" name="Column13812"/>
    <tableColumn id="13847" xr3:uid="{B5BA2826-667A-423F-A9DC-AC924FE358D2}" name="Column13813"/>
    <tableColumn id="13848" xr3:uid="{D6364B5C-D4DF-4532-9504-77F26720C11A}" name="Column13814"/>
    <tableColumn id="13849" xr3:uid="{3AD518F5-056C-4607-9A8A-7C31F6132B0C}" name="Column13815"/>
    <tableColumn id="13850" xr3:uid="{10264AD2-26E7-4628-96F3-1151A191192F}" name="Column13816"/>
    <tableColumn id="13851" xr3:uid="{9B94FBD6-B800-49B9-A47B-FA5DAD8BBF90}" name="Column13817"/>
    <tableColumn id="13852" xr3:uid="{13077059-2138-4317-BCF9-B6B95DA24D09}" name="Column13818"/>
    <tableColumn id="13853" xr3:uid="{BA9364A7-8156-4BEE-B600-E7286CA1CE1E}" name="Column13819"/>
    <tableColumn id="13854" xr3:uid="{716B5D56-89CF-4AC6-99B2-A628F292B45D}" name="Column13820"/>
    <tableColumn id="13855" xr3:uid="{BDF6CAB0-4A5E-43FD-9E19-EE910DA5046B}" name="Column13821"/>
    <tableColumn id="13856" xr3:uid="{E0AF15F0-DD31-4639-9940-D57DC9E0E274}" name="Column13822"/>
    <tableColumn id="13857" xr3:uid="{C50600E5-B9C8-405E-8F8E-1690DF941F1F}" name="Column13823"/>
    <tableColumn id="13858" xr3:uid="{ECC45C43-E447-443A-8E2D-6FE76671ED1D}" name="Column13824"/>
    <tableColumn id="13859" xr3:uid="{89F95648-5D06-4386-A644-57CD461451C6}" name="Column13825"/>
    <tableColumn id="13860" xr3:uid="{3D80509D-6E39-4903-A32E-56F39C67AD29}" name="Column13826"/>
    <tableColumn id="13861" xr3:uid="{6BAFCE02-4B0F-46AC-8FB1-AD05A3D80073}" name="Column13827"/>
    <tableColumn id="13862" xr3:uid="{6F8C2517-A2B5-42BD-9AC5-672E41C61311}" name="Column13828"/>
    <tableColumn id="13863" xr3:uid="{0D66220F-75BD-41BF-9892-9FF98FEFF3CD}" name="Column13829"/>
    <tableColumn id="13864" xr3:uid="{13E2D28B-7D68-48B9-9D2A-92A29A52C843}" name="Column13830"/>
    <tableColumn id="13865" xr3:uid="{18E9F5D0-CBA7-4437-A8D6-77E6B4E63FC8}" name="Column13831"/>
    <tableColumn id="13866" xr3:uid="{505340C0-2F5D-4A34-872F-9CB6CD2A9C61}" name="Column13832"/>
    <tableColumn id="13867" xr3:uid="{7B486514-4447-4FB8-9549-7654E1F4E77E}" name="Column13833"/>
    <tableColumn id="13868" xr3:uid="{9E81EC8F-5EFF-4319-B8A2-02C801693103}" name="Column13834"/>
    <tableColumn id="13869" xr3:uid="{41625D82-80FB-46AE-8115-8F910ABE9666}" name="Column13835"/>
    <tableColumn id="13870" xr3:uid="{C9A758CC-29E4-459D-A480-6E18D1529F12}" name="Column13836"/>
    <tableColumn id="13871" xr3:uid="{C8C909B8-F11E-4093-B605-CF4A0ECCCE4D}" name="Column13837"/>
    <tableColumn id="13872" xr3:uid="{AA5DAA81-4864-40F2-9A1E-872E3B89E837}" name="Column13838"/>
    <tableColumn id="13873" xr3:uid="{2DD7F1C5-FB32-4371-BE27-66106324F058}" name="Column13839"/>
    <tableColumn id="13874" xr3:uid="{09FF71EE-7222-44EB-8330-AFCA7CE32E9E}" name="Column13840"/>
    <tableColumn id="13875" xr3:uid="{0844A447-ED7F-4D1F-BC02-2EA838A9F1F6}" name="Column13841"/>
    <tableColumn id="13876" xr3:uid="{C33DAE91-DDA4-4C71-B609-21A4F8F97608}" name="Column13842"/>
    <tableColumn id="13877" xr3:uid="{CE8E8E26-3F39-41F2-87D3-7711B10CAE3D}" name="Column13843"/>
    <tableColumn id="13878" xr3:uid="{063FB5F7-94AF-49E1-A799-063EFB5D3682}" name="Column13844"/>
    <tableColumn id="13879" xr3:uid="{B180FE33-06CB-4554-BEF2-6E72B9F76AD0}" name="Column13845"/>
    <tableColumn id="13880" xr3:uid="{66EAE6C1-837F-4D40-AEE1-AD4F8B02E23F}" name="Column13846"/>
    <tableColumn id="13881" xr3:uid="{625851D2-44B6-44D7-AE44-3AD1CE560166}" name="Column13847"/>
    <tableColumn id="13882" xr3:uid="{C815652A-B297-4569-BA6E-01055482D906}" name="Column13848"/>
    <tableColumn id="13883" xr3:uid="{47DB0E3F-123B-42D7-B711-F10A52C4C21F}" name="Column13849"/>
    <tableColumn id="13884" xr3:uid="{CF940B5E-F4DF-460C-B8E6-1F8F521B8ED4}" name="Column13850"/>
    <tableColumn id="13885" xr3:uid="{B6EFDFC0-C4D4-405E-9312-A43F9E3E7C87}" name="Column13851"/>
    <tableColumn id="13886" xr3:uid="{DF0A38F2-8B37-497C-937C-49108B48AEBA}" name="Column13852"/>
    <tableColumn id="13887" xr3:uid="{2650E619-66D2-40FF-8F5E-1C0A64139D5E}" name="Column13853"/>
    <tableColumn id="13888" xr3:uid="{014E9B95-F148-4D0E-A469-9F5EEF5611A8}" name="Column13854"/>
    <tableColumn id="13889" xr3:uid="{0017CC1B-E222-4B66-99C3-FC3765BDD91D}" name="Column13855"/>
    <tableColumn id="13890" xr3:uid="{271CC03B-99BF-4DFF-88DF-7C657EF80B47}" name="Column13856"/>
    <tableColumn id="13891" xr3:uid="{A72A10E5-C83D-4CB3-AE89-B90F5DFCB9FE}" name="Column13857"/>
    <tableColumn id="13892" xr3:uid="{890FB7ED-40F6-43FC-BAB1-40F78AA84D1F}" name="Column13858"/>
    <tableColumn id="13893" xr3:uid="{42277F3F-40A5-41A6-83EE-9929F558CDB2}" name="Column13859"/>
    <tableColumn id="13894" xr3:uid="{C7333130-4D5B-40C4-88D4-C43C3F003104}" name="Column13860"/>
    <tableColumn id="13895" xr3:uid="{A82DFC75-E8C7-4376-B4B7-E4417658EBF4}" name="Column13861"/>
    <tableColumn id="13896" xr3:uid="{2BCCC6D9-CF20-4375-AB38-3B13FE2D7D8A}" name="Column13862"/>
    <tableColumn id="13897" xr3:uid="{B3042CAD-F1CE-4BE4-A1F8-DE5374332890}" name="Column13863"/>
    <tableColumn id="13898" xr3:uid="{E74AAE99-1DAC-425B-B27B-7C40369F6E10}" name="Column13864"/>
    <tableColumn id="13899" xr3:uid="{45637B1B-8F83-4593-817D-3DD7C9F9F1F5}" name="Column13865"/>
    <tableColumn id="13900" xr3:uid="{A6E56F8E-3E9D-45B0-8074-6EC6E7991DA0}" name="Column13866"/>
    <tableColumn id="13901" xr3:uid="{4C055E0D-3F4D-411B-8B9B-043A8781147D}" name="Column13867"/>
    <tableColumn id="13902" xr3:uid="{C690B476-1AED-4584-9C4E-9A932C2E5DED}" name="Column13868"/>
    <tableColumn id="13903" xr3:uid="{979CA4F6-FE82-499F-9B8F-DF50F646D8EE}" name="Column13869"/>
    <tableColumn id="13904" xr3:uid="{767A6D8E-2608-46D7-B7EB-5A7148F1961F}" name="Column13870"/>
    <tableColumn id="13905" xr3:uid="{158B7B16-0185-467C-9469-E5EDE8B3A05E}" name="Column13871"/>
    <tableColumn id="13906" xr3:uid="{D151B6D8-5130-4212-8D49-B091A2A3B494}" name="Column13872"/>
    <tableColumn id="13907" xr3:uid="{F8A62C0C-2BCC-4DC7-B792-B5DA51931D45}" name="Column13873"/>
    <tableColumn id="13908" xr3:uid="{1FFC32D1-2D25-4D61-8C95-3C7DAA05D4AF}" name="Column13874"/>
    <tableColumn id="13909" xr3:uid="{B17340BA-0F68-4741-A993-2D6A81470F22}" name="Column13875"/>
    <tableColumn id="13910" xr3:uid="{C96C80AA-42F6-4C34-8015-F93E41AD5BC2}" name="Column13876"/>
    <tableColumn id="13911" xr3:uid="{98AB8365-693A-4EF2-8559-ABEA046667A8}" name="Column13877"/>
    <tableColumn id="13912" xr3:uid="{09FDC7DE-6D8B-48D8-A7AD-3348FBE3E5EB}" name="Column13878"/>
    <tableColumn id="13913" xr3:uid="{66644FD3-AEBD-44DA-85AF-41D6AD1305DC}" name="Column13879"/>
    <tableColumn id="13914" xr3:uid="{82B73847-F5DD-42D1-8F37-3B21FD80A9CB}" name="Column13880"/>
    <tableColumn id="13915" xr3:uid="{81F130EE-2169-4A50-AB90-72E4A09D4397}" name="Column13881"/>
    <tableColumn id="13916" xr3:uid="{03E7438A-44BB-4701-85DD-FEFF1FA03551}" name="Column13882"/>
    <tableColumn id="13917" xr3:uid="{C4D7A473-FE13-406A-88B1-A31045927C7E}" name="Column13883"/>
    <tableColumn id="13918" xr3:uid="{B3C1E9DB-06BA-4D8E-8FA3-8D9C568F5E42}" name="Column13884"/>
    <tableColumn id="13919" xr3:uid="{379B48C1-4DF1-4E1F-8457-A42FEF1F5846}" name="Column13885"/>
    <tableColumn id="13920" xr3:uid="{D1981FC4-5EC4-4073-A3C1-082CAB277323}" name="Column13886"/>
    <tableColumn id="13921" xr3:uid="{4F10B3D6-5301-452D-BC9A-92805D4568A7}" name="Column13887"/>
    <tableColumn id="13922" xr3:uid="{48D3AB88-FFB9-46E7-A212-1CB51325EDC5}" name="Column13888"/>
    <tableColumn id="13923" xr3:uid="{F9177A56-9426-4ABB-A685-F72B50E9F90B}" name="Column13889"/>
    <tableColumn id="13924" xr3:uid="{E0156E24-4D69-4316-AAC9-AB95738577A3}" name="Column13890"/>
    <tableColumn id="13925" xr3:uid="{F19E652C-D0DA-4167-AC60-FC3CB0AA62E6}" name="Column13891"/>
    <tableColumn id="13926" xr3:uid="{5B84190A-8D8C-41A2-9C17-42C9D94AD0EE}" name="Column13892"/>
    <tableColumn id="13927" xr3:uid="{DDEFE09A-4227-4C8B-AAA5-AF6B3B686F80}" name="Column13893"/>
    <tableColumn id="13928" xr3:uid="{13AEF1FC-7413-467E-9FF0-2AD3995767EB}" name="Column13894"/>
    <tableColumn id="13929" xr3:uid="{3CA7C96B-2B4E-4968-89C4-EFFE6A5ADC2D}" name="Column13895"/>
    <tableColumn id="13930" xr3:uid="{0599ABAB-C50E-4601-B2AF-D4F22E23C8E8}" name="Column13896"/>
    <tableColumn id="13931" xr3:uid="{D13E6D1E-43BE-4A33-84CD-8EA98498788E}" name="Column13897"/>
    <tableColumn id="13932" xr3:uid="{EF23B750-0862-4DFA-88A5-A33BB10708DC}" name="Column13898"/>
    <tableColumn id="13933" xr3:uid="{505CC06F-6C19-481F-A2EC-0D79B248F02B}" name="Column13899"/>
    <tableColumn id="13934" xr3:uid="{9854BC80-44C7-4576-86E6-2D2698F45A3E}" name="Column13900"/>
    <tableColumn id="13935" xr3:uid="{1D976B93-AA3D-4307-82B4-F2F4A52C260A}" name="Column13901"/>
    <tableColumn id="13936" xr3:uid="{EA53555C-A57D-4BBD-8CB3-8339085BCE83}" name="Column13902"/>
    <tableColumn id="13937" xr3:uid="{913D442C-2FEA-4683-A23D-41E9D00FC439}" name="Column13903"/>
    <tableColumn id="13938" xr3:uid="{9EFC1256-1F10-4C0F-A151-BF87D20AE07F}" name="Column13904"/>
    <tableColumn id="13939" xr3:uid="{7A06B1D5-EE43-42B3-98A4-8C4751027823}" name="Column13905"/>
    <tableColumn id="13940" xr3:uid="{551788E6-32F2-45BF-9508-98A87B159182}" name="Column13906"/>
    <tableColumn id="13941" xr3:uid="{64F44762-E32A-47BB-9DE2-5D6CD28943A6}" name="Column13907"/>
    <tableColumn id="13942" xr3:uid="{2874B787-B035-4A92-934F-7BD608843233}" name="Column13908"/>
    <tableColumn id="13943" xr3:uid="{112CE2CB-ED8A-4E2D-9E06-9A9F22937653}" name="Column13909"/>
    <tableColumn id="13944" xr3:uid="{0E4B98BB-2C16-4C9E-BA37-162BC07C4A2A}" name="Column13910"/>
    <tableColumn id="13945" xr3:uid="{04C1DF92-23B6-4FBD-AD59-2592578FB4BF}" name="Column13911"/>
    <tableColumn id="13946" xr3:uid="{FDB6F1F5-A3D2-4BC6-9F3F-BE5EBE355244}" name="Column13912"/>
    <tableColumn id="13947" xr3:uid="{559472A6-2C03-49E5-8432-B9DFFDA2A815}" name="Column13913"/>
    <tableColumn id="13948" xr3:uid="{4A3ED128-5FBF-459B-B8A9-12CE77A6A83A}" name="Column13914"/>
    <tableColumn id="13949" xr3:uid="{35730FF1-86DC-41DD-880C-9C6F0A7F4E4B}" name="Column13915"/>
    <tableColumn id="13950" xr3:uid="{84B294E6-F2DF-4124-83B6-6DCCC0FDD486}" name="Column13916"/>
    <tableColumn id="13951" xr3:uid="{069850C8-84F7-44A2-9328-968CA6DFC02F}" name="Column13917"/>
    <tableColumn id="13952" xr3:uid="{7B51D08E-C902-4DFF-AB6B-92AFF1DBAF38}" name="Column13918"/>
    <tableColumn id="13953" xr3:uid="{F5A191C0-174C-487B-8344-F917DF2770EE}" name="Column13919"/>
    <tableColumn id="13954" xr3:uid="{A764A233-3497-4939-8E19-8088816E25BF}" name="Column13920"/>
    <tableColumn id="13955" xr3:uid="{8A029952-C1C0-4785-8EE5-B12395BC5399}" name="Column13921"/>
    <tableColumn id="13956" xr3:uid="{F7BADB1D-BFCA-4181-B26F-321078039DF5}" name="Column13922"/>
    <tableColumn id="13957" xr3:uid="{219CDFF2-C15E-4285-BBD0-27BAE782956A}" name="Column13923"/>
    <tableColumn id="13958" xr3:uid="{8C8B2918-BAB5-41ED-8CA4-F5D08F1E9C17}" name="Column13924"/>
    <tableColumn id="13959" xr3:uid="{FA2CD4BD-EE7A-44AA-9EA2-CAB55EA8EEC7}" name="Column13925"/>
    <tableColumn id="13960" xr3:uid="{0906DED3-88BC-4F07-829E-B8CE7232EF07}" name="Column13926"/>
    <tableColumn id="13961" xr3:uid="{EE360F40-6167-424A-9AC1-A176D82D9D55}" name="Column13927"/>
    <tableColumn id="13962" xr3:uid="{4D530BBE-C79C-40E9-A6D9-AC1D3A129AC6}" name="Column13928"/>
    <tableColumn id="13963" xr3:uid="{F7DBCD36-9708-4101-A707-4A92660EB1FC}" name="Column13929"/>
    <tableColumn id="13964" xr3:uid="{78EE009F-7394-4983-81D4-A8A6D4D7DF4D}" name="Column13930"/>
    <tableColumn id="13965" xr3:uid="{E6BE9558-5A7D-4318-BFEB-DE000B4F9D80}" name="Column13931"/>
    <tableColumn id="13966" xr3:uid="{B2668462-7F99-4B14-B7B8-8F8EDC39E2D1}" name="Column13932"/>
    <tableColumn id="13967" xr3:uid="{E509A282-6AD7-49A1-B2C8-3BF030757CB9}" name="Column13933"/>
    <tableColumn id="13968" xr3:uid="{C42416E1-E7D5-4F14-AD03-E855FA7A6E6E}" name="Column13934"/>
    <tableColumn id="13969" xr3:uid="{F0FA7FA0-CABA-4DBC-BF46-BF25141A42DB}" name="Column13935"/>
    <tableColumn id="13970" xr3:uid="{9AFA8E92-B43B-4D66-9459-4C21D477ED9A}" name="Column13936"/>
    <tableColumn id="13971" xr3:uid="{65E51C96-223A-4A61-BA5E-0E647B6B2ADF}" name="Column13937"/>
    <tableColumn id="13972" xr3:uid="{E52A0A63-728C-4391-835B-CCCB4644DBC4}" name="Column13938"/>
    <tableColumn id="13973" xr3:uid="{85439AC5-2CE0-4B8E-BC37-77AB58184499}" name="Column13939"/>
    <tableColumn id="13974" xr3:uid="{CB73FD56-A6BC-4DE9-BDE1-809954FE3846}" name="Column13940"/>
    <tableColumn id="13975" xr3:uid="{524A4753-C5B9-4C83-8EC7-E3FC95596D4F}" name="Column13941"/>
    <tableColumn id="13976" xr3:uid="{4080F51A-D437-46EA-92E6-E66D67BC6C7B}" name="Column13942"/>
    <tableColumn id="13977" xr3:uid="{F4A20F65-5DE8-42F8-8E47-EB7EC6A01305}" name="Column13943"/>
    <tableColumn id="13978" xr3:uid="{8A47397D-3F7C-41F3-BAFA-B95F9A04B42E}" name="Column13944"/>
    <tableColumn id="13979" xr3:uid="{9563A4E2-E1F6-4A18-9C23-1D3EA827ED4B}" name="Column13945"/>
    <tableColumn id="13980" xr3:uid="{A7EED59A-D0FF-4075-A521-FFA69409B378}" name="Column13946"/>
    <tableColumn id="13981" xr3:uid="{FAE01710-353D-4BFE-827B-FEDA90EBFEC0}" name="Column13947"/>
    <tableColumn id="13982" xr3:uid="{C0F11620-D291-4CB5-94C6-337C8484A7B0}" name="Column13948"/>
    <tableColumn id="13983" xr3:uid="{35BCDA11-6343-40AB-A0C2-C7E075A140BC}" name="Column13949"/>
    <tableColumn id="13984" xr3:uid="{88DD44E2-E632-4464-A677-9AB4C46BB78B}" name="Column13950"/>
    <tableColumn id="13985" xr3:uid="{103D464A-5A2C-485E-8923-177A0CD20532}" name="Column13951"/>
    <tableColumn id="13986" xr3:uid="{BA945FBF-22E2-4BE0-97B7-C7AA8DB47827}" name="Column13952"/>
    <tableColumn id="13987" xr3:uid="{A3F385E6-9DDE-4D5F-BD44-1309EDE70648}" name="Column13953"/>
    <tableColumn id="13988" xr3:uid="{4AC93C67-F0BB-4549-A3C6-7AF9219D787D}" name="Column13954"/>
    <tableColumn id="13989" xr3:uid="{A9637488-B723-4A62-8F5C-A99DF67EB94E}" name="Column13955"/>
    <tableColumn id="13990" xr3:uid="{A85318EE-EDC6-4E69-A8F0-77035F3EDA66}" name="Column13956"/>
    <tableColumn id="13991" xr3:uid="{01A4EE5F-FEDE-4583-BAA5-01A837A99B23}" name="Column13957"/>
    <tableColumn id="13992" xr3:uid="{A5A0444E-F726-4EFF-8E46-BA57E305223A}" name="Column13958"/>
    <tableColumn id="13993" xr3:uid="{F5A97455-228A-4364-8D12-5F87BE0256CA}" name="Column13959"/>
    <tableColumn id="13994" xr3:uid="{6F827760-406F-41AF-8B9A-87070503B0DB}" name="Column13960"/>
    <tableColumn id="13995" xr3:uid="{5CA5C569-1365-4C82-8430-84C86ECE12A2}" name="Column13961"/>
    <tableColumn id="13996" xr3:uid="{411F2E47-CF5C-42B4-801D-838B1C185396}" name="Column13962"/>
    <tableColumn id="13997" xr3:uid="{D9D98A7C-10F0-485D-AD27-B46542307107}" name="Column13963"/>
    <tableColumn id="13998" xr3:uid="{DD5A46F0-221B-444F-8AFE-5809FDEAA905}" name="Column13964"/>
    <tableColumn id="13999" xr3:uid="{5EFE8D5D-85D7-47C2-9B25-3B9DDD363A81}" name="Column13965"/>
    <tableColumn id="14000" xr3:uid="{06D10188-8A07-4110-97CA-8DC49620363E}" name="Column13966"/>
    <tableColumn id="14001" xr3:uid="{2A06527C-9D74-4611-8716-4BDEA28E8750}" name="Column13967"/>
    <tableColumn id="14002" xr3:uid="{AFAC9D53-5125-4C45-80B1-21B67BA918F8}" name="Column13968"/>
    <tableColumn id="14003" xr3:uid="{9C1C8183-D96B-4269-847C-593862A2E679}" name="Column13969"/>
    <tableColumn id="14004" xr3:uid="{F1BCB030-522E-4AC5-9414-4FD202C044B8}" name="Column13970"/>
    <tableColumn id="14005" xr3:uid="{D358DAF8-0B92-4307-9740-37E8209C276C}" name="Column13971"/>
    <tableColumn id="14006" xr3:uid="{5611BC12-ED72-450D-A8D2-07FFD231DAFF}" name="Column13972"/>
    <tableColumn id="14007" xr3:uid="{971CBCEE-4A69-4B20-BADD-70DE67FD6214}" name="Column13973"/>
    <tableColumn id="14008" xr3:uid="{7348D092-9B1C-40CE-BD5C-F004F14264C9}" name="Column13974"/>
    <tableColumn id="14009" xr3:uid="{2F46A14A-7550-4A9C-ADB0-1A61048AF3C5}" name="Column13975"/>
    <tableColumn id="14010" xr3:uid="{FE5DFC71-D68D-4108-80BC-8A60A4153439}" name="Column13976"/>
    <tableColumn id="14011" xr3:uid="{7D0EE867-533C-48A7-B177-A98BB623C4A8}" name="Column13977"/>
    <tableColumn id="14012" xr3:uid="{F785A75F-543D-4620-A22F-D9E2301200B4}" name="Column13978"/>
    <tableColumn id="14013" xr3:uid="{5C7AD40C-E6DF-4CC0-AF1A-FD2893698F57}" name="Column13979"/>
    <tableColumn id="14014" xr3:uid="{C3C81091-A611-4C22-A3C6-C285567C6B35}" name="Column13980"/>
    <tableColumn id="14015" xr3:uid="{E6531F07-D17E-4901-8869-7B9C19A151EC}" name="Column13981"/>
    <tableColumn id="14016" xr3:uid="{4369106B-ACE3-4BCC-8F98-1E2141751B2D}" name="Column13982"/>
    <tableColumn id="14017" xr3:uid="{C9E7296A-4711-4AC0-BDC7-ECC8E68465A0}" name="Column13983"/>
    <tableColumn id="14018" xr3:uid="{751FC75A-6B55-4A87-9FB2-B5070F18AE44}" name="Column13984"/>
    <tableColumn id="14019" xr3:uid="{F712467D-94BB-4A61-8185-2EE5435F853F}" name="Column13985"/>
    <tableColumn id="14020" xr3:uid="{799E2133-53F2-4310-9909-89726FF92396}" name="Column13986"/>
    <tableColumn id="14021" xr3:uid="{69C97253-9535-4879-BA0D-324224A791FA}" name="Column13987"/>
    <tableColumn id="14022" xr3:uid="{372998D5-C11C-42B6-8DC9-C9758735D4FF}" name="Column13988"/>
    <tableColumn id="14023" xr3:uid="{D83848A4-F0C4-4D97-A1EC-DFAB8C5F4D20}" name="Column13989"/>
    <tableColumn id="14024" xr3:uid="{5965F45B-EA9D-4A48-B194-D4C55F194721}" name="Column13990"/>
    <tableColumn id="14025" xr3:uid="{4AF02422-F092-499F-BA9E-D453FE13F9FA}" name="Column13991"/>
    <tableColumn id="14026" xr3:uid="{F6582B3E-AEAA-41ED-BB20-DB75AE216464}" name="Column13992"/>
    <tableColumn id="14027" xr3:uid="{2AF3C9D8-05EB-49F8-B710-0044E91D778F}" name="Column13993"/>
    <tableColumn id="14028" xr3:uid="{61B4C162-3182-4322-8A7C-11C1470A09F3}" name="Column13994"/>
    <tableColumn id="14029" xr3:uid="{1EF138B4-8CFD-43D6-9FD5-A8DF1E8F6F4D}" name="Column13995"/>
    <tableColumn id="14030" xr3:uid="{BB5E1F14-0D36-4DD1-AF9A-2BA42573FE6C}" name="Column13996"/>
    <tableColumn id="14031" xr3:uid="{7EAFA310-3FB6-498C-B0A0-2977D2FF9197}" name="Column13997"/>
    <tableColumn id="14032" xr3:uid="{A73A9090-9D0C-4372-8F9A-92635EC11336}" name="Column13998"/>
    <tableColumn id="14033" xr3:uid="{0D096BA0-ED05-48AF-B2FD-5CC5CB1E84BE}" name="Column13999"/>
    <tableColumn id="14034" xr3:uid="{5652AA18-F1A9-4BFC-B401-4CD13207C24E}" name="Column14000"/>
    <tableColumn id="14035" xr3:uid="{432E7421-E51D-4908-BCE4-5D339680A8A3}" name="Column14001"/>
    <tableColumn id="14036" xr3:uid="{E5586C27-6270-40D8-B001-BF2361CC440C}" name="Column14002"/>
    <tableColumn id="14037" xr3:uid="{C2A47E23-359D-4CA4-A50F-C8868FDCF188}" name="Column14003"/>
    <tableColumn id="14038" xr3:uid="{80655E5F-3FA7-42DE-895B-6CDFD7A44072}" name="Column14004"/>
    <tableColumn id="14039" xr3:uid="{092BFE84-B366-4C0D-8CBB-8511C7EEB5FC}" name="Column14005"/>
    <tableColumn id="14040" xr3:uid="{2104EBE5-5542-47AD-B364-F2E85E3132C6}" name="Column14006"/>
    <tableColumn id="14041" xr3:uid="{EBAB23FF-8B68-4538-9A4A-88653BF7A449}" name="Column14007"/>
    <tableColumn id="14042" xr3:uid="{F2EB5971-C3C9-43A2-9294-64A2E7423F77}" name="Column14008"/>
    <tableColumn id="14043" xr3:uid="{41804F3C-6311-4E85-8B77-A122D246A3BF}" name="Column14009"/>
    <tableColumn id="14044" xr3:uid="{A465D9F4-5A57-4340-8682-206A86F89C9F}" name="Column14010"/>
    <tableColumn id="14045" xr3:uid="{EEBEC822-5286-442E-BF91-3255674CE4A5}" name="Column14011"/>
    <tableColumn id="14046" xr3:uid="{2789930E-1911-4975-BF08-B2AA54B3B238}" name="Column14012"/>
    <tableColumn id="14047" xr3:uid="{9F0FE142-4398-4262-B1B3-359CFB4E7536}" name="Column14013"/>
    <tableColumn id="14048" xr3:uid="{470B4A93-71F1-4895-9CD7-4C9FAC9DDCD6}" name="Column14014"/>
    <tableColumn id="14049" xr3:uid="{9A5B9D79-8EA5-43D6-A0C3-1EC5A959D19C}" name="Column14015"/>
    <tableColumn id="14050" xr3:uid="{100A6131-2D7F-4862-B712-021D9061266B}" name="Column14016"/>
    <tableColumn id="14051" xr3:uid="{75D829D3-4C80-423B-9AB0-6EA2C8D53AA1}" name="Column14017"/>
    <tableColumn id="14052" xr3:uid="{65852668-F8B8-4A84-976B-AB824383E639}" name="Column14018"/>
    <tableColumn id="14053" xr3:uid="{ED10C2BD-8A27-4807-AE98-72967F3A9323}" name="Column14019"/>
    <tableColumn id="14054" xr3:uid="{3BD7E9ED-EC01-4A54-A5AF-5BBCDCB1DA13}" name="Column14020"/>
    <tableColumn id="14055" xr3:uid="{45DCB161-2B7D-4DAF-8626-EF4324C70B25}" name="Column14021"/>
    <tableColumn id="14056" xr3:uid="{B231EED5-DB61-489F-B1A8-68802F7CD419}" name="Column14022"/>
    <tableColumn id="14057" xr3:uid="{24AC4286-D571-4F2B-AD05-B4BB35266121}" name="Column14023"/>
    <tableColumn id="14058" xr3:uid="{CCAF2984-1EFA-498A-B724-3535473145C3}" name="Column14024"/>
    <tableColumn id="14059" xr3:uid="{3732CA82-11B2-4BA9-BC28-69B617415021}" name="Column14025"/>
    <tableColumn id="14060" xr3:uid="{5F0F320F-D5E6-4568-83AB-2A6F7EA20FA2}" name="Column14026"/>
    <tableColumn id="14061" xr3:uid="{F813B27E-BAF6-48D0-B83D-0EB47F3FEA16}" name="Column14027"/>
    <tableColumn id="14062" xr3:uid="{E7586F9E-A175-4B8A-99C4-0BE73644E8FD}" name="Column14028"/>
    <tableColumn id="14063" xr3:uid="{3FAA3770-CE37-45BB-B3BD-2B3A77F4B629}" name="Column14029"/>
    <tableColumn id="14064" xr3:uid="{3D05B626-9778-46CC-9AAE-AB89EA9ABF1F}" name="Column14030"/>
    <tableColumn id="14065" xr3:uid="{3D39FE1F-646C-44A8-9DE0-6D6E61ED6713}" name="Column14031"/>
    <tableColumn id="14066" xr3:uid="{6134A929-AEAE-49F1-92C9-9FC88A64D245}" name="Column14032"/>
    <tableColumn id="14067" xr3:uid="{F01011CE-8184-4EF5-8C6F-16D97557076E}" name="Column14033"/>
    <tableColumn id="14068" xr3:uid="{0E9D8DF6-40F3-40CC-87BD-1F6BD53ABC8B}" name="Column14034"/>
    <tableColumn id="14069" xr3:uid="{8330BA49-2935-4232-960A-DBEE9F069578}" name="Column14035"/>
    <tableColumn id="14070" xr3:uid="{E3687456-6761-4522-A28D-E8074D20161D}" name="Column14036"/>
    <tableColumn id="14071" xr3:uid="{7FE557EF-A5E8-46AD-88A9-5552EA00C7E8}" name="Column14037"/>
    <tableColumn id="14072" xr3:uid="{1A5C38ED-6D8E-4371-930B-5AD823F23159}" name="Column14038"/>
    <tableColumn id="14073" xr3:uid="{F0219C4E-75D3-48DA-93E3-D6225FF5642E}" name="Column14039"/>
    <tableColumn id="14074" xr3:uid="{1E4B1DF9-B54C-4359-B2FD-9D16F0F0135F}" name="Column14040"/>
    <tableColumn id="14075" xr3:uid="{B9376C1C-ADBE-4024-9B2C-2A55342ED2F2}" name="Column14041"/>
    <tableColumn id="14076" xr3:uid="{9C8B16D6-4B33-4C6C-96C1-57423F8B987F}" name="Column14042"/>
    <tableColumn id="14077" xr3:uid="{339A3327-77EC-4081-89EF-29F0460450EC}" name="Column14043"/>
    <tableColumn id="14078" xr3:uid="{CF9B4F37-FD0C-4E51-B0D1-95D2F94FA151}" name="Column14044"/>
    <tableColumn id="14079" xr3:uid="{C4262753-4301-4519-A887-CB24146450BD}" name="Column14045"/>
    <tableColumn id="14080" xr3:uid="{66E950A4-6C49-431B-9F30-E69C87D056CE}" name="Column14046"/>
    <tableColumn id="14081" xr3:uid="{59E57EBB-BC90-40C6-8D05-8DC525E8B26D}" name="Column14047"/>
    <tableColumn id="14082" xr3:uid="{98A0C10E-963A-4A90-B490-B017F6D53261}" name="Column14048"/>
    <tableColumn id="14083" xr3:uid="{F597E335-A491-4CF1-9343-16F21312015D}" name="Column14049"/>
    <tableColumn id="14084" xr3:uid="{059E9DB1-FFBB-4D72-B043-547FEB211558}" name="Column14050"/>
    <tableColumn id="14085" xr3:uid="{EF3C4B4B-98E9-4463-9A65-16133345DFF3}" name="Column14051"/>
    <tableColumn id="14086" xr3:uid="{5F7319A6-4ABD-4F60-9F02-94362AD94695}" name="Column14052"/>
    <tableColumn id="14087" xr3:uid="{3272D1C4-62D5-400B-ABD2-3AEC86373A5C}" name="Column14053"/>
    <tableColumn id="14088" xr3:uid="{4AE4B4F6-4C04-4360-A676-B227D4DEBC36}" name="Column14054"/>
    <tableColumn id="14089" xr3:uid="{26E8A8D5-637A-4B95-ABF5-141B7A08DE33}" name="Column14055"/>
    <tableColumn id="14090" xr3:uid="{393E463A-190F-40F5-A620-E666E39A7620}" name="Column14056"/>
    <tableColumn id="14091" xr3:uid="{819CCDE9-0FD2-41C9-A8CD-96A4ED0ACAEA}" name="Column14057"/>
    <tableColumn id="14092" xr3:uid="{F3156B3D-5B53-40E1-80A5-8DA229B684F7}" name="Column14058"/>
    <tableColumn id="14093" xr3:uid="{43456DED-9629-4394-AD17-0B29FA947453}" name="Column14059"/>
    <tableColumn id="14094" xr3:uid="{1D1CF76F-2318-4D2E-B5DD-21465567E91F}" name="Column14060"/>
    <tableColumn id="14095" xr3:uid="{90711F30-F866-4645-AABC-494C94BED174}" name="Column14061"/>
    <tableColumn id="14096" xr3:uid="{405397D5-7125-4436-A769-7BCFAA2589FB}" name="Column14062"/>
    <tableColumn id="14097" xr3:uid="{6F5F5447-9099-4780-9E27-2B3FE5AF6D75}" name="Column14063"/>
    <tableColumn id="14098" xr3:uid="{961B07B4-D495-4093-A532-D6E4F58D4E92}" name="Column14064"/>
    <tableColumn id="14099" xr3:uid="{5FFE0C7A-B251-4374-94CF-434298CF29A5}" name="Column14065"/>
    <tableColumn id="14100" xr3:uid="{1F933B89-ECBE-497C-9818-F3AAF64F2A9F}" name="Column14066"/>
    <tableColumn id="14101" xr3:uid="{26F3252B-C66E-4182-A79F-AF282A433062}" name="Column14067"/>
    <tableColumn id="14102" xr3:uid="{6EDF0342-72FD-4357-B145-F431F50DFD82}" name="Column14068"/>
    <tableColumn id="14103" xr3:uid="{341B09F3-2052-498C-9134-58781A0D9FB0}" name="Column14069"/>
    <tableColumn id="14104" xr3:uid="{B8DB56CC-42D0-410C-856A-C5E7612B10FE}" name="Column14070"/>
    <tableColumn id="14105" xr3:uid="{76A11A0E-322C-49DB-B6FD-F30075D78181}" name="Column14071"/>
    <tableColumn id="14106" xr3:uid="{F8A90037-3777-4AEC-9376-85CE4B3271A4}" name="Column14072"/>
    <tableColumn id="14107" xr3:uid="{E53A5C42-8CD2-40B6-9C61-7938E8E16A66}" name="Column14073"/>
    <tableColumn id="14108" xr3:uid="{3D7219F9-271D-4671-94D5-6BDA5F51A3E3}" name="Column14074"/>
    <tableColumn id="14109" xr3:uid="{FBC91A5A-DF48-4D17-9CE9-3138A4B074E6}" name="Column14075"/>
    <tableColumn id="14110" xr3:uid="{0BFBDA30-663B-4E3F-9F4C-C7E6C092CD5E}" name="Column14076"/>
    <tableColumn id="14111" xr3:uid="{4F78551A-9CC7-4951-812C-B134349D2301}" name="Column14077"/>
    <tableColumn id="14112" xr3:uid="{484F32F9-3279-410B-8D03-BD5E0DB9D07A}" name="Column14078"/>
    <tableColumn id="14113" xr3:uid="{E15EAA2B-9E67-4320-85DD-12D36AFA88E6}" name="Column14079"/>
    <tableColumn id="14114" xr3:uid="{A98E44C1-2793-4B03-94C2-AD8AACEEBEBA}" name="Column14080"/>
    <tableColumn id="14115" xr3:uid="{2E716636-7349-424D-8CE2-81A5879F3637}" name="Column14081"/>
    <tableColumn id="14116" xr3:uid="{32EE98CC-A184-47C5-8FDA-C2A50DBE9258}" name="Column14082"/>
    <tableColumn id="14117" xr3:uid="{1208E1AD-A43C-4BD6-8002-ACC47E87E545}" name="Column14083"/>
    <tableColumn id="14118" xr3:uid="{04D44660-F274-4030-82F2-97B8196F253F}" name="Column14084"/>
    <tableColumn id="14119" xr3:uid="{D60F84EE-18AD-4086-B9BC-19F00BF7D4E2}" name="Column14085"/>
    <tableColumn id="14120" xr3:uid="{01290A29-B5E8-4930-8B7B-C4D0A1F13132}" name="Column14086"/>
    <tableColumn id="14121" xr3:uid="{5C448374-A177-4835-8794-1DC7400F6A75}" name="Column14087"/>
    <tableColumn id="14122" xr3:uid="{4CB51BD6-4FED-4DD9-9D27-AE4EA72A68C9}" name="Column14088"/>
    <tableColumn id="14123" xr3:uid="{B0912DBB-E384-4D14-9ADA-437E317097A8}" name="Column14089"/>
    <tableColumn id="14124" xr3:uid="{AA277A7C-3FBE-4ECE-BBEA-7FB6A2A20B5B}" name="Column14090"/>
    <tableColumn id="14125" xr3:uid="{FF10CE65-8ECD-4D90-A444-14ED75C74DBC}" name="Column14091"/>
    <tableColumn id="14126" xr3:uid="{B84AFB3B-9491-41E2-930B-8F11D4305082}" name="Column14092"/>
    <tableColumn id="14127" xr3:uid="{5A64C636-6EB7-466C-951C-D77008A09C45}" name="Column14093"/>
    <tableColumn id="14128" xr3:uid="{8AB5D51E-CBB2-4424-A274-24B1CDEF4E29}" name="Column14094"/>
    <tableColumn id="14129" xr3:uid="{FC6D8640-A74D-46BB-8CEB-84B24C9393D5}" name="Column14095"/>
    <tableColumn id="14130" xr3:uid="{8D83D0B1-7248-4996-B0E7-840A69CA3881}" name="Column14096"/>
    <tableColumn id="14131" xr3:uid="{7F1491C6-2F0A-4EA2-9B6F-46915B1EAA13}" name="Column14097"/>
    <tableColumn id="14132" xr3:uid="{D326EAB1-7205-427F-BF6E-149FDCFF3D34}" name="Column14098"/>
    <tableColumn id="14133" xr3:uid="{9C76C9ED-31FB-4F34-BF20-C5604EC241D5}" name="Column14099"/>
    <tableColumn id="14134" xr3:uid="{FB2B94A5-7F4C-4B4C-AB5C-4EEA6D12E3C4}" name="Column14100"/>
    <tableColumn id="14135" xr3:uid="{0561A511-65A5-4A17-90D9-E6A148379985}" name="Column14101"/>
    <tableColumn id="14136" xr3:uid="{47E210EC-739E-4A55-ADC9-B06A7A0DBE6D}" name="Column14102"/>
    <tableColumn id="14137" xr3:uid="{CA39C0D4-C2D8-45E1-9718-CBFAC55974AE}" name="Column14103"/>
    <tableColumn id="14138" xr3:uid="{8F8DCE62-279A-4F92-B85A-1DA27FAA7506}" name="Column14104"/>
    <tableColumn id="14139" xr3:uid="{BC99B33F-1231-438B-BE1A-C092E17BC214}" name="Column14105"/>
    <tableColumn id="14140" xr3:uid="{A508224A-F894-4CA1-A087-2CBC7DA9FEB9}" name="Column14106"/>
    <tableColumn id="14141" xr3:uid="{586AEF82-A397-4DD4-8CA5-5C44DA77EEA7}" name="Column14107"/>
    <tableColumn id="14142" xr3:uid="{D850D52F-CC18-4C34-94D7-01F2C7B8938E}" name="Column14108"/>
    <tableColumn id="14143" xr3:uid="{EFA1B2CE-3FED-46A7-BF3B-3F23AB4A2EE2}" name="Column14109"/>
    <tableColumn id="14144" xr3:uid="{32B29F8F-CD74-48C4-903A-96FF3CF44F4D}" name="Column14110"/>
    <tableColumn id="14145" xr3:uid="{3C447021-26FC-4621-9F8C-32FFFE8FDF20}" name="Column14111"/>
    <tableColumn id="14146" xr3:uid="{9397DD34-BD80-4D13-A8EF-38DB79BC93F9}" name="Column14112"/>
    <tableColumn id="14147" xr3:uid="{BA09E35F-64A7-4E9E-9D16-4C656DE72D78}" name="Column14113"/>
    <tableColumn id="14148" xr3:uid="{B3FC8C54-6CF4-4EB9-9720-B198D71F4A14}" name="Column14114"/>
    <tableColumn id="14149" xr3:uid="{6E8CA499-D28A-4157-89A6-1EB3269B560C}" name="Column14115"/>
    <tableColumn id="14150" xr3:uid="{1AEB7722-AFCB-4224-9A60-B1BAC149F9ED}" name="Column14116"/>
    <tableColumn id="14151" xr3:uid="{2F4901B3-41F8-4330-900E-6B137E0E47D0}" name="Column14117"/>
    <tableColumn id="14152" xr3:uid="{3D5C7514-DE4A-440A-92DE-BD406B03CEA7}" name="Column14118"/>
    <tableColumn id="14153" xr3:uid="{D08A3CB1-14BE-4E2F-A131-1F1B5946F158}" name="Column14119"/>
    <tableColumn id="14154" xr3:uid="{D22263C3-F0C7-41AE-8AE6-7FE087043BE7}" name="Column14120"/>
    <tableColumn id="14155" xr3:uid="{1C5F1CB2-4484-46E8-8F2A-7C5FF93B7D8E}" name="Column14121"/>
    <tableColumn id="14156" xr3:uid="{B70A73E4-322C-4EA0-B756-2CE27F7AC61D}" name="Column14122"/>
    <tableColumn id="14157" xr3:uid="{276F806A-B42C-4D5C-9135-10F74F6DD8DB}" name="Column14123"/>
    <tableColumn id="14158" xr3:uid="{825B649F-D9AA-49CF-AB0E-E38D710D2311}" name="Column14124"/>
    <tableColumn id="14159" xr3:uid="{C6701B7E-B339-4D46-AFC1-88EBEF1EB699}" name="Column14125"/>
    <tableColumn id="14160" xr3:uid="{53B289E4-0082-41F2-ACC7-C65C8B9FAF6D}" name="Column14126"/>
    <tableColumn id="14161" xr3:uid="{CD70BF7C-5416-43EA-B1AF-731D2EFF4E2B}" name="Column14127"/>
    <tableColumn id="14162" xr3:uid="{D793560E-34D4-4E6F-B32B-85E34F336ED4}" name="Column14128"/>
    <tableColumn id="14163" xr3:uid="{7C82C25F-AF6D-4778-8FE5-4493C73D7F38}" name="Column14129"/>
    <tableColumn id="14164" xr3:uid="{A2FC8CE3-BB9C-4B99-A815-FCF81A045EFD}" name="Column14130"/>
    <tableColumn id="14165" xr3:uid="{FC5AA321-304C-468B-A9E3-9A31D035D46E}" name="Column14131"/>
    <tableColumn id="14166" xr3:uid="{750AFB57-9251-4A8F-8003-36D3AB4A11DE}" name="Column14132"/>
    <tableColumn id="14167" xr3:uid="{487510AA-80FA-46C8-9EC7-0A120D809BA4}" name="Column14133"/>
    <tableColumn id="14168" xr3:uid="{97DC1F4C-6C53-4D10-ACC5-3914944B8904}" name="Column14134"/>
    <tableColumn id="14169" xr3:uid="{6AF9E3B3-57B2-4E4B-9498-00BF0025D533}" name="Column14135"/>
    <tableColumn id="14170" xr3:uid="{C03565CF-911B-47D5-AB16-93BED3816348}" name="Column14136"/>
    <tableColumn id="14171" xr3:uid="{7BF244B6-FA1B-406F-B012-D0E53990EE50}" name="Column14137"/>
    <tableColumn id="14172" xr3:uid="{2977859F-8451-4685-B0D7-958DBE93033D}" name="Column14138"/>
    <tableColumn id="14173" xr3:uid="{17ADB540-F04F-448C-A462-22605B4146BE}" name="Column14139"/>
    <tableColumn id="14174" xr3:uid="{785F7B16-96BD-4606-B6EA-94FBDB7DF408}" name="Column14140"/>
    <tableColumn id="14175" xr3:uid="{038CA9E2-3AD2-4D88-BA4D-DF0D87E218DF}" name="Column14141"/>
    <tableColumn id="14176" xr3:uid="{0F59D73E-7893-4B78-B4FB-A6EA297B00CD}" name="Column14142"/>
    <tableColumn id="14177" xr3:uid="{B20D46F6-EE17-4C36-9007-185DDF8B1CF7}" name="Column14143"/>
    <tableColumn id="14178" xr3:uid="{2C2F67F0-DDDF-4E19-9E9D-4993DE10D8C6}" name="Column14144"/>
    <tableColumn id="14179" xr3:uid="{A70E09AF-AADE-44D1-AF06-970BA49CA57A}" name="Column14145"/>
    <tableColumn id="14180" xr3:uid="{3E6F58FB-4393-4233-BF87-14093EACD47E}" name="Column14146"/>
    <tableColumn id="14181" xr3:uid="{9A87A494-FDBB-4EEB-8D88-D531756B5016}" name="Column14147"/>
    <tableColumn id="14182" xr3:uid="{262418AB-D281-4B42-9C7C-6CAE23E67A73}" name="Column14148"/>
    <tableColumn id="14183" xr3:uid="{01C1C2E1-35C4-40F1-9710-C0341093004C}" name="Column14149"/>
    <tableColumn id="14184" xr3:uid="{291FA154-2D12-4CC8-9FB1-154479D4A065}" name="Column14150"/>
    <tableColumn id="14185" xr3:uid="{604FB879-126C-4EF2-BC89-2544EC460C11}" name="Column14151"/>
    <tableColumn id="14186" xr3:uid="{E21136A3-EA95-4EBB-9FA2-1361CB633A16}" name="Column14152"/>
    <tableColumn id="14187" xr3:uid="{5F062AA0-B09E-4076-B9F1-C85967DCDD05}" name="Column14153"/>
    <tableColumn id="14188" xr3:uid="{97655728-9EDC-4434-AF50-F6FF2AA3EBE0}" name="Column14154"/>
    <tableColumn id="14189" xr3:uid="{43F24614-2D5D-41DB-AB1A-42F21B3B6206}" name="Column14155"/>
    <tableColumn id="14190" xr3:uid="{AC2D4B37-E691-4A21-9CF1-71A2D42E1AC5}" name="Column14156"/>
    <tableColumn id="14191" xr3:uid="{D8B0C905-E8D6-4B5A-9B48-74BCE101018B}" name="Column14157"/>
    <tableColumn id="14192" xr3:uid="{7302F04A-0AAF-4517-B54E-BB3663469CBA}" name="Column14158"/>
    <tableColumn id="14193" xr3:uid="{50E57040-EE0B-45A2-81CE-8A14508F8AD2}" name="Column14159"/>
    <tableColumn id="14194" xr3:uid="{C0E17A21-24FC-4D38-907D-A05553381A4F}" name="Column14160"/>
    <tableColumn id="14195" xr3:uid="{C1BB577D-ABEE-4FE1-8311-A41AA1CF2E15}" name="Column14161"/>
    <tableColumn id="14196" xr3:uid="{6DAFA2E5-A125-48D4-AF41-65AAA7ADEE7A}" name="Column14162"/>
    <tableColumn id="14197" xr3:uid="{7E919DAF-1680-4B18-9C3B-028B9793616A}" name="Column14163"/>
    <tableColumn id="14198" xr3:uid="{07C96D00-71EF-4336-86DD-BD4F8B202304}" name="Column14164"/>
    <tableColumn id="14199" xr3:uid="{B897F3B0-55F6-4016-826D-995F6EABF8D0}" name="Column14165"/>
    <tableColumn id="14200" xr3:uid="{ADF7AAF7-98FC-4FE0-AD16-D517FBBF11AC}" name="Column14166"/>
    <tableColumn id="14201" xr3:uid="{A3B9C2C2-F2CE-49E4-8B5C-A66BDA053F25}" name="Column14167"/>
    <tableColumn id="14202" xr3:uid="{585911C1-F14C-48C1-97AB-0A659BAD8D4D}" name="Column14168"/>
    <tableColumn id="14203" xr3:uid="{9877BEFA-90EE-43FC-8093-D565957CA1CA}" name="Column14169"/>
    <tableColumn id="14204" xr3:uid="{7BAD5D24-A66C-4E89-9DA4-0FCFB359DF43}" name="Column14170"/>
    <tableColumn id="14205" xr3:uid="{9CAEBC47-08DB-4189-B462-846988C05E2A}" name="Column14171"/>
    <tableColumn id="14206" xr3:uid="{81DF9F94-CF44-4FE8-A85E-E1A6E463F89F}" name="Column14172"/>
    <tableColumn id="14207" xr3:uid="{D66B1676-0656-46F0-89E1-1EB7BC05FEC2}" name="Column14173"/>
    <tableColumn id="14208" xr3:uid="{FC4364B4-BC40-4488-801D-5C1C85F5B6C5}" name="Column14174"/>
    <tableColumn id="14209" xr3:uid="{12B3DDE6-3B45-4260-BDF9-4A30AC5333AF}" name="Column14175"/>
    <tableColumn id="14210" xr3:uid="{B826FB57-6500-4AE8-A9DE-2689FB07B531}" name="Column14176"/>
    <tableColumn id="14211" xr3:uid="{46614829-EF70-4FA3-93CF-E04CF5461B85}" name="Column14177"/>
    <tableColumn id="14212" xr3:uid="{F9BBFD28-83A4-4FBB-A62D-26E3A0A2D4E8}" name="Column14178"/>
    <tableColumn id="14213" xr3:uid="{9E0398FA-4ECA-4E2A-9487-F8B82FA09D7D}" name="Column14179"/>
    <tableColumn id="14214" xr3:uid="{9D8C3140-2D2D-42B0-A8BC-3FA5267F8018}" name="Column14180"/>
    <tableColumn id="14215" xr3:uid="{2893C0CC-A8E1-4F59-86BE-4864B85E3C1C}" name="Column14181"/>
    <tableColumn id="14216" xr3:uid="{9AB4BD55-C337-46AD-9A0F-2C5559053956}" name="Column14182"/>
    <tableColumn id="14217" xr3:uid="{0612BAC3-9D38-4DC7-AED8-BF15F26B032C}" name="Column14183"/>
    <tableColumn id="14218" xr3:uid="{38D94893-2757-47C3-B505-CED19A4C62C2}" name="Column14184"/>
    <tableColumn id="14219" xr3:uid="{2A232CFD-51FA-49BD-9268-4828CFF0CD36}" name="Column14185"/>
    <tableColumn id="14220" xr3:uid="{214C5DE4-03D4-493E-A97C-593F71AFEB00}" name="Column14186"/>
    <tableColumn id="14221" xr3:uid="{F8CD24B6-0D1E-4895-8D47-86E821B12232}" name="Column14187"/>
    <tableColumn id="14222" xr3:uid="{1D42A6B5-6281-432E-B78A-9C5A56578899}" name="Column14188"/>
    <tableColumn id="14223" xr3:uid="{686004E8-B2C2-437F-9BB7-8BFBF820CC87}" name="Column14189"/>
    <tableColumn id="14224" xr3:uid="{E93D92E7-DBE8-4057-A582-28C70E7F1386}" name="Column14190"/>
    <tableColumn id="14225" xr3:uid="{6947242E-60D6-4B54-BC9C-43CE7DA9D0F5}" name="Column14191"/>
    <tableColumn id="14226" xr3:uid="{780884A6-39E3-45B8-8A95-76698E4CBCD0}" name="Column14192"/>
    <tableColumn id="14227" xr3:uid="{FC69DC00-80AD-4412-B439-E2C7A412E459}" name="Column14193"/>
    <tableColumn id="14228" xr3:uid="{6F4474ED-CD01-48DD-B8AF-80D10030F723}" name="Column14194"/>
    <tableColumn id="14229" xr3:uid="{8816D4AF-0128-4F1F-BA89-48D6E930B312}" name="Column14195"/>
    <tableColumn id="14230" xr3:uid="{CAA1C51A-9060-4597-BF22-C026F0EB09EF}" name="Column14196"/>
    <tableColumn id="14231" xr3:uid="{2F81CD2C-AC2C-4509-A604-8AA8864EA0B7}" name="Column14197"/>
    <tableColumn id="14232" xr3:uid="{2E2BA91C-2BC2-4E84-A23A-8696D8E12D08}" name="Column14198"/>
    <tableColumn id="14233" xr3:uid="{40E83785-70AF-4E56-B62E-57DD68026288}" name="Column14199"/>
    <tableColumn id="14234" xr3:uid="{2869EA21-5164-4D29-99A7-B5796BB0852F}" name="Column14200"/>
    <tableColumn id="14235" xr3:uid="{A9519EC9-A6D9-4CE3-81F5-D924636A4573}" name="Column14201"/>
    <tableColumn id="14236" xr3:uid="{72E0AE98-D2DF-4089-952E-4DA96FB616BB}" name="Column14202"/>
    <tableColumn id="14237" xr3:uid="{91F7CB9C-78BC-4671-858E-7185F1648F60}" name="Column14203"/>
    <tableColumn id="14238" xr3:uid="{983D3B9B-5E16-4C47-9CD0-3FB3870C4661}" name="Column14204"/>
    <tableColumn id="14239" xr3:uid="{A5EA14B2-629A-4C10-9D59-5F01FA23517B}" name="Column14205"/>
    <tableColumn id="14240" xr3:uid="{D05F1FBC-6603-4232-B5CB-C30A28DDE0E8}" name="Column14206"/>
    <tableColumn id="14241" xr3:uid="{569D2984-C2D4-4195-BBF0-3F794B988835}" name="Column14207"/>
    <tableColumn id="14242" xr3:uid="{8F495AE8-8F63-470E-B68C-5747D833C427}" name="Column14208"/>
    <tableColumn id="14243" xr3:uid="{9B3E95AA-84CA-47A9-B6ED-E9A331CA4318}" name="Column14209"/>
    <tableColumn id="14244" xr3:uid="{317BCAF5-A80E-47FA-B762-AD5F37D2EC18}" name="Column14210"/>
    <tableColumn id="14245" xr3:uid="{F4925C41-AB19-4B8E-A8A1-7088BE94FF70}" name="Column14211"/>
    <tableColumn id="14246" xr3:uid="{A05275F5-EC86-44D9-BAE1-3F95DD45BF8E}" name="Column14212"/>
    <tableColumn id="14247" xr3:uid="{3CB43D9F-2F3D-42E1-9827-C2869850BBB1}" name="Column14213"/>
    <tableColumn id="14248" xr3:uid="{5F1E1374-5FFF-41E1-8A36-DBE085158D24}" name="Column14214"/>
    <tableColumn id="14249" xr3:uid="{7C433B14-F3BE-4656-B91A-99A1A58C645F}" name="Column14215"/>
    <tableColumn id="14250" xr3:uid="{3FD172DD-87BB-4272-9FAF-84FF5D1CFBAC}" name="Column14216"/>
    <tableColumn id="14251" xr3:uid="{4E1F7907-2466-49FB-9630-FA30E3FC393C}" name="Column14217"/>
    <tableColumn id="14252" xr3:uid="{D47488E7-A7DD-4C21-AE45-9551D263F180}" name="Column14218"/>
    <tableColumn id="14253" xr3:uid="{EC5A0F8B-199E-4C9F-82F6-451B623DA37E}" name="Column14219"/>
    <tableColumn id="14254" xr3:uid="{2D1F875C-5E17-48ED-9DA4-4D7FFA887DC7}" name="Column14220"/>
    <tableColumn id="14255" xr3:uid="{49EFBF4B-2DAF-4FD8-BC61-4D05CBA7672E}" name="Column14221"/>
    <tableColumn id="14256" xr3:uid="{8118B111-A762-43EC-844E-84FD2ABE141D}" name="Column14222"/>
    <tableColumn id="14257" xr3:uid="{0BEE0E36-0962-42F7-928B-ED30060B54BA}" name="Column14223"/>
    <tableColumn id="14258" xr3:uid="{30B237D6-C6E4-46C4-83FE-6FBC6D2CBB00}" name="Column14224"/>
    <tableColumn id="14259" xr3:uid="{C223A832-1E96-41B5-8BE9-6E5CC131E718}" name="Column14225"/>
    <tableColumn id="14260" xr3:uid="{F86A0F4B-208A-4E73-BFD8-DCCFF3A57181}" name="Column14226"/>
    <tableColumn id="14261" xr3:uid="{0D62FDD6-438F-4D58-A5FA-EEE6DD4BB1C2}" name="Column14227"/>
    <tableColumn id="14262" xr3:uid="{6BC3CF82-5810-4678-BE66-F82AE0157EA3}" name="Column14228"/>
    <tableColumn id="14263" xr3:uid="{9DD28932-24C1-463A-8C34-2901FDFDD679}" name="Column14229"/>
    <tableColumn id="14264" xr3:uid="{3B35B3BA-37EF-4CEB-B8A8-8D86EBD0DE31}" name="Column14230"/>
    <tableColumn id="14265" xr3:uid="{0F4F4C7D-3692-4DC5-84EE-931ED16B9225}" name="Column14231"/>
    <tableColumn id="14266" xr3:uid="{D36336B8-1A01-4618-B9A0-C0ACD586F3D8}" name="Column14232"/>
    <tableColumn id="14267" xr3:uid="{68F97093-3921-482D-862F-7710E1AD1222}" name="Column14233"/>
    <tableColumn id="14268" xr3:uid="{85029775-693B-4041-9BB4-A4B55948AD2C}" name="Column14234"/>
    <tableColumn id="14269" xr3:uid="{CF37671E-C27E-4847-9633-D03FB75DD31B}" name="Column14235"/>
    <tableColumn id="14270" xr3:uid="{60B4316B-BF48-419F-B094-F1A84D709A6B}" name="Column14236"/>
    <tableColumn id="14271" xr3:uid="{D01EBC09-4C97-40F9-BE35-843A6D640442}" name="Column14237"/>
    <tableColumn id="14272" xr3:uid="{B74BCA47-2490-44E8-976A-3932F46F70B7}" name="Column14238"/>
    <tableColumn id="14273" xr3:uid="{FD41F090-F22F-4BBB-B65C-ED2C6F62C51E}" name="Column14239"/>
    <tableColumn id="14274" xr3:uid="{E9DA5DD0-CDC2-4A2D-99B0-D45E1EC2FBFB}" name="Column14240"/>
    <tableColumn id="14275" xr3:uid="{D9FD6B49-FCE1-4DAC-986F-EB0D44BC09D8}" name="Column14241"/>
    <tableColumn id="14276" xr3:uid="{846CFC58-63D3-41C5-93FC-B69D44220E7D}" name="Column14242"/>
    <tableColumn id="14277" xr3:uid="{403D3B9A-C89B-4FA8-BE8D-CD0614104CE1}" name="Column14243"/>
    <tableColumn id="14278" xr3:uid="{2C1E33C5-66C9-4C0D-94B1-E88027F19F28}" name="Column14244"/>
    <tableColumn id="14279" xr3:uid="{CE7E0949-45F9-46CC-B06C-0F687DB66F65}" name="Column14245"/>
    <tableColumn id="14280" xr3:uid="{8ABD25F0-2FAD-4A87-B66F-C5BB88F2C053}" name="Column14246"/>
    <tableColumn id="14281" xr3:uid="{EE43E321-9064-4B7E-A131-36B7E7964AA2}" name="Column14247"/>
    <tableColumn id="14282" xr3:uid="{782E8B95-FB34-4F2C-BDEB-5CEFBFF4115D}" name="Column14248"/>
    <tableColumn id="14283" xr3:uid="{95DC3348-DAC4-4CCC-8877-5971B7D27EA9}" name="Column14249"/>
    <tableColumn id="14284" xr3:uid="{1EBD04A5-8322-4FA2-BBEF-ACE4FD0CF55E}" name="Column14250"/>
    <tableColumn id="14285" xr3:uid="{E7E29CCA-08BD-4AD3-8F44-5000AD7818ED}" name="Column14251"/>
    <tableColumn id="14286" xr3:uid="{115C5CB2-F212-4A74-A40B-AF4E43B3BA84}" name="Column14252"/>
    <tableColumn id="14287" xr3:uid="{52E68DD3-7BEC-416C-AD3D-F22865767816}" name="Column14253"/>
    <tableColumn id="14288" xr3:uid="{0447EF46-2CB5-4EA8-8D41-99DC3BB88F17}" name="Column14254"/>
    <tableColumn id="14289" xr3:uid="{B6EE76EB-B8F9-47B4-AACC-07F7370D4E3F}" name="Column14255"/>
    <tableColumn id="14290" xr3:uid="{52FCF2E7-8F96-4693-86B6-2958FE7F4441}" name="Column14256"/>
    <tableColumn id="14291" xr3:uid="{37EA4E7C-7384-4F8A-92B2-AF2FA53980EB}" name="Column14257"/>
    <tableColumn id="14292" xr3:uid="{206E7290-F891-47A0-B237-85955ADD518A}" name="Column14258"/>
    <tableColumn id="14293" xr3:uid="{77B36CDC-4156-459E-9CBB-7E9A6FAAE3B0}" name="Column14259"/>
    <tableColumn id="14294" xr3:uid="{C95A9655-BE02-4D29-8DBF-B8DB47F4DFCB}" name="Column14260"/>
    <tableColumn id="14295" xr3:uid="{61D57227-4CF6-456F-9B60-37C2BCEC518B}" name="Column14261"/>
    <tableColumn id="14296" xr3:uid="{81C7055A-5B54-420E-BD96-81809B387D6A}" name="Column14262"/>
    <tableColumn id="14297" xr3:uid="{7A3F2C9C-7577-461C-BEEC-8DE496D4DB2E}" name="Column14263"/>
    <tableColumn id="14298" xr3:uid="{7D6FCBAE-0EF3-4409-85E6-F97A6F530062}" name="Column14264"/>
    <tableColumn id="14299" xr3:uid="{E4351B9D-DC57-4851-ACBF-BBF77692A80B}" name="Column14265"/>
    <tableColumn id="14300" xr3:uid="{11FB94CF-212F-44F4-8B6C-3C381313D313}" name="Column14266"/>
    <tableColumn id="14301" xr3:uid="{A5184040-7A7D-4930-B5A7-A9C3403BC1BE}" name="Column14267"/>
    <tableColumn id="14302" xr3:uid="{EF7A0C10-8D18-46FB-A77B-FC7DBFA0B51D}" name="Column14268"/>
    <tableColumn id="14303" xr3:uid="{B1CBD422-8DEC-4039-9510-6689516CD719}" name="Column14269"/>
    <tableColumn id="14304" xr3:uid="{9519A842-FE84-42AC-9331-B60A07B498A8}" name="Column14270"/>
    <tableColumn id="14305" xr3:uid="{E66A9410-8A22-4177-85AE-A75B8CB92C52}" name="Column14271"/>
    <tableColumn id="14306" xr3:uid="{0CC5B1F3-2CF2-442B-A178-F6F74346AFCA}" name="Column14272"/>
    <tableColumn id="14307" xr3:uid="{E65EDC24-8B84-40E5-B5BA-39F591737B77}" name="Column14273"/>
    <tableColumn id="14308" xr3:uid="{12B4F2B1-3563-431C-BE68-DDF3A745D4F8}" name="Column14274"/>
    <tableColumn id="14309" xr3:uid="{EB9F8202-11B4-4A6F-A69B-917FBF309F2B}" name="Column14275"/>
    <tableColumn id="14310" xr3:uid="{E2A294FC-9179-48C5-B81C-07877B4DFFDF}" name="Column14276"/>
    <tableColumn id="14311" xr3:uid="{8FA71A02-0CDD-4B13-B0EE-A120EF3D15E2}" name="Column14277"/>
    <tableColumn id="14312" xr3:uid="{CB400215-3A74-4655-9DF1-A8E2F5E4F991}" name="Column14278"/>
    <tableColumn id="14313" xr3:uid="{9377B7C3-C041-4549-883E-7DCC5790A7D1}" name="Column14279"/>
    <tableColumn id="14314" xr3:uid="{AC7FA449-8556-4C07-9004-C3E5B706C008}" name="Column14280"/>
    <tableColumn id="14315" xr3:uid="{C87A650C-6091-4F33-A603-00AAEC3FB3F4}" name="Column14281"/>
    <tableColumn id="14316" xr3:uid="{47B26CD0-0FB2-4AA8-B57C-0E9176D64E4D}" name="Column14282"/>
    <tableColumn id="14317" xr3:uid="{93DE4C2E-3326-47D5-96C9-523F3B943432}" name="Column14283"/>
    <tableColumn id="14318" xr3:uid="{9504F4A6-9074-44A0-84AC-A742140C918E}" name="Column14284"/>
    <tableColumn id="14319" xr3:uid="{3E80CA66-3EF9-41DF-85DF-B0F5B78CA990}" name="Column14285"/>
    <tableColumn id="14320" xr3:uid="{E778B7B2-D5AF-4B36-BBE4-C352EE94BF7C}" name="Column14286"/>
    <tableColumn id="14321" xr3:uid="{FA327294-B513-4FFE-81CF-FAACF10A01B8}" name="Column14287"/>
    <tableColumn id="14322" xr3:uid="{70784020-3616-4768-8ADC-95408CC853C5}" name="Column14288"/>
    <tableColumn id="14323" xr3:uid="{A4811CF7-1C2A-4D8F-A821-4A9B59B65A7E}" name="Column14289"/>
    <tableColumn id="14324" xr3:uid="{5DE4B150-2A56-4B2F-90BE-D156A498B9A4}" name="Column14290"/>
    <tableColumn id="14325" xr3:uid="{8CDCEDD2-8299-4181-86EB-2A66EF4D37D7}" name="Column14291"/>
    <tableColumn id="14326" xr3:uid="{F49D012A-1577-4464-8AEB-8C93B1573019}" name="Column14292"/>
    <tableColumn id="14327" xr3:uid="{D274072C-5E85-426F-BD4D-E7FE7BFB0F9F}" name="Column14293"/>
    <tableColumn id="14328" xr3:uid="{12C8101E-8D8E-4C3C-B6F6-C86E9062CBD6}" name="Column14294"/>
    <tableColumn id="14329" xr3:uid="{EE9F3EE4-0E7C-47D2-812B-EAF88747DC05}" name="Column14295"/>
    <tableColumn id="14330" xr3:uid="{C7496494-91F5-4F43-9185-7507E4BFF3DB}" name="Column14296"/>
    <tableColumn id="14331" xr3:uid="{0403CF2E-6B27-430E-BC18-EA281FE1F400}" name="Column14297"/>
    <tableColumn id="14332" xr3:uid="{840B4024-431F-402F-9598-38F89669EEF3}" name="Column14298"/>
    <tableColumn id="14333" xr3:uid="{43EF27CE-77BA-4469-99FC-C41EED3E76A4}" name="Column14299"/>
    <tableColumn id="14334" xr3:uid="{1D0B2474-8BFF-4C3F-9615-9EC308CD5AAB}" name="Column14300"/>
    <tableColumn id="14335" xr3:uid="{D1602398-6106-4FE1-8DF5-1ED1FDD9A897}" name="Column14301"/>
    <tableColumn id="14336" xr3:uid="{FA15D24E-8517-4B07-9DEB-3356CDEAE854}" name="Column14302"/>
    <tableColumn id="14337" xr3:uid="{8953ACDA-B099-4A03-933F-AF2E0D3B4353}" name="Column14303"/>
    <tableColumn id="14338" xr3:uid="{5596E987-2BA1-41C8-988C-0F19CF764D4F}" name="Column14304"/>
    <tableColumn id="14339" xr3:uid="{80659213-209D-47DC-9323-45962C172691}" name="Column14305"/>
    <tableColumn id="14340" xr3:uid="{F0A04F58-C117-4860-ACCF-73AF70A5E118}" name="Column14306"/>
    <tableColumn id="14341" xr3:uid="{A71DE060-CB7B-4D9E-BD26-6BF7397919A6}" name="Column14307"/>
    <tableColumn id="14342" xr3:uid="{60897488-C54F-4A88-81F4-64F8870FA5ED}" name="Column14308"/>
    <tableColumn id="14343" xr3:uid="{7EBD9B6E-75A7-4A84-AB43-A9756022D34E}" name="Column14309"/>
    <tableColumn id="14344" xr3:uid="{4F2179B7-125B-4415-864C-54619F9E4F38}" name="Column14310"/>
    <tableColumn id="14345" xr3:uid="{C3BF5685-B68D-49BF-A012-1BEA6831742A}" name="Column14311"/>
    <tableColumn id="14346" xr3:uid="{8F42F880-9DBB-470A-B47D-4705C1E0ADB3}" name="Column14312"/>
    <tableColumn id="14347" xr3:uid="{0284F9F6-5B60-44CC-B6A2-69B06CEF6F3C}" name="Column14313"/>
    <tableColumn id="14348" xr3:uid="{C4E1A5F9-CF55-4C7C-B7DC-3947D3ED32EC}" name="Column14314"/>
    <tableColumn id="14349" xr3:uid="{3D68F828-B04E-40C2-A723-6EC505C844B3}" name="Column14315"/>
    <tableColumn id="14350" xr3:uid="{21F74C8F-04F2-44A7-A5A4-2861A56BA4A0}" name="Column14316"/>
    <tableColumn id="14351" xr3:uid="{360496FB-4061-4452-9F7C-FBF5B27FF2B9}" name="Column14317"/>
    <tableColumn id="14352" xr3:uid="{07714F0D-82E3-4AB8-AAB3-EBEF12BA492D}" name="Column14318"/>
    <tableColumn id="14353" xr3:uid="{F5D45CE5-43F9-4A29-8069-DDA0765E9ECF}" name="Column14319"/>
    <tableColumn id="14354" xr3:uid="{6461C2C2-6B55-4A66-8494-7E0C4142693A}" name="Column14320"/>
    <tableColumn id="14355" xr3:uid="{4C1371B4-D56F-4B56-B1A3-8C91E19AD280}" name="Column14321"/>
    <tableColumn id="14356" xr3:uid="{0620C621-34A1-4297-961B-3E279B9C5AE7}" name="Column14322"/>
    <tableColumn id="14357" xr3:uid="{787276F2-CEF3-40CA-92E1-886853FA00C9}" name="Column14323"/>
    <tableColumn id="14358" xr3:uid="{344AF4BE-0031-4888-BCB7-F7A3D18D6BCD}" name="Column14324"/>
    <tableColumn id="14359" xr3:uid="{8E8ADCB8-4390-4B19-B2AB-4CD4C75C6618}" name="Column14325"/>
    <tableColumn id="14360" xr3:uid="{A81E869A-3820-4A1A-A2CA-02CC2A18BE79}" name="Column14326"/>
    <tableColumn id="14361" xr3:uid="{0800A9F0-0D0A-4776-BB33-1954995864E5}" name="Column14327"/>
    <tableColumn id="14362" xr3:uid="{612C9CDC-65E5-4513-BAB7-7881EB9A7C34}" name="Column14328"/>
    <tableColumn id="14363" xr3:uid="{61A0C9A1-1E1A-4EB4-AF8E-86154223C991}" name="Column14329"/>
    <tableColumn id="14364" xr3:uid="{EE1C73AC-9CBF-4A26-A71B-47862E8039DD}" name="Column14330"/>
    <tableColumn id="14365" xr3:uid="{9CFE453C-F125-407A-9123-47E0271FA77A}" name="Column14331"/>
    <tableColumn id="14366" xr3:uid="{96374FA6-09D2-4570-BF50-96023D72A6A5}" name="Column14332"/>
    <tableColumn id="14367" xr3:uid="{45BA564F-9D58-4121-8885-B5A1CDCD73EB}" name="Column14333"/>
    <tableColumn id="14368" xr3:uid="{3C4A17EC-F055-49AC-AB0A-E50178EEE499}" name="Column14334"/>
    <tableColumn id="14369" xr3:uid="{7AFE7FC0-A167-4A2C-AB2C-FF52199600DC}" name="Column14335"/>
    <tableColumn id="14370" xr3:uid="{3FC0A0B1-B446-4E07-B5CF-F122112A4BD9}" name="Column14336"/>
    <tableColumn id="14371" xr3:uid="{A1298558-0C62-4E40-9E16-C385C483F3BD}" name="Column14337"/>
    <tableColumn id="14372" xr3:uid="{CB68D583-C817-4319-A66C-FA9E876E4E63}" name="Column14338"/>
    <tableColumn id="14373" xr3:uid="{2B2474F9-C5F1-41D3-9266-0C811BAE20F6}" name="Column14339"/>
    <tableColumn id="14374" xr3:uid="{A06B2BA5-C3F9-41B8-950F-26A4B81ABF9C}" name="Column14340"/>
    <tableColumn id="14375" xr3:uid="{00F23C5B-32D9-44DC-8E63-E647281FE6E1}" name="Column14341"/>
    <tableColumn id="14376" xr3:uid="{6AEF7CEF-1336-411D-8952-2D1F4F3BD716}" name="Column14342"/>
    <tableColumn id="14377" xr3:uid="{F0026866-1104-4D40-BC32-9D430B30C6E3}" name="Column14343"/>
    <tableColumn id="14378" xr3:uid="{051B99BA-AE80-4AC2-A455-D3C83FD7EB8E}" name="Column14344"/>
    <tableColumn id="14379" xr3:uid="{E5D5CBA4-1F75-4903-8488-BEC1DD02C67B}" name="Column14345"/>
    <tableColumn id="14380" xr3:uid="{7A53BAA8-B481-42C0-9B80-C811460A5D00}" name="Column14346"/>
    <tableColumn id="14381" xr3:uid="{B0F2118F-5329-4304-AA4B-9D72682B3E06}" name="Column14347"/>
    <tableColumn id="14382" xr3:uid="{9665E3C0-A514-4809-9A42-F40BF4307004}" name="Column14348"/>
    <tableColumn id="14383" xr3:uid="{47686F49-0D6D-4214-A85E-4D35EF345B2B}" name="Column14349"/>
    <tableColumn id="14384" xr3:uid="{1E794699-9C98-44E7-B756-D573AC594DB8}" name="Column14350"/>
    <tableColumn id="14385" xr3:uid="{E1462B51-9099-4C88-ADBB-0A975CE11827}" name="Column14351"/>
    <tableColumn id="14386" xr3:uid="{AC8D46C6-2F5B-42E7-A9F0-CC0468BB57E3}" name="Column14352"/>
    <tableColumn id="14387" xr3:uid="{71EA4126-88D9-454E-B01C-DA32FAD3D66D}" name="Column14353"/>
    <tableColumn id="14388" xr3:uid="{21FCB80D-8C90-48C4-80DC-917CB43166BD}" name="Column14354"/>
    <tableColumn id="14389" xr3:uid="{007E8AE8-430C-4EDB-A1A0-96BEC57EA39D}" name="Column14355"/>
    <tableColumn id="14390" xr3:uid="{DF4B189C-3DA6-4805-B834-874BB51AD79B}" name="Column14356"/>
    <tableColumn id="14391" xr3:uid="{0241796D-8103-48A3-9FA0-F208A2CFCE2C}" name="Column14357"/>
    <tableColumn id="14392" xr3:uid="{2D0AD3A1-0F52-48F0-B62C-0FB615BCECD5}" name="Column14358"/>
    <tableColumn id="14393" xr3:uid="{5E75EFE2-33D6-46EA-83EC-A40849FFAA3F}" name="Column14359"/>
    <tableColumn id="14394" xr3:uid="{01C146A5-692F-4CD3-AE9C-71F0CEF35C67}" name="Column14360"/>
    <tableColumn id="14395" xr3:uid="{ECE35D3B-8492-4D18-8CDE-421F39A77B21}" name="Column14361"/>
    <tableColumn id="14396" xr3:uid="{7DD522DC-F6B4-49AD-978D-9055F188171A}" name="Column14362"/>
    <tableColumn id="14397" xr3:uid="{22F37CAA-4E12-4B06-9F73-FBBEB9633C2C}" name="Column14363"/>
    <tableColumn id="14398" xr3:uid="{C1AC9034-9B02-44EE-BA8A-437F4D5FC0AB}" name="Column14364"/>
    <tableColumn id="14399" xr3:uid="{CCCF70CE-FA8D-49DC-913D-C8586D9334FE}" name="Column14365"/>
    <tableColumn id="14400" xr3:uid="{B1E2EF77-06DA-4B3F-9F59-FC61615096A7}" name="Column14366"/>
    <tableColumn id="14401" xr3:uid="{1C8F627F-8051-4523-916F-3D22D9F6BFE3}" name="Column14367"/>
    <tableColumn id="14402" xr3:uid="{9FA0A395-8770-4F57-B8E2-7D17D918778D}" name="Column14368"/>
    <tableColumn id="14403" xr3:uid="{C8E29ECB-A470-416D-BCED-B6DEC705C228}" name="Column14369"/>
    <tableColumn id="14404" xr3:uid="{223F3CA3-596C-46D2-9BA4-6B887EAC867B}" name="Column14370"/>
    <tableColumn id="14405" xr3:uid="{A6258F21-1D7E-41E6-8189-45D5BC36924D}" name="Column14371"/>
    <tableColumn id="14406" xr3:uid="{475A7E7F-88B3-46DF-A943-256977EC4650}" name="Column14372"/>
    <tableColumn id="14407" xr3:uid="{C038F637-8F3E-4C3F-A5A1-6C54F4D2CD7F}" name="Column14373"/>
    <tableColumn id="14408" xr3:uid="{59369133-95B1-4480-894C-A26EB42BCCC0}" name="Column14374"/>
    <tableColumn id="14409" xr3:uid="{490F53B5-6561-4C00-B6A6-2D9F8E2E46B9}" name="Column14375"/>
    <tableColumn id="14410" xr3:uid="{06774261-713D-425A-BE41-D6EA486E9C80}" name="Column14376"/>
    <tableColumn id="14411" xr3:uid="{DF3272D7-A2CA-4EE3-88E7-0B8371BF4203}" name="Column14377"/>
    <tableColumn id="14412" xr3:uid="{32D8E4E3-746A-427C-8263-25A55BEC9236}" name="Column14378"/>
    <tableColumn id="14413" xr3:uid="{FE681E29-BF34-4DDA-936A-31D3A09F5FD7}" name="Column14379"/>
    <tableColumn id="14414" xr3:uid="{27486B93-3FE3-485B-BD9F-DECDF5013CEE}" name="Column14380"/>
    <tableColumn id="14415" xr3:uid="{BA8F6186-7172-4C1B-8665-4D4688ACE936}" name="Column14381"/>
    <tableColumn id="14416" xr3:uid="{E873BBB8-046D-4B95-8C6E-005E39431AB6}" name="Column14382"/>
    <tableColumn id="14417" xr3:uid="{55B9C109-EEAE-49A5-B940-EF1740D12D61}" name="Column14383"/>
    <tableColumn id="14418" xr3:uid="{881013BD-6BF3-4B69-94AA-5A850CC8483F}" name="Column14384"/>
    <tableColumn id="14419" xr3:uid="{CE89F211-4EDA-44DC-90DF-24724111172B}" name="Column14385"/>
    <tableColumn id="14420" xr3:uid="{D2DE6FE5-1F50-4E86-8563-AC2A4FE11FB4}" name="Column14386"/>
    <tableColumn id="14421" xr3:uid="{AD1F0880-E46C-407D-A007-56808BCF481C}" name="Column14387"/>
    <tableColumn id="14422" xr3:uid="{481B55F1-4763-47D1-AA51-04974335238F}" name="Column14388"/>
    <tableColumn id="14423" xr3:uid="{58F0A3AD-809E-47DE-8928-68FB37C6008B}" name="Column14389"/>
    <tableColumn id="14424" xr3:uid="{56FC00A5-8906-4D45-8BFF-BB4747F6A2B9}" name="Column14390"/>
    <tableColumn id="14425" xr3:uid="{030E1595-8915-4029-B8B9-311BD56A0BC0}" name="Column14391"/>
    <tableColumn id="14426" xr3:uid="{B9AB8323-C19F-40DA-9E34-2722675620A7}" name="Column14392"/>
    <tableColumn id="14427" xr3:uid="{58973621-A9E3-4CB3-9BFD-D22332A184A9}" name="Column14393"/>
    <tableColumn id="14428" xr3:uid="{4B56B674-2149-48DE-B0D6-A7339F569033}" name="Column14394"/>
    <tableColumn id="14429" xr3:uid="{E70F9F21-6F29-4093-B837-E92A198AF6F1}" name="Column14395"/>
    <tableColumn id="14430" xr3:uid="{5D41B0C7-C1FD-40B7-9169-552F9BAB755E}" name="Column14396"/>
    <tableColumn id="14431" xr3:uid="{81431B54-2E71-414E-89B5-8D9DDADBBB6E}" name="Column14397"/>
    <tableColumn id="14432" xr3:uid="{084E00B3-8FA8-4C4B-B52D-0E29C8C3A150}" name="Column14398"/>
    <tableColumn id="14433" xr3:uid="{ABBF946E-CA10-4D87-A389-EA0372AB6263}" name="Column14399"/>
    <tableColumn id="14434" xr3:uid="{62A076C0-F6E4-4ED8-BB5B-360FD9611C61}" name="Column14400"/>
    <tableColumn id="14435" xr3:uid="{46273F28-E0BA-4B86-9B22-795713B3CD51}" name="Column14401"/>
    <tableColumn id="14436" xr3:uid="{AFB7E454-155E-4513-9573-218B823DAE5D}" name="Column14402"/>
    <tableColumn id="14437" xr3:uid="{A201FF2F-1EC6-4B56-9D41-93BC71C0F889}" name="Column14403"/>
    <tableColumn id="14438" xr3:uid="{7ECA78CD-A932-462A-BB71-D33DF12633FA}" name="Column14404"/>
    <tableColumn id="14439" xr3:uid="{9C4A4F90-F984-47A0-B40A-CD748D6932EF}" name="Column14405"/>
    <tableColumn id="14440" xr3:uid="{A17D3A01-B78B-4C94-A6E5-097FA81E0366}" name="Column14406"/>
    <tableColumn id="14441" xr3:uid="{77460C7D-6B29-457B-A1E4-D056A512D472}" name="Column14407"/>
    <tableColumn id="14442" xr3:uid="{4C0B63CC-9844-4A64-8AA9-CBC0E21C2BC0}" name="Column14408"/>
    <tableColumn id="14443" xr3:uid="{3DAA7C86-D09A-43B8-A469-2B4D54F7D417}" name="Column14409"/>
    <tableColumn id="14444" xr3:uid="{9B89AF21-C6A9-4C67-B1AD-2856DDC40FA0}" name="Column14410"/>
    <tableColumn id="14445" xr3:uid="{734A79EB-8F5A-44A4-86F9-A6D337833E6A}" name="Column14411"/>
    <tableColumn id="14446" xr3:uid="{7A743DF1-10CA-4F53-97DD-647229B08A00}" name="Column14412"/>
    <tableColumn id="14447" xr3:uid="{81CA68A1-08C9-4453-A1E1-CBDBA8B5B9B5}" name="Column14413"/>
    <tableColumn id="14448" xr3:uid="{33121071-EFFE-4BCE-914F-88A245583745}" name="Column14414"/>
    <tableColumn id="14449" xr3:uid="{67832FEB-3423-4C5E-AAF2-C3A67D15CD16}" name="Column14415"/>
    <tableColumn id="14450" xr3:uid="{49FCC144-3631-4750-B879-33E3194F1E7A}" name="Column14416"/>
    <tableColumn id="14451" xr3:uid="{B6334C3C-CB0C-49AD-8A6E-1D0CA607FB51}" name="Column14417"/>
    <tableColumn id="14452" xr3:uid="{D766F07B-7B52-4BC1-8319-066D9984E082}" name="Column14418"/>
    <tableColumn id="14453" xr3:uid="{94E2AFF0-56D2-486A-B481-D673FF96D081}" name="Column14419"/>
    <tableColumn id="14454" xr3:uid="{BEE5CD1A-F61C-498B-B2FB-C76A97DE51EC}" name="Column14420"/>
    <tableColumn id="14455" xr3:uid="{C29E1ABD-1D56-4C28-A045-2C2799B81EED}" name="Column14421"/>
    <tableColumn id="14456" xr3:uid="{3124F3A6-4AB0-426B-B5F7-1002E7068B74}" name="Column14422"/>
    <tableColumn id="14457" xr3:uid="{769F450B-CADD-495E-AAF0-81312A8347C5}" name="Column14423"/>
    <tableColumn id="14458" xr3:uid="{C672C328-DD65-4104-BFBB-6A9FCE30F41F}" name="Column14424"/>
    <tableColumn id="14459" xr3:uid="{63B320C3-6E68-4B62-AE13-C1235258E493}" name="Column14425"/>
    <tableColumn id="14460" xr3:uid="{1F4B0A57-D5E3-4DBF-B350-F95EAA8B367F}" name="Column14426"/>
    <tableColumn id="14461" xr3:uid="{050A86D0-A923-409E-B2F8-3B47208979DF}" name="Column14427"/>
    <tableColumn id="14462" xr3:uid="{A2B81014-8EDF-4CCD-8823-7E49C4A98A9A}" name="Column14428"/>
    <tableColumn id="14463" xr3:uid="{AF2C731C-BFE0-4BDF-ABCE-F9A2185AAAE4}" name="Column14429"/>
    <tableColumn id="14464" xr3:uid="{F734D87F-22F3-484B-A834-9F79CA2D256C}" name="Column14430"/>
    <tableColumn id="14465" xr3:uid="{A034D6CD-855B-4686-BD3F-CDA1CA2E7496}" name="Column14431"/>
    <tableColumn id="14466" xr3:uid="{6E727DF2-E188-4081-9E20-40B8D2C9A31A}" name="Column14432"/>
    <tableColumn id="14467" xr3:uid="{C5BAA641-BA47-42BC-BBFE-DEE370F79649}" name="Column14433"/>
    <tableColumn id="14468" xr3:uid="{2F7B6D06-4610-4E5B-8361-7D57EA8EDFCB}" name="Column14434"/>
    <tableColumn id="14469" xr3:uid="{271860B5-9922-4010-BD00-BA0936E77339}" name="Column14435"/>
    <tableColumn id="14470" xr3:uid="{4996B8E8-DF1E-4652-8CAD-8294BBE880F3}" name="Column14436"/>
    <tableColumn id="14471" xr3:uid="{75AB6A54-C9C8-4E5A-B620-82536A9D2B42}" name="Column14437"/>
    <tableColumn id="14472" xr3:uid="{90F06E0F-FAE8-454B-8B9B-DC81A189498A}" name="Column14438"/>
    <tableColumn id="14473" xr3:uid="{2AF1C6CE-1C09-4AAE-930E-1FC2D8709A5C}" name="Column14439"/>
    <tableColumn id="14474" xr3:uid="{E2F7131E-3603-4D6E-91EE-24198280500B}" name="Column14440"/>
    <tableColumn id="14475" xr3:uid="{05379F27-1367-4645-AFE9-1C11E5B9E356}" name="Column14441"/>
    <tableColumn id="14476" xr3:uid="{C73E0822-7C90-43D0-B025-6AD947080F7A}" name="Column14442"/>
    <tableColumn id="14477" xr3:uid="{8D586471-BABB-4D3F-B6C8-5D07EF1492CA}" name="Column14443"/>
    <tableColumn id="14478" xr3:uid="{D93F2AA1-9148-4CED-A944-33A438F7629A}" name="Column14444"/>
    <tableColumn id="14479" xr3:uid="{19541953-AE97-45B6-ADA4-8C031146774B}" name="Column14445"/>
    <tableColumn id="14480" xr3:uid="{5719E459-3247-47CD-BAC8-44167C7C4107}" name="Column14446"/>
    <tableColumn id="14481" xr3:uid="{7BEBC38B-6C5B-4499-BACE-43CAFBFEA1C5}" name="Column14447"/>
    <tableColumn id="14482" xr3:uid="{5EE6BACB-B008-4422-8445-C9F2090E081D}" name="Column14448"/>
    <tableColumn id="14483" xr3:uid="{84962A4D-2955-45E5-AB16-E02886D04748}" name="Column14449"/>
    <tableColumn id="14484" xr3:uid="{E9F56586-5AD7-4BDD-9509-E6E0CE7D4E2B}" name="Column14450"/>
    <tableColumn id="14485" xr3:uid="{59E09B70-C604-40C3-89C8-D89092A0B4AD}" name="Column14451"/>
    <tableColumn id="14486" xr3:uid="{FB87C872-E161-4946-9E07-C74DCB082804}" name="Column14452"/>
    <tableColumn id="14487" xr3:uid="{CBD21A85-A003-43B0-9A32-6A3A71EE6E4A}" name="Column14453"/>
    <tableColumn id="14488" xr3:uid="{1CE59BCC-1961-4CFA-9B3B-683B11DE5FD8}" name="Column14454"/>
    <tableColumn id="14489" xr3:uid="{90242502-8B1A-478B-9367-98E52EA1F863}" name="Column14455"/>
    <tableColumn id="14490" xr3:uid="{FEAF6B63-C03D-40C2-B168-BCFD75167306}" name="Column14456"/>
    <tableColumn id="14491" xr3:uid="{EB0226B1-4581-4CB9-8136-1F833ECBE221}" name="Column14457"/>
    <tableColumn id="14492" xr3:uid="{B4B751D0-6278-4CFE-8BA7-41F61267780B}" name="Column14458"/>
    <tableColumn id="14493" xr3:uid="{9C58DD35-8223-4B5B-A713-4A1A4CBC4A92}" name="Column14459"/>
    <tableColumn id="14494" xr3:uid="{6816776A-6704-4FA7-9D96-47876F4F5B3D}" name="Column14460"/>
    <tableColumn id="14495" xr3:uid="{9598E193-D953-4131-9B4E-55AFC94D7123}" name="Column14461"/>
    <tableColumn id="14496" xr3:uid="{DBF8306A-FEA9-4A27-8830-8B633F63805E}" name="Column14462"/>
    <tableColumn id="14497" xr3:uid="{FFE410E0-B0CF-44EF-84AA-8C74FFB9474E}" name="Column14463"/>
    <tableColumn id="14498" xr3:uid="{B11105C7-1977-4A28-BF74-67B82D8CC3B5}" name="Column14464"/>
    <tableColumn id="14499" xr3:uid="{57FBA645-57E2-4C3E-8239-3F676CCCA985}" name="Column14465"/>
    <tableColumn id="14500" xr3:uid="{FFF9AD1A-41FD-43CB-9A57-B3BFABD1453C}" name="Column14466"/>
    <tableColumn id="14501" xr3:uid="{EA353D13-5429-4184-88CF-387D9DFA3E58}" name="Column14467"/>
    <tableColumn id="14502" xr3:uid="{281BEFB5-8A1C-4712-9D92-7C8EE8790EA1}" name="Column14468"/>
    <tableColumn id="14503" xr3:uid="{C79105AF-6DF8-4A87-90C5-FADA851664D5}" name="Column14469"/>
    <tableColumn id="14504" xr3:uid="{45E9C5E2-25F2-4110-9E21-32AD90B268EA}" name="Column14470"/>
    <tableColumn id="14505" xr3:uid="{2B268C26-73E5-4D85-A177-3F3B8023AA8C}" name="Column14471"/>
    <tableColumn id="14506" xr3:uid="{B4BE3010-39FB-4A51-871B-66E50896C6A7}" name="Column14472"/>
    <tableColumn id="14507" xr3:uid="{AD9455C2-EB17-47E4-9FDF-A505E1CC86A0}" name="Column14473"/>
    <tableColumn id="14508" xr3:uid="{34C4FA84-386A-42B3-BE1A-1E0A842D4713}" name="Column14474"/>
    <tableColumn id="14509" xr3:uid="{2A3A5760-0E90-48AD-8D19-C47FDD9130ED}" name="Column14475"/>
    <tableColumn id="14510" xr3:uid="{35B2ED97-98B8-4FDB-AABC-46EF1A6FE8D0}" name="Column14476"/>
    <tableColumn id="14511" xr3:uid="{1844B978-5593-4283-9DA0-4E5F7D90AAA9}" name="Column14477"/>
    <tableColumn id="14512" xr3:uid="{0FB5EBD8-33FA-4EB4-93C0-468573318CCB}" name="Column14478"/>
    <tableColumn id="14513" xr3:uid="{7A17FD0A-C4B9-4FFC-AE39-2FA663BD2514}" name="Column14479"/>
    <tableColumn id="14514" xr3:uid="{AD9357C2-AFE2-4ABA-BB98-52CFEC2D5D46}" name="Column14480"/>
    <tableColumn id="14515" xr3:uid="{7AC97014-06A5-4268-A78B-381886719451}" name="Column14481"/>
    <tableColumn id="14516" xr3:uid="{DCD1638C-ECFC-4AD5-BE21-612C28B80ABA}" name="Column14482"/>
    <tableColumn id="14517" xr3:uid="{778B4DFC-BAF2-4BFC-879B-D6EAFE06BBCE}" name="Column14483"/>
    <tableColumn id="14518" xr3:uid="{A3E1BBC7-DE63-47A9-94BD-8F68CAE7BBBE}" name="Column14484"/>
    <tableColumn id="14519" xr3:uid="{320768B1-C4C5-4D73-9C66-C3B7BEF8F9F6}" name="Column14485"/>
    <tableColumn id="14520" xr3:uid="{EAFEF44A-D37C-4732-BB33-1DD3F6FDE4CB}" name="Column14486"/>
    <tableColumn id="14521" xr3:uid="{F5FD1D38-97AC-4DFE-927A-E55AF3D81C31}" name="Column14487"/>
    <tableColumn id="14522" xr3:uid="{D85E7BA8-E0B0-4E30-8984-C8913056D80E}" name="Column14488"/>
    <tableColumn id="14523" xr3:uid="{2038794D-16C8-44B8-9518-8E4B48023470}" name="Column14489"/>
    <tableColumn id="14524" xr3:uid="{D36A9417-F87C-4F74-BC12-49E578009861}" name="Column14490"/>
    <tableColumn id="14525" xr3:uid="{F3036996-CA59-49D5-AA06-971A894B5357}" name="Column14491"/>
    <tableColumn id="14526" xr3:uid="{701F5EBE-C015-4316-9B6F-136FE8402B68}" name="Column14492"/>
    <tableColumn id="14527" xr3:uid="{F4C1D9BF-29CD-49F7-9798-D36D6F532BFF}" name="Column14493"/>
    <tableColumn id="14528" xr3:uid="{A8834B12-FCA1-4156-AAA1-DE1D2C867D00}" name="Column14494"/>
    <tableColumn id="14529" xr3:uid="{C8F10797-4BB1-4723-92AA-2C481A9DEEC0}" name="Column14495"/>
    <tableColumn id="14530" xr3:uid="{70DC31DE-7927-4666-9782-A63BD763F7D1}" name="Column14496"/>
    <tableColumn id="14531" xr3:uid="{5F403867-4A30-4E87-9BF0-FAE06D38D544}" name="Column14497"/>
    <tableColumn id="14532" xr3:uid="{FC70B831-A09E-4DFA-A107-EC396AF961C4}" name="Column14498"/>
    <tableColumn id="14533" xr3:uid="{4322C813-5BBC-4A52-839A-00F65628D3C1}" name="Column14499"/>
    <tableColumn id="14534" xr3:uid="{A9C1587A-C68D-4ED1-8065-A1EEE10D8226}" name="Column14500"/>
    <tableColumn id="14535" xr3:uid="{F689CE60-8F98-4296-BE1F-70C65F67E8DA}" name="Column14501"/>
    <tableColumn id="14536" xr3:uid="{192FB7B7-D386-43E8-8178-F96822C67641}" name="Column14502"/>
    <tableColumn id="14537" xr3:uid="{7E6C1137-0208-4FD7-8527-2A132DBA505D}" name="Column14503"/>
    <tableColumn id="14538" xr3:uid="{AE7AE87C-CC6E-4B67-BC15-4506A6CC8870}" name="Column14504"/>
    <tableColumn id="14539" xr3:uid="{330FEFC7-E7CF-4A15-9523-43297E3B9E10}" name="Column14505"/>
    <tableColumn id="14540" xr3:uid="{439C2C7F-AB02-4F37-8C99-420F9237EB82}" name="Column14506"/>
    <tableColumn id="14541" xr3:uid="{E768927C-DDFB-4823-BEC0-15005D8AD103}" name="Column14507"/>
    <tableColumn id="14542" xr3:uid="{A1A0E67E-AC9A-4C4C-8F96-2C87282B65D1}" name="Column14508"/>
    <tableColumn id="14543" xr3:uid="{9002C3A7-68D4-4EE1-99E0-352FB68003CD}" name="Column14509"/>
    <tableColumn id="14544" xr3:uid="{E318DBB9-6717-4ADA-B6EB-BB37655819D9}" name="Column14510"/>
    <tableColumn id="14545" xr3:uid="{49C708FE-51F7-402F-84F5-BFB8B82DFC71}" name="Column14511"/>
    <tableColumn id="14546" xr3:uid="{270ADEE6-2725-4B78-A528-DD1CBD8C91BE}" name="Column14512"/>
    <tableColumn id="14547" xr3:uid="{C3E4EF8D-2F31-43D2-8B42-CAC48B6D8250}" name="Column14513"/>
    <tableColumn id="14548" xr3:uid="{DAD86383-196F-4922-8254-8EE620A9DC2A}" name="Column14514"/>
    <tableColumn id="14549" xr3:uid="{3121828C-9ED5-47A4-802B-729BECC70F9E}" name="Column14515"/>
    <tableColumn id="14550" xr3:uid="{1055A9E6-A54E-4C4F-AE95-353957A48C4C}" name="Column14516"/>
    <tableColumn id="14551" xr3:uid="{ADB16514-B155-4B7C-855D-8E0374D806F5}" name="Column14517"/>
    <tableColumn id="14552" xr3:uid="{69B063D4-4425-4171-B91E-017EEE32A29A}" name="Column14518"/>
    <tableColumn id="14553" xr3:uid="{2DCA4697-76E7-4A0F-B007-53D0B87EA347}" name="Column14519"/>
    <tableColumn id="14554" xr3:uid="{6EB66DC0-221E-445F-92B0-C51F812FB286}" name="Column14520"/>
    <tableColumn id="14555" xr3:uid="{7ADBEE7B-10FA-4C80-AE65-C6098BAB1364}" name="Column14521"/>
    <tableColumn id="14556" xr3:uid="{B2EA4ABD-A06A-4EA6-B5F7-FBB751584B67}" name="Column14522"/>
    <tableColumn id="14557" xr3:uid="{1AE009CD-0E69-4781-A3BE-95DF06AFF25A}" name="Column14523"/>
    <tableColumn id="14558" xr3:uid="{F9656FD1-1EE7-47C2-A54C-982F3F15A372}" name="Column14524"/>
    <tableColumn id="14559" xr3:uid="{74B40F65-D6AF-4D4E-AB3E-2E0BA4592D15}" name="Column14525"/>
    <tableColumn id="14560" xr3:uid="{886DB7C6-DBF8-4EAC-8021-EDA10EF0E226}" name="Column14526"/>
    <tableColumn id="14561" xr3:uid="{766E3770-C109-47D4-9371-AB6BC9BCAD88}" name="Column14527"/>
    <tableColumn id="14562" xr3:uid="{CA4A0695-F19B-4E43-889B-08CC00C9E3A7}" name="Column14528"/>
    <tableColumn id="14563" xr3:uid="{137AB143-4EC2-4D5E-89C8-301D0D103615}" name="Column14529"/>
    <tableColumn id="14564" xr3:uid="{38E101AD-9161-460E-BEC1-E82262BF5541}" name="Column14530"/>
    <tableColumn id="14565" xr3:uid="{413110D4-530D-4D7D-BB78-7AEE0F23E7EA}" name="Column14531"/>
    <tableColumn id="14566" xr3:uid="{F95EEF81-A793-4175-BF99-D72C95AD393F}" name="Column14532"/>
    <tableColumn id="14567" xr3:uid="{23FE0A78-80AE-4515-84F4-6F05721505A3}" name="Column14533"/>
    <tableColumn id="14568" xr3:uid="{C087D523-3AB3-4061-9390-71CD5A2FA4C7}" name="Column14534"/>
    <tableColumn id="14569" xr3:uid="{B9821AC7-BE0C-4947-820F-51AC07B2B5A3}" name="Column14535"/>
    <tableColumn id="14570" xr3:uid="{C9A5909D-5A4A-46EB-95FF-A92457FB3D72}" name="Column14536"/>
    <tableColumn id="14571" xr3:uid="{AAB9227A-24A3-4DCC-B4BD-9DCF177A4550}" name="Column14537"/>
    <tableColumn id="14572" xr3:uid="{E1EEDB6E-BC54-4538-9B20-77D1E4F052B5}" name="Column14538"/>
    <tableColumn id="14573" xr3:uid="{A97263A1-82EC-4F84-AB6C-E3DAC2E5EA51}" name="Column14539"/>
    <tableColumn id="14574" xr3:uid="{D843C6B7-DD82-45E6-B4A0-67580F76C661}" name="Column14540"/>
    <tableColumn id="14575" xr3:uid="{0F8AE908-1A3D-4CCA-95EA-681B4C232617}" name="Column14541"/>
    <tableColumn id="14576" xr3:uid="{65DA0309-B773-4BC5-82A4-9C15F341DE9E}" name="Column14542"/>
    <tableColumn id="14577" xr3:uid="{4811700B-F13E-4CB6-9E79-B693EE91FCD0}" name="Column14543"/>
    <tableColumn id="14578" xr3:uid="{549978B2-FD09-4E1D-BBD5-ADB5C9AFF226}" name="Column14544"/>
    <tableColumn id="14579" xr3:uid="{1FC50935-2C4A-46EA-A32E-75908110A9AF}" name="Column14545"/>
    <tableColumn id="14580" xr3:uid="{55114B12-9DAA-4321-BC25-4E5875CE07C8}" name="Column14546"/>
    <tableColumn id="14581" xr3:uid="{61334049-5049-4E5F-8CE9-4410BF124135}" name="Column14547"/>
    <tableColumn id="14582" xr3:uid="{ED336977-9022-401D-A053-F37B6D64E08E}" name="Column14548"/>
    <tableColumn id="14583" xr3:uid="{5261A9B4-3F72-4774-B394-21E729DC420C}" name="Column14549"/>
    <tableColumn id="14584" xr3:uid="{B524B8F0-A284-425C-BBD5-A85D38531D77}" name="Column14550"/>
    <tableColumn id="14585" xr3:uid="{9A18715D-3C61-4DA0-BA5F-D4F5BE8498AA}" name="Column14551"/>
    <tableColumn id="14586" xr3:uid="{42A434C5-B9A2-4EC0-82EE-820F02A1D654}" name="Column14552"/>
    <tableColumn id="14587" xr3:uid="{3DB2E4A0-A825-464D-A6F5-7C29B97A986B}" name="Column14553"/>
    <tableColumn id="14588" xr3:uid="{1FEEDAF4-88F5-445F-8806-E2B5F4F71CD6}" name="Column14554"/>
    <tableColumn id="14589" xr3:uid="{CFB419A7-A15B-4CA3-9056-C812FD329CDC}" name="Column14555"/>
    <tableColumn id="14590" xr3:uid="{0374C30F-D3FA-45DC-B948-C028CCC8F172}" name="Column14556"/>
    <tableColumn id="14591" xr3:uid="{E4ABA8FF-948F-4A61-BBBB-E3113DA40431}" name="Column14557"/>
    <tableColumn id="14592" xr3:uid="{C60D7617-7931-491B-9E9B-3B58A6454AE8}" name="Column14558"/>
    <tableColumn id="14593" xr3:uid="{AC0525B9-64A4-4633-9AD8-B10B8406FA7D}" name="Column14559"/>
    <tableColumn id="14594" xr3:uid="{E12E05D2-42A1-4B8C-9BAE-2E89D8B675E4}" name="Column14560"/>
    <tableColumn id="14595" xr3:uid="{0CB2B8A8-D079-4C2C-9296-35389C966EAC}" name="Column14561"/>
    <tableColumn id="14596" xr3:uid="{5FEE710F-1D0B-4B4A-A062-8C80BC84E3E7}" name="Column14562"/>
    <tableColumn id="14597" xr3:uid="{3ACA3643-200A-4F30-A8D0-3D585F6B10BC}" name="Column14563"/>
    <tableColumn id="14598" xr3:uid="{62CC0B5C-7178-4A43-BC31-DE2CD7CFD675}" name="Column14564"/>
    <tableColumn id="14599" xr3:uid="{BFBF906F-35B3-4DE1-8CDE-C298BFA1C01E}" name="Column14565"/>
    <tableColumn id="14600" xr3:uid="{DB4D9B3F-1F52-4E61-832A-B04CB8A5FF18}" name="Column14566"/>
    <tableColumn id="14601" xr3:uid="{DD5F51D9-ED0D-4A0A-8981-FE8F7131D207}" name="Column14567"/>
    <tableColumn id="14602" xr3:uid="{AE1913E1-CDE4-490C-BAF6-8C1AB36A2B29}" name="Column14568"/>
    <tableColumn id="14603" xr3:uid="{04838938-2E74-4D27-868D-9375DEB7A5F0}" name="Column14569"/>
    <tableColumn id="14604" xr3:uid="{E2303ECA-553F-4ACE-B1A8-69BF7EEAAD3C}" name="Column14570"/>
    <tableColumn id="14605" xr3:uid="{46CF653E-2492-4CA6-9C8F-A18DB9BBFC13}" name="Column14571"/>
    <tableColumn id="14606" xr3:uid="{21BAB6CC-4E68-4F81-9EFA-4A21F7EDC39B}" name="Column14572"/>
    <tableColumn id="14607" xr3:uid="{9B6A890F-8AC5-4C85-A2ED-66BB442C0242}" name="Column14573"/>
    <tableColumn id="14608" xr3:uid="{793FB00A-F8CF-4C81-9AB2-86F6B7550385}" name="Column14574"/>
    <tableColumn id="14609" xr3:uid="{E0371D4E-E245-48BB-A4BC-91F83A576870}" name="Column14575"/>
    <tableColumn id="14610" xr3:uid="{536880E5-C4C9-4462-A0A7-8AF6B5B86965}" name="Column14576"/>
    <tableColumn id="14611" xr3:uid="{AFCCAC4D-6CF4-4A69-BF60-5319FA4D81DC}" name="Column14577"/>
    <tableColumn id="14612" xr3:uid="{475BB944-D642-4BC5-B055-F8B804B2BCB0}" name="Column14578"/>
    <tableColumn id="14613" xr3:uid="{1E109DA0-83D8-49A4-BEAA-E22B7B88D5CD}" name="Column14579"/>
    <tableColumn id="14614" xr3:uid="{FC3EEE27-2381-4CC6-85B9-0B31A40B2874}" name="Column14580"/>
    <tableColumn id="14615" xr3:uid="{4D58039F-9199-4108-9663-1D069B4F1EAB}" name="Column14581"/>
    <tableColumn id="14616" xr3:uid="{DCAA0791-FD3E-4D21-B25A-C6A41EFF652E}" name="Column14582"/>
    <tableColumn id="14617" xr3:uid="{FC8AF2CA-88EA-4709-82B3-E2024FD3AA28}" name="Column14583"/>
    <tableColumn id="14618" xr3:uid="{48F61992-B047-4FF2-9BB2-49297CE98F69}" name="Column14584"/>
    <tableColumn id="14619" xr3:uid="{02447BD2-4FE7-435A-9689-04920DCEFB11}" name="Column14585"/>
    <tableColumn id="14620" xr3:uid="{89E3E3CF-83BA-42B5-9402-64B53199FF70}" name="Column14586"/>
    <tableColumn id="14621" xr3:uid="{04E3B142-9D58-4215-B529-F49F22B52758}" name="Column14587"/>
    <tableColumn id="14622" xr3:uid="{5707D909-56F7-48CA-B244-EB71E58D5272}" name="Column14588"/>
    <tableColumn id="14623" xr3:uid="{5AA90A15-6F42-432E-8940-5F0F33AD4A9E}" name="Column14589"/>
    <tableColumn id="14624" xr3:uid="{64AAA5E4-757E-47AA-9146-39B566954D83}" name="Column14590"/>
    <tableColumn id="14625" xr3:uid="{24A251A8-E67A-49AC-8AAB-6FCAFF0DE4BB}" name="Column14591"/>
    <tableColumn id="14626" xr3:uid="{24BF51BB-6FD0-440F-8229-1504E23D2984}" name="Column14592"/>
    <tableColumn id="14627" xr3:uid="{D8274A82-0EA5-45EB-9AF8-BA763B3207F4}" name="Column14593"/>
    <tableColumn id="14628" xr3:uid="{EBC1CDBA-E241-42FE-9E7C-B4BA212A5D3C}" name="Column14594"/>
    <tableColumn id="14629" xr3:uid="{CC416740-207C-4A00-A16A-844961C05E4D}" name="Column14595"/>
    <tableColumn id="14630" xr3:uid="{5B37F824-AF82-4482-BC62-60FDA94F1E5A}" name="Column14596"/>
    <tableColumn id="14631" xr3:uid="{A557ADBF-968F-4677-81D2-767F8E21B6A8}" name="Column14597"/>
    <tableColumn id="14632" xr3:uid="{BD3CDCE9-2BEB-454F-9D51-1B745C0ADFE2}" name="Column14598"/>
    <tableColumn id="14633" xr3:uid="{A51D9D35-2C94-49A0-9DF7-9E34426E8655}" name="Column14599"/>
    <tableColumn id="14634" xr3:uid="{83AEA61D-ECF3-46E3-9574-A154F71DC48B}" name="Column14600"/>
    <tableColumn id="14635" xr3:uid="{867034E5-95BC-45DD-B016-58EFA5E4FE1A}" name="Column14601"/>
    <tableColumn id="14636" xr3:uid="{FFF8A3DA-9E43-41E4-B078-A4B54770A4A9}" name="Column14602"/>
    <tableColumn id="14637" xr3:uid="{8E949A60-396C-41A2-83CD-E11A51066242}" name="Column14603"/>
    <tableColumn id="14638" xr3:uid="{613BCADF-A9F0-4E3A-BDEF-832153CBABA9}" name="Column14604"/>
    <tableColumn id="14639" xr3:uid="{FDDBF16F-0B49-48A3-B420-4CA4712B8273}" name="Column14605"/>
    <tableColumn id="14640" xr3:uid="{3F18F973-20D4-4D0E-B3CA-5976F7294A82}" name="Column14606"/>
    <tableColumn id="14641" xr3:uid="{07523D9A-2818-43F8-A9E4-344D9C277226}" name="Column14607"/>
    <tableColumn id="14642" xr3:uid="{A2B6E21C-5D02-4622-869F-87A5B9A5AB41}" name="Column14608"/>
    <tableColumn id="14643" xr3:uid="{B5C89915-F7B9-4001-87D1-5F2F1C0484F2}" name="Column14609"/>
    <tableColumn id="14644" xr3:uid="{B04C2A7E-6388-4E7F-94CE-A6904974BFE3}" name="Column14610"/>
    <tableColumn id="14645" xr3:uid="{D3902C72-789B-43E4-9FCC-6AA4FE95683E}" name="Column14611"/>
    <tableColumn id="14646" xr3:uid="{D5B16CB0-82A7-462D-B7EB-7DC659207695}" name="Column14612"/>
    <tableColumn id="14647" xr3:uid="{EDCB4FBA-F9F5-4EA7-946B-77EFF7D47424}" name="Column14613"/>
    <tableColumn id="14648" xr3:uid="{85215F10-AA50-4364-912C-35654DF0A887}" name="Column14614"/>
    <tableColumn id="14649" xr3:uid="{428752FA-A6B2-4760-8683-649033FA5A9C}" name="Column14615"/>
    <tableColumn id="14650" xr3:uid="{D83C109C-0A58-459D-923A-983C5B55FAC1}" name="Column14616"/>
    <tableColumn id="14651" xr3:uid="{14119713-F1A4-41E2-98D0-9370B76F12DC}" name="Column14617"/>
    <tableColumn id="14652" xr3:uid="{BC476B1B-9988-40FE-A91D-C1F48396AF26}" name="Column14618"/>
    <tableColumn id="14653" xr3:uid="{8B42C1D7-6201-45E2-A0F7-F45CED783C16}" name="Column14619"/>
    <tableColumn id="14654" xr3:uid="{514007E6-984E-4B99-B4EF-80E0AA282DED}" name="Column14620"/>
    <tableColumn id="14655" xr3:uid="{EACB6276-CC5C-4EF5-B9B1-50790F892410}" name="Column14621"/>
    <tableColumn id="14656" xr3:uid="{C444251F-69E7-42EC-8A1D-E09BE6FB7C42}" name="Column14622"/>
    <tableColumn id="14657" xr3:uid="{BFBB457B-CF2B-422B-8C7B-908B0F653FC1}" name="Column14623"/>
    <tableColumn id="14658" xr3:uid="{8E0CED92-0D24-4BBA-9414-F2FBAFAE9AC1}" name="Column14624"/>
    <tableColumn id="14659" xr3:uid="{B2BA314B-F6DE-4D0F-A2E8-06FD4A82537A}" name="Column14625"/>
    <tableColumn id="14660" xr3:uid="{699F28B5-286B-4A77-AA1C-A26B1C7008F5}" name="Column14626"/>
    <tableColumn id="14661" xr3:uid="{4E32DAA2-EFFE-4D90-BC37-8EF0E0D94384}" name="Column14627"/>
    <tableColumn id="14662" xr3:uid="{73013C84-6F7B-40DA-8510-8D7D9DBB8CBC}" name="Column14628"/>
    <tableColumn id="14663" xr3:uid="{9C16D473-E043-4F04-836C-6DC6CC2B1E57}" name="Column14629"/>
    <tableColumn id="14664" xr3:uid="{3B6F6862-E18D-4F96-9096-DCAB58B040D8}" name="Column14630"/>
    <tableColumn id="14665" xr3:uid="{E82A1DA2-DCF3-4BA8-AA68-897EE9ABC03C}" name="Column14631"/>
    <tableColumn id="14666" xr3:uid="{62B22444-DE7C-4A37-8DDC-8BCCD5EEC943}" name="Column14632"/>
    <tableColumn id="14667" xr3:uid="{A576A635-22F1-414A-9446-71E623A9F1F4}" name="Column14633"/>
    <tableColumn id="14668" xr3:uid="{1A68E2B5-7EF5-49BB-A4BD-AAB76D700530}" name="Column14634"/>
    <tableColumn id="14669" xr3:uid="{23E9C939-B3CC-486F-9A7F-8A6FB9C513E7}" name="Column14635"/>
    <tableColumn id="14670" xr3:uid="{E05DCB9F-B686-46A0-A09D-039F06B889A8}" name="Column14636"/>
    <tableColumn id="14671" xr3:uid="{D98A4F84-AF95-450D-82E7-574DFF4256C0}" name="Column14637"/>
    <tableColumn id="14672" xr3:uid="{A2C60822-5D51-492E-8F9E-94FD7644E6F7}" name="Column14638"/>
    <tableColumn id="14673" xr3:uid="{8F978E16-E7B1-421F-85A4-C1735A3D2258}" name="Column14639"/>
    <tableColumn id="14674" xr3:uid="{2A7D59DA-88EB-4B84-940D-369CC19F5660}" name="Column14640"/>
    <tableColumn id="14675" xr3:uid="{83D6CDFF-A1C6-4E75-AFC3-7420E2ED9D68}" name="Column14641"/>
    <tableColumn id="14676" xr3:uid="{B6318E71-BB99-4627-B18C-E0B806FD69B3}" name="Column14642"/>
    <tableColumn id="14677" xr3:uid="{24F00EC6-44A2-40D8-A5BF-F15F8AC392AD}" name="Column14643"/>
    <tableColumn id="14678" xr3:uid="{2780A745-4CCF-422E-979F-9B9375E2E648}" name="Column14644"/>
    <tableColumn id="14679" xr3:uid="{761F8E32-64A9-480E-88A2-0AAA6C12C6E4}" name="Column14645"/>
    <tableColumn id="14680" xr3:uid="{E2B8AE94-36A9-46CF-9589-3D25D665C9BD}" name="Column14646"/>
    <tableColumn id="14681" xr3:uid="{CF937C76-51CF-4F56-90A0-1AE67D603C3D}" name="Column14647"/>
    <tableColumn id="14682" xr3:uid="{39080A23-B432-4F23-9CB0-561475F6E482}" name="Column14648"/>
    <tableColumn id="14683" xr3:uid="{C3F0CE74-97B0-4DDA-8B5B-3BA0AD7DB01F}" name="Column14649"/>
    <tableColumn id="14684" xr3:uid="{B2D6BB57-9C4C-4012-BA8E-4FFA1A7571D8}" name="Column14650"/>
    <tableColumn id="14685" xr3:uid="{856C63E9-3A32-4FBE-83E1-51A5CA5DF248}" name="Column14651"/>
    <tableColumn id="14686" xr3:uid="{964A6ACC-A9C1-475B-96AF-4A22B19AAA79}" name="Column14652"/>
    <tableColumn id="14687" xr3:uid="{7A271F69-0F8E-4CD3-B649-C10BEE10C155}" name="Column14653"/>
    <tableColumn id="14688" xr3:uid="{BEFE52D6-8204-4DA0-B3B0-ADF3C1E61175}" name="Column14654"/>
    <tableColumn id="14689" xr3:uid="{7B6DB936-9194-47EA-AF61-5322CEE31649}" name="Column14655"/>
    <tableColumn id="14690" xr3:uid="{8453BDA7-7137-42CC-B23C-40D4B327217A}" name="Column14656"/>
    <tableColumn id="14691" xr3:uid="{59ABB126-610B-40C0-A357-21BBB22808AE}" name="Column14657"/>
    <tableColumn id="14692" xr3:uid="{468B0C03-7331-4C8A-B3EF-B84241AC945D}" name="Column14658"/>
    <tableColumn id="14693" xr3:uid="{FB049742-6281-442A-B28B-3F947435C5D2}" name="Column14659"/>
    <tableColumn id="14694" xr3:uid="{A3F23E42-BF2F-46DF-B893-3A60721499DC}" name="Column14660"/>
    <tableColumn id="14695" xr3:uid="{E6AD74BC-CF77-4C9D-BC10-148FE476D729}" name="Column14661"/>
    <tableColumn id="14696" xr3:uid="{281C9AF5-36E3-4FDE-A885-A6C7F079FD08}" name="Column14662"/>
    <tableColumn id="14697" xr3:uid="{E5D22DBA-241E-4DE4-9AFF-6597B21858A7}" name="Column14663"/>
    <tableColumn id="14698" xr3:uid="{21A150D4-6A6C-4127-AB5C-8C2C78D352ED}" name="Column14664"/>
    <tableColumn id="14699" xr3:uid="{8A3EBE65-41A6-421A-BCE5-3ECF07949F60}" name="Column14665"/>
    <tableColumn id="14700" xr3:uid="{8064111A-10A3-4F29-93CA-320F9C1F4CFB}" name="Column14666"/>
    <tableColumn id="14701" xr3:uid="{8F8A7527-AC86-4BA4-A59C-DEE404B8D69F}" name="Column14667"/>
    <tableColumn id="14702" xr3:uid="{B9F80B81-8796-4F78-9052-E3C16597DBDF}" name="Column14668"/>
    <tableColumn id="14703" xr3:uid="{CC924D3F-669B-4CA2-B56D-95922249E470}" name="Column14669"/>
    <tableColumn id="14704" xr3:uid="{EB3D50B5-ED49-4806-8926-F76CC908B054}" name="Column14670"/>
    <tableColumn id="14705" xr3:uid="{48F7E46E-27F3-4238-8E51-DF7D9ED284F1}" name="Column14671"/>
    <tableColumn id="14706" xr3:uid="{16222ED2-9638-4AD1-B219-93D062DCF97D}" name="Column14672"/>
    <tableColumn id="14707" xr3:uid="{B68C9C67-BF92-4BD2-8E7C-CB6F49A3797F}" name="Column14673"/>
    <tableColumn id="14708" xr3:uid="{613E7F6A-66C1-42E5-86D5-D4B90B23E19A}" name="Column14674"/>
    <tableColumn id="14709" xr3:uid="{154D1C09-1203-442F-82FB-C95263C78D13}" name="Column14675"/>
    <tableColumn id="14710" xr3:uid="{DAC2DB5C-0764-407A-B94A-823CE79BE1F4}" name="Column14676"/>
    <tableColumn id="14711" xr3:uid="{012355C0-8B79-4AA1-89C3-6B576DFD9879}" name="Column14677"/>
    <tableColumn id="14712" xr3:uid="{64125F67-0538-488B-97DD-1E8954B69C8B}" name="Column14678"/>
    <tableColumn id="14713" xr3:uid="{11B53A2E-9978-41FB-9CE4-E4F23D50CC55}" name="Column14679"/>
    <tableColumn id="14714" xr3:uid="{38439514-D47F-43F3-9B09-7A911BDBF123}" name="Column14680"/>
    <tableColumn id="14715" xr3:uid="{72C246B0-F4C3-4BB2-900D-831AD5376C3E}" name="Column14681"/>
    <tableColumn id="14716" xr3:uid="{129F6B43-3EA4-49C6-A6CB-3E39A6AFCF89}" name="Column14682"/>
    <tableColumn id="14717" xr3:uid="{B2DC9BE5-A479-4CF7-A1B1-A0CB7D00CAE0}" name="Column14683"/>
    <tableColumn id="14718" xr3:uid="{DED5C98D-238D-4856-8CBB-A397CDF09221}" name="Column14684"/>
    <tableColumn id="14719" xr3:uid="{2B291F9F-A9E3-421B-89CC-A50E18FEC68C}" name="Column14685"/>
    <tableColumn id="14720" xr3:uid="{1CC134BE-21BC-4460-B43C-970EE053457E}" name="Column14686"/>
    <tableColumn id="14721" xr3:uid="{DC335450-8E39-42F2-BD55-DDCA2DD756C5}" name="Column14687"/>
    <tableColumn id="14722" xr3:uid="{434EEC4F-F8A5-4586-A1EA-B507B057827F}" name="Column14688"/>
    <tableColumn id="14723" xr3:uid="{6A2AD979-02AD-4FBB-BB53-5381F9BDAB0A}" name="Column14689"/>
    <tableColumn id="14724" xr3:uid="{A73E4EF5-F102-4107-8F46-876778258A3B}" name="Column14690"/>
    <tableColumn id="14725" xr3:uid="{111216A5-AF28-414C-B672-28AD91FED644}" name="Column14691"/>
    <tableColumn id="14726" xr3:uid="{11E2B02D-6AAD-4C7E-BB9A-73610EE91266}" name="Column14692"/>
    <tableColumn id="14727" xr3:uid="{920AE980-8B76-4196-986E-BB04F53B8350}" name="Column14693"/>
    <tableColumn id="14728" xr3:uid="{B114D14C-3805-4AEB-935A-266E0699F935}" name="Column14694"/>
    <tableColumn id="14729" xr3:uid="{943685BE-772D-47F5-967F-ECDAC3EF2590}" name="Column14695"/>
    <tableColumn id="14730" xr3:uid="{9FEBDEB4-0859-44CD-BC50-1C62DE4973E6}" name="Column14696"/>
    <tableColumn id="14731" xr3:uid="{20CDED76-12C4-48D7-879F-6379A75C8A18}" name="Column14697"/>
    <tableColumn id="14732" xr3:uid="{50C01212-C5CC-4618-B9F3-3B9E13062190}" name="Column14698"/>
    <tableColumn id="14733" xr3:uid="{A26E6A20-6C05-4D2A-8720-5D84B49957FB}" name="Column14699"/>
    <tableColumn id="14734" xr3:uid="{08E45C0E-5040-48C7-A2DE-4BFDF5BF86BE}" name="Column14700"/>
    <tableColumn id="14735" xr3:uid="{3C56D369-4D59-4B7B-A84E-6CF0E5BC7BEF}" name="Column14701"/>
    <tableColumn id="14736" xr3:uid="{577486A3-3A31-4516-84E9-788F02E22BD0}" name="Column14702"/>
    <tableColumn id="14737" xr3:uid="{5A66F456-1AB3-489F-B325-69101ECEF922}" name="Column14703"/>
    <tableColumn id="14738" xr3:uid="{9B6333F1-E8AE-48D8-9C07-D8113BD3CE1F}" name="Column14704"/>
    <tableColumn id="14739" xr3:uid="{841506D3-3250-4D49-8338-899898102F35}" name="Column14705"/>
    <tableColumn id="14740" xr3:uid="{F39DB2E1-9999-4B68-A32A-9D2070353F7F}" name="Column14706"/>
    <tableColumn id="14741" xr3:uid="{B81D69EA-5B21-4378-8AA2-95F8D4A45C8D}" name="Column14707"/>
    <tableColumn id="14742" xr3:uid="{89C52ED7-39F5-4BC2-A508-EDE90E1DE19F}" name="Column14708"/>
    <tableColumn id="14743" xr3:uid="{B267ACA6-8468-4751-B32A-D5AE85EC1CE8}" name="Column14709"/>
    <tableColumn id="14744" xr3:uid="{DA76ADC7-4383-4027-A59B-9EFAEA38168A}" name="Column14710"/>
    <tableColumn id="14745" xr3:uid="{EE26FF6D-6BEE-4092-98C4-33A6F6353721}" name="Column14711"/>
    <tableColumn id="14746" xr3:uid="{73F323B9-CDF6-48AE-8A20-95CE539C1145}" name="Column14712"/>
    <tableColumn id="14747" xr3:uid="{915C22E4-DA71-49CF-A032-0816B5A6A668}" name="Column14713"/>
    <tableColumn id="14748" xr3:uid="{9E47AE28-D870-449B-BB30-180F70E5E7D9}" name="Column14714"/>
    <tableColumn id="14749" xr3:uid="{E748E1B2-71DE-4497-B029-5AC8D4BFEFB7}" name="Column14715"/>
    <tableColumn id="14750" xr3:uid="{F778F949-3C0B-4CFE-AF88-6E5C585985AE}" name="Column14716"/>
    <tableColumn id="14751" xr3:uid="{E2052928-978A-4C07-AB0C-00CE3C3329A4}" name="Column14717"/>
    <tableColumn id="14752" xr3:uid="{BCBA1A35-CE64-4B8B-9361-BDF3F00E64FE}" name="Column14718"/>
    <tableColumn id="14753" xr3:uid="{250C203C-5A49-4D73-ACE9-ED4E9226A22A}" name="Column14719"/>
    <tableColumn id="14754" xr3:uid="{C2C94A16-9592-422F-9553-49E3F0D29E1D}" name="Column14720"/>
    <tableColumn id="14755" xr3:uid="{325007A6-5AAB-4638-A833-6377E119A6B6}" name="Column14721"/>
    <tableColumn id="14756" xr3:uid="{BE43C9B6-F691-466D-B3A9-BFB832C76A84}" name="Column14722"/>
    <tableColumn id="14757" xr3:uid="{4C0EEFA7-CEB2-420D-A229-7D1A68AF681D}" name="Column14723"/>
    <tableColumn id="14758" xr3:uid="{2A0615FA-D77E-49D1-847E-41E8BB5A4179}" name="Column14724"/>
    <tableColumn id="14759" xr3:uid="{7175EF23-2281-428F-9348-FCE41F83B62D}" name="Column14725"/>
    <tableColumn id="14760" xr3:uid="{B20A0D64-91EA-406E-A6AD-45EC7EC2F787}" name="Column14726"/>
    <tableColumn id="14761" xr3:uid="{474A4F0D-69F3-4876-8B60-1E24935C6EFE}" name="Column14727"/>
    <tableColumn id="14762" xr3:uid="{D1736204-A3EB-459C-BCC3-D8D558381429}" name="Column14728"/>
    <tableColumn id="14763" xr3:uid="{0620A2EC-5271-4AD5-B51C-DCF836A6A18A}" name="Column14729"/>
    <tableColumn id="14764" xr3:uid="{1EF5F50B-86C1-4859-AD6F-8A8445F7F398}" name="Column14730"/>
    <tableColumn id="14765" xr3:uid="{0210811E-6567-431A-9899-BAB08644C2F2}" name="Column14731"/>
    <tableColumn id="14766" xr3:uid="{039D0610-B804-4892-BD11-D5614A762B8E}" name="Column14732"/>
    <tableColumn id="14767" xr3:uid="{F8061A04-F6BE-4B20-B73C-20AA6561457A}" name="Column14733"/>
    <tableColumn id="14768" xr3:uid="{F08D2F89-F0DA-451C-ABA9-081C0D1EB05C}" name="Column14734"/>
    <tableColumn id="14769" xr3:uid="{6A10CC80-B07E-4B5A-ABAA-4BC49692F56F}" name="Column14735"/>
    <tableColumn id="14770" xr3:uid="{E1FFFF9C-012C-4620-83AD-7B329F080816}" name="Column14736"/>
    <tableColumn id="14771" xr3:uid="{32D3DAA8-1737-48EF-8D7C-51D0789B18CC}" name="Column14737"/>
    <tableColumn id="14772" xr3:uid="{549C4A28-433F-4198-83A1-33A8DC9B91CF}" name="Column14738"/>
    <tableColumn id="14773" xr3:uid="{5EF80D24-A1F0-4D93-9688-EBB5396E55C2}" name="Column14739"/>
    <tableColumn id="14774" xr3:uid="{D92E80B2-7AF2-49CA-AA57-951F6DA696F9}" name="Column14740"/>
    <tableColumn id="14775" xr3:uid="{5C52D51F-3A76-47BE-9398-5BA27A4E0F5F}" name="Column14741"/>
    <tableColumn id="14776" xr3:uid="{29D5C779-D9FD-4214-81AB-CF4ED8FAEE56}" name="Column14742"/>
    <tableColumn id="14777" xr3:uid="{E4F67AB1-EE46-43BC-8600-A8B2A0FD3BA9}" name="Column14743"/>
    <tableColumn id="14778" xr3:uid="{2BF15C2D-A4CC-40D2-9220-D50C79E8CF66}" name="Column14744"/>
    <tableColumn id="14779" xr3:uid="{F000D5D7-51C9-4911-B71F-5A1293639AED}" name="Column14745"/>
    <tableColumn id="14780" xr3:uid="{1AB54685-1B2D-4FB1-911B-8DA35B069DAF}" name="Column14746"/>
    <tableColumn id="14781" xr3:uid="{EFBE038F-4780-4FFF-989C-203E8513EE89}" name="Column14747"/>
    <tableColumn id="14782" xr3:uid="{D92D8F79-F9D5-4524-B725-EC72EAB4AF4C}" name="Column14748"/>
    <tableColumn id="14783" xr3:uid="{8DDDAC28-146F-4DE8-A1A4-8D23DACA1544}" name="Column14749"/>
    <tableColumn id="14784" xr3:uid="{505A1287-CF29-4EBF-A0B3-68AE88A981C4}" name="Column14750"/>
    <tableColumn id="14785" xr3:uid="{865B2F87-CE12-4DE5-8538-382EA1BCB186}" name="Column14751"/>
    <tableColumn id="14786" xr3:uid="{5DD1FBDB-9C3B-4BF5-AC78-A39671B69CD6}" name="Column14752"/>
    <tableColumn id="14787" xr3:uid="{441EE2D6-4ABC-418F-9C2E-2F8A6F382EB9}" name="Column14753"/>
    <tableColumn id="14788" xr3:uid="{850867A2-34F5-4913-BD10-227E9D36E25E}" name="Column14754"/>
    <tableColumn id="14789" xr3:uid="{C482A031-878E-43F5-9506-C1E3C0C64EB0}" name="Column14755"/>
    <tableColumn id="14790" xr3:uid="{7A861AEC-985C-490B-91DD-CF54A8F3BAEB}" name="Column14756"/>
    <tableColumn id="14791" xr3:uid="{AE01E58E-F5A7-470B-94D2-987E567DAF03}" name="Column14757"/>
    <tableColumn id="14792" xr3:uid="{C0206119-CB4F-4297-89DA-5B3AC56AE976}" name="Column14758"/>
    <tableColumn id="14793" xr3:uid="{E504E2F0-6AA6-41D5-A683-8A178EA82F8B}" name="Column14759"/>
    <tableColumn id="14794" xr3:uid="{2561491C-A29A-4809-BE4F-1F0DD4DA7276}" name="Column14760"/>
    <tableColumn id="14795" xr3:uid="{06229272-6140-4B1A-A690-28AC0E9840A4}" name="Column14761"/>
    <tableColumn id="14796" xr3:uid="{0B8F45FF-C640-4278-A2E2-DF772744C701}" name="Column14762"/>
    <tableColumn id="14797" xr3:uid="{924497B0-ABCC-4C9C-9276-B6FCB0244ECD}" name="Column14763"/>
    <tableColumn id="14798" xr3:uid="{2F5530DB-1250-4CF1-9C15-F1BBEBE9CA41}" name="Column14764"/>
    <tableColumn id="14799" xr3:uid="{FE56D55D-D65F-419D-ACDA-3B71CF541E93}" name="Column14765"/>
    <tableColumn id="14800" xr3:uid="{874DDFD3-EDD4-48F1-8297-B11F5FB007B6}" name="Column14766"/>
    <tableColumn id="14801" xr3:uid="{3C018CDA-E324-45BA-8787-E56B5DE81CEB}" name="Column14767"/>
    <tableColumn id="14802" xr3:uid="{CDD86490-399B-4AAE-8A8B-C73C871671DF}" name="Column14768"/>
    <tableColumn id="14803" xr3:uid="{C15E3612-3605-4CFB-8CFC-60A948CAE80C}" name="Column14769"/>
    <tableColumn id="14804" xr3:uid="{EEB0494C-C9F0-49DE-8686-B10E7AA531C4}" name="Column14770"/>
    <tableColumn id="14805" xr3:uid="{77B919DC-F022-4D3D-BCE7-25071FB4FBA4}" name="Column14771"/>
    <tableColumn id="14806" xr3:uid="{F8DAEACB-8F71-49C2-93E6-5EC655D002F1}" name="Column14772"/>
    <tableColumn id="14807" xr3:uid="{79F4559B-482D-4A5E-9D89-73BDCA81A074}" name="Column14773"/>
    <tableColumn id="14808" xr3:uid="{9F276CE3-25CC-40B2-AE1A-3070CD82BC82}" name="Column14774"/>
    <tableColumn id="14809" xr3:uid="{6BADA298-F7EA-4528-8C97-E0C58DE3318F}" name="Column14775"/>
    <tableColumn id="14810" xr3:uid="{3B767A75-2546-4C27-BF40-6923BD65024B}" name="Column14776"/>
    <tableColumn id="14811" xr3:uid="{ED7EB2AE-FBA4-490B-96A8-FF6480933DAA}" name="Column14777"/>
    <tableColumn id="14812" xr3:uid="{C9B9E2E1-104A-4F59-A6C6-AA9761AFFDF7}" name="Column14778"/>
    <tableColumn id="14813" xr3:uid="{BD76300A-CEF3-4345-90E3-B860D6DB04E9}" name="Column14779"/>
    <tableColumn id="14814" xr3:uid="{8C6813B5-8291-4A1E-AF9D-DB990AAB9E19}" name="Column14780"/>
    <tableColumn id="14815" xr3:uid="{8482029D-7F49-44C9-B572-E6996DE070DA}" name="Column14781"/>
    <tableColumn id="14816" xr3:uid="{0670D48F-0E02-44F6-AB35-1880281AD998}" name="Column14782"/>
    <tableColumn id="14817" xr3:uid="{3603B90E-4DAB-48BC-8698-EAA12762F5E0}" name="Column14783"/>
    <tableColumn id="14818" xr3:uid="{B7C7E83E-62F4-40AE-8FAE-A3735B3F4A17}" name="Column14784"/>
    <tableColumn id="14819" xr3:uid="{5D4B9134-2C1C-45F2-B459-54445E48E065}" name="Column14785"/>
    <tableColumn id="14820" xr3:uid="{635CEC63-80F0-42FB-AF6A-7E000261DF8A}" name="Column14786"/>
    <tableColumn id="14821" xr3:uid="{AB57334D-936D-4569-BAB4-B5A9B9861CFC}" name="Column14787"/>
    <tableColumn id="14822" xr3:uid="{899ED4B0-5CE9-4A9D-AA9F-8A2FDA5561C7}" name="Column14788"/>
    <tableColumn id="14823" xr3:uid="{BC25B304-D034-4C4A-A67D-4BB184CEAA54}" name="Column14789"/>
    <tableColumn id="14824" xr3:uid="{E89F3503-4808-48FA-844C-A73D5F0EF33E}" name="Column14790"/>
    <tableColumn id="14825" xr3:uid="{C15BBE36-45BD-4FD8-9D65-DE5B56059F74}" name="Column14791"/>
    <tableColumn id="14826" xr3:uid="{00ECAD27-3B56-4FF3-A37E-BDF6A68DCEC9}" name="Column14792"/>
    <tableColumn id="14827" xr3:uid="{9CB69761-22F1-4737-B481-0AEC563E3C0A}" name="Column14793"/>
    <tableColumn id="14828" xr3:uid="{793DF716-E2CA-460C-94BC-C8D4896D1D68}" name="Column14794"/>
    <tableColumn id="14829" xr3:uid="{113F6515-F665-4C20-A75D-3023C6C13BD9}" name="Column14795"/>
    <tableColumn id="14830" xr3:uid="{C0D11699-3D3E-4C72-A35A-8D22A3ED62A4}" name="Column14796"/>
    <tableColumn id="14831" xr3:uid="{8688719A-0FA7-49B9-A92A-73F0B00CB572}" name="Column14797"/>
    <tableColumn id="14832" xr3:uid="{175A6D60-4DB8-472C-92C6-8AB07AA74FC8}" name="Column14798"/>
    <tableColumn id="14833" xr3:uid="{1840DE50-D3A6-4DF1-95E4-675B71ED1B69}" name="Column14799"/>
    <tableColumn id="14834" xr3:uid="{07CAE56B-C6C5-459F-9E9B-4535F8547FA6}" name="Column14800"/>
    <tableColumn id="14835" xr3:uid="{B0615EBF-50C4-4D7B-A6A8-812C20BB2A89}" name="Column14801"/>
    <tableColumn id="14836" xr3:uid="{78410281-448F-44CD-A5DF-54B2B06539FD}" name="Column14802"/>
    <tableColumn id="14837" xr3:uid="{08BBB525-6978-4F57-947A-1DA12C3A4B9C}" name="Column14803"/>
    <tableColumn id="14838" xr3:uid="{AD54D444-2CF8-467B-AD60-866ABE1D8817}" name="Column14804"/>
    <tableColumn id="14839" xr3:uid="{816A4794-A4DD-405A-ABFC-CC806F01E6FB}" name="Column14805"/>
    <tableColumn id="14840" xr3:uid="{F4489189-109C-4A3F-8E4A-2CE7D9ACA395}" name="Column14806"/>
    <tableColumn id="14841" xr3:uid="{97284E0A-75D1-4939-9A5B-06A778B714C3}" name="Column14807"/>
    <tableColumn id="14842" xr3:uid="{DBF032A4-C3A8-42B8-90F4-32EAFC50B277}" name="Column14808"/>
    <tableColumn id="14843" xr3:uid="{AF961D89-62BF-4660-BE27-5CFDC1CAB2D5}" name="Column14809"/>
    <tableColumn id="14844" xr3:uid="{DBE8C812-2AB0-45C8-B979-583040E27756}" name="Column14810"/>
    <tableColumn id="14845" xr3:uid="{95F726FF-34C7-4B12-A045-FB7CED0E7822}" name="Column14811"/>
    <tableColumn id="14846" xr3:uid="{F152EAAE-EC8A-4B10-9C95-E06C784CF587}" name="Column14812"/>
    <tableColumn id="14847" xr3:uid="{B41A54C3-7586-41C9-B615-AD399297A9E8}" name="Column14813"/>
    <tableColumn id="14848" xr3:uid="{1C9B249E-FECF-4C3A-8A05-7E7474A05AB2}" name="Column14814"/>
    <tableColumn id="14849" xr3:uid="{83A5F98D-AE70-4144-9373-A3B75FE932D7}" name="Column14815"/>
    <tableColumn id="14850" xr3:uid="{DBACF03B-B9F8-44DF-99B4-0F9022C72C8A}" name="Column14816"/>
    <tableColumn id="14851" xr3:uid="{01D0D789-1CF1-42BF-BB60-17A3128CEE61}" name="Column14817"/>
    <tableColumn id="14852" xr3:uid="{E056D10A-491D-4AF5-ACB2-34EB7EDAA755}" name="Column14818"/>
    <tableColumn id="14853" xr3:uid="{23D7D264-664A-4F5E-953C-93B05BCC9F79}" name="Column14819"/>
    <tableColumn id="14854" xr3:uid="{B6361F56-9DF0-4AF6-9C73-5A455A002A3C}" name="Column14820"/>
    <tableColumn id="14855" xr3:uid="{A6EA6B9F-631F-4E71-9684-D3F93262598E}" name="Column14821"/>
    <tableColumn id="14856" xr3:uid="{65F2DF0F-0C5B-45AE-BF56-8EF526F768CD}" name="Column14822"/>
    <tableColumn id="14857" xr3:uid="{B18A0151-2823-4261-8743-A7D3F1B15356}" name="Column14823"/>
    <tableColumn id="14858" xr3:uid="{3BC09E4A-F82B-406A-A11B-691FF507B6B8}" name="Column14824"/>
    <tableColumn id="14859" xr3:uid="{2E8A7846-6945-42D9-9746-9ED0010E8A10}" name="Column14825"/>
    <tableColumn id="14860" xr3:uid="{B51FE994-489D-4919-ADD6-90225186306B}" name="Column14826"/>
    <tableColumn id="14861" xr3:uid="{4A29765C-87B7-430A-985A-FB8CEA67C84E}" name="Column14827"/>
    <tableColumn id="14862" xr3:uid="{699E2DA8-C6B3-450C-B75E-9FAC0B5BA4B4}" name="Column14828"/>
    <tableColumn id="14863" xr3:uid="{AC44DD8C-C541-4406-907A-887447087D62}" name="Column14829"/>
    <tableColumn id="14864" xr3:uid="{138FDD61-6A16-48DE-A88F-9CF2020F9C6D}" name="Column14830"/>
    <tableColumn id="14865" xr3:uid="{76DA3A87-6507-4B42-ADF2-CE071D166035}" name="Column14831"/>
    <tableColumn id="14866" xr3:uid="{11D8BBE5-ED77-4429-B0D3-31C07360577E}" name="Column14832"/>
    <tableColumn id="14867" xr3:uid="{EC7C23A9-83C4-40D1-AA0C-6FB9BE65EC25}" name="Column14833"/>
    <tableColumn id="14868" xr3:uid="{56E08E60-AB1C-48CE-9B1F-33BC6942E845}" name="Column14834"/>
    <tableColumn id="14869" xr3:uid="{87CD2B85-03BF-4F80-ADF9-B54C1217A988}" name="Column14835"/>
    <tableColumn id="14870" xr3:uid="{9E50869E-4645-4E75-B0E2-29B07C60C2BE}" name="Column14836"/>
    <tableColumn id="14871" xr3:uid="{B7BE8434-751F-4B73-A286-1254B7E46388}" name="Column14837"/>
    <tableColumn id="14872" xr3:uid="{FABF1C64-379A-47A5-8830-8B14E88138B8}" name="Column14838"/>
    <tableColumn id="14873" xr3:uid="{FEEC337E-549D-4543-A5B7-BA3B60F9A0BF}" name="Column14839"/>
    <tableColumn id="14874" xr3:uid="{B5963D87-8BB1-4A40-B042-AEF2FEFED013}" name="Column14840"/>
    <tableColumn id="14875" xr3:uid="{EB9C9FEA-A81A-4231-ABF2-EC9143EABE4D}" name="Column14841"/>
    <tableColumn id="14876" xr3:uid="{93500497-F0DF-4B71-BC1E-31AE6949850F}" name="Column14842"/>
    <tableColumn id="14877" xr3:uid="{9C460614-9040-4AEA-8391-EBF27F430843}" name="Column14843"/>
    <tableColumn id="14878" xr3:uid="{8CE9F739-E907-400C-852A-B98A1B122E7D}" name="Column14844"/>
    <tableColumn id="14879" xr3:uid="{8EE14648-9119-492F-B096-B00EFA69593E}" name="Column14845"/>
    <tableColumn id="14880" xr3:uid="{0EB1F572-9726-4065-AE4D-0ABF4080AEA4}" name="Column14846"/>
    <tableColumn id="14881" xr3:uid="{A9BB7705-ACF0-4286-9011-CB0F31439C33}" name="Column14847"/>
    <tableColumn id="14882" xr3:uid="{930F4F16-B808-4B1B-A8D0-818DA10A7CFF}" name="Column14848"/>
    <tableColumn id="14883" xr3:uid="{1130D3B5-40BA-4713-B6C3-B63D99A8D6B8}" name="Column14849"/>
    <tableColumn id="14884" xr3:uid="{37AB63F9-1B7E-487C-B925-7721CFD6C827}" name="Column14850"/>
    <tableColumn id="14885" xr3:uid="{77258416-CBEB-46ED-9A99-EB847E26100F}" name="Column14851"/>
    <tableColumn id="14886" xr3:uid="{792013FE-5602-4DC5-A824-4B1FA2F79065}" name="Column14852"/>
    <tableColumn id="14887" xr3:uid="{F8E6BB7E-CA8F-44CF-BFEA-AF7C8336B5FE}" name="Column14853"/>
    <tableColumn id="14888" xr3:uid="{21F22620-A534-422C-8279-8C1A9B16CB2A}" name="Column14854"/>
    <tableColumn id="14889" xr3:uid="{79588A26-5EA1-40D7-8E2C-3A5F158B2540}" name="Column14855"/>
    <tableColumn id="14890" xr3:uid="{8ACD415A-B808-4572-9A0A-DB098F732C41}" name="Column14856"/>
    <tableColumn id="14891" xr3:uid="{E60B472E-3A5D-48A0-91FF-3FED14FFB01D}" name="Column14857"/>
    <tableColumn id="14892" xr3:uid="{1266CEC5-3221-460C-98F0-1CF3CA537244}" name="Column14858"/>
    <tableColumn id="14893" xr3:uid="{D0BC81AC-7AED-4D51-8C79-A6D608ECB6FD}" name="Column14859"/>
    <tableColumn id="14894" xr3:uid="{14993F61-0ECA-440A-BB31-22C1F9DCA446}" name="Column14860"/>
    <tableColumn id="14895" xr3:uid="{D5750678-0207-4F56-975B-D1D26729624E}" name="Column14861"/>
    <tableColumn id="14896" xr3:uid="{5B1EB684-C8FD-4300-956F-99E6C8C31BB0}" name="Column14862"/>
    <tableColumn id="14897" xr3:uid="{1F76FAEC-2A25-48A5-B0E8-0E677327F7BA}" name="Column14863"/>
    <tableColumn id="14898" xr3:uid="{94F44E8E-68A3-4EEC-9C28-877CC09A6A4C}" name="Column14864"/>
    <tableColumn id="14899" xr3:uid="{0C420BC6-BD0F-4EE9-B730-4104399E4572}" name="Column14865"/>
    <tableColumn id="14900" xr3:uid="{9E75978E-D677-41A8-B15E-49C975978400}" name="Column14866"/>
    <tableColumn id="14901" xr3:uid="{5E42BCEC-808F-4220-8930-D78915D9DED2}" name="Column14867"/>
    <tableColumn id="14902" xr3:uid="{C6AA2CC8-299E-4ABD-9789-B061E57E69AC}" name="Column14868"/>
    <tableColumn id="14903" xr3:uid="{F7A0C319-E9AD-4248-BCC1-31267568825B}" name="Column14869"/>
    <tableColumn id="14904" xr3:uid="{DE38335E-3640-4D50-B7E4-902E2CCEBB19}" name="Column14870"/>
    <tableColumn id="14905" xr3:uid="{6A9235BE-D624-456E-9054-02E24E56D3BB}" name="Column14871"/>
    <tableColumn id="14906" xr3:uid="{9751BE08-FD27-471D-9CC9-2E75E0BAF3ED}" name="Column14872"/>
    <tableColumn id="14907" xr3:uid="{B7E45A25-804C-4985-9BD4-C1AC3E3769B9}" name="Column14873"/>
    <tableColumn id="14908" xr3:uid="{2ECE8FD3-2491-47AF-8001-EFCAB0994303}" name="Column14874"/>
    <tableColumn id="14909" xr3:uid="{59CE652E-EB56-49DA-863B-A4AC7CC2017F}" name="Column14875"/>
    <tableColumn id="14910" xr3:uid="{044F0B24-AFF6-4064-B04C-80F2E82CC5C2}" name="Column14876"/>
    <tableColumn id="14911" xr3:uid="{3A5E6C87-2B71-424E-8B79-0D1B095E31EB}" name="Column14877"/>
    <tableColumn id="14912" xr3:uid="{63CDF0D5-2349-455C-A403-819A15388E93}" name="Column14878"/>
    <tableColumn id="14913" xr3:uid="{8DD923B8-C5BB-450D-9AED-91B842A1013E}" name="Column14879"/>
    <tableColumn id="14914" xr3:uid="{DC820091-90A6-4997-9D46-B26A8E24D530}" name="Column14880"/>
    <tableColumn id="14915" xr3:uid="{517B2B4B-0715-4688-8FF5-FD39FC8494B6}" name="Column14881"/>
    <tableColumn id="14916" xr3:uid="{FBA63B26-3BC7-41E2-AD37-4240166547E2}" name="Column14882"/>
    <tableColumn id="14917" xr3:uid="{F450E8AA-E33F-48EF-A258-16724D618131}" name="Column14883"/>
    <tableColumn id="14918" xr3:uid="{147CB798-C14D-4833-B39F-B4137D6EBDDB}" name="Column14884"/>
    <tableColumn id="14919" xr3:uid="{832F659A-5C93-4513-A970-892381BDF60B}" name="Column14885"/>
    <tableColumn id="14920" xr3:uid="{BB584E8C-C088-4ED1-8A1E-EC41A0A6C4F6}" name="Column14886"/>
    <tableColumn id="14921" xr3:uid="{0D0E55DC-E8EF-4A66-8033-34B813461204}" name="Column14887"/>
    <tableColumn id="14922" xr3:uid="{BF78E05C-7D7B-4BB0-A98F-0044CF5C5FDA}" name="Column14888"/>
    <tableColumn id="14923" xr3:uid="{CDCF3415-1F86-4820-8B8B-55B0BFE20654}" name="Column14889"/>
    <tableColumn id="14924" xr3:uid="{9100050D-5C39-4641-9039-A996CD28AFA3}" name="Column14890"/>
    <tableColumn id="14925" xr3:uid="{400502B6-253B-41CC-BFD5-DE3988C96978}" name="Column14891"/>
    <tableColumn id="14926" xr3:uid="{9491ED0A-57F2-41D6-9353-BC227B67E3B4}" name="Column14892"/>
    <tableColumn id="14927" xr3:uid="{F711F22F-8FD7-4799-AFF8-3B6E9D5E718D}" name="Column14893"/>
    <tableColumn id="14928" xr3:uid="{9B27525A-5E7A-4F2F-8397-C7029CB5710F}" name="Column14894"/>
    <tableColumn id="14929" xr3:uid="{F55C2E76-2E4D-4CE3-8177-4F1B0A157A66}" name="Column14895"/>
    <tableColumn id="14930" xr3:uid="{B3B4AD96-B95A-4EB0-9833-FA4A7B6CC807}" name="Column14896"/>
    <tableColumn id="14931" xr3:uid="{EBA66823-F5BE-40C4-9CA0-B36FFCCD4848}" name="Column14897"/>
    <tableColumn id="14932" xr3:uid="{9A973B94-30AD-4C82-B06B-793053888069}" name="Column14898"/>
    <tableColumn id="14933" xr3:uid="{A54BA888-F117-486A-9363-BF49C893755C}" name="Column14899"/>
    <tableColumn id="14934" xr3:uid="{8A1123A5-A9AA-4402-A515-17908AFB5D58}" name="Column14900"/>
    <tableColumn id="14935" xr3:uid="{948831CB-CBAA-4A06-AEE9-70CB02711A71}" name="Column14901"/>
    <tableColumn id="14936" xr3:uid="{CE93BEAD-89D3-4C93-87CB-D0AC6202348C}" name="Column14902"/>
    <tableColumn id="14937" xr3:uid="{FF24F2FC-9FFB-48BF-BB45-741F43D06D73}" name="Column14903"/>
    <tableColumn id="14938" xr3:uid="{430B8431-B469-4875-B7A2-76201519DE34}" name="Column14904"/>
    <tableColumn id="14939" xr3:uid="{0C02D4FF-543D-41DB-9042-A7353384FD08}" name="Column14905"/>
    <tableColumn id="14940" xr3:uid="{B89608FB-3FA5-452F-8D28-16643AA335AE}" name="Column14906"/>
    <tableColumn id="14941" xr3:uid="{6906EED9-0764-4CA8-8AB9-B8B6E8CB229A}" name="Column14907"/>
    <tableColumn id="14942" xr3:uid="{D47F2B38-8F4A-48C8-8652-43D960108646}" name="Column14908"/>
    <tableColumn id="14943" xr3:uid="{2C8DAED6-BD3F-4324-90DF-BC07FDA864F7}" name="Column14909"/>
    <tableColumn id="14944" xr3:uid="{EB53A8DE-CB2C-4F3E-982D-BE9D1CF8D87D}" name="Column14910"/>
    <tableColumn id="14945" xr3:uid="{4F8259F4-5188-4D1D-AB9D-2919541C1793}" name="Column14911"/>
    <tableColumn id="14946" xr3:uid="{349355FC-6C5D-479C-B6C2-2BD210DBA5CF}" name="Column14912"/>
    <tableColumn id="14947" xr3:uid="{9691C0A4-230C-479C-82C4-F520A1DD314C}" name="Column14913"/>
    <tableColumn id="14948" xr3:uid="{2F89B5F8-BC27-4F24-932D-87BB0E60744A}" name="Column14914"/>
    <tableColumn id="14949" xr3:uid="{5DB6C3FB-731B-4924-835F-1244F5AF30E3}" name="Column14915"/>
    <tableColumn id="14950" xr3:uid="{A7A78A8E-A82D-43C6-86A6-3D3E883CFE0C}" name="Column14916"/>
    <tableColumn id="14951" xr3:uid="{563B365D-263F-4591-8437-B9B039637C14}" name="Column14917"/>
    <tableColumn id="14952" xr3:uid="{BA7BFDC7-F82A-4613-9BEE-51B4CA3BAE11}" name="Column14918"/>
    <tableColumn id="14953" xr3:uid="{038DF55F-C405-477C-9756-3ACCA9C5B500}" name="Column14919"/>
    <tableColumn id="14954" xr3:uid="{3D5FC546-B213-411C-A7CF-442087C344E6}" name="Column14920"/>
    <tableColumn id="14955" xr3:uid="{6C0C1FF1-6FC4-4806-B8C8-840AEB0B3A39}" name="Column14921"/>
    <tableColumn id="14956" xr3:uid="{5FAEC56B-A4B5-4528-A3B0-566F6328A19C}" name="Column14922"/>
    <tableColumn id="14957" xr3:uid="{78560329-4BE5-49D4-9D02-586A9A5BEEC1}" name="Column14923"/>
    <tableColumn id="14958" xr3:uid="{74B25FFE-B860-4694-BBAB-55F8126C3C52}" name="Column14924"/>
    <tableColumn id="14959" xr3:uid="{19179C7A-B5C3-4259-AFB7-D7894D37B994}" name="Column14925"/>
    <tableColumn id="14960" xr3:uid="{17620604-469F-4BA3-8670-B7C0F2A017C7}" name="Column14926"/>
    <tableColumn id="14961" xr3:uid="{7B4B305D-9913-436F-882C-7341652F0E41}" name="Column14927"/>
    <tableColumn id="14962" xr3:uid="{DEC3C6ED-79B9-43F2-BF53-19C2EEB8AC8F}" name="Column14928"/>
    <tableColumn id="14963" xr3:uid="{F501AD2D-7D12-4670-ADD7-0B264B5F35FB}" name="Column14929"/>
    <tableColumn id="14964" xr3:uid="{CE14AEE3-676D-4277-9AAD-B4E3BDA55135}" name="Column14930"/>
    <tableColumn id="14965" xr3:uid="{E9912D17-E9E7-49B9-9B99-45199163E911}" name="Column14931"/>
    <tableColumn id="14966" xr3:uid="{C07C263E-0F68-4EB7-9C6B-BBD60A9065FF}" name="Column14932"/>
    <tableColumn id="14967" xr3:uid="{F32329E4-3A90-4924-95F4-02414B371BAA}" name="Column14933"/>
    <tableColumn id="14968" xr3:uid="{DC88A051-E2D6-4507-B86F-282A0C873620}" name="Column14934"/>
    <tableColumn id="14969" xr3:uid="{ED508C10-F64B-4A11-BB91-021BC6D3CDE2}" name="Column14935"/>
    <tableColumn id="14970" xr3:uid="{7593783D-63D0-494F-805F-9FEB5476B728}" name="Column14936"/>
    <tableColumn id="14971" xr3:uid="{D0C2C37F-4FD5-41A4-884B-D3A8CE0093FB}" name="Column14937"/>
    <tableColumn id="14972" xr3:uid="{E3A76898-2972-4B11-8392-333C256E19EE}" name="Column14938"/>
    <tableColumn id="14973" xr3:uid="{C5B49468-38FC-4839-8B20-89F829EB8B0A}" name="Column14939"/>
    <tableColumn id="14974" xr3:uid="{AC8D815F-4033-4036-850C-97486F3AD80F}" name="Column14940"/>
    <tableColumn id="14975" xr3:uid="{708CFFA9-C000-4363-9E1A-1271710A3DE3}" name="Column14941"/>
    <tableColumn id="14976" xr3:uid="{8E52CD83-A81E-49E7-A25E-CF83CE3CD0CF}" name="Column14942"/>
    <tableColumn id="14977" xr3:uid="{75261D92-0971-40B6-A765-22D2BD405192}" name="Column14943"/>
    <tableColumn id="14978" xr3:uid="{2B8813C6-710B-49F8-9F6B-76727DC01A5C}" name="Column14944"/>
    <tableColumn id="14979" xr3:uid="{37B72428-9586-42A5-94D5-6CF09DF36DFC}" name="Column14945"/>
    <tableColumn id="14980" xr3:uid="{FBDA2960-7BE2-416E-8D89-CBD8E48B7ECD}" name="Column14946"/>
    <tableColumn id="14981" xr3:uid="{D0923363-30E3-4B70-ACF9-DF5A921DC415}" name="Column14947"/>
    <tableColumn id="14982" xr3:uid="{A11243F6-753E-4540-9491-D890D7D5F530}" name="Column14948"/>
    <tableColumn id="14983" xr3:uid="{DCDFC936-33B1-43F2-A51C-8B26209F8692}" name="Column14949"/>
    <tableColumn id="14984" xr3:uid="{0F9074B2-314C-4539-BD22-23E494B81897}" name="Column14950"/>
    <tableColumn id="14985" xr3:uid="{016FCD1B-A991-41E9-8247-A1B638412EAF}" name="Column14951"/>
    <tableColumn id="14986" xr3:uid="{BD5F3E28-855A-44F3-9816-D6237D3C39D1}" name="Column14952"/>
    <tableColumn id="14987" xr3:uid="{2B07C78B-B59F-4AFA-9757-4F55B14B7281}" name="Column14953"/>
    <tableColumn id="14988" xr3:uid="{24FAB579-1D6F-433C-963B-0234E08723A3}" name="Column14954"/>
    <tableColumn id="14989" xr3:uid="{BB4EA844-805C-4857-802D-2D28A0F6FA18}" name="Column14955"/>
    <tableColumn id="14990" xr3:uid="{1C76A34F-3583-4F10-9062-32227808B17A}" name="Column14956"/>
    <tableColumn id="14991" xr3:uid="{9864C65D-EA71-4C2E-A305-0C7B83118FBB}" name="Column14957"/>
    <tableColumn id="14992" xr3:uid="{E59B57D2-07C1-4BEC-BD53-CC3C93B3375D}" name="Column14958"/>
    <tableColumn id="14993" xr3:uid="{6E3D7FE5-B0BB-4014-85C9-17968E38162E}" name="Column14959"/>
    <tableColumn id="14994" xr3:uid="{CF53F080-85B5-4AE2-81F3-EB390F3FBC53}" name="Column14960"/>
    <tableColumn id="14995" xr3:uid="{9E911B69-E92C-4238-B515-E6B6E777C7F4}" name="Column14961"/>
    <tableColumn id="14996" xr3:uid="{91C7C26A-9C03-4EF5-90C6-FAB2DB91A796}" name="Column14962"/>
    <tableColumn id="14997" xr3:uid="{D89D6172-4DF4-433E-BF4A-372419CB2463}" name="Column14963"/>
    <tableColumn id="14998" xr3:uid="{F8553E5F-6333-45B3-BAD1-383CEA5F1E10}" name="Column14964"/>
    <tableColumn id="14999" xr3:uid="{E6DAC38F-2754-4F53-8405-80954280F424}" name="Column14965"/>
    <tableColumn id="15000" xr3:uid="{583B9377-5D67-41CD-A381-7F604842B3F0}" name="Column14966"/>
    <tableColumn id="15001" xr3:uid="{4C2C7D70-7DCA-4ABC-947B-81BB5B297B8E}" name="Column14967"/>
    <tableColumn id="15002" xr3:uid="{8457EBEB-2D32-425E-AC36-66577AEE9087}" name="Column14968"/>
    <tableColumn id="15003" xr3:uid="{DBD9BC0F-2A06-498E-A5CF-79A52739962D}" name="Column14969"/>
    <tableColumn id="15004" xr3:uid="{B87CEE90-9545-41F7-90BE-AEB2741EC937}" name="Column14970"/>
    <tableColumn id="15005" xr3:uid="{C9D1EECE-E519-465C-8D55-7189157C1283}" name="Column14971"/>
    <tableColumn id="15006" xr3:uid="{F1E24A70-2B91-4944-BB81-3FBBF4320671}" name="Column14972"/>
    <tableColumn id="15007" xr3:uid="{E4EFC6ED-1E67-4534-94FE-37217E65D0E3}" name="Column14973"/>
    <tableColumn id="15008" xr3:uid="{6F7AD5F0-8AD9-437E-911D-B54EF2DFE6D6}" name="Column14974"/>
    <tableColumn id="15009" xr3:uid="{1B56B44C-31AF-4EB8-85BD-4103B7BE3177}" name="Column14975"/>
    <tableColumn id="15010" xr3:uid="{C94E8086-C829-4213-AFE4-7BDC40981C2D}" name="Column14976"/>
    <tableColumn id="15011" xr3:uid="{205958F7-F090-42CE-845E-F78BC041EFE9}" name="Column14977"/>
    <tableColumn id="15012" xr3:uid="{7B26B488-6556-443A-BAA0-7B412B013A9E}" name="Column14978"/>
    <tableColumn id="15013" xr3:uid="{B0BACAFA-6858-44B7-AF7C-8756870B2694}" name="Column14979"/>
    <tableColumn id="15014" xr3:uid="{A13C05C8-6629-4CBC-BFE5-EF64A88D2F1B}" name="Column14980"/>
    <tableColumn id="15015" xr3:uid="{0BBF4F3C-7C11-43ED-A630-B40A4DEC6722}" name="Column14981"/>
    <tableColumn id="15016" xr3:uid="{A2CD9843-9F8F-4C13-BCC0-B2FDEC60C3BC}" name="Column14982"/>
    <tableColumn id="15017" xr3:uid="{19004B9B-1A6B-4C78-AD1D-65514956047E}" name="Column14983"/>
    <tableColumn id="15018" xr3:uid="{013819F0-6581-4774-8694-ED4F00DF6877}" name="Column14984"/>
    <tableColumn id="15019" xr3:uid="{C89F5AF8-EC0E-4E9B-AC83-C8E925A60E5D}" name="Column14985"/>
    <tableColumn id="15020" xr3:uid="{08CC57F6-4AD6-4DFC-ACC7-B753D48756EC}" name="Column14986"/>
    <tableColumn id="15021" xr3:uid="{AB61D0D7-27EC-42B1-AE68-C96B39B1AEFD}" name="Column14987"/>
    <tableColumn id="15022" xr3:uid="{2DAAC716-D99C-4B20-A9A9-9DB17C4A56D1}" name="Column14988"/>
    <tableColumn id="15023" xr3:uid="{B4DCA1B3-41D8-4C21-9F05-0E59454B35C0}" name="Column14989"/>
    <tableColumn id="15024" xr3:uid="{C3FB9988-CE3B-4C72-8629-78D170AE040D}" name="Column14990"/>
    <tableColumn id="15025" xr3:uid="{C9FB801D-A2F6-4AA2-98A6-69CE66A42696}" name="Column14991"/>
    <tableColumn id="15026" xr3:uid="{957CB63F-2CCB-41C5-9E56-0A6BD603BBE4}" name="Column14992"/>
    <tableColumn id="15027" xr3:uid="{E1C92181-94BE-4DFE-BD4C-0B62F61A1143}" name="Column14993"/>
    <tableColumn id="15028" xr3:uid="{29F84FCB-083E-4B1A-A74E-FDB0F4CE0A19}" name="Column14994"/>
    <tableColumn id="15029" xr3:uid="{F02408ED-8DF3-4005-8F69-F89DE9BFC711}" name="Column14995"/>
    <tableColumn id="15030" xr3:uid="{BC86E8FF-2DC7-49E0-8B16-0C5403667780}" name="Column14996"/>
    <tableColumn id="15031" xr3:uid="{20BEAF02-AA07-4681-81ED-F9B379D27FF2}" name="Column14997"/>
    <tableColumn id="15032" xr3:uid="{0934BC85-6D54-417D-A5E3-B564929C965E}" name="Column14998"/>
    <tableColumn id="15033" xr3:uid="{833C22AF-456E-494C-87A3-B76692DEA2BE}" name="Column14999"/>
    <tableColumn id="15034" xr3:uid="{CCA5D7D4-B285-44A4-9B46-6F794600654D}" name="Column15000"/>
    <tableColumn id="15035" xr3:uid="{25C61D5C-90CF-4FE7-AC6B-067F5964469E}" name="Column15001"/>
    <tableColumn id="15036" xr3:uid="{AB47EA91-FCD1-4E28-834F-770A842020CB}" name="Column15002"/>
    <tableColumn id="15037" xr3:uid="{FAF2A1DA-85F0-467D-8CA4-74C06843E258}" name="Column15003"/>
    <tableColumn id="15038" xr3:uid="{C5EEDF50-1FA5-4041-A687-5487483FCDC1}" name="Column15004"/>
    <tableColumn id="15039" xr3:uid="{5882D90C-701E-45F7-9465-3415A452F12B}" name="Column15005"/>
    <tableColumn id="15040" xr3:uid="{7B71346A-2C89-4FA5-BC65-09E45CBE9E78}" name="Column15006"/>
    <tableColumn id="15041" xr3:uid="{17FDB781-E05B-4746-B6AB-316AA59E8D26}" name="Column15007"/>
    <tableColumn id="15042" xr3:uid="{2713C3DA-DF62-4209-9401-46CED4C2E198}" name="Column15008"/>
    <tableColumn id="15043" xr3:uid="{2124B91A-C3EC-4365-A117-F9190FA72DBA}" name="Column15009"/>
    <tableColumn id="15044" xr3:uid="{6EA241FD-721C-4BE1-AA59-433B73540032}" name="Column15010"/>
    <tableColumn id="15045" xr3:uid="{1693DC11-C79B-4D8E-A2D5-C41AEFD51A5E}" name="Column15011"/>
    <tableColumn id="15046" xr3:uid="{08FD206D-3A4E-4420-B82A-27617BFCEFF0}" name="Column15012"/>
    <tableColumn id="15047" xr3:uid="{64C6EA2E-5F0B-43EE-9885-2AD6469B792D}" name="Column15013"/>
    <tableColumn id="15048" xr3:uid="{E8A0C6A0-D273-427C-ABA9-152F25F22CEE}" name="Column15014"/>
    <tableColumn id="15049" xr3:uid="{7A8865B6-2FC3-4FA7-B667-A804932AC293}" name="Column15015"/>
    <tableColumn id="15050" xr3:uid="{C3605C7F-7B1F-47B5-9EB0-A907A363161A}" name="Column15016"/>
    <tableColumn id="15051" xr3:uid="{22C8C2C1-1471-46E3-B1F9-65F27B34B90C}" name="Column15017"/>
    <tableColumn id="15052" xr3:uid="{F5A10843-E674-4E22-8ED2-2D483CB9F190}" name="Column15018"/>
    <tableColumn id="15053" xr3:uid="{C7EDD731-E5A2-4614-B303-19987CF9D0F5}" name="Column15019"/>
    <tableColumn id="15054" xr3:uid="{F109001B-2C2E-4907-8CD1-144D8FE4B1AE}" name="Column15020"/>
    <tableColumn id="15055" xr3:uid="{5A25CF46-62EC-4B5D-B21B-629438225344}" name="Column15021"/>
    <tableColumn id="15056" xr3:uid="{7270B423-00FF-4752-B8AF-3C9E2D7AA6B7}" name="Column15022"/>
    <tableColumn id="15057" xr3:uid="{CC1E47A0-9A9E-4270-98A2-61C813389C9D}" name="Column15023"/>
    <tableColumn id="15058" xr3:uid="{ABCC6AC0-FF9D-4FA4-8AA6-47888592F9CA}" name="Column15024"/>
    <tableColumn id="15059" xr3:uid="{20601C7B-88B2-4CEB-8C0F-3E2BA668FD5B}" name="Column15025"/>
    <tableColumn id="15060" xr3:uid="{0F663D89-EFC1-44FD-9D8C-37DFFF5F1339}" name="Column15026"/>
    <tableColumn id="15061" xr3:uid="{F1672727-F634-451A-9936-F7DFE8D8F577}" name="Column15027"/>
    <tableColumn id="15062" xr3:uid="{0DE0E403-8AF5-43C5-B07F-BCAB530AB513}" name="Column15028"/>
    <tableColumn id="15063" xr3:uid="{56454BFF-628A-4CF5-AA1B-0F970EDC523B}" name="Column15029"/>
    <tableColumn id="15064" xr3:uid="{B1086568-E713-40EE-9689-D62019B928FD}" name="Column15030"/>
    <tableColumn id="15065" xr3:uid="{0DA1A5BF-03FC-4215-8616-3DA948B50DAD}" name="Column15031"/>
    <tableColumn id="15066" xr3:uid="{AF22B347-9A7A-4B3B-BF9B-2ADD9757AD92}" name="Column15032"/>
    <tableColumn id="15067" xr3:uid="{BA58EFB2-6282-47D0-BB88-580BA30B9839}" name="Column15033"/>
    <tableColumn id="15068" xr3:uid="{4A3C46AC-813E-4FE4-B86D-FE1DEF613E51}" name="Column15034"/>
    <tableColumn id="15069" xr3:uid="{91786117-2341-4D92-B4A3-2B8E01399ABC}" name="Column15035"/>
    <tableColumn id="15070" xr3:uid="{90E993BF-CEAA-407C-8C80-F1510AECF708}" name="Column15036"/>
    <tableColumn id="15071" xr3:uid="{7123627E-53A3-49E6-B84E-26B0E12E555E}" name="Column15037"/>
    <tableColumn id="15072" xr3:uid="{4478D31E-B63F-4B42-B077-5007D42C506E}" name="Column15038"/>
    <tableColumn id="15073" xr3:uid="{F0ACCD38-CA14-4C7A-92C4-C1E37ACBF09E}" name="Column15039"/>
    <tableColumn id="15074" xr3:uid="{CA12F777-5C24-4E8A-A026-20D57F5D7801}" name="Column15040"/>
    <tableColumn id="15075" xr3:uid="{A520B8E2-2591-4325-95F9-ED8CCD655562}" name="Column15041"/>
    <tableColumn id="15076" xr3:uid="{503643F7-B124-46ED-B69F-DB2F74EF0740}" name="Column15042"/>
    <tableColumn id="15077" xr3:uid="{91BB949F-053B-461A-A1AC-0C314F780692}" name="Column15043"/>
    <tableColumn id="15078" xr3:uid="{598F3424-0E65-4526-B70B-C4C5D83B08B2}" name="Column15044"/>
    <tableColumn id="15079" xr3:uid="{08DE964E-C3A8-4107-BAE4-8A371012107E}" name="Column15045"/>
    <tableColumn id="15080" xr3:uid="{570DBEF8-188D-4B16-96C3-4681CC026EA4}" name="Column15046"/>
    <tableColumn id="15081" xr3:uid="{A76D4605-089B-4B2F-908E-5E853BD582C4}" name="Column15047"/>
    <tableColumn id="15082" xr3:uid="{E50F27F3-28EE-4084-9D8F-2F90A7A2A2AD}" name="Column15048"/>
    <tableColumn id="15083" xr3:uid="{B1EC6E2E-19E0-47D6-AA55-E66E3CB94C8E}" name="Column15049"/>
    <tableColumn id="15084" xr3:uid="{23D97C61-7B1D-4110-B00E-39A9B6F6DC02}" name="Column15050"/>
    <tableColumn id="15085" xr3:uid="{AED0E43D-C699-49E5-80D8-7F0C8F3F4047}" name="Column15051"/>
    <tableColumn id="15086" xr3:uid="{37D8D47D-D979-4BB4-8321-1BE86B41BB99}" name="Column15052"/>
    <tableColumn id="15087" xr3:uid="{CD45CAFC-4777-4BD9-8BF1-AF8255961569}" name="Column15053"/>
    <tableColumn id="15088" xr3:uid="{A76CD259-FA33-4ECA-93B3-4CE22475611C}" name="Column15054"/>
    <tableColumn id="15089" xr3:uid="{D6558DE1-FE1A-4BDB-A3CE-E163845999D1}" name="Column15055"/>
    <tableColumn id="15090" xr3:uid="{7A2AE99A-14FB-45C0-B74A-926E944C0625}" name="Column15056"/>
    <tableColumn id="15091" xr3:uid="{54567D95-FABB-4D2B-9CB6-60DC92AFBA53}" name="Column15057"/>
    <tableColumn id="15092" xr3:uid="{C989BC5D-CEE6-44C3-A3D1-B0555D8E7934}" name="Column15058"/>
    <tableColumn id="15093" xr3:uid="{3C998E60-034C-4568-9BE4-E8586C4C4805}" name="Column15059"/>
    <tableColumn id="15094" xr3:uid="{4A43E044-6A05-40E6-BB72-2055D5124B83}" name="Column15060"/>
    <tableColumn id="15095" xr3:uid="{8D5AA448-386C-4ACB-A73A-F05728361676}" name="Column15061"/>
    <tableColumn id="15096" xr3:uid="{97123FDF-580B-4919-BAC4-0BDB9C063CB7}" name="Column15062"/>
    <tableColumn id="15097" xr3:uid="{58B799EE-A02E-452F-AB6D-FDE903DD319C}" name="Column15063"/>
    <tableColumn id="15098" xr3:uid="{2757240E-B108-4B27-A4B2-6F16F302AC5E}" name="Column15064"/>
    <tableColumn id="15099" xr3:uid="{A4708EB9-D863-4EF8-A829-A4C6B6F94F20}" name="Column15065"/>
    <tableColumn id="15100" xr3:uid="{F61971F5-7A32-49E0-BCDB-FE2DDE78B4A1}" name="Column15066"/>
    <tableColumn id="15101" xr3:uid="{2AC8E743-EA63-4A00-B857-BEEF170CA80D}" name="Column15067"/>
    <tableColumn id="15102" xr3:uid="{2E187F19-EB8A-4043-9429-28B18F789772}" name="Column15068"/>
    <tableColumn id="15103" xr3:uid="{FFBF9DBE-1809-432E-B4AF-57ED583192FF}" name="Column15069"/>
    <tableColumn id="15104" xr3:uid="{A897C1B7-E26C-4F28-BB29-B7C7770E0833}" name="Column15070"/>
    <tableColumn id="15105" xr3:uid="{389FAD77-048C-4526-AF3B-3AE190786E46}" name="Column15071"/>
    <tableColumn id="15106" xr3:uid="{D180388C-C14F-4BD1-B7BC-D3520C5520C0}" name="Column15072"/>
    <tableColumn id="15107" xr3:uid="{9E46CEA5-2653-4888-B24A-72FCB7D7B9EF}" name="Column15073"/>
    <tableColumn id="15108" xr3:uid="{84470A36-61B0-4696-B88D-A10E8F0FB540}" name="Column15074"/>
    <tableColumn id="15109" xr3:uid="{BADCAB83-100B-4557-A4F4-DDBF4461A09F}" name="Column15075"/>
    <tableColumn id="15110" xr3:uid="{8A459CE1-ABFA-447C-B94B-7420104C5FCA}" name="Column15076"/>
    <tableColumn id="15111" xr3:uid="{3EBAC0BF-3D0F-42AA-9427-1AE57AB52B81}" name="Column15077"/>
    <tableColumn id="15112" xr3:uid="{393CE28D-3188-462D-9019-33C2D72C25A2}" name="Column15078"/>
    <tableColumn id="15113" xr3:uid="{E158F82F-DDF0-46C3-B74B-CF1BDF23957C}" name="Column15079"/>
    <tableColumn id="15114" xr3:uid="{8D2CC880-8692-454C-B0C7-6B4E0FA99DF9}" name="Column15080"/>
    <tableColumn id="15115" xr3:uid="{3ACF535E-53EB-425E-A1F4-E2F615C87E4C}" name="Column15081"/>
    <tableColumn id="15116" xr3:uid="{719330ED-30FE-46A8-B7D3-4D9DC8C69D7F}" name="Column15082"/>
    <tableColumn id="15117" xr3:uid="{29C0B8EC-58CF-4241-8D51-96C22FB44195}" name="Column15083"/>
    <tableColumn id="15118" xr3:uid="{CBCC72A2-9FD7-4A7C-AE61-3342C417AF81}" name="Column15084"/>
    <tableColumn id="15119" xr3:uid="{AB8AEB30-05C0-4C94-AF74-8C8F1DC146BC}" name="Column15085"/>
    <tableColumn id="15120" xr3:uid="{D87D1FEE-66CA-4F7D-81FE-7194535EE8F5}" name="Column15086"/>
    <tableColumn id="15121" xr3:uid="{79E46675-B57A-4728-B9C2-0DF3F4CB251A}" name="Column15087"/>
    <tableColumn id="15122" xr3:uid="{9A9A2654-C65A-4DAC-B579-182B29618DC4}" name="Column15088"/>
    <tableColumn id="15123" xr3:uid="{063E7183-2FB5-46FC-B27F-C223FF514B25}" name="Column15089"/>
    <tableColumn id="15124" xr3:uid="{CAEAEC9C-9EE2-4B73-93B5-678AA22FB404}" name="Column15090"/>
    <tableColumn id="15125" xr3:uid="{EC62B669-68AA-440E-A667-08BFCF527ED4}" name="Column15091"/>
    <tableColumn id="15126" xr3:uid="{12EBABA1-678F-4BF9-AE87-F7EF40E3320B}" name="Column15092"/>
    <tableColumn id="15127" xr3:uid="{A3CBFC42-A227-4CF4-BDC0-A637E3C1E48D}" name="Column15093"/>
    <tableColumn id="15128" xr3:uid="{B6496A94-9BE4-423A-84F2-EF3532983CB3}" name="Column15094"/>
    <tableColumn id="15129" xr3:uid="{9CFF1DFF-573A-4D01-B9F0-543937172E44}" name="Column15095"/>
    <tableColumn id="15130" xr3:uid="{079AD533-E679-4A2B-8383-1D2FD4DDA890}" name="Column15096"/>
    <tableColumn id="15131" xr3:uid="{821D2AA4-B79A-452B-94F9-F87C51D7F082}" name="Column15097"/>
    <tableColumn id="15132" xr3:uid="{36696B78-EA10-459C-BCFE-CE6349B4A3E4}" name="Column15098"/>
    <tableColumn id="15133" xr3:uid="{77D05F55-BF59-464E-AC86-D6ED384AD72F}" name="Column15099"/>
    <tableColumn id="15134" xr3:uid="{E5386B65-C6F0-43B2-B24C-38864E08D877}" name="Column15100"/>
    <tableColumn id="15135" xr3:uid="{8B7BF277-D40A-43B2-90E4-E0E72FA72BD4}" name="Column15101"/>
    <tableColumn id="15136" xr3:uid="{C20B90CB-A32B-4FD7-B55E-DEC018091ED4}" name="Column15102"/>
    <tableColumn id="15137" xr3:uid="{39B0EB98-0851-4D2E-B746-BFC88BB836A8}" name="Column15103"/>
    <tableColumn id="15138" xr3:uid="{DCB65841-C789-48BB-AF30-6DE2BC45EB64}" name="Column15104"/>
    <tableColumn id="15139" xr3:uid="{FC101059-67E1-4BE4-9139-6E7B5644F08A}" name="Column15105"/>
    <tableColumn id="15140" xr3:uid="{5ADE3F76-ECDD-4741-ADDC-1B2CDAFFD7B1}" name="Column15106"/>
    <tableColumn id="15141" xr3:uid="{068F62D1-28BE-4A9E-A7B9-3028F0BAE50B}" name="Column15107"/>
    <tableColumn id="15142" xr3:uid="{681C3BF2-BEEE-4CB2-AE0D-D487D5AC9146}" name="Column15108"/>
    <tableColumn id="15143" xr3:uid="{8832ACD8-2B6D-456A-8534-9ED217E90B46}" name="Column15109"/>
    <tableColumn id="15144" xr3:uid="{B3E8CF01-E391-4444-ABB8-AF505F85B95E}" name="Column15110"/>
    <tableColumn id="15145" xr3:uid="{E663E5B6-F061-4367-BE47-C91E1E4B05E3}" name="Column15111"/>
    <tableColumn id="15146" xr3:uid="{F39DBC5D-82A9-45C0-A68C-1A058565928D}" name="Column15112"/>
    <tableColumn id="15147" xr3:uid="{6AA5C7F4-81C1-49F5-A644-AE90D59C2C30}" name="Column15113"/>
    <tableColumn id="15148" xr3:uid="{C1507CE8-5E1B-4350-B768-16AC6B19E120}" name="Column15114"/>
    <tableColumn id="15149" xr3:uid="{A7A7566D-EC4A-42EF-8FCE-668864D10894}" name="Column15115"/>
    <tableColumn id="15150" xr3:uid="{95A0B706-99C3-49F2-8907-1A2CFD7E648B}" name="Column15116"/>
    <tableColumn id="15151" xr3:uid="{930DB387-3D7A-4F13-880E-2CDD8E443AFB}" name="Column15117"/>
    <tableColumn id="15152" xr3:uid="{1CD84AF8-1845-44DE-88F7-F1ADF5DBCB42}" name="Column15118"/>
    <tableColumn id="15153" xr3:uid="{3A06DE83-C350-4631-ABD4-BD2EDB103150}" name="Column15119"/>
    <tableColumn id="15154" xr3:uid="{41FA8927-EA00-44A2-98B2-35A555A6B015}" name="Column15120"/>
    <tableColumn id="15155" xr3:uid="{614F6CE5-BEA2-4A57-8615-8289B2169BE2}" name="Column15121"/>
    <tableColumn id="15156" xr3:uid="{4CF7444C-68AF-4ACF-AEC9-6F05226F800C}" name="Column15122"/>
    <tableColumn id="15157" xr3:uid="{D9216E1D-84E4-433F-A690-B8CFE1B830C1}" name="Column15123"/>
    <tableColumn id="15158" xr3:uid="{EC74BBFD-93EA-44C3-832A-D673A00CADC8}" name="Column15124"/>
    <tableColumn id="15159" xr3:uid="{3155ABA8-9949-49B8-B666-BE695A5F4673}" name="Column15125"/>
    <tableColumn id="15160" xr3:uid="{15448B5D-0103-4033-8D87-7E74950CB8E2}" name="Column15126"/>
    <tableColumn id="15161" xr3:uid="{CEA229B6-21B1-4C1B-8470-BC9B17CCFD4C}" name="Column15127"/>
    <tableColumn id="15162" xr3:uid="{F1A9B0B2-86F0-46F9-AEF2-09BCADA59087}" name="Column15128"/>
    <tableColumn id="15163" xr3:uid="{4BAD1F3E-ECA6-4C9D-8061-96C956BD1409}" name="Column15129"/>
    <tableColumn id="15164" xr3:uid="{EC62B8CF-1600-4534-8003-308AB79EE39C}" name="Column15130"/>
    <tableColumn id="15165" xr3:uid="{F89D124C-FBE1-400B-AAD6-BA35DB640C35}" name="Column15131"/>
    <tableColumn id="15166" xr3:uid="{A5B89613-A43E-46F8-87B9-32743153A7D8}" name="Column15132"/>
    <tableColumn id="15167" xr3:uid="{7942EF9F-36CC-42D9-8E7C-99952361CE57}" name="Column15133"/>
    <tableColumn id="15168" xr3:uid="{9AD83EB5-6C56-42A5-A7A7-1B1F2DB103C7}" name="Column15134"/>
    <tableColumn id="15169" xr3:uid="{D7428108-091B-4E5D-B101-DBB1229B7882}" name="Column15135"/>
    <tableColumn id="15170" xr3:uid="{A5D3F18C-87AA-436F-8BFD-1B73287362A7}" name="Column15136"/>
    <tableColumn id="15171" xr3:uid="{79EEAE56-14FE-4BE7-8257-350E01945379}" name="Column15137"/>
    <tableColumn id="15172" xr3:uid="{F09F87B3-1F60-4297-B2CD-2462FC00C57A}" name="Column15138"/>
    <tableColumn id="15173" xr3:uid="{C0D142D3-2372-48CB-8C27-F3503D609974}" name="Column15139"/>
    <tableColumn id="15174" xr3:uid="{99CA6BCA-38D4-46F7-8ADC-F0811D68A744}" name="Column15140"/>
    <tableColumn id="15175" xr3:uid="{7F935EC5-A8F9-4068-906F-99D1AB0E6D1C}" name="Column15141"/>
    <tableColumn id="15176" xr3:uid="{044CA1D6-2FD1-48F4-AA4C-0E264B343DB9}" name="Column15142"/>
    <tableColumn id="15177" xr3:uid="{DC1E4C9D-F0CB-4A92-8E82-DFC7B19A53C6}" name="Column15143"/>
    <tableColumn id="15178" xr3:uid="{EA3913A5-5A87-4613-90ED-0989DF54FA95}" name="Column15144"/>
    <tableColumn id="15179" xr3:uid="{D2067FEF-8666-488C-ABAB-8FBDDBADDE84}" name="Column15145"/>
    <tableColumn id="15180" xr3:uid="{D7A597D8-7AA6-4B92-9C07-93E179680630}" name="Column15146"/>
    <tableColumn id="15181" xr3:uid="{99456F49-6BAD-42D0-8A8B-CC757670057E}" name="Column15147"/>
    <tableColumn id="15182" xr3:uid="{532C9A34-A9BE-4D63-9359-0A9AA3FA223F}" name="Column15148"/>
    <tableColumn id="15183" xr3:uid="{E23B2707-2E66-4B93-92E9-6FC760628244}" name="Column15149"/>
    <tableColumn id="15184" xr3:uid="{F2103B87-BBD2-4FC1-BE11-72A9D2BAF17F}" name="Column15150"/>
    <tableColumn id="15185" xr3:uid="{4BF9B338-10EC-4E30-8E03-F61CF41F0C80}" name="Column15151"/>
    <tableColumn id="15186" xr3:uid="{01C05025-5000-4417-B90E-24196A4288ED}" name="Column15152"/>
    <tableColumn id="15187" xr3:uid="{A0440786-01EE-4529-9054-B035CA82233E}" name="Column15153"/>
    <tableColumn id="15188" xr3:uid="{3B310E52-CD9C-4C92-9BCE-1D5D5E770D33}" name="Column15154"/>
    <tableColumn id="15189" xr3:uid="{74585C17-C134-42F6-A7D3-D2BC264C9824}" name="Column15155"/>
    <tableColumn id="15190" xr3:uid="{880AD700-12BB-4040-9B18-7F2EB002EF09}" name="Column15156"/>
    <tableColumn id="15191" xr3:uid="{AC5C9BB8-4D20-46C8-AEAD-2C1FB9F78DE7}" name="Column15157"/>
    <tableColumn id="15192" xr3:uid="{7EA89DDF-107B-4B39-9528-671E6FFFF0E1}" name="Column15158"/>
    <tableColumn id="15193" xr3:uid="{75AFB50F-F2C3-4160-94B0-86074BB8776A}" name="Column15159"/>
    <tableColumn id="15194" xr3:uid="{8A08CF9C-E8FC-46F8-9C09-4280D8901BCB}" name="Column15160"/>
    <tableColumn id="15195" xr3:uid="{5C8C25E3-08AD-40A4-9167-B9129C631656}" name="Column15161"/>
    <tableColumn id="15196" xr3:uid="{8B0AC51E-6EB0-4AD1-8010-EBC324D5B57B}" name="Column15162"/>
    <tableColumn id="15197" xr3:uid="{9F4D3D91-D129-4A3B-A842-3BF134A7E9B3}" name="Column15163"/>
    <tableColumn id="15198" xr3:uid="{562C4F6B-7368-4E1E-9828-1CB87CF4FA6B}" name="Column15164"/>
    <tableColumn id="15199" xr3:uid="{AC3A4B43-BB1C-4981-A4C8-0199BC159DAC}" name="Column15165"/>
    <tableColumn id="15200" xr3:uid="{038328DC-275D-4768-9220-A39EB3807FE7}" name="Column15166"/>
    <tableColumn id="15201" xr3:uid="{AF7C6DBE-A15A-45CE-9FB0-7311C9B29127}" name="Column15167"/>
    <tableColumn id="15202" xr3:uid="{2E854653-7477-40BF-802D-B4A225DC5E5C}" name="Column15168"/>
    <tableColumn id="15203" xr3:uid="{1CA53BF3-B7D7-4064-B60D-F81ECAE91822}" name="Column15169"/>
    <tableColumn id="15204" xr3:uid="{67D5585B-BB9E-4443-ABFD-BC7472DCBD8A}" name="Column15170"/>
    <tableColumn id="15205" xr3:uid="{2081B2E6-F092-4642-8440-7EA6556543B7}" name="Column15171"/>
    <tableColumn id="15206" xr3:uid="{EAC58623-54A0-437D-A726-0446AAF72B3E}" name="Column15172"/>
    <tableColumn id="15207" xr3:uid="{6015830F-096F-4227-9E06-C0CE316AC5D3}" name="Column15173"/>
    <tableColumn id="15208" xr3:uid="{8D9BF259-3766-408C-9E9E-052BE7BAC0F0}" name="Column15174"/>
    <tableColumn id="15209" xr3:uid="{B6FAC143-F218-42F5-824A-E99FE9FA8365}" name="Column15175"/>
    <tableColumn id="15210" xr3:uid="{47257F71-164E-4F98-A1CB-D5FB7C7C3109}" name="Column15176"/>
    <tableColumn id="15211" xr3:uid="{C893733B-0912-4D73-9A46-3459EFEAAAEA}" name="Column15177"/>
    <tableColumn id="15212" xr3:uid="{5D70A2C6-CDF8-4025-BEB2-CDDEC2B323C3}" name="Column15178"/>
    <tableColumn id="15213" xr3:uid="{52D3F439-59F8-440D-955B-F2B98AD8E26C}" name="Column15179"/>
    <tableColumn id="15214" xr3:uid="{8E52A1E7-1873-4088-9B09-484554D6DF78}" name="Column15180"/>
    <tableColumn id="15215" xr3:uid="{B45D8215-DAAF-4ABB-8EA1-AC37EB4E34EB}" name="Column15181"/>
    <tableColumn id="15216" xr3:uid="{1B15FB69-01B6-4D98-94EE-3739DD1E2EA0}" name="Column15182"/>
    <tableColumn id="15217" xr3:uid="{2B0587B6-CAC2-4513-89B3-B63CBF399009}" name="Column15183"/>
    <tableColumn id="15218" xr3:uid="{0EB90EC2-DBD9-41B1-B80F-F03FE4CC99CD}" name="Column15184"/>
    <tableColumn id="15219" xr3:uid="{FD2CD004-221D-4400-85F3-5DDC1D212927}" name="Column15185"/>
    <tableColumn id="15220" xr3:uid="{1E5C9841-9F25-49A0-99E1-B035F36AE64C}" name="Column15186"/>
    <tableColumn id="15221" xr3:uid="{8EFF20B1-26F3-4B92-BD67-8E405AAF6081}" name="Column15187"/>
    <tableColumn id="15222" xr3:uid="{03EDB4FE-C01B-4F02-87A5-F3E2AAC01497}" name="Column15188"/>
    <tableColumn id="15223" xr3:uid="{47068CB1-0B67-4F5D-9F81-FF4E5C8472C6}" name="Column15189"/>
    <tableColumn id="15224" xr3:uid="{BBC217CC-130E-4D58-9240-E08CC09F1A33}" name="Column15190"/>
    <tableColumn id="15225" xr3:uid="{8197B720-7A81-4866-9AD0-AB1D75BCEA9D}" name="Column15191"/>
    <tableColumn id="15226" xr3:uid="{73CA3637-7277-4671-8545-50EA953ECFA8}" name="Column15192"/>
    <tableColumn id="15227" xr3:uid="{E3D20181-028A-4194-A23B-D1C64D592633}" name="Column15193"/>
    <tableColumn id="15228" xr3:uid="{C9544242-EC59-49D5-9F93-BCF91B4E2A6B}" name="Column15194"/>
    <tableColumn id="15229" xr3:uid="{352EC6C3-A609-45B6-AD20-673FF6185D0D}" name="Column15195"/>
    <tableColumn id="15230" xr3:uid="{0EC0C231-3884-4297-85A1-0D7EDB7EDCD3}" name="Column15196"/>
    <tableColumn id="15231" xr3:uid="{EB34D780-7A7F-4C7B-B2A2-3115CD9EBB49}" name="Column15197"/>
    <tableColumn id="15232" xr3:uid="{B1B08B5B-23C3-4130-8CF5-93E6C693D62B}" name="Column15198"/>
    <tableColumn id="15233" xr3:uid="{6BE69FA2-2C53-4274-8C6E-FB828E625111}" name="Column15199"/>
    <tableColumn id="15234" xr3:uid="{ED201D1C-B5C1-48CB-8DCA-2A975B87528B}" name="Column15200"/>
    <tableColumn id="15235" xr3:uid="{5C2DCBFE-9CEB-4EE4-8F67-6A279A289210}" name="Column15201"/>
    <tableColumn id="15236" xr3:uid="{31C0598F-DCEF-460D-AFAC-285FE44A4CA4}" name="Column15202"/>
    <tableColumn id="15237" xr3:uid="{54753F25-EA0F-49DB-84D6-0EA20283ED1C}" name="Column15203"/>
    <tableColumn id="15238" xr3:uid="{8DC24836-3C0F-44B4-8DE6-561A7DB19E76}" name="Column15204"/>
    <tableColumn id="15239" xr3:uid="{87DDD366-8601-4A5C-B4CE-EEBB5A5D6A6E}" name="Column15205"/>
    <tableColumn id="15240" xr3:uid="{0623C080-C8BC-47E2-A7B2-B4BEB2A28560}" name="Column15206"/>
    <tableColumn id="15241" xr3:uid="{4E5986D2-A058-4E1C-AF3F-8BD0A0EFE109}" name="Column15207"/>
    <tableColumn id="15242" xr3:uid="{FAFAC38A-FB96-4D6F-AA1A-3EC731B40C1D}" name="Column15208"/>
    <tableColumn id="15243" xr3:uid="{B2A90526-6C53-48E5-A670-E1B2989D1605}" name="Column15209"/>
    <tableColumn id="15244" xr3:uid="{1CBD0519-CE50-45A5-B532-AE521EBB861A}" name="Column15210"/>
    <tableColumn id="15245" xr3:uid="{E53B726C-9C1C-4F04-8D10-009AF4D8B816}" name="Column15211"/>
    <tableColumn id="15246" xr3:uid="{669FD1C8-26E3-4B95-BB66-1DDD36E1733D}" name="Column15212"/>
    <tableColumn id="15247" xr3:uid="{0665713E-865D-4058-946E-DF676F8B54E9}" name="Column15213"/>
    <tableColumn id="15248" xr3:uid="{D7D3D2DA-92E9-4D96-B604-0DD240A6904B}" name="Column15214"/>
    <tableColumn id="15249" xr3:uid="{F9BF8D26-ED9E-4250-B943-1419238CBE6A}" name="Column15215"/>
    <tableColumn id="15250" xr3:uid="{2169EA5B-10F6-421F-9F33-D02253036AC2}" name="Column15216"/>
    <tableColumn id="15251" xr3:uid="{70797B1B-EB26-4C7B-BF0F-3204E5F1970E}" name="Column15217"/>
    <tableColumn id="15252" xr3:uid="{104D815B-AE74-4FAF-B582-ED4FBBBCBB99}" name="Column15218"/>
    <tableColumn id="15253" xr3:uid="{132FC6AC-B0AA-453B-8E68-DD22C454A5A1}" name="Column15219"/>
    <tableColumn id="15254" xr3:uid="{172F9C67-834A-4685-8568-82CDC8F6175D}" name="Column15220"/>
    <tableColumn id="15255" xr3:uid="{2EB9DED8-E06A-43DB-8539-B6813FA61B52}" name="Column15221"/>
    <tableColumn id="15256" xr3:uid="{BE6384D6-EEF1-4D9F-AEE0-E186B1FD0943}" name="Column15222"/>
    <tableColumn id="15257" xr3:uid="{BFAA0F1D-4545-4ED0-BD52-4166EA36ECF7}" name="Column15223"/>
    <tableColumn id="15258" xr3:uid="{EE6624AB-9B86-4BC1-8FB0-5EAE217290BB}" name="Column15224"/>
    <tableColumn id="15259" xr3:uid="{47068A5F-9AFA-4422-B4E8-FE25BFA9025A}" name="Column15225"/>
    <tableColumn id="15260" xr3:uid="{B21DC3F0-B35B-44EA-A604-C270A71379C4}" name="Column15226"/>
    <tableColumn id="15261" xr3:uid="{84C6A644-6450-4981-8DE7-F6DEE1447A10}" name="Column15227"/>
    <tableColumn id="15262" xr3:uid="{FE9262F7-0105-4C6B-BD24-9AED7FDD92D8}" name="Column15228"/>
    <tableColumn id="15263" xr3:uid="{8BBB4510-0A20-4250-8864-1603C092A38B}" name="Column15229"/>
    <tableColumn id="15264" xr3:uid="{060025FA-C868-41DA-A59C-743AE4A5B696}" name="Column15230"/>
    <tableColumn id="15265" xr3:uid="{BE8AB548-0D15-4F75-B560-C9E7196DCD25}" name="Column15231"/>
    <tableColumn id="15266" xr3:uid="{475E8B65-6065-491C-A00D-42826AE3E1FA}" name="Column15232"/>
    <tableColumn id="15267" xr3:uid="{31B4BFC8-C0A7-4E5D-AC5E-DF36BB2FDA68}" name="Column15233"/>
    <tableColumn id="15268" xr3:uid="{DB76B217-E8CF-429A-9CA7-97002AAEBBB2}" name="Column15234"/>
    <tableColumn id="15269" xr3:uid="{2DD6723D-1A47-4CD0-932A-E4D58ABD9C98}" name="Column15235"/>
    <tableColumn id="15270" xr3:uid="{5771B2EC-4FCA-40E3-8EB3-205B1DA0447A}" name="Column15236"/>
    <tableColumn id="15271" xr3:uid="{EC8B2E91-9214-4637-93A3-5C5398152826}" name="Column15237"/>
    <tableColumn id="15272" xr3:uid="{DE7134C4-735A-4F0E-A7B2-863B6B463A50}" name="Column15238"/>
    <tableColumn id="15273" xr3:uid="{55E666D3-9E3C-4510-9BB2-ED988694B8FB}" name="Column15239"/>
    <tableColumn id="15274" xr3:uid="{4B00D1F9-E833-4957-8C4C-0D6ED7CF7037}" name="Column15240"/>
    <tableColumn id="15275" xr3:uid="{BFBBD956-4B25-4CC6-BCA7-87081D8FEEE4}" name="Column15241"/>
    <tableColumn id="15276" xr3:uid="{A5CF5606-50DC-4552-A2F7-58F4212E21C1}" name="Column15242"/>
    <tableColumn id="15277" xr3:uid="{CD360FAE-A380-4BD8-8AD6-55F721386542}" name="Column15243"/>
    <tableColumn id="15278" xr3:uid="{B458062E-254B-4971-915E-20FAFE745F13}" name="Column15244"/>
    <tableColumn id="15279" xr3:uid="{4BC1ADAD-A613-4CEE-9A49-405A190FE8CE}" name="Column15245"/>
    <tableColumn id="15280" xr3:uid="{B11539F8-BD00-4C97-ADA5-845FC03B4687}" name="Column15246"/>
    <tableColumn id="15281" xr3:uid="{95ADF127-0CC6-470E-8D39-C742D1F363A9}" name="Column15247"/>
    <tableColumn id="15282" xr3:uid="{01E56F21-8B3E-45C7-8D09-D17127C67342}" name="Column15248"/>
    <tableColumn id="15283" xr3:uid="{D5604510-E9F9-4405-ACF4-1F5499054FA6}" name="Column15249"/>
    <tableColumn id="15284" xr3:uid="{64209C61-E769-4BE4-987F-63CAC4A25D43}" name="Column15250"/>
    <tableColumn id="15285" xr3:uid="{52B8CCC9-704F-4456-80F8-6061DFFFD2CA}" name="Column15251"/>
    <tableColumn id="15286" xr3:uid="{C27292E0-80D7-4466-B882-AC3BE5409C7F}" name="Column15252"/>
    <tableColumn id="15287" xr3:uid="{AAEBC631-1033-4934-95EC-A2A0D2E7780E}" name="Column15253"/>
    <tableColumn id="15288" xr3:uid="{2CC55CA6-F76F-4D8B-BFF8-A3DCE2073862}" name="Column15254"/>
    <tableColumn id="15289" xr3:uid="{B7AC1927-9338-4278-B7E2-CE6EB01ACF3F}" name="Column15255"/>
    <tableColumn id="15290" xr3:uid="{9BADA6B0-308B-4720-846C-D7638825FFF4}" name="Column15256"/>
    <tableColumn id="15291" xr3:uid="{682F6598-AD9F-4615-A9D1-A1F8F0F8C67C}" name="Column15257"/>
    <tableColumn id="15292" xr3:uid="{B27C35EC-8FAD-461A-867D-3F8A80659706}" name="Column15258"/>
    <tableColumn id="15293" xr3:uid="{BB8631B5-A53B-4A6B-B583-CB37F9446C25}" name="Column15259"/>
    <tableColumn id="15294" xr3:uid="{3CC78A05-0546-4EBD-895A-8452D5C45089}" name="Column15260"/>
    <tableColumn id="15295" xr3:uid="{915D0FFE-5290-4C36-A967-6B0ED294F322}" name="Column15261"/>
    <tableColumn id="15296" xr3:uid="{BB58E2C8-F34F-4374-BFBD-D2CB95AB6AAD}" name="Column15262"/>
    <tableColumn id="15297" xr3:uid="{20D7CB81-6106-497D-89D3-BC80BE9D4856}" name="Column15263"/>
    <tableColumn id="15298" xr3:uid="{D7B81EF4-ED78-4B86-9996-EA6837DC6436}" name="Column15264"/>
    <tableColumn id="15299" xr3:uid="{0BEEE7B3-F128-4F96-B971-AA3242D0ADB5}" name="Column15265"/>
    <tableColumn id="15300" xr3:uid="{CA784B90-6D60-4E3C-879D-3847ED162234}" name="Column15266"/>
    <tableColumn id="15301" xr3:uid="{54237575-28DE-4245-A7FB-F9866702FAEB}" name="Column15267"/>
    <tableColumn id="15302" xr3:uid="{85950FAF-2F15-4DB3-9227-4ADD465F1FB5}" name="Column15268"/>
    <tableColumn id="15303" xr3:uid="{75CE9F73-AAAE-4A26-B88B-0D18FFE4EE4F}" name="Column15269"/>
    <tableColumn id="15304" xr3:uid="{825FEED1-4DBB-4705-88B1-049865BA3EA2}" name="Column15270"/>
    <tableColumn id="15305" xr3:uid="{770707E5-A2BB-41B5-8415-A2210A1723FA}" name="Column15271"/>
    <tableColumn id="15306" xr3:uid="{C3390371-CBE4-412E-81C1-2AD30B86F69B}" name="Column15272"/>
    <tableColumn id="15307" xr3:uid="{C02A3932-230F-4BA2-8C02-291CD58BAC6F}" name="Column15273"/>
    <tableColumn id="15308" xr3:uid="{6CC33C4D-5301-4C9D-AEAD-3B0E5E80FA43}" name="Column15274"/>
    <tableColumn id="15309" xr3:uid="{FF0ED695-74E2-43B9-BB23-DBA28CA73766}" name="Column15275"/>
    <tableColumn id="15310" xr3:uid="{9EDBCEE2-AD93-42BE-A2F7-6A336CBC47F8}" name="Column15276"/>
    <tableColumn id="15311" xr3:uid="{2945479E-7D5E-4540-9A48-E476DB0B171D}" name="Column15277"/>
    <tableColumn id="15312" xr3:uid="{DEDB74F7-4467-4351-A1BD-434B6D69BE7D}" name="Column15278"/>
    <tableColumn id="15313" xr3:uid="{DD69DE47-16A5-469D-A170-08454CD3F4EB}" name="Column15279"/>
    <tableColumn id="15314" xr3:uid="{A50B19E8-B95E-46BB-9C83-8C60C88F0A76}" name="Column15280"/>
    <tableColumn id="15315" xr3:uid="{125DD424-02E3-45EB-BD01-960E5469CF73}" name="Column15281"/>
    <tableColumn id="15316" xr3:uid="{76A5885C-30C8-4CAF-8112-D87C6BAADDBF}" name="Column15282"/>
    <tableColumn id="15317" xr3:uid="{1112531A-0B84-4C25-AED2-0175E2C11A8D}" name="Column15283"/>
    <tableColumn id="15318" xr3:uid="{2E47CAE9-2E1A-463D-A289-CB5B5662A35B}" name="Column15284"/>
    <tableColumn id="15319" xr3:uid="{4EB110D4-2611-4ED5-BDC2-E4103F3649C5}" name="Column15285"/>
    <tableColumn id="15320" xr3:uid="{C7C92EA7-B529-4A62-9DF8-A9F93E3A8BF1}" name="Column15286"/>
    <tableColumn id="15321" xr3:uid="{8FAADF43-AC9F-4377-84BE-6A3AA3A60D87}" name="Column15287"/>
    <tableColumn id="15322" xr3:uid="{402AC2BE-9609-4681-A3A1-20588A16193C}" name="Column15288"/>
    <tableColumn id="15323" xr3:uid="{C7D996E5-5645-48C4-B745-A2BD026AF763}" name="Column15289"/>
    <tableColumn id="15324" xr3:uid="{7AB4F978-6A22-42CE-9F37-CA58895C4C06}" name="Column15290"/>
    <tableColumn id="15325" xr3:uid="{EBA7D5BD-A8BF-4FF4-97A9-6B139ACFF00A}" name="Column15291"/>
    <tableColumn id="15326" xr3:uid="{05498D9E-ECC0-42BD-86D5-F57CC36E73AA}" name="Column15292"/>
    <tableColumn id="15327" xr3:uid="{44A6A33A-203F-42E8-A6AF-973386140DEC}" name="Column15293"/>
    <tableColumn id="15328" xr3:uid="{523E04AD-DCEB-4529-BE33-8353EBBDEFFC}" name="Column15294"/>
    <tableColumn id="15329" xr3:uid="{5CAA2471-862F-40CB-AFA3-294DBE8BAE42}" name="Column15295"/>
    <tableColumn id="15330" xr3:uid="{C168C53F-69B1-484C-A82F-93100B60E59F}" name="Column15296"/>
    <tableColumn id="15331" xr3:uid="{1ACECF86-A607-45D5-822D-8C941FB5446D}" name="Column15297"/>
    <tableColumn id="15332" xr3:uid="{F6AFE59B-5052-41B5-8A75-DDB081BFB1D3}" name="Column15298"/>
    <tableColumn id="15333" xr3:uid="{CBBFD654-641B-4945-A39C-45E1EE5B2848}" name="Column15299"/>
    <tableColumn id="15334" xr3:uid="{29F68971-4C97-4E34-B6CE-023F6C74742F}" name="Column15300"/>
    <tableColumn id="15335" xr3:uid="{21C60664-5D4C-4484-AFD6-21D820470E0C}" name="Column15301"/>
    <tableColumn id="15336" xr3:uid="{109CADFF-7510-404A-925F-822EA0B0EA5B}" name="Column15302"/>
    <tableColumn id="15337" xr3:uid="{184744C0-33E6-4D2C-B51F-729779665FDA}" name="Column15303"/>
    <tableColumn id="15338" xr3:uid="{07C3D83F-E2C7-43E7-A5C5-0893CEF327C9}" name="Column15304"/>
    <tableColumn id="15339" xr3:uid="{ED95ECD7-4E73-4293-9BD7-0E4CAD988270}" name="Column15305"/>
    <tableColumn id="15340" xr3:uid="{2DEF94DA-7392-4EBC-A3BE-E9DF03A0A883}" name="Column15306"/>
    <tableColumn id="15341" xr3:uid="{BF237DC8-6F5A-4C23-AC82-38D9E050C7C8}" name="Column15307"/>
    <tableColumn id="15342" xr3:uid="{5E8BE6FE-35D2-4ED6-92D1-222EC3A2C028}" name="Column15308"/>
    <tableColumn id="15343" xr3:uid="{36CFE3CE-DBFE-46E8-8921-D9F64172E014}" name="Column15309"/>
    <tableColumn id="15344" xr3:uid="{88CF60DC-CF33-4BD5-9793-22C22ED7E9F9}" name="Column15310"/>
    <tableColumn id="15345" xr3:uid="{09AC2BD9-207A-47B5-B782-79B9E17793CC}" name="Column15311"/>
    <tableColumn id="15346" xr3:uid="{30325DB5-BFF4-470C-9F78-9247151B6223}" name="Column15312"/>
    <tableColumn id="15347" xr3:uid="{50B23E1B-F2E2-4345-BEF4-8BE204615C44}" name="Column15313"/>
    <tableColumn id="15348" xr3:uid="{C6BE087F-6E97-4E23-A9CB-31354572776E}" name="Column15314"/>
    <tableColumn id="15349" xr3:uid="{EFB5F06A-E9BE-4250-8343-E0B50219148D}" name="Column15315"/>
    <tableColumn id="15350" xr3:uid="{774FB22E-2E1F-4FBE-AAD3-A36F886BFFB8}" name="Column15316"/>
    <tableColumn id="15351" xr3:uid="{1AC65FB5-DA78-4267-960C-D13EE35FF4F6}" name="Column15317"/>
    <tableColumn id="15352" xr3:uid="{4122F62A-ED16-4692-9ACA-C4844D300E20}" name="Column15318"/>
    <tableColumn id="15353" xr3:uid="{0B66056A-20A4-4587-8431-A0AF2116751B}" name="Column15319"/>
    <tableColumn id="15354" xr3:uid="{D5685D75-3EA7-4389-BCFB-7DFE6469282E}" name="Column15320"/>
    <tableColumn id="15355" xr3:uid="{4D293D26-9D4E-45E7-A32B-4C392092301E}" name="Column15321"/>
    <tableColumn id="15356" xr3:uid="{0DD693B7-2A0E-473E-B066-B41438618407}" name="Column15322"/>
    <tableColumn id="15357" xr3:uid="{49811F57-5F3B-44D9-B9D2-68A5478EDCAA}" name="Column15323"/>
    <tableColumn id="15358" xr3:uid="{0FF73C81-477A-426A-8C19-A439E2206E5F}" name="Column15324"/>
    <tableColumn id="15359" xr3:uid="{1C0759B1-5C25-48FF-9A83-F796E12999DE}" name="Column15325"/>
    <tableColumn id="15360" xr3:uid="{CBA05CCB-D650-46B8-BB87-930D7BCA0DF5}" name="Column15326"/>
    <tableColumn id="15361" xr3:uid="{FD255494-428F-42FC-8BF8-876F1B0A0E0D}" name="Column15327"/>
    <tableColumn id="15362" xr3:uid="{A82F8413-D5A4-4D79-AB50-1E5965439E19}" name="Column15328"/>
    <tableColumn id="15363" xr3:uid="{37C54704-2633-4039-8D4E-B96534A4D94F}" name="Column15329"/>
    <tableColumn id="15364" xr3:uid="{DBD6185E-5836-44F6-AD9D-F54FFFDA8E85}" name="Column15330"/>
    <tableColumn id="15365" xr3:uid="{7ED27127-5EFB-44E0-9925-192AB730A010}" name="Column15331"/>
    <tableColumn id="15366" xr3:uid="{819871DA-F411-4A09-A6D6-D52FAE2B7698}" name="Column15332"/>
    <tableColumn id="15367" xr3:uid="{6329BCF0-8910-4F8D-A8EE-A50E06543596}" name="Column15333"/>
    <tableColumn id="15368" xr3:uid="{8D437465-FC1D-472C-A7C1-071129B4262B}" name="Column15334"/>
    <tableColumn id="15369" xr3:uid="{2ACBA38C-9E9C-4CD8-967A-FA49DB30639D}" name="Column15335"/>
    <tableColumn id="15370" xr3:uid="{32E2CC0E-0328-4903-A26B-D0D8CD2394A3}" name="Column15336"/>
    <tableColumn id="15371" xr3:uid="{B487E4EA-777F-4CFA-8679-6E7FD74FD194}" name="Column15337"/>
    <tableColumn id="15372" xr3:uid="{081E8F26-6329-43F0-8062-53DD77BFB07E}" name="Column15338"/>
    <tableColumn id="15373" xr3:uid="{3E59B900-B2B2-4A30-9777-B71842B32FBA}" name="Column15339"/>
    <tableColumn id="15374" xr3:uid="{5886BB29-9527-404D-A165-9559D873021D}" name="Column15340"/>
    <tableColumn id="15375" xr3:uid="{A28FF0A1-CF0F-45B3-988B-A150CE77F4A0}" name="Column15341"/>
    <tableColumn id="15376" xr3:uid="{CE1C2B06-6BCC-43BB-8042-E8D9FDBD0857}" name="Column15342"/>
    <tableColumn id="15377" xr3:uid="{1FA1B54D-063F-4876-B1D7-7F1068CFDEAD}" name="Column15343"/>
    <tableColumn id="15378" xr3:uid="{0F486174-19FA-468C-9364-DEA7847BD0E5}" name="Column15344"/>
    <tableColumn id="15379" xr3:uid="{A075F158-6821-474A-A899-368D3DA94295}" name="Column15345"/>
    <tableColumn id="15380" xr3:uid="{B9ACD801-3519-4E5F-9D3D-EE1B3FDA4176}" name="Column15346"/>
    <tableColumn id="15381" xr3:uid="{1C699B60-6272-48E1-BDD1-8DBAEF88413E}" name="Column15347"/>
    <tableColumn id="15382" xr3:uid="{4C2CC5A1-8E66-4C18-9ED2-344AE738574B}" name="Column15348"/>
    <tableColumn id="15383" xr3:uid="{62B2EAAE-1365-4654-B0C1-D2B600D1FBA7}" name="Column15349"/>
    <tableColumn id="15384" xr3:uid="{04F23DED-E50A-40C7-893F-6D14F7C7336C}" name="Column15350"/>
    <tableColumn id="15385" xr3:uid="{95CDF076-9A99-435D-958E-4CA27D08020B}" name="Column15351"/>
    <tableColumn id="15386" xr3:uid="{B72BF1F1-27C6-47A6-A42D-D59A46ED86D3}" name="Column15352"/>
    <tableColumn id="15387" xr3:uid="{89B1BA94-0A9D-46A4-B458-D9C792301662}" name="Column15353"/>
    <tableColumn id="15388" xr3:uid="{037892D5-C965-4B09-86A9-BDC7F98B773C}" name="Column15354"/>
    <tableColumn id="15389" xr3:uid="{029A23E6-09E8-4D25-B89E-399901D3FAE0}" name="Column15355"/>
    <tableColumn id="15390" xr3:uid="{7DB70ED1-8BC6-4ECC-83CF-18088B74CE0F}" name="Column15356"/>
    <tableColumn id="15391" xr3:uid="{85806213-02A3-45A9-AA81-65C7810BB39B}" name="Column15357"/>
    <tableColumn id="15392" xr3:uid="{6F2A6CF3-EFBA-4E5D-8215-849EB68F0841}" name="Column15358"/>
    <tableColumn id="15393" xr3:uid="{44ADD79A-8007-4437-820E-C512A1DE2137}" name="Column15359"/>
    <tableColumn id="15394" xr3:uid="{72A3844F-F7E1-45B0-B55A-B527C440A959}" name="Column15360"/>
    <tableColumn id="15395" xr3:uid="{7F388ED9-D2F7-412E-B24A-FE906DCF13AF}" name="Column15361"/>
    <tableColumn id="15396" xr3:uid="{4CCCE8A9-9C92-420B-888F-1F0CF3E5FD63}" name="Column15362"/>
    <tableColumn id="15397" xr3:uid="{3301D2F3-1B64-4C4A-A17F-E66411519943}" name="Column15363"/>
    <tableColumn id="15398" xr3:uid="{0FC7C096-84C4-4265-A37F-2A5ABF0B2EE2}" name="Column15364"/>
    <tableColumn id="15399" xr3:uid="{DF6557A8-92AA-4B53-865E-3A3B674D48D6}" name="Column15365"/>
    <tableColumn id="15400" xr3:uid="{FAF3FECB-18DA-478F-B190-49B15462E8BB}" name="Column15366"/>
    <tableColumn id="15401" xr3:uid="{9817D1D9-35EF-4177-B621-801FA81BFB98}" name="Column15367"/>
    <tableColumn id="15402" xr3:uid="{4342194B-6294-4D2A-9D45-8C9A53FD776D}" name="Column15368"/>
    <tableColumn id="15403" xr3:uid="{F5E6A415-2F4C-4ED1-80B2-D3F34BC56768}" name="Column15369"/>
    <tableColumn id="15404" xr3:uid="{FA10F9AB-9868-446D-898B-68B0F6E419DC}" name="Column15370"/>
    <tableColumn id="15405" xr3:uid="{7D99B066-77BA-4D69-92CC-ADEE274A47CA}" name="Column15371"/>
    <tableColumn id="15406" xr3:uid="{B98F9F99-8D8A-442C-88D8-62E4B47AE648}" name="Column15372"/>
    <tableColumn id="15407" xr3:uid="{A5199C68-BDDA-486A-95A8-58EBF4C94BA2}" name="Column15373"/>
    <tableColumn id="15408" xr3:uid="{5065C011-CDB3-477F-9287-DE30AA8C6C89}" name="Column15374"/>
    <tableColumn id="15409" xr3:uid="{C2EBE7A8-6A60-470A-AAE6-48354397F638}" name="Column15375"/>
    <tableColumn id="15410" xr3:uid="{B9F73940-9140-4037-B3C3-C1A74C05B62A}" name="Column15376"/>
    <tableColumn id="15411" xr3:uid="{A59D17D9-CCF3-49D3-8CBD-D12E30334DD6}" name="Column15377"/>
    <tableColumn id="15412" xr3:uid="{566F8ECA-0093-4609-B4AA-53E8373A9586}" name="Column15378"/>
    <tableColumn id="15413" xr3:uid="{36689A30-93CA-42A1-A8C1-A90F8EC5FB5A}" name="Column15379"/>
    <tableColumn id="15414" xr3:uid="{CCCBE55D-31E8-4CC9-AD41-D99B65A783F3}" name="Column15380"/>
    <tableColumn id="15415" xr3:uid="{679ECD4F-3487-44B2-87F8-4CFDCEB23996}" name="Column15381"/>
    <tableColumn id="15416" xr3:uid="{BA08B6C6-0290-407D-BAD6-81EF67BDEFD7}" name="Column15382"/>
    <tableColumn id="15417" xr3:uid="{462B20CC-7487-4351-B293-FB848E4767CF}" name="Column15383"/>
    <tableColumn id="15418" xr3:uid="{A22757DC-CCE3-41A9-8F9E-5B3E66C4394B}" name="Column15384"/>
    <tableColumn id="15419" xr3:uid="{B8D1E6B3-7017-4B89-ABF7-C6C245326C88}" name="Column15385"/>
    <tableColumn id="15420" xr3:uid="{5CCA2FA1-8187-44D1-934D-401A2F940921}" name="Column15386"/>
    <tableColumn id="15421" xr3:uid="{B4A82068-E0F2-4E4C-B7BF-20EB1557332D}" name="Column15387"/>
    <tableColumn id="15422" xr3:uid="{7C475809-38DC-4E5D-9D1A-F4C3F9E53BF2}" name="Column15388"/>
    <tableColumn id="15423" xr3:uid="{6FC9A548-146C-4C18-A6CA-4B132D776AA6}" name="Column15389"/>
    <tableColumn id="15424" xr3:uid="{84FD3106-8CC5-4DD6-878D-478DB057D405}" name="Column15390"/>
    <tableColumn id="15425" xr3:uid="{D064F002-FBC0-4D33-B364-F5FDF8F0AE6D}" name="Column15391"/>
    <tableColumn id="15426" xr3:uid="{225A2ABC-9B47-42C6-9759-AC9B1CF10C30}" name="Column15392"/>
    <tableColumn id="15427" xr3:uid="{9198541B-1519-406C-83DB-546145AA53C8}" name="Column15393"/>
    <tableColumn id="15428" xr3:uid="{375566E0-0111-48A1-86BC-7C33799DEB2B}" name="Column15394"/>
    <tableColumn id="15429" xr3:uid="{FB99152D-AA46-4301-8872-DAA1BDE20567}" name="Column15395"/>
    <tableColumn id="15430" xr3:uid="{7196F31D-F478-40C1-95A0-9A20162AF4BB}" name="Column15396"/>
    <tableColumn id="15431" xr3:uid="{7C406CB3-E7B1-4548-9FB7-6A5FB4D16EFC}" name="Column15397"/>
    <tableColumn id="15432" xr3:uid="{6DB64D67-3F88-444B-A910-7957B55DE417}" name="Column15398"/>
    <tableColumn id="15433" xr3:uid="{DB0BBB90-D15A-4A83-B75E-68243EC0492B}" name="Column15399"/>
    <tableColumn id="15434" xr3:uid="{A8160E23-EA9F-4F26-9C4F-FBCDC3D13F9D}" name="Column15400"/>
    <tableColumn id="15435" xr3:uid="{1FA938A3-5899-4B4C-8CF9-900C52BF9E0D}" name="Column15401"/>
    <tableColumn id="15436" xr3:uid="{3EE049B4-8053-4E6D-BF6D-AF9B59B42DDE}" name="Column15402"/>
    <tableColumn id="15437" xr3:uid="{EB67DAFD-1715-46F7-B669-1A744E6E7A6E}" name="Column15403"/>
    <tableColumn id="15438" xr3:uid="{605B60FD-7DEB-451F-BB65-96B09F67E5BA}" name="Column15404"/>
    <tableColumn id="15439" xr3:uid="{97AC40A0-E1B5-4454-B016-FD7620243A0B}" name="Column15405"/>
    <tableColumn id="15440" xr3:uid="{ED3913E7-3A96-4D38-8063-4D258B758BC7}" name="Column15406"/>
    <tableColumn id="15441" xr3:uid="{950CBEFF-96FD-4B1B-B559-5692E98E9916}" name="Column15407"/>
    <tableColumn id="15442" xr3:uid="{658E344C-22FB-4E3B-93B3-5CECBF6B9AC7}" name="Column15408"/>
    <tableColumn id="15443" xr3:uid="{9DDCAB70-ABF5-4E30-AAC4-6C1FE9521765}" name="Column15409"/>
    <tableColumn id="15444" xr3:uid="{3D1B5765-4C04-482F-BDC3-7745B22A3B86}" name="Column15410"/>
    <tableColumn id="15445" xr3:uid="{D36A295C-109F-4EA8-9568-C5454214EA26}" name="Column15411"/>
    <tableColumn id="15446" xr3:uid="{53D1B438-80AA-494C-BFA3-E3088D5A17B0}" name="Column15412"/>
    <tableColumn id="15447" xr3:uid="{545A0455-8FEC-4110-B5F8-0D96116CCB83}" name="Column15413"/>
    <tableColumn id="15448" xr3:uid="{8ABA33F6-3A6B-4D34-8F5A-8BC8363A511F}" name="Column15414"/>
    <tableColumn id="15449" xr3:uid="{5B58FD91-C5E9-4D2E-992E-163F2DCC4DCF}" name="Column15415"/>
    <tableColumn id="15450" xr3:uid="{777E3E72-E3E8-48F3-8FAE-8A04518AF456}" name="Column15416"/>
    <tableColumn id="15451" xr3:uid="{774A576E-5370-4FD4-BB47-142271144F4E}" name="Column15417"/>
    <tableColumn id="15452" xr3:uid="{2B3DC9A2-E065-4D74-A87F-AACBAA1FC2C1}" name="Column15418"/>
    <tableColumn id="15453" xr3:uid="{A8A2EC2C-893F-462E-B112-160B6FA47E2D}" name="Column15419"/>
    <tableColumn id="15454" xr3:uid="{2F357EEE-3661-4E31-B297-75400E56283E}" name="Column15420"/>
    <tableColumn id="15455" xr3:uid="{B996C5AB-F235-4DD2-A2E5-E1FD384A14A4}" name="Column15421"/>
    <tableColumn id="15456" xr3:uid="{487D1995-13C8-4004-A875-C7D7CCF92B3F}" name="Column15422"/>
    <tableColumn id="15457" xr3:uid="{7DF05419-0958-4ED2-B036-B9D65114F04B}" name="Column15423"/>
    <tableColumn id="15458" xr3:uid="{BB77DB8B-EEE1-484C-A696-54BF474B7A13}" name="Column15424"/>
    <tableColumn id="15459" xr3:uid="{1DEB83FD-64CF-4EB0-8741-A4F2D9BF3B00}" name="Column15425"/>
    <tableColumn id="15460" xr3:uid="{AE1E626A-C01F-49B6-BDD6-232F94F56623}" name="Column15426"/>
    <tableColumn id="15461" xr3:uid="{64715304-546E-465F-AB47-0F4E3FEA865E}" name="Column15427"/>
    <tableColumn id="15462" xr3:uid="{769CB04D-2A9E-4D6B-9278-EE4C8CF278DC}" name="Column15428"/>
    <tableColumn id="15463" xr3:uid="{328D8116-5C72-4A80-878B-4CA021B88FF4}" name="Column15429"/>
    <tableColumn id="15464" xr3:uid="{504ED4CA-3A68-4CA0-A2C6-D09D503E61CB}" name="Column15430"/>
    <tableColumn id="15465" xr3:uid="{DB64048B-28E9-48E9-A248-CF351F3D7916}" name="Column15431"/>
    <tableColumn id="15466" xr3:uid="{EF069A8D-F15E-49BE-A044-95C01FF949AF}" name="Column15432"/>
    <tableColumn id="15467" xr3:uid="{F9507110-F30B-44AC-8653-24D6B3611802}" name="Column15433"/>
    <tableColumn id="15468" xr3:uid="{DD3D2C03-EE6D-49C8-83BB-98FE246CC076}" name="Column15434"/>
    <tableColumn id="15469" xr3:uid="{992D0CBD-F6B6-437A-9F29-AA105EC78484}" name="Column15435"/>
    <tableColumn id="15470" xr3:uid="{30F5CFCF-5C5F-43EE-AEE9-EAE79D0203A1}" name="Column15436"/>
    <tableColumn id="15471" xr3:uid="{F102E92F-3C9F-419E-91FF-896F72958852}" name="Column15437"/>
    <tableColumn id="15472" xr3:uid="{1A97731A-B7DE-4AB8-B063-4096D351A570}" name="Column15438"/>
    <tableColumn id="15473" xr3:uid="{BD933BFC-9023-4CC3-A08C-BFAD0D4D0C87}" name="Column15439"/>
    <tableColumn id="15474" xr3:uid="{5116767A-CB61-41D5-80A1-6FFBCA295DF9}" name="Column15440"/>
    <tableColumn id="15475" xr3:uid="{24DEB4A3-795F-42D0-B555-3D99D200AF54}" name="Column15441"/>
    <tableColumn id="15476" xr3:uid="{15E68524-D05E-4B60-A935-5F612497981D}" name="Column15442"/>
    <tableColumn id="15477" xr3:uid="{41A853EB-53CC-4353-8BE1-6AA526683B3F}" name="Column15443"/>
    <tableColumn id="15478" xr3:uid="{F83FDB90-E181-4DD6-8EFD-5C424502DE04}" name="Column15444"/>
    <tableColumn id="15479" xr3:uid="{E5FE8EC3-79AB-4DD5-95FB-30B8464D9E47}" name="Column15445"/>
    <tableColumn id="15480" xr3:uid="{457A77EB-99FA-40A4-AA9A-49BEA5F9DE50}" name="Column15446"/>
    <tableColumn id="15481" xr3:uid="{B6CAADA9-2735-4B6A-AC98-A49321C3DCE5}" name="Column15447"/>
    <tableColumn id="15482" xr3:uid="{F735A915-5DE4-4C39-A935-88C1B750C3E4}" name="Column15448"/>
    <tableColumn id="15483" xr3:uid="{33B5C8BC-876F-4DF1-8D60-8E0384C2C9AA}" name="Column15449"/>
    <tableColumn id="15484" xr3:uid="{A70B7217-F8D2-4D80-9735-C6B189E4A1EE}" name="Column15450"/>
    <tableColumn id="15485" xr3:uid="{BFDC72AB-9B0A-4CA6-9893-70C95AB55673}" name="Column15451"/>
    <tableColumn id="15486" xr3:uid="{9929753B-C177-463E-9A53-A249ADAAB04C}" name="Column15452"/>
    <tableColumn id="15487" xr3:uid="{D0CE3B5B-6017-4467-BD81-9AD34D2CDA01}" name="Column15453"/>
    <tableColumn id="15488" xr3:uid="{344C19F7-5849-4C6F-94E6-782FDDD802A4}" name="Column15454"/>
    <tableColumn id="15489" xr3:uid="{95FA7707-3656-425F-8134-DE34E0A1D826}" name="Column15455"/>
    <tableColumn id="15490" xr3:uid="{C0B556A5-58FD-4D8A-943B-3CCA37D3401E}" name="Column15456"/>
    <tableColumn id="15491" xr3:uid="{45ED09B1-6F1F-4FEF-8525-1918BA463AC2}" name="Column15457"/>
    <tableColumn id="15492" xr3:uid="{ED85A81C-3D24-46B9-AFC0-AB7C6C2DFE41}" name="Column15458"/>
    <tableColumn id="15493" xr3:uid="{4F3C05E9-1626-4362-B542-820731B26C2A}" name="Column15459"/>
    <tableColumn id="15494" xr3:uid="{6339FF5D-9735-4947-A516-145D08680976}" name="Column15460"/>
    <tableColumn id="15495" xr3:uid="{E7B43621-2C88-47CE-A7E8-5CA3BAD75AAA}" name="Column15461"/>
    <tableColumn id="15496" xr3:uid="{85836533-3C8A-4837-BE61-08A80B4ED568}" name="Column15462"/>
    <tableColumn id="15497" xr3:uid="{C188C444-1CD1-4516-BF17-4614D9CED62A}" name="Column15463"/>
    <tableColumn id="15498" xr3:uid="{49A2E2B6-CD09-4A54-B224-CFC3B1AF3E68}" name="Column15464"/>
    <tableColumn id="15499" xr3:uid="{DA92F625-D589-42F0-848E-FA3C556E0CAD}" name="Column15465"/>
    <tableColumn id="15500" xr3:uid="{F7548859-1906-4D16-8FA6-71DE9455609F}" name="Column15466"/>
    <tableColumn id="15501" xr3:uid="{9CB37DC8-1091-43DC-AA8A-89B498EA8720}" name="Column15467"/>
    <tableColumn id="15502" xr3:uid="{0D367D3D-E8D4-4298-A5FC-132574E2A6D1}" name="Column15468"/>
    <tableColumn id="15503" xr3:uid="{F812D98B-E027-46F2-AE3D-C77DA4203107}" name="Column15469"/>
    <tableColumn id="15504" xr3:uid="{1E4244F3-5CEE-4C8C-8066-8E6DB90705DD}" name="Column15470"/>
    <tableColumn id="15505" xr3:uid="{7E2E3FD0-1B7A-4DD4-A4F1-59BC8576DC31}" name="Column15471"/>
    <tableColumn id="15506" xr3:uid="{5B770E84-BFFC-4D73-8202-853DD8354F2A}" name="Column15472"/>
    <tableColumn id="15507" xr3:uid="{7799569B-4480-4587-A2F1-F6B69B957112}" name="Column15473"/>
    <tableColumn id="15508" xr3:uid="{DF8E98D3-8FD0-48F5-93B7-49DA265D12E3}" name="Column15474"/>
    <tableColumn id="15509" xr3:uid="{B6B9DFB4-398B-4C3F-B7B7-6384CB4134DE}" name="Column15475"/>
    <tableColumn id="15510" xr3:uid="{8E36D8BB-1555-4EE2-82E7-9A2AC7FDF830}" name="Column15476"/>
    <tableColumn id="15511" xr3:uid="{1790D55C-A11A-4C86-9617-65B7B15C7180}" name="Column15477"/>
    <tableColumn id="15512" xr3:uid="{29C99764-E70B-460C-B90E-5804C4AFF36D}" name="Column15478"/>
    <tableColumn id="15513" xr3:uid="{97A1C3CF-60D1-4071-A387-0519AFE78749}" name="Column15479"/>
    <tableColumn id="15514" xr3:uid="{18BD5F12-54D7-40E0-9932-311CDEFFA396}" name="Column15480"/>
    <tableColumn id="15515" xr3:uid="{6E08F7A7-54FD-4218-8D3C-4ABFFB7EED66}" name="Column15481"/>
    <tableColumn id="15516" xr3:uid="{E23B3026-9D76-40B0-BA2A-B893DB5488AD}" name="Column15482"/>
    <tableColumn id="15517" xr3:uid="{24E645E6-E298-47B3-9FF7-51AD62B261F4}" name="Column15483"/>
    <tableColumn id="15518" xr3:uid="{71BEF45F-6182-45BE-A649-52566CBCE5B9}" name="Column15484"/>
    <tableColumn id="15519" xr3:uid="{0ADC4C3B-E8FC-45E4-85E9-3D7187A36C85}" name="Column15485"/>
    <tableColumn id="15520" xr3:uid="{FA0FEC0D-A7C8-417F-9149-124C10008A49}" name="Column15486"/>
    <tableColumn id="15521" xr3:uid="{3CE3CF1E-28C0-4F04-8678-2DD2F9E857DC}" name="Column15487"/>
    <tableColumn id="15522" xr3:uid="{68297F0A-4CB5-460B-B123-E8AB43F90DF1}" name="Column15488"/>
    <tableColumn id="15523" xr3:uid="{6F7C47EA-1664-4779-B7FF-3BA3AFA621AB}" name="Column15489"/>
    <tableColumn id="15524" xr3:uid="{7DF434F2-FB54-491B-9959-16500CCE427D}" name="Column15490"/>
    <tableColumn id="15525" xr3:uid="{0525C424-785C-45C7-AF25-A324F155368B}" name="Column15491"/>
    <tableColumn id="15526" xr3:uid="{CB3375AF-482D-4917-B85E-B7A072E8A24C}" name="Column15492"/>
    <tableColumn id="15527" xr3:uid="{2E5B3D12-EB2B-4E40-97B8-186DE6A651A5}" name="Column15493"/>
    <tableColumn id="15528" xr3:uid="{1B9B0E4D-9C0A-4AD6-A548-85B8C3CFF5A8}" name="Column15494"/>
    <tableColumn id="15529" xr3:uid="{CD133C5E-2A2D-442F-9837-D4BA9A4986E1}" name="Column15495"/>
    <tableColumn id="15530" xr3:uid="{5BF4873F-6396-46D0-A0BC-ED32191E8061}" name="Column15496"/>
    <tableColumn id="15531" xr3:uid="{1C80EAFE-D93B-47D2-93E1-C20C33A26313}" name="Column15497"/>
    <tableColumn id="15532" xr3:uid="{9F3534ED-6D57-4800-8A02-F7CB406715F6}" name="Column15498"/>
    <tableColumn id="15533" xr3:uid="{C0CCEFCE-6006-4E07-857E-353F7A5947EF}" name="Column15499"/>
    <tableColumn id="15534" xr3:uid="{7CE6FF3F-8443-4D72-B23A-8C7DB27A8E30}" name="Column15500"/>
    <tableColumn id="15535" xr3:uid="{8B3D4200-A494-46C7-9F3D-45D5AEA7FEC6}" name="Column15501"/>
    <tableColumn id="15536" xr3:uid="{EB81F1FF-F60F-4F2A-9E38-AAA6FA8A281A}" name="Column15502"/>
    <tableColumn id="15537" xr3:uid="{A1A5393E-5FCA-464C-B799-CFD97615A5B6}" name="Column15503"/>
    <tableColumn id="15538" xr3:uid="{DC259043-046C-4640-9000-8F74B98711C5}" name="Column15504"/>
    <tableColumn id="15539" xr3:uid="{DD3EA562-75CB-4FEA-A99D-C4C2CB91471A}" name="Column15505"/>
    <tableColumn id="15540" xr3:uid="{1D80864B-7D25-4383-96D8-A7EBA5910B72}" name="Column15506"/>
    <tableColumn id="15541" xr3:uid="{2DCB6F7C-68FE-4C0C-BDFE-C670EECE9CA4}" name="Column15507"/>
    <tableColumn id="15542" xr3:uid="{A0FAC4D4-315E-4A33-863F-F69287BCFA0F}" name="Column15508"/>
    <tableColumn id="15543" xr3:uid="{70CBF0FE-7B46-441B-898E-4E746C0EB540}" name="Column15509"/>
    <tableColumn id="15544" xr3:uid="{EE4F66B2-B64E-4B67-8E96-52EB894DDAE9}" name="Column15510"/>
    <tableColumn id="15545" xr3:uid="{20FCBBC0-E8A9-4A52-ACAC-76B53223E8FD}" name="Column15511"/>
    <tableColumn id="15546" xr3:uid="{F06D831D-208D-4E45-909F-DABD215EAD26}" name="Column15512"/>
    <tableColumn id="15547" xr3:uid="{DBD55149-8507-4588-A51C-6F0B07CF6D92}" name="Column15513"/>
    <tableColumn id="15548" xr3:uid="{9CED3DF7-2409-4C05-8102-2138A8847098}" name="Column15514"/>
    <tableColumn id="15549" xr3:uid="{E5A655C0-38CD-4A9A-AA16-3FC0C669E807}" name="Column15515"/>
    <tableColumn id="15550" xr3:uid="{66B60AF6-B45B-4F6E-8E1E-5FE28FA90DBE}" name="Column15516"/>
    <tableColumn id="15551" xr3:uid="{26A1FB0E-66B9-4AA9-8F72-9DD2D5FA3537}" name="Column15517"/>
    <tableColumn id="15552" xr3:uid="{805BFFB6-F23E-4CFD-8873-A165C8CDE62B}" name="Column15518"/>
    <tableColumn id="15553" xr3:uid="{C60368A2-2024-4C0C-AB31-53B1FAC3B301}" name="Column15519"/>
    <tableColumn id="15554" xr3:uid="{2E312263-B55D-4864-99C7-B514980C47F4}" name="Column15520"/>
    <tableColumn id="15555" xr3:uid="{0C971247-D02A-43AC-A56E-DEEDBCD819D8}" name="Column15521"/>
    <tableColumn id="15556" xr3:uid="{8F6B5C0B-830C-4C43-B7C2-F5A467B7F9A5}" name="Column15522"/>
    <tableColumn id="15557" xr3:uid="{5D07D5AA-77D4-4433-96A1-5EA6018D943C}" name="Column15523"/>
    <tableColumn id="15558" xr3:uid="{C3A8B2BB-19C8-4CFA-AF60-4A30FD598373}" name="Column15524"/>
    <tableColumn id="15559" xr3:uid="{0F81AB18-66C5-4FB0-AA2B-352CF24AB917}" name="Column15525"/>
    <tableColumn id="15560" xr3:uid="{C0F1D1D2-7E81-4262-A2AE-83946F40EFE4}" name="Column15526"/>
    <tableColumn id="15561" xr3:uid="{0CF88851-B56C-42A8-94AA-7BCB639BC219}" name="Column15527"/>
    <tableColumn id="15562" xr3:uid="{FCAE30DF-F4C1-478E-89B1-5CC65587D38B}" name="Column15528"/>
    <tableColumn id="15563" xr3:uid="{B6374131-6A9F-4BE7-A887-BFF4FEA976A5}" name="Column15529"/>
    <tableColumn id="15564" xr3:uid="{D3E2B849-D0D9-473B-827D-3C6FA4E07D5F}" name="Column15530"/>
    <tableColumn id="15565" xr3:uid="{688498D7-30FF-4BB3-B169-D890EBBEFAC6}" name="Column15531"/>
    <tableColumn id="15566" xr3:uid="{FAB5C10D-9E9F-4B6A-B0BE-49CCBE5BC556}" name="Column15532"/>
    <tableColumn id="15567" xr3:uid="{93068E4D-72B3-46A2-AD5A-4DEAA6CECE35}" name="Column15533"/>
    <tableColumn id="15568" xr3:uid="{DCFA27D8-EDEC-4E2F-AFDB-EF3DB525EEC6}" name="Column15534"/>
    <tableColumn id="15569" xr3:uid="{7EA11C3A-59F4-4A65-8475-CC53CBB76774}" name="Column15535"/>
    <tableColumn id="15570" xr3:uid="{4EDFCE9B-4B68-41ED-9F7A-A8BA00DCEEAB}" name="Column15536"/>
    <tableColumn id="15571" xr3:uid="{E5798B34-1DC9-4CE4-94DA-D924B6393EF3}" name="Column15537"/>
    <tableColumn id="15572" xr3:uid="{734FD872-9B48-4E33-A84C-67E091600B49}" name="Column15538"/>
    <tableColumn id="15573" xr3:uid="{C976CD8B-0565-4687-9F5B-FA25BD6BED47}" name="Column15539"/>
    <tableColumn id="15574" xr3:uid="{5872DBC9-1E3E-4C11-94B6-C2D7716A08D7}" name="Column15540"/>
    <tableColumn id="15575" xr3:uid="{7E58205F-EB8F-4446-9D7F-5A058700E887}" name="Column15541"/>
    <tableColumn id="15576" xr3:uid="{B2483B21-400C-4B15-8B7E-9011B9A7DF5A}" name="Column15542"/>
    <tableColumn id="15577" xr3:uid="{68F6A41E-21F4-41DA-A98B-D4282130246A}" name="Column15543"/>
    <tableColumn id="15578" xr3:uid="{076D16C5-FB4D-42CF-A682-3718F7DFF068}" name="Column15544"/>
    <tableColumn id="15579" xr3:uid="{E23399B1-0B45-4111-8BA6-0D8DBFF742F3}" name="Column15545"/>
    <tableColumn id="15580" xr3:uid="{5E4108E9-7851-406E-9176-1D3D401FB3A4}" name="Column15546"/>
    <tableColumn id="15581" xr3:uid="{E8D409D5-A7F4-4AB0-A6BD-592DEF984895}" name="Column15547"/>
    <tableColumn id="15582" xr3:uid="{8AFA6951-0D8B-429C-B101-E3B88B4D6641}" name="Column15548"/>
    <tableColumn id="15583" xr3:uid="{58455196-4A0D-4FB2-9BB8-08CA54388291}" name="Column15549"/>
    <tableColumn id="15584" xr3:uid="{67DF9381-DDA9-4D86-B360-1C3D74160F7C}" name="Column15550"/>
    <tableColumn id="15585" xr3:uid="{D3ADB9C6-A65A-48DB-BD54-3187340EAD80}" name="Column15551"/>
    <tableColumn id="15586" xr3:uid="{E976E49E-96B8-4EB9-AD2C-08CAE435056D}" name="Column15552"/>
    <tableColumn id="15587" xr3:uid="{8F28158B-39FE-4A6E-84CD-FE70F94F0298}" name="Column15553"/>
    <tableColumn id="15588" xr3:uid="{080BE1CA-308D-488C-B194-B2F509EBA11C}" name="Column15554"/>
    <tableColumn id="15589" xr3:uid="{17129853-B254-4D1B-9BA4-744C834ED9AB}" name="Column15555"/>
    <tableColumn id="15590" xr3:uid="{55D297A1-A245-4CEA-9766-309C4A04186C}" name="Column15556"/>
    <tableColumn id="15591" xr3:uid="{D5813837-71C5-43F5-B447-E09F424A28AA}" name="Column15557"/>
    <tableColumn id="15592" xr3:uid="{F5195E54-1EEF-476F-A2C1-F796D34C3564}" name="Column15558"/>
    <tableColumn id="15593" xr3:uid="{B1CE533D-FF0C-4945-ABAA-0FA01A52A33C}" name="Column15559"/>
    <tableColumn id="15594" xr3:uid="{45C05EB5-268E-4DEC-957C-F37C229BAFBD}" name="Column15560"/>
    <tableColumn id="15595" xr3:uid="{199BEA8F-D5B6-4015-81D9-D90410D6A365}" name="Column15561"/>
    <tableColumn id="15596" xr3:uid="{D960DE5E-1566-4EC6-8C30-A75BC70F1766}" name="Column15562"/>
    <tableColumn id="15597" xr3:uid="{FB76392A-3F84-49EF-9FD2-A05DDFA3FE55}" name="Column15563"/>
    <tableColumn id="15598" xr3:uid="{BFB26FE3-18CB-4C7A-8340-ED629BBFF37D}" name="Column15564"/>
    <tableColumn id="15599" xr3:uid="{33EC8662-1449-4237-A8D5-B40442C65FA6}" name="Column15565"/>
    <tableColumn id="15600" xr3:uid="{0089D417-A4A3-46F8-B01B-D79531F321E9}" name="Column15566"/>
    <tableColumn id="15601" xr3:uid="{5FB672CF-7845-4740-8785-B52E0A2340BE}" name="Column15567"/>
    <tableColumn id="15602" xr3:uid="{0800B586-F8BD-4B84-B9CF-88FE34B8C27C}" name="Column15568"/>
    <tableColumn id="15603" xr3:uid="{EC0772A4-721C-49ED-912E-2F81111AAF76}" name="Column15569"/>
    <tableColumn id="15604" xr3:uid="{470FE6B4-C26B-4D4A-93FF-5EDA996C93E5}" name="Column15570"/>
    <tableColumn id="15605" xr3:uid="{6AEC451D-6504-452B-B06B-706BFD8EAEB0}" name="Column15571"/>
    <tableColumn id="15606" xr3:uid="{D9139A36-DE59-4D8B-8D16-0A336269BDEF}" name="Column15572"/>
    <tableColumn id="15607" xr3:uid="{6C891E49-FD9C-44C1-A0BB-AFF9E23EC2D4}" name="Column15573"/>
    <tableColumn id="15608" xr3:uid="{4920B3A0-0A3F-432F-AE5A-1B71C5A8E3ED}" name="Column15574"/>
    <tableColumn id="15609" xr3:uid="{EC4AFD76-8857-4678-B928-1CF2BF8E12C5}" name="Column15575"/>
    <tableColumn id="15610" xr3:uid="{DFEF686C-5EBB-4E3B-98F3-CC6D80FE1C2D}" name="Column15576"/>
    <tableColumn id="15611" xr3:uid="{9632A602-7FC1-495C-A239-AE2BC1156E16}" name="Column15577"/>
    <tableColumn id="15612" xr3:uid="{6A5C74C3-96E6-4BFC-82B5-F8EF5A83E558}" name="Column15578"/>
    <tableColumn id="15613" xr3:uid="{0E649E76-30C1-4401-9BFD-80FF497EF377}" name="Column15579"/>
    <tableColumn id="15614" xr3:uid="{D184B5D8-1D29-4A8E-AA1F-8796AA79354F}" name="Column15580"/>
    <tableColumn id="15615" xr3:uid="{78DDB82F-72EF-4161-903D-CF376C62763F}" name="Column15581"/>
    <tableColumn id="15616" xr3:uid="{0524EEA3-5D4D-4B4B-B841-7476B36F4F7E}" name="Column15582"/>
    <tableColumn id="15617" xr3:uid="{34BDFB45-9789-4388-9CFC-9D39B62A9858}" name="Column15583"/>
    <tableColumn id="15618" xr3:uid="{ED4B8BE9-9830-4EE4-9D6D-6DE25F4CE41D}" name="Column15584"/>
    <tableColumn id="15619" xr3:uid="{D009ECDD-68C2-4027-8D7C-4E7662F1B691}" name="Column15585"/>
    <tableColumn id="15620" xr3:uid="{9BCA88A5-DFF2-4E6E-9F3F-E2F3141F8424}" name="Column15586"/>
    <tableColumn id="15621" xr3:uid="{7DDD2CD8-CB86-49CA-ADEE-3502818C1DC2}" name="Column15587"/>
    <tableColumn id="15622" xr3:uid="{9EDAA0CC-86D4-4A84-A244-1A32A158FB33}" name="Column15588"/>
    <tableColumn id="15623" xr3:uid="{FB09D0C0-3D01-4CAE-BB40-C7FD778FF704}" name="Column15589"/>
    <tableColumn id="15624" xr3:uid="{01B40652-35FD-432B-A069-17A2FEE6670D}" name="Column15590"/>
    <tableColumn id="15625" xr3:uid="{07F907C0-4C09-46DB-8DDA-4BCB798D1025}" name="Column15591"/>
    <tableColumn id="15626" xr3:uid="{14BA512B-FBCB-4875-9F1F-AC0548FA2F2B}" name="Column15592"/>
    <tableColumn id="15627" xr3:uid="{90240E0F-1687-455A-A0E4-BC3C510064BF}" name="Column15593"/>
    <tableColumn id="15628" xr3:uid="{BB11CAD8-4398-4DF2-B04D-10710240E8D6}" name="Column15594"/>
    <tableColumn id="15629" xr3:uid="{E3D65920-76EF-4E5D-BDE4-FBA9D62BCFA6}" name="Column15595"/>
    <tableColumn id="15630" xr3:uid="{1DC9562B-C042-4740-BC7B-26A35748CD3A}" name="Column15596"/>
    <tableColumn id="15631" xr3:uid="{084FF231-BFE9-40BD-BB17-3DC7AE89DC25}" name="Column15597"/>
    <tableColumn id="15632" xr3:uid="{321BAEDB-5A9E-4BD1-B458-4B0769235D13}" name="Column15598"/>
    <tableColumn id="15633" xr3:uid="{2B569491-8E52-4ABD-AD1B-CBD50127DEC8}" name="Column15599"/>
    <tableColumn id="15634" xr3:uid="{66557519-4F07-4057-94AA-E058CE7ACF77}" name="Column15600"/>
    <tableColumn id="15635" xr3:uid="{C19FB325-580E-4085-9B70-5F6C61FB43DE}" name="Column15601"/>
    <tableColumn id="15636" xr3:uid="{93369A18-7B66-4DFE-A886-70A76BEB3100}" name="Column15602"/>
    <tableColumn id="15637" xr3:uid="{C5D05002-852B-4020-8F31-E1F4DF2A5B82}" name="Column15603"/>
    <tableColumn id="15638" xr3:uid="{1A5A3BEC-3192-45E9-8B37-49C8FB37E577}" name="Column15604"/>
    <tableColumn id="15639" xr3:uid="{4B0429E6-DF01-4126-B594-652B17C4F7B7}" name="Column15605"/>
    <tableColumn id="15640" xr3:uid="{D41FD58C-C3CE-40D7-9EC9-D834A43415F0}" name="Column15606"/>
    <tableColumn id="15641" xr3:uid="{7CD3405B-5441-4E54-B1A8-5D985533809E}" name="Column15607"/>
    <tableColumn id="15642" xr3:uid="{83DC677C-36D9-452E-831A-94B3FB4A4E31}" name="Column15608"/>
    <tableColumn id="15643" xr3:uid="{512FB5D7-BCD5-45F6-AC08-EA905949EAAD}" name="Column15609"/>
    <tableColumn id="15644" xr3:uid="{B82396E8-ECC8-43A0-89A0-FD7A254F18AD}" name="Column15610"/>
    <tableColumn id="15645" xr3:uid="{D33B4EBC-6B03-430C-8BDC-B138E9CCA473}" name="Column15611"/>
    <tableColumn id="15646" xr3:uid="{4E05D7EF-E581-4E42-8465-1F6FFC153475}" name="Column15612"/>
    <tableColumn id="15647" xr3:uid="{1B09C287-D60B-4EEA-A5A0-382BA91B7A85}" name="Column15613"/>
    <tableColumn id="15648" xr3:uid="{43FC02EA-3F92-46AD-A5C2-57FB3F2FC390}" name="Column15614"/>
    <tableColumn id="15649" xr3:uid="{7FC79304-C199-41D0-977E-CAFBF78CF191}" name="Column15615"/>
    <tableColumn id="15650" xr3:uid="{6F6EDA69-A3CD-4D18-B1A7-C9D5160C92BC}" name="Column15616"/>
    <tableColumn id="15651" xr3:uid="{8E396A2F-885D-4EFD-BEB4-2C7A1622E0DF}" name="Column15617"/>
    <tableColumn id="15652" xr3:uid="{21963181-884A-4A1F-91BB-340047997084}" name="Column15618"/>
    <tableColumn id="15653" xr3:uid="{B1F02734-4089-4E70-9E68-FD48032D9F54}" name="Column15619"/>
    <tableColumn id="15654" xr3:uid="{92BD6702-2CAF-48E0-9C40-CEF579012A7E}" name="Column15620"/>
    <tableColumn id="15655" xr3:uid="{CC91B8A1-82E7-4924-8FAB-1EFD766F5CAE}" name="Column15621"/>
    <tableColumn id="15656" xr3:uid="{2DEA489D-D067-45AB-8318-807E88D7E11E}" name="Column15622"/>
    <tableColumn id="15657" xr3:uid="{1043B857-AC0E-466B-AEC4-915C640C6D46}" name="Column15623"/>
    <tableColumn id="15658" xr3:uid="{3AFE1F6D-59CE-45A9-81D0-21ADFBD28306}" name="Column15624"/>
    <tableColumn id="15659" xr3:uid="{A6AB30BA-C5E5-4997-9265-F1585E7FC590}" name="Column15625"/>
    <tableColumn id="15660" xr3:uid="{F11566B2-F601-4B12-B4FA-F5D8C3D27075}" name="Column15626"/>
    <tableColumn id="15661" xr3:uid="{16AA999B-AAE0-4090-8BA7-1493F99E4E7D}" name="Column15627"/>
    <tableColumn id="15662" xr3:uid="{05B7B624-406D-4858-8F2D-934B2B800073}" name="Column15628"/>
    <tableColumn id="15663" xr3:uid="{E8C0DB8C-C468-40EF-80B3-0247D4FF1EEE}" name="Column15629"/>
    <tableColumn id="15664" xr3:uid="{9D1D0AF6-C128-4096-A6A6-F42EB0FFB65E}" name="Column15630"/>
    <tableColumn id="15665" xr3:uid="{32D1C156-CABE-4870-B436-7936865BCCA2}" name="Column15631"/>
    <tableColumn id="15666" xr3:uid="{D97CE12A-C9AF-496E-92B6-3D79535DD603}" name="Column15632"/>
    <tableColumn id="15667" xr3:uid="{AB401CBF-4AFB-41D4-8C70-216162EF64FE}" name="Column15633"/>
    <tableColumn id="15668" xr3:uid="{1FA06A0A-5994-49F8-AE29-9B63755DC250}" name="Column15634"/>
    <tableColumn id="15669" xr3:uid="{23F371D3-CC17-4672-BDD1-5406E25000D7}" name="Column15635"/>
    <tableColumn id="15670" xr3:uid="{3C0197C9-F2B0-4D72-8C6F-5A0430E3B665}" name="Column15636"/>
    <tableColumn id="15671" xr3:uid="{183AF903-5BDE-4310-B562-6666EA211D10}" name="Column15637"/>
    <tableColumn id="15672" xr3:uid="{AAFFA789-9F72-49C0-8E18-25A0260D3B0F}" name="Column15638"/>
    <tableColumn id="15673" xr3:uid="{3B1E3320-2733-4DEA-9C41-77C29279838A}" name="Column15639"/>
    <tableColumn id="15674" xr3:uid="{D8260AEB-9793-4528-8E79-22234391ADA5}" name="Column15640"/>
    <tableColumn id="15675" xr3:uid="{A25DB1C3-15D7-41F5-9AAA-3462B7A18F1A}" name="Column15641"/>
    <tableColumn id="15676" xr3:uid="{49AEF44A-9D68-419A-9A8B-D74739864DA7}" name="Column15642"/>
    <tableColumn id="15677" xr3:uid="{4888E1DE-2FF1-4401-87FB-5E10C2058B76}" name="Column15643"/>
    <tableColumn id="15678" xr3:uid="{DBCC976D-50C5-4B67-9866-9A7901B661E8}" name="Column15644"/>
    <tableColumn id="15679" xr3:uid="{4B8A7156-21AC-490E-A8D9-DFDC8E3E37E2}" name="Column15645"/>
    <tableColumn id="15680" xr3:uid="{571EE63D-0A4F-4824-B309-30258E333C8D}" name="Column15646"/>
    <tableColumn id="15681" xr3:uid="{2A3E3126-5681-452B-9F66-7655CA6414A1}" name="Column15647"/>
    <tableColumn id="15682" xr3:uid="{56E33900-3262-4956-A775-09B0F9660540}" name="Column15648"/>
    <tableColumn id="15683" xr3:uid="{E30A9169-96F8-4188-9A14-B1901D49AD42}" name="Column15649"/>
    <tableColumn id="15684" xr3:uid="{F14C421E-88DB-4018-9613-37F8F9CD4917}" name="Column15650"/>
    <tableColumn id="15685" xr3:uid="{D47960C4-6844-45EF-80F6-C92DE32A8E81}" name="Column15651"/>
    <tableColumn id="15686" xr3:uid="{AE2BB732-1EEA-43BE-BEAC-6445B5B6C085}" name="Column15652"/>
    <tableColumn id="15687" xr3:uid="{A94E90F5-0C4C-4EC4-B4F3-95CD843B87ED}" name="Column15653"/>
    <tableColumn id="15688" xr3:uid="{EAACE417-9DD0-47FF-90BF-961A326DBD62}" name="Column15654"/>
    <tableColumn id="15689" xr3:uid="{67185AD1-5B91-4F68-97CB-16E820270B33}" name="Column15655"/>
    <tableColumn id="15690" xr3:uid="{49E002B1-E99C-4D3A-AE15-98FD49999E0B}" name="Column15656"/>
    <tableColumn id="15691" xr3:uid="{3B704B78-6694-487D-A200-462C757A32A1}" name="Column15657"/>
    <tableColumn id="15692" xr3:uid="{C3110F77-CBD5-4AEA-80A6-E6DD66DC10DE}" name="Column15658"/>
    <tableColumn id="15693" xr3:uid="{9B5DB084-AA28-4944-8EFF-B56CFF0664FA}" name="Column15659"/>
    <tableColumn id="15694" xr3:uid="{B3A529C5-0FB8-4E2C-8186-EE8823961D80}" name="Column15660"/>
    <tableColumn id="15695" xr3:uid="{BD6F8A93-C042-41BD-822D-012217F912BB}" name="Column15661"/>
    <tableColumn id="15696" xr3:uid="{11FBDFFE-52C9-48A3-B20C-6D7B7327DFF5}" name="Column15662"/>
    <tableColumn id="15697" xr3:uid="{5E7A076D-0F05-4D6A-8849-07E7C2711861}" name="Column15663"/>
    <tableColumn id="15698" xr3:uid="{0C3DAB33-AC28-4651-B3B4-02356418FBE4}" name="Column15664"/>
    <tableColumn id="15699" xr3:uid="{6B86A619-0E3B-435B-9927-0272B0942CCF}" name="Column15665"/>
    <tableColumn id="15700" xr3:uid="{C53F3E74-EA0A-4534-9900-78D4F53F999B}" name="Column15666"/>
    <tableColumn id="15701" xr3:uid="{EDC5D6A0-BCBF-4B0D-A92E-5FA5B20CB9CE}" name="Column15667"/>
    <tableColumn id="15702" xr3:uid="{C2400CB4-E556-474E-8863-E2DF35182A23}" name="Column15668"/>
    <tableColumn id="15703" xr3:uid="{266B0672-B12F-4FA4-A005-8AB9021BFB05}" name="Column15669"/>
    <tableColumn id="15704" xr3:uid="{1A999C2F-8901-4D83-92E4-F06D6A204A69}" name="Column15670"/>
    <tableColumn id="15705" xr3:uid="{A92D5964-A5D0-4DB8-B945-60F4FC0E528A}" name="Column15671"/>
    <tableColumn id="15706" xr3:uid="{6EFD6E87-AA8D-4FE5-87CE-50BBEAC77009}" name="Column15672"/>
    <tableColumn id="15707" xr3:uid="{57661384-6E20-47CC-BA91-ED014DF10B34}" name="Column15673"/>
    <tableColumn id="15708" xr3:uid="{7EB4FCAA-9CAB-4E25-9B5A-51B1109EC535}" name="Column15674"/>
    <tableColumn id="15709" xr3:uid="{1D39A198-8D20-4161-81DB-6145BFC39851}" name="Column15675"/>
    <tableColumn id="15710" xr3:uid="{D978BCDA-F1C7-4CAB-B183-9C228A30544B}" name="Column15676"/>
    <tableColumn id="15711" xr3:uid="{82DD22FF-421D-4329-A301-3B9FA15F65B5}" name="Column15677"/>
    <tableColumn id="15712" xr3:uid="{C021A65E-8A3C-4B5F-8B16-069C3FE4072D}" name="Column15678"/>
    <tableColumn id="15713" xr3:uid="{561829F4-5159-4617-8C4C-3AA1DB6B9F3F}" name="Column15679"/>
    <tableColumn id="15714" xr3:uid="{2369D3EC-7463-4599-A2AB-87ABC78E051B}" name="Column15680"/>
    <tableColumn id="15715" xr3:uid="{D6B534E9-7038-42F0-95A8-AE62595E10C9}" name="Column15681"/>
    <tableColumn id="15716" xr3:uid="{01AA82A5-EC75-44F2-9E55-031D32EA8921}" name="Column15682"/>
    <tableColumn id="15717" xr3:uid="{61E6E113-DF74-46F0-B526-1C076462DC56}" name="Column15683"/>
    <tableColumn id="15718" xr3:uid="{3DD6887D-BE78-4900-B059-9BE1C1EDF0DA}" name="Column15684"/>
    <tableColumn id="15719" xr3:uid="{39371D62-C444-4E48-A6F4-BB67C1CF9B6F}" name="Column15685"/>
    <tableColumn id="15720" xr3:uid="{0CB3EA1B-F507-4C4E-8D0E-B29DC6115A42}" name="Column15686"/>
    <tableColumn id="15721" xr3:uid="{AA7AC708-7CD5-42AE-802D-4FF146B4166E}" name="Column15687"/>
    <tableColumn id="15722" xr3:uid="{7ABD16BB-ACCB-4F7B-87EF-D5FC58EA84B7}" name="Column15688"/>
    <tableColumn id="15723" xr3:uid="{6AC0CDE8-E239-4479-AFC0-CC93179358C9}" name="Column15689"/>
    <tableColumn id="15724" xr3:uid="{957EA92F-67CC-48B4-9D13-956B393444F4}" name="Column15690"/>
    <tableColumn id="15725" xr3:uid="{66C6B490-73B3-4276-A472-DEE9C1693757}" name="Column15691"/>
    <tableColumn id="15726" xr3:uid="{187BD628-0DD0-4380-8918-91B12313A3CB}" name="Column15692"/>
    <tableColumn id="15727" xr3:uid="{984D22C6-5DDE-46EE-820C-68C69C3DF850}" name="Column15693"/>
    <tableColumn id="15728" xr3:uid="{02391126-2E1E-4170-8535-D230B8F3699A}" name="Column15694"/>
    <tableColumn id="15729" xr3:uid="{34351448-638D-432C-AD2B-07CF85799853}" name="Column15695"/>
    <tableColumn id="15730" xr3:uid="{51D2588E-F4B1-48F6-A70E-44C66C42C489}" name="Column15696"/>
    <tableColumn id="15731" xr3:uid="{781C9D18-0398-4D36-BC3D-3F7B9CB3F291}" name="Column15697"/>
    <tableColumn id="15732" xr3:uid="{04BE518D-96C8-49F4-B945-9A8B73F4856B}" name="Column15698"/>
    <tableColumn id="15733" xr3:uid="{E14C18BE-8BCB-4343-BD44-0BDA270E1EF7}" name="Column15699"/>
    <tableColumn id="15734" xr3:uid="{12820A3E-4CB5-4424-9E31-D2CBFF322AE6}" name="Column15700"/>
    <tableColumn id="15735" xr3:uid="{10D787A0-F671-4116-86BF-86459ABE786F}" name="Column15701"/>
    <tableColumn id="15736" xr3:uid="{A346567D-E1C3-484A-93C3-AB61F7578A0C}" name="Column15702"/>
    <tableColumn id="15737" xr3:uid="{36C543D0-A4E8-4BFF-AC6D-7EB54CCB3AE7}" name="Column15703"/>
    <tableColumn id="15738" xr3:uid="{7644C752-ECF3-4710-B9BD-ED72DD092780}" name="Column15704"/>
    <tableColumn id="15739" xr3:uid="{DAE1008B-011E-4304-B5BB-482021762E63}" name="Column15705"/>
    <tableColumn id="15740" xr3:uid="{F04A21E5-198F-4752-9BEE-BF5A7C04D090}" name="Column15706"/>
    <tableColumn id="15741" xr3:uid="{7889B091-BB89-4500-9CB5-3441929D7AE6}" name="Column15707"/>
    <tableColumn id="15742" xr3:uid="{37A072D1-DA1B-46C7-851F-2BC9ECCCC850}" name="Column15708"/>
    <tableColumn id="15743" xr3:uid="{C08F6316-9F5F-432B-9004-059E794884EE}" name="Column15709"/>
    <tableColumn id="15744" xr3:uid="{CF06D461-597B-4A2E-B0EB-E93EAB491EE5}" name="Column15710"/>
    <tableColumn id="15745" xr3:uid="{83BB69D6-7F07-414E-8BBF-DC59C135DF8A}" name="Column15711"/>
    <tableColumn id="15746" xr3:uid="{9760C47A-6060-48C9-9591-2943949A2E6B}" name="Column15712"/>
    <tableColumn id="15747" xr3:uid="{F6CB29FF-02E8-49C8-87B1-198EB0F08631}" name="Column15713"/>
    <tableColumn id="15748" xr3:uid="{E12E3538-CC18-4D22-82C3-3F92A3C108A6}" name="Column15714"/>
    <tableColumn id="15749" xr3:uid="{84285DE3-37AE-457C-B84C-A4C49D92DFB2}" name="Column15715"/>
    <tableColumn id="15750" xr3:uid="{084E1305-68E3-4435-9B5A-A1726EE2173A}" name="Column15716"/>
    <tableColumn id="15751" xr3:uid="{8F298378-6866-4A22-A0B6-02BFBFD7F02D}" name="Column15717"/>
    <tableColumn id="15752" xr3:uid="{2AB6F995-B23E-4C17-BE05-F9A7E1414E5E}" name="Column15718"/>
    <tableColumn id="15753" xr3:uid="{20740DAA-903E-47A2-B783-4A93EBEF3FD2}" name="Column15719"/>
    <tableColumn id="15754" xr3:uid="{EC2895E7-4D4D-4B11-A4AA-26A75384F8DB}" name="Column15720"/>
    <tableColumn id="15755" xr3:uid="{E404E322-8C06-4A1A-A5D7-424077ED7F9E}" name="Column15721"/>
    <tableColumn id="15756" xr3:uid="{06548C01-1B36-4556-B886-76310CDDA82D}" name="Column15722"/>
    <tableColumn id="15757" xr3:uid="{5CDBB6B2-352E-4A6A-8304-9877C54D1F7B}" name="Column15723"/>
    <tableColumn id="15758" xr3:uid="{91A1BC92-8EAD-43BE-8FEA-1C9FFC1B47B9}" name="Column15724"/>
    <tableColumn id="15759" xr3:uid="{32822219-7F58-45B5-8BE3-E77FF0378C2C}" name="Column15725"/>
    <tableColumn id="15760" xr3:uid="{4CD68FFD-87D1-4FB7-ADB8-CB9FC196F9F4}" name="Column15726"/>
    <tableColumn id="15761" xr3:uid="{8F00DE45-5996-49AE-AF2B-010E55A3454F}" name="Column15727"/>
    <tableColumn id="15762" xr3:uid="{C8EB49BE-B9CC-446D-B84B-88281849F853}" name="Column15728"/>
    <tableColumn id="15763" xr3:uid="{8459B134-796C-4B5F-813C-E70BCD7F1B27}" name="Column15729"/>
    <tableColumn id="15764" xr3:uid="{AE852429-92EA-4EE6-8BAA-3DCF5D41E421}" name="Column15730"/>
    <tableColumn id="15765" xr3:uid="{FB6443C1-5DC1-4FDF-BF3E-237D6C723DE3}" name="Column15731"/>
    <tableColumn id="15766" xr3:uid="{E526CD13-4D4E-4DAC-988E-655826BE0C6C}" name="Column15732"/>
    <tableColumn id="15767" xr3:uid="{804DD05E-34D7-43A0-A0EA-F875633EB92E}" name="Column15733"/>
    <tableColumn id="15768" xr3:uid="{48B85F7F-E672-4B50-ACE9-1DE72AD1E51F}" name="Column15734"/>
    <tableColumn id="15769" xr3:uid="{8F74A1CB-E1A0-4EBE-9B63-B84C9ABD4D37}" name="Column15735"/>
    <tableColumn id="15770" xr3:uid="{F57EACFE-2B53-4488-87ED-1144E2D7F665}" name="Column15736"/>
    <tableColumn id="15771" xr3:uid="{B2A0E0CC-86A5-4DA4-BEF2-1D1A292117EC}" name="Column15737"/>
    <tableColumn id="15772" xr3:uid="{45F8A3BD-B21B-491E-8F84-0B2ADD80F7FC}" name="Column15738"/>
    <tableColumn id="15773" xr3:uid="{1968E38B-5E9F-4307-8F6E-BE91596AFC9C}" name="Column15739"/>
    <tableColumn id="15774" xr3:uid="{9677AEE1-EF60-4EF5-BBE1-81EB2067EBF1}" name="Column15740"/>
    <tableColumn id="15775" xr3:uid="{384DD234-8C70-4DC3-A570-575DAE8D5EC8}" name="Column15741"/>
    <tableColumn id="15776" xr3:uid="{08F96054-A788-4C4A-A665-0992E628103B}" name="Column15742"/>
    <tableColumn id="15777" xr3:uid="{D5E3E8EF-7A2E-4154-B69F-196C7F575628}" name="Column15743"/>
    <tableColumn id="15778" xr3:uid="{AE40E695-EF33-40EE-9955-158765C5D234}" name="Column15744"/>
    <tableColumn id="15779" xr3:uid="{55793988-3110-4FA6-8DD1-F4782BB0810C}" name="Column15745"/>
    <tableColumn id="15780" xr3:uid="{AE1A2BF9-C076-41FF-9BFA-B6277F7CFEA2}" name="Column15746"/>
    <tableColumn id="15781" xr3:uid="{C566BE43-09F8-49EF-8185-5EB5099C73AE}" name="Column15747"/>
    <tableColumn id="15782" xr3:uid="{F1AA337A-4943-4721-8A04-3F885688AED5}" name="Column15748"/>
    <tableColumn id="15783" xr3:uid="{D8500388-1A0F-4FBE-9725-230137A18F42}" name="Column15749"/>
    <tableColumn id="15784" xr3:uid="{1472F7D9-2818-4F9A-AE6B-6E0A4996247C}" name="Column15750"/>
    <tableColumn id="15785" xr3:uid="{87C50590-2EF7-4AB6-B0E7-44AF0CE69CE4}" name="Column15751"/>
    <tableColumn id="15786" xr3:uid="{7FE15EB7-22A0-4AFE-B885-B50889E1AF6A}" name="Column15752"/>
    <tableColumn id="15787" xr3:uid="{21926012-49A4-49C8-8DF3-B3AB8EDF297E}" name="Column15753"/>
    <tableColumn id="15788" xr3:uid="{7DC3C1E1-841B-4201-A283-DE2A88DA8DA7}" name="Column15754"/>
    <tableColumn id="15789" xr3:uid="{E5062EC4-D25A-4668-902E-9593E6FE6D9F}" name="Column15755"/>
    <tableColumn id="15790" xr3:uid="{295FEE7D-C200-459C-AD61-589995F683EB}" name="Column15756"/>
    <tableColumn id="15791" xr3:uid="{B4A088B0-E698-4AC5-88D4-9408C060000A}" name="Column15757"/>
    <tableColumn id="15792" xr3:uid="{3DE191A8-9312-49B1-8A3B-4DC1874449F8}" name="Column15758"/>
    <tableColumn id="15793" xr3:uid="{0D5FDFCF-B67E-4B76-9C1F-661145FB766B}" name="Column15759"/>
    <tableColumn id="15794" xr3:uid="{C299F4AB-BC34-417A-BE4D-0E3A51116678}" name="Column15760"/>
    <tableColumn id="15795" xr3:uid="{D512939B-785B-434E-9E9E-3E9EA8D5AE37}" name="Column15761"/>
    <tableColumn id="15796" xr3:uid="{E8D9F532-E589-413A-9BDC-496B8C0FF362}" name="Column15762"/>
    <tableColumn id="15797" xr3:uid="{4C5ADB29-ECBE-41B1-A207-100A138BCF53}" name="Column15763"/>
    <tableColumn id="15798" xr3:uid="{F24FA9CB-A155-490D-ABF7-303D5A518591}" name="Column15764"/>
    <tableColumn id="15799" xr3:uid="{9D640EBC-832D-4E13-AEB3-88A733A44484}" name="Column15765"/>
    <tableColumn id="15800" xr3:uid="{F97A5A39-989B-4F88-AA66-5BCC3E52E5E1}" name="Column15766"/>
    <tableColumn id="15801" xr3:uid="{C47327E5-8EA8-42BC-94C7-857EC63D8817}" name="Column15767"/>
    <tableColumn id="15802" xr3:uid="{E365F88F-32BF-4D4E-B9D8-31987D30A0A4}" name="Column15768"/>
    <tableColumn id="15803" xr3:uid="{08A8E0D1-6F35-4DEA-BC20-86D1282521A5}" name="Column15769"/>
    <tableColumn id="15804" xr3:uid="{0412E7BD-9276-40F4-9F95-C9CE441B3C9B}" name="Column15770"/>
    <tableColumn id="15805" xr3:uid="{70BD886B-3ED8-43EF-946A-8DDE8C4EFDF9}" name="Column15771"/>
    <tableColumn id="15806" xr3:uid="{28ECD58F-BDF0-43C5-8B03-EF9AE1E0E91A}" name="Column15772"/>
    <tableColumn id="15807" xr3:uid="{D5B7AF56-3F84-4C00-8807-22BB32FC0E9B}" name="Column15773"/>
    <tableColumn id="15808" xr3:uid="{FD742252-69DA-4247-8BEA-85AAD6DF6A08}" name="Column15774"/>
    <tableColumn id="15809" xr3:uid="{398CDD8C-4ED6-4B78-B152-DBBA264B9282}" name="Column15775"/>
    <tableColumn id="15810" xr3:uid="{EEBA373C-9D23-4CEE-8D0C-5B0AF23E11C5}" name="Column15776"/>
    <tableColumn id="15811" xr3:uid="{538A99E2-42DF-4DD1-B81E-F7DC4D369331}" name="Column15777"/>
    <tableColumn id="15812" xr3:uid="{DF4463C3-CC7E-4B1E-91FF-CBF7280AF139}" name="Column15778"/>
    <tableColumn id="15813" xr3:uid="{704F7A84-44F0-45BB-A4FA-242D276FB0AA}" name="Column15779"/>
    <tableColumn id="15814" xr3:uid="{34C885D5-9BD1-4E26-87BD-EDEC56B3ED0C}" name="Column15780"/>
    <tableColumn id="15815" xr3:uid="{221C4A98-D2A9-4A58-9E25-E5A0D6DA8980}" name="Column15781"/>
    <tableColumn id="15816" xr3:uid="{C5A79AD5-DF90-4ABE-89BB-AF3EA6655224}" name="Column15782"/>
    <tableColumn id="15817" xr3:uid="{8798920D-BD3D-47DB-B7BB-0130F002C76F}" name="Column15783"/>
    <tableColumn id="15818" xr3:uid="{673A99B8-2DED-4283-A24A-9B0042D311CA}" name="Column15784"/>
    <tableColumn id="15819" xr3:uid="{B0D0575D-B2FA-49BF-B5B8-6850C0816992}" name="Column15785"/>
    <tableColumn id="15820" xr3:uid="{8B3850F5-2710-4480-8033-28B6CBF22A32}" name="Column15786"/>
    <tableColumn id="15821" xr3:uid="{95C586B8-CD1C-4938-AE45-4C55987AFD72}" name="Column15787"/>
    <tableColumn id="15822" xr3:uid="{8E57AC67-5CFD-45B8-9028-77D76D7FAEFA}" name="Column15788"/>
    <tableColumn id="15823" xr3:uid="{4EEA0962-E4A2-4CC2-9825-A3ABAC352CAA}" name="Column15789"/>
    <tableColumn id="15824" xr3:uid="{84D89DB0-5B86-4CEC-A358-CCB86B86497C}" name="Column15790"/>
    <tableColumn id="15825" xr3:uid="{1AAB6195-7A9D-4A75-BFF9-9A5A7733C0C6}" name="Column15791"/>
    <tableColumn id="15826" xr3:uid="{54581866-64F3-40DE-BA33-0FD78C26A01B}" name="Column15792"/>
    <tableColumn id="15827" xr3:uid="{50B7512E-29EB-4BD9-9273-58F384CB4EB8}" name="Column15793"/>
    <tableColumn id="15828" xr3:uid="{EAD176F6-68E1-42EF-8AF7-9340F53C650E}" name="Column15794"/>
    <tableColumn id="15829" xr3:uid="{14536897-4B36-4F2A-B5DE-58DCF6A56E9D}" name="Column15795"/>
    <tableColumn id="15830" xr3:uid="{1CAFCDCF-D8DB-4983-9DE2-00E154481DFE}" name="Column15796"/>
    <tableColumn id="15831" xr3:uid="{261126C1-4762-4CFC-A8C1-EFD854BE64D2}" name="Column15797"/>
    <tableColumn id="15832" xr3:uid="{EF08F71E-B44B-4413-8F0F-21B7387E534D}" name="Column15798"/>
    <tableColumn id="15833" xr3:uid="{1C6F98C8-5C73-4F27-8C76-98BACFAC2EF4}" name="Column15799"/>
    <tableColumn id="15834" xr3:uid="{6109A453-330A-43B2-B2DE-B05D8148585F}" name="Column15800"/>
    <tableColumn id="15835" xr3:uid="{336C71C1-BCAC-4BA8-A615-FE20B4F36FDF}" name="Column15801"/>
    <tableColumn id="15836" xr3:uid="{1D2BD38F-15E0-40BD-8FB9-929B561E0961}" name="Column15802"/>
    <tableColumn id="15837" xr3:uid="{D1F6423C-C1D4-4864-933B-571D3DC026B1}" name="Column15803"/>
    <tableColumn id="15838" xr3:uid="{A070C04A-02A0-4E90-A656-86EB6387A1FC}" name="Column15804"/>
    <tableColumn id="15839" xr3:uid="{6D49A2CA-652F-4671-B897-4145411FE948}" name="Column15805"/>
    <tableColumn id="15840" xr3:uid="{3B87C2E3-E150-4A79-A8D9-85F5821ED76D}" name="Column15806"/>
    <tableColumn id="15841" xr3:uid="{F93EDA06-9433-446B-96B0-C2EA33935D3E}" name="Column15807"/>
    <tableColumn id="15842" xr3:uid="{D6A1AB9E-69D7-499B-BD82-1F94F0E1C743}" name="Column15808"/>
    <tableColumn id="15843" xr3:uid="{D410CC59-684F-4411-823B-65B4B5FA1922}" name="Column15809"/>
    <tableColumn id="15844" xr3:uid="{3289328A-BB14-4154-8BE2-81B83CE4A0E9}" name="Column15810"/>
    <tableColumn id="15845" xr3:uid="{1A671271-F14C-4908-B73A-6034B8C3A3C8}" name="Column15811"/>
    <tableColumn id="15846" xr3:uid="{753FB6BE-C80F-42AF-A90D-6E354128E1F7}" name="Column15812"/>
    <tableColumn id="15847" xr3:uid="{8AAE26BE-3D28-4809-BBA8-E9FFE05B2599}" name="Column15813"/>
    <tableColumn id="15848" xr3:uid="{F36A5061-436C-4BB6-9977-04B5116305A6}" name="Column15814"/>
    <tableColumn id="15849" xr3:uid="{AFB3F7D1-7A7E-4D5B-85B6-77A7A47761B5}" name="Column15815"/>
    <tableColumn id="15850" xr3:uid="{5E2AD900-8D98-453C-A577-E9AC98C7ABA4}" name="Column15816"/>
    <tableColumn id="15851" xr3:uid="{05453321-AE29-4E3B-B8F9-FAA3BE7FF01D}" name="Column15817"/>
    <tableColumn id="15852" xr3:uid="{F4C4EAC0-97C6-4D06-A747-67639214BF9B}" name="Column15818"/>
    <tableColumn id="15853" xr3:uid="{FCF7054B-7A30-4866-AA29-F3F96A1E6B13}" name="Column15819"/>
    <tableColumn id="15854" xr3:uid="{CD7FB703-D083-4AF3-8F4B-004C9E9A5105}" name="Column15820"/>
    <tableColumn id="15855" xr3:uid="{42B772AD-A720-445A-AAEB-438B81BEAFD8}" name="Column15821"/>
    <tableColumn id="15856" xr3:uid="{F26F79C8-9CFB-40BC-8761-B7BF951C3059}" name="Column15822"/>
    <tableColumn id="15857" xr3:uid="{5D005C0E-7572-4042-A981-AAAE28BD4376}" name="Column15823"/>
    <tableColumn id="15858" xr3:uid="{3A6607BC-433E-4E3D-A0E9-D37484408F62}" name="Column15824"/>
    <tableColumn id="15859" xr3:uid="{01110A33-1917-43FB-B896-970911809117}" name="Column15825"/>
    <tableColumn id="15860" xr3:uid="{8E2C4159-F73E-46BD-9F07-68E26C2BD809}" name="Column15826"/>
    <tableColumn id="15861" xr3:uid="{59682FCB-FC67-479F-85CD-C078E4A208A8}" name="Column15827"/>
    <tableColumn id="15862" xr3:uid="{8024A3E7-507C-44FE-9AA2-A369A9E97C38}" name="Column15828"/>
    <tableColumn id="15863" xr3:uid="{C1A78D3E-64B4-4ECD-B115-B0832C0D9EEB}" name="Column15829"/>
    <tableColumn id="15864" xr3:uid="{9F6B45F4-7D51-48A0-A9F2-66D1ABA67F08}" name="Column15830"/>
    <tableColumn id="15865" xr3:uid="{51082FA5-0BC7-47D6-BA16-B19C2AE232C7}" name="Column15831"/>
    <tableColumn id="15866" xr3:uid="{6AD2ABE9-00DB-4500-84CA-602A214D6B46}" name="Column15832"/>
    <tableColumn id="15867" xr3:uid="{E8888F1D-6154-45EB-A921-A62D8BE0BA2A}" name="Column15833"/>
    <tableColumn id="15868" xr3:uid="{CA3D91E3-9AD7-4B27-BAEF-15A5DD449E17}" name="Column15834"/>
    <tableColumn id="15869" xr3:uid="{B6EB8B00-6C75-47AF-A838-7E40F3737445}" name="Column15835"/>
    <tableColumn id="15870" xr3:uid="{691EA137-5AD4-41E6-B602-C60ECEF4EFFA}" name="Column15836"/>
    <tableColumn id="15871" xr3:uid="{31F32A30-AD0B-4CE8-B56A-00FBF2E2245E}" name="Column15837"/>
    <tableColumn id="15872" xr3:uid="{2CC61BA1-2EF3-4ACF-857D-7A93C98F5B29}" name="Column15838"/>
    <tableColumn id="15873" xr3:uid="{B296E3CA-60F9-4D87-BAE0-927A459AC164}" name="Column15839"/>
    <tableColumn id="15874" xr3:uid="{FC0CB241-2A1B-491F-B88C-59B9427FA972}" name="Column15840"/>
    <tableColumn id="15875" xr3:uid="{590F8506-E0CC-4692-A277-01D56B07930C}" name="Column15841"/>
    <tableColumn id="15876" xr3:uid="{3450F8A9-858B-42D5-980E-4FC859A272C4}" name="Column15842"/>
    <tableColumn id="15877" xr3:uid="{8AB933B2-16EB-4697-A3DF-FCDAED3C62DC}" name="Column15843"/>
    <tableColumn id="15878" xr3:uid="{963128F6-F1C3-4C17-BC18-D491BFBC6CD9}" name="Column15844"/>
    <tableColumn id="15879" xr3:uid="{E6D9C151-F07F-41F8-AF3B-9515AEEFAFEA}" name="Column15845"/>
    <tableColumn id="15880" xr3:uid="{55B28DF1-C5DD-4DF2-8E0F-78B97FE8623B}" name="Column15846"/>
    <tableColumn id="15881" xr3:uid="{49E92CA1-19E4-4F03-975C-D3CE4564F55D}" name="Column15847"/>
    <tableColumn id="15882" xr3:uid="{134F1E20-BDC5-4F20-A19E-291DD76A6845}" name="Column15848"/>
    <tableColumn id="15883" xr3:uid="{9041851E-7A18-4E72-A92F-7A62D8245334}" name="Column15849"/>
    <tableColumn id="15884" xr3:uid="{89E9D268-8174-494D-AC87-D477A821CD4A}" name="Column15850"/>
    <tableColumn id="15885" xr3:uid="{7F9363FB-89D2-4B55-B4C1-458F910271CC}" name="Column15851"/>
    <tableColumn id="15886" xr3:uid="{43809A5D-6278-4CD9-B34C-7944B0DCD99E}" name="Column15852"/>
    <tableColumn id="15887" xr3:uid="{371A9229-0860-42F0-B5AD-BB4E734D9686}" name="Column15853"/>
    <tableColumn id="15888" xr3:uid="{2586929A-3B94-48D5-BDA5-EA640ADEB237}" name="Column15854"/>
    <tableColumn id="15889" xr3:uid="{2C89B222-5A40-459C-924A-50EC66616A57}" name="Column15855"/>
    <tableColumn id="15890" xr3:uid="{28BB2D8F-7F4F-4800-B8BE-9B1BBA8A026F}" name="Column15856"/>
    <tableColumn id="15891" xr3:uid="{0FA6EAF0-419B-45BC-B305-2CCEF4DF3860}" name="Column15857"/>
    <tableColumn id="15892" xr3:uid="{A8F37A5B-B92F-4E25-9B62-B467965B77F9}" name="Column15858"/>
    <tableColumn id="15893" xr3:uid="{3BF562BE-36DD-47F2-8907-404C3E09222E}" name="Column15859"/>
    <tableColumn id="15894" xr3:uid="{ADCAFFFF-BD05-4E47-BF00-43DEF8956672}" name="Column15860"/>
    <tableColumn id="15895" xr3:uid="{6817A1AE-96A4-4EC4-856D-4D527B99A7A5}" name="Column15861"/>
    <tableColumn id="15896" xr3:uid="{7BBCFEEB-532F-4B8E-80D4-FEDBABFEC1C5}" name="Column15862"/>
    <tableColumn id="15897" xr3:uid="{5692F686-DA2D-441E-995E-07F5AF06DFC0}" name="Column15863"/>
    <tableColumn id="15898" xr3:uid="{B65EC138-B79C-44AD-92A2-C7833AE8229A}" name="Column15864"/>
    <tableColumn id="15899" xr3:uid="{9C2AAFA6-63C6-46C2-9457-43D8EFC420A0}" name="Column15865"/>
    <tableColumn id="15900" xr3:uid="{25D5AED3-21AC-4814-B924-1783C03B4260}" name="Column15866"/>
    <tableColumn id="15901" xr3:uid="{B1DB5D7D-FB5F-4D4C-A5BE-EA1BE07B0003}" name="Column15867"/>
    <tableColumn id="15902" xr3:uid="{66F440D4-A626-41A6-9184-6CD03603DF8C}" name="Column15868"/>
    <tableColumn id="15903" xr3:uid="{7BF133BD-C0F3-40C6-A5B0-D0BF22393027}" name="Column15869"/>
    <tableColumn id="15904" xr3:uid="{2A0A88C0-BCFB-4040-A80F-F15A99DBF3DA}" name="Column15870"/>
    <tableColumn id="15905" xr3:uid="{C25285AA-BAE3-4D3F-84F7-DD7AE87CF902}" name="Column15871"/>
    <tableColumn id="15906" xr3:uid="{639C2BE3-DA13-4409-B090-80CA0D3100A6}" name="Column15872"/>
    <tableColumn id="15907" xr3:uid="{0CFB2789-3C8F-4559-9A32-388D80401D16}" name="Column15873"/>
    <tableColumn id="15908" xr3:uid="{BEB7B434-3807-42A4-8CDE-2112DC65F582}" name="Column15874"/>
    <tableColumn id="15909" xr3:uid="{12D31400-5893-4868-A16F-D31110B81727}" name="Column15875"/>
    <tableColumn id="15910" xr3:uid="{CD1B33AC-E31B-4012-8F44-085591F4D4D0}" name="Column15876"/>
    <tableColumn id="15911" xr3:uid="{BBF30C39-F6BF-4DE4-8603-51335B118DFB}" name="Column15877"/>
    <tableColumn id="15912" xr3:uid="{46A83407-A86E-432D-8030-6F9137EFD72B}" name="Column15878"/>
    <tableColumn id="15913" xr3:uid="{94648019-D775-4731-B738-977F65F7BC0B}" name="Column15879"/>
    <tableColumn id="15914" xr3:uid="{1813C9C4-8916-40B2-B49A-8412770FD95A}" name="Column15880"/>
    <tableColumn id="15915" xr3:uid="{75DAAF9C-DE46-411F-8ED8-27E4E8889B15}" name="Column15881"/>
    <tableColumn id="15916" xr3:uid="{88BE553A-EBA5-4811-8C3C-153AAC21C0B6}" name="Column15882"/>
    <tableColumn id="15917" xr3:uid="{F140EF56-9847-47C2-8F33-939569EB4B60}" name="Column15883"/>
    <tableColumn id="15918" xr3:uid="{D63BB434-827F-4E45-B4F9-A6E757792C04}" name="Column15884"/>
    <tableColumn id="15919" xr3:uid="{D7E14A86-30BA-4A2F-A171-33B1BA1A05DE}" name="Column15885"/>
    <tableColumn id="15920" xr3:uid="{08659BBB-5F97-4DE1-BF69-E38A0F598AB8}" name="Column15886"/>
    <tableColumn id="15921" xr3:uid="{9D3D0A28-4B41-4B4B-930D-5C70EA3B8BD6}" name="Column15887"/>
    <tableColumn id="15922" xr3:uid="{581CD77F-7C03-43A7-ACBF-A45438D4E8CF}" name="Column15888"/>
    <tableColumn id="15923" xr3:uid="{B9597AB5-2A1A-4C34-899F-098DA6E86DC4}" name="Column15889"/>
    <tableColumn id="15924" xr3:uid="{4D9BF357-D931-4452-A125-B0F33A052839}" name="Column15890"/>
    <tableColumn id="15925" xr3:uid="{0C74F1F9-850C-4658-85DD-D651B27A8E3F}" name="Column15891"/>
    <tableColumn id="15926" xr3:uid="{B297799E-E417-4CCC-852B-87BD24D24933}" name="Column15892"/>
    <tableColumn id="15927" xr3:uid="{700D5A11-6531-4E67-86C7-50A53EFD11C3}" name="Column15893"/>
    <tableColumn id="15928" xr3:uid="{FB9BABFD-EB2B-46A7-98AE-18A4524C6DE0}" name="Column15894"/>
    <tableColumn id="15929" xr3:uid="{FA8952AF-2354-44D5-BFEB-538A8957A42F}" name="Column15895"/>
    <tableColumn id="15930" xr3:uid="{5960B5B3-29E8-4F67-8B3F-F330950479DB}" name="Column15896"/>
    <tableColumn id="15931" xr3:uid="{BBE94137-6073-4B18-86CC-D966B3464D67}" name="Column15897"/>
    <tableColumn id="15932" xr3:uid="{AEEB5FA4-6891-4A0A-A3DC-1052E6216F4E}" name="Column15898"/>
    <tableColumn id="15933" xr3:uid="{A8C8476B-BBBB-40CE-898C-D42450534117}" name="Column15899"/>
    <tableColumn id="15934" xr3:uid="{C555162A-1355-4461-A5C4-2B2BA6A89293}" name="Column15900"/>
    <tableColumn id="15935" xr3:uid="{E31EEAE3-A5DD-49F9-B63B-EDFDA31E2ACA}" name="Column15901"/>
    <tableColumn id="15936" xr3:uid="{C8F3305D-E90B-4E0E-AA0D-6FAA709F7D06}" name="Column15902"/>
    <tableColumn id="15937" xr3:uid="{577D34E9-56E4-4D7B-A1E8-5890DA0E3CD2}" name="Column15903"/>
    <tableColumn id="15938" xr3:uid="{95E5FFCD-F3E7-4283-85A6-4F4EE9B2478D}" name="Column15904"/>
    <tableColumn id="15939" xr3:uid="{83FC471D-28F4-49A8-8040-B1E205CF2403}" name="Column15905"/>
    <tableColumn id="15940" xr3:uid="{79E39DD3-A87D-469D-AB92-9EF2FB07A260}" name="Column15906"/>
    <tableColumn id="15941" xr3:uid="{7D365F93-384C-4DA9-A92E-FFB8B04C00DD}" name="Column15907"/>
    <tableColumn id="15942" xr3:uid="{73DA07F0-8FA3-4DF4-86A3-D41BC855EA97}" name="Column15908"/>
    <tableColumn id="15943" xr3:uid="{D67DFCE5-4E66-42B3-B7D5-4F335FA7AFF1}" name="Column15909"/>
    <tableColumn id="15944" xr3:uid="{780FB876-5EA1-4043-B745-DE174598A4DC}" name="Column15910"/>
    <tableColumn id="15945" xr3:uid="{851A41D1-957F-4418-8AB9-EB7259954E50}" name="Column15911"/>
    <tableColumn id="15946" xr3:uid="{827954F2-C85B-4831-975F-7B461E1AB935}" name="Column15912"/>
    <tableColumn id="15947" xr3:uid="{4F0E2BEB-B8B3-4035-B5A8-4A92CBA7D864}" name="Column15913"/>
    <tableColumn id="15948" xr3:uid="{C86752E3-D427-4F2F-BBE3-800BC0DCADF6}" name="Column15914"/>
    <tableColumn id="15949" xr3:uid="{596AC5EC-5BE2-4E7E-B12C-058034BF0A2C}" name="Column15915"/>
    <tableColumn id="15950" xr3:uid="{459F3D49-804C-4DDB-8D58-F8AA46F6567B}" name="Column15916"/>
    <tableColumn id="15951" xr3:uid="{C109F9B4-9096-43C6-B65A-A9EFCB80383E}" name="Column15917"/>
    <tableColumn id="15952" xr3:uid="{CF8DDEFA-FB23-4F05-B678-DBD2CD366E39}" name="Column15918"/>
    <tableColumn id="15953" xr3:uid="{FE2BE813-B645-4FFF-BC35-30277EC1720F}" name="Column15919"/>
    <tableColumn id="15954" xr3:uid="{64F15749-A8BD-4271-8EAD-3AD8154C1A20}" name="Column15920"/>
    <tableColumn id="15955" xr3:uid="{48FB5D5B-71E6-43C9-AC89-DDBB57CCA7BF}" name="Column15921"/>
    <tableColumn id="15956" xr3:uid="{8B3A2598-D2E9-4EA2-B688-97C3AC3CE225}" name="Column15922"/>
    <tableColumn id="15957" xr3:uid="{BF2A5D26-5A24-42A6-9A80-B4BD2EF879B3}" name="Column15923"/>
    <tableColumn id="15958" xr3:uid="{F1E62EAE-1012-4EA3-84CB-A9B2AC6D3814}" name="Column15924"/>
    <tableColumn id="15959" xr3:uid="{014AEF37-1A1F-40B9-9B2D-FD7222F76704}" name="Column15925"/>
    <tableColumn id="15960" xr3:uid="{19491404-2CFA-4275-A4D8-EB0BB5692AE2}" name="Column15926"/>
    <tableColumn id="15961" xr3:uid="{E7F415C2-55DF-4251-9DA9-A095AF682AAF}" name="Column15927"/>
    <tableColumn id="15962" xr3:uid="{6205D820-38F2-4C3D-8103-D5018E78F89D}" name="Column15928"/>
    <tableColumn id="15963" xr3:uid="{FBF0B486-B846-4DEA-9B6A-6AF5353B0CB1}" name="Column15929"/>
    <tableColumn id="15964" xr3:uid="{9AF54798-4ABB-42D1-82D8-0E4D4E05983B}" name="Column15930"/>
    <tableColumn id="15965" xr3:uid="{49A74679-97FF-4602-8D5F-A8E5625279A7}" name="Column15931"/>
    <tableColumn id="15966" xr3:uid="{80D47436-8625-40D5-9F94-03D8B1DDAACC}" name="Column15932"/>
    <tableColumn id="15967" xr3:uid="{F9F1C5C0-01F6-40AB-AAF6-5824A43B149D}" name="Column15933"/>
    <tableColumn id="15968" xr3:uid="{9996D818-3EDB-45CE-B468-B307D9282603}" name="Column15934"/>
    <tableColumn id="15969" xr3:uid="{8F66DEAF-0CB5-484C-A5D0-38E705D14B64}" name="Column15935"/>
    <tableColumn id="15970" xr3:uid="{AE530B27-E01A-4127-AA51-42325BFE7812}" name="Column15936"/>
    <tableColumn id="15971" xr3:uid="{2F95FB58-4F84-4721-8A73-391DBAF5ACB9}" name="Column15937"/>
    <tableColumn id="15972" xr3:uid="{9FE96335-87E0-444C-9C62-E006581D39A4}" name="Column15938"/>
    <tableColumn id="15973" xr3:uid="{68841BFD-FCBB-4CD5-93A0-235506956E2B}" name="Column15939"/>
    <tableColumn id="15974" xr3:uid="{BB3C2012-CD39-4258-AAA3-DA7364C62F27}" name="Column15940"/>
    <tableColumn id="15975" xr3:uid="{D5DA4C78-C34B-4A89-9FAE-89DCC48727C3}" name="Column15941"/>
    <tableColumn id="15976" xr3:uid="{6109720A-9297-4686-A2ED-B37660CE4C67}" name="Column15942"/>
    <tableColumn id="15977" xr3:uid="{8EFD74FD-1941-4C9F-BE75-75E37FEC7C5E}" name="Column15943"/>
    <tableColumn id="15978" xr3:uid="{77374CD9-6BEB-4183-A54F-46AF26193FBE}" name="Column15944"/>
    <tableColumn id="15979" xr3:uid="{17E369AF-1533-4B62-A909-328862F64893}" name="Column15945"/>
    <tableColumn id="15980" xr3:uid="{E5561F7F-1A48-49B1-BEC2-C124ED76240B}" name="Column15946"/>
    <tableColumn id="15981" xr3:uid="{8874B852-58D6-49C6-A7DF-8E8EFF070B15}" name="Column15947"/>
    <tableColumn id="15982" xr3:uid="{CD04592C-0FA4-4931-AB8D-A67303E11F94}" name="Column15948"/>
    <tableColumn id="15983" xr3:uid="{948E4339-B08F-4B68-A6E7-B66ABDA6AE55}" name="Column15949"/>
    <tableColumn id="15984" xr3:uid="{858F189E-4FCC-4F0E-9BEF-53DE4DAF5996}" name="Column15950"/>
    <tableColumn id="15985" xr3:uid="{24AD0D4B-5C16-464F-9016-FEEA032BD37D}" name="Column15951"/>
    <tableColumn id="15986" xr3:uid="{F7B480F5-1584-4D8E-94CB-63AAAF0103EF}" name="Column15952"/>
    <tableColumn id="15987" xr3:uid="{CF811AC5-045D-49EA-BC52-8065AC838916}" name="Column15953"/>
    <tableColumn id="15988" xr3:uid="{F72B83F2-459A-40F0-84C8-30D9132D7B66}" name="Column15954"/>
    <tableColumn id="15989" xr3:uid="{12A2DF05-0B77-4833-9BF3-4FF6242DEBF6}" name="Column15955"/>
    <tableColumn id="15990" xr3:uid="{59A24A5F-7ABB-4FB4-AB6B-13E70CE84748}" name="Column15956"/>
    <tableColumn id="15991" xr3:uid="{1EF07D29-F644-4581-8839-517496CB092A}" name="Column15957"/>
    <tableColumn id="15992" xr3:uid="{479236DF-D820-4AAA-96B5-4929F50E1072}" name="Column15958"/>
    <tableColumn id="15993" xr3:uid="{351CE3D4-F760-435E-80BC-45B0545F2D42}" name="Column15959"/>
    <tableColumn id="15994" xr3:uid="{4399B284-34D5-4DC0-9F40-D7DDED4229E3}" name="Column15960"/>
    <tableColumn id="15995" xr3:uid="{BAE2B406-100F-4181-86A4-90B2C31F57BD}" name="Column15961"/>
    <tableColumn id="15996" xr3:uid="{667CC92C-2075-4BD4-B4EF-23D7EBF6452C}" name="Column15962"/>
    <tableColumn id="15997" xr3:uid="{CEA8ABA6-3B08-4532-B133-94889B69BCB5}" name="Column15963"/>
    <tableColumn id="15998" xr3:uid="{03372BAD-155D-4A1A-965A-9974FC50B6AA}" name="Column15964"/>
    <tableColumn id="15999" xr3:uid="{76CD7FC4-6732-429D-B20C-F0082395074E}" name="Column15965"/>
    <tableColumn id="16000" xr3:uid="{783ECD41-B7FE-497C-BE49-63A336750AC0}" name="Column15966"/>
    <tableColumn id="16001" xr3:uid="{62A2614E-B0F1-4F90-B792-FCFC320B5720}" name="Column15967"/>
    <tableColumn id="16002" xr3:uid="{4045E3BF-043C-499D-904E-B03ABEE560ED}" name="Column15968"/>
    <tableColumn id="16003" xr3:uid="{0F5591C1-7766-40EC-8F7A-9018AC7DA643}" name="Column15969"/>
    <tableColumn id="16004" xr3:uid="{D7807CBA-FC08-4ABB-A538-5CF5E1639A1C}" name="Column15970"/>
    <tableColumn id="16005" xr3:uid="{81A0D7FE-50E5-4808-8A4C-D2EFEF7BF4AD}" name="Column15971"/>
    <tableColumn id="16006" xr3:uid="{1E6D2F15-9412-493F-B6E9-DD6D157B6702}" name="Column15972"/>
    <tableColumn id="16007" xr3:uid="{B5DFC47E-4D5B-4092-B069-D9DCE3307F10}" name="Column15973"/>
    <tableColumn id="16008" xr3:uid="{09776432-9368-4504-8BDE-A338E634A7EE}" name="Column15974"/>
    <tableColumn id="16009" xr3:uid="{3C558EBD-05DB-4B63-8413-B23D15C282E5}" name="Column15975"/>
    <tableColumn id="16010" xr3:uid="{63214F7C-C05C-47B9-A550-02495D00D2C2}" name="Column15976"/>
    <tableColumn id="16011" xr3:uid="{4B1CF300-E62D-45B1-9E15-0D660505D2DF}" name="Column15977"/>
    <tableColumn id="16012" xr3:uid="{FCAD066A-7092-452F-A481-6A7CB98AD082}" name="Column15978"/>
    <tableColumn id="16013" xr3:uid="{E8C07509-4B04-46AD-B80C-8BDAC66D08D5}" name="Column15979"/>
    <tableColumn id="16014" xr3:uid="{1802B77B-D948-44EF-BBA2-D5C584ACAD33}" name="Column15980"/>
    <tableColumn id="16015" xr3:uid="{F9B2DDFA-73FE-4821-B65E-104F7E961C70}" name="Column15981"/>
    <tableColumn id="16016" xr3:uid="{F0D16F54-00E9-4D9C-89F3-7C2CFA2E978C}" name="Column15982"/>
    <tableColumn id="16017" xr3:uid="{849C0402-7D59-4608-BF53-C991B437217A}" name="Column15983"/>
    <tableColumn id="16018" xr3:uid="{585AF191-8D65-4F3E-91DF-8EA7F3B501C2}" name="Column15984"/>
    <tableColumn id="16019" xr3:uid="{71367FAB-25AB-48A3-B238-DC0EEAA00530}" name="Column15985"/>
    <tableColumn id="16020" xr3:uid="{E0B2A279-9411-4FF9-8236-9FF61E0B956D}" name="Column15986"/>
    <tableColumn id="16021" xr3:uid="{0D873CD5-63F2-481F-AE1A-E44AF41CC791}" name="Column15987"/>
    <tableColumn id="16022" xr3:uid="{3BC54078-E6A6-42B2-8A50-7B8193F11429}" name="Column15988"/>
    <tableColumn id="16023" xr3:uid="{8C7D1338-295E-445F-A904-BC0CFA46DDDC}" name="Column15989"/>
    <tableColumn id="16024" xr3:uid="{0E85AF91-5D9B-4969-8AD8-58F9E72B3806}" name="Column15990"/>
    <tableColumn id="16025" xr3:uid="{9B1752E4-299F-4403-8291-35453C65D71A}" name="Column15991"/>
    <tableColumn id="16026" xr3:uid="{8EF8C96C-FF8A-4EE4-9B70-2B4BAD4F8D1D}" name="Column15992"/>
    <tableColumn id="16027" xr3:uid="{47576E63-A202-4C54-A336-C60EF73B5A27}" name="Column15993"/>
    <tableColumn id="16028" xr3:uid="{3E69806E-3FDB-450C-A157-D27D0A071406}" name="Column15994"/>
    <tableColumn id="16029" xr3:uid="{E904C90A-409A-4CA4-B292-01DEC2925207}" name="Column15995"/>
    <tableColumn id="16030" xr3:uid="{54CA8093-0F67-4CB9-96A0-A75958EBDCEF}" name="Column15996"/>
    <tableColumn id="16031" xr3:uid="{321110F3-C732-4026-A3F7-23C73EA58581}" name="Column15997"/>
    <tableColumn id="16032" xr3:uid="{9AD149F7-51B3-407C-8470-9865AD1A8634}" name="Column15998"/>
    <tableColumn id="16033" xr3:uid="{2B30879F-C087-404B-B694-B4655826DDBA}" name="Column15999"/>
    <tableColumn id="16034" xr3:uid="{B86A0AA7-FF29-4320-A6FE-DAB9EAC9DFDE}" name="Column16000"/>
    <tableColumn id="16035" xr3:uid="{7EF005C1-92B2-4D82-8060-0821C53C33EA}" name="Column16001"/>
    <tableColumn id="16036" xr3:uid="{03F82929-18FA-4F47-A22A-E0FA4CBAC0A5}" name="Column16002"/>
    <tableColumn id="16037" xr3:uid="{93BA5732-2275-4194-8BC2-A53F4D6452A8}" name="Column16003"/>
    <tableColumn id="16038" xr3:uid="{6C0D1B16-80B5-4E41-B018-B97AEA08E8A0}" name="Column16004"/>
    <tableColumn id="16039" xr3:uid="{FCFE7626-14ED-476B-820B-E0855E411A31}" name="Column16005"/>
    <tableColumn id="16040" xr3:uid="{4E9A02EB-05E7-4047-90A8-8B342BADEBEA}" name="Column16006"/>
    <tableColumn id="16041" xr3:uid="{A39F473B-3E86-4061-A3B6-13B3A5771ED0}" name="Column16007"/>
    <tableColumn id="16042" xr3:uid="{A4E9DE9D-11FF-4E56-ABEF-43091665C2D2}" name="Column16008"/>
    <tableColumn id="16043" xr3:uid="{37F575A8-A060-41F5-B328-F2A0806519B4}" name="Column16009"/>
    <tableColumn id="16044" xr3:uid="{9A43F139-F0E1-4F2A-925D-510367B14809}" name="Column16010"/>
    <tableColumn id="16045" xr3:uid="{A8639D53-A5FB-4BF5-BF99-8028CD404932}" name="Column16011"/>
    <tableColumn id="16046" xr3:uid="{F223CEB7-D773-45EA-95DC-EBEB74D7515C}" name="Column16012"/>
    <tableColumn id="16047" xr3:uid="{91528BBB-8A72-4522-A0FC-397819C5E7B3}" name="Column16013"/>
    <tableColumn id="16048" xr3:uid="{0A25B580-6076-4414-A74B-EB551A0F2E24}" name="Column16014"/>
    <tableColumn id="16049" xr3:uid="{58CA9F8E-5A30-47F5-B8BA-9624C3DFE623}" name="Column16015"/>
    <tableColumn id="16050" xr3:uid="{7039BA4E-D50B-4C0C-A870-9347DDF6AB1F}" name="Column16016"/>
    <tableColumn id="16051" xr3:uid="{FF08B44F-3483-478B-B71D-6DC09B21B11C}" name="Column16017"/>
    <tableColumn id="16052" xr3:uid="{049F82D5-FE30-4720-B7FD-B846D149DCFB}" name="Column16018"/>
    <tableColumn id="16053" xr3:uid="{44473CA3-FDDF-4DD1-B52B-9544ACED6579}" name="Column16019"/>
    <tableColumn id="16054" xr3:uid="{482AFEA5-9CA7-47B7-9840-200D3E881668}" name="Column16020"/>
    <tableColumn id="16055" xr3:uid="{F1BEAD2F-3B46-47B7-9406-DC85020E4AB8}" name="Column16021"/>
    <tableColumn id="16056" xr3:uid="{9B64276A-A8D0-4486-AA98-ABC4595EC2AA}" name="Column16022"/>
    <tableColumn id="16057" xr3:uid="{40141CD7-6109-40A9-BA52-19414FD217B0}" name="Column16023"/>
    <tableColumn id="16058" xr3:uid="{ED96F500-0EB9-4C1C-A1E5-B67C6A47D378}" name="Column16024"/>
    <tableColumn id="16059" xr3:uid="{9CD83736-911E-475C-B49E-C47C03160728}" name="Column16025"/>
    <tableColumn id="16060" xr3:uid="{B9B67122-9B27-474D-B784-8EC8ED3B7B5A}" name="Column16026"/>
    <tableColumn id="16061" xr3:uid="{D2E59408-7080-4E4A-AB08-450C7B5DF50F}" name="Column16027"/>
    <tableColumn id="16062" xr3:uid="{287713CB-F8A7-4AA5-A58E-3B3ED1C1BE00}" name="Column16028"/>
    <tableColumn id="16063" xr3:uid="{7EBDB26B-9DB1-49FD-A40F-C00DBD4763AA}" name="Column16029"/>
    <tableColumn id="16064" xr3:uid="{589BE890-EEFF-483A-81EF-13F69CA83D61}" name="Column16030"/>
    <tableColumn id="16065" xr3:uid="{79D75122-CF42-4BF8-B3A0-2D3C3877246A}" name="Column16031"/>
    <tableColumn id="16066" xr3:uid="{56F618A6-2497-4F34-9853-4ABFD1603491}" name="Column16032"/>
    <tableColumn id="16067" xr3:uid="{12297A3F-A1A8-4E8C-A0DF-3A2A625F8D7E}" name="Column16033"/>
    <tableColumn id="16068" xr3:uid="{9F9DB12A-582A-443C-876B-824A88E57063}" name="Column16034"/>
    <tableColumn id="16069" xr3:uid="{8598CDFF-31A1-4810-90DD-DD487798F93E}" name="Column16035"/>
    <tableColumn id="16070" xr3:uid="{07E563B8-E2B7-4665-AC5C-9CF9BFA3320B}" name="Column16036"/>
    <tableColumn id="16071" xr3:uid="{7AB09563-23F7-4BD8-AAB3-9F34E04319F2}" name="Column16037"/>
    <tableColumn id="16072" xr3:uid="{7DC9D37B-DDF7-4732-833A-917313E8FDE6}" name="Column16038"/>
    <tableColumn id="16073" xr3:uid="{E7F4157B-CC1B-43C5-8534-5597C64005D6}" name="Column16039"/>
    <tableColumn id="16074" xr3:uid="{990F954C-D899-49D2-9D87-35A6AF299315}" name="Column16040"/>
    <tableColumn id="16075" xr3:uid="{11308198-E18C-4990-820C-66AB60B8CD44}" name="Column16041"/>
    <tableColumn id="16076" xr3:uid="{D0EA08A0-5358-4D3A-9406-C97361AB0BFE}" name="Column16042"/>
    <tableColumn id="16077" xr3:uid="{D01B8D67-CCBA-4711-8D02-D20861FB0CCE}" name="Column16043"/>
    <tableColumn id="16078" xr3:uid="{4BDAC2AE-C74A-4534-862E-3CD52FC651A7}" name="Column16044"/>
    <tableColumn id="16079" xr3:uid="{512E296D-DF06-47FE-9B55-C476B1103DA1}" name="Column16045"/>
    <tableColumn id="16080" xr3:uid="{41556C27-30DC-4015-87DD-F46F700A2840}" name="Column16046"/>
    <tableColumn id="16081" xr3:uid="{DC3EDA22-174B-4870-8E1B-070807446A89}" name="Column16047"/>
    <tableColumn id="16082" xr3:uid="{DB7ADAD4-E5CC-4A65-BCE9-060A2EFAF834}" name="Column16048"/>
    <tableColumn id="16083" xr3:uid="{1C6FD396-CFC4-450A-852D-82B5795CFE44}" name="Column16049"/>
    <tableColumn id="16084" xr3:uid="{4F2F284F-39C9-44F3-B487-538CC28BC397}" name="Column16050"/>
    <tableColumn id="16085" xr3:uid="{24A790C1-2E3A-4A34-AAB5-4E77AC2BE013}" name="Column16051"/>
    <tableColumn id="16086" xr3:uid="{6AA3852D-27FA-428D-8CE0-55BE863324F0}" name="Column16052"/>
    <tableColumn id="16087" xr3:uid="{D8449A96-3EE8-40BF-96E7-A882054F23E8}" name="Column16053"/>
    <tableColumn id="16088" xr3:uid="{0E84A1B2-6C2E-4D5E-B29D-F796BC3C01DE}" name="Column16054"/>
    <tableColumn id="16089" xr3:uid="{7272DA94-D371-4FFA-A739-101695B11824}" name="Column16055"/>
    <tableColumn id="16090" xr3:uid="{E0538878-7084-42A4-8FAF-02C8B32FD779}" name="Column16056"/>
    <tableColumn id="16091" xr3:uid="{630E231E-7635-46C4-8DBD-BD623D5D78EE}" name="Column16057"/>
    <tableColumn id="16092" xr3:uid="{0BC83ECA-9DD0-499A-AFD4-80DA2FCBA1E8}" name="Column16058"/>
    <tableColumn id="16093" xr3:uid="{34C75ECF-B832-4D0A-89F3-C1A7B4B662D3}" name="Column16059"/>
    <tableColumn id="16094" xr3:uid="{45052A00-1D31-4F86-B5D3-3EFDC8BC364B}" name="Column16060"/>
    <tableColumn id="16095" xr3:uid="{3B955F1F-96E5-4CA5-9908-38D9E921AA43}" name="Column16061"/>
    <tableColumn id="16096" xr3:uid="{E4388722-5A0F-4912-802C-5CDC2FB6BA23}" name="Column16062"/>
    <tableColumn id="16097" xr3:uid="{D9438B68-6F40-4AC8-8395-167365C41854}" name="Column16063"/>
    <tableColumn id="16098" xr3:uid="{DFA501FA-F659-4FE1-BA73-7C1BF3164D3E}" name="Column16064"/>
    <tableColumn id="16099" xr3:uid="{85ACED07-B527-4B73-859E-BC1483E866BA}" name="Column16065"/>
    <tableColumn id="16100" xr3:uid="{06C92B1C-2BE0-4532-8F63-A85F90B99E76}" name="Column16066"/>
    <tableColumn id="16101" xr3:uid="{95075D1B-EBCE-4060-B6CE-93DDDB9C3F32}" name="Column16067"/>
    <tableColumn id="16102" xr3:uid="{82577551-39B6-435F-8C39-EEF4B56D08A4}" name="Column16068"/>
    <tableColumn id="16103" xr3:uid="{78B034F6-2D20-4C1F-8B40-61096DA4E4F1}" name="Column16069"/>
    <tableColumn id="16104" xr3:uid="{D3D749CD-5E58-4ACC-B11B-E4F993F845DE}" name="Column16070"/>
    <tableColumn id="16105" xr3:uid="{7896EB2D-2E9B-431F-B65C-20EE4682D363}" name="Column16071"/>
    <tableColumn id="16106" xr3:uid="{64BBE29D-B5C2-48CF-AB30-A12A0E63D31F}" name="Column16072"/>
    <tableColumn id="16107" xr3:uid="{FE90CE8D-D3F3-424A-99DC-566206996776}" name="Column16073"/>
    <tableColumn id="16108" xr3:uid="{F930287A-3BFC-4431-ACA6-D4C4644C9630}" name="Column16074"/>
    <tableColumn id="16109" xr3:uid="{D79A3DF0-5810-482E-B5B0-E9431472112F}" name="Column16075"/>
    <tableColumn id="16110" xr3:uid="{7D86CCBE-F27E-4C35-B9BB-BACD3C94BE9A}" name="Column16076"/>
    <tableColumn id="16111" xr3:uid="{D4BEAE2F-9DC4-4905-A488-B97145FFDA45}" name="Column16077"/>
    <tableColumn id="16112" xr3:uid="{B71ED9CC-F263-447F-ADB2-BCECEB3CBD7A}" name="Column16078"/>
    <tableColumn id="16113" xr3:uid="{0C5B16F4-1D4B-4216-8143-C9CED0044731}" name="Column16079"/>
    <tableColumn id="16114" xr3:uid="{5126E785-3661-4D40-9B0B-C54A61A92F11}" name="Column16080"/>
    <tableColumn id="16115" xr3:uid="{85A98399-265C-4F29-9AB4-8BE62DD09DE3}" name="Column16081"/>
    <tableColumn id="16116" xr3:uid="{4487005F-387A-431E-BEB4-F6BBDA061C37}" name="Column16082"/>
    <tableColumn id="16117" xr3:uid="{93A0E6FC-8E15-4D52-A4B1-ABB78754F32C}" name="Column16083"/>
    <tableColumn id="16118" xr3:uid="{2E934076-A738-40C9-B7E7-8A82D74D1D6C}" name="Column16084"/>
    <tableColumn id="16119" xr3:uid="{E185C511-8DEB-4D44-B7F2-5A8D8B3E06F2}" name="Column16085"/>
    <tableColumn id="16120" xr3:uid="{568228D0-88CA-47EB-8D29-EBA04C27409A}" name="Column16086"/>
    <tableColumn id="16121" xr3:uid="{A5CF69C3-8887-4520-9A65-B7A92E6F3B5E}" name="Column16087"/>
    <tableColumn id="16122" xr3:uid="{73F31F05-96FB-4031-940A-55EA711BDE23}" name="Column16088"/>
    <tableColumn id="16123" xr3:uid="{80E0AE71-B468-445C-8F2A-6B43079D8657}" name="Column16089"/>
    <tableColumn id="16124" xr3:uid="{96CAC524-70D5-4ABB-AEA4-CBF16CC89F5B}" name="Column16090"/>
    <tableColumn id="16125" xr3:uid="{5AC9E188-07E3-4649-8D0C-D924DBBB70C2}" name="Column16091"/>
    <tableColumn id="16126" xr3:uid="{D2923B3E-39A8-4E8B-A333-A9627AB3E3AF}" name="Column16092"/>
    <tableColumn id="16127" xr3:uid="{FEFFB5C4-BAE3-4EF4-8A50-DC881C620F78}" name="Column16093"/>
    <tableColumn id="16128" xr3:uid="{6D2B6990-755B-4E0C-822B-13B3DD307E05}" name="Column16094"/>
    <tableColumn id="16129" xr3:uid="{AA44283D-A7BC-4ACA-859C-AD89323274EE}" name="Column16095"/>
    <tableColumn id="16130" xr3:uid="{7F2A12D5-7150-48A8-B80E-F39A2F0CCAA6}" name="Column16096"/>
    <tableColumn id="16131" xr3:uid="{AE035984-769E-47DD-8C29-CAF0A1A5F278}" name="Column16097"/>
    <tableColumn id="16132" xr3:uid="{5410DA03-3161-4172-86AC-FD7E33F24ABD}" name="Column16098"/>
    <tableColumn id="16133" xr3:uid="{FC7B9166-BECA-49F7-B364-36800FCC5744}" name="Column16099"/>
    <tableColumn id="16134" xr3:uid="{D17A66D8-B560-4798-8BA3-3D142B3F56F8}" name="Column16100"/>
    <tableColumn id="16135" xr3:uid="{B5941C1A-4D57-4671-894D-8CAE6C2B2CDE}" name="Column16101"/>
    <tableColumn id="16136" xr3:uid="{E3F7AB74-F4B3-4375-BB47-11C69A5112D3}" name="Column16102"/>
    <tableColumn id="16137" xr3:uid="{70976DB5-0774-40F8-96EB-078976F6B637}" name="Column16103"/>
    <tableColumn id="16138" xr3:uid="{F6CE0FAF-6233-4CCC-9AA4-6E57F3E58F91}" name="Column16104"/>
    <tableColumn id="16139" xr3:uid="{D3B110EA-23D4-4E8E-A481-06DC3D81C211}" name="Column16105"/>
    <tableColumn id="16140" xr3:uid="{C7BE2FFC-F56C-4D7A-85A0-6CAC07BC581A}" name="Column16106"/>
    <tableColumn id="16141" xr3:uid="{9180D683-8163-400D-80B4-E44E986E1DFA}" name="Column16107"/>
    <tableColumn id="16142" xr3:uid="{F0BEF98A-87A8-426B-AA86-7F25F4B8BD89}" name="Column16108"/>
    <tableColumn id="16143" xr3:uid="{B11F1149-D085-481F-83C6-F54A044FE173}" name="Column16109"/>
    <tableColumn id="16144" xr3:uid="{DF766E16-DFA9-4A5F-ACA3-66D69FAFFEC7}" name="Column16110"/>
    <tableColumn id="16145" xr3:uid="{1C408F4D-F7C7-4B2A-802D-A9FDFD060CE9}" name="Column16111"/>
    <tableColumn id="16146" xr3:uid="{78D551AE-E12D-4ADA-8178-11FB3D919D92}" name="Column16112"/>
    <tableColumn id="16147" xr3:uid="{D026D032-4E64-42AF-B1B7-4933D86529A9}" name="Column16113"/>
    <tableColumn id="16148" xr3:uid="{80A2ED4C-7A61-4EED-A757-FC9BE17AF8A6}" name="Column16114"/>
    <tableColumn id="16149" xr3:uid="{18C0513F-38C9-4E18-B92E-00BF3B975F8E}" name="Column16115"/>
    <tableColumn id="16150" xr3:uid="{5AFA4D00-DE1F-40AB-849F-CE159C91DD22}" name="Column16116"/>
    <tableColumn id="16151" xr3:uid="{1AB3B073-069A-49B5-B8FE-B881E084BDCE}" name="Column16117"/>
    <tableColumn id="16152" xr3:uid="{A1380A12-5BE6-49B9-A249-D0FFEC54E904}" name="Column16118"/>
    <tableColumn id="16153" xr3:uid="{4081548F-5283-4AC2-9162-EF0FB50A67E3}" name="Column16119"/>
    <tableColumn id="16154" xr3:uid="{532A497D-10F6-4A00-A06A-0BBD26D04BCA}" name="Column16120"/>
    <tableColumn id="16155" xr3:uid="{9433C698-9044-4D00-B6B0-5BF2EA8F2729}" name="Column16121"/>
    <tableColumn id="16156" xr3:uid="{A9183DA3-F621-426F-A95D-BDF70B49457E}" name="Column16122"/>
    <tableColumn id="16157" xr3:uid="{44AF4D31-B4E2-4496-8050-BA2657BA3275}" name="Column16123"/>
    <tableColumn id="16158" xr3:uid="{D84C3FE1-73A5-49D5-B8F5-F17D0A3199F6}" name="Column16124"/>
    <tableColumn id="16159" xr3:uid="{8D242147-7FFB-427F-8915-336A543836B8}" name="Column16125"/>
    <tableColumn id="16160" xr3:uid="{8B39287F-C5B3-4703-8F04-EBB92880F33B}" name="Column16126"/>
    <tableColumn id="16161" xr3:uid="{BA92F796-E1C7-4101-A29D-4AE54857A2FB}" name="Column16127"/>
    <tableColumn id="16162" xr3:uid="{DC6C5EA7-E9D3-4D34-A12E-D13D021495CB}" name="Column16128"/>
    <tableColumn id="16163" xr3:uid="{45BCB3EF-ADBE-45C8-8842-65599CB9F574}" name="Column16129"/>
    <tableColumn id="16164" xr3:uid="{A7DB0BD9-2705-4E7A-BD45-0C93A2A59E09}" name="Column16130"/>
    <tableColumn id="16165" xr3:uid="{910E04CE-7049-43C2-AFB9-23B11C0A65A0}" name="Column16131"/>
    <tableColumn id="16166" xr3:uid="{DF08626F-B2F8-49F6-ADA7-67E246265FCD}" name="Column16132"/>
    <tableColumn id="16167" xr3:uid="{4783F367-9332-43B3-BF1B-DF212342B5AB}" name="Column16133"/>
    <tableColumn id="16168" xr3:uid="{35C632E4-9DD8-4D1A-9003-536559F7245E}" name="Column16134"/>
    <tableColumn id="16169" xr3:uid="{32995D09-C4AB-404F-9265-313204FAB008}" name="Column16135"/>
    <tableColumn id="16170" xr3:uid="{50638A7C-FCE5-43AE-9D2A-CFAE2D9C42A4}" name="Column16136"/>
    <tableColumn id="16171" xr3:uid="{75AFC97D-A2BA-43F5-87E3-952562F16551}" name="Column16137"/>
    <tableColumn id="16172" xr3:uid="{32002E66-E76D-4B6A-A8FB-AB459E0046B7}" name="Column16138"/>
    <tableColumn id="16173" xr3:uid="{2FA36377-448D-410B-82A8-41C6B6A777B0}" name="Column16139"/>
    <tableColumn id="16174" xr3:uid="{CAE1FA26-D19C-41A4-97DB-09F5B5A37E7B}" name="Column16140"/>
    <tableColumn id="16175" xr3:uid="{6C5E8548-EBCF-496A-AB50-7FF4B3314216}" name="Column16141"/>
    <tableColumn id="16176" xr3:uid="{E0B3E33D-BE1A-4259-843A-2B7F85530AF2}" name="Column16142"/>
    <tableColumn id="16177" xr3:uid="{DBB33674-8B83-41B7-8A51-1E69C97E20B2}" name="Column16143"/>
    <tableColumn id="16178" xr3:uid="{6FDEE350-F1F9-42BC-A593-DA1C683E96B1}" name="Column16144"/>
    <tableColumn id="16179" xr3:uid="{F83BEBF5-CC9A-4F92-80EF-27FC5EAF8089}" name="Column16145"/>
    <tableColumn id="16180" xr3:uid="{4287C89F-AA01-456E-83F8-6023BF37BEBC}" name="Column16146"/>
    <tableColumn id="16181" xr3:uid="{9A17F8EE-8BD8-4A55-8E02-34EF9F11FBF0}" name="Column16147"/>
    <tableColumn id="16182" xr3:uid="{E0432239-9265-4124-841B-4C7E72764F5A}" name="Column16148"/>
    <tableColumn id="16183" xr3:uid="{C9AF8DD4-C5B6-4C40-BA4A-119FF69D70AD}" name="Column16149"/>
    <tableColumn id="16184" xr3:uid="{05D9F07B-472D-4005-B157-30316945C01A}" name="Column16150"/>
    <tableColumn id="16185" xr3:uid="{67D8FAF4-3DC4-4E77-B366-81E885CC111C}" name="Column16151"/>
    <tableColumn id="16186" xr3:uid="{95F11320-28C4-4CA9-B688-ED19E0C78479}" name="Column16152"/>
    <tableColumn id="16187" xr3:uid="{A0E48C1D-0831-4C29-B71F-DA686B91B2F4}" name="Column16153"/>
    <tableColumn id="16188" xr3:uid="{A57C7640-57D2-4F57-B39B-295BF9EE5A73}" name="Column16154"/>
    <tableColumn id="16189" xr3:uid="{251467EC-54E0-4057-98A9-51EB8B34C8D2}" name="Column16155"/>
    <tableColumn id="16190" xr3:uid="{FFC21E8C-19C3-48AD-951E-80AC32C0012D}" name="Column16156"/>
    <tableColumn id="16191" xr3:uid="{A2C94B66-1C54-4AAA-B921-F30B561CEFD9}" name="Column16157"/>
    <tableColumn id="16192" xr3:uid="{7D5FD3FF-1080-4FC5-9246-1B36C62141C0}" name="Column16158"/>
    <tableColumn id="16193" xr3:uid="{89F1DA39-631D-4C03-AB95-6C4C6FD01941}" name="Column16159"/>
    <tableColumn id="16194" xr3:uid="{519F5B8C-C5CB-42CB-A381-F64E19046F93}" name="Column16160"/>
    <tableColumn id="16195" xr3:uid="{59B66439-BD34-494E-8FE9-DE840E0BD195}" name="Column16161"/>
    <tableColumn id="16196" xr3:uid="{E64A7A2D-FCB7-4B7A-AB09-66AB8CA8BE71}" name="Column16162"/>
    <tableColumn id="16197" xr3:uid="{9B8682FE-9328-4BC2-856B-1D0997BD9FCC}" name="Column16163"/>
    <tableColumn id="16198" xr3:uid="{3BB413D9-604A-444A-A19E-9EA3842415CC}" name="Column16164"/>
    <tableColumn id="16199" xr3:uid="{0EE2338D-CB7E-4997-92AE-EBEC802A3D4F}" name="Column16165"/>
    <tableColumn id="16200" xr3:uid="{CB8BA169-C6A9-4FF9-A9DB-6F7726244C83}" name="Column16166"/>
    <tableColumn id="16201" xr3:uid="{978DC611-997B-43F0-8F86-E0EF0BCF7F38}" name="Column16167"/>
    <tableColumn id="16202" xr3:uid="{19B6924A-32AB-4011-BB5B-3ADF09799C3E}" name="Column16168"/>
    <tableColumn id="16203" xr3:uid="{9C60DB76-069D-4258-9534-7312043CCB6F}" name="Column16169"/>
    <tableColumn id="16204" xr3:uid="{E5390B27-2799-48F6-95A7-5671F09426F6}" name="Column16170"/>
    <tableColumn id="16205" xr3:uid="{FB8FCEEE-5F41-4463-81A8-EAE13C1D01E2}" name="Column16171"/>
    <tableColumn id="16206" xr3:uid="{46FC295E-271E-4A92-8DEF-96B25B58B650}" name="Column16172"/>
    <tableColumn id="16207" xr3:uid="{5105707B-0E76-47FE-948E-005D8A346382}" name="Column16173"/>
    <tableColumn id="16208" xr3:uid="{1A37BE86-8F38-4836-8F0A-F04C87EED207}" name="Column16174"/>
    <tableColumn id="16209" xr3:uid="{BB728252-73FB-48B6-8F54-175A87FADE90}" name="Column16175"/>
    <tableColumn id="16210" xr3:uid="{9657E8F8-D146-4CE4-8B81-07126F1F5194}" name="Column16176"/>
    <tableColumn id="16211" xr3:uid="{DD0B582A-9FD0-4C20-AACA-D360BC279BEB}" name="Column16177"/>
    <tableColumn id="16212" xr3:uid="{499184E5-86B8-4502-9656-3D027A53BD3D}" name="Column16178"/>
    <tableColumn id="16213" xr3:uid="{9CE4D12C-4247-4BA1-984A-68A9CFA76E91}" name="Column16179"/>
    <tableColumn id="16214" xr3:uid="{01D35977-0D83-428E-833D-EAF39B0CF062}" name="Column16180"/>
    <tableColumn id="16215" xr3:uid="{1D9B977C-B00B-4C74-AF17-6EAB5FC1A7AA}" name="Column16181"/>
    <tableColumn id="16216" xr3:uid="{5420DCA4-E72A-454F-82C1-A3895792D6C0}" name="Column16182"/>
    <tableColumn id="16217" xr3:uid="{F1CEDF48-AD53-42DE-959C-830F22B99120}" name="Column16183"/>
    <tableColumn id="16218" xr3:uid="{1A67D028-6DFE-4AF0-9025-BB98E6F68B70}" name="Column16184"/>
    <tableColumn id="16219" xr3:uid="{9311738B-9536-43B1-B47E-3F719BB4C6DB}" name="Column16185"/>
    <tableColumn id="16220" xr3:uid="{6FDF494E-30E4-4D45-8D7B-341C42127FF3}" name="Column16186"/>
    <tableColumn id="16221" xr3:uid="{4DE1E6A6-6074-45A4-AFBF-08867ACC6A46}" name="Column16187"/>
    <tableColumn id="16222" xr3:uid="{FBB1D874-5C03-48B5-8955-CDBAB51B25E6}" name="Column16188"/>
    <tableColumn id="16223" xr3:uid="{28FD3D49-00D9-4536-9F03-B44F26F63470}" name="Column16189"/>
    <tableColumn id="16224" xr3:uid="{5845A421-FCFA-4AF8-A4B0-2779809EEED9}" name="Column16190"/>
    <tableColumn id="16225" xr3:uid="{5930F02F-D0F3-4B13-9D2B-EF5BF764E8EB}" name="Column16191"/>
    <tableColumn id="16226" xr3:uid="{7C7DF6AF-8F20-4B33-B213-946DB566D37F}" name="Column16192"/>
    <tableColumn id="16227" xr3:uid="{BB023FD8-04C9-4529-A35D-55CF2B9440C6}" name="Column16193"/>
    <tableColumn id="16228" xr3:uid="{2FBC3EC7-9ABA-428E-8179-2F2CE213BEF3}" name="Column16194"/>
    <tableColumn id="16229" xr3:uid="{70D84CE9-67FB-4D65-A50B-643480CBDEFC}" name="Column16195"/>
    <tableColumn id="16230" xr3:uid="{BD9505E4-CEF2-427B-903D-83D116828E53}" name="Column16196"/>
    <tableColumn id="16231" xr3:uid="{C5494AE0-67B7-4CBE-B1BE-817D58B28A85}" name="Column16197"/>
    <tableColumn id="16232" xr3:uid="{259F7AEF-554E-4946-90BB-29689D9603C5}" name="Column16198"/>
    <tableColumn id="16233" xr3:uid="{22695704-DF59-42E8-8B3C-A08A6638C66E}" name="Column16199"/>
    <tableColumn id="16234" xr3:uid="{00A7762B-039C-4B70-B675-D773B9ACF2D7}" name="Column16200"/>
    <tableColumn id="16235" xr3:uid="{FFC860F4-E3C1-4021-870C-5D8A64581930}" name="Column16201"/>
    <tableColumn id="16236" xr3:uid="{A7DAD572-CA11-4DF3-A9C9-0D55F521220A}" name="Column16202"/>
    <tableColumn id="16237" xr3:uid="{E99156BB-DDFA-4B4C-8833-66F1FA462F3E}" name="Column16203"/>
    <tableColumn id="16238" xr3:uid="{4600D89F-A71B-438F-809A-D6291AE37387}" name="Column16204"/>
    <tableColumn id="16239" xr3:uid="{1C217775-A21F-4196-A0FB-8AE58D149268}" name="Column16205"/>
    <tableColumn id="16240" xr3:uid="{DD4B3A30-22C0-455D-B455-8C9C6A5D2313}" name="Column16206"/>
    <tableColumn id="16241" xr3:uid="{6F35D38F-3179-4CA8-8CA5-D82A831396A3}" name="Column16207"/>
    <tableColumn id="16242" xr3:uid="{BD07C598-F907-454F-9AE9-00EF94AC5E7B}" name="Column16208"/>
    <tableColumn id="16243" xr3:uid="{90E937FD-55E3-4F46-BEC4-39A27ABEC840}" name="Column16209"/>
    <tableColumn id="16244" xr3:uid="{C73E94C9-50B9-4D3F-96EB-B39256086FD7}" name="Column16210"/>
    <tableColumn id="16245" xr3:uid="{BE13C7E1-0D47-4217-9917-A48FE114A216}" name="Column16211"/>
    <tableColumn id="16246" xr3:uid="{CB9F66DA-AE2C-4F90-A95D-D7D1AFD687E2}" name="Column16212"/>
    <tableColumn id="16247" xr3:uid="{9752A13B-F05A-4344-881D-606C9E596395}" name="Column16213"/>
    <tableColumn id="16248" xr3:uid="{81081635-44E3-4143-9C8A-9B187FF1D42F}" name="Column16214"/>
    <tableColumn id="16249" xr3:uid="{4DAC3CBF-D6A8-4270-9B9C-F9F89C3ACA67}" name="Column16215"/>
    <tableColumn id="16250" xr3:uid="{91BFF3A1-6560-4DE6-8A56-56C1E9E642E0}" name="Column16216"/>
    <tableColumn id="16251" xr3:uid="{7176A614-144E-4917-ADC0-3C8295D8D073}" name="Column16217"/>
    <tableColumn id="16252" xr3:uid="{97C5A7CF-2AB1-4B10-801C-1FC84861B744}" name="Column16218"/>
    <tableColumn id="16253" xr3:uid="{6D19D4B1-8C3B-40AD-A21C-212587226072}" name="Column16219"/>
    <tableColumn id="16254" xr3:uid="{655DE60E-779A-41D3-93EF-4BABF822AC75}" name="Column16220"/>
    <tableColumn id="16255" xr3:uid="{FE90E54B-352B-43D9-AEF1-FA958766A5DE}" name="Column16221"/>
    <tableColumn id="16256" xr3:uid="{49A31DD7-A1DA-4326-BB11-AF9F07CA1910}" name="Column16222"/>
    <tableColumn id="16257" xr3:uid="{98ACF91E-0083-4EF9-A06B-C62EAB1B25E3}" name="Column16223"/>
    <tableColumn id="16258" xr3:uid="{31DBE1AB-F3EF-4AE1-BF02-82BA7A6871ED}" name="Column16224"/>
    <tableColumn id="16259" xr3:uid="{C1D0B1F3-9A77-4080-8ACF-54AEC5F8F380}" name="Column16225"/>
    <tableColumn id="16260" xr3:uid="{9C820D52-29E5-479B-9F2B-C1FA694A65BB}" name="Column16226"/>
    <tableColumn id="16261" xr3:uid="{7F3D1170-EF0E-48A7-97C1-61677E7D1A1E}" name="Column16227"/>
    <tableColumn id="16262" xr3:uid="{DCEC72F4-1B86-48CE-B599-0222246785CE}" name="Column16228"/>
    <tableColumn id="16263" xr3:uid="{CD994173-0AED-48B0-8CAA-1B280583E67D}" name="Column16229"/>
    <tableColumn id="16264" xr3:uid="{5C013DDB-12C5-4E4E-93D1-6A5228481823}" name="Column16230"/>
    <tableColumn id="16265" xr3:uid="{B0E48684-B267-4651-998A-A67B4CB0D98F}" name="Column16231"/>
    <tableColumn id="16266" xr3:uid="{4B48AE54-FE1C-4A88-927D-B76CDE1B59EF}" name="Column16232"/>
    <tableColumn id="16267" xr3:uid="{E9EE4572-B71F-413B-AB97-518C7DD5C869}" name="Column16233"/>
    <tableColumn id="16268" xr3:uid="{54466A47-8A4A-4491-8818-9917390B81FC}" name="Column16234"/>
    <tableColumn id="16269" xr3:uid="{30ECB43C-18B8-4F49-B61D-F51717480A89}" name="Column16235"/>
    <tableColumn id="16270" xr3:uid="{20C37357-D4EB-4985-9BBD-45B3E19D6CDF}" name="Column16236"/>
    <tableColumn id="16271" xr3:uid="{E01A9475-4427-4DD5-9D9D-61431085FAF5}" name="Column16237"/>
    <tableColumn id="16272" xr3:uid="{7A5ED63C-A2BB-4A6B-AA17-F77F3EDA14AB}" name="Column16238"/>
    <tableColumn id="16273" xr3:uid="{38F54AF8-5DC4-40D6-B848-3BA6CACBEC16}" name="Column16239"/>
    <tableColumn id="16274" xr3:uid="{9CC764F9-C51D-4743-B32D-7B365CA76CB0}" name="Column16240"/>
    <tableColumn id="16275" xr3:uid="{6F66B77A-C19B-4ED7-8332-E3A4B9E617D7}" name="Column16241"/>
    <tableColumn id="16276" xr3:uid="{9B074E27-E103-4897-892D-5E6FA59596C7}" name="Column16242"/>
    <tableColumn id="16277" xr3:uid="{15D9C295-AA19-4F44-B5CE-13E3BA211653}" name="Column16243"/>
    <tableColumn id="16278" xr3:uid="{E00DBDC3-3C43-4D0D-8969-BF6FE47F857B}" name="Column16244"/>
    <tableColumn id="16279" xr3:uid="{7AD85D84-33CE-4CC0-AABC-ACED368C0781}" name="Column16245"/>
    <tableColumn id="16280" xr3:uid="{49853581-0063-46CC-B27C-49E40CB1C447}" name="Column16246"/>
    <tableColumn id="16281" xr3:uid="{C85D83C8-EE9E-4CCB-AA9E-6823BF9BFE4A}" name="Column16247"/>
    <tableColumn id="16282" xr3:uid="{7697DF95-A407-4183-91D1-AB29075A5569}" name="Column16248"/>
    <tableColumn id="16283" xr3:uid="{01417240-1888-4064-BCB5-E864E8E565DC}" name="Column16249"/>
    <tableColumn id="16284" xr3:uid="{F6764BF1-382D-4EE0-A6EB-914D292CD5E4}" name="Column16250"/>
    <tableColumn id="16285" xr3:uid="{7A259ACF-C6A1-47D4-89B9-8A0974F6E69B}" name="Column16251"/>
    <tableColumn id="16286" xr3:uid="{2DCA6815-0266-4C47-9746-4DEF0A33C928}" name="Column16252"/>
    <tableColumn id="16287" xr3:uid="{DAB0E30E-84F3-4A22-8F5B-3EFA6C70CD63}" name="Column16253"/>
    <tableColumn id="16288" xr3:uid="{CDCB272D-265E-4EB6-8222-795E45AB37BE}" name="Column16254"/>
    <tableColumn id="16289" xr3:uid="{05D2BFC7-E700-41F8-A4DF-3A09F649F5F6}" name="Column16255"/>
    <tableColumn id="16290" xr3:uid="{BDCC2AAF-F7B5-4FBB-975D-B2D5CE8B3C20}" name="Column16256"/>
    <tableColumn id="16291" xr3:uid="{7B399451-5250-4CA2-9A24-4370761B0CEF}" name="Column16257"/>
    <tableColumn id="16292" xr3:uid="{11465BB2-E9A5-457E-9480-3A2DF5AE5325}" name="Column16258"/>
    <tableColumn id="16293" xr3:uid="{24F7D370-FD66-4C0B-8AF2-1DBA852A9F2C}" name="Column16259"/>
    <tableColumn id="16294" xr3:uid="{39357621-1889-4425-A7B2-2CEFDB931871}" name="Column16260"/>
    <tableColumn id="16295" xr3:uid="{9B7386B1-3E5D-4A17-A92D-80087F6EBF03}" name="Column16261"/>
    <tableColumn id="16296" xr3:uid="{84B8B27A-A72B-4E78-949F-F189BA8A7BEA}" name="Column16262"/>
    <tableColumn id="16297" xr3:uid="{22C61E15-1C39-431E-B8AA-868FF08F3163}" name="Column16263"/>
    <tableColumn id="16298" xr3:uid="{3978EDC6-EACF-4B93-8704-0606681C51CA}" name="Column16264"/>
    <tableColumn id="16299" xr3:uid="{41EAD17C-84AE-4F90-BCE7-C1BEFDD946A0}" name="Column16265"/>
    <tableColumn id="16300" xr3:uid="{19A94522-FB89-44BF-A963-CB2C7082E885}" name="Column16266"/>
    <tableColumn id="16301" xr3:uid="{1FEEEB24-9580-4264-9D72-DDBEAC2FD51F}" name="Column16267"/>
    <tableColumn id="16302" xr3:uid="{E2386A30-BDD8-43B3-83C5-493EE925F550}" name="Column16268"/>
    <tableColumn id="16303" xr3:uid="{D93EC3C8-0183-4242-9E17-89E78B4BE32A}" name="Column16269"/>
    <tableColumn id="16304" xr3:uid="{3DAFB0B2-52D1-4569-93EE-12A4C0A16FB5}" name="Column16270"/>
    <tableColumn id="16305" xr3:uid="{7A420F18-81BC-48AC-B3F8-9266A6294498}" name="Column16271"/>
    <tableColumn id="16306" xr3:uid="{6EF8762C-4AF5-496D-89D8-D04D785A7A0C}" name="Column16272"/>
    <tableColumn id="16307" xr3:uid="{41909E0F-19A9-429D-94F1-E7DE46BDB217}" name="Column16273"/>
    <tableColumn id="16308" xr3:uid="{A0FCB074-7264-46F2-9944-8A65C7774087}" name="Column16274"/>
    <tableColumn id="16309" xr3:uid="{E8007B02-33EE-477A-9377-47D3CDE5A990}" name="Column16275"/>
    <tableColumn id="16310" xr3:uid="{8E27AFE0-A8FA-464C-B609-E71381492652}" name="Column16276"/>
    <tableColumn id="16311" xr3:uid="{1B04471E-90F4-43FC-B62C-8186A916C753}" name="Column16277"/>
    <tableColumn id="16312" xr3:uid="{7F4872AF-7597-4CEF-BD48-C69FFDAFFD01}" name="Column16278"/>
    <tableColumn id="16313" xr3:uid="{D3C8CC9D-EB33-42BD-8E81-B08E712F0C2C}" name="Column16279"/>
    <tableColumn id="16314" xr3:uid="{CA2C132A-B60D-4E4B-9788-A60AE5E91888}" name="Column16280"/>
    <tableColumn id="16315" xr3:uid="{87C9E8B1-A5C6-4D2D-889B-4870D77486FB}" name="Column16281"/>
    <tableColumn id="16316" xr3:uid="{D1118FA9-D892-45C2-BD3B-47B80F33569F}" name="Column16282"/>
    <tableColumn id="16317" xr3:uid="{DEEC0C06-66B8-41AD-95A6-A7D81BFBEBC7}" name="Column16283"/>
    <tableColumn id="16318" xr3:uid="{9E7529F9-C126-4FE4-B7B2-8A4EC6E93CE9}" name="Column16284"/>
    <tableColumn id="16319" xr3:uid="{B8531481-475B-41E2-A0E9-644BB1401F6A}" name="Column16285"/>
    <tableColumn id="16320" xr3:uid="{F4F7ECA7-BD5F-47B5-AB75-F93F022643EC}" name="Column16286"/>
    <tableColumn id="16321" xr3:uid="{8898279B-2A3B-4E4C-B234-8CB240714409}" name="Column16287"/>
    <tableColumn id="16322" xr3:uid="{ACD91EDF-673E-46A7-8D7E-CB960B64C541}" name="Column16288"/>
    <tableColumn id="16323" xr3:uid="{68605F46-AC36-4040-9FA1-ECC357DDFDFB}" name="Column16289"/>
    <tableColumn id="16324" xr3:uid="{D85C966A-E872-4A72-95BB-C9A021727D1A}" name="Column16290"/>
    <tableColumn id="16325" xr3:uid="{B61055ED-6283-4822-BC64-962FFDEA1CC6}" name="Column16291"/>
    <tableColumn id="16326" xr3:uid="{8331C01C-87C9-44F3-844C-0D6A3A96AA4F}" name="Column16292"/>
    <tableColumn id="16327" xr3:uid="{31A1E2CA-6829-4A5F-9875-BF7BF78D5B83}" name="Column16293"/>
    <tableColumn id="16328" xr3:uid="{4C45007A-0F49-4F4D-91BA-B5B4110FD0E7}" name="Column16294"/>
    <tableColumn id="16329" xr3:uid="{217593DD-92F1-4798-9349-695A525A4478}" name="Column16295"/>
    <tableColumn id="16330" xr3:uid="{C7FBF7A0-034B-41B3-B681-B549FDCFC15A}" name="Column16296"/>
    <tableColumn id="16331" xr3:uid="{026F283A-7845-4D47-BBD9-5424A30983FB}" name="Column16297"/>
    <tableColumn id="16332" xr3:uid="{A6A5DCFF-3B2B-4C6D-839A-F3E575F189E6}" name="Column16298"/>
    <tableColumn id="16333" xr3:uid="{349B0EAF-9E55-4EA3-82FF-6D240D32D861}" name="Column16299"/>
    <tableColumn id="16334" xr3:uid="{566F712B-F7F7-43EF-BF36-69CEA190C1E0}" name="Column16300"/>
    <tableColumn id="16335" xr3:uid="{238F50CA-018B-4FF2-B1DA-A12BD440773D}" name="Column16301"/>
    <tableColumn id="16336" xr3:uid="{A61F9DB2-39D7-486F-9054-F6F004947C45}" name="Column16302"/>
    <tableColumn id="16337" xr3:uid="{21FAE96B-079D-4864-AC2D-A7240C1A8723}" name="Column16303"/>
    <tableColumn id="16338" xr3:uid="{C04FD686-0B2D-4748-9D50-E384241DA101}" name="Column16304"/>
    <tableColumn id="16339" xr3:uid="{33C517E4-73D7-455D-8920-CA42FE7C4D40}" name="Column16305"/>
    <tableColumn id="16340" xr3:uid="{CFE8C7F0-8CBC-4501-BEC5-6F3D9C272740}" name="Column16306"/>
    <tableColumn id="16341" xr3:uid="{0C0A4D84-8BEE-4D9D-9796-46010634D737}" name="Column16307"/>
    <tableColumn id="16342" xr3:uid="{453D5633-666E-4390-B620-A37BD7530418}" name="Column16308"/>
    <tableColumn id="16343" xr3:uid="{C47EDBF4-8600-4F5B-BF3F-066E7C0186FE}" name="Column16309"/>
    <tableColumn id="16344" xr3:uid="{CEA12374-995E-4FC4-9B75-44116CE564D2}" name="Column16310"/>
    <tableColumn id="16345" xr3:uid="{124C8884-A09C-4F9F-9E9D-15D884F24526}" name="Column16311"/>
    <tableColumn id="16346" xr3:uid="{798CB2C4-319F-453E-84E3-F64F2CD9D0E4}" name="Column16312"/>
    <tableColumn id="16347" xr3:uid="{7078B12A-8912-43E2-B32D-BC13678CCB16}" name="Column16313"/>
    <tableColumn id="16348" xr3:uid="{4D87677E-91B9-4CE8-8133-79AF21861BD1}" name="Column16314"/>
    <tableColumn id="16349" xr3:uid="{1F48F86D-218A-404B-A6D1-BBDCAFD6169B}" name="Column16315"/>
    <tableColumn id="16350" xr3:uid="{338BBED7-55AC-4B1E-9889-C037E7D7DAEC}" name="Column16316"/>
    <tableColumn id="16351" xr3:uid="{529EC6FF-1AA6-4B3E-91B4-27F4B6686D7D}" name="Column16317"/>
    <tableColumn id="16352" xr3:uid="{DC3BA46B-6B72-4F76-90F2-6DD36C7546FD}" name="Column16318"/>
    <tableColumn id="16353" xr3:uid="{2443F5A5-123F-4991-A0D4-CD12476B1A14}" name="Column16319"/>
    <tableColumn id="16354" xr3:uid="{CF21E9A6-1B73-4285-94AF-66EDE5D0FC26}" name="Column16320"/>
    <tableColumn id="16355" xr3:uid="{67C04245-6988-4C4A-B51E-2697CC0F293D}" name="Column16321"/>
    <tableColumn id="16356" xr3:uid="{8B13FF70-6633-4D92-8CFE-163740497598}" name="Column16322"/>
    <tableColumn id="16357" xr3:uid="{FBB7747D-87C6-458C-AF9A-50A87764B84D}" name="Column16323"/>
    <tableColumn id="16358" xr3:uid="{4689941E-7CC1-4470-AC29-207FBDA778A6}" name="Column16324"/>
    <tableColumn id="16359" xr3:uid="{8BC80756-4609-40EA-B8C2-CF5AD36CDE16}" name="Column16325"/>
    <tableColumn id="16360" xr3:uid="{5D26773D-8830-402F-BA7C-0E58AC1813AB}" name="Column16326"/>
    <tableColumn id="16361" xr3:uid="{E3E1337D-1F22-40CE-8699-DF83FB57CA53}" name="Column16327"/>
    <tableColumn id="16362" xr3:uid="{C90E8D43-8233-4B3D-9BA2-6E515756222F}" name="Column16328"/>
    <tableColumn id="16363" xr3:uid="{DC71E2A1-7E66-4C8D-9773-421357176F35}" name="Column16329"/>
    <tableColumn id="16364" xr3:uid="{F618C48D-2306-4571-BAEB-917C5A9BAA61}" name="Column16330"/>
    <tableColumn id="16365" xr3:uid="{06AEDA99-16A8-438E-B683-1E8B1FC7D856}" name="Column16331"/>
    <tableColumn id="16366" xr3:uid="{6DBB39DF-A3D5-4E86-A560-642DFB47BFEF}" name="Column16332"/>
    <tableColumn id="16367" xr3:uid="{0BD63B66-2A1A-4D15-BCCB-4A29C1B5772B}" name="Column16333"/>
    <tableColumn id="16368" xr3:uid="{F1C6AC4E-A4E4-4B19-8446-3374D85F7A79}" name="Column16334"/>
    <tableColumn id="16369" xr3:uid="{E3F6588B-852D-4585-97B1-32B79AAA9366}" name="Column16335"/>
    <tableColumn id="16370" xr3:uid="{DE601F03-5BE5-418D-B282-220EDC868ABE}" name="Column16336"/>
    <tableColumn id="16371" xr3:uid="{3E9A47CA-75E9-4C77-890D-C99DFCE7F247}" name="Column16337"/>
    <tableColumn id="16372" xr3:uid="{08D23C39-785A-4364-9082-DD37892B61D9}" name="Column16338"/>
    <tableColumn id="16373" xr3:uid="{3D56C593-3CF9-44CB-A4BB-944F60107BF3}" name="Column16339"/>
    <tableColumn id="16374" xr3:uid="{C04420F3-9E5D-4EF9-A585-820FD20E057D}" name="Column16340"/>
    <tableColumn id="16375" xr3:uid="{5CFCDEF6-3824-4F28-B60C-002FE1401C0B}" name="Column16341"/>
    <tableColumn id="16376" xr3:uid="{5B0863A8-E5F9-47B5-A300-0F58D5A196C8}" name="Column16342"/>
    <tableColumn id="16377" xr3:uid="{392EDEF3-014C-42B4-B97E-A39B966A4702}" name="Column16343"/>
    <tableColumn id="16378" xr3:uid="{EA331D4A-B023-4F69-8F70-016804487BFF}" name="Column16344"/>
    <tableColumn id="16379" xr3:uid="{70770AFA-088D-408F-A196-22CE1BA51901}" name="Column16345"/>
    <tableColumn id="16380" xr3:uid="{9817A8F9-D387-4D8B-8975-0BC6E4E57D18}" name="Column16346"/>
    <tableColumn id="16381" xr3:uid="{46CA9448-4212-47AC-A5CB-BD112B6FAAC8}" name="Column16347"/>
    <tableColumn id="16382" xr3:uid="{AD7F1231-4027-43B5-B717-F43641EBA3B4}" name="Column16348"/>
    <tableColumn id="16383" xr3:uid="{8DFB0C2C-47B1-499D-A06B-01589F3BFE8D}" name="Column16349"/>
    <tableColumn id="16384" xr3:uid="{F52564DE-FF47-407E-A9C2-1CF6EDC0F477}" name="Column16350"/>
  </tableColumns>
  <tableStyleInfo name="TableStyleLight16"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7F5BA-435E-456A-9606-B6C872F73F8E}">
  <sheetPr>
    <tabColor rgb="FFFF0000"/>
  </sheetPr>
  <dimension ref="A1:Q142"/>
  <sheetViews>
    <sheetView workbookViewId="0">
      <selection activeCell="A121" sqref="A121:A136"/>
    </sheetView>
  </sheetViews>
  <sheetFormatPr defaultColWidth="9.1796875" defaultRowHeight="14.5"/>
  <cols>
    <col min="1" max="1" width="28.81640625" style="158" customWidth="1"/>
    <col min="2" max="2" width="15.453125" style="158" customWidth="1"/>
    <col min="3" max="3" width="25.453125" style="158" customWidth="1"/>
    <col min="4" max="4" width="15.26953125" style="158" customWidth="1"/>
    <col min="5" max="5" width="14.54296875" style="158" customWidth="1"/>
    <col min="6" max="6" width="10.54296875" style="158" customWidth="1"/>
    <col min="7" max="7" width="18.1796875" style="158" bestFit="1" customWidth="1"/>
    <col min="8" max="8" width="15.1796875" style="158" bestFit="1" customWidth="1"/>
    <col min="9" max="16" width="10.26953125" style="156" customWidth="1"/>
    <col min="17" max="17" width="34.7265625" style="190" customWidth="1"/>
    <col min="18" max="16384" width="9.1796875" style="158"/>
  </cols>
  <sheetData>
    <row r="1" spans="1:17" ht="18">
      <c r="A1" s="415" t="s">
        <v>0</v>
      </c>
      <c r="B1" s="415"/>
      <c r="C1" s="415"/>
      <c r="D1" s="154"/>
      <c r="E1" s="154"/>
      <c r="F1" s="155"/>
      <c r="G1" s="155"/>
      <c r="H1" s="154"/>
      <c r="I1" s="155"/>
      <c r="J1" s="155"/>
      <c r="K1" s="155"/>
      <c r="L1" s="155"/>
      <c r="M1" s="155"/>
      <c r="N1" s="155"/>
      <c r="O1" s="155"/>
      <c r="Q1" s="157"/>
    </row>
    <row r="2" spans="1:17" ht="18">
      <c r="A2" s="415" t="s">
        <v>1</v>
      </c>
      <c r="B2" s="415"/>
      <c r="C2" s="415"/>
      <c r="D2" s="154"/>
      <c r="E2" s="154"/>
      <c r="F2" s="155"/>
      <c r="G2" s="155"/>
      <c r="H2" s="154"/>
      <c r="I2" s="155"/>
      <c r="J2" s="155"/>
      <c r="K2" s="155"/>
      <c r="L2" s="155"/>
      <c r="M2" s="155"/>
      <c r="N2" s="155"/>
      <c r="O2" s="155"/>
      <c r="Q2" s="157"/>
    </row>
    <row r="3" spans="1:17" ht="15" thickBot="1">
      <c r="F3" s="156"/>
      <c r="G3" s="156"/>
      <c r="H3" s="159"/>
      <c r="Q3" s="157"/>
    </row>
    <row r="4" spans="1:17" ht="12.65" customHeight="1" thickBot="1">
      <c r="A4" s="160" t="s">
        <v>2</v>
      </c>
      <c r="B4" s="416" t="s">
        <v>3</v>
      </c>
      <c r="C4" s="417"/>
      <c r="D4" s="417"/>
      <c r="E4" s="417"/>
      <c r="F4" s="417"/>
      <c r="G4" s="417"/>
      <c r="H4" s="417"/>
      <c r="I4" s="417"/>
      <c r="J4" s="417"/>
      <c r="K4" s="417"/>
      <c r="L4" s="417"/>
      <c r="M4" s="417"/>
      <c r="N4" s="417"/>
      <c r="O4" s="417"/>
      <c r="P4" s="417"/>
      <c r="Q4" s="418"/>
    </row>
    <row r="5" spans="1:17" ht="15" thickBot="1">
      <c r="A5" s="161" t="s">
        <v>4</v>
      </c>
      <c r="B5" s="336" t="s">
        <v>5</v>
      </c>
      <c r="C5" s="337"/>
      <c r="D5" s="338"/>
      <c r="E5" s="162" t="s">
        <v>6</v>
      </c>
      <c r="F5" s="163" t="s">
        <v>7</v>
      </c>
      <c r="G5" s="164" t="s">
        <v>8</v>
      </c>
      <c r="H5" s="165" t="s">
        <v>9</v>
      </c>
      <c r="I5" s="358">
        <v>2017</v>
      </c>
      <c r="J5" s="359"/>
      <c r="K5" s="358" t="s">
        <v>10</v>
      </c>
      <c r="L5" s="408"/>
      <c r="M5" s="408" t="s">
        <v>11</v>
      </c>
      <c r="N5" s="359"/>
      <c r="O5" s="358" t="s">
        <v>12</v>
      </c>
      <c r="P5" s="359"/>
      <c r="Q5" s="166" t="s">
        <v>13</v>
      </c>
    </row>
    <row r="6" spans="1:17" ht="12.65" customHeight="1" thickBot="1">
      <c r="A6" s="389" t="s">
        <v>14</v>
      </c>
      <c r="B6" s="354" t="s">
        <v>15</v>
      </c>
      <c r="C6" s="355"/>
      <c r="D6" s="351"/>
      <c r="E6" s="328" t="s">
        <v>16</v>
      </c>
      <c r="F6" s="328" t="s">
        <v>17</v>
      </c>
      <c r="G6" s="259"/>
      <c r="H6" s="409" t="s">
        <v>18</v>
      </c>
      <c r="I6" s="411" t="s">
        <v>19</v>
      </c>
      <c r="J6" s="412"/>
      <c r="K6" s="404"/>
      <c r="L6" s="405"/>
      <c r="M6" s="404"/>
      <c r="N6" s="405"/>
      <c r="O6" s="404"/>
      <c r="P6" s="405"/>
      <c r="Q6" s="348"/>
    </row>
    <row r="7" spans="1:17" ht="15" thickBot="1">
      <c r="A7" s="390"/>
      <c r="B7" s="356"/>
      <c r="C7" s="357"/>
      <c r="D7" s="353"/>
      <c r="E7" s="329"/>
      <c r="F7" s="329"/>
      <c r="G7" s="167"/>
      <c r="H7" s="410"/>
      <c r="I7" s="413"/>
      <c r="J7" s="414"/>
      <c r="K7" s="404"/>
      <c r="L7" s="405"/>
      <c r="M7" s="404"/>
      <c r="N7" s="405"/>
      <c r="O7" s="404"/>
      <c r="P7" s="405"/>
      <c r="Q7" s="350"/>
    </row>
    <row r="8" spans="1:17" ht="15" thickBot="1">
      <c r="A8" s="390"/>
      <c r="B8" s="336" t="s">
        <v>20</v>
      </c>
      <c r="C8" s="337"/>
      <c r="D8" s="338"/>
      <c r="E8" s="162" t="s">
        <v>6</v>
      </c>
      <c r="F8" s="162" t="s">
        <v>7</v>
      </c>
      <c r="G8" s="164" t="s">
        <v>8</v>
      </c>
      <c r="H8" s="165" t="s">
        <v>9</v>
      </c>
      <c r="I8" s="358">
        <v>2017</v>
      </c>
      <c r="J8" s="359"/>
      <c r="K8" s="358" t="s">
        <v>10</v>
      </c>
      <c r="L8" s="408"/>
      <c r="M8" s="408" t="s">
        <v>11</v>
      </c>
      <c r="N8" s="359"/>
      <c r="O8" s="358" t="s">
        <v>12</v>
      </c>
      <c r="P8" s="359"/>
      <c r="Q8" s="168" t="s">
        <v>21</v>
      </c>
    </row>
    <row r="9" spans="1:17" ht="12.65" customHeight="1" thickBot="1">
      <c r="A9" s="390"/>
      <c r="B9" s="354" t="s">
        <v>22</v>
      </c>
      <c r="C9" s="355"/>
      <c r="D9" s="351"/>
      <c r="E9" s="328" t="s">
        <v>23</v>
      </c>
      <c r="F9" s="328" t="s">
        <v>17</v>
      </c>
      <c r="G9" s="328" t="s">
        <v>24</v>
      </c>
      <c r="H9" s="409" t="s">
        <v>18</v>
      </c>
      <c r="I9" s="341">
        <v>3158182</v>
      </c>
      <c r="J9" s="342"/>
      <c r="K9" s="404"/>
      <c r="L9" s="405"/>
      <c r="M9" s="404"/>
      <c r="N9" s="405"/>
      <c r="O9" s="404"/>
      <c r="P9" s="405"/>
      <c r="Q9" s="348" t="s">
        <v>25</v>
      </c>
    </row>
    <row r="10" spans="1:17" ht="15" thickBot="1">
      <c r="A10" s="391"/>
      <c r="B10" s="356"/>
      <c r="C10" s="357"/>
      <c r="D10" s="353"/>
      <c r="E10" s="329"/>
      <c r="F10" s="329"/>
      <c r="G10" s="329"/>
      <c r="H10" s="410"/>
      <c r="I10" s="343"/>
      <c r="J10" s="344"/>
      <c r="K10" s="404"/>
      <c r="L10" s="405"/>
      <c r="M10" s="404"/>
      <c r="N10" s="405"/>
      <c r="O10" s="404"/>
      <c r="P10" s="405"/>
      <c r="Q10" s="350"/>
    </row>
    <row r="11" spans="1:17" ht="12.65" customHeight="1" thickBot="1">
      <c r="A11" s="169" t="s">
        <v>26</v>
      </c>
      <c r="B11" s="336" t="s">
        <v>27</v>
      </c>
      <c r="C11" s="337"/>
      <c r="D11" s="338"/>
      <c r="E11" s="162" t="s">
        <v>6</v>
      </c>
      <c r="F11" s="162" t="s">
        <v>7</v>
      </c>
      <c r="G11" s="164" t="s">
        <v>8</v>
      </c>
      <c r="H11" s="165" t="s">
        <v>9</v>
      </c>
      <c r="I11" s="358">
        <v>2017</v>
      </c>
      <c r="J11" s="359"/>
      <c r="K11" s="358" t="s">
        <v>10</v>
      </c>
      <c r="L11" s="408"/>
      <c r="M11" s="408" t="s">
        <v>11</v>
      </c>
      <c r="N11" s="359"/>
      <c r="O11" s="358" t="s">
        <v>12</v>
      </c>
      <c r="P11" s="359"/>
      <c r="Q11" s="170" t="s">
        <v>21</v>
      </c>
    </row>
    <row r="12" spans="1:17" ht="12.65" customHeight="1" thickBot="1">
      <c r="A12" s="389" t="s">
        <v>28</v>
      </c>
      <c r="B12" s="354" t="s">
        <v>29</v>
      </c>
      <c r="C12" s="355"/>
      <c r="D12" s="351"/>
      <c r="E12" s="328" t="s">
        <v>30</v>
      </c>
      <c r="F12" s="328" t="s">
        <v>17</v>
      </c>
      <c r="G12" s="259"/>
      <c r="H12" s="409" t="s">
        <v>18</v>
      </c>
      <c r="I12" s="411" t="s">
        <v>19</v>
      </c>
      <c r="J12" s="412"/>
      <c r="K12" s="404"/>
      <c r="L12" s="405"/>
      <c r="M12" s="404"/>
      <c r="N12" s="405"/>
      <c r="O12" s="404"/>
      <c r="P12" s="405"/>
      <c r="Q12" s="348"/>
    </row>
    <row r="13" spans="1:17" ht="15" thickBot="1">
      <c r="A13" s="390"/>
      <c r="B13" s="356"/>
      <c r="C13" s="357"/>
      <c r="D13" s="353"/>
      <c r="E13" s="329"/>
      <c r="F13" s="329"/>
      <c r="G13" s="260"/>
      <c r="H13" s="410"/>
      <c r="I13" s="413"/>
      <c r="J13" s="414"/>
      <c r="K13" s="404"/>
      <c r="L13" s="405"/>
      <c r="M13" s="404"/>
      <c r="N13" s="405"/>
      <c r="O13" s="404"/>
      <c r="P13" s="405"/>
      <c r="Q13" s="350"/>
    </row>
    <row r="14" spans="1:17" ht="12.65" customHeight="1" thickBot="1">
      <c r="A14" s="390"/>
      <c r="B14" s="336" t="s">
        <v>31</v>
      </c>
      <c r="C14" s="337"/>
      <c r="D14" s="338"/>
      <c r="E14" s="162" t="s">
        <v>6</v>
      </c>
      <c r="F14" s="162" t="s">
        <v>7</v>
      </c>
      <c r="G14" s="164" t="s">
        <v>8</v>
      </c>
      <c r="H14" s="165" t="s">
        <v>9</v>
      </c>
      <c r="I14" s="358">
        <v>2017</v>
      </c>
      <c r="J14" s="359"/>
      <c r="K14" s="358" t="s">
        <v>10</v>
      </c>
      <c r="L14" s="408"/>
      <c r="M14" s="408" t="s">
        <v>11</v>
      </c>
      <c r="N14" s="359"/>
      <c r="O14" s="358" t="s">
        <v>12</v>
      </c>
      <c r="P14" s="359"/>
      <c r="Q14" s="168" t="s">
        <v>21</v>
      </c>
    </row>
    <row r="15" spans="1:17" ht="12.65" customHeight="1" thickBot="1">
      <c r="A15" s="390"/>
      <c r="B15" s="354" t="s">
        <v>32</v>
      </c>
      <c r="C15" s="355"/>
      <c r="D15" s="351"/>
      <c r="E15" s="328" t="s">
        <v>33</v>
      </c>
      <c r="F15" s="328" t="s">
        <v>17</v>
      </c>
      <c r="G15" s="259"/>
      <c r="H15" s="409" t="s">
        <v>18</v>
      </c>
      <c r="I15" s="411" t="s">
        <v>19</v>
      </c>
      <c r="J15" s="412"/>
      <c r="K15" s="404"/>
      <c r="L15" s="405"/>
      <c r="M15" s="404"/>
      <c r="N15" s="405"/>
      <c r="O15" s="404"/>
      <c r="P15" s="405"/>
      <c r="Q15" s="348"/>
    </row>
    <row r="16" spans="1:17" ht="15" thickBot="1">
      <c r="A16" s="390"/>
      <c r="B16" s="356"/>
      <c r="C16" s="357"/>
      <c r="D16" s="353"/>
      <c r="E16" s="329"/>
      <c r="F16" s="329"/>
      <c r="G16" s="260"/>
      <c r="H16" s="410"/>
      <c r="I16" s="413"/>
      <c r="J16" s="414"/>
      <c r="K16" s="404"/>
      <c r="L16" s="405"/>
      <c r="M16" s="404"/>
      <c r="N16" s="405"/>
      <c r="O16" s="404"/>
      <c r="P16" s="405"/>
      <c r="Q16" s="350"/>
    </row>
    <row r="17" spans="1:17" ht="12.65" customHeight="1" thickBot="1">
      <c r="A17" s="390"/>
      <c r="B17" s="336" t="s">
        <v>34</v>
      </c>
      <c r="C17" s="337"/>
      <c r="D17" s="338"/>
      <c r="E17" s="162" t="s">
        <v>6</v>
      </c>
      <c r="F17" s="162" t="s">
        <v>7</v>
      </c>
      <c r="G17" s="164" t="s">
        <v>8</v>
      </c>
      <c r="H17" s="165" t="s">
        <v>9</v>
      </c>
      <c r="I17" s="358">
        <v>2017</v>
      </c>
      <c r="J17" s="359"/>
      <c r="K17" s="358" t="s">
        <v>10</v>
      </c>
      <c r="L17" s="408"/>
      <c r="M17" s="408" t="s">
        <v>11</v>
      </c>
      <c r="N17" s="359"/>
      <c r="O17" s="358" t="s">
        <v>12</v>
      </c>
      <c r="P17" s="359"/>
      <c r="Q17" s="170" t="s">
        <v>21</v>
      </c>
    </row>
    <row r="18" spans="1:17" ht="12.65" customHeight="1" thickBot="1">
      <c r="A18" s="390"/>
      <c r="B18" s="354" t="s">
        <v>35</v>
      </c>
      <c r="C18" s="355"/>
      <c r="D18" s="351"/>
      <c r="E18" s="328" t="s">
        <v>36</v>
      </c>
      <c r="F18" s="328" t="s">
        <v>17</v>
      </c>
      <c r="G18" s="259"/>
      <c r="H18" s="409" t="s">
        <v>18</v>
      </c>
      <c r="I18" s="411" t="s">
        <v>19</v>
      </c>
      <c r="J18" s="412"/>
      <c r="K18" s="171"/>
      <c r="L18" s="171"/>
      <c r="M18" s="404"/>
      <c r="N18" s="405"/>
      <c r="O18" s="406"/>
      <c r="P18" s="407"/>
      <c r="Q18" s="348"/>
    </row>
    <row r="19" spans="1:17" ht="15" thickBot="1">
      <c r="A19" s="391"/>
      <c r="B19" s="356"/>
      <c r="C19" s="357"/>
      <c r="D19" s="353"/>
      <c r="E19" s="329"/>
      <c r="F19" s="329"/>
      <c r="G19" s="260"/>
      <c r="H19" s="410"/>
      <c r="I19" s="413"/>
      <c r="J19" s="414"/>
      <c r="K19" s="404"/>
      <c r="L19" s="405"/>
      <c r="M19" s="404"/>
      <c r="N19" s="405"/>
      <c r="O19" s="404"/>
      <c r="P19" s="405"/>
      <c r="Q19" s="350"/>
    </row>
    <row r="20" spans="1:17" ht="15" thickBot="1">
      <c r="A20" s="172"/>
      <c r="B20" s="173"/>
      <c r="C20" s="174"/>
      <c r="D20" s="175"/>
      <c r="E20" s="403"/>
      <c r="F20" s="403"/>
      <c r="G20" s="403"/>
      <c r="H20" s="403"/>
      <c r="I20" s="403"/>
      <c r="J20" s="403"/>
      <c r="K20" s="403"/>
      <c r="L20" s="403"/>
      <c r="M20" s="403"/>
      <c r="N20" s="403"/>
      <c r="O20" s="403"/>
      <c r="P20" s="403"/>
      <c r="Q20" s="176"/>
    </row>
    <row r="21" spans="1:17" ht="15" thickBot="1">
      <c r="A21" s="177"/>
      <c r="B21" s="177"/>
      <c r="C21" s="177"/>
      <c r="D21" s="177"/>
      <c r="E21" s="177"/>
      <c r="F21" s="172"/>
      <c r="G21" s="172"/>
      <c r="H21" s="178"/>
      <c r="I21" s="358" t="s">
        <v>37</v>
      </c>
      <c r="J21" s="359"/>
      <c r="K21" s="358" t="s">
        <v>38</v>
      </c>
      <c r="L21" s="359"/>
      <c r="M21" s="358" t="s">
        <v>39</v>
      </c>
      <c r="N21" s="359"/>
      <c r="O21" s="358" t="s">
        <v>12</v>
      </c>
      <c r="P21" s="359"/>
      <c r="Q21" s="179" t="s">
        <v>13</v>
      </c>
    </row>
    <row r="22" spans="1:17" ht="13.5" customHeight="1" thickBot="1">
      <c r="A22" s="180" t="s">
        <v>40</v>
      </c>
      <c r="B22" s="336" t="s">
        <v>41</v>
      </c>
      <c r="C22" s="337"/>
      <c r="D22" s="338"/>
      <c r="E22" s="162" t="s">
        <v>6</v>
      </c>
      <c r="F22" s="162" t="s">
        <v>7</v>
      </c>
      <c r="G22" s="164" t="s">
        <v>8</v>
      </c>
      <c r="H22" s="181" t="s">
        <v>9</v>
      </c>
      <c r="I22" s="339" t="s">
        <v>12</v>
      </c>
      <c r="J22" s="340"/>
      <c r="K22" s="339" t="s">
        <v>12</v>
      </c>
      <c r="L22" s="340"/>
      <c r="M22" s="339" t="s">
        <v>12</v>
      </c>
      <c r="N22" s="340"/>
      <c r="O22" s="339" t="s">
        <v>12</v>
      </c>
      <c r="P22" s="340"/>
      <c r="Q22" s="348" t="s">
        <v>42</v>
      </c>
    </row>
    <row r="23" spans="1:17" ht="12.65" customHeight="1" thickBot="1">
      <c r="A23" s="389" t="s">
        <v>43</v>
      </c>
      <c r="B23" s="354" t="s">
        <v>44</v>
      </c>
      <c r="C23" s="355"/>
      <c r="D23" s="351"/>
      <c r="E23" s="328" t="s">
        <v>45</v>
      </c>
      <c r="F23" s="328" t="s">
        <v>17</v>
      </c>
      <c r="G23" s="328" t="s">
        <v>46</v>
      </c>
      <c r="H23" s="182" t="s">
        <v>47</v>
      </c>
      <c r="I23" s="399">
        <f>SUM('[1]NENTAD - DATA'!W64:W67)</f>
        <v>143820</v>
      </c>
      <c r="J23" s="400"/>
      <c r="K23" s="399"/>
      <c r="L23" s="400"/>
      <c r="M23" s="399"/>
      <c r="N23" s="400"/>
      <c r="O23" s="399">
        <f>SUM(I23,K23,M23)</f>
        <v>143820</v>
      </c>
      <c r="P23" s="400"/>
      <c r="Q23" s="349"/>
    </row>
    <row r="24" spans="1:17" ht="15" thickBot="1">
      <c r="A24" s="390"/>
      <c r="B24" s="356"/>
      <c r="C24" s="357"/>
      <c r="D24" s="353"/>
      <c r="E24" s="329"/>
      <c r="F24" s="329"/>
      <c r="G24" s="329"/>
      <c r="H24" s="182" t="s">
        <v>48</v>
      </c>
      <c r="I24" s="399">
        <f>SUM('[1]NENTAD - DATA'!X64:X67)</f>
        <v>173319</v>
      </c>
      <c r="J24" s="400"/>
      <c r="K24" s="399"/>
      <c r="L24" s="400"/>
      <c r="M24" s="399"/>
      <c r="N24" s="400"/>
      <c r="O24" s="399">
        <f>SUM(I24,K24,M24)</f>
        <v>173319</v>
      </c>
      <c r="P24" s="400"/>
      <c r="Q24" s="349"/>
    </row>
    <row r="25" spans="1:17" ht="12.65" customHeight="1" thickBot="1">
      <c r="A25" s="390"/>
      <c r="B25" s="336" t="s">
        <v>49</v>
      </c>
      <c r="C25" s="337"/>
      <c r="D25" s="338"/>
      <c r="E25" s="163" t="s">
        <v>6</v>
      </c>
      <c r="F25" s="163" t="s">
        <v>7</v>
      </c>
      <c r="G25" s="164" t="s">
        <v>8</v>
      </c>
      <c r="H25" s="183" t="s">
        <v>9</v>
      </c>
      <c r="I25" s="339" t="s">
        <v>12</v>
      </c>
      <c r="J25" s="340"/>
      <c r="K25" s="339" t="s">
        <v>12</v>
      </c>
      <c r="L25" s="340"/>
      <c r="M25" s="339" t="s">
        <v>12</v>
      </c>
      <c r="N25" s="340"/>
      <c r="O25" s="339" t="s">
        <v>12</v>
      </c>
      <c r="P25" s="340"/>
      <c r="Q25" s="350"/>
    </row>
    <row r="26" spans="1:17" ht="12.65" customHeight="1" thickBot="1">
      <c r="A26" s="390"/>
      <c r="B26" s="354" t="s">
        <v>50</v>
      </c>
      <c r="C26" s="355"/>
      <c r="D26" s="351"/>
      <c r="E26" s="328" t="s">
        <v>45</v>
      </c>
      <c r="F26" s="328" t="s">
        <v>17</v>
      </c>
      <c r="G26" s="328" t="s">
        <v>46</v>
      </c>
      <c r="H26" s="182" t="s">
        <v>47</v>
      </c>
      <c r="I26" s="399">
        <f>SUM('[1]NENTAD - DATA'!W83:W86)</f>
        <v>11230</v>
      </c>
      <c r="J26" s="400"/>
      <c r="K26" s="397"/>
      <c r="L26" s="398"/>
      <c r="M26" s="397"/>
      <c r="N26" s="398"/>
      <c r="O26" s="399">
        <f>SUM(I26,K26,M26)</f>
        <v>11230</v>
      </c>
      <c r="P26" s="400"/>
      <c r="Q26" s="168" t="s">
        <v>21</v>
      </c>
    </row>
    <row r="27" spans="1:17" ht="15" thickBot="1">
      <c r="A27" s="390"/>
      <c r="B27" s="356"/>
      <c r="C27" s="357"/>
      <c r="D27" s="353"/>
      <c r="E27" s="329"/>
      <c r="F27" s="329"/>
      <c r="G27" s="329"/>
      <c r="H27" s="182" t="s">
        <v>48</v>
      </c>
      <c r="I27" s="399">
        <f>SUM('[1]NENTAD - DATA'!X83:X86)</f>
        <v>17667</v>
      </c>
      <c r="J27" s="400"/>
      <c r="K27" s="397"/>
      <c r="L27" s="398"/>
      <c r="M27" s="397"/>
      <c r="N27" s="398"/>
      <c r="O27" s="399">
        <f>SUM(I27,K27,M27)</f>
        <v>17667</v>
      </c>
      <c r="P27" s="400"/>
      <c r="Q27" s="348" t="s">
        <v>51</v>
      </c>
    </row>
    <row r="28" spans="1:17" ht="12.65" customHeight="1" thickBot="1">
      <c r="A28" s="390"/>
      <c r="B28" s="336" t="s">
        <v>52</v>
      </c>
      <c r="C28" s="337"/>
      <c r="D28" s="338"/>
      <c r="E28" s="163" t="s">
        <v>6</v>
      </c>
      <c r="F28" s="163" t="s">
        <v>7</v>
      </c>
      <c r="G28" s="164" t="s">
        <v>8</v>
      </c>
      <c r="H28" s="183" t="s">
        <v>9</v>
      </c>
      <c r="I28" s="339" t="s">
        <v>12</v>
      </c>
      <c r="J28" s="340"/>
      <c r="K28" s="339" t="s">
        <v>12</v>
      </c>
      <c r="L28" s="340"/>
      <c r="M28" s="339" t="s">
        <v>12</v>
      </c>
      <c r="N28" s="340"/>
      <c r="O28" s="339" t="s">
        <v>12</v>
      </c>
      <c r="P28" s="340"/>
      <c r="Q28" s="349"/>
    </row>
    <row r="29" spans="1:17" ht="12.65" customHeight="1" thickBot="1">
      <c r="A29" s="390"/>
      <c r="B29" s="354" t="s">
        <v>53</v>
      </c>
      <c r="C29" s="355"/>
      <c r="D29" s="351"/>
      <c r="E29" s="328" t="s">
        <v>45</v>
      </c>
      <c r="F29" s="328" t="s">
        <v>17</v>
      </c>
      <c r="G29" s="328" t="s">
        <v>46</v>
      </c>
      <c r="H29" s="182" t="s">
        <v>47</v>
      </c>
      <c r="I29" s="399">
        <f>SUM('[1]NENTAD - DATA'!W102:W105)</f>
        <v>2000</v>
      </c>
      <c r="J29" s="400"/>
      <c r="K29" s="397"/>
      <c r="L29" s="398"/>
      <c r="M29" s="397"/>
      <c r="N29" s="398"/>
      <c r="O29" s="399">
        <f>SUM(I29,K29,M29)</f>
        <v>2000</v>
      </c>
      <c r="P29" s="400"/>
      <c r="Q29" s="349"/>
    </row>
    <row r="30" spans="1:17" ht="15" thickBot="1">
      <c r="A30" s="390"/>
      <c r="B30" s="356"/>
      <c r="C30" s="357"/>
      <c r="D30" s="353"/>
      <c r="E30" s="329"/>
      <c r="F30" s="329"/>
      <c r="G30" s="329"/>
      <c r="H30" s="182" t="s">
        <v>48</v>
      </c>
      <c r="I30" s="399">
        <f>SUM('[1]NENTAD - DATA'!X102:X105)</f>
        <v>2039</v>
      </c>
      <c r="J30" s="400"/>
      <c r="K30" s="397"/>
      <c r="L30" s="398"/>
      <c r="M30" s="397"/>
      <c r="N30" s="398"/>
      <c r="O30" s="399">
        <f>SUM(I30,K30,M30)</f>
        <v>2039</v>
      </c>
      <c r="P30" s="400"/>
      <c r="Q30" s="349"/>
    </row>
    <row r="31" spans="1:17" ht="12.65" customHeight="1" thickBot="1">
      <c r="A31" s="390"/>
      <c r="B31" s="336" t="s">
        <v>54</v>
      </c>
      <c r="C31" s="337"/>
      <c r="D31" s="338"/>
      <c r="E31" s="163" t="s">
        <v>6</v>
      </c>
      <c r="F31" s="163" t="s">
        <v>7</v>
      </c>
      <c r="G31" s="164" t="s">
        <v>8</v>
      </c>
      <c r="H31" s="183" t="s">
        <v>9</v>
      </c>
      <c r="I31" s="339" t="s">
        <v>12</v>
      </c>
      <c r="J31" s="340"/>
      <c r="K31" s="339" t="s">
        <v>12</v>
      </c>
      <c r="L31" s="340"/>
      <c r="M31" s="339" t="s">
        <v>12</v>
      </c>
      <c r="N31" s="340"/>
      <c r="O31" s="339" t="s">
        <v>12</v>
      </c>
      <c r="P31" s="340"/>
      <c r="Q31" s="349"/>
    </row>
    <row r="32" spans="1:17" ht="12.65" customHeight="1" thickBot="1">
      <c r="A32" s="391"/>
      <c r="B32" s="354" t="s">
        <v>55</v>
      </c>
      <c r="C32" s="355"/>
      <c r="D32" s="351"/>
      <c r="E32" s="328" t="s">
        <v>45</v>
      </c>
      <c r="F32" s="328" t="s">
        <v>17</v>
      </c>
      <c r="G32" s="328" t="s">
        <v>46</v>
      </c>
      <c r="H32" s="182" t="s">
        <v>47</v>
      </c>
      <c r="I32" s="399">
        <f>SUM('[1]NENTAD - DATA'!W121:W124)</f>
        <v>1637</v>
      </c>
      <c r="J32" s="400"/>
      <c r="K32" s="397"/>
      <c r="L32" s="398"/>
      <c r="M32" s="397"/>
      <c r="N32" s="398"/>
      <c r="O32" s="399">
        <f>SUM(I32,K32,M32)</f>
        <v>1637</v>
      </c>
      <c r="P32" s="400"/>
      <c r="Q32" s="350"/>
    </row>
    <row r="33" spans="1:17" ht="15" thickBot="1">
      <c r="A33" s="184" t="s">
        <v>56</v>
      </c>
      <c r="B33" s="356"/>
      <c r="C33" s="357"/>
      <c r="D33" s="353"/>
      <c r="E33" s="329"/>
      <c r="F33" s="329"/>
      <c r="G33" s="329"/>
      <c r="H33" s="185" t="s">
        <v>48</v>
      </c>
      <c r="I33" s="399">
        <f>SUM('[1]NENTAD - DATA'!X121:X124)</f>
        <v>785</v>
      </c>
      <c r="J33" s="400"/>
      <c r="K33" s="401"/>
      <c r="L33" s="402"/>
      <c r="M33" s="401"/>
      <c r="N33" s="402"/>
      <c r="O33" s="399">
        <f>SUM(I33,K33,M33)</f>
        <v>785</v>
      </c>
      <c r="P33" s="400"/>
      <c r="Q33" s="186" t="s">
        <v>57</v>
      </c>
    </row>
    <row r="34" spans="1:17" ht="15" thickBot="1">
      <c r="A34" s="187" t="s">
        <v>58</v>
      </c>
      <c r="B34" s="188"/>
      <c r="C34" s="320" t="s">
        <v>59</v>
      </c>
      <c r="D34" s="321"/>
      <c r="E34" s="177"/>
      <c r="F34" s="172"/>
      <c r="G34" s="172"/>
      <c r="H34" s="189"/>
      <c r="I34" s="172"/>
      <c r="J34" s="172"/>
      <c r="K34" s="172"/>
      <c r="L34" s="172"/>
      <c r="M34" s="172"/>
      <c r="N34" s="172"/>
      <c r="O34" s="172"/>
      <c r="P34" s="172"/>
    </row>
    <row r="35" spans="1:17" ht="15" thickBot="1">
      <c r="A35" s="191" t="s">
        <v>60</v>
      </c>
      <c r="B35" s="192"/>
      <c r="C35" s="172"/>
      <c r="D35" s="172"/>
      <c r="E35" s="177"/>
      <c r="F35" s="172"/>
      <c r="G35" s="172"/>
      <c r="H35" s="189"/>
      <c r="I35" s="172"/>
      <c r="J35" s="172"/>
      <c r="K35" s="172"/>
      <c r="L35" s="172"/>
      <c r="M35" s="172"/>
      <c r="N35" s="172"/>
      <c r="O35" s="172"/>
      <c r="P35" s="172"/>
      <c r="Q35" s="193"/>
    </row>
    <row r="36" spans="1:17" ht="15" thickBot="1">
      <c r="A36" s="177"/>
      <c r="B36" s="177"/>
      <c r="C36" s="177"/>
      <c r="D36" s="177"/>
      <c r="E36" s="177"/>
      <c r="F36" s="172"/>
      <c r="G36" s="172"/>
      <c r="H36" s="178"/>
      <c r="I36" s="358" t="s">
        <v>37</v>
      </c>
      <c r="J36" s="359"/>
      <c r="K36" s="358" t="s">
        <v>38</v>
      </c>
      <c r="L36" s="359"/>
      <c r="M36" s="358" t="s">
        <v>39</v>
      </c>
      <c r="N36" s="359"/>
      <c r="O36" s="358" t="s">
        <v>12</v>
      </c>
      <c r="P36" s="359"/>
      <c r="Q36" s="186" t="s">
        <v>13</v>
      </c>
    </row>
    <row r="37" spans="1:17" ht="12.65" customHeight="1" thickBot="1">
      <c r="A37" s="194" t="s">
        <v>61</v>
      </c>
      <c r="B37" s="336" t="s">
        <v>62</v>
      </c>
      <c r="C37" s="337"/>
      <c r="D37" s="338"/>
      <c r="E37" s="195" t="s">
        <v>6</v>
      </c>
      <c r="F37" s="195" t="s">
        <v>7</v>
      </c>
      <c r="G37" s="164" t="s">
        <v>8</v>
      </c>
      <c r="H37" s="181" t="s">
        <v>9</v>
      </c>
      <c r="I37" s="339" t="s">
        <v>12</v>
      </c>
      <c r="J37" s="340"/>
      <c r="K37" s="339" t="s">
        <v>12</v>
      </c>
      <c r="L37" s="340"/>
      <c r="M37" s="339" t="s">
        <v>12</v>
      </c>
      <c r="N37" s="340"/>
      <c r="O37" s="339" t="s">
        <v>12</v>
      </c>
      <c r="P37" s="340"/>
      <c r="Q37" s="392" t="s">
        <v>63</v>
      </c>
    </row>
    <row r="38" spans="1:17" ht="12.65" customHeight="1" thickBot="1">
      <c r="A38" s="389" t="s">
        <v>64</v>
      </c>
      <c r="B38" s="322" t="s">
        <v>65</v>
      </c>
      <c r="C38" s="323"/>
      <c r="D38" s="324"/>
      <c r="E38" s="328" t="s">
        <v>66</v>
      </c>
      <c r="F38" s="328" t="s">
        <v>17</v>
      </c>
      <c r="G38" s="328" t="s">
        <v>67</v>
      </c>
      <c r="H38" s="262" t="s">
        <v>47</v>
      </c>
      <c r="I38" s="334">
        <f>SUM('[1]NENTAD - DATA'!W188:W191,'[1]NENTAD - DATA'!W195:W198)</f>
        <v>14000</v>
      </c>
      <c r="J38" s="335"/>
      <c r="K38" s="334"/>
      <c r="L38" s="335"/>
      <c r="M38" s="334"/>
      <c r="N38" s="335"/>
      <c r="O38" s="334">
        <f>SUM(I38)</f>
        <v>14000</v>
      </c>
      <c r="P38" s="335"/>
      <c r="Q38" s="393"/>
    </row>
    <row r="39" spans="1:17" ht="15" thickBot="1">
      <c r="A39" s="390"/>
      <c r="B39" s="394"/>
      <c r="C39" s="395"/>
      <c r="D39" s="396"/>
      <c r="E39" s="329"/>
      <c r="F39" s="329"/>
      <c r="G39" s="329"/>
      <c r="H39" s="261" t="s">
        <v>48</v>
      </c>
      <c r="I39" s="318">
        <f>SUM('[1]NENTAD - DATA'!X188:X191,'[1]NENTAD - DATA'!X195:X198)</f>
        <v>0</v>
      </c>
      <c r="J39" s="319"/>
      <c r="K39" s="318"/>
      <c r="L39" s="319"/>
      <c r="M39" s="318"/>
      <c r="N39" s="319"/>
      <c r="O39" s="334">
        <f>SUM(I39)</f>
        <v>0</v>
      </c>
      <c r="P39" s="335"/>
      <c r="Q39" s="393"/>
    </row>
    <row r="40" spans="1:17" ht="12.65" customHeight="1" thickBot="1">
      <c r="A40" s="390"/>
      <c r="B40" s="336" t="s">
        <v>68</v>
      </c>
      <c r="C40" s="337"/>
      <c r="D40" s="338"/>
      <c r="E40" s="163" t="s">
        <v>6</v>
      </c>
      <c r="F40" s="163" t="s">
        <v>7</v>
      </c>
      <c r="G40" s="163" t="s">
        <v>8</v>
      </c>
      <c r="H40" s="181" t="s">
        <v>9</v>
      </c>
      <c r="I40" s="339" t="s">
        <v>12</v>
      </c>
      <c r="J40" s="340"/>
      <c r="K40" s="339" t="s">
        <v>12</v>
      </c>
      <c r="L40" s="340"/>
      <c r="M40" s="339" t="s">
        <v>12</v>
      </c>
      <c r="N40" s="340"/>
      <c r="O40" s="339" t="s">
        <v>12</v>
      </c>
      <c r="P40" s="340"/>
      <c r="Q40" s="196" t="s">
        <v>21</v>
      </c>
    </row>
    <row r="41" spans="1:17" ht="12.65" customHeight="1" thickBot="1">
      <c r="A41" s="390"/>
      <c r="B41" s="354" t="s">
        <v>69</v>
      </c>
      <c r="C41" s="355"/>
      <c r="D41" s="351"/>
      <c r="E41" s="328" t="s">
        <v>66</v>
      </c>
      <c r="F41" s="328" t="s">
        <v>17</v>
      </c>
      <c r="G41" s="328" t="s">
        <v>67</v>
      </c>
      <c r="H41" s="262" t="s">
        <v>47</v>
      </c>
      <c r="I41" s="334">
        <f>SUM('[1]NENTAD - DATA'!W202:W205,'[1]NENTAD - DATA'!W209:W212)</f>
        <v>1798</v>
      </c>
      <c r="J41" s="335"/>
      <c r="K41" s="334"/>
      <c r="L41" s="335"/>
      <c r="M41" s="334"/>
      <c r="N41" s="335"/>
      <c r="O41" s="334">
        <f>SUM(I41)</f>
        <v>1798</v>
      </c>
      <c r="P41" s="335"/>
      <c r="Q41" s="348" t="s">
        <v>70</v>
      </c>
    </row>
    <row r="42" spans="1:17" ht="15" thickBot="1">
      <c r="A42" s="390"/>
      <c r="B42" s="367"/>
      <c r="C42" s="368"/>
      <c r="D42" s="352"/>
      <c r="E42" s="329"/>
      <c r="F42" s="329"/>
      <c r="G42" s="329"/>
      <c r="H42" s="261" t="s">
        <v>48</v>
      </c>
      <c r="I42" s="318">
        <f>SUM('[1]NENTAD - DATA'!X202:X205,'[1]NENTAD - DATA'!X209:X212)</f>
        <v>0</v>
      </c>
      <c r="J42" s="319"/>
      <c r="K42" s="318"/>
      <c r="L42" s="319"/>
      <c r="M42" s="318"/>
      <c r="N42" s="319"/>
      <c r="O42" s="334">
        <f>SUM(I42)</f>
        <v>0</v>
      </c>
      <c r="P42" s="335"/>
      <c r="Q42" s="349"/>
    </row>
    <row r="43" spans="1:17" ht="12.65" customHeight="1" thickBot="1">
      <c r="A43" s="390"/>
      <c r="B43" s="336" t="s">
        <v>71</v>
      </c>
      <c r="C43" s="337"/>
      <c r="D43" s="338"/>
      <c r="E43" s="163" t="s">
        <v>6</v>
      </c>
      <c r="F43" s="163" t="s">
        <v>7</v>
      </c>
      <c r="G43" s="163" t="s">
        <v>8</v>
      </c>
      <c r="H43" s="181" t="s">
        <v>9</v>
      </c>
      <c r="I43" s="339" t="s">
        <v>12</v>
      </c>
      <c r="J43" s="340"/>
      <c r="K43" s="339" t="s">
        <v>12</v>
      </c>
      <c r="L43" s="340"/>
      <c r="M43" s="339" t="s">
        <v>12</v>
      </c>
      <c r="N43" s="340"/>
      <c r="O43" s="339" t="s">
        <v>12</v>
      </c>
      <c r="P43" s="340"/>
      <c r="Q43" s="349"/>
    </row>
    <row r="44" spans="1:17" ht="12.65" customHeight="1" thickBot="1">
      <c r="A44" s="391"/>
      <c r="B44" s="354" t="s">
        <v>72</v>
      </c>
      <c r="C44" s="355"/>
      <c r="D44" s="351"/>
      <c r="E44" s="328" t="s">
        <v>66</v>
      </c>
      <c r="F44" s="328" t="s">
        <v>17</v>
      </c>
      <c r="G44" s="328" t="s">
        <v>67</v>
      </c>
      <c r="H44" s="262" t="s">
        <v>47</v>
      </c>
      <c r="I44" s="334">
        <f>SUM('[1]NENTAD - DATA'!W216:W219,'[1]NENTAD - DATA'!W223:W226)</f>
        <v>100</v>
      </c>
      <c r="J44" s="335"/>
      <c r="K44" s="334"/>
      <c r="L44" s="335"/>
      <c r="M44" s="334"/>
      <c r="N44" s="335"/>
      <c r="O44" s="334">
        <f>SUM(I44)</f>
        <v>100</v>
      </c>
      <c r="P44" s="335"/>
      <c r="Q44" s="349"/>
    </row>
    <row r="45" spans="1:17" ht="15" thickBot="1">
      <c r="A45" s="197" t="s">
        <v>73</v>
      </c>
      <c r="B45" s="367"/>
      <c r="C45" s="368"/>
      <c r="D45" s="352"/>
      <c r="E45" s="329"/>
      <c r="F45" s="329"/>
      <c r="G45" s="329"/>
      <c r="H45" s="261" t="s">
        <v>48</v>
      </c>
      <c r="I45" s="318">
        <f>SUM('[1]NENTAD - DATA'!X216:X219,'[1]NENTAD - DATA'!X223,'[1]NENTAD - DATA'!X223:X226,'[1]NENTAD - DATA'!X223)</f>
        <v>0</v>
      </c>
      <c r="J45" s="319"/>
      <c r="K45" s="318"/>
      <c r="L45" s="319"/>
      <c r="M45" s="318"/>
      <c r="N45" s="319"/>
      <c r="O45" s="334">
        <f>SUM(I45)</f>
        <v>0</v>
      </c>
      <c r="P45" s="335"/>
      <c r="Q45" s="350"/>
    </row>
    <row r="46" spans="1:17" ht="15" thickBot="1">
      <c r="A46" s="198" t="s">
        <v>58</v>
      </c>
      <c r="B46" s="188"/>
      <c r="C46" s="320" t="s">
        <v>59</v>
      </c>
      <c r="D46" s="321"/>
      <c r="E46" s="177"/>
      <c r="F46" s="172"/>
      <c r="G46" s="172"/>
      <c r="H46" s="178"/>
      <c r="I46" s="172"/>
      <c r="J46" s="172"/>
      <c r="K46" s="172"/>
      <c r="L46" s="172"/>
      <c r="M46" s="172"/>
      <c r="N46" s="172"/>
      <c r="O46" s="172"/>
      <c r="P46" s="172"/>
      <c r="Q46" s="199"/>
    </row>
    <row r="47" spans="1:17" ht="15" thickBot="1">
      <c r="A47" s="200" t="s">
        <v>60</v>
      </c>
      <c r="B47" s="192"/>
      <c r="C47" s="172"/>
      <c r="D47" s="172"/>
      <c r="E47" s="177"/>
      <c r="F47" s="172"/>
      <c r="G47" s="172"/>
      <c r="H47" s="178"/>
      <c r="I47" s="172"/>
      <c r="J47" s="172"/>
      <c r="K47" s="172"/>
      <c r="L47" s="172"/>
      <c r="M47" s="172"/>
      <c r="N47" s="172"/>
      <c r="O47" s="172"/>
      <c r="P47" s="172"/>
      <c r="Q47" s="199"/>
    </row>
    <row r="48" spans="1:17" ht="15" thickBot="1">
      <c r="A48" s="201"/>
      <c r="B48" s="177"/>
      <c r="C48" s="177"/>
      <c r="D48" s="177"/>
      <c r="E48" s="177"/>
      <c r="F48" s="172"/>
      <c r="G48" s="172"/>
      <c r="H48" s="178"/>
      <c r="I48" s="358" t="s">
        <v>74</v>
      </c>
      <c r="J48" s="359"/>
      <c r="K48" s="358" t="s">
        <v>10</v>
      </c>
      <c r="L48" s="359"/>
      <c r="M48" s="358" t="s">
        <v>11</v>
      </c>
      <c r="N48" s="359"/>
      <c r="O48" s="387" t="s">
        <v>12</v>
      </c>
      <c r="P48" s="388"/>
      <c r="Q48" s="186" t="s">
        <v>13</v>
      </c>
    </row>
    <row r="49" spans="1:17" ht="12.65" customHeight="1" thickBot="1">
      <c r="A49" s="194" t="s">
        <v>75</v>
      </c>
      <c r="B49" s="376" t="s">
        <v>76</v>
      </c>
      <c r="C49" s="377"/>
      <c r="D49" s="378"/>
      <c r="E49" s="195" t="s">
        <v>6</v>
      </c>
      <c r="F49" s="162" t="s">
        <v>7</v>
      </c>
      <c r="G49" s="164" t="s">
        <v>8</v>
      </c>
      <c r="H49" s="181" t="s">
        <v>9</v>
      </c>
      <c r="I49" s="263" t="s">
        <v>77</v>
      </c>
      <c r="J49" s="264" t="s">
        <v>78</v>
      </c>
      <c r="K49" s="263" t="s">
        <v>77</v>
      </c>
      <c r="L49" s="264" t="s">
        <v>78</v>
      </c>
      <c r="M49" s="263" t="s">
        <v>77</v>
      </c>
      <c r="N49" s="202" t="s">
        <v>78</v>
      </c>
      <c r="O49" s="263" t="s">
        <v>77</v>
      </c>
      <c r="P49" s="203" t="s">
        <v>78</v>
      </c>
      <c r="Q49" s="385" t="s">
        <v>79</v>
      </c>
    </row>
    <row r="50" spans="1:17" ht="12.65" customHeight="1" thickBot="1">
      <c r="A50" s="389" t="s">
        <v>80</v>
      </c>
      <c r="B50" s="379" t="s">
        <v>81</v>
      </c>
      <c r="C50" s="380"/>
      <c r="D50" s="381"/>
      <c r="E50" s="328" t="s">
        <v>82</v>
      </c>
      <c r="F50" s="328" t="s">
        <v>17</v>
      </c>
      <c r="G50" s="328" t="s">
        <v>83</v>
      </c>
      <c r="H50" s="171" t="s">
        <v>47</v>
      </c>
      <c r="I50" s="265">
        <f>SUM('[1]NENTAD - DATA'!R230:R231)</f>
        <v>175000</v>
      </c>
      <c r="J50" s="204">
        <f>SUM('[1]NENTAD - DATA'!W230:W231)</f>
        <v>78750</v>
      </c>
      <c r="K50" s="205"/>
      <c r="L50" s="204"/>
      <c r="M50" s="205"/>
      <c r="N50" s="206"/>
      <c r="O50" s="205">
        <f>SUM(I50,K50,M50)</f>
        <v>175000</v>
      </c>
      <c r="P50" s="204">
        <f>SUM(J50,J51,L50,L51,N50,N51)</f>
        <v>109081.8</v>
      </c>
      <c r="Q50" s="386"/>
    </row>
    <row r="51" spans="1:17" ht="15" thickBot="1">
      <c r="A51" s="390"/>
      <c r="B51" s="382"/>
      <c r="C51" s="383"/>
      <c r="D51" s="384"/>
      <c r="E51" s="329"/>
      <c r="F51" s="362"/>
      <c r="G51" s="329"/>
      <c r="H51" s="207" t="s">
        <v>48</v>
      </c>
      <c r="I51" s="267">
        <f>SUM('[1]NENTAD - DATA'!U230:U231)</f>
        <v>67404</v>
      </c>
      <c r="J51" s="268">
        <f>SUM('[1]NENTAD - DATA'!X230:X231)</f>
        <v>30331.8</v>
      </c>
      <c r="K51" s="267"/>
      <c r="L51" s="268"/>
      <c r="M51" s="267"/>
      <c r="N51" s="208"/>
      <c r="O51" s="209">
        <f>SUM(I51,K51,M51)</f>
        <v>67404</v>
      </c>
      <c r="P51" s="210">
        <f>SUM(J51,J52,L51,L52,N51,N52)</f>
        <v>30331.8</v>
      </c>
      <c r="Q51" s="386"/>
    </row>
    <row r="52" spans="1:17" ht="12.65" customHeight="1" thickBot="1">
      <c r="A52" s="390"/>
      <c r="B52" s="379" t="s">
        <v>84</v>
      </c>
      <c r="C52" s="380"/>
      <c r="D52" s="381"/>
      <c r="E52" s="328" t="s">
        <v>85</v>
      </c>
      <c r="F52" s="362"/>
      <c r="G52" s="328" t="s">
        <v>86</v>
      </c>
      <c r="H52" s="262" t="s">
        <v>47</v>
      </c>
      <c r="I52" s="334">
        <f>SUM('[1]NENTAD - DATA'!W232:W234)</f>
        <v>704039.00100000005</v>
      </c>
      <c r="J52" s="335"/>
      <c r="K52" s="334"/>
      <c r="L52" s="335"/>
      <c r="M52" s="334"/>
      <c r="N52" s="370"/>
      <c r="O52" s="371">
        <f>SUM(K52,M52,I52)</f>
        <v>704039.00100000005</v>
      </c>
      <c r="P52" s="372"/>
      <c r="Q52" s="386"/>
    </row>
    <row r="53" spans="1:17" ht="15" thickBot="1">
      <c r="A53" s="390"/>
      <c r="B53" s="382"/>
      <c r="C53" s="383"/>
      <c r="D53" s="384"/>
      <c r="E53" s="329"/>
      <c r="F53" s="329"/>
      <c r="G53" s="329"/>
      <c r="H53" s="261" t="s">
        <v>48</v>
      </c>
      <c r="I53" s="318">
        <f>SUM('[1]NENTAD - DATA'!X232:X234)</f>
        <v>704039.00100000005</v>
      </c>
      <c r="J53" s="319"/>
      <c r="K53" s="318"/>
      <c r="L53" s="319"/>
      <c r="M53" s="318"/>
      <c r="N53" s="373"/>
      <c r="O53" s="374">
        <f>SUM(K53,M53,I53)</f>
        <v>704039.00100000005</v>
      </c>
      <c r="P53" s="375"/>
      <c r="Q53" s="369"/>
    </row>
    <row r="54" spans="1:17" ht="12.65" customHeight="1" thickBot="1">
      <c r="A54" s="390"/>
      <c r="B54" s="376" t="s">
        <v>87</v>
      </c>
      <c r="C54" s="377"/>
      <c r="D54" s="378"/>
      <c r="E54" s="163" t="s">
        <v>6</v>
      </c>
      <c r="F54" s="162" t="s">
        <v>7</v>
      </c>
      <c r="G54" s="164" t="s">
        <v>8</v>
      </c>
      <c r="H54" s="181" t="s">
        <v>9</v>
      </c>
      <c r="I54" s="263" t="s">
        <v>77</v>
      </c>
      <c r="J54" s="264" t="s">
        <v>78</v>
      </c>
      <c r="K54" s="263" t="s">
        <v>77</v>
      </c>
      <c r="L54" s="264" t="s">
        <v>78</v>
      </c>
      <c r="M54" s="263" t="s">
        <v>77</v>
      </c>
      <c r="N54" s="202" t="s">
        <v>78</v>
      </c>
      <c r="O54" s="211" t="s">
        <v>77</v>
      </c>
      <c r="P54" s="212" t="s">
        <v>78</v>
      </c>
      <c r="Q54" s="196" t="s">
        <v>21</v>
      </c>
    </row>
    <row r="55" spans="1:17" ht="13.5" customHeight="1" thickBot="1">
      <c r="A55" s="390"/>
      <c r="B55" s="379" t="s">
        <v>88</v>
      </c>
      <c r="C55" s="380"/>
      <c r="D55" s="381"/>
      <c r="E55" s="328" t="s">
        <v>82</v>
      </c>
      <c r="F55" s="328" t="s">
        <v>17</v>
      </c>
      <c r="G55" s="328" t="s">
        <v>83</v>
      </c>
      <c r="H55" s="262" t="s">
        <v>47</v>
      </c>
      <c r="I55" s="265">
        <f>SUM('[1]NENTAD - DATA'!R237:R238)</f>
        <v>35000</v>
      </c>
      <c r="J55" s="204">
        <f>SUM('[1]NENTAD - DATA'!W237:W238)</f>
        <v>15750</v>
      </c>
      <c r="K55" s="205"/>
      <c r="L55" s="204"/>
      <c r="M55" s="205"/>
      <c r="N55" s="206"/>
      <c r="O55" s="205">
        <f>SUM(I55,K55,M55)</f>
        <v>35000</v>
      </c>
      <c r="P55" s="204">
        <f>SUM(J55,J56,L55,L56,N55,N56)</f>
        <v>85707</v>
      </c>
      <c r="Q55" s="385" t="s">
        <v>89</v>
      </c>
    </row>
    <row r="56" spans="1:17" ht="13.5" customHeight="1" thickBot="1">
      <c r="A56" s="390"/>
      <c r="B56" s="382"/>
      <c r="C56" s="383"/>
      <c r="D56" s="384"/>
      <c r="E56" s="329"/>
      <c r="F56" s="362"/>
      <c r="G56" s="329"/>
      <c r="H56" s="261" t="s">
        <v>48</v>
      </c>
      <c r="I56" s="267">
        <f>SUM('[1]NENTAD - DATA'!U237:U238)</f>
        <v>155460</v>
      </c>
      <c r="J56" s="268">
        <f>SUM('[1]NENTAD - DATA'!X237:X238)</f>
        <v>69957</v>
      </c>
      <c r="K56" s="267"/>
      <c r="L56" s="268"/>
      <c r="M56" s="267"/>
      <c r="N56" s="208"/>
      <c r="O56" s="209">
        <f>SUM(I56,K56,M56)</f>
        <v>155460</v>
      </c>
      <c r="P56" s="210">
        <f>SUM(J56,J57,L56,L57,N56,N57)</f>
        <v>69957</v>
      </c>
      <c r="Q56" s="386"/>
    </row>
    <row r="57" spans="1:17" ht="12.65" customHeight="1" thickBot="1">
      <c r="A57" s="390"/>
      <c r="B57" s="379" t="s">
        <v>90</v>
      </c>
      <c r="C57" s="380"/>
      <c r="D57" s="381"/>
      <c r="E57" s="328" t="s">
        <v>85</v>
      </c>
      <c r="F57" s="362"/>
      <c r="G57" s="328" t="s">
        <v>86</v>
      </c>
      <c r="H57" s="262" t="s">
        <v>47</v>
      </c>
      <c r="I57" s="334">
        <f>SUM('[1]NENTAD - DATA'!W239:W241)</f>
        <v>230000.0001</v>
      </c>
      <c r="J57" s="335"/>
      <c r="K57" s="334"/>
      <c r="L57" s="335"/>
      <c r="M57" s="334"/>
      <c r="N57" s="370"/>
      <c r="O57" s="371">
        <f>SUM(K57,M57,I57)</f>
        <v>230000.0001</v>
      </c>
      <c r="P57" s="372"/>
      <c r="Q57" s="386"/>
    </row>
    <row r="58" spans="1:17" ht="15" thickBot="1">
      <c r="A58" s="390"/>
      <c r="B58" s="382"/>
      <c r="C58" s="383"/>
      <c r="D58" s="384"/>
      <c r="E58" s="329"/>
      <c r="F58" s="329"/>
      <c r="G58" s="329"/>
      <c r="H58" s="261" t="s">
        <v>48</v>
      </c>
      <c r="I58" s="318">
        <f>SUM('[1]NENTAD - DATA'!X239:X241)</f>
        <v>230000.0001</v>
      </c>
      <c r="J58" s="319"/>
      <c r="K58" s="318"/>
      <c r="L58" s="319"/>
      <c r="M58" s="318"/>
      <c r="N58" s="373"/>
      <c r="O58" s="374">
        <f>SUM(K58,M58,I58)</f>
        <v>230000.0001</v>
      </c>
      <c r="P58" s="375"/>
      <c r="Q58" s="386"/>
    </row>
    <row r="59" spans="1:17" ht="12.65" customHeight="1" thickBot="1">
      <c r="A59" s="390"/>
      <c r="B59" s="376" t="s">
        <v>91</v>
      </c>
      <c r="C59" s="377"/>
      <c r="D59" s="378"/>
      <c r="E59" s="163" t="s">
        <v>6</v>
      </c>
      <c r="F59" s="162" t="s">
        <v>7</v>
      </c>
      <c r="G59" s="164" t="s">
        <v>8</v>
      </c>
      <c r="H59" s="181" t="s">
        <v>9</v>
      </c>
      <c r="I59" s="263" t="s">
        <v>77</v>
      </c>
      <c r="J59" s="264" t="s">
        <v>78</v>
      </c>
      <c r="K59" s="263" t="s">
        <v>77</v>
      </c>
      <c r="L59" s="264" t="s">
        <v>78</v>
      </c>
      <c r="M59" s="263" t="s">
        <v>77</v>
      </c>
      <c r="N59" s="202" t="s">
        <v>78</v>
      </c>
      <c r="O59" s="213" t="s">
        <v>77</v>
      </c>
      <c r="P59" s="214" t="s">
        <v>78</v>
      </c>
      <c r="Q59" s="386"/>
    </row>
    <row r="60" spans="1:17" ht="12.65" customHeight="1" thickBot="1">
      <c r="A60" s="391"/>
      <c r="B60" s="379" t="s">
        <v>92</v>
      </c>
      <c r="C60" s="380"/>
      <c r="D60" s="381"/>
      <c r="E60" s="328" t="s">
        <v>82</v>
      </c>
      <c r="F60" s="328" t="s">
        <v>17</v>
      </c>
      <c r="G60" s="328" t="s">
        <v>93</v>
      </c>
      <c r="H60" s="262" t="s">
        <v>47</v>
      </c>
      <c r="I60" s="205">
        <f>SUM('[1]NENTAD - DATA'!R328:R329)</f>
        <v>140000</v>
      </c>
      <c r="J60" s="204">
        <f>SUM('[1]NENTAD - DATA'!W328:W329)</f>
        <v>63000</v>
      </c>
      <c r="K60" s="205"/>
      <c r="L60" s="204"/>
      <c r="M60" s="205"/>
      <c r="N60" s="206"/>
      <c r="O60" s="205">
        <f>SUM(I60,K60,M60)</f>
        <v>140000</v>
      </c>
      <c r="P60" s="204">
        <f>SUM(J60,J61,L60,L61,N60,N61)</f>
        <v>276075</v>
      </c>
      <c r="Q60" s="369"/>
    </row>
    <row r="61" spans="1:17" ht="15" thickBot="1">
      <c r="A61" s="197" t="s">
        <v>94</v>
      </c>
      <c r="B61" s="382"/>
      <c r="C61" s="383"/>
      <c r="D61" s="384"/>
      <c r="E61" s="329"/>
      <c r="F61" s="329"/>
      <c r="G61" s="329"/>
      <c r="H61" s="261" t="s">
        <v>48</v>
      </c>
      <c r="I61" s="215">
        <f>SUM('[1]NENTAD - DATA'!U328:U329)</f>
        <v>473500</v>
      </c>
      <c r="J61" s="268">
        <f>SUM('[1]NENTAD - DATA'!X328:X329)</f>
        <v>213075</v>
      </c>
      <c r="K61" s="267"/>
      <c r="L61" s="268"/>
      <c r="M61" s="267"/>
      <c r="N61" s="208"/>
      <c r="O61" s="209">
        <f>SUM(I61,K61,M61)</f>
        <v>473500</v>
      </c>
      <c r="P61" s="210">
        <f>SUM(J61,J62,L61,L62,N61,N62)</f>
        <v>213075</v>
      </c>
      <c r="Q61" s="179" t="s">
        <v>57</v>
      </c>
    </row>
    <row r="62" spans="1:17" ht="15" thickBot="1">
      <c r="A62" s="198" t="s">
        <v>58</v>
      </c>
      <c r="B62" s="188"/>
      <c r="C62" s="320" t="s">
        <v>59</v>
      </c>
      <c r="D62" s="321"/>
      <c r="E62" s="177"/>
      <c r="F62" s="172"/>
      <c r="G62" s="172"/>
      <c r="H62" s="178"/>
      <c r="I62" s="172"/>
      <c r="J62" s="172"/>
      <c r="K62" s="172"/>
      <c r="L62" s="172"/>
      <c r="M62" s="172"/>
      <c r="N62" s="172"/>
      <c r="O62" s="172"/>
      <c r="P62" s="172"/>
      <c r="Q62" s="199"/>
    </row>
    <row r="63" spans="1:17" ht="15" thickBot="1">
      <c r="A63" s="200" t="s">
        <v>60</v>
      </c>
      <c r="B63" s="192"/>
      <c r="C63" s="172"/>
      <c r="D63" s="172"/>
      <c r="E63" s="177"/>
      <c r="F63" s="172"/>
      <c r="G63" s="172"/>
      <c r="H63" s="178" t="s">
        <v>8</v>
      </c>
      <c r="I63" s="172"/>
      <c r="J63" s="172"/>
      <c r="K63" s="172"/>
      <c r="L63" s="172"/>
      <c r="M63" s="172"/>
      <c r="N63" s="172"/>
      <c r="O63" s="172"/>
      <c r="P63" s="172"/>
      <c r="Q63" s="199"/>
    </row>
    <row r="64" spans="1:17" ht="15" thickBot="1">
      <c r="A64" s="176"/>
      <c r="B64" s="172"/>
      <c r="C64" s="172"/>
      <c r="D64" s="172"/>
      <c r="E64" s="177"/>
      <c r="F64" s="172"/>
      <c r="G64" s="172"/>
      <c r="H64" s="178" t="s">
        <v>95</v>
      </c>
      <c r="I64" s="358" t="s">
        <v>37</v>
      </c>
      <c r="J64" s="359"/>
      <c r="K64" s="358" t="s">
        <v>38</v>
      </c>
      <c r="L64" s="359"/>
      <c r="M64" s="358" t="s">
        <v>39</v>
      </c>
      <c r="N64" s="359"/>
      <c r="O64" s="358" t="s">
        <v>12</v>
      </c>
      <c r="P64" s="359"/>
      <c r="Q64" s="186" t="s">
        <v>13</v>
      </c>
    </row>
    <row r="65" spans="1:17" ht="12.65" customHeight="1" thickBot="1">
      <c r="A65" s="194" t="s">
        <v>96</v>
      </c>
      <c r="B65" s="336" t="s">
        <v>97</v>
      </c>
      <c r="C65" s="337"/>
      <c r="D65" s="338"/>
      <c r="E65" s="195" t="s">
        <v>6</v>
      </c>
      <c r="F65" s="162" t="s">
        <v>7</v>
      </c>
      <c r="G65" s="164" t="s">
        <v>8</v>
      </c>
      <c r="H65" s="181" t="s">
        <v>9</v>
      </c>
      <c r="I65" s="339" t="s">
        <v>12</v>
      </c>
      <c r="J65" s="340"/>
      <c r="K65" s="339" t="s">
        <v>12</v>
      </c>
      <c r="L65" s="340"/>
      <c r="M65" s="339" t="s">
        <v>12</v>
      </c>
      <c r="N65" s="340"/>
      <c r="O65" s="339" t="s">
        <v>12</v>
      </c>
      <c r="P65" s="340"/>
      <c r="Q65" s="348" t="s">
        <v>98</v>
      </c>
    </row>
    <row r="66" spans="1:17" ht="12.65" customHeight="1" thickBot="1">
      <c r="A66" s="351" t="s">
        <v>99</v>
      </c>
      <c r="B66" s="354" t="s">
        <v>100</v>
      </c>
      <c r="C66" s="355"/>
      <c r="D66" s="351"/>
      <c r="E66" s="328" t="s">
        <v>101</v>
      </c>
      <c r="F66" s="328" t="s">
        <v>102</v>
      </c>
      <c r="G66" s="328" t="s">
        <v>103</v>
      </c>
      <c r="H66" s="262" t="s">
        <v>47</v>
      </c>
      <c r="I66" s="334">
        <f>SUM('[1]NENTAD - DATA'!R244:R246)</f>
        <v>1466.0000010000001</v>
      </c>
      <c r="J66" s="335"/>
      <c r="K66" s="334"/>
      <c r="L66" s="335"/>
      <c r="M66" s="334"/>
      <c r="N66" s="335"/>
      <c r="O66" s="334">
        <f t="shared" ref="O66:O71" si="0">SUM(I66,K66,M66)</f>
        <v>1466.0000010000001</v>
      </c>
      <c r="P66" s="335"/>
      <c r="Q66" s="349"/>
    </row>
    <row r="67" spans="1:17" ht="15" thickBot="1">
      <c r="A67" s="352"/>
      <c r="B67" s="367"/>
      <c r="C67" s="368"/>
      <c r="D67" s="352"/>
      <c r="E67" s="329"/>
      <c r="F67" s="329"/>
      <c r="G67" s="329"/>
      <c r="H67" s="261" t="s">
        <v>48</v>
      </c>
      <c r="I67" s="318">
        <f>SUM('[1]NENTAD - DATA'!X244:X246)</f>
        <v>0</v>
      </c>
      <c r="J67" s="319"/>
      <c r="K67" s="318">
        <f>SUM('[1]NENTAD - DATA'!X246:X249)</f>
        <v>0</v>
      </c>
      <c r="L67" s="319"/>
      <c r="M67" s="318">
        <f>SUM('[1]NENTAD - DATA'!X250)</f>
        <v>0</v>
      </c>
      <c r="N67" s="319"/>
      <c r="O67" s="334">
        <f t="shared" si="0"/>
        <v>0</v>
      </c>
      <c r="P67" s="335"/>
      <c r="Q67" s="349"/>
    </row>
    <row r="68" spans="1:17" ht="12.65" customHeight="1" thickBot="1">
      <c r="A68" s="352"/>
      <c r="B68" s="367"/>
      <c r="C68" s="368"/>
      <c r="D68" s="352"/>
      <c r="E68" s="328" t="s">
        <v>85</v>
      </c>
      <c r="F68" s="328" t="s">
        <v>17</v>
      </c>
      <c r="G68" s="328" t="s">
        <v>86</v>
      </c>
      <c r="H68" s="262" t="s">
        <v>47</v>
      </c>
      <c r="I68" s="334">
        <f>SUM('[1]NENTAD - DATA'!W251:W253)</f>
        <v>200000.0001</v>
      </c>
      <c r="J68" s="335"/>
      <c r="K68" s="334"/>
      <c r="L68" s="335"/>
      <c r="M68" s="334"/>
      <c r="N68" s="335"/>
      <c r="O68" s="334">
        <f t="shared" si="0"/>
        <v>200000.0001</v>
      </c>
      <c r="P68" s="335"/>
      <c r="Q68" s="349"/>
    </row>
    <row r="69" spans="1:17" ht="15" thickBot="1">
      <c r="A69" s="352"/>
      <c r="B69" s="356"/>
      <c r="C69" s="357"/>
      <c r="D69" s="353"/>
      <c r="E69" s="329"/>
      <c r="F69" s="329"/>
      <c r="G69" s="329"/>
      <c r="H69" s="261" t="s">
        <v>48</v>
      </c>
      <c r="I69" s="318">
        <f>SUM('[1]NENTAD - DATA'!X251:X253)</f>
        <v>200000.0001</v>
      </c>
      <c r="J69" s="319"/>
      <c r="K69" s="318"/>
      <c r="L69" s="319"/>
      <c r="M69" s="318"/>
      <c r="N69" s="319"/>
      <c r="O69" s="334">
        <f t="shared" si="0"/>
        <v>200000.0001</v>
      </c>
      <c r="P69" s="335"/>
      <c r="Q69" s="349"/>
    </row>
    <row r="70" spans="1:17" ht="12.65" customHeight="1" thickBot="1">
      <c r="A70" s="352"/>
      <c r="B70" s="354" t="s">
        <v>104</v>
      </c>
      <c r="C70" s="355"/>
      <c r="D70" s="351"/>
      <c r="E70" s="328" t="s">
        <v>85</v>
      </c>
      <c r="F70" s="328" t="s">
        <v>17</v>
      </c>
      <c r="G70" s="328" t="s">
        <v>86</v>
      </c>
      <c r="H70" s="262" t="s">
        <v>47</v>
      </c>
      <c r="I70" s="334">
        <f>SUM('[1]NENTAD - DATA'!W255:W257)</f>
        <v>60000</v>
      </c>
      <c r="J70" s="335"/>
      <c r="K70" s="334"/>
      <c r="L70" s="335"/>
      <c r="M70" s="334"/>
      <c r="N70" s="335"/>
      <c r="O70" s="334">
        <f t="shared" si="0"/>
        <v>60000</v>
      </c>
      <c r="P70" s="335"/>
      <c r="Q70" s="349"/>
    </row>
    <row r="71" spans="1:17" ht="15" thickBot="1">
      <c r="A71" s="352"/>
      <c r="B71" s="356"/>
      <c r="C71" s="357"/>
      <c r="D71" s="353"/>
      <c r="E71" s="329"/>
      <c r="F71" s="329"/>
      <c r="G71" s="329"/>
      <c r="H71" s="261" t="s">
        <v>48</v>
      </c>
      <c r="I71" s="318">
        <f>SUM('[1]NENTAD - DATA'!X255:X257)</f>
        <v>60000</v>
      </c>
      <c r="J71" s="319"/>
      <c r="K71" s="318"/>
      <c r="L71" s="319"/>
      <c r="M71" s="318"/>
      <c r="N71" s="319"/>
      <c r="O71" s="334">
        <f t="shared" si="0"/>
        <v>60000</v>
      </c>
      <c r="P71" s="335"/>
      <c r="Q71" s="350"/>
    </row>
    <row r="72" spans="1:17" ht="12.65" customHeight="1" thickBot="1">
      <c r="A72" s="352"/>
      <c r="B72" s="336" t="s">
        <v>105</v>
      </c>
      <c r="C72" s="337"/>
      <c r="D72" s="338"/>
      <c r="E72" s="195" t="s">
        <v>6</v>
      </c>
      <c r="F72" s="162" t="s">
        <v>7</v>
      </c>
      <c r="G72" s="164" t="s">
        <v>8</v>
      </c>
      <c r="H72" s="181" t="s">
        <v>9</v>
      </c>
      <c r="I72" s="339" t="s">
        <v>12</v>
      </c>
      <c r="J72" s="340"/>
      <c r="K72" s="339" t="s">
        <v>12</v>
      </c>
      <c r="L72" s="340"/>
      <c r="M72" s="339" t="s">
        <v>12</v>
      </c>
      <c r="N72" s="340"/>
      <c r="O72" s="339" t="s">
        <v>12</v>
      </c>
      <c r="P72" s="340"/>
      <c r="Q72" s="196" t="s">
        <v>21</v>
      </c>
    </row>
    <row r="73" spans="1:17" ht="12.65" customHeight="1" thickBot="1">
      <c r="A73" s="352"/>
      <c r="B73" s="354" t="s">
        <v>106</v>
      </c>
      <c r="C73" s="355"/>
      <c r="D73" s="351"/>
      <c r="E73" s="328" t="s">
        <v>101</v>
      </c>
      <c r="F73" s="328" t="s">
        <v>102</v>
      </c>
      <c r="G73" s="328" t="s">
        <v>107</v>
      </c>
      <c r="H73" s="262" t="s">
        <v>47</v>
      </c>
      <c r="I73" s="334">
        <f>SUM('[1]NENTAD - DATA'!W258:W259)</f>
        <v>12000</v>
      </c>
      <c r="J73" s="335"/>
      <c r="K73" s="334"/>
      <c r="L73" s="335"/>
      <c r="M73" s="334"/>
      <c r="N73" s="335"/>
      <c r="O73" s="334">
        <f>SUM(I73,K73,M73)</f>
        <v>12000</v>
      </c>
      <c r="P73" s="335"/>
      <c r="Q73" s="348" t="s">
        <v>108</v>
      </c>
    </row>
    <row r="74" spans="1:17" ht="15" thickBot="1">
      <c r="A74" s="352"/>
      <c r="B74" s="367"/>
      <c r="C74" s="368"/>
      <c r="D74" s="352"/>
      <c r="E74" s="362"/>
      <c r="F74" s="329"/>
      <c r="G74" s="362"/>
      <c r="H74" s="261" t="s">
        <v>48</v>
      </c>
      <c r="I74" s="318">
        <f>SUM('[1]NENTAD - DATA'!X258:X259)</f>
        <v>21674</v>
      </c>
      <c r="J74" s="319"/>
      <c r="K74" s="318"/>
      <c r="L74" s="319"/>
      <c r="M74" s="318"/>
      <c r="N74" s="319"/>
      <c r="O74" s="334">
        <f>SUM(I74,K74,M74)</f>
        <v>21674</v>
      </c>
      <c r="P74" s="335"/>
      <c r="Q74" s="349"/>
    </row>
    <row r="75" spans="1:17" ht="15" thickBot="1">
      <c r="A75" s="352"/>
      <c r="B75" s="367"/>
      <c r="C75" s="368"/>
      <c r="D75" s="352"/>
      <c r="E75" s="362"/>
      <c r="F75" s="328" t="s">
        <v>109</v>
      </c>
      <c r="G75" s="362"/>
      <c r="H75" s="262" t="s">
        <v>47</v>
      </c>
      <c r="I75" s="334">
        <f>SUM('[1]NENTAD - DATA'!W265:W266)</f>
        <v>3334</v>
      </c>
      <c r="J75" s="335"/>
      <c r="K75" s="334"/>
      <c r="L75" s="335"/>
      <c r="M75" s="334"/>
      <c r="N75" s="335"/>
      <c r="O75" s="334">
        <f>SUM(I75,K75,M75)</f>
        <v>3334</v>
      </c>
      <c r="P75" s="335"/>
      <c r="Q75" s="349"/>
    </row>
    <row r="76" spans="1:17" ht="15" thickBot="1">
      <c r="A76" s="352"/>
      <c r="B76" s="356"/>
      <c r="C76" s="357"/>
      <c r="D76" s="353"/>
      <c r="E76" s="329"/>
      <c r="F76" s="329"/>
      <c r="G76" s="329"/>
      <c r="H76" s="261" t="s">
        <v>48</v>
      </c>
      <c r="I76" s="318">
        <f>SUM('[1]NENTAD - DATA'!X265:X266)</f>
        <v>3243</v>
      </c>
      <c r="J76" s="319"/>
      <c r="K76" s="318"/>
      <c r="L76" s="319"/>
      <c r="M76" s="318"/>
      <c r="N76" s="319"/>
      <c r="O76" s="334">
        <f>SUM(I76,K76,M76)</f>
        <v>3243</v>
      </c>
      <c r="P76" s="335"/>
      <c r="Q76" s="349"/>
    </row>
    <row r="77" spans="1:17" ht="12.65" customHeight="1" thickBot="1">
      <c r="A77" s="352"/>
      <c r="B77" s="336" t="s">
        <v>110</v>
      </c>
      <c r="C77" s="337"/>
      <c r="D77" s="338"/>
      <c r="E77" s="195" t="s">
        <v>6</v>
      </c>
      <c r="F77" s="162" t="s">
        <v>7</v>
      </c>
      <c r="G77" s="164" t="s">
        <v>8</v>
      </c>
      <c r="H77" s="181" t="s">
        <v>9</v>
      </c>
      <c r="I77" s="339" t="s">
        <v>12</v>
      </c>
      <c r="J77" s="340"/>
      <c r="K77" s="339" t="s">
        <v>12</v>
      </c>
      <c r="L77" s="340"/>
      <c r="M77" s="339" t="s">
        <v>12</v>
      </c>
      <c r="N77" s="340"/>
      <c r="O77" s="339" t="s">
        <v>12</v>
      </c>
      <c r="P77" s="340"/>
      <c r="Q77" s="349"/>
    </row>
    <row r="78" spans="1:17" ht="12.65" customHeight="1" thickBot="1">
      <c r="A78" s="352"/>
      <c r="B78" s="354" t="s">
        <v>111</v>
      </c>
      <c r="C78" s="355"/>
      <c r="D78" s="351"/>
      <c r="E78" s="328" t="s">
        <v>101</v>
      </c>
      <c r="F78" s="328" t="s">
        <v>102</v>
      </c>
      <c r="G78" s="328" t="s">
        <v>103</v>
      </c>
      <c r="H78" s="262" t="s">
        <v>47</v>
      </c>
      <c r="I78" s="334">
        <f>SUM('[1]NENTAD - DATA'!W272:W274)</f>
        <v>25000</v>
      </c>
      <c r="J78" s="335"/>
      <c r="K78" s="334"/>
      <c r="L78" s="335"/>
      <c r="M78" s="334"/>
      <c r="N78" s="335"/>
      <c r="O78" s="334">
        <f>SUM(I78,K78,M78)</f>
        <v>25000</v>
      </c>
      <c r="P78" s="335"/>
      <c r="Q78" s="349"/>
    </row>
    <row r="79" spans="1:17" ht="15" thickBot="1">
      <c r="A79" s="352"/>
      <c r="B79" s="367"/>
      <c r="C79" s="368"/>
      <c r="D79" s="352"/>
      <c r="E79" s="362"/>
      <c r="F79" s="329"/>
      <c r="G79" s="362"/>
      <c r="H79" s="261" t="s">
        <v>48</v>
      </c>
      <c r="I79" s="318">
        <f>SUM('[1]NENTAD - DATA'!X272:X274)</f>
        <v>0</v>
      </c>
      <c r="J79" s="319"/>
      <c r="K79" s="318"/>
      <c r="L79" s="319"/>
      <c r="M79" s="318"/>
      <c r="N79" s="319"/>
      <c r="O79" s="334">
        <f>SUM(I79,K79,M79)</f>
        <v>0</v>
      </c>
      <c r="P79" s="335"/>
      <c r="Q79" s="349"/>
    </row>
    <row r="80" spans="1:17" ht="15" thickBot="1">
      <c r="A80" s="352"/>
      <c r="B80" s="367"/>
      <c r="C80" s="368"/>
      <c r="D80" s="352"/>
      <c r="E80" s="362"/>
      <c r="F80" s="328" t="s">
        <v>109</v>
      </c>
      <c r="G80" s="362"/>
      <c r="H80" s="262" t="s">
        <v>47</v>
      </c>
      <c r="I80" s="334">
        <f>SUM('[1]NENTAD - DATA'!W279:W281)</f>
        <v>12000</v>
      </c>
      <c r="J80" s="335"/>
      <c r="K80" s="334"/>
      <c r="L80" s="335"/>
      <c r="M80" s="334"/>
      <c r="N80" s="335"/>
      <c r="O80" s="334">
        <f>SUM(I80,K80,M80)</f>
        <v>12000</v>
      </c>
      <c r="P80" s="335"/>
      <c r="Q80" s="349"/>
    </row>
    <row r="81" spans="1:17" ht="15" thickBot="1">
      <c r="A81" s="352"/>
      <c r="B81" s="356"/>
      <c r="C81" s="357"/>
      <c r="D81" s="353"/>
      <c r="E81" s="329"/>
      <c r="F81" s="329"/>
      <c r="G81" s="329"/>
      <c r="H81" s="261" t="s">
        <v>48</v>
      </c>
      <c r="I81" s="318">
        <f>SUM('[1]NENTAD - DATA'!X279:X281)</f>
        <v>4602</v>
      </c>
      <c r="J81" s="319"/>
      <c r="K81" s="318"/>
      <c r="L81" s="319"/>
      <c r="M81" s="318"/>
      <c r="N81" s="319"/>
      <c r="O81" s="334">
        <f>SUM(I81,K81,M81)</f>
        <v>4602</v>
      </c>
      <c r="P81" s="335"/>
      <c r="Q81" s="349"/>
    </row>
    <row r="82" spans="1:17" ht="12.65" customHeight="1" thickBot="1">
      <c r="A82" s="352"/>
      <c r="B82" s="336" t="s">
        <v>112</v>
      </c>
      <c r="C82" s="337"/>
      <c r="D82" s="338"/>
      <c r="E82" s="195" t="s">
        <v>6</v>
      </c>
      <c r="F82" s="162" t="s">
        <v>7</v>
      </c>
      <c r="G82" s="164" t="s">
        <v>8</v>
      </c>
      <c r="H82" s="181" t="s">
        <v>9</v>
      </c>
      <c r="I82" s="263" t="s">
        <v>77</v>
      </c>
      <c r="J82" s="264" t="s">
        <v>78</v>
      </c>
      <c r="K82" s="263" t="s">
        <v>77</v>
      </c>
      <c r="L82" s="264" t="s">
        <v>78</v>
      </c>
      <c r="M82" s="263" t="s">
        <v>77</v>
      </c>
      <c r="N82" s="264" t="s">
        <v>78</v>
      </c>
      <c r="O82" s="216" t="s">
        <v>77</v>
      </c>
      <c r="P82" s="217" t="s">
        <v>78</v>
      </c>
      <c r="Q82" s="349"/>
    </row>
    <row r="83" spans="1:17" ht="13.5" customHeight="1" thickBot="1">
      <c r="A83" s="353"/>
      <c r="B83" s="354" t="s">
        <v>113</v>
      </c>
      <c r="C83" s="355"/>
      <c r="D83" s="351"/>
      <c r="E83" s="328" t="s">
        <v>82</v>
      </c>
      <c r="F83" s="328" t="s">
        <v>17</v>
      </c>
      <c r="G83" s="328" t="s">
        <v>93</v>
      </c>
      <c r="H83" s="262" t="s">
        <v>47</v>
      </c>
      <c r="I83" s="205">
        <f>SUM('[1]NENTAD - DATA'!R242:R243)</f>
        <v>439430</v>
      </c>
      <c r="J83" s="204">
        <f>SUM('[1]NENTAD - DATA'!W242:W243)</f>
        <v>197743.5</v>
      </c>
      <c r="K83" s="265"/>
      <c r="L83" s="266"/>
      <c r="M83" s="265"/>
      <c r="N83" s="218"/>
      <c r="O83" s="265">
        <f>SUM(I83,K83,M83)</f>
        <v>439430</v>
      </c>
      <c r="P83" s="266">
        <f>SUM(J83,L83,N83,J84,L84)</f>
        <v>357174.9</v>
      </c>
      <c r="Q83" s="369"/>
    </row>
    <row r="84" spans="1:17" ht="13.5" customHeight="1" thickBot="1">
      <c r="A84" s="197" t="s">
        <v>114</v>
      </c>
      <c r="B84" s="356"/>
      <c r="C84" s="357"/>
      <c r="D84" s="353"/>
      <c r="E84" s="329"/>
      <c r="F84" s="329"/>
      <c r="G84" s="329"/>
      <c r="H84" s="261" t="s">
        <v>48</v>
      </c>
      <c r="I84" s="215">
        <f>SUM('[1]NENTAD - DATA'!U242:U243)</f>
        <v>354292</v>
      </c>
      <c r="J84" s="268">
        <f>SUM('[1]NENTAD - DATA'!X242:X243)</f>
        <v>159431.4</v>
      </c>
      <c r="K84" s="267"/>
      <c r="L84" s="268"/>
      <c r="M84" s="267"/>
      <c r="N84" s="208"/>
      <c r="O84" s="267">
        <f>SUM(I84,K84,M84)</f>
        <v>354292</v>
      </c>
      <c r="P84" s="268">
        <f>SUM(J84,L84,N84,J85,L85)</f>
        <v>159431.4</v>
      </c>
      <c r="Q84" s="179" t="s">
        <v>115</v>
      </c>
    </row>
    <row r="85" spans="1:17" ht="15" thickBot="1">
      <c r="A85" s="198" t="s">
        <v>58</v>
      </c>
      <c r="B85" s="188"/>
      <c r="C85" s="320" t="s">
        <v>59</v>
      </c>
      <c r="D85" s="321"/>
      <c r="E85" s="177"/>
      <c r="F85" s="172"/>
      <c r="G85" s="172"/>
      <c r="H85" s="178"/>
      <c r="I85" s="172"/>
      <c r="J85" s="172"/>
      <c r="K85" s="172"/>
      <c r="L85" s="172"/>
      <c r="M85" s="172"/>
      <c r="N85" s="172"/>
      <c r="O85" s="172"/>
      <c r="P85" s="172"/>
      <c r="Q85" s="199"/>
    </row>
    <row r="86" spans="1:17" ht="15" thickBot="1">
      <c r="A86" s="200" t="s">
        <v>60</v>
      </c>
      <c r="B86" s="192"/>
      <c r="C86" s="172"/>
      <c r="D86" s="172"/>
      <c r="E86" s="177"/>
      <c r="F86" s="172"/>
      <c r="G86" s="172"/>
      <c r="H86" s="178"/>
      <c r="I86" s="172"/>
      <c r="J86" s="172"/>
      <c r="K86" s="172"/>
      <c r="L86" s="172"/>
      <c r="M86" s="172"/>
      <c r="N86" s="172"/>
      <c r="O86" s="172"/>
      <c r="P86" s="172"/>
      <c r="Q86" s="199"/>
    </row>
    <row r="87" spans="1:17" ht="15" thickBot="1">
      <c r="A87" s="176"/>
      <c r="B87" s="172"/>
      <c r="C87" s="172"/>
      <c r="D87" s="172"/>
      <c r="E87" s="177"/>
      <c r="F87" s="172"/>
      <c r="G87" s="172"/>
      <c r="H87" s="178"/>
      <c r="I87" s="358" t="s">
        <v>37</v>
      </c>
      <c r="J87" s="359"/>
      <c r="K87" s="358" t="s">
        <v>38</v>
      </c>
      <c r="L87" s="359"/>
      <c r="M87" s="358" t="s">
        <v>39</v>
      </c>
      <c r="N87" s="359"/>
      <c r="O87" s="358" t="s">
        <v>12</v>
      </c>
      <c r="P87" s="359"/>
      <c r="Q87" s="186" t="s">
        <v>13</v>
      </c>
    </row>
    <row r="88" spans="1:17" ht="12.65" customHeight="1" thickBot="1">
      <c r="A88" s="194" t="s">
        <v>116</v>
      </c>
      <c r="B88" s="336" t="s">
        <v>117</v>
      </c>
      <c r="C88" s="337"/>
      <c r="D88" s="338"/>
      <c r="E88" s="195" t="s">
        <v>6</v>
      </c>
      <c r="F88" s="162" t="s">
        <v>7</v>
      </c>
      <c r="G88" s="164" t="s">
        <v>8</v>
      </c>
      <c r="H88" s="181" t="s">
        <v>9</v>
      </c>
      <c r="I88" s="339" t="s">
        <v>12</v>
      </c>
      <c r="J88" s="340"/>
      <c r="K88" s="339" t="s">
        <v>12</v>
      </c>
      <c r="L88" s="340"/>
      <c r="M88" s="339" t="s">
        <v>12</v>
      </c>
      <c r="N88" s="340"/>
      <c r="O88" s="339" t="s">
        <v>12</v>
      </c>
      <c r="P88" s="340"/>
      <c r="Q88" s="348" t="s">
        <v>118</v>
      </c>
    </row>
    <row r="89" spans="1:17" ht="13.5" customHeight="1" thickBot="1">
      <c r="A89" s="351" t="s">
        <v>119</v>
      </c>
      <c r="B89" s="354" t="s">
        <v>120</v>
      </c>
      <c r="C89" s="355"/>
      <c r="D89" s="351"/>
      <c r="E89" s="328" t="s">
        <v>101</v>
      </c>
      <c r="F89" s="328" t="s">
        <v>102</v>
      </c>
      <c r="G89" s="328" t="s">
        <v>103</v>
      </c>
      <c r="H89" s="262" t="s">
        <v>47</v>
      </c>
      <c r="I89" s="334">
        <f>SUM('[1]NENTAD - DATA'!W286:W288)</f>
        <v>0</v>
      </c>
      <c r="J89" s="335"/>
      <c r="K89" s="334"/>
      <c r="L89" s="335"/>
      <c r="M89" s="334"/>
      <c r="N89" s="335"/>
      <c r="O89" s="334">
        <f>SUM(I89,K89,K89,M89)</f>
        <v>0</v>
      </c>
      <c r="P89" s="335"/>
      <c r="Q89" s="349"/>
    </row>
    <row r="90" spans="1:17" ht="15" thickBot="1">
      <c r="A90" s="352"/>
      <c r="B90" s="367"/>
      <c r="C90" s="368"/>
      <c r="D90" s="352"/>
      <c r="E90" s="362"/>
      <c r="F90" s="329"/>
      <c r="G90" s="362"/>
      <c r="H90" s="261" t="s">
        <v>48</v>
      </c>
      <c r="I90" s="318">
        <f>SUM('[1]NENTAD - DATA'!X286:X288)</f>
        <v>0</v>
      </c>
      <c r="J90" s="319"/>
      <c r="K90" s="318"/>
      <c r="L90" s="319"/>
      <c r="M90" s="318"/>
      <c r="N90" s="319"/>
      <c r="O90" s="334">
        <f>SUM(I90,K90,K90,M90)</f>
        <v>0</v>
      </c>
      <c r="P90" s="335"/>
      <c r="Q90" s="349"/>
    </row>
    <row r="91" spans="1:17" ht="15" thickBot="1">
      <c r="A91" s="352"/>
      <c r="B91" s="367"/>
      <c r="C91" s="368"/>
      <c r="D91" s="352"/>
      <c r="E91" s="362"/>
      <c r="F91" s="328" t="s">
        <v>109</v>
      </c>
      <c r="G91" s="362"/>
      <c r="H91" s="262" t="s">
        <v>47</v>
      </c>
      <c r="I91" s="334">
        <f>SUM('[1]NENTAD - DATA'!W293:W295)</f>
        <v>11000.000100000001</v>
      </c>
      <c r="J91" s="335"/>
      <c r="K91" s="334"/>
      <c r="L91" s="335"/>
      <c r="M91" s="334"/>
      <c r="N91" s="335"/>
      <c r="O91" s="334">
        <f>SUM(I91,K91,K91,M91)</f>
        <v>11000.000100000001</v>
      </c>
      <c r="P91" s="335"/>
      <c r="Q91" s="349"/>
    </row>
    <row r="92" spans="1:17" ht="15" thickBot="1">
      <c r="A92" s="352"/>
      <c r="B92" s="356"/>
      <c r="C92" s="357"/>
      <c r="D92" s="353"/>
      <c r="E92" s="329"/>
      <c r="F92" s="329"/>
      <c r="G92" s="329"/>
      <c r="H92" s="261" t="s">
        <v>48</v>
      </c>
      <c r="I92" s="318">
        <f>SUM('[1]NENTAD - DATA'!X293:X295)</f>
        <v>0</v>
      </c>
      <c r="J92" s="319"/>
      <c r="K92" s="318"/>
      <c r="L92" s="319"/>
      <c r="M92" s="318"/>
      <c r="N92" s="319"/>
      <c r="O92" s="334">
        <f>SUM(I92,K92,K92,M92)</f>
        <v>0</v>
      </c>
      <c r="P92" s="335"/>
      <c r="Q92" s="350"/>
    </row>
    <row r="93" spans="1:17" ht="12.65" customHeight="1" thickBot="1">
      <c r="A93" s="352"/>
      <c r="B93" s="336" t="s">
        <v>121</v>
      </c>
      <c r="C93" s="337"/>
      <c r="D93" s="338"/>
      <c r="E93" s="195" t="s">
        <v>6</v>
      </c>
      <c r="F93" s="162" t="s">
        <v>7</v>
      </c>
      <c r="G93" s="164" t="s">
        <v>8</v>
      </c>
      <c r="H93" s="181" t="s">
        <v>9</v>
      </c>
      <c r="I93" s="339" t="s">
        <v>12</v>
      </c>
      <c r="J93" s="340"/>
      <c r="K93" s="339" t="s">
        <v>12</v>
      </c>
      <c r="L93" s="340"/>
      <c r="M93" s="339" t="s">
        <v>12</v>
      </c>
      <c r="N93" s="340"/>
      <c r="O93" s="339" t="s">
        <v>12</v>
      </c>
      <c r="P93" s="340"/>
      <c r="Q93" s="196" t="s">
        <v>21</v>
      </c>
    </row>
    <row r="94" spans="1:17" ht="13.5" customHeight="1" thickBot="1">
      <c r="A94" s="352"/>
      <c r="B94" s="354" t="s">
        <v>122</v>
      </c>
      <c r="C94" s="355"/>
      <c r="D94" s="351"/>
      <c r="E94" s="328" t="s">
        <v>101</v>
      </c>
      <c r="F94" s="328" t="s">
        <v>102</v>
      </c>
      <c r="G94" s="328" t="s">
        <v>103</v>
      </c>
      <c r="H94" s="262" t="s">
        <v>47</v>
      </c>
      <c r="I94" s="334">
        <f>SUM('[1]NENTAD - DATA'!W300:W302)</f>
        <v>10</v>
      </c>
      <c r="J94" s="335"/>
      <c r="K94" s="334"/>
      <c r="L94" s="335"/>
      <c r="M94" s="334"/>
      <c r="N94" s="335"/>
      <c r="O94" s="334">
        <f>SUM(I94,K94,K94,M94)</f>
        <v>10</v>
      </c>
      <c r="P94" s="335"/>
      <c r="Q94" s="348" t="s">
        <v>123</v>
      </c>
    </row>
    <row r="95" spans="1:17" ht="15" thickBot="1">
      <c r="A95" s="352"/>
      <c r="B95" s="367"/>
      <c r="C95" s="368"/>
      <c r="D95" s="352"/>
      <c r="E95" s="362"/>
      <c r="F95" s="329"/>
      <c r="G95" s="362"/>
      <c r="H95" s="261" t="s">
        <v>48</v>
      </c>
      <c r="I95" s="318">
        <f>SUM('[1]NENTAD - DATA'!X300:X301)</f>
        <v>0</v>
      </c>
      <c r="J95" s="319"/>
      <c r="K95" s="318"/>
      <c r="L95" s="319"/>
      <c r="M95" s="318"/>
      <c r="N95" s="319"/>
      <c r="O95" s="334">
        <f>SUM(I95,K95,K95,M95)</f>
        <v>0</v>
      </c>
      <c r="P95" s="335"/>
      <c r="Q95" s="349"/>
    </row>
    <row r="96" spans="1:17" ht="15" thickBot="1">
      <c r="A96" s="352"/>
      <c r="B96" s="367"/>
      <c r="C96" s="368"/>
      <c r="D96" s="352"/>
      <c r="E96" s="362"/>
      <c r="F96" s="328" t="s">
        <v>109</v>
      </c>
      <c r="G96" s="362"/>
      <c r="H96" s="262" t="s">
        <v>47</v>
      </c>
      <c r="I96" s="334">
        <f>SUM('[1]NENTAD - DATA'!W307:W309)</f>
        <v>30</v>
      </c>
      <c r="J96" s="335"/>
      <c r="K96" s="334"/>
      <c r="L96" s="335"/>
      <c r="M96" s="334"/>
      <c r="N96" s="335"/>
      <c r="O96" s="334">
        <f>SUM(I96,K96,K96,M96)</f>
        <v>30</v>
      </c>
      <c r="P96" s="335"/>
      <c r="Q96" s="349"/>
    </row>
    <row r="97" spans="1:17" ht="15" thickBot="1">
      <c r="A97" s="352"/>
      <c r="B97" s="356"/>
      <c r="C97" s="357"/>
      <c r="D97" s="353"/>
      <c r="E97" s="329"/>
      <c r="F97" s="329"/>
      <c r="G97" s="329"/>
      <c r="H97" s="261" t="s">
        <v>48</v>
      </c>
      <c r="I97" s="318">
        <f>SUM('[1]NENTAD - DATA'!X307:X308)</f>
        <v>0</v>
      </c>
      <c r="J97" s="319"/>
      <c r="K97" s="318"/>
      <c r="L97" s="319"/>
      <c r="M97" s="318"/>
      <c r="N97" s="319"/>
      <c r="O97" s="334">
        <f>SUM(I97,K97,K97,M97)</f>
        <v>0</v>
      </c>
      <c r="P97" s="335"/>
      <c r="Q97" s="349"/>
    </row>
    <row r="98" spans="1:17" ht="12.65" customHeight="1" thickBot="1">
      <c r="A98" s="352"/>
      <c r="B98" s="336" t="s">
        <v>124</v>
      </c>
      <c r="C98" s="337"/>
      <c r="D98" s="338"/>
      <c r="E98" s="195" t="s">
        <v>6</v>
      </c>
      <c r="F98" s="162" t="s">
        <v>7</v>
      </c>
      <c r="G98" s="164" t="s">
        <v>8</v>
      </c>
      <c r="H98" s="181" t="s">
        <v>9</v>
      </c>
      <c r="I98" s="339" t="s">
        <v>12</v>
      </c>
      <c r="J98" s="340"/>
      <c r="K98" s="339" t="s">
        <v>12</v>
      </c>
      <c r="L98" s="340"/>
      <c r="M98" s="339" t="s">
        <v>12</v>
      </c>
      <c r="N98" s="340"/>
      <c r="O98" s="339" t="s">
        <v>12</v>
      </c>
      <c r="P98" s="340"/>
      <c r="Q98" s="349"/>
    </row>
    <row r="99" spans="1:17" ht="13.5" customHeight="1" thickBot="1">
      <c r="A99" s="352"/>
      <c r="B99" s="354" t="s">
        <v>125</v>
      </c>
      <c r="C99" s="355"/>
      <c r="D99" s="351"/>
      <c r="E99" s="328" t="s">
        <v>101</v>
      </c>
      <c r="F99" s="328" t="s">
        <v>102</v>
      </c>
      <c r="G99" s="328" t="s">
        <v>103</v>
      </c>
      <c r="H99" s="262" t="s">
        <v>47</v>
      </c>
      <c r="I99" s="334">
        <f>SUM('[1]NENTAD - DATA'!W314:W316)</f>
        <v>12000</v>
      </c>
      <c r="J99" s="335"/>
      <c r="K99" s="334"/>
      <c r="L99" s="335"/>
      <c r="M99" s="334"/>
      <c r="N99" s="335"/>
      <c r="O99" s="334">
        <f>SUM(I99,K99,K99,M99)</f>
        <v>12000</v>
      </c>
      <c r="P99" s="335"/>
      <c r="Q99" s="349"/>
    </row>
    <row r="100" spans="1:17" ht="15" thickBot="1">
      <c r="A100" s="352"/>
      <c r="B100" s="367"/>
      <c r="C100" s="368"/>
      <c r="D100" s="352"/>
      <c r="E100" s="362"/>
      <c r="F100" s="329"/>
      <c r="G100" s="362"/>
      <c r="H100" s="261" t="s">
        <v>48</v>
      </c>
      <c r="I100" s="318">
        <f>SUM('[1]NENTAD - DATA'!X314:X315)</f>
        <v>0</v>
      </c>
      <c r="J100" s="319"/>
      <c r="K100" s="318"/>
      <c r="L100" s="319"/>
      <c r="M100" s="318"/>
      <c r="N100" s="319"/>
      <c r="O100" s="334">
        <f>SUM(I100,K100,K100,M100)</f>
        <v>0</v>
      </c>
      <c r="P100" s="335"/>
      <c r="Q100" s="349"/>
    </row>
    <row r="101" spans="1:17" ht="15" thickBot="1">
      <c r="A101" s="352"/>
      <c r="B101" s="367"/>
      <c r="C101" s="368"/>
      <c r="D101" s="352"/>
      <c r="E101" s="362"/>
      <c r="F101" s="328" t="s">
        <v>109</v>
      </c>
      <c r="G101" s="362"/>
      <c r="H101" s="262" t="s">
        <v>47</v>
      </c>
      <c r="I101" s="334">
        <f>SUM('[1]NENTAD - DATA'!W321:W323)</f>
        <v>11000.000100000001</v>
      </c>
      <c r="J101" s="335"/>
      <c r="K101" s="334"/>
      <c r="L101" s="335"/>
      <c r="M101" s="334"/>
      <c r="N101" s="335"/>
      <c r="O101" s="334">
        <f>SUM(I101,K101,K101,M101)</f>
        <v>11000.000100000001</v>
      </c>
      <c r="P101" s="335"/>
      <c r="Q101" s="349"/>
    </row>
    <row r="102" spans="1:17" ht="15" thickBot="1">
      <c r="A102" s="352"/>
      <c r="B102" s="356"/>
      <c r="C102" s="357"/>
      <c r="D102" s="353"/>
      <c r="E102" s="329"/>
      <c r="F102" s="329"/>
      <c r="G102" s="329"/>
      <c r="H102" s="261" t="s">
        <v>48</v>
      </c>
      <c r="I102" s="318">
        <f>SUM('[1]NENTAD - DATA'!X321:X322)</f>
        <v>0</v>
      </c>
      <c r="J102" s="319"/>
      <c r="K102" s="318"/>
      <c r="L102" s="319"/>
      <c r="M102" s="318"/>
      <c r="N102" s="319"/>
      <c r="O102" s="334">
        <f>SUM(I102,K102,K102,M102)</f>
        <v>0</v>
      </c>
      <c r="P102" s="335"/>
      <c r="Q102" s="349"/>
    </row>
    <row r="103" spans="1:17" ht="12.65" customHeight="1" thickBot="1">
      <c r="A103" s="352"/>
      <c r="B103" s="336" t="s">
        <v>126</v>
      </c>
      <c r="C103" s="337"/>
      <c r="D103" s="338"/>
      <c r="E103" s="195" t="s">
        <v>6</v>
      </c>
      <c r="F103" s="162" t="s">
        <v>7</v>
      </c>
      <c r="G103" s="164" t="s">
        <v>8</v>
      </c>
      <c r="H103" s="181" t="s">
        <v>9</v>
      </c>
      <c r="I103" s="263" t="s">
        <v>77</v>
      </c>
      <c r="J103" s="264" t="s">
        <v>78</v>
      </c>
      <c r="K103" s="263" t="s">
        <v>77</v>
      </c>
      <c r="L103" s="264" t="s">
        <v>78</v>
      </c>
      <c r="M103" s="263" t="s">
        <v>77</v>
      </c>
      <c r="N103" s="264" t="s">
        <v>78</v>
      </c>
      <c r="O103" s="216" t="s">
        <v>77</v>
      </c>
      <c r="P103" s="217" t="s">
        <v>78</v>
      </c>
      <c r="Q103" s="349"/>
    </row>
    <row r="104" spans="1:17" ht="12.65" customHeight="1" thickBot="1">
      <c r="A104" s="353"/>
      <c r="B104" s="354" t="s">
        <v>127</v>
      </c>
      <c r="C104" s="355"/>
      <c r="D104" s="351"/>
      <c r="E104" s="328" t="s">
        <v>82</v>
      </c>
      <c r="F104" s="328" t="s">
        <v>17</v>
      </c>
      <c r="G104" s="328" t="s">
        <v>93</v>
      </c>
      <c r="H104" s="262" t="s">
        <v>47</v>
      </c>
      <c r="I104" s="265">
        <f>SUM('[1]NENTAD - DATA'!R330:R331)</f>
        <v>822500</v>
      </c>
      <c r="J104" s="266">
        <f>SUM('[1]NENTAD - DATA'!W330:W331)</f>
        <v>370125</v>
      </c>
      <c r="K104" s="265"/>
      <c r="L104" s="266"/>
      <c r="M104" s="265"/>
      <c r="N104" s="218"/>
      <c r="O104" s="265">
        <f>SUM(I104,K104,M104)</f>
        <v>822500</v>
      </c>
      <c r="P104" s="266">
        <f>SUM(J104,L104,N104)</f>
        <v>370125</v>
      </c>
      <c r="Q104" s="369"/>
    </row>
    <row r="105" spans="1:17" ht="15" thickBot="1">
      <c r="A105" s="197" t="s">
        <v>128</v>
      </c>
      <c r="B105" s="356"/>
      <c r="C105" s="357"/>
      <c r="D105" s="353"/>
      <c r="E105" s="329"/>
      <c r="F105" s="329"/>
      <c r="G105" s="329"/>
      <c r="H105" s="261" t="s">
        <v>48</v>
      </c>
      <c r="I105" s="267">
        <f>SUM('[1]NENTAD - DATA'!U330:U331)</f>
        <v>717314</v>
      </c>
      <c r="J105" s="268">
        <f>SUM('[1]NENTAD - DATA'!X330:X331)</f>
        <v>322791.3</v>
      </c>
      <c r="K105" s="267"/>
      <c r="L105" s="268"/>
      <c r="M105" s="267"/>
      <c r="N105" s="208"/>
      <c r="O105" s="267">
        <f>SUM(I105,K105,M105)</f>
        <v>717314</v>
      </c>
      <c r="P105" s="268">
        <f>SUM(J105,L105,N105)</f>
        <v>322791.3</v>
      </c>
      <c r="Q105" s="179" t="s">
        <v>115</v>
      </c>
    </row>
    <row r="106" spans="1:17" ht="15" thickBot="1">
      <c r="A106" s="198" t="s">
        <v>58</v>
      </c>
      <c r="B106" s="188"/>
      <c r="C106" s="320" t="s">
        <v>59</v>
      </c>
      <c r="D106" s="321"/>
      <c r="E106" s="177"/>
      <c r="F106" s="172"/>
      <c r="G106" s="172"/>
      <c r="H106" s="178"/>
      <c r="I106" s="172"/>
      <c r="J106" s="172"/>
      <c r="K106" s="172"/>
      <c r="L106" s="172"/>
      <c r="M106" s="172"/>
      <c r="N106" s="172"/>
      <c r="O106" s="172"/>
      <c r="P106" s="172"/>
      <c r="Q106" s="199"/>
    </row>
    <row r="107" spans="1:17" ht="15" thickBot="1">
      <c r="A107" s="219" t="s">
        <v>60</v>
      </c>
      <c r="B107" s="220"/>
      <c r="C107" s="172"/>
      <c r="D107" s="172"/>
      <c r="E107" s="177"/>
      <c r="F107" s="172"/>
      <c r="G107" s="172"/>
      <c r="H107" s="178"/>
      <c r="I107" s="172"/>
      <c r="J107" s="172"/>
      <c r="K107" s="172"/>
      <c r="L107" s="172"/>
      <c r="M107" s="172"/>
      <c r="N107" s="172"/>
      <c r="O107" s="172"/>
      <c r="P107" s="172"/>
    </row>
    <row r="108" spans="1:17" s="222" customFormat="1" ht="15" thickBot="1">
      <c r="A108" s="176"/>
      <c r="B108" s="172"/>
      <c r="C108" s="172"/>
      <c r="D108" s="172"/>
      <c r="E108" s="177"/>
      <c r="F108" s="172"/>
      <c r="G108" s="172"/>
      <c r="H108" s="178"/>
      <c r="I108" s="358">
        <v>2017</v>
      </c>
      <c r="J108" s="359"/>
      <c r="K108" s="358" t="s">
        <v>10</v>
      </c>
      <c r="L108" s="359"/>
      <c r="M108" s="358" t="s">
        <v>11</v>
      </c>
      <c r="N108" s="359"/>
      <c r="O108" s="358" t="s">
        <v>12</v>
      </c>
      <c r="P108" s="359"/>
      <c r="Q108" s="221"/>
    </row>
    <row r="109" spans="1:17" ht="12.65" customHeight="1" thickBot="1">
      <c r="A109" s="194" t="s">
        <v>129</v>
      </c>
      <c r="B109" s="336" t="s">
        <v>130</v>
      </c>
      <c r="C109" s="337"/>
      <c r="D109" s="338"/>
      <c r="E109" s="195" t="s">
        <v>6</v>
      </c>
      <c r="F109" s="162" t="s">
        <v>7</v>
      </c>
      <c r="G109" s="164" t="s">
        <v>8</v>
      </c>
      <c r="H109" s="181" t="s">
        <v>9</v>
      </c>
      <c r="I109" s="216" t="s">
        <v>12</v>
      </c>
      <c r="J109" s="217" t="s">
        <v>131</v>
      </c>
      <c r="K109" s="216" t="s">
        <v>12</v>
      </c>
      <c r="L109" s="217" t="s">
        <v>131</v>
      </c>
      <c r="M109" s="216" t="s">
        <v>12</v>
      </c>
      <c r="N109" s="217" t="s">
        <v>131</v>
      </c>
      <c r="O109" s="216" t="s">
        <v>12</v>
      </c>
      <c r="P109" s="217" t="s">
        <v>131</v>
      </c>
      <c r="Q109" s="186" t="s">
        <v>13</v>
      </c>
    </row>
    <row r="110" spans="1:17" ht="12.65" customHeight="1" thickBot="1">
      <c r="A110" s="351" t="s">
        <v>132</v>
      </c>
      <c r="B110" s="322" t="s">
        <v>133</v>
      </c>
      <c r="C110" s="323"/>
      <c r="D110" s="324"/>
      <c r="E110" s="328" t="s">
        <v>134</v>
      </c>
      <c r="F110" s="328" t="s">
        <v>17</v>
      </c>
      <c r="G110" s="328" t="s">
        <v>86</v>
      </c>
      <c r="H110" s="262" t="s">
        <v>47</v>
      </c>
      <c r="I110" s="265">
        <f>SUM('[1]NENTAD - DATA'!R332:R334)</f>
        <v>11250</v>
      </c>
      <c r="J110" s="266">
        <f>SUM('[1]NENTAD - DATA'!W332:W334)</f>
        <v>3600</v>
      </c>
      <c r="K110" s="265"/>
      <c r="L110" s="266"/>
      <c r="M110" s="265"/>
      <c r="N110" s="266"/>
      <c r="O110" s="265">
        <f t="shared" ref="O110:P113" si="1">SUM(I110,K110,M110)</f>
        <v>11250</v>
      </c>
      <c r="P110" s="266">
        <f t="shared" si="1"/>
        <v>3600</v>
      </c>
      <c r="Q110" s="360"/>
    </row>
    <row r="111" spans="1:17" ht="15" thickBot="1">
      <c r="A111" s="352"/>
      <c r="B111" s="325"/>
      <c r="C111" s="326"/>
      <c r="D111" s="327"/>
      <c r="E111" s="329"/>
      <c r="F111" s="329"/>
      <c r="G111" s="362"/>
      <c r="H111" s="261" t="s">
        <v>48</v>
      </c>
      <c r="I111" s="267">
        <f>SUM('[1]NENTAD - DATA'!U332:U334)</f>
        <v>15379</v>
      </c>
      <c r="J111" s="268">
        <f>SUM('[1]NENTAD - DATA'!X332:X334)</f>
        <v>4921.28</v>
      </c>
      <c r="K111" s="267"/>
      <c r="L111" s="268"/>
      <c r="M111" s="267"/>
      <c r="N111" s="268"/>
      <c r="O111" s="265">
        <f t="shared" si="1"/>
        <v>15379</v>
      </c>
      <c r="P111" s="266">
        <f t="shared" si="1"/>
        <v>4921.28</v>
      </c>
      <c r="Q111" s="361"/>
    </row>
    <row r="112" spans="1:17" ht="12.65" customHeight="1" thickBot="1">
      <c r="A112" s="352"/>
      <c r="B112" s="322" t="s">
        <v>135</v>
      </c>
      <c r="C112" s="323"/>
      <c r="D112" s="324"/>
      <c r="E112" s="328" t="s">
        <v>134</v>
      </c>
      <c r="F112" s="328" t="s">
        <v>17</v>
      </c>
      <c r="G112" s="362"/>
      <c r="H112" s="262" t="s">
        <v>47</v>
      </c>
      <c r="I112" s="265">
        <f>SUM('[1]NENTAD - DATA'!R336:R338)</f>
        <v>18750</v>
      </c>
      <c r="J112" s="266">
        <f>SUM('[1]NENTAD - DATA'!W336:W338)</f>
        <v>6000</v>
      </c>
      <c r="K112" s="265"/>
      <c r="L112" s="266"/>
      <c r="M112" s="265"/>
      <c r="N112" s="266"/>
      <c r="O112" s="265">
        <f t="shared" si="1"/>
        <v>18750</v>
      </c>
      <c r="P112" s="266">
        <f t="shared" si="1"/>
        <v>6000</v>
      </c>
      <c r="Q112" s="196" t="s">
        <v>21</v>
      </c>
    </row>
    <row r="113" spans="1:17" ht="12.65" customHeight="1" thickBot="1">
      <c r="A113" s="352"/>
      <c r="B113" s="325"/>
      <c r="C113" s="326"/>
      <c r="D113" s="327"/>
      <c r="E113" s="329"/>
      <c r="F113" s="329"/>
      <c r="G113" s="329"/>
      <c r="H113" s="261" t="s">
        <v>48</v>
      </c>
      <c r="I113" s="267">
        <f>SUM('[1]NENTAD - DATA'!U336:U338)</f>
        <v>24826</v>
      </c>
      <c r="J113" s="268">
        <f>SUM('[1]NENTAD - DATA'!X336:X338)</f>
        <v>7944.3200000000006</v>
      </c>
      <c r="K113" s="267"/>
      <c r="L113" s="268"/>
      <c r="M113" s="267"/>
      <c r="N113" s="268"/>
      <c r="O113" s="265">
        <f t="shared" si="1"/>
        <v>24826</v>
      </c>
      <c r="P113" s="266">
        <f t="shared" si="1"/>
        <v>7944.3200000000006</v>
      </c>
      <c r="Q113" s="348" t="s">
        <v>136</v>
      </c>
    </row>
    <row r="114" spans="1:17" ht="12.65" customHeight="1" thickBot="1">
      <c r="A114" s="352"/>
      <c r="B114" s="336" t="s">
        <v>137</v>
      </c>
      <c r="C114" s="337"/>
      <c r="D114" s="338"/>
      <c r="E114" s="195" t="s">
        <v>6</v>
      </c>
      <c r="F114" s="162" t="s">
        <v>7</v>
      </c>
      <c r="G114" s="164" t="s">
        <v>8</v>
      </c>
      <c r="H114" s="181" t="s">
        <v>9</v>
      </c>
      <c r="I114" s="223" t="s">
        <v>12</v>
      </c>
      <c r="J114" s="224" t="s">
        <v>131</v>
      </c>
      <c r="K114" s="223" t="s">
        <v>12</v>
      </c>
      <c r="L114" s="224" t="s">
        <v>131</v>
      </c>
      <c r="M114" s="223" t="s">
        <v>12</v>
      </c>
      <c r="N114" s="224" t="s">
        <v>131</v>
      </c>
      <c r="O114" s="223" t="s">
        <v>12</v>
      </c>
      <c r="P114" s="224" t="s">
        <v>131</v>
      </c>
      <c r="Q114" s="349"/>
    </row>
    <row r="115" spans="1:17" ht="12.65" customHeight="1" thickBot="1">
      <c r="A115" s="353"/>
      <c r="B115" s="322" t="s">
        <v>138</v>
      </c>
      <c r="C115" s="323"/>
      <c r="D115" s="324"/>
      <c r="E115" s="328" t="s">
        <v>139</v>
      </c>
      <c r="F115" s="328" t="s">
        <v>17</v>
      </c>
      <c r="G115" s="328" t="s">
        <v>93</v>
      </c>
      <c r="H115" s="262" t="s">
        <v>47</v>
      </c>
      <c r="I115" s="330" t="s">
        <v>140</v>
      </c>
      <c r="J115" s="331"/>
      <c r="K115" s="363">
        <f>SUM('[1]NENTAD - DATA'!W341)</f>
        <v>0.61</v>
      </c>
      <c r="L115" s="364"/>
      <c r="M115" s="334"/>
      <c r="N115" s="335"/>
      <c r="O115" s="334"/>
      <c r="P115" s="335"/>
      <c r="Q115" s="350"/>
    </row>
    <row r="116" spans="1:17" ht="15" thickBot="1">
      <c r="A116" s="197" t="s">
        <v>128</v>
      </c>
      <c r="B116" s="325"/>
      <c r="C116" s="326"/>
      <c r="D116" s="327"/>
      <c r="E116" s="329"/>
      <c r="F116" s="329"/>
      <c r="G116" s="329"/>
      <c r="H116" s="261" t="s">
        <v>48</v>
      </c>
      <c r="I116" s="332"/>
      <c r="J116" s="333"/>
      <c r="K116" s="365">
        <f>SUM('[1]NENTAD - DATA'!X341)</f>
        <v>0</v>
      </c>
      <c r="L116" s="366"/>
      <c r="M116" s="318"/>
      <c r="N116" s="319"/>
      <c r="O116" s="318"/>
      <c r="P116" s="319"/>
      <c r="Q116" s="186" t="s">
        <v>57</v>
      </c>
    </row>
    <row r="117" spans="1:17" ht="15" thickBot="1">
      <c r="A117" s="198" t="s">
        <v>58</v>
      </c>
      <c r="B117" s="188"/>
      <c r="C117" s="320" t="s">
        <v>59</v>
      </c>
      <c r="D117" s="321"/>
      <c r="E117" s="177"/>
      <c r="F117" s="172"/>
      <c r="G117" s="172"/>
      <c r="H117" s="178"/>
      <c r="I117" s="172"/>
      <c r="J117" s="172"/>
      <c r="K117" s="172"/>
      <c r="L117" s="172"/>
      <c r="M117" s="172"/>
      <c r="N117" s="172"/>
      <c r="O117" s="172"/>
      <c r="P117" s="172"/>
      <c r="Q117" s="225"/>
    </row>
    <row r="118" spans="1:17" ht="15" thickBot="1">
      <c r="A118" s="219" t="s">
        <v>60</v>
      </c>
      <c r="B118" s="220"/>
      <c r="C118" s="172"/>
      <c r="D118" s="172"/>
      <c r="E118" s="177"/>
      <c r="F118" s="172"/>
      <c r="G118" s="172"/>
      <c r="H118" s="178"/>
      <c r="I118" s="172"/>
      <c r="J118" s="172"/>
      <c r="K118" s="172"/>
      <c r="L118" s="172"/>
      <c r="M118" s="172"/>
      <c r="N118" s="172"/>
      <c r="O118" s="172"/>
      <c r="P118" s="172"/>
      <c r="Q118" s="225"/>
    </row>
    <row r="119" spans="1:17" s="222" customFormat="1" ht="15" thickBot="1">
      <c r="A119" s="176"/>
      <c r="B119" s="172"/>
      <c r="C119" s="172"/>
      <c r="D119" s="172"/>
      <c r="E119" s="177"/>
      <c r="F119" s="172"/>
      <c r="G119" s="172"/>
      <c r="H119" s="178"/>
      <c r="I119" s="358">
        <v>2017</v>
      </c>
      <c r="J119" s="359"/>
      <c r="K119" s="358" t="s">
        <v>10</v>
      </c>
      <c r="L119" s="359"/>
      <c r="M119" s="358" t="s">
        <v>11</v>
      </c>
      <c r="N119" s="359"/>
      <c r="O119" s="358" t="s">
        <v>12</v>
      </c>
      <c r="P119" s="359"/>
      <c r="Q119" s="225"/>
    </row>
    <row r="120" spans="1:17" s="222" customFormat="1" ht="12.65" customHeight="1" thickBot="1">
      <c r="A120" s="194" t="s">
        <v>141</v>
      </c>
      <c r="B120" s="336" t="s">
        <v>142</v>
      </c>
      <c r="C120" s="337"/>
      <c r="D120" s="338"/>
      <c r="E120" s="195" t="s">
        <v>6</v>
      </c>
      <c r="F120" s="162" t="s">
        <v>7</v>
      </c>
      <c r="G120" s="164" t="s">
        <v>8</v>
      </c>
      <c r="H120" s="181" t="s">
        <v>9</v>
      </c>
      <c r="I120" s="339" t="s">
        <v>12</v>
      </c>
      <c r="J120" s="340"/>
      <c r="K120" s="339" t="s">
        <v>12</v>
      </c>
      <c r="L120" s="340"/>
      <c r="M120" s="339" t="s">
        <v>12</v>
      </c>
      <c r="N120" s="340"/>
      <c r="O120" s="339" t="s">
        <v>12</v>
      </c>
      <c r="P120" s="340"/>
      <c r="Q120" s="186" t="s">
        <v>13</v>
      </c>
    </row>
    <row r="121" spans="1:17" s="222" customFormat="1" ht="12.65" customHeight="1" thickBot="1">
      <c r="A121" s="351" t="s">
        <v>143</v>
      </c>
      <c r="B121" s="354" t="s">
        <v>144</v>
      </c>
      <c r="C121" s="355"/>
      <c r="D121" s="351"/>
      <c r="E121" s="328" t="s">
        <v>145</v>
      </c>
      <c r="F121" s="328" t="s">
        <v>17</v>
      </c>
      <c r="G121" s="226"/>
      <c r="H121" s="262" t="s">
        <v>47</v>
      </c>
      <c r="I121" s="341" t="s">
        <v>146</v>
      </c>
      <c r="J121" s="342"/>
      <c r="K121" s="334">
        <f>SUM('[1]NENTAD - DATA'!W343)</f>
        <v>1</v>
      </c>
      <c r="L121" s="335"/>
      <c r="M121" s="334"/>
      <c r="N121" s="335"/>
      <c r="O121" s="334">
        <f>SUM('[1]NENTAD - DATA'!W342:W343)</f>
        <v>1</v>
      </c>
      <c r="P121" s="335"/>
      <c r="Q121" s="348" t="s">
        <v>147</v>
      </c>
    </row>
    <row r="122" spans="1:17" s="222" customFormat="1" ht="15" thickBot="1">
      <c r="A122" s="352"/>
      <c r="B122" s="356"/>
      <c r="C122" s="357"/>
      <c r="D122" s="353"/>
      <c r="E122" s="329"/>
      <c r="F122" s="329"/>
      <c r="G122" s="167"/>
      <c r="H122" s="261" t="s">
        <v>48</v>
      </c>
      <c r="I122" s="343"/>
      <c r="J122" s="344"/>
      <c r="K122" s="318">
        <f>SUM('[1]NENTAD - DATA'!X343)</f>
        <v>0</v>
      </c>
      <c r="L122" s="319"/>
      <c r="M122" s="318"/>
      <c r="N122" s="319"/>
      <c r="O122" s="318">
        <f>SUM('[1]NENTAD - DATA'!X342:X343)</f>
        <v>0</v>
      </c>
      <c r="P122" s="319"/>
      <c r="Q122" s="349"/>
    </row>
    <row r="123" spans="1:17" s="222" customFormat="1" ht="12.65" customHeight="1" thickBot="1">
      <c r="A123" s="352"/>
      <c r="B123" s="336" t="s">
        <v>148</v>
      </c>
      <c r="C123" s="337"/>
      <c r="D123" s="338"/>
      <c r="E123" s="195" t="s">
        <v>6</v>
      </c>
      <c r="F123" s="162" t="s">
        <v>7</v>
      </c>
      <c r="G123" s="164" t="s">
        <v>8</v>
      </c>
      <c r="H123" s="181" t="s">
        <v>9</v>
      </c>
      <c r="I123" s="339" t="s">
        <v>12</v>
      </c>
      <c r="J123" s="340"/>
      <c r="K123" s="339" t="s">
        <v>12</v>
      </c>
      <c r="L123" s="340"/>
      <c r="M123" s="339" t="s">
        <v>12</v>
      </c>
      <c r="N123" s="340"/>
      <c r="O123" s="339" t="s">
        <v>12</v>
      </c>
      <c r="P123" s="340"/>
      <c r="Q123" s="349"/>
    </row>
    <row r="124" spans="1:17" s="222" customFormat="1" ht="12.65" customHeight="1" thickBot="1">
      <c r="A124" s="352"/>
      <c r="B124" s="322" t="s">
        <v>149</v>
      </c>
      <c r="C124" s="323"/>
      <c r="D124" s="324"/>
      <c r="E124" s="328" t="s">
        <v>145</v>
      </c>
      <c r="F124" s="328" t="s">
        <v>17</v>
      </c>
      <c r="G124" s="226"/>
      <c r="H124" s="262" t="s">
        <v>47</v>
      </c>
      <c r="I124" s="341" t="s">
        <v>150</v>
      </c>
      <c r="J124" s="342"/>
      <c r="K124" s="334">
        <f>SUM('[1]NENTAD - DATA'!W345)</f>
        <v>1</v>
      </c>
      <c r="L124" s="335"/>
      <c r="M124" s="334"/>
      <c r="N124" s="335"/>
      <c r="O124" s="334">
        <f>SUM('[1]NENTAD - DATA'!W344:W345)</f>
        <v>1</v>
      </c>
      <c r="P124" s="335"/>
      <c r="Q124" s="349"/>
    </row>
    <row r="125" spans="1:17" s="222" customFormat="1" ht="15" thickBot="1">
      <c r="A125" s="352"/>
      <c r="B125" s="325"/>
      <c r="C125" s="326"/>
      <c r="D125" s="327"/>
      <c r="E125" s="329"/>
      <c r="F125" s="329"/>
      <c r="G125" s="167"/>
      <c r="H125" s="261" t="s">
        <v>48</v>
      </c>
      <c r="I125" s="343"/>
      <c r="J125" s="344"/>
      <c r="K125" s="318">
        <f>SUM('[1]NENTAD - DATA'!X345)</f>
        <v>0</v>
      </c>
      <c r="L125" s="319"/>
      <c r="M125" s="318"/>
      <c r="N125" s="319"/>
      <c r="O125" s="318">
        <f>SUM('[1]NENTAD - DATA'!X344:X345)</f>
        <v>0</v>
      </c>
      <c r="P125" s="319"/>
      <c r="Q125" s="350"/>
    </row>
    <row r="126" spans="1:17" s="222" customFormat="1" ht="12.65" customHeight="1" thickBot="1">
      <c r="A126" s="352"/>
      <c r="B126" s="336" t="s">
        <v>151</v>
      </c>
      <c r="C126" s="337"/>
      <c r="D126" s="338"/>
      <c r="E126" s="195" t="s">
        <v>6</v>
      </c>
      <c r="F126" s="162" t="s">
        <v>7</v>
      </c>
      <c r="G126" s="164" t="s">
        <v>8</v>
      </c>
      <c r="H126" s="181" t="s">
        <v>9</v>
      </c>
      <c r="I126" s="339" t="s">
        <v>12</v>
      </c>
      <c r="J126" s="340"/>
      <c r="K126" s="339" t="s">
        <v>12</v>
      </c>
      <c r="L126" s="340"/>
      <c r="M126" s="339" t="s">
        <v>12</v>
      </c>
      <c r="N126" s="340"/>
      <c r="O126" s="339" t="s">
        <v>12</v>
      </c>
      <c r="P126" s="340"/>
      <c r="Q126" s="196" t="s">
        <v>21</v>
      </c>
    </row>
    <row r="127" spans="1:17" s="222" customFormat="1" ht="12.65" customHeight="1" thickBot="1">
      <c r="A127" s="352"/>
      <c r="B127" s="322" t="s">
        <v>152</v>
      </c>
      <c r="C127" s="323"/>
      <c r="D127" s="324"/>
      <c r="E127" s="328" t="s">
        <v>145</v>
      </c>
      <c r="F127" s="328" t="s">
        <v>17</v>
      </c>
      <c r="G127" s="226"/>
      <c r="H127" s="262" t="s">
        <v>47</v>
      </c>
      <c r="I127" s="341" t="s">
        <v>153</v>
      </c>
      <c r="J127" s="342"/>
      <c r="K127" s="334">
        <f>SUM('[1]NENTAD - DATA'!W347)</f>
        <v>3</v>
      </c>
      <c r="L127" s="335"/>
      <c r="M127" s="334"/>
      <c r="N127" s="335"/>
      <c r="O127" s="334">
        <f>SUM('[1]NENTAD - DATA'!W346:W348)</f>
        <v>5</v>
      </c>
      <c r="P127" s="335"/>
      <c r="Q127" s="345"/>
    </row>
    <row r="128" spans="1:17" s="222" customFormat="1" ht="15" thickBot="1">
      <c r="A128" s="352"/>
      <c r="B128" s="325"/>
      <c r="C128" s="326"/>
      <c r="D128" s="327"/>
      <c r="E128" s="329"/>
      <c r="F128" s="329"/>
      <c r="G128" s="167"/>
      <c r="H128" s="261" t="s">
        <v>48</v>
      </c>
      <c r="I128" s="343"/>
      <c r="J128" s="344"/>
      <c r="K128" s="318">
        <f>SUM('[1]NENTAD - DATA'!X347)</f>
        <v>0</v>
      </c>
      <c r="L128" s="319"/>
      <c r="M128" s="318"/>
      <c r="N128" s="319"/>
      <c r="O128" s="318">
        <f>SUM('[1]NENTAD - DATA'!X346:X348)</f>
        <v>0</v>
      </c>
      <c r="P128" s="319"/>
      <c r="Q128" s="346"/>
    </row>
    <row r="129" spans="1:17" s="222" customFormat="1" ht="12.65" customHeight="1" thickBot="1">
      <c r="A129" s="352"/>
      <c r="B129" s="336" t="s">
        <v>154</v>
      </c>
      <c r="C129" s="337"/>
      <c r="D129" s="338"/>
      <c r="E129" s="195" t="s">
        <v>6</v>
      </c>
      <c r="F129" s="162" t="s">
        <v>7</v>
      </c>
      <c r="G129" s="164" t="s">
        <v>8</v>
      </c>
      <c r="H129" s="181" t="s">
        <v>9</v>
      </c>
      <c r="I129" s="339" t="s">
        <v>12</v>
      </c>
      <c r="J129" s="340"/>
      <c r="K129" s="339" t="s">
        <v>12</v>
      </c>
      <c r="L129" s="340"/>
      <c r="M129" s="339" t="s">
        <v>12</v>
      </c>
      <c r="N129" s="340"/>
      <c r="O129" s="339" t="s">
        <v>12</v>
      </c>
      <c r="P129" s="340"/>
      <c r="Q129" s="346"/>
    </row>
    <row r="130" spans="1:17" s="222" customFormat="1" ht="13.5" customHeight="1" thickBot="1">
      <c r="A130" s="352"/>
      <c r="B130" s="322" t="s">
        <v>155</v>
      </c>
      <c r="C130" s="323"/>
      <c r="D130" s="324"/>
      <c r="E130" s="328" t="s">
        <v>145</v>
      </c>
      <c r="F130" s="328" t="s">
        <v>17</v>
      </c>
      <c r="G130" s="226"/>
      <c r="H130" s="262" t="s">
        <v>47</v>
      </c>
      <c r="I130" s="341" t="s">
        <v>153</v>
      </c>
      <c r="J130" s="342"/>
      <c r="K130" s="334">
        <f>SUM('[1]NENTAD - DATA'!W350)</f>
        <v>2</v>
      </c>
      <c r="L130" s="335"/>
      <c r="M130" s="334">
        <f>SUM('[1]NENTAD - DATA'!W351)</f>
        <v>3</v>
      </c>
      <c r="N130" s="335"/>
      <c r="O130" s="334">
        <f>SUM('[1]NENTAD - DATA'!W349:W351)</f>
        <v>5</v>
      </c>
      <c r="P130" s="335"/>
      <c r="Q130" s="346"/>
    </row>
    <row r="131" spans="1:17" s="222" customFormat="1" ht="15" thickBot="1">
      <c r="A131" s="352"/>
      <c r="B131" s="325"/>
      <c r="C131" s="326"/>
      <c r="D131" s="327"/>
      <c r="E131" s="329"/>
      <c r="F131" s="329"/>
      <c r="G131" s="167"/>
      <c r="H131" s="261" t="s">
        <v>48</v>
      </c>
      <c r="I131" s="343"/>
      <c r="J131" s="344"/>
      <c r="K131" s="318">
        <f>SUM('[1]NENTAD - DATA'!X350)</f>
        <v>0</v>
      </c>
      <c r="L131" s="319"/>
      <c r="M131" s="318">
        <f>SUM('[1]NENTAD - DATA'!X351)</f>
        <v>0</v>
      </c>
      <c r="N131" s="319"/>
      <c r="O131" s="318">
        <f>SUM('[1]NENTAD - DATA'!X349:X351)</f>
        <v>0</v>
      </c>
      <c r="P131" s="319"/>
      <c r="Q131" s="346"/>
    </row>
    <row r="132" spans="1:17" s="222" customFormat="1" ht="12.65" customHeight="1" thickBot="1">
      <c r="A132" s="352"/>
      <c r="B132" s="336" t="s">
        <v>156</v>
      </c>
      <c r="C132" s="337"/>
      <c r="D132" s="338"/>
      <c r="E132" s="195" t="s">
        <v>6</v>
      </c>
      <c r="F132" s="162" t="s">
        <v>7</v>
      </c>
      <c r="G132" s="164" t="s">
        <v>8</v>
      </c>
      <c r="H132" s="181" t="s">
        <v>9</v>
      </c>
      <c r="I132" s="339" t="s">
        <v>12</v>
      </c>
      <c r="J132" s="340"/>
      <c r="K132" s="339" t="s">
        <v>12</v>
      </c>
      <c r="L132" s="340"/>
      <c r="M132" s="339" t="s">
        <v>12</v>
      </c>
      <c r="N132" s="340"/>
      <c r="O132" s="339" t="s">
        <v>12</v>
      </c>
      <c r="P132" s="340"/>
      <c r="Q132" s="346"/>
    </row>
    <row r="133" spans="1:17" s="222" customFormat="1" ht="12.65" customHeight="1" thickBot="1">
      <c r="A133" s="352"/>
      <c r="B133" s="322" t="s">
        <v>157</v>
      </c>
      <c r="C133" s="323"/>
      <c r="D133" s="324"/>
      <c r="E133" s="328" t="s">
        <v>145</v>
      </c>
      <c r="F133" s="328" t="s">
        <v>17</v>
      </c>
      <c r="G133" s="226"/>
      <c r="H133" s="262" t="s">
        <v>47</v>
      </c>
      <c r="I133" s="330" t="s">
        <v>158</v>
      </c>
      <c r="J133" s="331"/>
      <c r="K133" s="334"/>
      <c r="L133" s="335"/>
      <c r="M133" s="334"/>
      <c r="N133" s="335"/>
      <c r="O133" s="334"/>
      <c r="P133" s="335"/>
      <c r="Q133" s="346"/>
    </row>
    <row r="134" spans="1:17" s="222" customFormat="1" ht="15" thickBot="1">
      <c r="A134" s="352"/>
      <c r="B134" s="325"/>
      <c r="C134" s="326"/>
      <c r="D134" s="327"/>
      <c r="E134" s="329"/>
      <c r="F134" s="329"/>
      <c r="G134" s="167"/>
      <c r="H134" s="261" t="s">
        <v>48</v>
      </c>
      <c r="I134" s="332"/>
      <c r="J134" s="333"/>
      <c r="K134" s="318"/>
      <c r="L134" s="319"/>
      <c r="M134" s="318"/>
      <c r="N134" s="319"/>
      <c r="O134" s="318"/>
      <c r="P134" s="319"/>
      <c r="Q134" s="346"/>
    </row>
    <row r="135" spans="1:17" s="222" customFormat="1" ht="12.65" customHeight="1" thickBot="1">
      <c r="A135" s="352"/>
      <c r="B135" s="336" t="s">
        <v>159</v>
      </c>
      <c r="C135" s="337"/>
      <c r="D135" s="338"/>
      <c r="E135" s="195" t="s">
        <v>6</v>
      </c>
      <c r="F135" s="162" t="s">
        <v>7</v>
      </c>
      <c r="G135" s="164" t="s">
        <v>8</v>
      </c>
      <c r="H135" s="181" t="s">
        <v>9</v>
      </c>
      <c r="I135" s="339" t="s">
        <v>12</v>
      </c>
      <c r="J135" s="340"/>
      <c r="K135" s="339" t="s">
        <v>12</v>
      </c>
      <c r="L135" s="340"/>
      <c r="M135" s="339" t="s">
        <v>12</v>
      </c>
      <c r="N135" s="340"/>
      <c r="O135" s="339" t="s">
        <v>12</v>
      </c>
      <c r="P135" s="340"/>
      <c r="Q135" s="346"/>
    </row>
    <row r="136" spans="1:17" s="222" customFormat="1" ht="13.5" customHeight="1" thickBot="1">
      <c r="A136" s="353"/>
      <c r="B136" s="322" t="s">
        <v>160</v>
      </c>
      <c r="C136" s="323"/>
      <c r="D136" s="324"/>
      <c r="E136" s="328" t="s">
        <v>145</v>
      </c>
      <c r="F136" s="328" t="s">
        <v>17</v>
      </c>
      <c r="G136" s="226"/>
      <c r="H136" s="262" t="s">
        <v>47</v>
      </c>
      <c r="I136" s="330" t="s">
        <v>158</v>
      </c>
      <c r="J136" s="331"/>
      <c r="K136" s="334"/>
      <c r="L136" s="335"/>
      <c r="M136" s="334"/>
      <c r="N136" s="335"/>
      <c r="O136" s="334"/>
      <c r="P136" s="335"/>
      <c r="Q136" s="347"/>
    </row>
    <row r="137" spans="1:17" s="222" customFormat="1" ht="13.5" customHeight="1" thickBot="1">
      <c r="A137" s="197" t="s">
        <v>161</v>
      </c>
      <c r="B137" s="325"/>
      <c r="C137" s="326"/>
      <c r="D137" s="327"/>
      <c r="E137" s="329"/>
      <c r="F137" s="329"/>
      <c r="G137" s="167"/>
      <c r="H137" s="261" t="s">
        <v>48</v>
      </c>
      <c r="I137" s="332"/>
      <c r="J137" s="333"/>
      <c r="K137" s="318"/>
      <c r="L137" s="319"/>
      <c r="M137" s="318"/>
      <c r="N137" s="319"/>
      <c r="O137" s="318"/>
      <c r="P137" s="319"/>
      <c r="Q137" s="186" t="s">
        <v>162</v>
      </c>
    </row>
    <row r="138" spans="1:17" s="222" customFormat="1" ht="15" thickBot="1">
      <c r="A138" s="198" t="s">
        <v>58</v>
      </c>
      <c r="B138" s="188"/>
      <c r="C138" s="320" t="s">
        <v>59</v>
      </c>
      <c r="D138" s="321"/>
      <c r="E138" s="177"/>
      <c r="F138" s="172"/>
      <c r="G138" s="172"/>
      <c r="H138" s="178"/>
      <c r="I138" s="172"/>
      <c r="J138" s="172"/>
      <c r="K138" s="172"/>
      <c r="L138" s="172"/>
      <c r="M138" s="172"/>
      <c r="N138" s="172"/>
      <c r="O138" s="172"/>
      <c r="P138" s="172"/>
      <c r="Q138" s="225"/>
    </row>
    <row r="139" spans="1:17" s="222" customFormat="1" ht="15" thickBot="1">
      <c r="A139" s="219" t="s">
        <v>60</v>
      </c>
      <c r="B139" s="220"/>
      <c r="C139" s="172"/>
      <c r="D139" s="172"/>
      <c r="E139" s="177"/>
      <c r="F139" s="172"/>
      <c r="G139" s="172"/>
      <c r="H139" s="178"/>
      <c r="I139" s="172"/>
      <c r="J139" s="172"/>
      <c r="K139" s="172"/>
      <c r="L139" s="172"/>
      <c r="M139" s="172"/>
      <c r="N139" s="172"/>
      <c r="O139" s="172"/>
      <c r="P139" s="172"/>
      <c r="Q139" s="225"/>
    </row>
    <row r="140" spans="1:17" s="222" customFormat="1" ht="15" thickBot="1">
      <c r="A140" s="176"/>
      <c r="B140" s="172"/>
      <c r="C140" s="172"/>
      <c r="D140" s="172"/>
      <c r="E140" s="177"/>
      <c r="F140" s="172"/>
      <c r="G140" s="172"/>
      <c r="H140" s="178"/>
      <c r="I140" s="172"/>
      <c r="J140" s="172"/>
      <c r="K140" s="172"/>
      <c r="L140" s="172"/>
      <c r="M140" s="172"/>
      <c r="N140" s="172"/>
      <c r="O140" s="172"/>
      <c r="P140" s="172"/>
      <c r="Q140" s="225"/>
    </row>
    <row r="141" spans="1:17" ht="15" thickBot="1">
      <c r="A141" s="198" t="s">
        <v>58</v>
      </c>
      <c r="B141" s="227"/>
      <c r="C141" s="174"/>
      <c r="D141" s="175"/>
      <c r="F141" s="156"/>
      <c r="G141" s="156"/>
      <c r="H141" s="159"/>
      <c r="Q141" s="199"/>
    </row>
    <row r="142" spans="1:17" ht="15" thickBot="1">
      <c r="A142" s="200" t="s">
        <v>60</v>
      </c>
      <c r="B142" s="228"/>
      <c r="C142" s="172"/>
      <c r="D142" s="172"/>
      <c r="F142" s="156"/>
      <c r="G142" s="156"/>
      <c r="H142" s="159"/>
      <c r="Q142" s="199"/>
    </row>
  </sheetData>
  <mergeCells count="593">
    <mergeCell ref="A1:C1"/>
    <mergeCell ref="A2:C2"/>
    <mergeCell ref="B4:Q4"/>
    <mergeCell ref="B5:D5"/>
    <mergeCell ref="I5:J5"/>
    <mergeCell ref="K5:L5"/>
    <mergeCell ref="M5:N5"/>
    <mergeCell ref="O5:P5"/>
    <mergeCell ref="K6:L6"/>
    <mergeCell ref="M6:N6"/>
    <mergeCell ref="O6:P6"/>
    <mergeCell ref="Q6:Q7"/>
    <mergeCell ref="K7:L7"/>
    <mergeCell ref="M7:N7"/>
    <mergeCell ref="O7:P7"/>
    <mergeCell ref="A6:A10"/>
    <mergeCell ref="B6:D7"/>
    <mergeCell ref="E6:E7"/>
    <mergeCell ref="F6:F7"/>
    <mergeCell ref="H6:H7"/>
    <mergeCell ref="I6:J7"/>
    <mergeCell ref="B8:D8"/>
    <mergeCell ref="I8:J8"/>
    <mergeCell ref="K8:L8"/>
    <mergeCell ref="M8:N8"/>
    <mergeCell ref="O8:P8"/>
    <mergeCell ref="B9:D10"/>
    <mergeCell ref="E9:E10"/>
    <mergeCell ref="F9:F10"/>
    <mergeCell ref="G9:G10"/>
    <mergeCell ref="H9:H10"/>
    <mergeCell ref="I9:J10"/>
    <mergeCell ref="K9:L9"/>
    <mergeCell ref="A12:A19"/>
    <mergeCell ref="B12:D13"/>
    <mergeCell ref="E12:E13"/>
    <mergeCell ref="F12:F13"/>
    <mergeCell ref="H12:H13"/>
    <mergeCell ref="M9:N9"/>
    <mergeCell ref="O9:P9"/>
    <mergeCell ref="Q9:Q10"/>
    <mergeCell ref="K10:L10"/>
    <mergeCell ref="M10:N10"/>
    <mergeCell ref="O10:P10"/>
    <mergeCell ref="I12:J13"/>
    <mergeCell ref="K12:L12"/>
    <mergeCell ref="M12:N12"/>
    <mergeCell ref="O12:P12"/>
    <mergeCell ref="Q12:Q13"/>
    <mergeCell ref="K13:L13"/>
    <mergeCell ref="M13:N13"/>
    <mergeCell ref="O13:P13"/>
    <mergeCell ref="B11:D11"/>
    <mergeCell ref="I11:J11"/>
    <mergeCell ref="K11:L11"/>
    <mergeCell ref="M11:N11"/>
    <mergeCell ref="O11:P11"/>
    <mergeCell ref="K15:L15"/>
    <mergeCell ref="M15:N15"/>
    <mergeCell ref="O15:P15"/>
    <mergeCell ref="Q15:Q16"/>
    <mergeCell ref="K16:L16"/>
    <mergeCell ref="M16:N16"/>
    <mergeCell ref="O16:P16"/>
    <mergeCell ref="B14:D14"/>
    <mergeCell ref="I14:J14"/>
    <mergeCell ref="K14:L14"/>
    <mergeCell ref="M14:N14"/>
    <mergeCell ref="O14:P14"/>
    <mergeCell ref="B15:D16"/>
    <mergeCell ref="E15:E16"/>
    <mergeCell ref="F15:F16"/>
    <mergeCell ref="H15:H16"/>
    <mergeCell ref="I15:J16"/>
    <mergeCell ref="M18:N18"/>
    <mergeCell ref="O18:P18"/>
    <mergeCell ref="Q18:Q19"/>
    <mergeCell ref="K19:L19"/>
    <mergeCell ref="M19:N19"/>
    <mergeCell ref="O19:P19"/>
    <mergeCell ref="B17:D17"/>
    <mergeCell ref="I17:J17"/>
    <mergeCell ref="K17:L17"/>
    <mergeCell ref="M17:N17"/>
    <mergeCell ref="O17:P17"/>
    <mergeCell ref="B18:D19"/>
    <mergeCell ref="E18:E19"/>
    <mergeCell ref="F18:F19"/>
    <mergeCell ref="H18:H19"/>
    <mergeCell ref="I18:J19"/>
    <mergeCell ref="E20:P20"/>
    <mergeCell ref="I21:J21"/>
    <mergeCell ref="K21:L21"/>
    <mergeCell ref="M21:N21"/>
    <mergeCell ref="O21:P21"/>
    <mergeCell ref="B22:D22"/>
    <mergeCell ref="I22:J22"/>
    <mergeCell ref="K22:L22"/>
    <mergeCell ref="M22:N22"/>
    <mergeCell ref="O22:P22"/>
    <mergeCell ref="Q22:Q25"/>
    <mergeCell ref="A23:A32"/>
    <mergeCell ref="B23:D24"/>
    <mergeCell ref="E23:E24"/>
    <mergeCell ref="F23:F24"/>
    <mergeCell ref="G23:G24"/>
    <mergeCell ref="I23:J23"/>
    <mergeCell ref="K23:L23"/>
    <mergeCell ref="M23:N23"/>
    <mergeCell ref="O23:P23"/>
    <mergeCell ref="I24:J24"/>
    <mergeCell ref="K24:L24"/>
    <mergeCell ref="M24:N24"/>
    <mergeCell ref="O24:P24"/>
    <mergeCell ref="B25:D25"/>
    <mergeCell ref="I25:J25"/>
    <mergeCell ref="K25:L25"/>
    <mergeCell ref="M25:N25"/>
    <mergeCell ref="O25:P25"/>
    <mergeCell ref="M26:N26"/>
    <mergeCell ref="O26:P26"/>
    <mergeCell ref="I27:J27"/>
    <mergeCell ref="K27:L27"/>
    <mergeCell ref="M27:N27"/>
    <mergeCell ref="M29:N29"/>
    <mergeCell ref="O29:P29"/>
    <mergeCell ref="I30:J30"/>
    <mergeCell ref="K30:L30"/>
    <mergeCell ref="M30:N30"/>
    <mergeCell ref="O30:P30"/>
    <mergeCell ref="O27:P27"/>
    <mergeCell ref="B26:D27"/>
    <mergeCell ref="E26:E27"/>
    <mergeCell ref="F26:F27"/>
    <mergeCell ref="G26:G27"/>
    <mergeCell ref="I26:J26"/>
    <mergeCell ref="K26:L26"/>
    <mergeCell ref="B28:D28"/>
    <mergeCell ref="I28:J28"/>
    <mergeCell ref="K28:L28"/>
    <mergeCell ref="M28:N28"/>
    <mergeCell ref="O28:P28"/>
    <mergeCell ref="Q27:Q32"/>
    <mergeCell ref="K32:L32"/>
    <mergeCell ref="M32:N32"/>
    <mergeCell ref="O32:P32"/>
    <mergeCell ref="I33:J33"/>
    <mergeCell ref="K33:L33"/>
    <mergeCell ref="M33:N33"/>
    <mergeCell ref="O33:P33"/>
    <mergeCell ref="B31:D31"/>
    <mergeCell ref="I31:J31"/>
    <mergeCell ref="K31:L31"/>
    <mergeCell ref="M31:N31"/>
    <mergeCell ref="O31:P31"/>
    <mergeCell ref="B32:D33"/>
    <mergeCell ref="E32:E33"/>
    <mergeCell ref="F32:F33"/>
    <mergeCell ref="G32:G33"/>
    <mergeCell ref="I32:J32"/>
    <mergeCell ref="B29:D30"/>
    <mergeCell ref="E29:E30"/>
    <mergeCell ref="F29:F30"/>
    <mergeCell ref="G29:G30"/>
    <mergeCell ref="I29:J29"/>
    <mergeCell ref="K29:L29"/>
    <mergeCell ref="C34:D34"/>
    <mergeCell ref="I36:J36"/>
    <mergeCell ref="K36:L36"/>
    <mergeCell ref="M36:N36"/>
    <mergeCell ref="O36:P36"/>
    <mergeCell ref="B37:D37"/>
    <mergeCell ref="I37:J37"/>
    <mergeCell ref="K37:L37"/>
    <mergeCell ref="M37:N37"/>
    <mergeCell ref="O37:P37"/>
    <mergeCell ref="Q37:Q39"/>
    <mergeCell ref="A38:A44"/>
    <mergeCell ref="B38:D39"/>
    <mergeCell ref="E38:E39"/>
    <mergeCell ref="F38:F39"/>
    <mergeCell ref="G38:G39"/>
    <mergeCell ref="I38:J38"/>
    <mergeCell ref="K38:L38"/>
    <mergeCell ref="M38:N38"/>
    <mergeCell ref="O38:P38"/>
    <mergeCell ref="B41:D42"/>
    <mergeCell ref="E41:E42"/>
    <mergeCell ref="F41:F42"/>
    <mergeCell ref="G41:G42"/>
    <mergeCell ref="I41:J41"/>
    <mergeCell ref="K41:L41"/>
    <mergeCell ref="I39:J39"/>
    <mergeCell ref="K39:L39"/>
    <mergeCell ref="M39:N39"/>
    <mergeCell ref="Q41:Q45"/>
    <mergeCell ref="I42:J42"/>
    <mergeCell ref="K42:L42"/>
    <mergeCell ref="M42:N42"/>
    <mergeCell ref="O42:P42"/>
    <mergeCell ref="K44:L44"/>
    <mergeCell ref="M44:N44"/>
    <mergeCell ref="O44:P44"/>
    <mergeCell ref="B40:D40"/>
    <mergeCell ref="I40:J40"/>
    <mergeCell ref="K40:L40"/>
    <mergeCell ref="M40:N40"/>
    <mergeCell ref="O40:P40"/>
    <mergeCell ref="O39:P39"/>
    <mergeCell ref="B43:D43"/>
    <mergeCell ref="I43:J43"/>
    <mergeCell ref="K43:L43"/>
    <mergeCell ref="M43:N43"/>
    <mergeCell ref="O43:P43"/>
    <mergeCell ref="B44:D45"/>
    <mergeCell ref="E44:E45"/>
    <mergeCell ref="F44:F45"/>
    <mergeCell ref="G44:G45"/>
    <mergeCell ref="I44:J44"/>
    <mergeCell ref="I45:J45"/>
    <mergeCell ref="K45:L45"/>
    <mergeCell ref="M45:N45"/>
    <mergeCell ref="O45:P45"/>
    <mergeCell ref="M41:N41"/>
    <mergeCell ref="O41:P41"/>
    <mergeCell ref="C46:D46"/>
    <mergeCell ref="I48:J48"/>
    <mergeCell ref="K48:L48"/>
    <mergeCell ref="M48:N48"/>
    <mergeCell ref="O48:P48"/>
    <mergeCell ref="Q49:Q53"/>
    <mergeCell ref="A50:A60"/>
    <mergeCell ref="B50:D51"/>
    <mergeCell ref="E50:E51"/>
    <mergeCell ref="F50:F53"/>
    <mergeCell ref="G50:G51"/>
    <mergeCell ref="B52:D53"/>
    <mergeCell ref="E52:E53"/>
    <mergeCell ref="G52:G53"/>
    <mergeCell ref="I52:J52"/>
    <mergeCell ref="K52:L52"/>
    <mergeCell ref="M52:N52"/>
    <mergeCell ref="O52:P52"/>
    <mergeCell ref="I53:J53"/>
    <mergeCell ref="K53:L53"/>
    <mergeCell ref="M53:N53"/>
    <mergeCell ref="O53:P53"/>
    <mergeCell ref="B49:D49"/>
    <mergeCell ref="B54:D54"/>
    <mergeCell ref="B55:D56"/>
    <mergeCell ref="E55:E56"/>
    <mergeCell ref="F55:F58"/>
    <mergeCell ref="G55:G56"/>
    <mergeCell ref="Q55:Q60"/>
    <mergeCell ref="B57:D58"/>
    <mergeCell ref="E57:E58"/>
    <mergeCell ref="G57:G58"/>
    <mergeCell ref="I57:J57"/>
    <mergeCell ref="B59:D59"/>
    <mergeCell ref="B60:D61"/>
    <mergeCell ref="E60:E61"/>
    <mergeCell ref="F60:F61"/>
    <mergeCell ref="G60:G61"/>
    <mergeCell ref="C62:D62"/>
    <mergeCell ref="K57:L57"/>
    <mergeCell ref="M57:N57"/>
    <mergeCell ref="O57:P57"/>
    <mergeCell ref="I58:J58"/>
    <mergeCell ref="K58:L58"/>
    <mergeCell ref="M58:N58"/>
    <mergeCell ref="O58:P58"/>
    <mergeCell ref="I64:J64"/>
    <mergeCell ref="K64:L64"/>
    <mergeCell ref="M64:N64"/>
    <mergeCell ref="O64:P64"/>
    <mergeCell ref="B65:D65"/>
    <mergeCell ref="I65:J65"/>
    <mergeCell ref="K65:L65"/>
    <mergeCell ref="M65:N65"/>
    <mergeCell ref="O65:P65"/>
    <mergeCell ref="Q65:Q71"/>
    <mergeCell ref="A66:A83"/>
    <mergeCell ref="B66:D69"/>
    <mergeCell ref="E66:E67"/>
    <mergeCell ref="F66:F67"/>
    <mergeCell ref="G66:G67"/>
    <mergeCell ref="I66:J66"/>
    <mergeCell ref="K66:L66"/>
    <mergeCell ref="M66:N66"/>
    <mergeCell ref="O66:P66"/>
    <mergeCell ref="B70:D71"/>
    <mergeCell ref="E70:E71"/>
    <mergeCell ref="F70:F71"/>
    <mergeCell ref="G70:G71"/>
    <mergeCell ref="I70:J70"/>
    <mergeCell ref="I67:J67"/>
    <mergeCell ref="K67:L67"/>
    <mergeCell ref="M67:N67"/>
    <mergeCell ref="O67:P67"/>
    <mergeCell ref="E68:E69"/>
    <mergeCell ref="F68:F69"/>
    <mergeCell ref="G68:G69"/>
    <mergeCell ref="I68:J68"/>
    <mergeCell ref="K68:L68"/>
    <mergeCell ref="M68:N68"/>
    <mergeCell ref="K70:L70"/>
    <mergeCell ref="M70:N70"/>
    <mergeCell ref="O70:P70"/>
    <mergeCell ref="I71:J71"/>
    <mergeCell ref="K71:L71"/>
    <mergeCell ref="M71:N71"/>
    <mergeCell ref="O71:P71"/>
    <mergeCell ref="O68:P68"/>
    <mergeCell ref="I69:J69"/>
    <mergeCell ref="K69:L69"/>
    <mergeCell ref="M69:N69"/>
    <mergeCell ref="O69:P69"/>
    <mergeCell ref="B72:D72"/>
    <mergeCell ref="I72:J72"/>
    <mergeCell ref="K72:L72"/>
    <mergeCell ref="M72:N72"/>
    <mergeCell ref="O72:P72"/>
    <mergeCell ref="B73:D76"/>
    <mergeCell ref="E73:E76"/>
    <mergeCell ref="F73:F74"/>
    <mergeCell ref="G73:G76"/>
    <mergeCell ref="I73:J73"/>
    <mergeCell ref="K73:L73"/>
    <mergeCell ref="M73:N73"/>
    <mergeCell ref="O73:P73"/>
    <mergeCell ref="Q73:Q83"/>
    <mergeCell ref="I74:J74"/>
    <mergeCell ref="K74:L74"/>
    <mergeCell ref="M74:N74"/>
    <mergeCell ref="O74:P74"/>
    <mergeCell ref="K78:L78"/>
    <mergeCell ref="M78:N78"/>
    <mergeCell ref="F75:F76"/>
    <mergeCell ref="I75:J75"/>
    <mergeCell ref="K75:L75"/>
    <mergeCell ref="M75:N75"/>
    <mergeCell ref="O75:P75"/>
    <mergeCell ref="I76:J76"/>
    <mergeCell ref="K76:L76"/>
    <mergeCell ref="M76:N76"/>
    <mergeCell ref="O76:P76"/>
    <mergeCell ref="B77:D77"/>
    <mergeCell ref="I77:J77"/>
    <mergeCell ref="K77:L77"/>
    <mergeCell ref="M77:N77"/>
    <mergeCell ref="O77:P77"/>
    <mergeCell ref="B78:D81"/>
    <mergeCell ref="E78:E81"/>
    <mergeCell ref="F78:F79"/>
    <mergeCell ref="G78:G81"/>
    <mergeCell ref="I78:J78"/>
    <mergeCell ref="O78:P78"/>
    <mergeCell ref="I79:J79"/>
    <mergeCell ref="K79:L79"/>
    <mergeCell ref="M79:N79"/>
    <mergeCell ref="O79:P79"/>
    <mergeCell ref="F80:F81"/>
    <mergeCell ref="I80:J80"/>
    <mergeCell ref="K80:L80"/>
    <mergeCell ref="M80:N80"/>
    <mergeCell ref="O80:P80"/>
    <mergeCell ref="I81:J81"/>
    <mergeCell ref="K81:L81"/>
    <mergeCell ref="M81:N81"/>
    <mergeCell ref="O81:P81"/>
    <mergeCell ref="B82:D82"/>
    <mergeCell ref="B83:D84"/>
    <mergeCell ref="E83:E84"/>
    <mergeCell ref="F83:F84"/>
    <mergeCell ref="G83:G84"/>
    <mergeCell ref="C85:D85"/>
    <mergeCell ref="I87:J87"/>
    <mergeCell ref="K87:L87"/>
    <mergeCell ref="M87:N87"/>
    <mergeCell ref="O87:P87"/>
    <mergeCell ref="B88:D88"/>
    <mergeCell ref="I88:J88"/>
    <mergeCell ref="K88:L88"/>
    <mergeCell ref="M88:N88"/>
    <mergeCell ref="O88:P88"/>
    <mergeCell ref="Q88:Q92"/>
    <mergeCell ref="A89:A104"/>
    <mergeCell ref="B89:D92"/>
    <mergeCell ref="E89:E92"/>
    <mergeCell ref="F89:F90"/>
    <mergeCell ref="G89:G92"/>
    <mergeCell ref="I89:J89"/>
    <mergeCell ref="K89:L89"/>
    <mergeCell ref="M89:N89"/>
    <mergeCell ref="O89:P89"/>
    <mergeCell ref="K92:L92"/>
    <mergeCell ref="M92:N92"/>
    <mergeCell ref="O92:P92"/>
    <mergeCell ref="B93:D93"/>
    <mergeCell ref="I93:J93"/>
    <mergeCell ref="K93:L93"/>
    <mergeCell ref="M93:N93"/>
    <mergeCell ref="O93:P93"/>
    <mergeCell ref="I90:J90"/>
    <mergeCell ref="K90:L90"/>
    <mergeCell ref="M90:N90"/>
    <mergeCell ref="O90:P90"/>
    <mergeCell ref="F91:F92"/>
    <mergeCell ref="I91:J91"/>
    <mergeCell ref="K91:L91"/>
    <mergeCell ref="M91:N91"/>
    <mergeCell ref="O91:P91"/>
    <mergeCell ref="I92:J92"/>
    <mergeCell ref="Q94:Q104"/>
    <mergeCell ref="I95:J95"/>
    <mergeCell ref="K95:L95"/>
    <mergeCell ref="M95:N95"/>
    <mergeCell ref="O95:P95"/>
    <mergeCell ref="I96:J96"/>
    <mergeCell ref="K96:L96"/>
    <mergeCell ref="M96:N96"/>
    <mergeCell ref="I94:J94"/>
    <mergeCell ref="K94:L94"/>
    <mergeCell ref="O96:P96"/>
    <mergeCell ref="I97:J97"/>
    <mergeCell ref="K97:L97"/>
    <mergeCell ref="M97:N97"/>
    <mergeCell ref="O97:P97"/>
    <mergeCell ref="M99:N99"/>
    <mergeCell ref="O99:P99"/>
    <mergeCell ref="I100:J100"/>
    <mergeCell ref="K100:L100"/>
    <mergeCell ref="M100:N100"/>
    <mergeCell ref="O100:P100"/>
    <mergeCell ref="B98:D98"/>
    <mergeCell ref="I98:J98"/>
    <mergeCell ref="K98:L98"/>
    <mergeCell ref="M98:N98"/>
    <mergeCell ref="O98:P98"/>
    <mergeCell ref="B94:D97"/>
    <mergeCell ref="E94:E97"/>
    <mergeCell ref="F94:F95"/>
    <mergeCell ref="G94:G97"/>
    <mergeCell ref="F96:F97"/>
    <mergeCell ref="M94:N94"/>
    <mergeCell ref="O94:P94"/>
    <mergeCell ref="B103:D103"/>
    <mergeCell ref="B104:D105"/>
    <mergeCell ref="E104:E105"/>
    <mergeCell ref="F104:F105"/>
    <mergeCell ref="G104:G105"/>
    <mergeCell ref="C106:D106"/>
    <mergeCell ref="M101:N101"/>
    <mergeCell ref="O101:P101"/>
    <mergeCell ref="I102:J102"/>
    <mergeCell ref="K102:L102"/>
    <mergeCell ref="M102:N102"/>
    <mergeCell ref="O102:P102"/>
    <mergeCell ref="B99:D102"/>
    <mergeCell ref="E99:E102"/>
    <mergeCell ref="F99:F100"/>
    <mergeCell ref="G99:G102"/>
    <mergeCell ref="I99:J99"/>
    <mergeCell ref="K99:L99"/>
    <mergeCell ref="F101:F102"/>
    <mergeCell ref="I101:J101"/>
    <mergeCell ref="K101:L101"/>
    <mergeCell ref="I108:J108"/>
    <mergeCell ref="K108:L108"/>
    <mergeCell ref="M108:N108"/>
    <mergeCell ref="O108:P108"/>
    <mergeCell ref="B109:D109"/>
    <mergeCell ref="A110:A115"/>
    <mergeCell ref="B110:D111"/>
    <mergeCell ref="E110:E111"/>
    <mergeCell ref="F110:F111"/>
    <mergeCell ref="G110:G113"/>
    <mergeCell ref="I115:J116"/>
    <mergeCell ref="K115:L115"/>
    <mergeCell ref="M115:N115"/>
    <mergeCell ref="O115:P115"/>
    <mergeCell ref="K116:L116"/>
    <mergeCell ref="M116:N116"/>
    <mergeCell ref="O116:P116"/>
    <mergeCell ref="Q110:Q111"/>
    <mergeCell ref="B112:D113"/>
    <mergeCell ref="E112:E113"/>
    <mergeCell ref="F112:F113"/>
    <mergeCell ref="Q113:Q115"/>
    <mergeCell ref="B114:D114"/>
    <mergeCell ref="B115:D116"/>
    <mergeCell ref="E115:E116"/>
    <mergeCell ref="F115:F116"/>
    <mergeCell ref="G115:G116"/>
    <mergeCell ref="C117:D117"/>
    <mergeCell ref="I119:J119"/>
    <mergeCell ref="K119:L119"/>
    <mergeCell ref="M119:N119"/>
    <mergeCell ref="O119:P119"/>
    <mergeCell ref="B120:D120"/>
    <mergeCell ref="I120:J120"/>
    <mergeCell ref="K120:L120"/>
    <mergeCell ref="M120:N120"/>
    <mergeCell ref="O120:P120"/>
    <mergeCell ref="Q121:Q125"/>
    <mergeCell ref="K122:L122"/>
    <mergeCell ref="M122:N122"/>
    <mergeCell ref="O122:P122"/>
    <mergeCell ref="K123:L123"/>
    <mergeCell ref="M123:N123"/>
    <mergeCell ref="O123:P123"/>
    <mergeCell ref="A121:A136"/>
    <mergeCell ref="B121:D122"/>
    <mergeCell ref="E121:E122"/>
    <mergeCell ref="F121:F122"/>
    <mergeCell ref="I121:J122"/>
    <mergeCell ref="K121:L121"/>
    <mergeCell ref="B123:D123"/>
    <mergeCell ref="I123:J123"/>
    <mergeCell ref="B124:D125"/>
    <mergeCell ref="E124:E125"/>
    <mergeCell ref="F124:F125"/>
    <mergeCell ref="I124:J125"/>
    <mergeCell ref="K124:L124"/>
    <mergeCell ref="M124:N124"/>
    <mergeCell ref="O124:P124"/>
    <mergeCell ref="K125:L125"/>
    <mergeCell ref="M125:N125"/>
    <mergeCell ref="O125:P125"/>
    <mergeCell ref="M121:N121"/>
    <mergeCell ref="O121:P121"/>
    <mergeCell ref="B126:D126"/>
    <mergeCell ref="I126:J126"/>
    <mergeCell ref="K126:L126"/>
    <mergeCell ref="M126:N126"/>
    <mergeCell ref="O126:P126"/>
    <mergeCell ref="B127:D128"/>
    <mergeCell ref="E127:E128"/>
    <mergeCell ref="F127:F128"/>
    <mergeCell ref="I127:J128"/>
    <mergeCell ref="K127:L127"/>
    <mergeCell ref="M127:N127"/>
    <mergeCell ref="O127:P127"/>
    <mergeCell ref="Q127:Q136"/>
    <mergeCell ref="K128:L128"/>
    <mergeCell ref="M128:N128"/>
    <mergeCell ref="O128:P128"/>
    <mergeCell ref="M130:N130"/>
    <mergeCell ref="O130:P130"/>
    <mergeCell ref="K131:L131"/>
    <mergeCell ref="M131:N131"/>
    <mergeCell ref="O131:P131"/>
    <mergeCell ref="O133:P133"/>
    <mergeCell ref="K134:L134"/>
    <mergeCell ref="M134:N134"/>
    <mergeCell ref="O134:P134"/>
    <mergeCell ref="O136:P136"/>
    <mergeCell ref="B132:D132"/>
    <mergeCell ref="I132:J132"/>
    <mergeCell ref="K132:L132"/>
    <mergeCell ref="M132:N132"/>
    <mergeCell ref="O132:P132"/>
    <mergeCell ref="B129:D129"/>
    <mergeCell ref="I129:J129"/>
    <mergeCell ref="K129:L129"/>
    <mergeCell ref="M129:N129"/>
    <mergeCell ref="O129:P129"/>
    <mergeCell ref="B130:D131"/>
    <mergeCell ref="E130:E131"/>
    <mergeCell ref="F130:F131"/>
    <mergeCell ref="I130:J131"/>
    <mergeCell ref="K130:L130"/>
    <mergeCell ref="B135:D135"/>
    <mergeCell ref="I135:J135"/>
    <mergeCell ref="K135:L135"/>
    <mergeCell ref="M135:N135"/>
    <mergeCell ref="O135:P135"/>
    <mergeCell ref="B133:D134"/>
    <mergeCell ref="E133:E134"/>
    <mergeCell ref="F133:F134"/>
    <mergeCell ref="I133:J134"/>
    <mergeCell ref="K133:L133"/>
    <mergeCell ref="M133:N133"/>
    <mergeCell ref="K137:L137"/>
    <mergeCell ref="M137:N137"/>
    <mergeCell ref="O137:P137"/>
    <mergeCell ref="C138:D138"/>
    <mergeCell ref="B136:D137"/>
    <mergeCell ref="E136:E137"/>
    <mergeCell ref="F136:F137"/>
    <mergeCell ref="I136:J137"/>
    <mergeCell ref="K136:L136"/>
    <mergeCell ref="M136:N136"/>
  </mergeCells>
  <pageMargins left="0.7" right="0.7" top="0.75" bottom="0.75" header="0.3" footer="0.3"/>
  <pageSetup orientation="portrait" horizontalDpi="4294967295" verticalDpi="4294967295" r:id="rId1"/>
  <headerFooter>
    <oddHeader>&amp;L&amp;"Calibri"&amp;10&amp;K000000OFFICIAL&amp;1#</oddHead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CC68D6-852E-4FAD-AB1C-37BE3CD31A6D}">
  <sheetPr>
    <tabColor rgb="FF00B050"/>
  </sheetPr>
  <dimension ref="A1:AK230"/>
  <sheetViews>
    <sheetView workbookViewId="0">
      <selection activeCell="K47" sqref="K47"/>
    </sheetView>
  </sheetViews>
  <sheetFormatPr defaultColWidth="8.7265625" defaultRowHeight="13"/>
  <cols>
    <col min="1" max="1" width="31.54296875" style="131" bestFit="1" customWidth="1"/>
    <col min="2" max="2" width="74" style="131" customWidth="1"/>
    <col min="3" max="4" width="16.453125" style="132" customWidth="1"/>
    <col min="5" max="5" width="15.453125" style="131" customWidth="1"/>
    <col min="6" max="6" width="20" style="131" customWidth="1"/>
    <col min="7" max="7" width="19.1796875" style="131" customWidth="1"/>
    <col min="8" max="10" width="24" style="131" customWidth="1"/>
    <col min="11" max="11" width="18.453125" style="131" customWidth="1"/>
    <col min="12" max="12" width="30.453125" style="131" customWidth="1"/>
    <col min="13" max="37" width="8.7265625" style="14"/>
    <col min="38" max="16384" width="8.7265625" style="131"/>
  </cols>
  <sheetData>
    <row r="1" spans="1:37" s="11" customFormat="1">
      <c r="C1" s="12"/>
      <c r="D1" s="12"/>
      <c r="L1" s="13"/>
      <c r="M1" s="14"/>
      <c r="N1" s="14"/>
      <c r="O1" s="14"/>
      <c r="P1" s="14"/>
      <c r="Q1" s="14"/>
      <c r="R1" s="14"/>
      <c r="S1" s="14"/>
      <c r="T1" s="14"/>
      <c r="U1" s="14"/>
      <c r="V1" s="14"/>
      <c r="W1" s="14"/>
      <c r="X1" s="14"/>
      <c r="Y1" s="14"/>
      <c r="Z1" s="14"/>
      <c r="AA1" s="14"/>
      <c r="AB1" s="14"/>
      <c r="AC1" s="14"/>
      <c r="AD1" s="14"/>
      <c r="AE1" s="14"/>
      <c r="AF1" s="14"/>
      <c r="AG1" s="14"/>
      <c r="AH1" s="14"/>
      <c r="AI1" s="14"/>
      <c r="AJ1" s="14"/>
      <c r="AK1" s="14"/>
    </row>
    <row r="2" spans="1:37" s="11" customFormat="1">
      <c r="A2" s="15" t="s">
        <v>163</v>
      </c>
      <c r="B2" s="16" t="s">
        <v>164</v>
      </c>
      <c r="C2" s="17"/>
      <c r="D2" s="17"/>
      <c r="E2" s="16"/>
      <c r="F2" s="16"/>
      <c r="G2" s="16"/>
      <c r="H2" s="16"/>
      <c r="I2" s="16"/>
      <c r="J2" s="16"/>
      <c r="K2" s="16"/>
      <c r="L2" s="13"/>
      <c r="M2" s="14"/>
      <c r="N2" s="14"/>
      <c r="O2" s="14"/>
      <c r="P2" s="14"/>
      <c r="Q2" s="14"/>
      <c r="R2" s="14"/>
      <c r="S2" s="14"/>
      <c r="T2" s="14"/>
      <c r="U2" s="14"/>
      <c r="V2" s="14"/>
      <c r="W2" s="14"/>
      <c r="X2" s="14"/>
      <c r="Y2" s="14"/>
      <c r="Z2" s="14"/>
      <c r="AA2" s="14"/>
      <c r="AB2" s="14"/>
      <c r="AC2" s="14"/>
      <c r="AD2" s="14"/>
      <c r="AE2" s="14"/>
      <c r="AF2" s="14"/>
      <c r="AG2" s="14"/>
      <c r="AH2" s="14"/>
      <c r="AI2" s="14"/>
      <c r="AJ2" s="14"/>
      <c r="AK2" s="14"/>
    </row>
    <row r="3" spans="1:37" s="11" customFormat="1">
      <c r="A3" s="18" t="s">
        <v>165</v>
      </c>
      <c r="B3" s="15" t="s">
        <v>166</v>
      </c>
      <c r="C3" s="19" t="s">
        <v>6</v>
      </c>
      <c r="D3" s="19" t="s">
        <v>167</v>
      </c>
      <c r="E3" s="15" t="s">
        <v>168</v>
      </c>
      <c r="F3" s="20" t="s">
        <v>169</v>
      </c>
      <c r="G3" s="20" t="s">
        <v>170</v>
      </c>
      <c r="H3" s="20" t="s">
        <v>171</v>
      </c>
      <c r="I3" s="20" t="s">
        <v>172</v>
      </c>
      <c r="J3" s="20" t="s">
        <v>173</v>
      </c>
      <c r="K3" s="16" t="s">
        <v>47</v>
      </c>
      <c r="L3" s="419"/>
      <c r="M3" s="14"/>
      <c r="N3" s="14"/>
      <c r="O3" s="14"/>
      <c r="P3" s="14"/>
      <c r="Q3" s="14"/>
      <c r="R3" s="14"/>
      <c r="S3" s="14"/>
      <c r="T3" s="14"/>
      <c r="U3" s="14"/>
      <c r="V3" s="14"/>
      <c r="W3" s="14"/>
      <c r="X3" s="14"/>
      <c r="Y3" s="14"/>
      <c r="Z3" s="14"/>
      <c r="AA3" s="14"/>
      <c r="AB3" s="14"/>
      <c r="AC3" s="14"/>
      <c r="AD3" s="14"/>
      <c r="AE3" s="14"/>
      <c r="AF3" s="14"/>
      <c r="AG3" s="14"/>
      <c r="AH3" s="14"/>
      <c r="AI3" s="14"/>
      <c r="AJ3" s="14"/>
      <c r="AK3" s="14"/>
    </row>
    <row r="4" spans="1:37" s="21" customFormat="1" ht="58" customHeight="1" thickBot="1">
      <c r="A4" s="422" t="s">
        <v>174</v>
      </c>
      <c r="B4" s="425" t="s">
        <v>175</v>
      </c>
      <c r="C4" s="428" t="s">
        <v>176</v>
      </c>
      <c r="D4" s="430" t="s">
        <v>177</v>
      </c>
      <c r="E4" s="21" t="s">
        <v>178</v>
      </c>
      <c r="F4" s="22" t="s">
        <v>179</v>
      </c>
      <c r="G4" s="22" t="s">
        <v>180</v>
      </c>
      <c r="H4" s="22" t="s">
        <v>180</v>
      </c>
      <c r="I4" s="23" t="s">
        <v>181</v>
      </c>
      <c r="J4" s="23" t="s">
        <v>181</v>
      </c>
      <c r="K4" s="21" t="s">
        <v>181</v>
      </c>
      <c r="L4" s="420"/>
      <c r="M4" s="24"/>
      <c r="N4" s="24"/>
      <c r="O4" s="24"/>
      <c r="P4" s="24"/>
      <c r="Q4" s="24"/>
      <c r="R4" s="24"/>
      <c r="S4" s="24"/>
      <c r="T4" s="24"/>
      <c r="U4" s="24"/>
      <c r="V4" s="24"/>
      <c r="W4" s="24"/>
      <c r="X4" s="24"/>
      <c r="Y4" s="24"/>
      <c r="Z4" s="24"/>
      <c r="AA4" s="24"/>
      <c r="AB4" s="24"/>
      <c r="AC4" s="24"/>
      <c r="AD4" s="24"/>
      <c r="AE4" s="24"/>
      <c r="AF4" s="24"/>
      <c r="AG4" s="24"/>
      <c r="AH4" s="24"/>
      <c r="AI4" s="24"/>
      <c r="AJ4" s="24"/>
      <c r="AK4" s="24"/>
    </row>
    <row r="5" spans="1:37" s="21" customFormat="1" ht="17.149999999999999" customHeight="1">
      <c r="A5" s="423"/>
      <c r="B5" s="426"/>
      <c r="C5" s="429"/>
      <c r="D5" s="431"/>
      <c r="E5" s="21" t="s">
        <v>182</v>
      </c>
      <c r="L5" s="420"/>
      <c r="M5" s="24"/>
      <c r="N5" s="24"/>
      <c r="O5" s="24"/>
      <c r="P5" s="24"/>
      <c r="Q5" s="24"/>
      <c r="R5" s="24"/>
      <c r="S5" s="24"/>
      <c r="T5" s="24"/>
      <c r="U5" s="24"/>
      <c r="V5" s="24"/>
      <c r="W5" s="24"/>
      <c r="X5" s="24"/>
      <c r="Y5" s="24"/>
      <c r="Z5" s="24"/>
      <c r="AA5" s="24"/>
      <c r="AB5" s="24"/>
      <c r="AC5" s="24"/>
      <c r="AD5" s="24"/>
      <c r="AE5" s="24"/>
      <c r="AF5" s="24"/>
      <c r="AG5" s="24"/>
      <c r="AH5" s="24"/>
      <c r="AI5" s="24"/>
      <c r="AJ5" s="24"/>
      <c r="AK5" s="24"/>
    </row>
    <row r="6" spans="1:37" s="21" customFormat="1" ht="17.149999999999999" customHeight="1">
      <c r="A6" s="423"/>
      <c r="B6" s="426"/>
      <c r="C6" s="432" t="s">
        <v>183</v>
      </c>
      <c r="D6" s="433"/>
      <c r="E6" s="433"/>
      <c r="F6" s="433"/>
      <c r="G6" s="433"/>
      <c r="H6" s="433"/>
      <c r="I6" s="433"/>
      <c r="J6" s="433"/>
      <c r="K6" s="434"/>
      <c r="L6" s="420"/>
      <c r="M6" s="24"/>
      <c r="N6" s="24"/>
      <c r="O6" s="24"/>
      <c r="P6" s="24"/>
      <c r="Q6" s="24"/>
      <c r="R6" s="24"/>
      <c r="S6" s="24"/>
      <c r="T6" s="24"/>
      <c r="U6" s="24"/>
      <c r="V6" s="24"/>
      <c r="W6" s="24"/>
      <c r="X6" s="24"/>
      <c r="Y6" s="24"/>
      <c r="Z6" s="24"/>
      <c r="AA6" s="24"/>
      <c r="AB6" s="24"/>
      <c r="AC6" s="24"/>
      <c r="AD6" s="24"/>
      <c r="AE6" s="24"/>
      <c r="AF6" s="24"/>
      <c r="AG6" s="24"/>
      <c r="AH6" s="24"/>
      <c r="AI6" s="24"/>
      <c r="AJ6" s="24"/>
      <c r="AK6" s="24"/>
    </row>
    <row r="7" spans="1:37" s="21" customFormat="1" ht="19" customHeight="1">
      <c r="A7" s="423"/>
      <c r="B7" s="427"/>
      <c r="C7" s="435" t="s">
        <v>184</v>
      </c>
      <c r="D7" s="436"/>
      <c r="E7" s="436"/>
      <c r="F7" s="436"/>
      <c r="G7" s="436"/>
      <c r="H7" s="436"/>
      <c r="I7" s="436"/>
      <c r="J7" s="436"/>
      <c r="K7" s="437"/>
      <c r="L7" s="420"/>
      <c r="M7" s="24"/>
      <c r="N7" s="24"/>
      <c r="O7" s="24"/>
      <c r="P7" s="24"/>
      <c r="Q7" s="24"/>
      <c r="R7" s="24"/>
      <c r="S7" s="24"/>
      <c r="T7" s="24"/>
      <c r="U7" s="24"/>
      <c r="V7" s="24"/>
      <c r="W7" s="24"/>
      <c r="X7" s="24"/>
      <c r="Y7" s="24"/>
      <c r="Z7" s="24"/>
      <c r="AA7" s="24"/>
      <c r="AB7" s="24"/>
      <c r="AC7" s="24"/>
      <c r="AD7" s="24"/>
      <c r="AE7" s="24"/>
      <c r="AF7" s="24"/>
      <c r="AG7" s="24"/>
      <c r="AH7" s="24"/>
      <c r="AI7" s="24"/>
      <c r="AJ7" s="24"/>
      <c r="AK7" s="24"/>
    </row>
    <row r="8" spans="1:37" s="30" customFormat="1">
      <c r="A8" s="423"/>
      <c r="B8" s="25" t="s">
        <v>20</v>
      </c>
      <c r="C8" s="26" t="s">
        <v>6</v>
      </c>
      <c r="D8" s="26" t="s">
        <v>167</v>
      </c>
      <c r="E8" s="25" t="s">
        <v>168</v>
      </c>
      <c r="F8" s="27" t="s">
        <v>169</v>
      </c>
      <c r="G8" s="27" t="s">
        <v>170</v>
      </c>
      <c r="H8" s="27" t="s">
        <v>171</v>
      </c>
      <c r="I8" s="27" t="s">
        <v>172</v>
      </c>
      <c r="J8" s="27" t="s">
        <v>173</v>
      </c>
      <c r="K8" s="28" t="s">
        <v>47</v>
      </c>
      <c r="L8" s="420"/>
      <c r="M8" s="29"/>
      <c r="N8" s="29"/>
      <c r="O8" s="29"/>
      <c r="P8" s="29"/>
      <c r="Q8" s="29"/>
      <c r="R8" s="29"/>
      <c r="S8" s="29"/>
      <c r="T8" s="29"/>
      <c r="U8" s="29"/>
      <c r="V8" s="29"/>
      <c r="W8" s="29"/>
      <c r="X8" s="29"/>
      <c r="Y8" s="29"/>
      <c r="Z8" s="29"/>
      <c r="AA8" s="29"/>
      <c r="AB8" s="29"/>
      <c r="AC8" s="29"/>
      <c r="AD8" s="29"/>
      <c r="AE8" s="29"/>
      <c r="AF8" s="29"/>
      <c r="AG8" s="29"/>
      <c r="AH8" s="29"/>
      <c r="AI8" s="29"/>
      <c r="AJ8" s="29"/>
      <c r="AK8" s="29"/>
    </row>
    <row r="9" spans="1:37" s="30" customFormat="1">
      <c r="A9" s="423"/>
      <c r="B9" s="438" t="s">
        <v>185</v>
      </c>
      <c r="C9" s="428" t="s">
        <v>186</v>
      </c>
      <c r="D9" s="428"/>
      <c r="E9" s="30" t="s">
        <v>178</v>
      </c>
      <c r="F9" s="31" t="s">
        <v>187</v>
      </c>
      <c r="G9" s="31">
        <v>2985534</v>
      </c>
      <c r="H9" s="31">
        <v>2700000</v>
      </c>
      <c r="I9" s="30" t="s">
        <v>181</v>
      </c>
      <c r="J9" s="30" t="s">
        <v>181</v>
      </c>
      <c r="K9" s="30" t="s">
        <v>181</v>
      </c>
      <c r="L9" s="420"/>
      <c r="M9" s="29"/>
      <c r="N9" s="29"/>
      <c r="O9" s="29"/>
      <c r="P9" s="29"/>
      <c r="Q9" s="29"/>
      <c r="R9" s="29"/>
      <c r="S9" s="29"/>
      <c r="T9" s="29"/>
      <c r="U9" s="29"/>
      <c r="V9" s="29"/>
      <c r="W9" s="29"/>
      <c r="X9" s="29"/>
      <c r="Y9" s="29"/>
      <c r="Z9" s="29"/>
      <c r="AA9" s="29"/>
      <c r="AB9" s="29"/>
      <c r="AC9" s="29"/>
      <c r="AD9" s="29"/>
      <c r="AE9" s="29"/>
      <c r="AF9" s="29"/>
      <c r="AG9" s="29"/>
      <c r="AH9" s="29"/>
      <c r="AI9" s="29"/>
      <c r="AJ9" s="29"/>
      <c r="AK9" s="29"/>
    </row>
    <row r="10" spans="1:37" s="30" customFormat="1">
      <c r="A10" s="423"/>
      <c r="B10" s="439"/>
      <c r="C10" s="429"/>
      <c r="D10" s="429"/>
      <c r="E10" s="30" t="s">
        <v>182</v>
      </c>
      <c r="F10" s="32">
        <v>2600000</v>
      </c>
      <c r="G10" s="31">
        <v>1700000</v>
      </c>
      <c r="L10" s="420"/>
      <c r="M10" s="29"/>
      <c r="N10" s="29"/>
      <c r="O10" s="29"/>
      <c r="P10" s="29"/>
      <c r="Q10" s="29"/>
      <c r="R10" s="29"/>
      <c r="S10" s="29"/>
      <c r="T10" s="29"/>
      <c r="U10" s="29"/>
      <c r="V10" s="29"/>
      <c r="W10" s="29"/>
      <c r="X10" s="29"/>
      <c r="Y10" s="29"/>
      <c r="Z10" s="29"/>
      <c r="AA10" s="29"/>
      <c r="AB10" s="29"/>
      <c r="AC10" s="29"/>
      <c r="AD10" s="29"/>
      <c r="AE10" s="29"/>
      <c r="AF10" s="29"/>
      <c r="AG10" s="29"/>
      <c r="AH10" s="29"/>
      <c r="AI10" s="29"/>
      <c r="AJ10" s="29"/>
      <c r="AK10" s="29"/>
    </row>
    <row r="11" spans="1:37" s="30" customFormat="1">
      <c r="A11" s="423"/>
      <c r="B11" s="439"/>
      <c r="C11" s="441" t="s">
        <v>183</v>
      </c>
      <c r="D11" s="442"/>
      <c r="E11" s="442"/>
      <c r="F11" s="442"/>
      <c r="G11" s="442"/>
      <c r="H11" s="442"/>
      <c r="I11" s="442"/>
      <c r="J11" s="442"/>
      <c r="K11" s="443"/>
      <c r="L11" s="421"/>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row>
    <row r="12" spans="1:37" s="30" customFormat="1">
      <c r="A12" s="424"/>
      <c r="B12" s="440"/>
      <c r="C12" s="444" t="s">
        <v>188</v>
      </c>
      <c r="D12" s="445"/>
      <c r="E12" s="445"/>
      <c r="F12" s="445"/>
      <c r="G12" s="445"/>
      <c r="H12" s="445"/>
      <c r="I12" s="445"/>
      <c r="J12" s="445"/>
      <c r="K12" s="446"/>
      <c r="L12" s="33"/>
      <c r="M12" s="29"/>
      <c r="N12" s="29"/>
      <c r="O12" s="29"/>
      <c r="P12" s="29"/>
      <c r="Q12" s="29"/>
      <c r="R12" s="29"/>
      <c r="S12" s="29"/>
      <c r="T12" s="29"/>
      <c r="U12" s="29"/>
      <c r="V12" s="29"/>
      <c r="W12" s="29"/>
      <c r="X12" s="29"/>
      <c r="Y12" s="29"/>
      <c r="Z12" s="29"/>
      <c r="AA12" s="29"/>
      <c r="AB12" s="29"/>
      <c r="AC12" s="29"/>
      <c r="AD12" s="29"/>
      <c r="AE12" s="29"/>
      <c r="AF12" s="29"/>
      <c r="AG12" s="29"/>
      <c r="AH12" s="29"/>
      <c r="AI12" s="29"/>
      <c r="AJ12" s="29"/>
      <c r="AK12" s="29"/>
    </row>
    <row r="13" spans="1:37" s="30" customFormat="1">
      <c r="A13" s="34" t="s">
        <v>189</v>
      </c>
      <c r="B13" s="25" t="s">
        <v>190</v>
      </c>
      <c r="C13" s="26" t="s">
        <v>6</v>
      </c>
      <c r="D13" s="26" t="s">
        <v>167</v>
      </c>
      <c r="E13" s="25" t="s">
        <v>191</v>
      </c>
      <c r="F13" s="27" t="s">
        <v>169</v>
      </c>
      <c r="G13" s="27" t="s">
        <v>170</v>
      </c>
      <c r="H13" s="27" t="s">
        <v>171</v>
      </c>
      <c r="I13" s="27" t="s">
        <v>172</v>
      </c>
      <c r="J13" s="27" t="s">
        <v>173</v>
      </c>
      <c r="K13" s="28" t="s">
        <v>47</v>
      </c>
      <c r="L13" s="35" t="s">
        <v>192</v>
      </c>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row>
    <row r="14" spans="1:37" s="30" customFormat="1" ht="14.5" customHeight="1">
      <c r="A14" s="422" t="s">
        <v>193</v>
      </c>
      <c r="B14" s="447" t="s">
        <v>194</v>
      </c>
      <c r="C14" s="428" t="s">
        <v>30</v>
      </c>
      <c r="D14" s="450"/>
      <c r="E14" s="36" t="s">
        <v>178</v>
      </c>
      <c r="F14" s="36" t="s">
        <v>195</v>
      </c>
      <c r="G14" s="37">
        <v>15248788</v>
      </c>
      <c r="H14" s="36" t="s">
        <v>181</v>
      </c>
      <c r="I14" s="36" t="s">
        <v>181</v>
      </c>
      <c r="J14" s="36" t="s">
        <v>181</v>
      </c>
      <c r="K14" s="36" t="s">
        <v>181</v>
      </c>
      <c r="L14" s="425" t="s">
        <v>196</v>
      </c>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row>
    <row r="15" spans="1:37" s="30" customFormat="1" ht="18.649999999999999" customHeight="1">
      <c r="A15" s="423"/>
      <c r="B15" s="448"/>
      <c r="C15" s="429"/>
      <c r="D15" s="451"/>
      <c r="E15" s="38" t="s">
        <v>182</v>
      </c>
      <c r="F15" s="30" t="s">
        <v>195</v>
      </c>
      <c r="L15" s="426"/>
      <c r="M15" s="29"/>
      <c r="N15" s="29"/>
      <c r="O15" s="29"/>
      <c r="P15" s="29"/>
      <c r="Q15" s="29"/>
      <c r="R15" s="29"/>
      <c r="S15" s="29"/>
      <c r="T15" s="29"/>
      <c r="U15" s="29"/>
      <c r="V15" s="29"/>
      <c r="W15" s="29"/>
      <c r="X15" s="29"/>
      <c r="Y15" s="29"/>
      <c r="Z15" s="29"/>
      <c r="AA15" s="29"/>
      <c r="AB15" s="29"/>
      <c r="AC15" s="29"/>
      <c r="AD15" s="29"/>
      <c r="AE15" s="29"/>
      <c r="AF15" s="29"/>
      <c r="AG15" s="29"/>
      <c r="AH15" s="29"/>
      <c r="AI15" s="29"/>
      <c r="AJ15" s="29"/>
      <c r="AK15" s="29"/>
    </row>
    <row r="16" spans="1:37" s="30" customFormat="1" ht="13.5" customHeight="1">
      <c r="A16" s="423"/>
      <c r="B16" s="448"/>
      <c r="C16" s="441" t="s">
        <v>183</v>
      </c>
      <c r="D16" s="442"/>
      <c r="E16" s="442"/>
      <c r="F16" s="442"/>
      <c r="G16" s="442"/>
      <c r="H16" s="442"/>
      <c r="I16" s="442"/>
      <c r="J16" s="442"/>
      <c r="K16" s="443"/>
      <c r="L16" s="426"/>
      <c r="M16" s="29"/>
      <c r="N16" s="29"/>
      <c r="O16" s="29"/>
      <c r="P16" s="29"/>
      <c r="Q16" s="29"/>
      <c r="R16" s="29"/>
      <c r="S16" s="29"/>
      <c r="T16" s="29"/>
      <c r="U16" s="29"/>
      <c r="V16" s="29"/>
      <c r="W16" s="29"/>
      <c r="X16" s="29"/>
      <c r="Y16" s="29"/>
      <c r="Z16" s="29"/>
      <c r="AA16" s="29"/>
      <c r="AB16" s="29"/>
      <c r="AC16" s="29"/>
      <c r="AD16" s="29"/>
      <c r="AE16" s="29"/>
      <c r="AF16" s="29"/>
      <c r="AG16" s="29"/>
      <c r="AH16" s="29"/>
      <c r="AI16" s="29"/>
      <c r="AJ16" s="29"/>
      <c r="AK16" s="29"/>
    </row>
    <row r="17" spans="1:37" s="30" customFormat="1" ht="17.149999999999999" customHeight="1">
      <c r="A17" s="423"/>
      <c r="B17" s="449"/>
      <c r="C17" s="453" t="s">
        <v>197</v>
      </c>
      <c r="D17" s="454"/>
      <c r="E17" s="454"/>
      <c r="F17" s="454"/>
      <c r="G17" s="454"/>
      <c r="H17" s="454"/>
      <c r="I17" s="454"/>
      <c r="J17" s="454"/>
      <c r="K17" s="455"/>
      <c r="L17" s="426"/>
      <c r="M17" s="29"/>
      <c r="N17" s="29"/>
      <c r="O17" s="29"/>
      <c r="P17" s="29"/>
      <c r="Q17" s="29"/>
      <c r="R17" s="29"/>
      <c r="S17" s="29"/>
      <c r="T17" s="29"/>
      <c r="U17" s="29"/>
      <c r="V17" s="29"/>
      <c r="W17" s="29"/>
      <c r="X17" s="29"/>
      <c r="Y17" s="29"/>
      <c r="Z17" s="29"/>
      <c r="AA17" s="29"/>
      <c r="AB17" s="29"/>
      <c r="AC17" s="29"/>
      <c r="AD17" s="29"/>
      <c r="AE17" s="29"/>
      <c r="AF17" s="29"/>
      <c r="AG17" s="29"/>
      <c r="AH17" s="29"/>
      <c r="AI17" s="29"/>
      <c r="AJ17" s="29"/>
      <c r="AK17" s="29"/>
    </row>
    <row r="18" spans="1:37" s="30" customFormat="1">
      <c r="A18" s="423"/>
      <c r="B18" s="25" t="s">
        <v>31</v>
      </c>
      <c r="C18" s="26" t="s">
        <v>6</v>
      </c>
      <c r="D18" s="26" t="s">
        <v>167</v>
      </c>
      <c r="E18" s="25" t="s">
        <v>191</v>
      </c>
      <c r="F18" s="27" t="s">
        <v>169</v>
      </c>
      <c r="G18" s="27" t="s">
        <v>170</v>
      </c>
      <c r="H18" s="27" t="s">
        <v>171</v>
      </c>
      <c r="I18" s="27" t="s">
        <v>172</v>
      </c>
      <c r="J18" s="27" t="s">
        <v>173</v>
      </c>
      <c r="K18" s="28" t="s">
        <v>47</v>
      </c>
      <c r="L18" s="426"/>
      <c r="M18" s="29"/>
      <c r="N18" s="29"/>
      <c r="O18" s="29"/>
      <c r="P18" s="29"/>
      <c r="Q18" s="29"/>
      <c r="R18" s="29"/>
      <c r="S18" s="29"/>
      <c r="T18" s="29"/>
      <c r="U18" s="29"/>
      <c r="V18" s="29"/>
      <c r="W18" s="29"/>
      <c r="X18" s="29"/>
      <c r="Y18" s="29"/>
      <c r="Z18" s="29"/>
      <c r="AA18" s="29"/>
      <c r="AB18" s="29"/>
      <c r="AC18" s="29"/>
      <c r="AD18" s="29"/>
      <c r="AE18" s="29"/>
      <c r="AF18" s="29"/>
      <c r="AG18" s="29"/>
      <c r="AH18" s="29"/>
      <c r="AI18" s="29"/>
      <c r="AJ18" s="29"/>
      <c r="AK18" s="29"/>
    </row>
    <row r="19" spans="1:37" s="30" customFormat="1" ht="53.15" customHeight="1">
      <c r="A19" s="423"/>
      <c r="B19" s="447" t="s">
        <v>198</v>
      </c>
      <c r="C19" s="428" t="s">
        <v>176</v>
      </c>
      <c r="D19" s="459" t="s">
        <v>199</v>
      </c>
      <c r="E19" s="39" t="s">
        <v>178</v>
      </c>
      <c r="F19" s="40" t="s">
        <v>200</v>
      </c>
      <c r="G19" s="41" t="s">
        <v>201</v>
      </c>
      <c r="H19" s="42" t="s">
        <v>181</v>
      </c>
      <c r="I19" s="42" t="s">
        <v>181</v>
      </c>
      <c r="J19" s="42" t="s">
        <v>181</v>
      </c>
      <c r="K19" s="42" t="s">
        <v>181</v>
      </c>
      <c r="L19" s="426"/>
      <c r="M19" s="29"/>
      <c r="N19" s="29"/>
      <c r="O19" s="29"/>
      <c r="P19" s="29"/>
      <c r="Q19" s="29"/>
      <c r="R19" s="29"/>
      <c r="S19" s="29"/>
      <c r="T19" s="29"/>
      <c r="U19" s="29"/>
      <c r="V19" s="29"/>
      <c r="W19" s="29"/>
      <c r="X19" s="29"/>
      <c r="Y19" s="29"/>
      <c r="Z19" s="29"/>
      <c r="AA19" s="29"/>
      <c r="AB19" s="29"/>
      <c r="AC19" s="29"/>
      <c r="AD19" s="29"/>
      <c r="AE19" s="29"/>
      <c r="AF19" s="29"/>
      <c r="AG19" s="29"/>
      <c r="AH19" s="29"/>
      <c r="AI19" s="29"/>
      <c r="AJ19" s="29"/>
      <c r="AK19" s="29"/>
    </row>
    <row r="20" spans="1:37" s="30" customFormat="1" ht="26.15" customHeight="1">
      <c r="A20" s="423"/>
      <c r="B20" s="448"/>
      <c r="C20" s="429"/>
      <c r="D20" s="460"/>
      <c r="E20" s="30" t="s">
        <v>182</v>
      </c>
      <c r="L20" s="426"/>
      <c r="M20" s="29"/>
      <c r="N20" s="29"/>
      <c r="O20" s="29"/>
      <c r="P20" s="29"/>
      <c r="Q20" s="29"/>
      <c r="R20" s="29"/>
      <c r="S20" s="29"/>
      <c r="T20" s="29"/>
      <c r="U20" s="29"/>
      <c r="V20" s="29"/>
      <c r="W20" s="29"/>
      <c r="X20" s="29"/>
      <c r="Y20" s="29"/>
      <c r="Z20" s="29"/>
      <c r="AA20" s="29"/>
      <c r="AB20" s="29"/>
      <c r="AC20" s="29"/>
      <c r="AD20" s="29"/>
      <c r="AE20" s="29"/>
      <c r="AF20" s="29"/>
      <c r="AG20" s="29"/>
      <c r="AH20" s="29"/>
      <c r="AI20" s="29"/>
      <c r="AJ20" s="29"/>
      <c r="AK20" s="29"/>
    </row>
    <row r="21" spans="1:37" s="30" customFormat="1">
      <c r="A21" s="423"/>
      <c r="B21" s="448"/>
      <c r="C21" s="441" t="s">
        <v>183</v>
      </c>
      <c r="D21" s="442"/>
      <c r="E21" s="442"/>
      <c r="F21" s="442"/>
      <c r="G21" s="442"/>
      <c r="H21" s="442"/>
      <c r="I21" s="442"/>
      <c r="J21" s="442"/>
      <c r="K21" s="443"/>
      <c r="L21" s="426"/>
      <c r="M21" s="29"/>
      <c r="N21" s="29"/>
      <c r="O21" s="29"/>
      <c r="P21" s="29"/>
      <c r="Q21" s="29"/>
      <c r="R21" s="29"/>
      <c r="S21" s="29"/>
      <c r="T21" s="29"/>
      <c r="U21" s="29"/>
      <c r="V21" s="29"/>
      <c r="W21" s="29"/>
      <c r="X21" s="29"/>
      <c r="Y21" s="29"/>
      <c r="Z21" s="29"/>
      <c r="AA21" s="29"/>
      <c r="AB21" s="29"/>
      <c r="AC21" s="29"/>
      <c r="AD21" s="29"/>
      <c r="AE21" s="29"/>
      <c r="AF21" s="29"/>
      <c r="AG21" s="29"/>
      <c r="AH21" s="29"/>
      <c r="AI21" s="29"/>
      <c r="AJ21" s="29"/>
      <c r="AK21" s="29"/>
    </row>
    <row r="22" spans="1:37" s="30" customFormat="1">
      <c r="A22" s="423"/>
      <c r="B22" s="449"/>
      <c r="C22" s="435" t="s">
        <v>184</v>
      </c>
      <c r="D22" s="436"/>
      <c r="E22" s="436"/>
      <c r="F22" s="436"/>
      <c r="G22" s="436"/>
      <c r="H22" s="436"/>
      <c r="I22" s="436"/>
      <c r="J22" s="436"/>
      <c r="K22" s="437"/>
      <c r="L22" s="426"/>
      <c r="M22" s="29"/>
      <c r="N22" s="29"/>
      <c r="O22" s="29"/>
      <c r="P22" s="29"/>
      <c r="Q22" s="29"/>
      <c r="R22" s="29"/>
      <c r="S22" s="29"/>
      <c r="T22" s="29"/>
      <c r="U22" s="29"/>
      <c r="V22" s="29"/>
      <c r="W22" s="29"/>
      <c r="X22" s="29"/>
      <c r="Y22" s="29"/>
      <c r="Z22" s="29"/>
      <c r="AA22" s="29"/>
      <c r="AB22" s="29"/>
      <c r="AC22" s="29"/>
      <c r="AD22" s="29"/>
      <c r="AE22" s="29"/>
      <c r="AF22" s="29"/>
      <c r="AG22" s="29"/>
      <c r="AH22" s="29"/>
      <c r="AI22" s="29"/>
      <c r="AJ22" s="29"/>
      <c r="AK22" s="29"/>
    </row>
    <row r="23" spans="1:37" s="30" customFormat="1">
      <c r="A23" s="423"/>
      <c r="B23" s="25" t="s">
        <v>34</v>
      </c>
      <c r="C23" s="26" t="s">
        <v>6</v>
      </c>
      <c r="D23" s="26" t="s">
        <v>167</v>
      </c>
      <c r="E23" s="25" t="s">
        <v>191</v>
      </c>
      <c r="F23" s="27" t="s">
        <v>169</v>
      </c>
      <c r="G23" s="27" t="s">
        <v>170</v>
      </c>
      <c r="H23" s="27" t="s">
        <v>171</v>
      </c>
      <c r="I23" s="27" t="s">
        <v>172</v>
      </c>
      <c r="J23" s="27" t="s">
        <v>173</v>
      </c>
      <c r="K23" s="28" t="s">
        <v>47</v>
      </c>
      <c r="L23" s="426"/>
      <c r="M23" s="29"/>
      <c r="N23" s="29"/>
      <c r="O23" s="29"/>
      <c r="P23" s="29"/>
      <c r="Q23" s="29"/>
      <c r="R23" s="29"/>
      <c r="S23" s="29"/>
      <c r="T23" s="29"/>
      <c r="U23" s="29"/>
      <c r="V23" s="29"/>
      <c r="W23" s="29"/>
      <c r="X23" s="29"/>
      <c r="Y23" s="29"/>
      <c r="Z23" s="29"/>
      <c r="AA23" s="29"/>
      <c r="AB23" s="29"/>
      <c r="AC23" s="29"/>
      <c r="AD23" s="29"/>
      <c r="AE23" s="29"/>
      <c r="AF23" s="29"/>
      <c r="AG23" s="29"/>
      <c r="AH23" s="29"/>
      <c r="AI23" s="29"/>
      <c r="AJ23" s="29"/>
      <c r="AK23" s="29"/>
    </row>
    <row r="24" spans="1:37" s="30" customFormat="1">
      <c r="A24" s="423"/>
      <c r="B24" s="447" t="s">
        <v>202</v>
      </c>
      <c r="C24" s="428" t="s">
        <v>203</v>
      </c>
      <c r="D24" s="452">
        <v>1506223</v>
      </c>
      <c r="E24" s="30" t="s">
        <v>178</v>
      </c>
      <c r="F24" s="30" t="s">
        <v>195</v>
      </c>
      <c r="G24" s="43" t="s">
        <v>187</v>
      </c>
      <c r="H24" s="36" t="s">
        <v>181</v>
      </c>
      <c r="I24" s="36" t="s">
        <v>181</v>
      </c>
      <c r="J24" s="36" t="s">
        <v>181</v>
      </c>
      <c r="K24" s="36" t="s">
        <v>181</v>
      </c>
      <c r="L24" s="426"/>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row>
    <row r="25" spans="1:37" s="30" customFormat="1">
      <c r="A25" s="423"/>
      <c r="B25" s="448"/>
      <c r="C25" s="429"/>
      <c r="D25" s="429"/>
      <c r="E25" s="30" t="s">
        <v>182</v>
      </c>
      <c r="F25" s="30" t="s">
        <v>195</v>
      </c>
      <c r="L25" s="426"/>
      <c r="M25" s="29"/>
      <c r="N25" s="29"/>
      <c r="O25" s="29"/>
      <c r="P25" s="29"/>
      <c r="Q25" s="29"/>
      <c r="R25" s="29"/>
      <c r="S25" s="29"/>
      <c r="T25" s="29"/>
      <c r="U25" s="29"/>
      <c r="V25" s="29"/>
      <c r="W25" s="29"/>
      <c r="X25" s="29"/>
      <c r="Y25" s="29"/>
      <c r="Z25" s="29"/>
      <c r="AA25" s="29"/>
      <c r="AB25" s="29"/>
      <c r="AC25" s="29"/>
      <c r="AD25" s="29"/>
      <c r="AE25" s="29"/>
      <c r="AF25" s="29"/>
      <c r="AG25" s="29"/>
      <c r="AH25" s="29"/>
      <c r="AI25" s="29"/>
      <c r="AJ25" s="29"/>
      <c r="AK25" s="29"/>
    </row>
    <row r="26" spans="1:37" s="30" customFormat="1">
      <c r="A26" s="423"/>
      <c r="B26" s="448"/>
      <c r="C26" s="441" t="s">
        <v>183</v>
      </c>
      <c r="D26" s="442"/>
      <c r="E26" s="442"/>
      <c r="F26" s="442"/>
      <c r="G26" s="442"/>
      <c r="H26" s="442"/>
      <c r="I26" s="442"/>
      <c r="J26" s="442"/>
      <c r="K26" s="443"/>
      <c r="L26" s="426"/>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row>
    <row r="27" spans="1:37" s="30" customFormat="1">
      <c r="A27" s="423"/>
      <c r="B27" s="449"/>
      <c r="C27" s="453" t="s">
        <v>204</v>
      </c>
      <c r="D27" s="454"/>
      <c r="E27" s="454"/>
      <c r="F27" s="454"/>
      <c r="G27" s="454"/>
      <c r="H27" s="454"/>
      <c r="I27" s="454"/>
      <c r="J27" s="454"/>
      <c r="K27" s="455"/>
      <c r="L27" s="426"/>
      <c r="M27" s="29"/>
      <c r="N27" s="29"/>
      <c r="O27" s="29"/>
      <c r="P27" s="29"/>
      <c r="Q27" s="29"/>
      <c r="R27" s="29"/>
      <c r="S27" s="29"/>
      <c r="T27" s="29"/>
      <c r="U27" s="29"/>
      <c r="V27" s="29"/>
      <c r="W27" s="29"/>
      <c r="X27" s="29"/>
      <c r="Y27" s="29"/>
      <c r="Z27" s="29"/>
      <c r="AA27" s="29"/>
      <c r="AB27" s="29"/>
      <c r="AC27" s="29"/>
      <c r="AD27" s="29"/>
      <c r="AE27" s="29"/>
      <c r="AF27" s="29"/>
      <c r="AG27" s="29"/>
      <c r="AH27" s="29"/>
      <c r="AI27" s="29"/>
      <c r="AJ27" s="29"/>
      <c r="AK27" s="29"/>
    </row>
    <row r="28" spans="1:37" s="30" customFormat="1">
      <c r="A28" s="423"/>
      <c r="B28" s="25" t="s">
        <v>205</v>
      </c>
      <c r="C28" s="26" t="s">
        <v>6</v>
      </c>
      <c r="D28" s="26" t="s">
        <v>167</v>
      </c>
      <c r="E28" s="25" t="s">
        <v>191</v>
      </c>
      <c r="F28" s="27" t="s">
        <v>169</v>
      </c>
      <c r="G28" s="27" t="s">
        <v>170</v>
      </c>
      <c r="H28" s="27" t="s">
        <v>171</v>
      </c>
      <c r="I28" s="27" t="s">
        <v>172</v>
      </c>
      <c r="J28" s="27" t="s">
        <v>173</v>
      </c>
      <c r="K28" s="28" t="s">
        <v>47</v>
      </c>
      <c r="L28" s="426"/>
      <c r="M28" s="29"/>
      <c r="N28" s="29"/>
      <c r="O28" s="29"/>
      <c r="P28" s="29"/>
      <c r="Q28" s="29"/>
      <c r="R28" s="29"/>
      <c r="S28" s="29"/>
      <c r="T28" s="29"/>
      <c r="U28" s="29"/>
      <c r="V28" s="29"/>
      <c r="W28" s="29"/>
      <c r="X28" s="29"/>
      <c r="Y28" s="29"/>
      <c r="Z28" s="29"/>
      <c r="AA28" s="29"/>
      <c r="AB28" s="29"/>
      <c r="AC28" s="29"/>
      <c r="AD28" s="29"/>
      <c r="AE28" s="29"/>
      <c r="AF28" s="29"/>
      <c r="AG28" s="29"/>
      <c r="AH28" s="29"/>
      <c r="AI28" s="29"/>
      <c r="AJ28" s="29"/>
      <c r="AK28" s="29"/>
    </row>
    <row r="29" spans="1:37" s="30" customFormat="1">
      <c r="A29" s="423"/>
      <c r="B29" s="447" t="s">
        <v>206</v>
      </c>
      <c r="C29" s="281"/>
      <c r="D29" s="44">
        <v>0.74</v>
      </c>
      <c r="E29" s="30" t="s">
        <v>178</v>
      </c>
      <c r="F29" s="30" t="s">
        <v>195</v>
      </c>
      <c r="G29" s="44">
        <v>0.8</v>
      </c>
      <c r="H29" s="133" t="s">
        <v>181</v>
      </c>
      <c r="I29" s="45" t="s">
        <v>181</v>
      </c>
      <c r="J29" s="45" t="s">
        <v>181</v>
      </c>
      <c r="K29" s="46" t="s">
        <v>181</v>
      </c>
      <c r="L29" s="426"/>
      <c r="M29" s="29"/>
      <c r="N29" s="29"/>
      <c r="O29" s="29"/>
      <c r="P29" s="29"/>
      <c r="Q29" s="29"/>
      <c r="R29" s="29"/>
      <c r="S29" s="29"/>
      <c r="T29" s="29"/>
      <c r="U29" s="29"/>
      <c r="V29" s="29"/>
      <c r="W29" s="29"/>
      <c r="X29" s="29"/>
      <c r="Y29" s="29"/>
      <c r="Z29" s="29"/>
      <c r="AA29" s="29"/>
      <c r="AB29" s="29"/>
      <c r="AC29" s="29"/>
      <c r="AD29" s="29"/>
      <c r="AE29" s="29"/>
      <c r="AF29" s="29"/>
      <c r="AG29" s="29"/>
      <c r="AH29" s="29"/>
      <c r="AI29" s="29"/>
      <c r="AJ29" s="29"/>
      <c r="AK29" s="29"/>
    </row>
    <row r="30" spans="1:37" s="30" customFormat="1">
      <c r="A30" s="423"/>
      <c r="B30" s="448"/>
      <c r="C30" s="281"/>
      <c r="D30" s="282"/>
      <c r="E30" s="30" t="s">
        <v>182</v>
      </c>
      <c r="F30" s="30" t="s">
        <v>195</v>
      </c>
      <c r="G30" s="44">
        <v>0.75</v>
      </c>
      <c r="H30" s="282"/>
      <c r="I30" s="282"/>
      <c r="J30" s="282"/>
      <c r="K30" s="283"/>
      <c r="L30" s="426"/>
      <c r="M30" s="29"/>
      <c r="N30" s="29"/>
      <c r="O30" s="29"/>
      <c r="P30" s="29"/>
      <c r="Q30" s="29"/>
      <c r="R30" s="29"/>
      <c r="S30" s="29"/>
      <c r="T30" s="29"/>
      <c r="U30" s="29"/>
      <c r="V30" s="29"/>
      <c r="W30" s="29"/>
      <c r="X30" s="29"/>
      <c r="Y30" s="29"/>
      <c r="Z30" s="29"/>
      <c r="AA30" s="29"/>
      <c r="AB30" s="29"/>
      <c r="AC30" s="29"/>
      <c r="AD30" s="29"/>
      <c r="AE30" s="29"/>
      <c r="AF30" s="29"/>
      <c r="AG30" s="29"/>
      <c r="AH30" s="29"/>
      <c r="AI30" s="29"/>
      <c r="AJ30" s="29"/>
      <c r="AK30" s="29"/>
    </row>
    <row r="31" spans="1:37" s="30" customFormat="1">
      <c r="A31" s="423"/>
      <c r="B31" s="448"/>
      <c r="C31" s="441" t="s">
        <v>183</v>
      </c>
      <c r="D31" s="442"/>
      <c r="E31" s="442"/>
      <c r="F31" s="442"/>
      <c r="G31" s="442"/>
      <c r="H31" s="442"/>
      <c r="I31" s="442"/>
      <c r="J31" s="442"/>
      <c r="K31" s="443"/>
      <c r="L31" s="426"/>
      <c r="M31" s="29"/>
      <c r="N31" s="29"/>
      <c r="O31" s="29"/>
      <c r="P31" s="29"/>
      <c r="Q31" s="29"/>
      <c r="R31" s="29"/>
      <c r="S31" s="29"/>
      <c r="T31" s="29"/>
      <c r="U31" s="29"/>
      <c r="V31" s="29"/>
      <c r="W31" s="29"/>
      <c r="X31" s="29"/>
      <c r="Y31" s="29"/>
      <c r="Z31" s="29"/>
      <c r="AA31" s="29"/>
      <c r="AB31" s="29"/>
      <c r="AC31" s="29"/>
      <c r="AD31" s="29"/>
      <c r="AE31" s="29"/>
      <c r="AF31" s="29"/>
      <c r="AG31" s="29"/>
      <c r="AH31" s="29"/>
      <c r="AI31" s="29"/>
      <c r="AJ31" s="29"/>
      <c r="AK31" s="29"/>
    </row>
    <row r="32" spans="1:37" s="30" customFormat="1">
      <c r="A32" s="423"/>
      <c r="B32" s="449"/>
      <c r="C32" s="453" t="s">
        <v>207</v>
      </c>
      <c r="D32" s="454"/>
      <c r="E32" s="454"/>
      <c r="F32" s="454"/>
      <c r="G32" s="454"/>
      <c r="H32" s="454"/>
      <c r="I32" s="454"/>
      <c r="J32" s="454"/>
      <c r="K32" s="455"/>
      <c r="L32" s="426"/>
      <c r="M32" s="29"/>
      <c r="N32" s="29"/>
      <c r="O32" s="29"/>
      <c r="P32" s="29"/>
      <c r="Q32" s="29"/>
      <c r="R32" s="29"/>
      <c r="S32" s="29"/>
      <c r="T32" s="29"/>
      <c r="U32" s="29"/>
      <c r="V32" s="29"/>
      <c r="W32" s="29"/>
      <c r="X32" s="29"/>
      <c r="Y32" s="29"/>
      <c r="Z32" s="29"/>
      <c r="AA32" s="29"/>
      <c r="AB32" s="29"/>
      <c r="AC32" s="29"/>
      <c r="AD32" s="29"/>
      <c r="AE32" s="29"/>
      <c r="AF32" s="29"/>
      <c r="AG32" s="29"/>
      <c r="AH32" s="29"/>
      <c r="AI32" s="29"/>
      <c r="AJ32" s="29"/>
      <c r="AK32" s="29"/>
    </row>
    <row r="33" spans="1:37" s="30" customFormat="1">
      <c r="A33" s="423"/>
      <c r="B33" s="25" t="s">
        <v>208</v>
      </c>
      <c r="C33" s="26" t="s">
        <v>6</v>
      </c>
      <c r="D33" s="26" t="s">
        <v>167</v>
      </c>
      <c r="E33" s="25" t="s">
        <v>191</v>
      </c>
      <c r="F33" s="27" t="s">
        <v>169</v>
      </c>
      <c r="G33" s="27" t="s">
        <v>170</v>
      </c>
      <c r="H33" s="27" t="s">
        <v>171</v>
      </c>
      <c r="I33" s="27" t="s">
        <v>172</v>
      </c>
      <c r="J33" s="27" t="s">
        <v>173</v>
      </c>
      <c r="K33" s="28" t="s">
        <v>47</v>
      </c>
      <c r="L33" s="426"/>
      <c r="M33" s="29"/>
      <c r="N33" s="29"/>
      <c r="O33" s="29"/>
      <c r="P33" s="29"/>
      <c r="Q33" s="29"/>
      <c r="R33" s="29"/>
      <c r="S33" s="29"/>
      <c r="T33" s="29"/>
      <c r="U33" s="29"/>
      <c r="V33" s="29"/>
      <c r="W33" s="29"/>
      <c r="X33" s="29"/>
      <c r="Y33" s="29"/>
      <c r="Z33" s="29"/>
      <c r="AA33" s="29"/>
      <c r="AB33" s="29"/>
      <c r="AC33" s="29"/>
      <c r="AD33" s="29"/>
      <c r="AE33" s="29"/>
      <c r="AF33" s="29"/>
      <c r="AG33" s="29"/>
      <c r="AH33" s="29"/>
      <c r="AI33" s="29"/>
      <c r="AJ33" s="29"/>
      <c r="AK33" s="29"/>
    </row>
    <row r="34" spans="1:37" s="30" customFormat="1">
      <c r="A34" s="423"/>
      <c r="B34" s="447" t="s">
        <v>209</v>
      </c>
      <c r="C34" s="281"/>
      <c r="D34" s="44">
        <v>0.84</v>
      </c>
      <c r="E34" s="30" t="s">
        <v>178</v>
      </c>
      <c r="F34" s="30" t="s">
        <v>195</v>
      </c>
      <c r="G34" s="44">
        <v>0.84</v>
      </c>
      <c r="H34" s="44">
        <v>0.84</v>
      </c>
      <c r="I34" s="45" t="s">
        <v>181</v>
      </c>
      <c r="J34" s="45" t="s">
        <v>181</v>
      </c>
      <c r="K34" s="46" t="s">
        <v>181</v>
      </c>
      <c r="L34" s="426"/>
      <c r="M34" s="29"/>
      <c r="N34" s="29"/>
      <c r="O34" s="29"/>
      <c r="P34" s="29"/>
      <c r="Q34" s="29"/>
      <c r="R34" s="29"/>
      <c r="S34" s="29"/>
      <c r="T34" s="29"/>
      <c r="U34" s="29"/>
      <c r="V34" s="29"/>
      <c r="W34" s="29"/>
      <c r="X34" s="29"/>
      <c r="Y34" s="29"/>
      <c r="Z34" s="29"/>
      <c r="AA34" s="29"/>
      <c r="AB34" s="29"/>
      <c r="AC34" s="29"/>
      <c r="AD34" s="29"/>
      <c r="AE34" s="29"/>
      <c r="AF34" s="29"/>
      <c r="AG34" s="29"/>
      <c r="AH34" s="29"/>
      <c r="AI34" s="29"/>
      <c r="AJ34" s="29"/>
      <c r="AK34" s="29"/>
    </row>
    <row r="35" spans="1:37" s="30" customFormat="1">
      <c r="A35" s="423"/>
      <c r="B35" s="448"/>
      <c r="C35" s="281"/>
      <c r="D35" s="282"/>
      <c r="E35" s="30" t="s">
        <v>182</v>
      </c>
      <c r="F35" s="30" t="s">
        <v>195</v>
      </c>
      <c r="G35" s="44">
        <v>0.87</v>
      </c>
      <c r="H35" s="282"/>
      <c r="I35" s="282"/>
      <c r="J35" s="282"/>
      <c r="K35" s="283"/>
      <c r="L35" s="426"/>
      <c r="M35" s="29"/>
      <c r="N35" s="29"/>
      <c r="O35" s="29"/>
      <c r="P35" s="29"/>
      <c r="Q35" s="29"/>
      <c r="R35" s="29"/>
      <c r="S35" s="29"/>
      <c r="T35" s="29"/>
      <c r="U35" s="29"/>
      <c r="V35" s="29"/>
      <c r="W35" s="29"/>
      <c r="X35" s="29"/>
      <c r="Y35" s="29"/>
      <c r="Z35" s="29"/>
      <c r="AA35" s="29"/>
      <c r="AB35" s="29"/>
      <c r="AC35" s="29"/>
      <c r="AD35" s="29"/>
      <c r="AE35" s="29"/>
      <c r="AF35" s="29"/>
      <c r="AG35" s="29"/>
      <c r="AH35" s="29"/>
      <c r="AI35" s="29"/>
      <c r="AJ35" s="29"/>
      <c r="AK35" s="29"/>
    </row>
    <row r="36" spans="1:37" s="30" customFormat="1">
      <c r="A36" s="423"/>
      <c r="B36" s="448"/>
      <c r="C36" s="441" t="s">
        <v>183</v>
      </c>
      <c r="D36" s="442"/>
      <c r="E36" s="442"/>
      <c r="F36" s="442"/>
      <c r="G36" s="442"/>
      <c r="H36" s="442"/>
      <c r="I36" s="442"/>
      <c r="J36" s="442"/>
      <c r="K36" s="443"/>
      <c r="L36" s="426"/>
      <c r="M36" s="29"/>
      <c r="N36" s="29"/>
      <c r="O36" s="29"/>
      <c r="P36" s="29"/>
      <c r="Q36" s="29"/>
      <c r="R36" s="29"/>
      <c r="S36" s="29"/>
      <c r="T36" s="29"/>
      <c r="U36" s="29"/>
      <c r="V36" s="29"/>
      <c r="W36" s="29"/>
      <c r="X36" s="29"/>
      <c r="Y36" s="29"/>
      <c r="Z36" s="29"/>
      <c r="AA36" s="29"/>
      <c r="AB36" s="29"/>
      <c r="AC36" s="29"/>
      <c r="AD36" s="29"/>
      <c r="AE36" s="29"/>
      <c r="AF36" s="29"/>
      <c r="AG36" s="29"/>
      <c r="AH36" s="29"/>
      <c r="AI36" s="29"/>
      <c r="AJ36" s="29"/>
      <c r="AK36" s="29"/>
    </row>
    <row r="37" spans="1:37" s="30" customFormat="1">
      <c r="A37" s="423"/>
      <c r="B37" s="449"/>
      <c r="C37" s="453" t="s">
        <v>207</v>
      </c>
      <c r="D37" s="454"/>
      <c r="E37" s="454"/>
      <c r="F37" s="454"/>
      <c r="G37" s="454"/>
      <c r="H37" s="454"/>
      <c r="I37" s="454"/>
      <c r="J37" s="454"/>
      <c r="K37" s="455"/>
      <c r="L37" s="427"/>
      <c r="M37" s="29"/>
      <c r="N37" s="29"/>
      <c r="O37" s="29"/>
      <c r="P37" s="29"/>
      <c r="Q37" s="29"/>
      <c r="R37" s="29"/>
      <c r="S37" s="29"/>
      <c r="T37" s="29"/>
      <c r="U37" s="29"/>
      <c r="V37" s="29"/>
      <c r="W37" s="29"/>
      <c r="X37" s="29"/>
      <c r="Y37" s="29"/>
      <c r="Z37" s="29"/>
      <c r="AA37" s="29"/>
      <c r="AB37" s="29"/>
      <c r="AC37" s="29"/>
      <c r="AD37" s="29"/>
      <c r="AE37" s="29"/>
      <c r="AF37" s="29"/>
      <c r="AG37" s="29"/>
      <c r="AH37" s="29"/>
      <c r="AI37" s="29"/>
      <c r="AJ37" s="29"/>
      <c r="AK37" s="29"/>
    </row>
    <row r="38" spans="1:37" s="30" customFormat="1">
      <c r="A38" s="424"/>
      <c r="B38" s="273"/>
      <c r="C38" s="456"/>
      <c r="D38" s="457"/>
      <c r="E38" s="457"/>
      <c r="F38" s="457"/>
      <c r="G38" s="457"/>
      <c r="H38" s="457"/>
      <c r="I38" s="457"/>
      <c r="J38" s="457"/>
      <c r="K38" s="458"/>
      <c r="L38" s="47"/>
      <c r="M38" s="29"/>
      <c r="N38" s="29"/>
      <c r="O38" s="29"/>
      <c r="P38" s="29"/>
      <c r="Q38" s="29"/>
      <c r="R38" s="29"/>
      <c r="S38" s="29"/>
      <c r="T38" s="29"/>
      <c r="U38" s="29"/>
      <c r="V38" s="29"/>
      <c r="W38" s="29"/>
      <c r="X38" s="29"/>
      <c r="Y38" s="29"/>
      <c r="Z38" s="29"/>
      <c r="AA38" s="29"/>
      <c r="AB38" s="29"/>
      <c r="AC38" s="29"/>
      <c r="AD38" s="29"/>
      <c r="AE38" s="29"/>
      <c r="AF38" s="29"/>
      <c r="AG38" s="29"/>
      <c r="AH38" s="29"/>
      <c r="AI38" s="29"/>
      <c r="AJ38" s="29"/>
      <c r="AK38" s="29"/>
    </row>
    <row r="39" spans="1:37" s="30" customFormat="1">
      <c r="A39" s="34" t="s">
        <v>210</v>
      </c>
      <c r="B39" s="25" t="s">
        <v>211</v>
      </c>
      <c r="C39" s="26" t="s">
        <v>6</v>
      </c>
      <c r="D39" s="26" t="s">
        <v>167</v>
      </c>
      <c r="E39" s="25" t="s">
        <v>212</v>
      </c>
      <c r="F39" s="27" t="s">
        <v>169</v>
      </c>
      <c r="G39" s="27" t="s">
        <v>170</v>
      </c>
      <c r="H39" s="27" t="s">
        <v>171</v>
      </c>
      <c r="I39" s="27" t="s">
        <v>172</v>
      </c>
      <c r="J39" s="27" t="s">
        <v>173</v>
      </c>
      <c r="K39" s="28" t="s">
        <v>47</v>
      </c>
      <c r="L39" s="48" t="s">
        <v>192</v>
      </c>
      <c r="M39" s="29"/>
      <c r="N39" s="29"/>
      <c r="O39" s="29"/>
      <c r="P39" s="29"/>
      <c r="Q39" s="29"/>
      <c r="R39" s="29"/>
      <c r="S39" s="29"/>
      <c r="T39" s="29"/>
      <c r="U39" s="29"/>
      <c r="V39" s="29"/>
      <c r="W39" s="29"/>
      <c r="X39" s="29"/>
      <c r="Y39" s="29"/>
      <c r="Z39" s="29"/>
      <c r="AA39" s="29"/>
      <c r="AB39" s="29"/>
      <c r="AC39" s="29"/>
      <c r="AD39" s="29"/>
      <c r="AE39" s="29"/>
      <c r="AF39" s="29"/>
      <c r="AG39" s="29"/>
      <c r="AH39" s="29"/>
      <c r="AI39" s="29"/>
      <c r="AJ39" s="29"/>
      <c r="AK39" s="29"/>
    </row>
    <row r="40" spans="1:37" s="30" customFormat="1" ht="14.5" hidden="1" customHeight="1">
      <c r="A40" s="49"/>
      <c r="B40" s="49"/>
      <c r="C40" s="39"/>
      <c r="D40" s="39"/>
      <c r="E40" s="30" t="s">
        <v>213</v>
      </c>
      <c r="L40" s="33"/>
      <c r="M40" s="29"/>
      <c r="N40" s="29"/>
      <c r="O40" s="29"/>
      <c r="P40" s="29"/>
      <c r="Q40" s="29"/>
      <c r="R40" s="29"/>
      <c r="S40" s="29"/>
      <c r="T40" s="29"/>
      <c r="U40" s="29"/>
      <c r="V40" s="29"/>
      <c r="W40" s="29"/>
      <c r="X40" s="29"/>
      <c r="Y40" s="29"/>
      <c r="Z40" s="29"/>
      <c r="AA40" s="29"/>
      <c r="AB40" s="29"/>
      <c r="AC40" s="29"/>
      <c r="AD40" s="29"/>
      <c r="AE40" s="29"/>
      <c r="AF40" s="29"/>
      <c r="AG40" s="29"/>
      <c r="AH40" s="29"/>
      <c r="AI40" s="29"/>
      <c r="AJ40" s="29"/>
      <c r="AK40" s="29"/>
    </row>
    <row r="41" spans="1:37" s="30" customFormat="1" ht="26.5" customHeight="1">
      <c r="A41" s="422" t="s">
        <v>214</v>
      </c>
      <c r="B41" s="447" t="s">
        <v>215</v>
      </c>
      <c r="C41" s="428" t="s">
        <v>216</v>
      </c>
      <c r="D41" s="428"/>
      <c r="E41" s="30" t="s">
        <v>178</v>
      </c>
      <c r="F41" s="31">
        <v>143820</v>
      </c>
      <c r="G41" s="37">
        <v>154090</v>
      </c>
      <c r="H41" s="36" t="s">
        <v>181</v>
      </c>
      <c r="I41" s="36" t="s">
        <v>181</v>
      </c>
      <c r="J41" s="36" t="s">
        <v>181</v>
      </c>
      <c r="K41" s="36" t="s">
        <v>181</v>
      </c>
      <c r="L41" s="425" t="s">
        <v>217</v>
      </c>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row>
    <row r="42" spans="1:37" s="30" customFormat="1">
      <c r="A42" s="423"/>
      <c r="B42" s="449"/>
      <c r="C42" s="429"/>
      <c r="D42" s="429"/>
      <c r="E42" s="30" t="s">
        <v>213</v>
      </c>
      <c r="F42" s="31">
        <v>173319</v>
      </c>
      <c r="G42" s="31"/>
      <c r="L42" s="426"/>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row>
    <row r="43" spans="1:37" s="28" customFormat="1">
      <c r="A43" s="423"/>
      <c r="B43" s="50" t="s">
        <v>49</v>
      </c>
      <c r="C43" s="26" t="s">
        <v>6</v>
      </c>
      <c r="D43" s="26" t="s">
        <v>167</v>
      </c>
      <c r="E43" s="25" t="s">
        <v>212</v>
      </c>
      <c r="F43" s="27" t="s">
        <v>169</v>
      </c>
      <c r="G43" s="27" t="s">
        <v>170</v>
      </c>
      <c r="H43" s="27" t="s">
        <v>171</v>
      </c>
      <c r="I43" s="27" t="s">
        <v>172</v>
      </c>
      <c r="J43" s="27" t="s">
        <v>173</v>
      </c>
      <c r="K43" s="28" t="s">
        <v>47</v>
      </c>
      <c r="L43" s="426"/>
      <c r="M43" s="51"/>
      <c r="N43" s="51"/>
      <c r="O43" s="51"/>
      <c r="P43" s="51"/>
      <c r="Q43" s="51"/>
      <c r="R43" s="51"/>
      <c r="S43" s="51"/>
      <c r="T43" s="51"/>
      <c r="U43" s="51"/>
      <c r="V43" s="51"/>
      <c r="W43" s="51"/>
      <c r="X43" s="51"/>
      <c r="Y43" s="51"/>
      <c r="Z43" s="51"/>
      <c r="AA43" s="51"/>
      <c r="AB43" s="51"/>
      <c r="AC43" s="51"/>
      <c r="AD43" s="51"/>
      <c r="AE43" s="51"/>
      <c r="AF43" s="51"/>
      <c r="AG43" s="51"/>
      <c r="AH43" s="51"/>
      <c r="AI43" s="51"/>
      <c r="AJ43" s="51"/>
      <c r="AK43" s="51"/>
    </row>
    <row r="44" spans="1:37" s="30" customFormat="1" ht="43.5" customHeight="1">
      <c r="A44" s="423"/>
      <c r="B44" s="447" t="s">
        <v>218</v>
      </c>
      <c r="C44" s="428" t="s">
        <v>216</v>
      </c>
      <c r="D44" s="428"/>
      <c r="E44" s="38" t="s">
        <v>178</v>
      </c>
      <c r="F44" s="52">
        <v>11230</v>
      </c>
      <c r="G44" s="52">
        <v>10782</v>
      </c>
      <c r="H44" s="30" t="s">
        <v>181</v>
      </c>
      <c r="I44" s="30" t="s">
        <v>181</v>
      </c>
      <c r="J44" s="30" t="s">
        <v>181</v>
      </c>
      <c r="K44" s="30" t="s">
        <v>181</v>
      </c>
      <c r="L44" s="426"/>
      <c r="M44" s="29"/>
      <c r="N44" s="29"/>
      <c r="O44" s="29"/>
      <c r="P44" s="29"/>
      <c r="Q44" s="29"/>
      <c r="R44" s="29"/>
      <c r="S44" s="29"/>
      <c r="T44" s="29"/>
      <c r="U44" s="29"/>
      <c r="V44" s="29"/>
      <c r="W44" s="29"/>
      <c r="X44" s="29"/>
      <c r="Y44" s="29"/>
      <c r="Z44" s="29"/>
      <c r="AA44" s="29"/>
      <c r="AB44" s="29"/>
      <c r="AC44" s="29"/>
      <c r="AD44" s="29"/>
      <c r="AE44" s="29"/>
      <c r="AF44" s="29"/>
      <c r="AG44" s="29"/>
      <c r="AH44" s="29"/>
      <c r="AI44" s="29"/>
      <c r="AJ44" s="29"/>
      <c r="AK44" s="29"/>
    </row>
    <row r="45" spans="1:37" s="30" customFormat="1">
      <c r="A45" s="423"/>
      <c r="B45" s="449"/>
      <c r="C45" s="429"/>
      <c r="D45" s="429"/>
      <c r="E45" s="38" t="s">
        <v>213</v>
      </c>
      <c r="F45" s="52">
        <v>17677</v>
      </c>
      <c r="G45" s="52"/>
      <c r="L45" s="426"/>
      <c r="M45" s="29"/>
      <c r="N45" s="29"/>
      <c r="O45" s="29"/>
      <c r="P45" s="29"/>
      <c r="Q45" s="29"/>
      <c r="R45" s="29"/>
      <c r="S45" s="29"/>
      <c r="T45" s="29"/>
      <c r="U45" s="29"/>
      <c r="V45" s="29"/>
      <c r="W45" s="29"/>
      <c r="X45" s="29"/>
      <c r="Y45" s="29"/>
      <c r="Z45" s="29"/>
      <c r="AA45" s="29"/>
      <c r="AB45" s="29"/>
      <c r="AC45" s="29"/>
      <c r="AD45" s="29"/>
      <c r="AE45" s="29"/>
      <c r="AF45" s="29"/>
      <c r="AG45" s="29"/>
      <c r="AH45" s="29"/>
      <c r="AI45" s="29"/>
      <c r="AJ45" s="29"/>
      <c r="AK45" s="29"/>
    </row>
    <row r="46" spans="1:37" s="28" customFormat="1">
      <c r="A46" s="423"/>
      <c r="B46" s="50" t="s">
        <v>219</v>
      </c>
      <c r="C46" s="26" t="s">
        <v>6</v>
      </c>
      <c r="D46" s="26" t="s">
        <v>167</v>
      </c>
      <c r="E46" s="25" t="s">
        <v>212</v>
      </c>
      <c r="F46" s="27" t="s">
        <v>220</v>
      </c>
      <c r="G46" s="27" t="s">
        <v>170</v>
      </c>
      <c r="H46" s="27" t="s">
        <v>171</v>
      </c>
      <c r="I46" s="27" t="s">
        <v>172</v>
      </c>
      <c r="J46" s="27" t="s">
        <v>173</v>
      </c>
      <c r="K46" s="28" t="s">
        <v>47</v>
      </c>
      <c r="L46" s="426"/>
      <c r="M46" s="51"/>
      <c r="N46" s="51"/>
      <c r="O46" s="51"/>
      <c r="P46" s="51"/>
      <c r="Q46" s="51"/>
      <c r="R46" s="51"/>
      <c r="S46" s="51"/>
      <c r="T46" s="51"/>
      <c r="U46" s="51"/>
      <c r="V46" s="51"/>
      <c r="W46" s="51"/>
      <c r="X46" s="51"/>
      <c r="Y46" s="51"/>
      <c r="Z46" s="51"/>
      <c r="AA46" s="51"/>
      <c r="AB46" s="51"/>
      <c r="AC46" s="51"/>
      <c r="AD46" s="51"/>
      <c r="AE46" s="51"/>
      <c r="AF46" s="51"/>
      <c r="AG46" s="51"/>
      <c r="AH46" s="51"/>
      <c r="AI46" s="51"/>
      <c r="AJ46" s="51"/>
      <c r="AK46" s="51"/>
    </row>
    <row r="47" spans="1:37" s="30" customFormat="1" ht="29.15" customHeight="1">
      <c r="A47" s="423"/>
      <c r="B47" s="447" t="s">
        <v>221</v>
      </c>
      <c r="C47" s="428" t="s">
        <v>216</v>
      </c>
      <c r="D47" s="428"/>
      <c r="E47" s="38" t="s">
        <v>178</v>
      </c>
      <c r="F47" s="52">
        <v>2000</v>
      </c>
      <c r="G47" s="52">
        <v>600</v>
      </c>
      <c r="H47" s="30" t="s">
        <v>181</v>
      </c>
      <c r="I47" s="30" t="s">
        <v>181</v>
      </c>
      <c r="J47" s="30" t="s">
        <v>181</v>
      </c>
      <c r="K47" s="30" t="s">
        <v>181</v>
      </c>
      <c r="L47" s="426"/>
      <c r="M47" s="29"/>
      <c r="N47" s="29"/>
      <c r="O47" s="29"/>
      <c r="P47" s="29"/>
      <c r="Q47" s="29"/>
      <c r="R47" s="29"/>
      <c r="S47" s="29"/>
      <c r="T47" s="29"/>
      <c r="U47" s="29"/>
      <c r="V47" s="29"/>
      <c r="W47" s="29"/>
      <c r="X47" s="29"/>
      <c r="Y47" s="29"/>
      <c r="Z47" s="29"/>
      <c r="AA47" s="29"/>
      <c r="AB47" s="29"/>
      <c r="AC47" s="29"/>
      <c r="AD47" s="29"/>
      <c r="AE47" s="29"/>
      <c r="AF47" s="29"/>
      <c r="AG47" s="29"/>
      <c r="AH47" s="29"/>
      <c r="AI47" s="29"/>
      <c r="AJ47" s="29"/>
      <c r="AK47" s="29"/>
    </row>
    <row r="48" spans="1:37" s="30" customFormat="1">
      <c r="A48" s="423"/>
      <c r="B48" s="449"/>
      <c r="C48" s="429"/>
      <c r="D48" s="429"/>
      <c r="E48" s="38" t="s">
        <v>213</v>
      </c>
      <c r="F48" s="52">
        <v>2723</v>
      </c>
      <c r="G48" s="52"/>
      <c r="L48" s="427"/>
      <c r="M48" s="29"/>
      <c r="N48" s="29"/>
      <c r="O48" s="29"/>
      <c r="P48" s="29"/>
      <c r="Q48" s="29"/>
      <c r="R48" s="29"/>
      <c r="S48" s="29"/>
      <c r="T48" s="29"/>
      <c r="U48" s="29"/>
      <c r="V48" s="29"/>
      <c r="W48" s="29"/>
      <c r="X48" s="29"/>
      <c r="Y48" s="29"/>
      <c r="Z48" s="29"/>
      <c r="AA48" s="29"/>
      <c r="AB48" s="29"/>
      <c r="AC48" s="29"/>
      <c r="AD48" s="29"/>
      <c r="AE48" s="29"/>
      <c r="AF48" s="29"/>
      <c r="AG48" s="29"/>
      <c r="AH48" s="29"/>
      <c r="AI48" s="29"/>
      <c r="AJ48" s="29"/>
      <c r="AK48" s="29"/>
    </row>
    <row r="49" spans="1:37" s="30" customFormat="1">
      <c r="A49" s="424"/>
      <c r="B49" s="50" t="s">
        <v>54</v>
      </c>
      <c r="C49" s="26" t="s">
        <v>6</v>
      </c>
      <c r="D49" s="26" t="s">
        <v>167</v>
      </c>
      <c r="E49" s="25" t="s">
        <v>212</v>
      </c>
      <c r="F49" s="27" t="s">
        <v>169</v>
      </c>
      <c r="G49" s="27" t="s">
        <v>170</v>
      </c>
      <c r="H49" s="27" t="s">
        <v>171</v>
      </c>
      <c r="I49" s="27" t="s">
        <v>172</v>
      </c>
      <c r="J49" s="27" t="s">
        <v>173</v>
      </c>
      <c r="K49" s="28" t="s">
        <v>47</v>
      </c>
      <c r="L49" s="53" t="s">
        <v>222</v>
      </c>
      <c r="M49" s="29"/>
      <c r="N49" s="29"/>
      <c r="O49" s="29"/>
      <c r="P49" s="29"/>
      <c r="Q49" s="29"/>
      <c r="R49" s="29"/>
      <c r="S49" s="29"/>
      <c r="T49" s="29"/>
      <c r="U49" s="29"/>
      <c r="V49" s="29"/>
      <c r="W49" s="29"/>
      <c r="X49" s="29"/>
      <c r="Y49" s="29"/>
      <c r="Z49" s="29"/>
      <c r="AA49" s="29"/>
      <c r="AB49" s="29"/>
      <c r="AC49" s="29"/>
      <c r="AD49" s="29"/>
      <c r="AE49" s="29"/>
      <c r="AF49" s="29"/>
      <c r="AG49" s="29"/>
      <c r="AH49" s="29"/>
      <c r="AI49" s="29"/>
      <c r="AJ49" s="29"/>
      <c r="AK49" s="29"/>
    </row>
    <row r="50" spans="1:37" s="30" customFormat="1" ht="29.15" customHeight="1">
      <c r="A50" s="54" t="s">
        <v>223</v>
      </c>
      <c r="B50" s="447" t="s">
        <v>224</v>
      </c>
      <c r="C50" s="461" t="s">
        <v>216</v>
      </c>
      <c r="D50" s="461">
        <v>0</v>
      </c>
      <c r="E50" s="55" t="s">
        <v>178</v>
      </c>
      <c r="F50" s="56">
        <v>1637</v>
      </c>
      <c r="G50" s="57">
        <v>1750</v>
      </c>
      <c r="H50" s="30" t="s">
        <v>181</v>
      </c>
      <c r="K50" s="30" t="s">
        <v>181</v>
      </c>
      <c r="L50" s="58" t="s">
        <v>225</v>
      </c>
      <c r="M50" s="29"/>
      <c r="N50" s="29"/>
      <c r="O50" s="29"/>
      <c r="P50" s="29"/>
      <c r="Q50" s="29"/>
      <c r="R50" s="29"/>
      <c r="S50" s="29"/>
      <c r="T50" s="29"/>
      <c r="U50" s="29"/>
      <c r="V50" s="29"/>
      <c r="W50" s="29"/>
      <c r="X50" s="29"/>
      <c r="Y50" s="29"/>
      <c r="Z50" s="29"/>
      <c r="AA50" s="29"/>
      <c r="AB50" s="29"/>
      <c r="AC50" s="29"/>
      <c r="AD50" s="29"/>
      <c r="AE50" s="29"/>
      <c r="AF50" s="29"/>
      <c r="AG50" s="29"/>
      <c r="AH50" s="29"/>
      <c r="AI50" s="29"/>
      <c r="AJ50" s="29"/>
      <c r="AK50" s="29"/>
    </row>
    <row r="51" spans="1:37" s="30" customFormat="1">
      <c r="A51" s="59">
        <v>0.2</v>
      </c>
      <c r="B51" s="448"/>
      <c r="C51" s="462"/>
      <c r="D51" s="462"/>
      <c r="E51" s="60" t="s">
        <v>213</v>
      </c>
      <c r="F51" s="61">
        <v>785</v>
      </c>
      <c r="G51" s="61"/>
      <c r="H51" s="269"/>
      <c r="I51" s="269"/>
      <c r="J51" s="269"/>
      <c r="K51" s="269"/>
      <c r="L51" s="62"/>
      <c r="M51" s="29"/>
      <c r="N51" s="29"/>
      <c r="O51" s="29"/>
      <c r="P51" s="29"/>
      <c r="Q51" s="29"/>
      <c r="R51" s="29"/>
      <c r="S51" s="29"/>
      <c r="T51" s="29"/>
      <c r="U51" s="29"/>
      <c r="V51" s="29"/>
      <c r="W51" s="29"/>
      <c r="X51" s="29"/>
      <c r="Y51" s="29"/>
      <c r="Z51" s="29"/>
      <c r="AA51" s="29"/>
      <c r="AB51" s="29"/>
      <c r="AC51" s="29"/>
      <c r="AD51" s="29"/>
      <c r="AE51" s="29"/>
      <c r="AF51" s="29"/>
      <c r="AG51" s="29"/>
      <c r="AH51" s="29"/>
      <c r="AI51" s="29"/>
      <c r="AJ51" s="29"/>
      <c r="AK51" s="29"/>
    </row>
    <row r="52" spans="1:37" s="63" customFormat="1">
      <c r="B52" s="449"/>
      <c r="C52" s="40"/>
      <c r="D52" s="40"/>
      <c r="L52" s="64"/>
      <c r="M52" s="65"/>
      <c r="N52" s="65"/>
      <c r="O52" s="65"/>
      <c r="P52" s="65"/>
      <c r="Q52" s="65"/>
      <c r="R52" s="65"/>
      <c r="S52" s="65"/>
      <c r="T52" s="65"/>
      <c r="U52" s="65"/>
      <c r="V52" s="65"/>
      <c r="W52" s="65"/>
      <c r="X52" s="65"/>
      <c r="Y52" s="65"/>
      <c r="Z52" s="65"/>
      <c r="AA52" s="65"/>
      <c r="AB52" s="65"/>
      <c r="AC52" s="65"/>
      <c r="AD52" s="65"/>
      <c r="AE52" s="65"/>
      <c r="AF52" s="65"/>
      <c r="AG52" s="65"/>
      <c r="AH52" s="65"/>
      <c r="AI52" s="65"/>
      <c r="AJ52" s="65"/>
      <c r="AK52" s="65"/>
    </row>
    <row r="53" spans="1:37" s="30" customFormat="1">
      <c r="A53" s="66" t="s">
        <v>226</v>
      </c>
      <c r="B53" s="25" t="s">
        <v>62</v>
      </c>
      <c r="C53" s="26" t="s">
        <v>6</v>
      </c>
      <c r="D53" s="26" t="s">
        <v>167</v>
      </c>
      <c r="E53" s="25" t="str">
        <f>E39</f>
        <v xml:space="preserve">Output Status </v>
      </c>
      <c r="F53" s="27" t="s">
        <v>169</v>
      </c>
      <c r="G53" s="27" t="s">
        <v>170</v>
      </c>
      <c r="H53" s="27" t="s">
        <v>171</v>
      </c>
      <c r="I53" s="27" t="s">
        <v>172</v>
      </c>
      <c r="J53" s="27" t="s">
        <v>173</v>
      </c>
      <c r="K53" s="28" t="s">
        <v>47</v>
      </c>
      <c r="L53" s="48" t="s">
        <v>192</v>
      </c>
      <c r="M53" s="29"/>
      <c r="N53" s="29"/>
      <c r="O53" s="29"/>
      <c r="P53" s="29"/>
      <c r="Q53" s="29"/>
      <c r="R53" s="29"/>
      <c r="S53" s="29"/>
      <c r="T53" s="29"/>
      <c r="U53" s="29"/>
      <c r="V53" s="29"/>
      <c r="W53" s="29"/>
      <c r="X53" s="29"/>
      <c r="Y53" s="29"/>
      <c r="Z53" s="29"/>
      <c r="AA53" s="29"/>
      <c r="AB53" s="29"/>
      <c r="AC53" s="29"/>
      <c r="AD53" s="29"/>
      <c r="AE53" s="29"/>
      <c r="AF53" s="29"/>
      <c r="AG53" s="29"/>
      <c r="AH53" s="29"/>
      <c r="AI53" s="29"/>
      <c r="AJ53" s="29"/>
      <c r="AK53" s="29"/>
    </row>
    <row r="54" spans="1:37" s="30" customFormat="1" ht="87" customHeight="1">
      <c r="A54" s="422" t="s">
        <v>227</v>
      </c>
      <c r="B54" s="447" t="s">
        <v>228</v>
      </c>
      <c r="C54" s="428" t="s">
        <v>229</v>
      </c>
      <c r="D54" s="428"/>
      <c r="E54" s="67" t="s">
        <v>178</v>
      </c>
      <c r="F54" s="39" t="s">
        <v>187</v>
      </c>
      <c r="G54" s="32">
        <v>50000</v>
      </c>
      <c r="H54" s="32">
        <v>50000</v>
      </c>
      <c r="I54" s="32">
        <v>0</v>
      </c>
      <c r="J54" s="32">
        <v>0</v>
      </c>
      <c r="K54" s="31">
        <v>100000</v>
      </c>
      <c r="L54" s="68" t="s">
        <v>230</v>
      </c>
      <c r="M54" s="29"/>
      <c r="N54" s="29"/>
      <c r="O54" s="29"/>
      <c r="P54" s="29"/>
      <c r="Q54" s="29"/>
      <c r="R54" s="29"/>
      <c r="S54" s="29"/>
      <c r="T54" s="29"/>
      <c r="U54" s="29"/>
      <c r="V54" s="29"/>
      <c r="W54" s="29"/>
      <c r="X54" s="29"/>
      <c r="Y54" s="29"/>
      <c r="Z54" s="29"/>
      <c r="AA54" s="29"/>
      <c r="AB54" s="29"/>
      <c r="AC54" s="29"/>
      <c r="AD54" s="29"/>
      <c r="AE54" s="29"/>
      <c r="AF54" s="29"/>
      <c r="AG54" s="29"/>
      <c r="AH54" s="29"/>
      <c r="AI54" s="29"/>
      <c r="AJ54" s="29"/>
      <c r="AK54" s="29"/>
    </row>
    <row r="55" spans="1:37" s="30" customFormat="1">
      <c r="A55" s="423"/>
      <c r="B55" s="449"/>
      <c r="C55" s="429"/>
      <c r="D55" s="429"/>
      <c r="E55" s="67" t="s">
        <v>213</v>
      </c>
      <c r="F55" s="39" t="s">
        <v>187</v>
      </c>
      <c r="G55" s="32">
        <v>64445</v>
      </c>
      <c r="H55" s="39"/>
      <c r="I55" s="39"/>
      <c r="J55" s="39"/>
      <c r="L55" s="62"/>
      <c r="M55" s="29"/>
      <c r="N55" s="29"/>
      <c r="O55" s="29"/>
      <c r="P55" s="29"/>
      <c r="Q55" s="29"/>
      <c r="R55" s="29"/>
      <c r="S55" s="29"/>
      <c r="T55" s="29"/>
      <c r="U55" s="29"/>
      <c r="V55" s="29"/>
      <c r="W55" s="29"/>
      <c r="X55" s="29"/>
      <c r="Y55" s="29"/>
      <c r="Z55" s="29"/>
      <c r="AA55" s="29"/>
      <c r="AB55" s="29"/>
      <c r="AC55" s="29"/>
      <c r="AD55" s="29"/>
      <c r="AE55" s="29"/>
      <c r="AF55" s="29"/>
      <c r="AG55" s="29"/>
      <c r="AH55" s="29"/>
      <c r="AI55" s="29"/>
      <c r="AJ55" s="29"/>
      <c r="AK55" s="29"/>
    </row>
    <row r="56" spans="1:37" s="30" customFormat="1">
      <c r="A56" s="423"/>
      <c r="B56" s="69" t="s">
        <v>231</v>
      </c>
      <c r="C56" s="26" t="s">
        <v>6</v>
      </c>
      <c r="D56" s="26" t="s">
        <v>167</v>
      </c>
      <c r="E56" s="25" t="s">
        <v>212</v>
      </c>
      <c r="F56" s="70" t="s">
        <v>232</v>
      </c>
      <c r="G56" s="27" t="s">
        <v>170</v>
      </c>
      <c r="H56" s="27" t="s">
        <v>171</v>
      </c>
      <c r="I56" s="27" t="s">
        <v>172</v>
      </c>
      <c r="J56" s="27" t="s">
        <v>173</v>
      </c>
      <c r="K56" s="28" t="s">
        <v>47</v>
      </c>
      <c r="L56" s="62"/>
      <c r="M56" s="29"/>
      <c r="N56" s="29"/>
      <c r="O56" s="29"/>
      <c r="P56" s="29"/>
      <c r="Q56" s="29"/>
      <c r="R56" s="29"/>
      <c r="S56" s="29"/>
      <c r="T56" s="29"/>
      <c r="U56" s="29"/>
      <c r="V56" s="29"/>
      <c r="W56" s="29"/>
      <c r="X56" s="29"/>
      <c r="Y56" s="29"/>
      <c r="Z56" s="29"/>
      <c r="AA56" s="29"/>
      <c r="AB56" s="29"/>
      <c r="AC56" s="29"/>
      <c r="AD56" s="29"/>
      <c r="AE56" s="29"/>
      <c r="AF56" s="29"/>
      <c r="AG56" s="29"/>
      <c r="AH56" s="29"/>
      <c r="AI56" s="29"/>
      <c r="AJ56" s="29"/>
      <c r="AK56" s="29"/>
    </row>
    <row r="57" spans="1:37" s="30" customFormat="1" ht="29.15" customHeight="1">
      <c r="A57" s="423"/>
      <c r="B57" s="447" t="s">
        <v>233</v>
      </c>
      <c r="C57" s="428" t="s">
        <v>229</v>
      </c>
      <c r="D57" s="428"/>
      <c r="E57" s="67" t="s">
        <v>178</v>
      </c>
      <c r="F57" s="39" t="s">
        <v>187</v>
      </c>
      <c r="G57" s="32">
        <v>25200</v>
      </c>
      <c r="H57" s="71" t="s">
        <v>181</v>
      </c>
      <c r="I57" s="71" t="s">
        <v>181</v>
      </c>
      <c r="J57" s="71" t="s">
        <v>181</v>
      </c>
      <c r="K57" s="72">
        <v>1</v>
      </c>
      <c r="L57" s="62"/>
      <c r="M57" s="29"/>
      <c r="N57" s="29"/>
      <c r="O57" s="29"/>
      <c r="P57" s="29"/>
      <c r="Q57" s="29"/>
      <c r="R57" s="29"/>
      <c r="S57" s="29"/>
      <c r="T57" s="29"/>
      <c r="U57" s="29"/>
      <c r="V57" s="29"/>
      <c r="W57" s="29"/>
      <c r="X57" s="29"/>
      <c r="Y57" s="29"/>
      <c r="Z57" s="29"/>
      <c r="AA57" s="29"/>
      <c r="AB57" s="29"/>
      <c r="AC57" s="29"/>
      <c r="AD57" s="29"/>
      <c r="AE57" s="29"/>
      <c r="AF57" s="29"/>
      <c r="AG57" s="29"/>
      <c r="AH57" s="29"/>
      <c r="AI57" s="29"/>
      <c r="AJ57" s="29"/>
      <c r="AK57" s="29"/>
    </row>
    <row r="58" spans="1:37" s="30" customFormat="1">
      <c r="A58" s="423"/>
      <c r="B58" s="449"/>
      <c r="C58" s="429"/>
      <c r="D58" s="429"/>
      <c r="E58" s="38" t="s">
        <v>213</v>
      </c>
      <c r="F58" s="30" t="s">
        <v>187</v>
      </c>
      <c r="G58" s="73">
        <v>25200</v>
      </c>
      <c r="L58" s="62"/>
      <c r="M58" s="29"/>
      <c r="N58" s="29"/>
      <c r="O58" s="29"/>
      <c r="P58" s="29"/>
      <c r="Q58" s="29"/>
      <c r="R58" s="29"/>
      <c r="S58" s="29"/>
      <c r="T58" s="29"/>
      <c r="U58" s="29"/>
      <c r="V58" s="29"/>
      <c r="W58" s="29"/>
      <c r="X58" s="29"/>
      <c r="Y58" s="29"/>
      <c r="Z58" s="29"/>
      <c r="AA58" s="29"/>
      <c r="AB58" s="29"/>
      <c r="AC58" s="29"/>
      <c r="AD58" s="29"/>
      <c r="AE58" s="29"/>
      <c r="AF58" s="29"/>
      <c r="AG58" s="29"/>
      <c r="AH58" s="29"/>
      <c r="AI58" s="29"/>
      <c r="AJ58" s="29"/>
      <c r="AK58" s="29"/>
    </row>
    <row r="59" spans="1:37" s="30" customFormat="1">
      <c r="A59" s="423"/>
      <c r="B59" s="25" t="s">
        <v>234</v>
      </c>
      <c r="C59" s="26" t="s">
        <v>6</v>
      </c>
      <c r="D59" s="26" t="s">
        <v>167</v>
      </c>
      <c r="E59" s="25" t="s">
        <v>212</v>
      </c>
      <c r="F59" s="27" t="s">
        <v>235</v>
      </c>
      <c r="G59" s="27" t="s">
        <v>170</v>
      </c>
      <c r="H59" s="27" t="s">
        <v>171</v>
      </c>
      <c r="I59" s="27" t="s">
        <v>172</v>
      </c>
      <c r="J59" s="27" t="s">
        <v>173</v>
      </c>
      <c r="K59" s="28" t="s">
        <v>47</v>
      </c>
      <c r="L59" s="62"/>
      <c r="M59" s="29"/>
      <c r="N59" s="29"/>
      <c r="O59" s="29"/>
      <c r="P59" s="29"/>
      <c r="Q59" s="29"/>
      <c r="R59" s="29"/>
      <c r="S59" s="29"/>
      <c r="T59" s="29"/>
      <c r="U59" s="29"/>
      <c r="V59" s="29"/>
      <c r="W59" s="29"/>
      <c r="X59" s="29"/>
      <c r="Y59" s="29"/>
      <c r="Z59" s="29"/>
      <c r="AA59" s="29"/>
      <c r="AB59" s="29"/>
      <c r="AC59" s="29"/>
      <c r="AD59" s="29"/>
      <c r="AE59" s="29"/>
      <c r="AF59" s="29"/>
      <c r="AG59" s="29"/>
      <c r="AH59" s="29"/>
      <c r="AI59" s="29"/>
      <c r="AJ59" s="29"/>
      <c r="AK59" s="29"/>
    </row>
    <row r="60" spans="1:37" s="30" customFormat="1" ht="29.15" customHeight="1">
      <c r="A60" s="423"/>
      <c r="B60" s="447" t="s">
        <v>236</v>
      </c>
      <c r="C60" s="428" t="s">
        <v>229</v>
      </c>
      <c r="D60" s="428"/>
      <c r="E60" s="38" t="s">
        <v>178</v>
      </c>
      <c r="F60" s="30" t="s">
        <v>187</v>
      </c>
      <c r="G60" s="32">
        <v>50000</v>
      </c>
      <c r="H60" s="30" t="s">
        <v>181</v>
      </c>
      <c r="I60" s="71" t="s">
        <v>181</v>
      </c>
      <c r="J60" s="71" t="s">
        <v>181</v>
      </c>
      <c r="K60" s="30" t="s">
        <v>181</v>
      </c>
      <c r="L60" s="62"/>
      <c r="M60" s="29"/>
      <c r="N60" s="29"/>
      <c r="O60" s="29"/>
      <c r="P60" s="29"/>
      <c r="Q60" s="29"/>
      <c r="R60" s="29"/>
      <c r="S60" s="29"/>
      <c r="T60" s="29"/>
      <c r="U60" s="29"/>
      <c r="V60" s="29"/>
      <c r="W60" s="29"/>
      <c r="X60" s="29"/>
      <c r="Y60" s="29"/>
      <c r="Z60" s="29"/>
      <c r="AA60" s="29"/>
      <c r="AB60" s="29"/>
      <c r="AC60" s="29"/>
      <c r="AD60" s="29"/>
      <c r="AE60" s="29"/>
      <c r="AF60" s="29"/>
      <c r="AG60" s="29"/>
      <c r="AH60" s="29"/>
      <c r="AI60" s="29"/>
      <c r="AJ60" s="29"/>
      <c r="AK60" s="29"/>
    </row>
    <row r="61" spans="1:37" s="30" customFormat="1">
      <c r="A61" s="423"/>
      <c r="B61" s="449"/>
      <c r="C61" s="429"/>
      <c r="D61" s="429"/>
      <c r="E61" s="38" t="s">
        <v>213</v>
      </c>
      <c r="F61" s="30" t="s">
        <v>187</v>
      </c>
      <c r="G61" s="74">
        <v>67305</v>
      </c>
      <c r="L61" s="62"/>
      <c r="M61" s="29"/>
      <c r="N61" s="29"/>
      <c r="O61" s="29"/>
      <c r="P61" s="29"/>
      <c r="Q61" s="29"/>
      <c r="R61" s="29"/>
      <c r="S61" s="29"/>
      <c r="T61" s="29"/>
      <c r="U61" s="29"/>
      <c r="V61" s="29"/>
      <c r="W61" s="29"/>
      <c r="X61" s="29"/>
      <c r="Y61" s="29"/>
      <c r="Z61" s="29"/>
      <c r="AA61" s="29"/>
      <c r="AB61" s="29"/>
      <c r="AC61" s="29"/>
      <c r="AD61" s="29"/>
      <c r="AE61" s="29"/>
      <c r="AF61" s="29"/>
      <c r="AG61" s="29"/>
      <c r="AH61" s="29"/>
      <c r="AI61" s="29"/>
      <c r="AJ61" s="29"/>
      <c r="AK61" s="29"/>
    </row>
    <row r="62" spans="1:37" s="30" customFormat="1">
      <c r="A62" s="423"/>
      <c r="B62" s="25" t="s">
        <v>237</v>
      </c>
      <c r="C62" s="26" t="s">
        <v>6</v>
      </c>
      <c r="D62" s="26" t="s">
        <v>167</v>
      </c>
      <c r="E62" s="25" t="s">
        <v>212</v>
      </c>
      <c r="F62" s="27" t="s">
        <v>220</v>
      </c>
      <c r="G62" s="27" t="s">
        <v>170</v>
      </c>
      <c r="H62" s="27" t="s">
        <v>171</v>
      </c>
      <c r="I62" s="27" t="s">
        <v>172</v>
      </c>
      <c r="J62" s="27" t="s">
        <v>173</v>
      </c>
      <c r="K62" s="28" t="s">
        <v>47</v>
      </c>
      <c r="L62" s="62"/>
      <c r="M62" s="29"/>
      <c r="N62" s="29"/>
      <c r="O62" s="29"/>
      <c r="P62" s="29"/>
      <c r="Q62" s="29"/>
      <c r="R62" s="29"/>
      <c r="S62" s="29"/>
      <c r="T62" s="29"/>
      <c r="U62" s="29"/>
      <c r="V62" s="29"/>
      <c r="W62" s="29"/>
      <c r="X62" s="29"/>
      <c r="Y62" s="29"/>
      <c r="Z62" s="29"/>
      <c r="AA62" s="29"/>
      <c r="AB62" s="29"/>
      <c r="AC62" s="29"/>
      <c r="AD62" s="29"/>
      <c r="AE62" s="29"/>
      <c r="AF62" s="29"/>
      <c r="AG62" s="29"/>
      <c r="AH62" s="29"/>
      <c r="AI62" s="29"/>
      <c r="AJ62" s="29"/>
      <c r="AK62" s="29"/>
    </row>
    <row r="63" spans="1:37" s="30" customFormat="1" ht="43.5" customHeight="1">
      <c r="A63" s="423"/>
      <c r="B63" s="447" t="s">
        <v>238</v>
      </c>
      <c r="C63" s="428" t="s">
        <v>229</v>
      </c>
      <c r="D63" s="428"/>
      <c r="E63" s="67" t="s">
        <v>178</v>
      </c>
      <c r="F63" s="39" t="s">
        <v>187</v>
      </c>
      <c r="G63" s="71">
        <v>0.8</v>
      </c>
      <c r="H63" s="71" t="s">
        <v>181</v>
      </c>
      <c r="I63" s="71" t="s">
        <v>181</v>
      </c>
      <c r="J63" s="39" t="s">
        <v>181</v>
      </c>
      <c r="K63" s="39" t="s">
        <v>181</v>
      </c>
      <c r="L63" s="62"/>
      <c r="M63" s="29"/>
      <c r="N63" s="29"/>
      <c r="O63" s="29"/>
      <c r="P63" s="29"/>
      <c r="Q63" s="29"/>
      <c r="R63" s="29"/>
      <c r="S63" s="29"/>
      <c r="T63" s="29"/>
      <c r="U63" s="29"/>
      <c r="V63" s="29"/>
      <c r="W63" s="29"/>
      <c r="X63" s="29"/>
      <c r="Y63" s="29"/>
      <c r="Z63" s="29"/>
      <c r="AA63" s="29"/>
      <c r="AB63" s="29"/>
      <c r="AC63" s="29"/>
      <c r="AD63" s="29"/>
      <c r="AE63" s="29"/>
      <c r="AF63" s="29"/>
      <c r="AG63" s="29"/>
      <c r="AH63" s="29"/>
      <c r="AI63" s="29"/>
      <c r="AJ63" s="29"/>
      <c r="AK63" s="29"/>
    </row>
    <row r="64" spans="1:37" s="30" customFormat="1">
      <c r="A64" s="424"/>
      <c r="B64" s="449"/>
      <c r="C64" s="429"/>
      <c r="D64" s="429"/>
      <c r="E64" s="38" t="s">
        <v>213</v>
      </c>
      <c r="F64" s="30" t="s">
        <v>187</v>
      </c>
      <c r="G64" s="75">
        <v>0.9</v>
      </c>
      <c r="L64" s="62"/>
      <c r="M64" s="29"/>
      <c r="N64" s="29"/>
      <c r="O64" s="29"/>
      <c r="P64" s="29"/>
      <c r="Q64" s="29"/>
      <c r="R64" s="29"/>
      <c r="S64" s="29"/>
      <c r="T64" s="29"/>
      <c r="U64" s="29"/>
      <c r="V64" s="29"/>
      <c r="W64" s="29"/>
      <c r="X64" s="29"/>
      <c r="Y64" s="29"/>
      <c r="Z64" s="29"/>
      <c r="AA64" s="29"/>
      <c r="AB64" s="29"/>
      <c r="AC64" s="29"/>
      <c r="AD64" s="29"/>
      <c r="AE64" s="29"/>
      <c r="AF64" s="29"/>
      <c r="AG64" s="29"/>
      <c r="AH64" s="29"/>
      <c r="AI64" s="29"/>
      <c r="AJ64" s="29"/>
      <c r="AK64" s="29"/>
    </row>
    <row r="65" spans="1:37" s="30" customFormat="1">
      <c r="A65" s="54" t="s">
        <v>223</v>
      </c>
      <c r="B65" s="25" t="s">
        <v>239</v>
      </c>
      <c r="C65" s="26" t="s">
        <v>6</v>
      </c>
      <c r="D65" s="26" t="s">
        <v>167</v>
      </c>
      <c r="E65" s="25" t="s">
        <v>212</v>
      </c>
      <c r="F65" s="27" t="s">
        <v>220</v>
      </c>
      <c r="G65" s="27" t="s">
        <v>170</v>
      </c>
      <c r="H65" s="27" t="s">
        <v>171</v>
      </c>
      <c r="I65" s="27" t="s">
        <v>172</v>
      </c>
      <c r="J65" s="27" t="s">
        <v>173</v>
      </c>
      <c r="K65" s="28" t="s">
        <v>47</v>
      </c>
      <c r="L65" s="53" t="s">
        <v>222</v>
      </c>
      <c r="M65" s="29"/>
      <c r="N65" s="29"/>
      <c r="O65" s="29"/>
      <c r="P65" s="29"/>
      <c r="Q65" s="29"/>
      <c r="R65" s="29"/>
      <c r="S65" s="29"/>
      <c r="T65" s="29"/>
      <c r="U65" s="29"/>
      <c r="V65" s="29"/>
      <c r="W65" s="29"/>
      <c r="X65" s="29"/>
      <c r="Y65" s="29"/>
      <c r="Z65" s="29"/>
      <c r="AA65" s="29"/>
      <c r="AB65" s="29"/>
      <c r="AC65" s="29"/>
      <c r="AD65" s="29"/>
      <c r="AE65" s="29"/>
      <c r="AF65" s="29"/>
      <c r="AG65" s="29"/>
      <c r="AH65" s="29"/>
      <c r="AI65" s="29"/>
      <c r="AJ65" s="29"/>
      <c r="AK65" s="29"/>
    </row>
    <row r="66" spans="1:37" s="30" customFormat="1" ht="29.15" customHeight="1">
      <c r="A66" s="468">
        <v>0.1</v>
      </c>
      <c r="B66" s="447" t="s">
        <v>240</v>
      </c>
      <c r="C66" s="428" t="s">
        <v>229</v>
      </c>
      <c r="D66" s="428"/>
      <c r="E66" s="38" t="s">
        <v>178</v>
      </c>
      <c r="F66" s="30" t="s">
        <v>187</v>
      </c>
      <c r="G66" s="75">
        <v>0.8</v>
      </c>
      <c r="H66" s="75">
        <v>0.8</v>
      </c>
      <c r="I66" s="72"/>
      <c r="J66" s="72"/>
      <c r="K66" s="72"/>
      <c r="L66" s="463" t="s">
        <v>241</v>
      </c>
      <c r="M66" s="29"/>
      <c r="N66" s="29"/>
      <c r="O66" s="29"/>
      <c r="P66" s="29"/>
      <c r="Q66" s="29"/>
      <c r="R66" s="29"/>
      <c r="S66" s="29"/>
      <c r="T66" s="29"/>
      <c r="U66" s="29"/>
      <c r="V66" s="29"/>
      <c r="W66" s="29"/>
      <c r="X66" s="29"/>
      <c r="Y66" s="29"/>
      <c r="Z66" s="29"/>
      <c r="AA66" s="29"/>
      <c r="AB66" s="29"/>
      <c r="AC66" s="29"/>
      <c r="AD66" s="29"/>
      <c r="AE66" s="29"/>
      <c r="AF66" s="29"/>
      <c r="AG66" s="29"/>
      <c r="AH66" s="29"/>
      <c r="AI66" s="29"/>
      <c r="AJ66" s="29"/>
      <c r="AK66" s="29"/>
    </row>
    <row r="67" spans="1:37" s="30" customFormat="1">
      <c r="A67" s="469"/>
      <c r="B67" s="449"/>
      <c r="C67" s="429"/>
      <c r="D67" s="429"/>
      <c r="E67" s="38" t="s">
        <v>213</v>
      </c>
      <c r="F67" s="30" t="s">
        <v>187</v>
      </c>
      <c r="L67" s="464"/>
      <c r="M67" s="29"/>
      <c r="N67" s="29"/>
      <c r="O67" s="29"/>
      <c r="P67" s="29"/>
      <c r="Q67" s="29"/>
      <c r="R67" s="29"/>
      <c r="S67" s="29"/>
      <c r="T67" s="29"/>
      <c r="U67" s="29"/>
      <c r="V67" s="29"/>
      <c r="W67" s="29"/>
      <c r="X67" s="29"/>
      <c r="Y67" s="29"/>
      <c r="Z67" s="29"/>
      <c r="AA67" s="29"/>
      <c r="AB67" s="29"/>
      <c r="AC67" s="29"/>
      <c r="AD67" s="29"/>
      <c r="AE67" s="29"/>
      <c r="AF67" s="29"/>
      <c r="AG67" s="29"/>
      <c r="AH67" s="29"/>
      <c r="AI67" s="29"/>
      <c r="AJ67" s="29"/>
      <c r="AK67" s="29"/>
    </row>
    <row r="68" spans="1:37" s="63" customFormat="1">
      <c r="C68" s="40"/>
      <c r="D68" s="40"/>
      <c r="L68" s="76"/>
      <c r="M68" s="65"/>
      <c r="N68" s="65"/>
      <c r="O68" s="65"/>
      <c r="P68" s="65"/>
      <c r="Q68" s="65"/>
      <c r="R68" s="65"/>
      <c r="S68" s="65"/>
      <c r="T68" s="65"/>
      <c r="U68" s="65"/>
      <c r="V68" s="65"/>
      <c r="W68" s="65"/>
      <c r="X68" s="77"/>
    </row>
    <row r="69" spans="1:37" s="30" customFormat="1">
      <c r="A69" s="78" t="s">
        <v>242</v>
      </c>
      <c r="B69" s="25" t="s">
        <v>76</v>
      </c>
      <c r="C69" s="26" t="s">
        <v>6</v>
      </c>
      <c r="D69" s="26" t="s">
        <v>167</v>
      </c>
      <c r="E69" s="25" t="e">
        <f>#REF!</f>
        <v>#REF!</v>
      </c>
      <c r="F69" s="27" t="s">
        <v>235</v>
      </c>
      <c r="G69" s="27" t="s">
        <v>170</v>
      </c>
      <c r="H69" s="27" t="s">
        <v>171</v>
      </c>
      <c r="I69" s="27" t="s">
        <v>172</v>
      </c>
      <c r="J69" s="27" t="s">
        <v>173</v>
      </c>
      <c r="K69" s="28" t="s">
        <v>47</v>
      </c>
      <c r="L69" s="48" t="s">
        <v>192</v>
      </c>
      <c r="M69" s="29"/>
      <c r="N69" s="29"/>
      <c r="O69" s="29"/>
      <c r="P69" s="29"/>
      <c r="Q69" s="29"/>
      <c r="R69" s="29"/>
      <c r="S69" s="29"/>
      <c r="T69" s="29"/>
      <c r="U69" s="29"/>
      <c r="V69" s="29"/>
      <c r="W69" s="29"/>
      <c r="X69" s="29"/>
      <c r="Y69" s="29"/>
      <c r="Z69" s="29"/>
      <c r="AA69" s="29"/>
      <c r="AB69" s="29"/>
      <c r="AC69" s="29"/>
      <c r="AD69" s="29"/>
      <c r="AE69" s="29"/>
      <c r="AF69" s="29"/>
      <c r="AG69" s="29"/>
      <c r="AH69" s="29"/>
      <c r="AI69" s="29"/>
      <c r="AJ69" s="29"/>
      <c r="AK69" s="29"/>
    </row>
    <row r="70" spans="1:37" s="39" customFormat="1" ht="63" customHeight="1">
      <c r="A70" s="422" t="s">
        <v>243</v>
      </c>
      <c r="B70" s="447" t="s">
        <v>244</v>
      </c>
      <c r="C70" s="465" t="s">
        <v>245</v>
      </c>
      <c r="D70" s="465"/>
      <c r="E70" s="67" t="s">
        <v>178</v>
      </c>
      <c r="F70" s="40" t="s">
        <v>246</v>
      </c>
      <c r="G70" s="40" t="s">
        <v>247</v>
      </c>
      <c r="H70" s="39" t="s">
        <v>181</v>
      </c>
      <c r="I70" s="39" t="s">
        <v>181</v>
      </c>
      <c r="J70" s="39" t="s">
        <v>181</v>
      </c>
      <c r="K70" s="39" t="s">
        <v>181</v>
      </c>
      <c r="L70" s="425" t="s">
        <v>248</v>
      </c>
      <c r="M70" s="79"/>
      <c r="N70" s="79"/>
      <c r="O70" s="79"/>
      <c r="P70" s="79"/>
      <c r="Q70" s="79"/>
      <c r="R70" s="79"/>
      <c r="S70" s="79"/>
      <c r="T70" s="79"/>
      <c r="U70" s="79"/>
      <c r="V70" s="79"/>
      <c r="W70" s="79"/>
      <c r="X70" s="79"/>
      <c r="Y70" s="79"/>
      <c r="Z70" s="79"/>
      <c r="AA70" s="79"/>
      <c r="AB70" s="79"/>
      <c r="AC70" s="79"/>
      <c r="AD70" s="79"/>
      <c r="AE70" s="79"/>
      <c r="AF70" s="79"/>
      <c r="AG70" s="79"/>
      <c r="AH70" s="79"/>
      <c r="AI70" s="79"/>
      <c r="AJ70" s="79"/>
      <c r="AK70" s="79"/>
    </row>
    <row r="71" spans="1:37" s="30" customFormat="1" ht="39">
      <c r="A71" s="423"/>
      <c r="B71" s="449"/>
      <c r="C71" s="466"/>
      <c r="D71" s="466"/>
      <c r="E71" s="38" t="s">
        <v>213</v>
      </c>
      <c r="F71" s="63" t="s">
        <v>249</v>
      </c>
      <c r="G71" s="40" t="s">
        <v>250</v>
      </c>
      <c r="H71" s="39" t="s">
        <v>181</v>
      </c>
      <c r="I71" s="39" t="s">
        <v>181</v>
      </c>
      <c r="J71" s="39" t="s">
        <v>181</v>
      </c>
      <c r="L71" s="426"/>
      <c r="M71" s="29"/>
      <c r="N71" s="29"/>
      <c r="O71" s="29"/>
      <c r="P71" s="29"/>
      <c r="Q71" s="29"/>
      <c r="R71" s="29"/>
      <c r="S71" s="29"/>
      <c r="T71" s="29"/>
      <c r="U71" s="29"/>
      <c r="V71" s="29"/>
      <c r="W71" s="29"/>
      <c r="X71" s="29"/>
      <c r="Y71" s="29"/>
      <c r="Z71" s="29"/>
      <c r="AA71" s="29"/>
      <c r="AB71" s="29"/>
      <c r="AC71" s="29"/>
      <c r="AD71" s="29"/>
      <c r="AE71" s="29"/>
      <c r="AF71" s="29"/>
      <c r="AG71" s="29"/>
      <c r="AH71" s="29"/>
      <c r="AI71" s="29"/>
      <c r="AJ71" s="29"/>
      <c r="AK71" s="29"/>
    </row>
    <row r="72" spans="1:37" s="30" customFormat="1">
      <c r="A72" s="423"/>
      <c r="B72" s="25" t="s">
        <v>87</v>
      </c>
      <c r="C72" s="26" t="s">
        <v>6</v>
      </c>
      <c r="D72" s="26" t="s">
        <v>167</v>
      </c>
      <c r="E72" s="25" t="s">
        <v>212</v>
      </c>
      <c r="F72" s="27" t="s">
        <v>220</v>
      </c>
      <c r="G72" s="27" t="s">
        <v>170</v>
      </c>
      <c r="H72" s="27" t="s">
        <v>171</v>
      </c>
      <c r="I72" s="27" t="s">
        <v>172</v>
      </c>
      <c r="J72" s="27" t="s">
        <v>173</v>
      </c>
      <c r="K72" s="28" t="s">
        <v>47</v>
      </c>
      <c r="L72" s="426"/>
      <c r="M72" s="29"/>
      <c r="N72" s="29"/>
      <c r="O72" s="29"/>
      <c r="P72" s="29"/>
      <c r="Q72" s="29"/>
      <c r="R72" s="29"/>
      <c r="S72" s="29"/>
      <c r="T72" s="29"/>
      <c r="U72" s="29"/>
      <c r="V72" s="29"/>
      <c r="W72" s="29"/>
      <c r="X72" s="29"/>
      <c r="Y72" s="29"/>
      <c r="Z72" s="29"/>
      <c r="AA72" s="29"/>
      <c r="AB72" s="29"/>
      <c r="AC72" s="29"/>
      <c r="AD72" s="29"/>
      <c r="AE72" s="29"/>
      <c r="AF72" s="29"/>
      <c r="AG72" s="29"/>
      <c r="AH72" s="29"/>
      <c r="AI72" s="29"/>
      <c r="AJ72" s="29"/>
      <c r="AK72" s="29"/>
    </row>
    <row r="73" spans="1:37" s="39" customFormat="1" ht="52">
      <c r="A73" s="423"/>
      <c r="B73" s="428" t="s">
        <v>251</v>
      </c>
      <c r="C73" s="270" t="s">
        <v>245</v>
      </c>
      <c r="D73" s="428"/>
      <c r="E73" s="67" t="s">
        <v>178</v>
      </c>
      <c r="F73" s="40" t="s">
        <v>252</v>
      </c>
      <c r="G73" s="40" t="s">
        <v>253</v>
      </c>
      <c r="H73" s="39" t="s">
        <v>181</v>
      </c>
      <c r="I73" s="39" t="s">
        <v>181</v>
      </c>
      <c r="J73" s="39" t="s">
        <v>181</v>
      </c>
      <c r="K73" s="39" t="s">
        <v>181</v>
      </c>
      <c r="L73" s="426"/>
      <c r="M73" s="79"/>
      <c r="N73" s="79"/>
      <c r="O73" s="79"/>
      <c r="P73" s="79"/>
      <c r="Q73" s="79"/>
      <c r="R73" s="79"/>
      <c r="S73" s="79"/>
      <c r="T73" s="79"/>
      <c r="U73" s="79"/>
      <c r="V73" s="79"/>
      <c r="W73" s="79"/>
      <c r="X73" s="79"/>
      <c r="Y73" s="79"/>
      <c r="Z73" s="79"/>
      <c r="AA73" s="79"/>
      <c r="AB73" s="79"/>
      <c r="AC73" s="79"/>
      <c r="AD73" s="79"/>
      <c r="AE73" s="79"/>
      <c r="AF73" s="79"/>
      <c r="AG73" s="79"/>
      <c r="AH73" s="79"/>
      <c r="AI73" s="79"/>
      <c r="AJ73" s="79"/>
      <c r="AK73" s="79"/>
    </row>
    <row r="74" spans="1:37" s="30" customFormat="1" ht="39">
      <c r="A74" s="423"/>
      <c r="B74" s="429"/>
      <c r="C74" s="271"/>
      <c r="D74" s="429"/>
      <c r="E74" s="38" t="s">
        <v>213</v>
      </c>
      <c r="F74" s="80" t="s">
        <v>254</v>
      </c>
      <c r="G74" s="40" t="s">
        <v>255</v>
      </c>
      <c r="L74" s="426"/>
      <c r="M74" s="29"/>
      <c r="N74" s="29"/>
      <c r="O74" s="29"/>
      <c r="P74" s="29"/>
      <c r="Q74" s="29"/>
      <c r="R74" s="29"/>
      <c r="S74" s="29"/>
      <c r="T74" s="29"/>
      <c r="U74" s="29"/>
      <c r="V74" s="29"/>
      <c r="W74" s="29"/>
      <c r="X74" s="29"/>
      <c r="Y74" s="29"/>
      <c r="Z74" s="29"/>
      <c r="AA74" s="29"/>
      <c r="AB74" s="29"/>
      <c r="AC74" s="29"/>
      <c r="AD74" s="29"/>
      <c r="AE74" s="29"/>
      <c r="AF74" s="29"/>
      <c r="AG74" s="29"/>
      <c r="AH74" s="29"/>
      <c r="AI74" s="29"/>
      <c r="AJ74" s="29"/>
      <c r="AK74" s="29"/>
    </row>
    <row r="75" spans="1:37" s="30" customFormat="1">
      <c r="A75" s="423"/>
      <c r="B75" s="25" t="s">
        <v>256</v>
      </c>
      <c r="C75" s="26" t="s">
        <v>6</v>
      </c>
      <c r="D75" s="26" t="s">
        <v>167</v>
      </c>
      <c r="E75" s="25" t="s">
        <v>212</v>
      </c>
      <c r="F75" s="27" t="s">
        <v>220</v>
      </c>
      <c r="G75" s="27" t="s">
        <v>170</v>
      </c>
      <c r="H75" s="27" t="s">
        <v>171</v>
      </c>
      <c r="I75" s="27" t="s">
        <v>172</v>
      </c>
      <c r="J75" s="27" t="s">
        <v>173</v>
      </c>
      <c r="K75" s="28" t="s">
        <v>47</v>
      </c>
      <c r="L75" s="426"/>
      <c r="M75" s="29"/>
      <c r="N75" s="29"/>
      <c r="O75" s="29"/>
      <c r="P75" s="29"/>
      <c r="Q75" s="29"/>
      <c r="R75" s="29"/>
      <c r="S75" s="29"/>
      <c r="T75" s="29"/>
      <c r="U75" s="29"/>
      <c r="V75" s="29"/>
      <c r="W75" s="29"/>
      <c r="X75" s="29"/>
      <c r="Y75" s="29"/>
      <c r="Z75" s="29"/>
      <c r="AA75" s="29"/>
      <c r="AB75" s="29"/>
      <c r="AC75" s="29"/>
      <c r="AD75" s="29"/>
      <c r="AE75" s="29"/>
      <c r="AF75" s="29"/>
      <c r="AG75" s="29"/>
      <c r="AH75" s="29"/>
      <c r="AI75" s="29"/>
      <c r="AJ75" s="29"/>
      <c r="AK75" s="29"/>
    </row>
    <row r="76" spans="1:37" s="39" customFormat="1" ht="29.15" customHeight="1">
      <c r="A76" s="423"/>
      <c r="B76" s="447" t="s">
        <v>257</v>
      </c>
      <c r="C76" s="461" t="s">
        <v>82</v>
      </c>
      <c r="D76" s="461"/>
      <c r="E76" s="67" t="s">
        <v>178</v>
      </c>
      <c r="F76" s="32">
        <v>140000</v>
      </c>
      <c r="G76" s="81">
        <v>145000</v>
      </c>
      <c r="H76" s="39" t="s">
        <v>181</v>
      </c>
      <c r="I76" s="39" t="s">
        <v>181</v>
      </c>
      <c r="J76" s="39" t="s">
        <v>181</v>
      </c>
      <c r="K76" s="39" t="s">
        <v>181</v>
      </c>
      <c r="L76" s="426"/>
      <c r="M76" s="79"/>
      <c r="N76" s="79"/>
      <c r="O76" s="79"/>
      <c r="P76" s="79"/>
      <c r="Q76" s="79"/>
      <c r="R76" s="79"/>
      <c r="S76" s="79"/>
      <c r="T76" s="79"/>
      <c r="U76" s="79"/>
      <c r="V76" s="79"/>
      <c r="W76" s="79"/>
      <c r="X76" s="79"/>
      <c r="Y76" s="79"/>
      <c r="Z76" s="79"/>
      <c r="AA76" s="79"/>
      <c r="AB76" s="79"/>
      <c r="AC76" s="79"/>
      <c r="AD76" s="79"/>
      <c r="AE76" s="79"/>
      <c r="AF76" s="79"/>
      <c r="AG76" s="79"/>
      <c r="AH76" s="79"/>
      <c r="AI76" s="79"/>
      <c r="AJ76" s="79"/>
      <c r="AK76" s="79"/>
    </row>
    <row r="77" spans="1:37" s="39" customFormat="1" ht="24.65" customHeight="1">
      <c r="A77" s="424"/>
      <c r="B77" s="448"/>
      <c r="C77" s="462"/>
      <c r="D77" s="462"/>
      <c r="E77" s="277" t="s">
        <v>213</v>
      </c>
      <c r="F77" s="280">
        <v>213075</v>
      </c>
      <c r="G77" s="280">
        <v>148000</v>
      </c>
      <c r="H77" s="272"/>
      <c r="I77" s="272"/>
      <c r="J77" s="272"/>
      <c r="K77" s="272"/>
      <c r="L77" s="427"/>
      <c r="M77" s="79"/>
      <c r="N77" s="79"/>
      <c r="O77" s="79"/>
      <c r="P77" s="79"/>
      <c r="Q77" s="79"/>
      <c r="R77" s="79"/>
      <c r="S77" s="79"/>
      <c r="T77" s="79"/>
      <c r="U77" s="79"/>
      <c r="V77" s="79"/>
      <c r="W77" s="79"/>
      <c r="X77" s="79"/>
      <c r="Y77" s="79"/>
      <c r="Z77" s="79"/>
      <c r="AA77" s="79"/>
      <c r="AB77" s="79"/>
      <c r="AC77" s="79"/>
      <c r="AD77" s="79"/>
      <c r="AE77" s="79"/>
      <c r="AF77" s="79"/>
      <c r="AG77" s="79"/>
      <c r="AH77" s="79"/>
      <c r="AI77" s="79"/>
      <c r="AJ77" s="79"/>
      <c r="AK77" s="79"/>
    </row>
    <row r="78" spans="1:37" s="30" customFormat="1" ht="14.5" customHeight="1">
      <c r="A78" s="54" t="s">
        <v>223</v>
      </c>
      <c r="B78" s="448"/>
      <c r="C78" s="462"/>
      <c r="D78" s="462"/>
      <c r="E78" s="439"/>
      <c r="F78" s="470"/>
      <c r="G78" s="472"/>
      <c r="H78" s="472"/>
      <c r="I78" s="276"/>
      <c r="J78" s="276"/>
      <c r="K78" s="82"/>
      <c r="L78" s="53" t="s">
        <v>222</v>
      </c>
      <c r="M78" s="29"/>
      <c r="N78" s="29"/>
      <c r="O78" s="29"/>
      <c r="P78" s="29"/>
      <c r="Q78" s="29"/>
      <c r="R78" s="29"/>
      <c r="S78" s="29"/>
      <c r="T78" s="29"/>
      <c r="U78" s="29"/>
      <c r="V78" s="29"/>
      <c r="W78" s="29"/>
      <c r="X78" s="29"/>
      <c r="Y78" s="29"/>
      <c r="Z78" s="29"/>
      <c r="AA78" s="29"/>
      <c r="AB78" s="29"/>
      <c r="AC78" s="29"/>
      <c r="AD78" s="29"/>
      <c r="AE78" s="29"/>
      <c r="AF78" s="29"/>
      <c r="AG78" s="29"/>
      <c r="AH78" s="29"/>
      <c r="AI78" s="29"/>
      <c r="AJ78" s="29"/>
      <c r="AK78" s="29"/>
    </row>
    <row r="79" spans="1:37" s="30" customFormat="1">
      <c r="A79" s="279">
        <v>0.3</v>
      </c>
      <c r="B79" s="449"/>
      <c r="C79" s="467"/>
      <c r="D79" s="467"/>
      <c r="E79" s="440"/>
      <c r="F79" s="471"/>
      <c r="G79" s="429"/>
      <c r="H79" s="429"/>
      <c r="I79" s="273"/>
      <c r="J79" s="273"/>
      <c r="K79" s="278"/>
      <c r="L79" s="83" t="s">
        <v>241</v>
      </c>
      <c r="M79" s="29"/>
      <c r="N79" s="29"/>
      <c r="O79" s="29"/>
      <c r="P79" s="29"/>
      <c r="Q79" s="29"/>
      <c r="R79" s="29"/>
      <c r="S79" s="29"/>
      <c r="T79" s="29"/>
      <c r="U79" s="29"/>
      <c r="V79" s="29"/>
      <c r="W79" s="29"/>
      <c r="X79" s="29"/>
      <c r="Y79" s="29"/>
      <c r="Z79" s="29"/>
      <c r="AA79" s="29"/>
      <c r="AB79" s="29"/>
      <c r="AC79" s="29"/>
      <c r="AD79" s="29"/>
      <c r="AE79" s="29"/>
      <c r="AF79" s="29"/>
      <c r="AG79" s="29"/>
      <c r="AH79" s="29"/>
      <c r="AI79" s="29"/>
      <c r="AJ79" s="29"/>
      <c r="AK79" s="29"/>
    </row>
    <row r="80" spans="1:37" s="21" customFormat="1">
      <c r="C80" s="39"/>
      <c r="D80" s="39"/>
      <c r="L80" s="84"/>
      <c r="M80" s="24"/>
      <c r="N80" s="24"/>
      <c r="O80" s="24"/>
      <c r="P80" s="24"/>
      <c r="Q80" s="24"/>
      <c r="R80" s="24"/>
      <c r="S80" s="24"/>
      <c r="T80" s="24"/>
      <c r="U80" s="24"/>
      <c r="V80" s="24"/>
      <c r="W80" s="24"/>
      <c r="X80" s="85"/>
    </row>
    <row r="81" spans="1:37" s="30" customFormat="1">
      <c r="A81" s="66" t="s">
        <v>258</v>
      </c>
      <c r="B81" s="25" t="s">
        <v>259</v>
      </c>
      <c r="C81" s="26" t="s">
        <v>6</v>
      </c>
      <c r="D81" s="26" t="s">
        <v>167</v>
      </c>
      <c r="E81" s="25" t="s">
        <v>212</v>
      </c>
      <c r="F81" s="27" t="s">
        <v>220</v>
      </c>
      <c r="G81" s="27" t="s">
        <v>170</v>
      </c>
      <c r="H81" s="27" t="s">
        <v>171</v>
      </c>
      <c r="I81" s="27" t="s">
        <v>172</v>
      </c>
      <c r="J81" s="27" t="s">
        <v>173</v>
      </c>
      <c r="K81" s="28" t="s">
        <v>47</v>
      </c>
      <c r="L81" s="48" t="s">
        <v>192</v>
      </c>
      <c r="M81" s="29"/>
      <c r="N81" s="29"/>
      <c r="O81" s="29"/>
      <c r="P81" s="29"/>
      <c r="Q81" s="29"/>
      <c r="R81" s="29"/>
      <c r="S81" s="29"/>
      <c r="T81" s="29"/>
      <c r="U81" s="29"/>
      <c r="V81" s="29"/>
      <c r="W81" s="29"/>
      <c r="X81" s="29"/>
      <c r="Y81" s="29"/>
      <c r="Z81" s="29"/>
      <c r="AA81" s="29"/>
      <c r="AB81" s="29"/>
      <c r="AC81" s="29"/>
      <c r="AD81" s="29"/>
      <c r="AE81" s="29"/>
      <c r="AF81" s="29"/>
      <c r="AG81" s="29"/>
      <c r="AH81" s="29"/>
      <c r="AI81" s="29"/>
      <c r="AJ81" s="29"/>
      <c r="AK81" s="29"/>
    </row>
    <row r="82" spans="1:37" s="30" customFormat="1" ht="44.15" customHeight="1" thickBot="1">
      <c r="A82" s="422" t="s">
        <v>260</v>
      </c>
      <c r="B82" s="428" t="s">
        <v>261</v>
      </c>
      <c r="C82" s="428" t="s">
        <v>262</v>
      </c>
      <c r="D82" s="473" t="s">
        <v>263</v>
      </c>
      <c r="E82" s="38" t="s">
        <v>178</v>
      </c>
      <c r="F82" s="86" t="s">
        <v>264</v>
      </c>
      <c r="G82" s="86" t="s">
        <v>265</v>
      </c>
      <c r="H82" s="86" t="s">
        <v>181</v>
      </c>
      <c r="I82" s="86" t="s">
        <v>181</v>
      </c>
      <c r="J82" s="86" t="s">
        <v>181</v>
      </c>
      <c r="K82" s="86" t="s">
        <v>181</v>
      </c>
      <c r="L82" s="475" t="s">
        <v>266</v>
      </c>
      <c r="M82" s="29"/>
      <c r="N82" s="29"/>
      <c r="O82" s="29"/>
      <c r="P82" s="29"/>
      <c r="Q82" s="29"/>
      <c r="R82" s="29"/>
      <c r="S82" s="29"/>
      <c r="T82" s="29"/>
      <c r="U82" s="29"/>
      <c r="V82" s="29"/>
      <c r="W82" s="29"/>
      <c r="X82" s="29"/>
      <c r="Y82" s="29"/>
      <c r="Z82" s="29"/>
      <c r="AA82" s="29"/>
      <c r="AB82" s="29"/>
      <c r="AC82" s="29"/>
      <c r="AD82" s="29"/>
      <c r="AE82" s="29"/>
      <c r="AF82" s="29"/>
      <c r="AG82" s="29"/>
      <c r="AH82" s="29"/>
      <c r="AI82" s="29"/>
      <c r="AJ82" s="29"/>
      <c r="AK82" s="29"/>
    </row>
    <row r="83" spans="1:37" s="30" customFormat="1" ht="26.5" thickBot="1">
      <c r="A83" s="423"/>
      <c r="B83" s="429"/>
      <c r="C83" s="429"/>
      <c r="D83" s="474"/>
      <c r="E83" s="38" t="s">
        <v>213</v>
      </c>
      <c r="G83" s="86" t="s">
        <v>267</v>
      </c>
      <c r="L83" s="476"/>
      <c r="M83" s="29"/>
      <c r="N83" s="29"/>
      <c r="O83" s="29"/>
      <c r="P83" s="29"/>
      <c r="Q83" s="29"/>
      <c r="R83" s="29"/>
      <c r="S83" s="29"/>
      <c r="T83" s="29"/>
      <c r="U83" s="29"/>
      <c r="V83" s="29"/>
      <c r="W83" s="29"/>
      <c r="X83" s="29"/>
      <c r="Y83" s="29"/>
      <c r="Z83" s="29"/>
      <c r="AA83" s="29"/>
      <c r="AB83" s="29"/>
      <c r="AC83" s="29"/>
      <c r="AD83" s="29"/>
      <c r="AE83" s="29"/>
      <c r="AF83" s="29"/>
      <c r="AG83" s="29"/>
      <c r="AH83" s="29"/>
      <c r="AI83" s="29"/>
      <c r="AJ83" s="29"/>
      <c r="AK83" s="29"/>
    </row>
    <row r="84" spans="1:37" s="30" customFormat="1">
      <c r="A84" s="423"/>
      <c r="B84" s="25" t="s">
        <v>268</v>
      </c>
      <c r="C84" s="26" t="s">
        <v>6</v>
      </c>
      <c r="D84" s="26" t="s">
        <v>167</v>
      </c>
      <c r="E84" s="25" t="s">
        <v>212</v>
      </c>
      <c r="F84" s="27" t="s">
        <v>220</v>
      </c>
      <c r="G84" s="27" t="s">
        <v>170</v>
      </c>
      <c r="H84" s="27" t="s">
        <v>171</v>
      </c>
      <c r="I84" s="27" t="s">
        <v>172</v>
      </c>
      <c r="J84" s="27" t="s">
        <v>173</v>
      </c>
      <c r="K84" s="28" t="str">
        <f t="shared" ref="K84" si="0">K81</f>
        <v>Target</v>
      </c>
      <c r="L84" s="476"/>
      <c r="M84" s="29"/>
      <c r="N84" s="29"/>
      <c r="O84" s="29"/>
      <c r="P84" s="29"/>
      <c r="Q84" s="29"/>
      <c r="R84" s="29"/>
      <c r="S84" s="29"/>
      <c r="T84" s="29"/>
      <c r="U84" s="29"/>
      <c r="V84" s="29"/>
      <c r="W84" s="29"/>
      <c r="X84" s="29"/>
      <c r="Y84" s="29"/>
      <c r="Z84" s="29"/>
      <c r="AA84" s="29"/>
      <c r="AB84" s="29"/>
      <c r="AC84" s="29"/>
      <c r="AD84" s="29"/>
      <c r="AE84" s="29"/>
      <c r="AF84" s="29"/>
      <c r="AG84" s="29"/>
      <c r="AH84" s="29"/>
      <c r="AI84" s="29"/>
      <c r="AJ84" s="29"/>
      <c r="AK84" s="29"/>
    </row>
    <row r="85" spans="1:37" s="30" customFormat="1">
      <c r="A85" s="423"/>
      <c r="B85" s="465" t="s">
        <v>269</v>
      </c>
      <c r="C85" s="428" t="s">
        <v>262</v>
      </c>
      <c r="D85" s="428"/>
      <c r="E85" s="38" t="s">
        <v>178</v>
      </c>
      <c r="F85" s="30" t="s">
        <v>187</v>
      </c>
      <c r="G85" s="87">
        <v>119800</v>
      </c>
      <c r="H85" s="30" t="s">
        <v>181</v>
      </c>
      <c r="I85" s="30" t="s">
        <v>181</v>
      </c>
      <c r="J85" s="30" t="s">
        <v>181</v>
      </c>
      <c r="K85" s="30" t="s">
        <v>181</v>
      </c>
      <c r="L85" s="476"/>
      <c r="M85" s="29"/>
      <c r="N85" s="29"/>
      <c r="O85" s="29"/>
      <c r="P85" s="29"/>
      <c r="Q85" s="29"/>
      <c r="R85" s="29"/>
      <c r="S85" s="29"/>
      <c r="T85" s="29"/>
      <c r="U85" s="29"/>
      <c r="V85" s="29"/>
      <c r="W85" s="29"/>
      <c r="X85" s="29"/>
      <c r="Y85" s="29"/>
      <c r="Z85" s="29"/>
      <c r="AA85" s="29"/>
      <c r="AB85" s="29"/>
      <c r="AC85" s="29"/>
      <c r="AD85" s="29"/>
      <c r="AE85" s="29"/>
      <c r="AF85" s="29"/>
      <c r="AG85" s="29"/>
      <c r="AH85" s="29"/>
      <c r="AI85" s="29"/>
      <c r="AJ85" s="29"/>
      <c r="AK85" s="29"/>
    </row>
    <row r="86" spans="1:37" s="30" customFormat="1">
      <c r="A86" s="423"/>
      <c r="B86" s="466"/>
      <c r="C86" s="429"/>
      <c r="D86" s="429"/>
      <c r="E86" s="38" t="s">
        <v>213</v>
      </c>
      <c r="G86" s="31">
        <v>149445</v>
      </c>
      <c r="L86" s="476"/>
      <c r="M86" s="29"/>
      <c r="N86" s="29"/>
      <c r="O86" s="29"/>
      <c r="P86" s="29"/>
      <c r="Q86" s="29"/>
      <c r="R86" s="29"/>
      <c r="S86" s="29"/>
      <c r="T86" s="29"/>
      <c r="U86" s="29"/>
      <c r="V86" s="29"/>
      <c r="W86" s="29"/>
      <c r="X86" s="29"/>
      <c r="Y86" s="29"/>
      <c r="Z86" s="29"/>
      <c r="AA86" s="29"/>
      <c r="AB86" s="29"/>
      <c r="AC86" s="29"/>
      <c r="AD86" s="29"/>
      <c r="AE86" s="29"/>
      <c r="AF86" s="29"/>
      <c r="AG86" s="29"/>
      <c r="AH86" s="29"/>
      <c r="AI86" s="29"/>
      <c r="AJ86" s="29"/>
      <c r="AK86" s="29"/>
    </row>
    <row r="87" spans="1:37" s="28" customFormat="1">
      <c r="A87" s="423"/>
      <c r="B87" s="25" t="s">
        <v>110</v>
      </c>
      <c r="C87" s="26" t="s">
        <v>6</v>
      </c>
      <c r="D87" s="26" t="s">
        <v>167</v>
      </c>
      <c r="E87" s="25" t="s">
        <v>212</v>
      </c>
      <c r="F87" s="27" t="s">
        <v>220</v>
      </c>
      <c r="G87" s="27" t="s">
        <v>170</v>
      </c>
      <c r="H87" s="27" t="s">
        <v>171</v>
      </c>
      <c r="I87" s="27" t="s">
        <v>172</v>
      </c>
      <c r="J87" s="27" t="s">
        <v>173</v>
      </c>
      <c r="K87" s="28" t="s">
        <v>47</v>
      </c>
      <c r="L87" s="476"/>
      <c r="M87" s="51"/>
      <c r="N87" s="51"/>
      <c r="O87" s="51"/>
      <c r="P87" s="51"/>
      <c r="Q87" s="51"/>
      <c r="R87" s="51"/>
      <c r="S87" s="51"/>
      <c r="T87" s="51"/>
      <c r="U87" s="51"/>
      <c r="V87" s="51"/>
      <c r="W87" s="51"/>
      <c r="X87" s="51"/>
      <c r="Y87" s="51"/>
      <c r="Z87" s="51"/>
      <c r="AA87" s="51"/>
      <c r="AB87" s="51"/>
      <c r="AC87" s="51"/>
      <c r="AD87" s="51"/>
      <c r="AE87" s="51"/>
      <c r="AF87" s="51"/>
      <c r="AG87" s="51"/>
      <c r="AH87" s="51"/>
      <c r="AI87" s="51"/>
      <c r="AJ87" s="51"/>
      <c r="AK87" s="51"/>
    </row>
    <row r="88" spans="1:37" s="39" customFormat="1" ht="26">
      <c r="A88" s="423"/>
      <c r="B88" s="478" t="s">
        <v>270</v>
      </c>
      <c r="C88" s="428" t="s">
        <v>271</v>
      </c>
      <c r="D88" s="430" t="s">
        <v>272</v>
      </c>
      <c r="E88" s="67" t="s">
        <v>178</v>
      </c>
      <c r="F88" s="88" t="s">
        <v>273</v>
      </c>
      <c r="G88" s="88">
        <v>55536</v>
      </c>
      <c r="H88" s="88" t="s">
        <v>181</v>
      </c>
      <c r="I88" s="88" t="s">
        <v>181</v>
      </c>
      <c r="J88" s="88" t="s">
        <v>181</v>
      </c>
      <c r="K88" s="88" t="s">
        <v>181</v>
      </c>
      <c r="L88" s="476"/>
      <c r="M88" s="79"/>
      <c r="N88" s="79"/>
      <c r="O88" s="79"/>
      <c r="P88" s="79"/>
      <c r="Q88" s="79"/>
      <c r="R88" s="79"/>
      <c r="S88" s="79"/>
      <c r="T88" s="79"/>
      <c r="U88" s="79"/>
      <c r="V88" s="79"/>
      <c r="W88" s="79"/>
      <c r="X88" s="79"/>
      <c r="Y88" s="79"/>
      <c r="Z88" s="79"/>
      <c r="AA88" s="79"/>
      <c r="AB88" s="79"/>
      <c r="AC88" s="79"/>
      <c r="AD88" s="79"/>
      <c r="AE88" s="79"/>
      <c r="AF88" s="79"/>
      <c r="AG88" s="79"/>
      <c r="AH88" s="79"/>
      <c r="AI88" s="79"/>
      <c r="AJ88" s="79"/>
      <c r="AK88" s="79"/>
    </row>
    <row r="89" spans="1:37" s="30" customFormat="1">
      <c r="A89" s="423"/>
      <c r="B89" s="479"/>
      <c r="C89" s="429"/>
      <c r="D89" s="431"/>
      <c r="E89" s="89" t="s">
        <v>213</v>
      </c>
      <c r="F89" s="90"/>
      <c r="G89" s="91">
        <v>51227</v>
      </c>
      <c r="H89" s="92"/>
      <c r="I89" s="92"/>
      <c r="J89" s="92"/>
      <c r="K89" s="92"/>
      <c r="L89" s="476"/>
      <c r="M89" s="29"/>
      <c r="N89" s="29"/>
      <c r="O89" s="29"/>
      <c r="P89" s="29"/>
      <c r="Q89" s="29"/>
      <c r="R89" s="29"/>
      <c r="S89" s="29"/>
      <c r="T89" s="29"/>
      <c r="U89" s="29"/>
      <c r="V89" s="29"/>
      <c r="W89" s="29"/>
      <c r="X89" s="29"/>
      <c r="Y89" s="29"/>
      <c r="Z89" s="29"/>
      <c r="AA89" s="29"/>
      <c r="AB89" s="29"/>
      <c r="AC89" s="29"/>
      <c r="AD89" s="29"/>
      <c r="AE89" s="29"/>
      <c r="AF89" s="29"/>
      <c r="AG89" s="29"/>
      <c r="AH89" s="29"/>
      <c r="AI89" s="29"/>
      <c r="AJ89" s="29"/>
      <c r="AK89" s="29"/>
    </row>
    <row r="90" spans="1:37" s="28" customFormat="1">
      <c r="A90" s="423"/>
      <c r="B90" s="25" t="s">
        <v>274</v>
      </c>
      <c r="C90" s="26" t="s">
        <v>6</v>
      </c>
      <c r="D90" s="26" t="s">
        <v>167</v>
      </c>
      <c r="E90" s="25" t="s">
        <v>212</v>
      </c>
      <c r="F90" s="27" t="s">
        <v>220</v>
      </c>
      <c r="G90" s="27" t="s">
        <v>170</v>
      </c>
      <c r="H90" s="27" t="s">
        <v>171</v>
      </c>
      <c r="I90" s="27" t="s">
        <v>172</v>
      </c>
      <c r="J90" s="27" t="s">
        <v>173</v>
      </c>
      <c r="K90" s="28" t="s">
        <v>47</v>
      </c>
      <c r="L90" s="476"/>
      <c r="M90" s="51"/>
      <c r="N90" s="51"/>
      <c r="O90" s="51"/>
      <c r="P90" s="51"/>
      <c r="Q90" s="51"/>
      <c r="R90" s="51"/>
      <c r="S90" s="51"/>
      <c r="T90" s="51"/>
      <c r="U90" s="51"/>
      <c r="V90" s="51"/>
      <c r="W90" s="51"/>
      <c r="X90" s="51"/>
      <c r="Y90" s="51"/>
      <c r="Z90" s="51"/>
      <c r="AA90" s="51"/>
      <c r="AB90" s="51"/>
      <c r="AC90" s="51"/>
      <c r="AD90" s="51"/>
      <c r="AE90" s="51"/>
      <c r="AF90" s="51"/>
      <c r="AG90" s="51"/>
      <c r="AH90" s="51"/>
      <c r="AI90" s="51"/>
      <c r="AJ90" s="51"/>
      <c r="AK90" s="51"/>
    </row>
    <row r="91" spans="1:37" s="30" customFormat="1" ht="53.15" customHeight="1">
      <c r="A91" s="423"/>
      <c r="B91" s="447" t="s">
        <v>275</v>
      </c>
      <c r="C91" s="428" t="s">
        <v>276</v>
      </c>
      <c r="D91" s="430" t="s">
        <v>272</v>
      </c>
      <c r="E91" s="67" t="s">
        <v>178</v>
      </c>
      <c r="F91" s="88" t="s">
        <v>277</v>
      </c>
      <c r="G91" s="88">
        <v>33335</v>
      </c>
      <c r="H91" s="88" t="s">
        <v>181</v>
      </c>
      <c r="I91" s="88"/>
      <c r="J91" s="88"/>
      <c r="K91" s="88" t="s">
        <v>181</v>
      </c>
      <c r="L91" s="476"/>
      <c r="M91" s="29"/>
      <c r="N91" s="29"/>
      <c r="O91" s="29"/>
      <c r="P91" s="29"/>
      <c r="Q91" s="29"/>
      <c r="R91" s="29"/>
      <c r="S91" s="29"/>
      <c r="T91" s="29"/>
      <c r="U91" s="29"/>
      <c r="V91" s="29"/>
      <c r="W91" s="29"/>
      <c r="X91" s="29"/>
      <c r="Y91" s="29"/>
      <c r="Z91" s="29"/>
      <c r="AA91" s="29"/>
      <c r="AB91" s="29"/>
      <c r="AC91" s="29"/>
      <c r="AD91" s="29"/>
      <c r="AE91" s="29"/>
      <c r="AF91" s="29"/>
      <c r="AG91" s="29"/>
      <c r="AH91" s="29"/>
      <c r="AI91" s="29"/>
      <c r="AJ91" s="29"/>
      <c r="AK91" s="29"/>
    </row>
    <row r="92" spans="1:37" s="30" customFormat="1">
      <c r="A92" s="423"/>
      <c r="B92" s="449"/>
      <c r="C92" s="429"/>
      <c r="D92" s="431"/>
      <c r="E92" s="67" t="s">
        <v>213</v>
      </c>
      <c r="F92" s="88"/>
      <c r="G92" s="88">
        <v>31155</v>
      </c>
      <c r="H92" s="39"/>
      <c r="I92" s="39"/>
      <c r="J92" s="39"/>
      <c r="K92" s="39"/>
      <c r="L92" s="476"/>
      <c r="M92" s="29"/>
      <c r="N92" s="29"/>
      <c r="O92" s="29"/>
      <c r="P92" s="29"/>
      <c r="Q92" s="29"/>
      <c r="R92" s="29"/>
      <c r="S92" s="29"/>
      <c r="T92" s="29"/>
      <c r="U92" s="29"/>
      <c r="V92" s="29"/>
      <c r="W92" s="29"/>
      <c r="X92" s="29"/>
      <c r="Y92" s="29"/>
      <c r="Z92" s="29"/>
      <c r="AA92" s="29"/>
      <c r="AB92" s="29"/>
      <c r="AC92" s="29"/>
      <c r="AD92" s="29"/>
      <c r="AE92" s="29"/>
      <c r="AF92" s="29"/>
      <c r="AG92" s="29"/>
      <c r="AH92" s="29"/>
      <c r="AI92" s="29"/>
      <c r="AJ92" s="29"/>
      <c r="AK92" s="29"/>
    </row>
    <row r="93" spans="1:37" s="28" customFormat="1">
      <c r="A93" s="423"/>
      <c r="B93" s="25" t="s">
        <v>278</v>
      </c>
      <c r="C93" s="26" t="s">
        <v>6</v>
      </c>
      <c r="D93" s="26" t="s">
        <v>167</v>
      </c>
      <c r="E93" s="25" t="s">
        <v>212</v>
      </c>
      <c r="F93" s="27" t="s">
        <v>220</v>
      </c>
      <c r="G93" s="27" t="s">
        <v>170</v>
      </c>
      <c r="H93" s="27" t="s">
        <v>171</v>
      </c>
      <c r="I93" s="27" t="s">
        <v>172</v>
      </c>
      <c r="J93" s="27" t="s">
        <v>173</v>
      </c>
      <c r="K93" s="28" t="s">
        <v>47</v>
      </c>
      <c r="L93" s="476"/>
      <c r="M93" s="51"/>
      <c r="N93" s="51"/>
      <c r="O93" s="51"/>
      <c r="P93" s="51"/>
      <c r="Q93" s="51"/>
      <c r="R93" s="51"/>
      <c r="S93" s="51"/>
      <c r="T93" s="51"/>
      <c r="U93" s="51"/>
      <c r="V93" s="51"/>
      <c r="W93" s="51"/>
      <c r="X93" s="51"/>
      <c r="Y93" s="51"/>
      <c r="Z93" s="51"/>
      <c r="AA93" s="51"/>
      <c r="AB93" s="51"/>
      <c r="AC93" s="51"/>
      <c r="AD93" s="51"/>
      <c r="AE93" s="51"/>
      <c r="AF93" s="51"/>
      <c r="AG93" s="51"/>
      <c r="AH93" s="51"/>
      <c r="AI93" s="51"/>
      <c r="AJ93" s="51"/>
      <c r="AK93" s="51"/>
    </row>
    <row r="94" spans="1:37" s="39" customFormat="1" ht="46.5" customHeight="1">
      <c r="A94" s="423"/>
      <c r="B94" s="447" t="s">
        <v>279</v>
      </c>
      <c r="C94" s="428" t="s">
        <v>276</v>
      </c>
      <c r="D94" s="430" t="s">
        <v>272</v>
      </c>
      <c r="E94" s="67" t="s">
        <v>178</v>
      </c>
      <c r="F94" s="88" t="s">
        <v>280</v>
      </c>
      <c r="G94" s="88">
        <v>3425</v>
      </c>
      <c r="H94" s="88" t="s">
        <v>281</v>
      </c>
      <c r="I94" s="88"/>
      <c r="J94" s="88"/>
      <c r="K94" s="88" t="s">
        <v>281</v>
      </c>
      <c r="L94" s="476"/>
      <c r="M94" s="79"/>
      <c r="N94" s="79"/>
      <c r="O94" s="79"/>
      <c r="P94" s="79"/>
      <c r="Q94" s="79"/>
      <c r="R94" s="79"/>
      <c r="S94" s="79"/>
      <c r="T94" s="79"/>
      <c r="U94" s="79"/>
      <c r="V94" s="79"/>
      <c r="W94" s="79"/>
      <c r="X94" s="79"/>
      <c r="Y94" s="79"/>
      <c r="Z94" s="79"/>
      <c r="AA94" s="79"/>
      <c r="AB94" s="79"/>
      <c r="AC94" s="79"/>
      <c r="AD94" s="79"/>
      <c r="AE94" s="79"/>
      <c r="AF94" s="79"/>
      <c r="AG94" s="79"/>
      <c r="AH94" s="79"/>
      <c r="AI94" s="79"/>
      <c r="AJ94" s="79"/>
      <c r="AK94" s="79"/>
    </row>
    <row r="95" spans="1:37" s="30" customFormat="1">
      <c r="A95" s="423"/>
      <c r="B95" s="449"/>
      <c r="C95" s="429"/>
      <c r="D95" s="431"/>
      <c r="E95" s="38" t="s">
        <v>213</v>
      </c>
      <c r="F95" s="93"/>
      <c r="G95" s="91">
        <v>5808</v>
      </c>
      <c r="L95" s="476"/>
      <c r="M95" s="29"/>
      <c r="N95" s="29"/>
      <c r="O95" s="29"/>
      <c r="P95" s="29"/>
      <c r="Q95" s="29"/>
      <c r="R95" s="29"/>
      <c r="S95" s="29"/>
      <c r="T95" s="29"/>
      <c r="U95" s="29"/>
      <c r="V95" s="29"/>
      <c r="W95" s="29"/>
      <c r="X95" s="29"/>
      <c r="Y95" s="29"/>
      <c r="Z95" s="29"/>
      <c r="AA95" s="29"/>
      <c r="AB95" s="29"/>
      <c r="AC95" s="29"/>
      <c r="AD95" s="29"/>
      <c r="AE95" s="29"/>
      <c r="AF95" s="29"/>
      <c r="AG95" s="29"/>
      <c r="AH95" s="29"/>
      <c r="AI95" s="29"/>
      <c r="AJ95" s="29"/>
      <c r="AK95" s="29"/>
    </row>
    <row r="96" spans="1:37" s="28" customFormat="1">
      <c r="A96" s="424"/>
      <c r="B96" s="25" t="s">
        <v>282</v>
      </c>
      <c r="C96" s="26" t="s">
        <v>6</v>
      </c>
      <c r="D96" s="26" t="s">
        <v>167</v>
      </c>
      <c r="E96" s="25" t="s">
        <v>212</v>
      </c>
      <c r="F96" s="27" t="s">
        <v>220</v>
      </c>
      <c r="G96" s="27" t="s">
        <v>170</v>
      </c>
      <c r="H96" s="27" t="s">
        <v>171</v>
      </c>
      <c r="I96" s="27" t="s">
        <v>172</v>
      </c>
      <c r="J96" s="27" t="s">
        <v>173</v>
      </c>
      <c r="K96" s="28" t="s">
        <v>47</v>
      </c>
      <c r="L96" s="477"/>
      <c r="M96" s="51"/>
      <c r="N96" s="51"/>
      <c r="O96" s="51"/>
      <c r="P96" s="51"/>
      <c r="Q96" s="51"/>
      <c r="R96" s="51"/>
      <c r="S96" s="51"/>
      <c r="T96" s="51"/>
      <c r="U96" s="51"/>
      <c r="V96" s="51"/>
      <c r="W96" s="51"/>
      <c r="X96" s="51"/>
      <c r="Y96" s="51"/>
      <c r="Z96" s="51"/>
      <c r="AA96" s="51"/>
      <c r="AB96" s="51"/>
      <c r="AC96" s="51"/>
      <c r="AD96" s="51"/>
      <c r="AE96" s="51"/>
      <c r="AF96" s="51"/>
      <c r="AG96" s="51"/>
      <c r="AH96" s="51"/>
      <c r="AI96" s="51"/>
      <c r="AJ96" s="51"/>
      <c r="AK96" s="51"/>
    </row>
    <row r="97" spans="1:37" s="30" customFormat="1">
      <c r="A97" s="54" t="s">
        <v>223</v>
      </c>
      <c r="B97" s="447" t="s">
        <v>283</v>
      </c>
      <c r="C97" s="428" t="s">
        <v>82</v>
      </c>
      <c r="D97" s="428"/>
      <c r="E97" s="38" t="s">
        <v>178</v>
      </c>
      <c r="F97" s="30" t="s">
        <v>284</v>
      </c>
      <c r="G97" s="94">
        <v>0</v>
      </c>
      <c r="L97" s="53" t="s">
        <v>222</v>
      </c>
      <c r="M97" s="29"/>
      <c r="N97" s="29"/>
      <c r="O97" s="29"/>
      <c r="P97" s="29"/>
      <c r="Q97" s="29"/>
      <c r="R97" s="29"/>
      <c r="S97" s="29"/>
      <c r="T97" s="29"/>
      <c r="U97" s="29"/>
      <c r="V97" s="29"/>
      <c r="W97" s="29"/>
      <c r="X97" s="29"/>
      <c r="Y97" s="29"/>
      <c r="Z97" s="29"/>
      <c r="AA97" s="29"/>
      <c r="AB97" s="29"/>
      <c r="AC97" s="29"/>
      <c r="AD97" s="29"/>
      <c r="AE97" s="29"/>
      <c r="AF97" s="29"/>
      <c r="AG97" s="29"/>
      <c r="AH97" s="29"/>
      <c r="AI97" s="29"/>
      <c r="AJ97" s="29"/>
      <c r="AK97" s="29"/>
    </row>
    <row r="98" spans="1:37" s="30" customFormat="1">
      <c r="A98" s="279">
        <v>0.2</v>
      </c>
      <c r="B98" s="448"/>
      <c r="C98" s="472"/>
      <c r="D98" s="472"/>
      <c r="E98" s="438" t="s">
        <v>213</v>
      </c>
      <c r="F98" s="480"/>
      <c r="G98" s="482">
        <v>142287</v>
      </c>
      <c r="H98" s="480"/>
      <c r="I98" s="274"/>
      <c r="J98" s="274"/>
      <c r="K98" s="480"/>
      <c r="L98" s="83" t="s">
        <v>241</v>
      </c>
      <c r="M98" s="29"/>
      <c r="N98" s="29"/>
      <c r="O98" s="29"/>
      <c r="P98" s="29"/>
      <c r="Q98" s="29"/>
      <c r="R98" s="29"/>
      <c r="S98" s="29"/>
      <c r="T98" s="29"/>
      <c r="U98" s="29"/>
      <c r="V98" s="29"/>
      <c r="W98" s="29"/>
      <c r="X98" s="29"/>
      <c r="Y98" s="29"/>
      <c r="Z98" s="29"/>
      <c r="AA98" s="29"/>
      <c r="AB98" s="29"/>
      <c r="AC98" s="29"/>
      <c r="AD98" s="29"/>
      <c r="AE98" s="29"/>
      <c r="AF98" s="29"/>
      <c r="AG98" s="29"/>
      <c r="AH98" s="29"/>
      <c r="AI98" s="29"/>
      <c r="AJ98" s="29"/>
      <c r="AK98" s="29"/>
    </row>
    <row r="99" spans="1:37" s="63" customFormat="1">
      <c r="B99" s="449"/>
      <c r="C99" s="429"/>
      <c r="D99" s="429"/>
      <c r="E99" s="440"/>
      <c r="F99" s="481"/>
      <c r="G99" s="483"/>
      <c r="H99" s="481"/>
      <c r="I99" s="275"/>
      <c r="J99" s="275"/>
      <c r="K99" s="481"/>
      <c r="L99" s="76"/>
      <c r="M99" s="65"/>
      <c r="N99" s="65"/>
      <c r="O99" s="65"/>
      <c r="P99" s="65"/>
      <c r="Q99" s="65"/>
      <c r="R99" s="65"/>
      <c r="S99" s="65"/>
      <c r="T99" s="65"/>
      <c r="U99" s="65"/>
      <c r="V99" s="65"/>
      <c r="W99" s="65"/>
      <c r="X99" s="77"/>
    </row>
    <row r="100" spans="1:37" s="30" customFormat="1">
      <c r="A100" s="66" t="s">
        <v>285</v>
      </c>
      <c r="B100" s="25" t="s">
        <v>286</v>
      </c>
      <c r="C100" s="26" t="s">
        <v>6</v>
      </c>
      <c r="D100" s="26" t="s">
        <v>167</v>
      </c>
      <c r="E100" s="25" t="s">
        <v>212</v>
      </c>
      <c r="F100" s="27" t="s">
        <v>220</v>
      </c>
      <c r="G100" s="27" t="s">
        <v>170</v>
      </c>
      <c r="H100" s="27" t="s">
        <v>171</v>
      </c>
      <c r="I100" s="27" t="s">
        <v>172</v>
      </c>
      <c r="J100" s="27" t="s">
        <v>173</v>
      </c>
      <c r="K100" s="28" t="s">
        <v>47</v>
      </c>
      <c r="L100" s="48" t="s">
        <v>192</v>
      </c>
      <c r="M100" s="29"/>
      <c r="N100" s="29"/>
      <c r="O100" s="29"/>
      <c r="P100" s="29"/>
      <c r="Q100" s="29"/>
      <c r="R100" s="29"/>
      <c r="S100" s="29"/>
      <c r="T100" s="29"/>
      <c r="U100" s="29"/>
      <c r="V100" s="29"/>
      <c r="W100" s="29"/>
      <c r="X100" s="29"/>
      <c r="Y100" s="29"/>
      <c r="Z100" s="29"/>
      <c r="AA100" s="29"/>
      <c r="AB100" s="29"/>
      <c r="AC100" s="29"/>
      <c r="AD100" s="29"/>
      <c r="AE100" s="29"/>
      <c r="AF100" s="29"/>
      <c r="AG100" s="29"/>
      <c r="AH100" s="29"/>
      <c r="AI100" s="29"/>
      <c r="AJ100" s="29"/>
      <c r="AK100" s="29"/>
    </row>
    <row r="101" spans="1:37" s="30" customFormat="1" ht="50.5" customHeight="1">
      <c r="A101" s="422" t="s">
        <v>287</v>
      </c>
      <c r="B101" s="95" t="s">
        <v>288</v>
      </c>
      <c r="C101" s="39" t="s">
        <v>289</v>
      </c>
      <c r="D101" s="96" t="s">
        <v>272</v>
      </c>
      <c r="E101" s="67" t="s">
        <v>178</v>
      </c>
      <c r="F101" s="88" t="s">
        <v>290</v>
      </c>
      <c r="G101" s="88">
        <v>35000</v>
      </c>
      <c r="H101" s="88" t="s">
        <v>181</v>
      </c>
      <c r="I101" s="88" t="s">
        <v>181</v>
      </c>
      <c r="J101" s="88" t="s">
        <v>181</v>
      </c>
      <c r="K101" s="88" t="s">
        <v>181</v>
      </c>
      <c r="L101" s="425" t="s">
        <v>291</v>
      </c>
      <c r="M101" s="29"/>
      <c r="N101" s="29"/>
      <c r="O101" s="29"/>
      <c r="P101" s="29"/>
      <c r="Q101" s="29"/>
      <c r="R101" s="29"/>
      <c r="S101" s="29"/>
      <c r="T101" s="29"/>
      <c r="U101" s="29"/>
      <c r="V101" s="29"/>
      <c r="W101" s="29"/>
      <c r="X101" s="29"/>
      <c r="Y101" s="29"/>
      <c r="Z101" s="29"/>
      <c r="AA101" s="29"/>
      <c r="AB101" s="29"/>
      <c r="AC101" s="29"/>
      <c r="AD101" s="29"/>
      <c r="AE101" s="29"/>
      <c r="AF101" s="29"/>
      <c r="AG101" s="29"/>
      <c r="AH101" s="29"/>
      <c r="AI101" s="29"/>
      <c r="AJ101" s="29"/>
      <c r="AK101" s="29"/>
    </row>
    <row r="102" spans="1:37" s="30" customFormat="1">
      <c r="A102" s="423"/>
      <c r="B102" s="97"/>
      <c r="C102" s="39"/>
      <c r="D102" s="98"/>
      <c r="E102" s="67" t="s">
        <v>213</v>
      </c>
      <c r="F102" s="88"/>
      <c r="G102" s="88">
        <v>47859</v>
      </c>
      <c r="H102" s="39"/>
      <c r="I102" s="39"/>
      <c r="J102" s="39"/>
      <c r="K102" s="39"/>
      <c r="L102" s="426"/>
      <c r="M102" s="29"/>
      <c r="N102" s="29"/>
      <c r="O102" s="29"/>
      <c r="P102" s="29"/>
      <c r="Q102" s="29"/>
      <c r="R102" s="29"/>
      <c r="S102" s="29"/>
      <c r="T102" s="29"/>
      <c r="U102" s="29"/>
      <c r="V102" s="29"/>
      <c r="W102" s="29"/>
      <c r="X102" s="29"/>
      <c r="Y102" s="29"/>
      <c r="Z102" s="29"/>
      <c r="AA102" s="29"/>
      <c r="AB102" s="29"/>
      <c r="AC102" s="29"/>
      <c r="AD102" s="29"/>
      <c r="AE102" s="29"/>
      <c r="AF102" s="29"/>
      <c r="AG102" s="29"/>
      <c r="AH102" s="29"/>
      <c r="AI102" s="29"/>
      <c r="AJ102" s="29"/>
      <c r="AK102" s="29"/>
    </row>
    <row r="103" spans="1:37" s="28" customFormat="1">
      <c r="A103" s="423"/>
      <c r="B103" s="25" t="s">
        <v>292</v>
      </c>
      <c r="C103" s="26" t="s">
        <v>6</v>
      </c>
      <c r="D103" s="26" t="s">
        <v>167</v>
      </c>
      <c r="E103" s="25" t="s">
        <v>212</v>
      </c>
      <c r="F103" s="27" t="s">
        <v>169</v>
      </c>
      <c r="G103" s="27" t="s">
        <v>170</v>
      </c>
      <c r="H103" s="27" t="s">
        <v>171</v>
      </c>
      <c r="I103" s="27" t="s">
        <v>172</v>
      </c>
      <c r="J103" s="27" t="s">
        <v>173</v>
      </c>
      <c r="K103" s="28" t="s">
        <v>47</v>
      </c>
      <c r="L103" s="426"/>
      <c r="M103" s="51"/>
      <c r="N103" s="51"/>
      <c r="O103" s="51"/>
      <c r="P103" s="51"/>
      <c r="Q103" s="51"/>
      <c r="R103" s="51"/>
      <c r="S103" s="51"/>
      <c r="T103" s="51"/>
      <c r="U103" s="51"/>
      <c r="V103" s="51"/>
      <c r="W103" s="51"/>
      <c r="X103" s="51"/>
      <c r="Y103" s="51"/>
      <c r="Z103" s="51"/>
      <c r="AA103" s="51"/>
      <c r="AB103" s="51"/>
      <c r="AC103" s="51"/>
      <c r="AD103" s="51"/>
      <c r="AE103" s="51"/>
      <c r="AF103" s="51"/>
      <c r="AG103" s="51"/>
      <c r="AH103" s="51"/>
      <c r="AI103" s="51"/>
      <c r="AJ103" s="51"/>
      <c r="AK103" s="51"/>
    </row>
    <row r="104" spans="1:37" s="30" customFormat="1" ht="26">
      <c r="A104" s="423"/>
      <c r="B104" s="428" t="s">
        <v>293</v>
      </c>
      <c r="C104" s="428" t="s">
        <v>289</v>
      </c>
      <c r="D104" s="430" t="s">
        <v>272</v>
      </c>
      <c r="E104" s="67" t="s">
        <v>178</v>
      </c>
      <c r="F104" s="88" t="s">
        <v>290</v>
      </c>
      <c r="G104" s="88">
        <v>35000</v>
      </c>
      <c r="H104" s="39" t="s">
        <v>181</v>
      </c>
      <c r="I104" s="39" t="s">
        <v>181</v>
      </c>
      <c r="J104" s="39" t="s">
        <v>181</v>
      </c>
      <c r="K104" s="39" t="s">
        <v>181</v>
      </c>
      <c r="L104" s="426"/>
      <c r="M104" s="29"/>
      <c r="N104" s="29"/>
      <c r="O104" s="29"/>
      <c r="P104" s="29"/>
      <c r="Q104" s="29"/>
      <c r="R104" s="29"/>
      <c r="S104" s="29"/>
      <c r="T104" s="29"/>
      <c r="U104" s="29"/>
      <c r="V104" s="29"/>
      <c r="W104" s="29"/>
      <c r="X104" s="29"/>
      <c r="Y104" s="29"/>
      <c r="Z104" s="29"/>
      <c r="AA104" s="29"/>
      <c r="AB104" s="29"/>
      <c r="AC104" s="29"/>
      <c r="AD104" s="29"/>
      <c r="AE104" s="29"/>
      <c r="AF104" s="29"/>
      <c r="AG104" s="29"/>
      <c r="AH104" s="29"/>
      <c r="AI104" s="29"/>
      <c r="AJ104" s="29"/>
      <c r="AK104" s="29"/>
    </row>
    <row r="105" spans="1:37" s="30" customFormat="1">
      <c r="A105" s="423"/>
      <c r="B105" s="429"/>
      <c r="C105" s="429"/>
      <c r="D105" s="431"/>
      <c r="E105" s="38" t="s">
        <v>213</v>
      </c>
      <c r="F105" s="93"/>
      <c r="G105" s="93">
        <v>52013</v>
      </c>
      <c r="L105" s="426"/>
      <c r="M105" s="29"/>
      <c r="N105" s="29"/>
      <c r="O105" s="29"/>
      <c r="P105" s="29"/>
      <c r="Q105" s="29"/>
      <c r="R105" s="29"/>
      <c r="S105" s="29"/>
      <c r="T105" s="29"/>
      <c r="U105" s="29"/>
      <c r="V105" s="29"/>
      <c r="W105" s="29"/>
      <c r="X105" s="29"/>
      <c r="Y105" s="29"/>
      <c r="Z105" s="29"/>
      <c r="AA105" s="29"/>
      <c r="AB105" s="29"/>
      <c r="AC105" s="29"/>
      <c r="AD105" s="29"/>
      <c r="AE105" s="29"/>
      <c r="AF105" s="29"/>
      <c r="AG105" s="29"/>
      <c r="AH105" s="29"/>
      <c r="AI105" s="29"/>
      <c r="AJ105" s="29"/>
      <c r="AK105" s="29"/>
    </row>
    <row r="106" spans="1:37" s="28" customFormat="1">
      <c r="A106" s="423"/>
      <c r="B106" s="25" t="s">
        <v>124</v>
      </c>
      <c r="C106" s="26" t="s">
        <v>6</v>
      </c>
      <c r="D106" s="26" t="s">
        <v>167</v>
      </c>
      <c r="E106" s="25" t="s">
        <v>212</v>
      </c>
      <c r="F106" s="27" t="s">
        <v>220</v>
      </c>
      <c r="G106" s="27" t="s">
        <v>170</v>
      </c>
      <c r="H106" s="27" t="s">
        <v>171</v>
      </c>
      <c r="I106" s="27" t="s">
        <v>172</v>
      </c>
      <c r="J106" s="27" t="s">
        <v>173</v>
      </c>
      <c r="K106" s="28" t="s">
        <v>47</v>
      </c>
      <c r="L106" s="426"/>
      <c r="M106" s="51"/>
      <c r="N106" s="51"/>
      <c r="O106" s="51"/>
      <c r="P106" s="51"/>
      <c r="Q106" s="51"/>
      <c r="R106" s="51"/>
      <c r="S106" s="51"/>
      <c r="T106" s="51"/>
      <c r="U106" s="51"/>
      <c r="V106" s="51"/>
      <c r="W106" s="51"/>
      <c r="X106" s="51"/>
      <c r="Y106" s="51"/>
      <c r="Z106" s="51"/>
      <c r="AA106" s="51"/>
      <c r="AB106" s="51"/>
      <c r="AC106" s="51"/>
      <c r="AD106" s="51"/>
      <c r="AE106" s="51"/>
      <c r="AF106" s="51"/>
      <c r="AG106" s="51"/>
      <c r="AH106" s="51"/>
      <c r="AI106" s="51"/>
      <c r="AJ106" s="51"/>
      <c r="AK106" s="51"/>
    </row>
    <row r="107" spans="1:37" s="30" customFormat="1" ht="26">
      <c r="A107" s="423"/>
      <c r="B107" s="428" t="s">
        <v>294</v>
      </c>
      <c r="C107" s="428" t="s">
        <v>295</v>
      </c>
      <c r="D107" s="430" t="s">
        <v>272</v>
      </c>
      <c r="E107" s="67" t="s">
        <v>178</v>
      </c>
      <c r="F107" s="88" t="s">
        <v>296</v>
      </c>
      <c r="G107" s="88">
        <v>53504</v>
      </c>
      <c r="H107" s="39" t="s">
        <v>181</v>
      </c>
      <c r="I107" s="39" t="s">
        <v>181</v>
      </c>
      <c r="J107" s="39" t="s">
        <v>181</v>
      </c>
      <c r="K107" s="39" t="s">
        <v>181</v>
      </c>
      <c r="L107" s="426"/>
      <c r="M107" s="29"/>
      <c r="N107" s="29"/>
      <c r="O107" s="29"/>
      <c r="P107" s="29"/>
      <c r="Q107" s="29"/>
      <c r="R107" s="29"/>
      <c r="S107" s="29"/>
      <c r="T107" s="29"/>
      <c r="U107" s="29"/>
      <c r="V107" s="29"/>
      <c r="W107" s="29"/>
      <c r="X107" s="29"/>
      <c r="Y107" s="29"/>
      <c r="Z107" s="29"/>
      <c r="AA107" s="29"/>
      <c r="AB107" s="29"/>
      <c r="AC107" s="29"/>
      <c r="AD107" s="29"/>
      <c r="AE107" s="29"/>
      <c r="AF107" s="29"/>
      <c r="AG107" s="29"/>
      <c r="AH107" s="29"/>
      <c r="AI107" s="29"/>
      <c r="AJ107" s="29"/>
      <c r="AK107" s="29"/>
    </row>
    <row r="108" spans="1:37" s="30" customFormat="1">
      <c r="A108" s="423"/>
      <c r="B108" s="429"/>
      <c r="C108" s="429"/>
      <c r="D108" s="431"/>
      <c r="E108" s="38" t="s">
        <v>213</v>
      </c>
      <c r="F108" s="93"/>
      <c r="G108" s="93">
        <v>379804</v>
      </c>
      <c r="L108" s="426"/>
      <c r="M108" s="29"/>
      <c r="N108" s="29"/>
      <c r="O108" s="29"/>
      <c r="P108" s="29"/>
      <c r="Q108" s="29"/>
      <c r="R108" s="29"/>
      <c r="S108" s="29"/>
      <c r="T108" s="29"/>
      <c r="U108" s="29"/>
      <c r="V108" s="29"/>
      <c r="W108" s="29"/>
      <c r="X108" s="29"/>
      <c r="Y108" s="29"/>
      <c r="Z108" s="29"/>
      <c r="AA108" s="29"/>
      <c r="AB108" s="29"/>
      <c r="AC108" s="29"/>
      <c r="AD108" s="29"/>
      <c r="AE108" s="29"/>
      <c r="AF108" s="29"/>
      <c r="AG108" s="29"/>
      <c r="AH108" s="29"/>
      <c r="AI108" s="29"/>
      <c r="AJ108" s="29"/>
      <c r="AK108" s="29"/>
    </row>
    <row r="109" spans="1:37" s="30" customFormat="1">
      <c r="A109" s="423"/>
      <c r="B109" s="25" t="s">
        <v>297</v>
      </c>
      <c r="C109" s="26" t="s">
        <v>6</v>
      </c>
      <c r="D109" s="26" t="s">
        <v>167</v>
      </c>
      <c r="E109" s="25" t="s">
        <v>212</v>
      </c>
      <c r="F109" s="27" t="s">
        <v>169</v>
      </c>
      <c r="G109" s="27" t="s">
        <v>170</v>
      </c>
      <c r="H109" s="27" t="s">
        <v>171</v>
      </c>
      <c r="I109" s="27" t="s">
        <v>172</v>
      </c>
      <c r="J109" s="27" t="s">
        <v>173</v>
      </c>
      <c r="K109" s="28" t="s">
        <v>47</v>
      </c>
      <c r="L109" s="426"/>
      <c r="M109" s="29"/>
      <c r="N109" s="29"/>
      <c r="O109" s="29"/>
      <c r="P109" s="29"/>
      <c r="Q109" s="29"/>
      <c r="R109" s="29"/>
      <c r="S109" s="29"/>
      <c r="T109" s="29"/>
      <c r="U109" s="29"/>
      <c r="V109" s="29"/>
      <c r="W109" s="29"/>
      <c r="X109" s="29"/>
      <c r="Y109" s="29"/>
      <c r="Z109" s="29"/>
      <c r="AA109" s="29"/>
      <c r="AB109" s="29"/>
      <c r="AC109" s="29"/>
      <c r="AD109" s="29"/>
      <c r="AE109" s="29"/>
      <c r="AF109" s="29"/>
      <c r="AG109" s="29"/>
      <c r="AH109" s="29"/>
      <c r="AI109" s="29"/>
      <c r="AJ109" s="29"/>
      <c r="AK109" s="29"/>
    </row>
    <row r="110" spans="1:37" s="102" customFormat="1" ht="26">
      <c r="A110" s="423"/>
      <c r="B110" s="465" t="s">
        <v>298</v>
      </c>
      <c r="C110" s="465" t="s">
        <v>271</v>
      </c>
      <c r="D110" s="430" t="s">
        <v>272</v>
      </c>
      <c r="E110" s="67" t="s">
        <v>178</v>
      </c>
      <c r="F110" s="88" t="s">
        <v>299</v>
      </c>
      <c r="G110" s="88">
        <v>80</v>
      </c>
      <c r="H110" s="39" t="s">
        <v>181</v>
      </c>
      <c r="I110" s="39" t="s">
        <v>181</v>
      </c>
      <c r="J110" s="39" t="s">
        <v>181</v>
      </c>
      <c r="K110" s="39" t="s">
        <v>181</v>
      </c>
      <c r="L110" s="426"/>
      <c r="M110" s="99"/>
      <c r="N110" s="100"/>
      <c r="O110" s="100"/>
      <c r="P110" s="101"/>
      <c r="Q110" s="100"/>
      <c r="R110" s="99"/>
      <c r="S110" s="99"/>
      <c r="T110" s="99"/>
      <c r="U110" s="99"/>
      <c r="V110" s="99"/>
      <c r="W110" s="99"/>
      <c r="X110" s="99"/>
      <c r="Y110" s="99"/>
      <c r="Z110" s="99"/>
      <c r="AA110" s="99"/>
      <c r="AB110" s="99"/>
      <c r="AC110" s="99"/>
      <c r="AD110" s="99"/>
      <c r="AE110" s="99"/>
      <c r="AF110" s="99"/>
      <c r="AG110" s="99"/>
      <c r="AH110" s="99"/>
      <c r="AI110" s="99"/>
      <c r="AJ110" s="99"/>
      <c r="AK110" s="99"/>
    </row>
    <row r="111" spans="1:37" s="30" customFormat="1">
      <c r="A111" s="423"/>
      <c r="B111" s="466"/>
      <c r="C111" s="466"/>
      <c r="D111" s="431"/>
      <c r="E111" s="38" t="s">
        <v>213</v>
      </c>
      <c r="F111" s="30">
        <v>0</v>
      </c>
      <c r="G111" s="80">
        <v>121</v>
      </c>
      <c r="L111" s="426"/>
      <c r="M111" s="29"/>
      <c r="N111" s="29"/>
      <c r="O111" s="29"/>
      <c r="P111" s="29"/>
      <c r="Q111" s="29"/>
      <c r="R111" s="29"/>
      <c r="S111" s="29"/>
      <c r="T111" s="29"/>
      <c r="U111" s="29"/>
      <c r="V111" s="29"/>
      <c r="W111" s="29"/>
      <c r="X111" s="29"/>
      <c r="Y111" s="29"/>
      <c r="Z111" s="29"/>
      <c r="AA111" s="29"/>
      <c r="AB111" s="29"/>
      <c r="AC111" s="29"/>
      <c r="AD111" s="29"/>
      <c r="AE111" s="29"/>
      <c r="AF111" s="29"/>
      <c r="AG111" s="29"/>
      <c r="AH111" s="29"/>
      <c r="AI111" s="29"/>
      <c r="AJ111" s="29"/>
      <c r="AK111" s="29"/>
    </row>
    <row r="112" spans="1:37" s="28" customFormat="1">
      <c r="A112" s="424"/>
      <c r="B112" s="25" t="s">
        <v>300</v>
      </c>
      <c r="C112" s="26" t="s">
        <v>301</v>
      </c>
      <c r="D112" s="26" t="s">
        <v>167</v>
      </c>
      <c r="E112" s="25" t="s">
        <v>212</v>
      </c>
      <c r="F112" s="27" t="s">
        <v>220</v>
      </c>
      <c r="G112" s="27" t="s">
        <v>170</v>
      </c>
      <c r="H112" s="27" t="s">
        <v>171</v>
      </c>
      <c r="I112" s="27" t="s">
        <v>172</v>
      </c>
      <c r="J112" s="27" t="s">
        <v>173</v>
      </c>
      <c r="K112" s="28" t="s">
        <v>47</v>
      </c>
      <c r="L112" s="427"/>
      <c r="M112" s="51"/>
      <c r="N112" s="51"/>
      <c r="O112" s="51"/>
      <c r="P112" s="51"/>
      <c r="Q112" s="51"/>
      <c r="R112" s="51"/>
      <c r="S112" s="51"/>
      <c r="T112" s="51"/>
      <c r="U112" s="51"/>
      <c r="V112" s="51"/>
      <c r="W112" s="51"/>
      <c r="X112" s="51"/>
      <c r="Y112" s="51"/>
      <c r="Z112" s="51"/>
      <c r="AA112" s="51"/>
      <c r="AB112" s="51"/>
      <c r="AC112" s="51"/>
      <c r="AD112" s="51"/>
      <c r="AE112" s="51"/>
      <c r="AF112" s="51"/>
      <c r="AG112" s="51"/>
      <c r="AH112" s="51"/>
      <c r="AI112" s="51"/>
      <c r="AJ112" s="51"/>
      <c r="AK112" s="51"/>
    </row>
    <row r="113" spans="1:37" s="30" customFormat="1">
      <c r="A113" s="54" t="s">
        <v>223</v>
      </c>
      <c r="B113" s="447" t="s">
        <v>302</v>
      </c>
      <c r="C113" s="428" t="s">
        <v>82</v>
      </c>
      <c r="D113" s="428"/>
      <c r="E113" s="38" t="s">
        <v>303</v>
      </c>
      <c r="F113" s="32">
        <v>822500</v>
      </c>
      <c r="G113" s="81">
        <v>432900</v>
      </c>
      <c r="H113" s="30" t="s">
        <v>181</v>
      </c>
      <c r="I113" s="30" t="s">
        <v>181</v>
      </c>
      <c r="J113" s="30" t="s">
        <v>181</v>
      </c>
      <c r="K113" s="30" t="s">
        <v>181</v>
      </c>
      <c r="L113" s="53" t="s">
        <v>222</v>
      </c>
      <c r="M113" s="29"/>
      <c r="N113" s="29"/>
      <c r="O113" s="29"/>
      <c r="P113" s="29"/>
      <c r="Q113" s="29"/>
      <c r="R113" s="29"/>
      <c r="S113" s="29"/>
      <c r="T113" s="29"/>
      <c r="U113" s="29"/>
      <c r="V113" s="29"/>
      <c r="W113" s="29"/>
      <c r="X113" s="29"/>
      <c r="Y113" s="29"/>
      <c r="Z113" s="29"/>
      <c r="AA113" s="29"/>
      <c r="AB113" s="29"/>
      <c r="AC113" s="29"/>
      <c r="AD113" s="29"/>
      <c r="AE113" s="29"/>
      <c r="AF113" s="29"/>
      <c r="AG113" s="29"/>
      <c r="AH113" s="29"/>
      <c r="AI113" s="29"/>
      <c r="AJ113" s="29"/>
      <c r="AK113" s="29"/>
    </row>
    <row r="114" spans="1:37" s="30" customFormat="1">
      <c r="A114" s="279">
        <v>0.05</v>
      </c>
      <c r="B114" s="449"/>
      <c r="C114" s="429"/>
      <c r="D114" s="429"/>
      <c r="E114" s="38" t="s">
        <v>213</v>
      </c>
      <c r="F114" s="32">
        <v>322791</v>
      </c>
      <c r="G114" s="73">
        <v>119600</v>
      </c>
      <c r="L114" s="83" t="s">
        <v>241</v>
      </c>
      <c r="M114" s="29"/>
      <c r="N114" s="29"/>
      <c r="O114" s="29"/>
      <c r="P114" s="29"/>
      <c r="Q114" s="29"/>
      <c r="R114" s="29"/>
      <c r="S114" s="29"/>
      <c r="T114" s="29"/>
      <c r="U114" s="29"/>
      <c r="V114" s="29"/>
      <c r="W114" s="29"/>
      <c r="X114" s="29"/>
      <c r="Y114" s="29"/>
      <c r="Z114" s="29"/>
      <c r="AA114" s="29"/>
      <c r="AB114" s="29"/>
      <c r="AC114" s="29"/>
      <c r="AD114" s="29"/>
      <c r="AE114" s="29"/>
      <c r="AF114" s="29"/>
      <c r="AG114" s="29"/>
      <c r="AH114" s="29"/>
      <c r="AI114" s="29"/>
      <c r="AJ114" s="29"/>
      <c r="AK114" s="29"/>
    </row>
    <row r="115" spans="1:37" s="21" customFormat="1">
      <c r="C115" s="39"/>
      <c r="D115" s="39"/>
      <c r="L115" s="84"/>
      <c r="M115" s="24"/>
      <c r="N115" s="24"/>
      <c r="O115" s="24"/>
      <c r="P115" s="24"/>
      <c r="Q115" s="24"/>
      <c r="R115" s="24"/>
      <c r="S115" s="24"/>
      <c r="T115" s="24"/>
      <c r="U115" s="24"/>
      <c r="V115" s="24"/>
      <c r="W115" s="24"/>
      <c r="X115" s="85"/>
    </row>
    <row r="116" spans="1:37" s="28" customFormat="1">
      <c r="A116" s="66" t="s">
        <v>304</v>
      </c>
      <c r="B116" s="25" t="s">
        <v>305</v>
      </c>
      <c r="C116" s="26" t="s">
        <v>6</v>
      </c>
      <c r="D116" s="26" t="s">
        <v>167</v>
      </c>
      <c r="E116" s="25" t="s">
        <v>212</v>
      </c>
      <c r="F116" s="27" t="s">
        <v>220</v>
      </c>
      <c r="G116" s="27" t="s">
        <v>170</v>
      </c>
      <c r="H116" s="27" t="s">
        <v>171</v>
      </c>
      <c r="I116" s="27" t="s">
        <v>172</v>
      </c>
      <c r="J116" s="27" t="s">
        <v>173</v>
      </c>
      <c r="K116" s="28" t="s">
        <v>47</v>
      </c>
      <c r="L116" s="48" t="s">
        <v>192</v>
      </c>
      <c r="M116" s="51"/>
      <c r="N116" s="51"/>
      <c r="O116" s="51"/>
      <c r="P116" s="51"/>
      <c r="Q116" s="51"/>
      <c r="R116" s="51"/>
      <c r="S116" s="51"/>
      <c r="T116" s="51"/>
      <c r="U116" s="51"/>
      <c r="V116" s="51"/>
      <c r="W116" s="51"/>
      <c r="X116" s="51"/>
      <c r="Y116" s="51"/>
      <c r="Z116" s="51"/>
      <c r="AA116" s="51"/>
      <c r="AB116" s="51"/>
      <c r="AC116" s="51"/>
      <c r="AD116" s="51"/>
      <c r="AE116" s="51"/>
      <c r="AF116" s="51"/>
      <c r="AG116" s="51"/>
      <c r="AH116" s="51"/>
      <c r="AI116" s="51"/>
      <c r="AJ116" s="51"/>
      <c r="AK116" s="51"/>
    </row>
    <row r="117" spans="1:37" s="30" customFormat="1" ht="49.5" customHeight="1">
      <c r="A117" s="422" t="s">
        <v>306</v>
      </c>
      <c r="B117" s="447" t="s">
        <v>307</v>
      </c>
      <c r="C117" s="465" t="s">
        <v>139</v>
      </c>
      <c r="D117" s="428"/>
      <c r="E117" s="38" t="s">
        <v>178</v>
      </c>
      <c r="F117" s="30" t="s">
        <v>308</v>
      </c>
      <c r="G117" s="103">
        <v>0.8</v>
      </c>
      <c r="H117" s="103">
        <v>0.8</v>
      </c>
      <c r="I117" s="103">
        <v>0.8</v>
      </c>
      <c r="J117" s="103">
        <v>0.8</v>
      </c>
      <c r="K117" s="103">
        <v>0.9</v>
      </c>
      <c r="L117" s="425" t="s">
        <v>309</v>
      </c>
      <c r="M117" s="29"/>
      <c r="N117" s="29"/>
      <c r="O117" s="29"/>
      <c r="P117" s="29"/>
      <c r="Q117" s="29"/>
      <c r="R117" s="29"/>
      <c r="S117" s="29"/>
      <c r="T117" s="29"/>
      <c r="U117" s="29"/>
      <c r="V117" s="29"/>
      <c r="W117" s="29"/>
      <c r="X117" s="29"/>
      <c r="Y117" s="29"/>
      <c r="Z117" s="29"/>
      <c r="AA117" s="29"/>
      <c r="AB117" s="29"/>
      <c r="AC117" s="29"/>
      <c r="AD117" s="29"/>
      <c r="AE117" s="29"/>
      <c r="AF117" s="29"/>
      <c r="AG117" s="29"/>
      <c r="AH117" s="29"/>
      <c r="AI117" s="29"/>
      <c r="AJ117" s="29"/>
      <c r="AK117" s="29"/>
    </row>
    <row r="118" spans="1:37" s="30" customFormat="1">
      <c r="A118" s="423"/>
      <c r="B118" s="449"/>
      <c r="C118" s="466"/>
      <c r="D118" s="429"/>
      <c r="E118" s="38" t="s">
        <v>213</v>
      </c>
      <c r="F118" s="30" t="s">
        <v>308</v>
      </c>
      <c r="G118" s="72">
        <v>0.98</v>
      </c>
      <c r="L118" s="426"/>
      <c r="M118" s="29"/>
      <c r="N118" s="29"/>
      <c r="O118" s="29"/>
      <c r="P118" s="29"/>
      <c r="Q118" s="29"/>
      <c r="R118" s="29"/>
      <c r="S118" s="29"/>
      <c r="T118" s="29"/>
      <c r="U118" s="29"/>
      <c r="V118" s="29"/>
      <c r="W118" s="29"/>
      <c r="X118" s="29"/>
      <c r="Y118" s="29"/>
      <c r="Z118" s="29"/>
      <c r="AA118" s="29"/>
      <c r="AB118" s="29"/>
      <c r="AC118" s="29"/>
      <c r="AD118" s="29"/>
      <c r="AE118" s="29"/>
      <c r="AF118" s="29"/>
      <c r="AG118" s="29"/>
      <c r="AH118" s="29"/>
      <c r="AI118" s="29"/>
      <c r="AJ118" s="29"/>
      <c r="AK118" s="29"/>
    </row>
    <row r="119" spans="1:37" s="106" customFormat="1">
      <c r="A119" s="423"/>
      <c r="B119" s="69" t="s">
        <v>310</v>
      </c>
      <c r="C119" s="26" t="s">
        <v>301</v>
      </c>
      <c r="D119" s="26" t="s">
        <v>167</v>
      </c>
      <c r="E119" s="104" t="s">
        <v>212</v>
      </c>
      <c r="F119" s="70" t="s">
        <v>220</v>
      </c>
      <c r="G119" s="27" t="s">
        <v>170</v>
      </c>
      <c r="H119" s="27" t="s">
        <v>171</v>
      </c>
      <c r="I119" s="27" t="s">
        <v>172</v>
      </c>
      <c r="J119" s="27" t="s">
        <v>173</v>
      </c>
      <c r="K119" s="28" t="s">
        <v>47</v>
      </c>
      <c r="L119" s="426"/>
      <c r="M119" s="105"/>
      <c r="N119" s="105"/>
      <c r="O119" s="105"/>
      <c r="P119" s="105"/>
      <c r="Q119" s="105"/>
      <c r="R119" s="105"/>
      <c r="S119" s="105"/>
      <c r="T119" s="105"/>
      <c r="U119" s="105"/>
      <c r="V119" s="105"/>
      <c r="W119" s="105"/>
      <c r="X119" s="105"/>
      <c r="Y119" s="105"/>
      <c r="Z119" s="105"/>
      <c r="AA119" s="105"/>
      <c r="AB119" s="105"/>
      <c r="AC119" s="105"/>
      <c r="AD119" s="105"/>
      <c r="AE119" s="105"/>
      <c r="AF119" s="105"/>
      <c r="AG119" s="105"/>
      <c r="AH119" s="105"/>
      <c r="AI119" s="105"/>
      <c r="AJ119" s="105"/>
      <c r="AK119" s="105"/>
    </row>
    <row r="120" spans="1:37" s="106" customFormat="1">
      <c r="A120" s="423"/>
      <c r="B120" s="447" t="s">
        <v>311</v>
      </c>
      <c r="C120" s="428" t="s">
        <v>312</v>
      </c>
      <c r="D120" s="484"/>
      <c r="E120" s="38" t="s">
        <v>178</v>
      </c>
      <c r="F120" s="107" t="s">
        <v>308</v>
      </c>
      <c r="G120" s="107" t="s">
        <v>308</v>
      </c>
      <c r="H120" s="107" t="s">
        <v>313</v>
      </c>
      <c r="I120" s="107" t="s">
        <v>313</v>
      </c>
      <c r="J120" s="107" t="s">
        <v>313</v>
      </c>
      <c r="K120" s="107" t="s">
        <v>313</v>
      </c>
      <c r="L120" s="426"/>
      <c r="M120" s="105"/>
      <c r="N120" s="105"/>
      <c r="O120" s="105"/>
      <c r="P120" s="105"/>
      <c r="Q120" s="105"/>
      <c r="R120" s="105"/>
      <c r="S120" s="105"/>
      <c r="T120" s="105"/>
      <c r="U120" s="105"/>
      <c r="V120" s="105"/>
      <c r="W120" s="105"/>
      <c r="X120" s="105"/>
      <c r="Y120" s="105"/>
      <c r="Z120" s="105"/>
      <c r="AA120" s="105"/>
      <c r="AB120" s="105"/>
      <c r="AC120" s="105"/>
      <c r="AD120" s="105"/>
      <c r="AE120" s="105"/>
      <c r="AF120" s="105"/>
      <c r="AG120" s="105"/>
      <c r="AH120" s="105"/>
      <c r="AI120" s="105"/>
      <c r="AJ120" s="105"/>
      <c r="AK120" s="105"/>
    </row>
    <row r="121" spans="1:37" s="30" customFormat="1">
      <c r="A121" s="423"/>
      <c r="B121" s="449"/>
      <c r="C121" s="429"/>
      <c r="D121" s="485"/>
      <c r="E121" s="38" t="s">
        <v>213</v>
      </c>
      <c r="F121" s="30" t="s">
        <v>308</v>
      </c>
      <c r="G121" s="30" t="s">
        <v>308</v>
      </c>
      <c r="L121" s="426"/>
      <c r="M121" s="29"/>
      <c r="N121" s="29"/>
      <c r="O121" s="29"/>
      <c r="P121" s="29"/>
      <c r="Q121" s="29"/>
      <c r="R121" s="29"/>
      <c r="S121" s="29"/>
      <c r="T121" s="29"/>
      <c r="U121" s="29"/>
      <c r="V121" s="29"/>
      <c r="W121" s="29"/>
      <c r="X121" s="29"/>
      <c r="Y121" s="29"/>
      <c r="Z121" s="29"/>
      <c r="AA121" s="29"/>
      <c r="AB121" s="29"/>
      <c r="AC121" s="29"/>
      <c r="AD121" s="29"/>
      <c r="AE121" s="29"/>
      <c r="AF121" s="29"/>
      <c r="AG121" s="29"/>
      <c r="AH121" s="29"/>
      <c r="AI121" s="29"/>
      <c r="AJ121" s="29"/>
      <c r="AK121" s="29"/>
    </row>
    <row r="122" spans="1:37" s="106" customFormat="1">
      <c r="A122" s="423"/>
      <c r="B122" s="104" t="s">
        <v>314</v>
      </c>
      <c r="C122" s="26" t="s">
        <v>6</v>
      </c>
      <c r="D122" s="26" t="s">
        <v>167</v>
      </c>
      <c r="E122" s="104" t="s">
        <v>212</v>
      </c>
      <c r="F122" s="70" t="s">
        <v>220</v>
      </c>
      <c r="G122" s="27" t="s">
        <v>170</v>
      </c>
      <c r="H122" s="27" t="s">
        <v>171</v>
      </c>
      <c r="I122" s="27" t="s">
        <v>172</v>
      </c>
      <c r="J122" s="27" t="s">
        <v>173</v>
      </c>
      <c r="K122" s="28" t="s">
        <v>47</v>
      </c>
      <c r="L122" s="426"/>
      <c r="M122" s="105"/>
      <c r="N122" s="105"/>
      <c r="O122" s="105"/>
      <c r="P122" s="105"/>
      <c r="Q122" s="105"/>
      <c r="R122" s="105"/>
      <c r="S122" s="105"/>
      <c r="T122" s="105"/>
      <c r="U122" s="105"/>
      <c r="V122" s="105"/>
      <c r="W122" s="105"/>
      <c r="X122" s="105"/>
      <c r="Y122" s="105"/>
      <c r="Z122" s="105"/>
      <c r="AA122" s="105"/>
      <c r="AB122" s="105"/>
      <c r="AC122" s="105"/>
      <c r="AD122" s="105"/>
      <c r="AE122" s="105"/>
      <c r="AF122" s="105"/>
      <c r="AG122" s="105"/>
      <c r="AH122" s="105"/>
      <c r="AI122" s="105"/>
      <c r="AJ122" s="105"/>
      <c r="AK122" s="105"/>
    </row>
    <row r="123" spans="1:37" s="106" customFormat="1">
      <c r="A123" s="423"/>
      <c r="B123" s="447" t="s">
        <v>315</v>
      </c>
      <c r="C123" s="428" t="s">
        <v>312</v>
      </c>
      <c r="D123" s="484"/>
      <c r="E123" s="38" t="s">
        <v>178</v>
      </c>
      <c r="F123" s="107" t="s">
        <v>308</v>
      </c>
      <c r="G123" s="107" t="s">
        <v>308</v>
      </c>
      <c r="H123" s="107" t="s">
        <v>313</v>
      </c>
      <c r="I123" s="107" t="s">
        <v>313</v>
      </c>
      <c r="J123" s="107" t="s">
        <v>313</v>
      </c>
      <c r="K123" s="107" t="s">
        <v>313</v>
      </c>
      <c r="L123" s="426"/>
      <c r="M123" s="105"/>
      <c r="N123" s="105"/>
      <c r="O123" s="105"/>
      <c r="P123" s="105"/>
      <c r="Q123" s="105"/>
      <c r="R123" s="105"/>
      <c r="S123" s="105"/>
      <c r="T123" s="105"/>
      <c r="U123" s="105"/>
      <c r="V123" s="105"/>
      <c r="W123" s="105"/>
      <c r="X123" s="105"/>
      <c r="Y123" s="105"/>
      <c r="Z123" s="105"/>
      <c r="AA123" s="105"/>
      <c r="AB123" s="105"/>
      <c r="AC123" s="105"/>
      <c r="AD123" s="105"/>
      <c r="AE123" s="105"/>
      <c r="AF123" s="105"/>
      <c r="AG123" s="105"/>
      <c r="AH123" s="105"/>
      <c r="AI123" s="105"/>
      <c r="AJ123" s="105"/>
      <c r="AK123" s="105"/>
    </row>
    <row r="124" spans="1:37" s="30" customFormat="1">
      <c r="A124" s="423"/>
      <c r="B124" s="449"/>
      <c r="C124" s="429"/>
      <c r="D124" s="485"/>
      <c r="E124" s="38" t="s">
        <v>213</v>
      </c>
      <c r="F124" s="30" t="s">
        <v>308</v>
      </c>
      <c r="G124" s="30" t="s">
        <v>308</v>
      </c>
      <c r="L124" s="426"/>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row>
    <row r="125" spans="1:37" s="28" customFormat="1">
      <c r="A125" s="423"/>
      <c r="B125" s="104" t="s">
        <v>316</v>
      </c>
      <c r="C125" s="26" t="s">
        <v>6</v>
      </c>
      <c r="D125" s="26" t="s">
        <v>167</v>
      </c>
      <c r="E125" s="104" t="s">
        <v>212</v>
      </c>
      <c r="F125" s="27" t="s">
        <v>220</v>
      </c>
      <c r="G125" s="27" t="s">
        <v>170</v>
      </c>
      <c r="H125" s="27" t="s">
        <v>171</v>
      </c>
      <c r="I125" s="27" t="s">
        <v>172</v>
      </c>
      <c r="J125" s="27" t="s">
        <v>173</v>
      </c>
      <c r="K125" s="28" t="s">
        <v>47</v>
      </c>
      <c r="L125" s="426"/>
      <c r="M125" s="51"/>
      <c r="N125" s="51"/>
      <c r="O125" s="51"/>
      <c r="P125" s="51"/>
      <c r="Q125" s="51"/>
      <c r="R125" s="51"/>
      <c r="S125" s="51"/>
      <c r="T125" s="51"/>
      <c r="U125" s="51"/>
      <c r="V125" s="51"/>
      <c r="W125" s="51"/>
      <c r="X125" s="51"/>
      <c r="Y125" s="51"/>
      <c r="Z125" s="51"/>
      <c r="AA125" s="51"/>
      <c r="AB125" s="51"/>
      <c r="AC125" s="51"/>
      <c r="AD125" s="51"/>
      <c r="AE125" s="51"/>
      <c r="AF125" s="51"/>
      <c r="AG125" s="51"/>
      <c r="AH125" s="51"/>
      <c r="AI125" s="51"/>
      <c r="AJ125" s="51"/>
      <c r="AK125" s="51"/>
    </row>
    <row r="126" spans="1:37" s="28" customFormat="1" ht="39">
      <c r="A126" s="423"/>
      <c r="B126" s="428" t="s">
        <v>317</v>
      </c>
      <c r="C126" s="428" t="s">
        <v>318</v>
      </c>
      <c r="D126" s="484"/>
      <c r="E126" s="38" t="s">
        <v>178</v>
      </c>
      <c r="F126" s="108" t="s">
        <v>319</v>
      </c>
      <c r="G126" s="81">
        <v>16346</v>
      </c>
      <c r="H126" s="109" t="s">
        <v>181</v>
      </c>
      <c r="I126" s="109" t="s">
        <v>181</v>
      </c>
      <c r="J126" s="109" t="s">
        <v>181</v>
      </c>
      <c r="K126" s="109" t="s">
        <v>181</v>
      </c>
      <c r="L126" s="426"/>
      <c r="M126" s="51"/>
      <c r="N126" s="51"/>
      <c r="O126" s="51"/>
      <c r="P126" s="51"/>
      <c r="Q126" s="51"/>
      <c r="R126" s="51"/>
      <c r="S126" s="51"/>
      <c r="T126" s="51"/>
      <c r="U126" s="51"/>
      <c r="V126" s="51"/>
      <c r="W126" s="51"/>
      <c r="X126" s="51"/>
      <c r="Y126" s="51"/>
      <c r="Z126" s="51"/>
      <c r="AA126" s="51"/>
      <c r="AB126" s="51"/>
      <c r="AC126" s="51"/>
      <c r="AD126" s="51"/>
      <c r="AE126" s="51"/>
      <c r="AF126" s="51"/>
      <c r="AG126" s="51"/>
      <c r="AH126" s="51"/>
      <c r="AI126" s="51"/>
      <c r="AJ126" s="51"/>
      <c r="AK126" s="51"/>
    </row>
    <row r="127" spans="1:37" s="30" customFormat="1" ht="39">
      <c r="A127" s="423"/>
      <c r="B127" s="429"/>
      <c r="C127" s="429"/>
      <c r="D127" s="485"/>
      <c r="E127" s="38" t="s">
        <v>213</v>
      </c>
      <c r="F127" s="110" t="s">
        <v>320</v>
      </c>
      <c r="G127" s="73">
        <v>21083</v>
      </c>
      <c r="L127" s="426"/>
      <c r="M127" s="29"/>
      <c r="N127" s="29"/>
      <c r="O127" s="29"/>
      <c r="P127" s="29"/>
      <c r="Q127" s="29"/>
      <c r="R127" s="29"/>
      <c r="S127" s="29"/>
      <c r="T127" s="29"/>
      <c r="U127" s="29"/>
      <c r="V127" s="29"/>
      <c r="W127" s="29"/>
      <c r="X127" s="29"/>
      <c r="Y127" s="29"/>
      <c r="Z127" s="29"/>
      <c r="AA127" s="29"/>
      <c r="AB127" s="29"/>
      <c r="AC127" s="29"/>
      <c r="AD127" s="29"/>
      <c r="AE127" s="29"/>
      <c r="AF127" s="29"/>
      <c r="AG127" s="29"/>
      <c r="AH127" s="29"/>
      <c r="AI127" s="29"/>
      <c r="AJ127" s="29"/>
      <c r="AK127" s="29"/>
    </row>
    <row r="128" spans="1:37" s="28" customFormat="1">
      <c r="A128" s="423"/>
      <c r="B128" s="104" t="s">
        <v>321</v>
      </c>
      <c r="C128" s="26" t="s">
        <v>6</v>
      </c>
      <c r="D128" s="26" t="s">
        <v>167</v>
      </c>
      <c r="E128" s="104" t="s">
        <v>212</v>
      </c>
      <c r="F128" s="27" t="s">
        <v>220</v>
      </c>
      <c r="G128" s="27" t="s">
        <v>170</v>
      </c>
      <c r="H128" s="27" t="s">
        <v>171</v>
      </c>
      <c r="I128" s="27" t="s">
        <v>172</v>
      </c>
      <c r="J128" s="27" t="s">
        <v>173</v>
      </c>
      <c r="K128" s="28" t="s">
        <v>47</v>
      </c>
      <c r="L128" s="426"/>
      <c r="M128" s="51"/>
      <c r="N128" s="51"/>
      <c r="O128" s="51"/>
      <c r="P128" s="51"/>
      <c r="Q128" s="51"/>
      <c r="R128" s="51"/>
      <c r="S128" s="51"/>
      <c r="T128" s="51"/>
      <c r="U128" s="51"/>
      <c r="V128" s="51"/>
      <c r="W128" s="51"/>
      <c r="X128" s="51"/>
      <c r="Y128" s="51"/>
      <c r="Z128" s="51"/>
      <c r="AA128" s="51"/>
      <c r="AB128" s="51"/>
      <c r="AC128" s="51"/>
      <c r="AD128" s="51"/>
      <c r="AE128" s="51"/>
      <c r="AF128" s="51"/>
      <c r="AG128" s="51"/>
      <c r="AH128" s="51"/>
      <c r="AI128" s="51"/>
      <c r="AJ128" s="51"/>
      <c r="AK128" s="51"/>
    </row>
    <row r="129" spans="1:37" s="28" customFormat="1">
      <c r="A129" s="423"/>
      <c r="B129" s="428" t="s">
        <v>322</v>
      </c>
      <c r="C129" s="428" t="s">
        <v>318</v>
      </c>
      <c r="D129" s="484"/>
      <c r="E129" s="38" t="s">
        <v>178</v>
      </c>
      <c r="F129" s="36" t="s">
        <v>187</v>
      </c>
      <c r="G129" s="38" t="s">
        <v>323</v>
      </c>
      <c r="H129" s="109" t="s">
        <v>181</v>
      </c>
      <c r="I129" s="109" t="s">
        <v>181</v>
      </c>
      <c r="J129" s="109" t="s">
        <v>181</v>
      </c>
      <c r="K129" s="109" t="s">
        <v>181</v>
      </c>
      <c r="L129" s="426"/>
      <c r="M129" s="51"/>
      <c r="N129" s="51"/>
      <c r="O129" s="51"/>
      <c r="P129" s="51"/>
      <c r="Q129" s="51"/>
      <c r="R129" s="51"/>
      <c r="S129" s="51"/>
      <c r="T129" s="51"/>
      <c r="U129" s="51"/>
      <c r="V129" s="51"/>
      <c r="W129" s="51"/>
      <c r="X129" s="51"/>
      <c r="Y129" s="51"/>
      <c r="Z129" s="51"/>
      <c r="AA129" s="51"/>
      <c r="AB129" s="51"/>
      <c r="AC129" s="51"/>
      <c r="AD129" s="51"/>
      <c r="AE129" s="51"/>
      <c r="AF129" s="51"/>
      <c r="AG129" s="51"/>
      <c r="AH129" s="51"/>
      <c r="AI129" s="51"/>
      <c r="AJ129" s="51"/>
      <c r="AK129" s="51"/>
    </row>
    <row r="130" spans="1:37" s="30" customFormat="1">
      <c r="A130" s="423"/>
      <c r="B130" s="429"/>
      <c r="C130" s="429"/>
      <c r="D130" s="485"/>
      <c r="E130" s="38" t="s">
        <v>213</v>
      </c>
      <c r="F130" s="30" t="s">
        <v>187</v>
      </c>
      <c r="G130" s="30" t="s">
        <v>324</v>
      </c>
      <c r="L130" s="426"/>
      <c r="M130" s="29"/>
      <c r="N130" s="29"/>
      <c r="O130" s="29"/>
      <c r="P130" s="29"/>
      <c r="Q130" s="29"/>
      <c r="R130" s="29"/>
      <c r="S130" s="29"/>
      <c r="T130" s="29"/>
      <c r="U130" s="29"/>
      <c r="V130" s="29"/>
      <c r="W130" s="29"/>
      <c r="X130" s="29"/>
      <c r="Y130" s="29"/>
      <c r="Z130" s="29"/>
      <c r="AA130" s="29"/>
      <c r="AB130" s="29"/>
      <c r="AC130" s="29"/>
      <c r="AD130" s="29"/>
      <c r="AE130" s="29"/>
      <c r="AF130" s="29"/>
      <c r="AG130" s="29"/>
      <c r="AH130" s="29"/>
      <c r="AI130" s="29"/>
      <c r="AJ130" s="29"/>
      <c r="AK130" s="29"/>
    </row>
    <row r="131" spans="1:37" s="28" customFormat="1">
      <c r="A131" s="423"/>
      <c r="B131" s="104" t="s">
        <v>325</v>
      </c>
      <c r="C131" s="26" t="s">
        <v>6</v>
      </c>
      <c r="D131" s="26" t="s">
        <v>167</v>
      </c>
      <c r="E131" s="104" t="s">
        <v>212</v>
      </c>
      <c r="F131" s="27" t="s">
        <v>220</v>
      </c>
      <c r="G131" s="27" t="s">
        <v>170</v>
      </c>
      <c r="H131" s="27" t="s">
        <v>171</v>
      </c>
      <c r="I131" s="27" t="s">
        <v>172</v>
      </c>
      <c r="J131" s="27" t="s">
        <v>173</v>
      </c>
      <c r="K131" s="28" t="s">
        <v>47</v>
      </c>
      <c r="L131" s="426"/>
      <c r="M131" s="51"/>
      <c r="N131" s="51"/>
      <c r="O131" s="51"/>
      <c r="P131" s="51"/>
      <c r="Q131" s="51"/>
      <c r="R131" s="51"/>
      <c r="S131" s="51"/>
      <c r="T131" s="51"/>
      <c r="U131" s="51"/>
      <c r="V131" s="51"/>
      <c r="W131" s="51"/>
      <c r="X131" s="51"/>
      <c r="Y131" s="51"/>
      <c r="Z131" s="51"/>
      <c r="AA131" s="51"/>
      <c r="AB131" s="51"/>
      <c r="AC131" s="51"/>
      <c r="AD131" s="51"/>
      <c r="AE131" s="51"/>
      <c r="AF131" s="51"/>
      <c r="AG131" s="51"/>
      <c r="AH131" s="51"/>
      <c r="AI131" s="51"/>
      <c r="AJ131" s="51"/>
      <c r="AK131" s="51"/>
    </row>
    <row r="132" spans="1:37" s="28" customFormat="1">
      <c r="A132" s="424"/>
      <c r="B132" s="447" t="s">
        <v>326</v>
      </c>
      <c r="C132" s="461" t="s">
        <v>139</v>
      </c>
      <c r="D132" s="486"/>
      <c r="E132" s="38" t="s">
        <v>178</v>
      </c>
      <c r="F132" s="36" t="s">
        <v>308</v>
      </c>
      <c r="G132" s="36" t="s">
        <v>313</v>
      </c>
      <c r="H132" s="36" t="s">
        <v>313</v>
      </c>
      <c r="I132" s="36" t="s">
        <v>313</v>
      </c>
      <c r="J132" s="36" t="s">
        <v>313</v>
      </c>
      <c r="K132" s="28" t="s">
        <v>308</v>
      </c>
      <c r="L132" s="427"/>
      <c r="M132" s="51"/>
      <c r="N132" s="51"/>
      <c r="O132" s="51"/>
      <c r="P132" s="51"/>
      <c r="Q132" s="51"/>
      <c r="R132" s="51"/>
      <c r="S132" s="51"/>
      <c r="T132" s="51"/>
      <c r="U132" s="51"/>
      <c r="V132" s="51"/>
      <c r="W132" s="51"/>
      <c r="X132" s="51"/>
      <c r="Y132" s="51"/>
      <c r="Z132" s="51"/>
      <c r="AA132" s="51"/>
      <c r="AB132" s="51"/>
      <c r="AC132" s="51"/>
      <c r="AD132" s="51"/>
      <c r="AE132" s="51"/>
      <c r="AF132" s="51"/>
      <c r="AG132" s="51"/>
      <c r="AH132" s="51"/>
      <c r="AI132" s="51"/>
      <c r="AJ132" s="51"/>
      <c r="AK132" s="51"/>
    </row>
    <row r="133" spans="1:37" s="30" customFormat="1">
      <c r="A133" s="54" t="s">
        <v>223</v>
      </c>
      <c r="B133" s="448"/>
      <c r="C133" s="462"/>
      <c r="D133" s="487"/>
      <c r="E133" s="489" t="s">
        <v>213</v>
      </c>
      <c r="F133" s="491" t="s">
        <v>308</v>
      </c>
      <c r="G133" s="491" t="s">
        <v>308</v>
      </c>
      <c r="H133" s="491"/>
      <c r="I133" s="491"/>
      <c r="J133" s="491"/>
      <c r="K133" s="491"/>
      <c r="L133" s="53" t="s">
        <v>222</v>
      </c>
      <c r="M133" s="29"/>
      <c r="N133" s="29"/>
      <c r="O133" s="29"/>
      <c r="P133" s="29"/>
      <c r="Q133" s="29"/>
      <c r="R133" s="29"/>
      <c r="S133" s="29"/>
      <c r="T133" s="29"/>
      <c r="U133" s="29"/>
      <c r="V133" s="29"/>
      <c r="W133" s="29"/>
      <c r="X133" s="29"/>
      <c r="Y133" s="29"/>
      <c r="Z133" s="29"/>
      <c r="AA133" s="29"/>
      <c r="AB133" s="29"/>
      <c r="AC133" s="29"/>
      <c r="AD133" s="29"/>
      <c r="AE133" s="29"/>
      <c r="AF133" s="29"/>
      <c r="AG133" s="29"/>
      <c r="AH133" s="29"/>
      <c r="AI133" s="29"/>
      <c r="AJ133" s="29"/>
      <c r="AK133" s="29"/>
    </row>
    <row r="134" spans="1:37" s="30" customFormat="1">
      <c r="A134" s="279">
        <v>0.1</v>
      </c>
      <c r="B134" s="449"/>
      <c r="C134" s="467"/>
      <c r="D134" s="488"/>
      <c r="E134" s="490"/>
      <c r="F134" s="492"/>
      <c r="G134" s="492"/>
      <c r="H134" s="492"/>
      <c r="I134" s="492"/>
      <c r="J134" s="492"/>
      <c r="K134" s="492"/>
      <c r="L134" s="58" t="s">
        <v>225</v>
      </c>
      <c r="M134" s="29"/>
      <c r="N134" s="29"/>
      <c r="O134" s="29"/>
      <c r="P134" s="29"/>
      <c r="Q134" s="29"/>
      <c r="R134" s="29"/>
      <c r="S134" s="29"/>
      <c r="T134" s="29"/>
      <c r="U134" s="29"/>
      <c r="V134" s="29"/>
      <c r="W134" s="29"/>
      <c r="X134" s="29"/>
      <c r="Y134" s="29"/>
      <c r="Z134" s="29"/>
      <c r="AA134" s="29"/>
      <c r="AB134" s="29"/>
      <c r="AC134" s="29"/>
      <c r="AD134" s="29"/>
      <c r="AE134" s="29"/>
      <c r="AF134" s="29"/>
      <c r="AG134" s="29"/>
      <c r="AH134" s="29"/>
      <c r="AI134" s="29"/>
      <c r="AJ134" s="29"/>
      <c r="AK134" s="29"/>
    </row>
    <row r="135" spans="1:37" s="111" customFormat="1">
      <c r="C135" s="39"/>
      <c r="D135" s="39"/>
      <c r="L135" s="47"/>
      <c r="M135" s="112"/>
      <c r="N135" s="112"/>
      <c r="O135" s="112"/>
      <c r="P135" s="112"/>
      <c r="Q135" s="112"/>
      <c r="R135" s="112"/>
      <c r="S135" s="112"/>
      <c r="T135" s="112"/>
      <c r="U135" s="112"/>
      <c r="V135" s="112"/>
      <c r="W135" s="112"/>
      <c r="X135" s="113"/>
    </row>
    <row r="136" spans="1:37" s="28" customFormat="1">
      <c r="A136" s="66" t="s">
        <v>327</v>
      </c>
      <c r="B136" s="25" t="s">
        <v>328</v>
      </c>
      <c r="C136" s="26" t="s">
        <v>6</v>
      </c>
      <c r="D136" s="26" t="s">
        <v>167</v>
      </c>
      <c r="E136" s="25" t="str">
        <f t="shared" ref="E136" si="1">E116</f>
        <v xml:space="preserve">Output Status </v>
      </c>
      <c r="F136" s="27" t="s">
        <v>220</v>
      </c>
      <c r="G136" s="27" t="s">
        <v>170</v>
      </c>
      <c r="H136" s="27" t="s">
        <v>171</v>
      </c>
      <c r="I136" s="27" t="s">
        <v>172</v>
      </c>
      <c r="J136" s="27" t="s">
        <v>173</v>
      </c>
      <c r="K136" s="28" t="s">
        <v>47</v>
      </c>
      <c r="L136" s="48" t="s">
        <v>192</v>
      </c>
      <c r="M136" s="51"/>
      <c r="N136" s="51"/>
      <c r="O136" s="51"/>
      <c r="P136" s="51"/>
      <c r="Q136" s="51"/>
      <c r="R136" s="51"/>
      <c r="S136" s="51"/>
      <c r="T136" s="51"/>
      <c r="U136" s="51"/>
      <c r="V136" s="51"/>
      <c r="W136" s="51"/>
      <c r="X136" s="51"/>
      <c r="Y136" s="51"/>
      <c r="Z136" s="51"/>
      <c r="AA136" s="51"/>
      <c r="AB136" s="51"/>
      <c r="AC136" s="51"/>
      <c r="AD136" s="51"/>
      <c r="AE136" s="51"/>
      <c r="AF136" s="51"/>
      <c r="AG136" s="51"/>
      <c r="AH136" s="51"/>
      <c r="AI136" s="51"/>
      <c r="AJ136" s="51"/>
      <c r="AK136" s="51"/>
    </row>
    <row r="137" spans="1:37" s="28" customFormat="1" ht="14.5" customHeight="1">
      <c r="A137" s="422" t="s">
        <v>329</v>
      </c>
      <c r="B137" s="447" t="s">
        <v>330</v>
      </c>
      <c r="C137" s="478" t="s">
        <v>331</v>
      </c>
      <c r="D137" s="484" t="s">
        <v>332</v>
      </c>
      <c r="E137" s="38" t="s">
        <v>178</v>
      </c>
      <c r="F137" s="36" t="s">
        <v>187</v>
      </c>
      <c r="G137" s="30">
        <v>0</v>
      </c>
      <c r="H137" s="72">
        <v>0.75</v>
      </c>
      <c r="I137" s="72">
        <v>0.75</v>
      </c>
      <c r="J137" s="72">
        <v>0.75</v>
      </c>
      <c r="K137" s="72">
        <v>0.75</v>
      </c>
      <c r="L137" s="493" t="s">
        <v>333</v>
      </c>
      <c r="M137" s="51"/>
      <c r="N137" s="51"/>
      <c r="O137" s="51"/>
      <c r="P137" s="51"/>
      <c r="Q137" s="51"/>
      <c r="R137" s="51"/>
      <c r="S137" s="51"/>
      <c r="T137" s="51"/>
      <c r="U137" s="51"/>
      <c r="V137" s="51"/>
      <c r="W137" s="51"/>
      <c r="X137" s="51"/>
      <c r="Y137" s="51"/>
      <c r="Z137" s="51"/>
      <c r="AA137" s="51"/>
      <c r="AB137" s="51"/>
      <c r="AC137" s="51"/>
      <c r="AD137" s="51"/>
      <c r="AE137" s="51"/>
      <c r="AF137" s="51"/>
      <c r="AG137" s="51"/>
      <c r="AH137" s="51"/>
      <c r="AI137" s="51"/>
      <c r="AJ137" s="51"/>
      <c r="AK137" s="51"/>
    </row>
    <row r="138" spans="1:37" s="30" customFormat="1" ht="20.5" customHeight="1">
      <c r="A138" s="423"/>
      <c r="B138" s="449"/>
      <c r="C138" s="479"/>
      <c r="D138" s="485"/>
      <c r="E138" s="38" t="s">
        <v>213</v>
      </c>
      <c r="F138" s="30" t="s">
        <v>187</v>
      </c>
      <c r="G138" s="30">
        <v>0</v>
      </c>
      <c r="L138" s="494"/>
      <c r="M138" s="29"/>
      <c r="N138" s="29"/>
      <c r="O138" s="29"/>
      <c r="P138" s="29"/>
      <c r="Q138" s="29"/>
      <c r="R138" s="29"/>
      <c r="S138" s="29"/>
      <c r="T138" s="29"/>
      <c r="U138" s="29"/>
      <c r="V138" s="29"/>
      <c r="W138" s="29"/>
      <c r="X138" s="29"/>
      <c r="Y138" s="29"/>
      <c r="Z138" s="29"/>
      <c r="AA138" s="29"/>
      <c r="AB138" s="29"/>
      <c r="AC138" s="29"/>
      <c r="AD138" s="29"/>
      <c r="AE138" s="29"/>
      <c r="AF138" s="29"/>
      <c r="AG138" s="29"/>
      <c r="AH138" s="29"/>
      <c r="AI138" s="29"/>
      <c r="AJ138" s="29"/>
      <c r="AK138" s="29"/>
    </row>
    <row r="139" spans="1:37" s="28" customFormat="1">
      <c r="A139" s="423"/>
      <c r="B139" s="25" t="s">
        <v>148</v>
      </c>
      <c r="C139" s="26" t="s">
        <v>6</v>
      </c>
      <c r="D139" s="26" t="s">
        <v>167</v>
      </c>
      <c r="E139" s="25" t="s">
        <v>212</v>
      </c>
      <c r="F139" s="27" t="s">
        <v>220</v>
      </c>
      <c r="G139" s="27" t="s">
        <v>170</v>
      </c>
      <c r="H139" s="27" t="s">
        <v>171</v>
      </c>
      <c r="I139" s="27" t="s">
        <v>172</v>
      </c>
      <c r="J139" s="27" t="s">
        <v>173</v>
      </c>
      <c r="K139" s="28" t="s">
        <v>47</v>
      </c>
      <c r="L139" s="494"/>
      <c r="M139" s="51"/>
      <c r="N139" s="51"/>
      <c r="O139" s="51"/>
      <c r="P139" s="51"/>
      <c r="Q139" s="51"/>
      <c r="R139" s="51"/>
      <c r="S139" s="51"/>
      <c r="T139" s="51"/>
      <c r="U139" s="51"/>
      <c r="V139" s="51"/>
      <c r="W139" s="51"/>
      <c r="X139" s="51"/>
      <c r="Y139" s="51"/>
      <c r="Z139" s="51"/>
      <c r="AA139" s="51"/>
      <c r="AB139" s="51"/>
      <c r="AC139" s="51"/>
      <c r="AD139" s="51"/>
      <c r="AE139" s="51"/>
      <c r="AF139" s="51"/>
      <c r="AG139" s="51"/>
      <c r="AH139" s="51"/>
      <c r="AI139" s="51"/>
      <c r="AJ139" s="51"/>
      <c r="AK139" s="51"/>
    </row>
    <row r="140" spans="1:37" s="28" customFormat="1" ht="72" customHeight="1">
      <c r="A140" s="423"/>
      <c r="B140" s="496" t="s">
        <v>334</v>
      </c>
      <c r="C140" s="459"/>
      <c r="D140" s="499"/>
      <c r="E140" s="114" t="s">
        <v>178</v>
      </c>
      <c r="F140" s="115" t="s">
        <v>187</v>
      </c>
      <c r="G140" s="116" t="s">
        <v>335</v>
      </c>
      <c r="H140" s="116" t="s">
        <v>336</v>
      </c>
      <c r="I140" s="116" t="s">
        <v>337</v>
      </c>
      <c r="J140" s="116" t="s">
        <v>337</v>
      </c>
      <c r="K140" s="116" t="s">
        <v>338</v>
      </c>
      <c r="L140" s="494"/>
      <c r="M140" s="51"/>
      <c r="N140" s="51"/>
      <c r="O140" s="51"/>
      <c r="P140" s="51"/>
      <c r="Q140" s="51"/>
      <c r="R140" s="51"/>
      <c r="S140" s="51"/>
      <c r="T140" s="51"/>
      <c r="U140" s="51"/>
      <c r="V140" s="51"/>
      <c r="W140" s="51"/>
      <c r="X140" s="51"/>
      <c r="Y140" s="51"/>
      <c r="Z140" s="51"/>
      <c r="AA140" s="51"/>
      <c r="AB140" s="51"/>
      <c r="AC140" s="51"/>
      <c r="AD140" s="51"/>
      <c r="AE140" s="51"/>
      <c r="AF140" s="51"/>
      <c r="AG140" s="51"/>
      <c r="AH140" s="51"/>
      <c r="AI140" s="51"/>
      <c r="AJ140" s="51"/>
      <c r="AK140" s="51"/>
    </row>
    <row r="141" spans="1:37" s="30" customFormat="1" ht="28.5" customHeight="1">
      <c r="A141" s="423"/>
      <c r="B141" s="497"/>
      <c r="C141" s="498"/>
      <c r="D141" s="500"/>
      <c r="E141" s="43" t="s">
        <v>213</v>
      </c>
      <c r="F141" s="117" t="s">
        <v>187</v>
      </c>
      <c r="G141" s="118" t="s">
        <v>339</v>
      </c>
      <c r="H141" s="117"/>
      <c r="I141" s="117"/>
      <c r="J141" s="117"/>
      <c r="K141" s="117"/>
      <c r="L141" s="494"/>
      <c r="M141" s="29"/>
      <c r="N141" s="29"/>
      <c r="O141" s="29"/>
      <c r="P141" s="29"/>
      <c r="Q141" s="29"/>
      <c r="R141" s="29"/>
      <c r="S141" s="29"/>
      <c r="T141" s="29"/>
      <c r="U141" s="29"/>
      <c r="V141" s="29"/>
      <c r="W141" s="29"/>
      <c r="X141" s="29"/>
      <c r="Y141" s="29"/>
      <c r="Z141" s="29"/>
      <c r="AA141" s="29"/>
      <c r="AB141" s="29"/>
      <c r="AC141" s="29"/>
      <c r="AD141" s="29"/>
      <c r="AE141" s="29"/>
      <c r="AF141" s="29"/>
      <c r="AG141" s="29"/>
      <c r="AH141" s="29"/>
      <c r="AI141" s="29"/>
      <c r="AJ141" s="29"/>
      <c r="AK141" s="29"/>
    </row>
    <row r="142" spans="1:37" s="30" customFormat="1" ht="28.5" customHeight="1">
      <c r="A142" s="423"/>
      <c r="B142" s="25" t="s">
        <v>151</v>
      </c>
      <c r="C142" s="26" t="s">
        <v>6</v>
      </c>
      <c r="D142" s="26" t="s">
        <v>167</v>
      </c>
      <c r="E142" s="25" t="str">
        <f t="shared" ref="E142" si="2">E122</f>
        <v xml:space="preserve">Output Status </v>
      </c>
      <c r="F142" s="27" t="s">
        <v>220</v>
      </c>
      <c r="G142" s="27" t="s">
        <v>170</v>
      </c>
      <c r="H142" s="27" t="s">
        <v>171</v>
      </c>
      <c r="I142" s="27" t="s">
        <v>172</v>
      </c>
      <c r="J142" s="27" t="s">
        <v>173</v>
      </c>
      <c r="K142" s="28" t="s">
        <v>47</v>
      </c>
      <c r="L142" s="494"/>
      <c r="M142" s="29"/>
      <c r="N142" s="29"/>
      <c r="O142" s="29"/>
      <c r="P142" s="29"/>
      <c r="Q142" s="29"/>
      <c r="R142" s="29"/>
      <c r="S142" s="29"/>
      <c r="T142" s="29"/>
      <c r="U142" s="29"/>
      <c r="V142" s="29"/>
      <c r="W142" s="29"/>
      <c r="X142" s="29"/>
      <c r="Y142" s="29"/>
      <c r="Z142" s="29"/>
      <c r="AA142" s="29"/>
      <c r="AB142" s="29"/>
      <c r="AC142" s="29"/>
      <c r="AD142" s="29"/>
      <c r="AE142" s="29"/>
      <c r="AF142" s="29"/>
      <c r="AG142" s="29"/>
      <c r="AH142" s="29"/>
      <c r="AI142" s="29"/>
      <c r="AJ142" s="29"/>
      <c r="AK142" s="29"/>
    </row>
    <row r="143" spans="1:37" s="30" customFormat="1" ht="28.5" customHeight="1">
      <c r="A143" s="423"/>
      <c r="B143" s="447" t="s">
        <v>340</v>
      </c>
      <c r="C143" s="119" t="s">
        <v>341</v>
      </c>
      <c r="D143" s="119" t="s">
        <v>195</v>
      </c>
      <c r="E143" s="67" t="s">
        <v>178</v>
      </c>
      <c r="F143" s="120" t="s">
        <v>195</v>
      </c>
      <c r="G143" s="120" t="s">
        <v>308</v>
      </c>
      <c r="H143" s="276" t="s">
        <v>308</v>
      </c>
      <c r="I143" s="276" t="s">
        <v>308</v>
      </c>
      <c r="J143" s="276" t="s">
        <v>308</v>
      </c>
      <c r="K143" s="46" t="s">
        <v>308</v>
      </c>
      <c r="L143" s="494"/>
      <c r="M143" s="29"/>
      <c r="N143" s="29"/>
      <c r="O143" s="29"/>
      <c r="P143" s="29"/>
      <c r="Q143" s="29"/>
      <c r="R143" s="29"/>
      <c r="S143" s="29"/>
      <c r="T143" s="29"/>
      <c r="U143" s="29"/>
      <c r="V143" s="29"/>
      <c r="W143" s="29"/>
      <c r="X143" s="29"/>
      <c r="Y143" s="29"/>
      <c r="Z143" s="29"/>
      <c r="AA143" s="29"/>
      <c r="AB143" s="29"/>
      <c r="AC143" s="29"/>
      <c r="AD143" s="29"/>
      <c r="AE143" s="29"/>
      <c r="AF143" s="29"/>
      <c r="AG143" s="29"/>
      <c r="AH143" s="29"/>
      <c r="AI143" s="29"/>
      <c r="AJ143" s="29"/>
      <c r="AK143" s="29"/>
    </row>
    <row r="144" spans="1:37" s="30" customFormat="1" ht="16" customHeight="1">
      <c r="A144" s="423"/>
      <c r="B144" s="449"/>
      <c r="C144" s="121"/>
      <c r="D144" s="121"/>
      <c r="E144" s="60" t="s">
        <v>213</v>
      </c>
      <c r="F144" s="122" t="s">
        <v>195</v>
      </c>
      <c r="G144" s="122" t="s">
        <v>313</v>
      </c>
      <c r="H144" s="121"/>
      <c r="I144" s="276"/>
      <c r="J144" s="276"/>
      <c r="K144" s="46"/>
      <c r="L144" s="494"/>
      <c r="M144" s="29"/>
      <c r="N144" s="29"/>
      <c r="O144" s="29"/>
      <c r="P144" s="29"/>
      <c r="Q144" s="29"/>
      <c r="R144" s="29"/>
      <c r="S144" s="29"/>
      <c r="T144" s="29"/>
      <c r="U144" s="29"/>
      <c r="V144" s="29"/>
      <c r="W144" s="29"/>
      <c r="X144" s="29"/>
      <c r="Y144" s="29"/>
      <c r="Z144" s="29"/>
      <c r="AA144" s="29"/>
      <c r="AB144" s="29"/>
      <c r="AC144" s="29"/>
      <c r="AD144" s="29"/>
      <c r="AE144" s="29"/>
      <c r="AF144" s="29"/>
      <c r="AG144" s="29"/>
      <c r="AH144" s="29"/>
      <c r="AI144" s="29"/>
      <c r="AJ144" s="29"/>
      <c r="AK144" s="29"/>
    </row>
    <row r="145" spans="1:37" s="28" customFormat="1">
      <c r="A145" s="424"/>
      <c r="B145" s="25" t="s">
        <v>154</v>
      </c>
      <c r="C145" s="26" t="s">
        <v>6</v>
      </c>
      <c r="D145" s="26" t="s">
        <v>167</v>
      </c>
      <c r="E145" s="25" t="s">
        <v>212</v>
      </c>
      <c r="F145" s="27" t="s">
        <v>220</v>
      </c>
      <c r="G145" s="27" t="s">
        <v>170</v>
      </c>
      <c r="H145" s="27" t="s">
        <v>171</v>
      </c>
      <c r="I145" s="27" t="s">
        <v>172</v>
      </c>
      <c r="J145" s="27" t="s">
        <v>173</v>
      </c>
      <c r="K145" s="28" t="s">
        <v>47</v>
      </c>
      <c r="L145" s="495"/>
      <c r="M145" s="51"/>
      <c r="N145" s="51"/>
      <c r="O145" s="51"/>
      <c r="P145" s="51"/>
      <c r="Q145" s="51"/>
      <c r="R145" s="51"/>
      <c r="S145" s="51"/>
      <c r="T145" s="51"/>
      <c r="U145" s="51"/>
      <c r="V145" s="51"/>
      <c r="W145" s="51"/>
      <c r="X145" s="51"/>
      <c r="Y145" s="51"/>
      <c r="Z145" s="51"/>
      <c r="AA145" s="51"/>
      <c r="AB145" s="51"/>
      <c r="AC145" s="51"/>
      <c r="AD145" s="51"/>
      <c r="AE145" s="51"/>
      <c r="AF145" s="51"/>
      <c r="AG145" s="51"/>
      <c r="AH145" s="51"/>
      <c r="AI145" s="51"/>
      <c r="AJ145" s="51"/>
      <c r="AK145" s="51"/>
    </row>
    <row r="146" spans="1:37" s="28" customFormat="1" ht="22.5" customHeight="1">
      <c r="A146" s="54" t="s">
        <v>223</v>
      </c>
      <c r="B146" s="447" t="s">
        <v>342</v>
      </c>
      <c r="C146" s="123"/>
      <c r="D146" s="124"/>
      <c r="E146" s="38" t="s">
        <v>178</v>
      </c>
      <c r="F146" s="36" t="s">
        <v>195</v>
      </c>
      <c r="G146" s="125" t="s">
        <v>308</v>
      </c>
      <c r="H146" s="125" t="s">
        <v>308</v>
      </c>
      <c r="I146" s="125" t="s">
        <v>308</v>
      </c>
      <c r="J146" s="125" t="s">
        <v>308</v>
      </c>
      <c r="K146" s="125" t="s">
        <v>308</v>
      </c>
      <c r="L146" s="53" t="s">
        <v>222</v>
      </c>
      <c r="M146" s="51"/>
      <c r="N146" s="51"/>
      <c r="O146" s="51"/>
      <c r="P146" s="51"/>
      <c r="Q146" s="51"/>
      <c r="R146" s="51"/>
      <c r="S146" s="51"/>
      <c r="T146" s="51"/>
      <c r="U146" s="51"/>
      <c r="V146" s="51"/>
      <c r="W146" s="51"/>
      <c r="X146" s="51"/>
      <c r="Y146" s="51"/>
      <c r="Z146" s="51"/>
      <c r="AA146" s="51"/>
      <c r="AB146" s="51"/>
      <c r="AC146" s="51"/>
      <c r="AD146" s="51"/>
      <c r="AE146" s="51"/>
      <c r="AF146" s="51"/>
      <c r="AG146" s="51"/>
      <c r="AH146" s="51"/>
      <c r="AI146" s="51"/>
      <c r="AJ146" s="51"/>
      <c r="AK146" s="51"/>
    </row>
    <row r="147" spans="1:37" s="30" customFormat="1" ht="38.5" customHeight="1">
      <c r="A147" s="279">
        <v>0.05</v>
      </c>
      <c r="B147" s="449"/>
      <c r="C147" s="126"/>
      <c r="D147" s="127"/>
      <c r="E147" s="38" t="s">
        <v>213</v>
      </c>
      <c r="F147" s="30" t="s">
        <v>195</v>
      </c>
      <c r="G147" s="30" t="s">
        <v>313</v>
      </c>
      <c r="L147" s="128" t="s">
        <v>343</v>
      </c>
      <c r="M147" s="29"/>
      <c r="N147" s="29"/>
      <c r="O147" s="29"/>
      <c r="P147" s="29"/>
      <c r="Q147" s="29"/>
      <c r="R147" s="29"/>
      <c r="S147" s="29"/>
      <c r="T147" s="29"/>
      <c r="U147" s="29"/>
      <c r="V147" s="29"/>
      <c r="W147" s="29"/>
      <c r="X147" s="29"/>
      <c r="Y147" s="29"/>
      <c r="Z147" s="29"/>
      <c r="AA147" s="29"/>
      <c r="AB147" s="29"/>
      <c r="AC147" s="29"/>
      <c r="AD147" s="29"/>
      <c r="AE147" s="29"/>
      <c r="AF147" s="29"/>
      <c r="AG147" s="29"/>
      <c r="AH147" s="29"/>
      <c r="AI147" s="29"/>
      <c r="AJ147" s="29"/>
      <c r="AK147" s="29"/>
    </row>
    <row r="148" spans="1:37" s="129" customFormat="1">
      <c r="C148" s="130"/>
      <c r="D148" s="130"/>
      <c r="M148" s="29"/>
      <c r="N148" s="29"/>
      <c r="O148" s="29"/>
      <c r="P148" s="29"/>
      <c r="Q148" s="29"/>
      <c r="R148" s="29"/>
      <c r="S148" s="29"/>
      <c r="T148" s="29"/>
      <c r="U148" s="29"/>
      <c r="V148" s="29"/>
      <c r="W148" s="29"/>
      <c r="X148" s="29"/>
      <c r="Y148" s="29"/>
      <c r="Z148" s="29"/>
      <c r="AA148" s="29"/>
      <c r="AB148" s="29"/>
      <c r="AC148" s="29"/>
      <c r="AD148" s="29"/>
      <c r="AE148" s="29"/>
      <c r="AF148" s="29"/>
      <c r="AG148" s="29"/>
      <c r="AH148" s="29"/>
      <c r="AI148" s="29"/>
      <c r="AJ148" s="29"/>
      <c r="AK148" s="29"/>
    </row>
    <row r="149" spans="1:37" s="129" customFormat="1">
      <c r="C149" s="130"/>
      <c r="D149" s="130"/>
      <c r="M149" s="29"/>
      <c r="N149" s="29"/>
      <c r="O149" s="29"/>
      <c r="P149" s="29"/>
      <c r="Q149" s="29"/>
      <c r="R149" s="29"/>
      <c r="S149" s="29"/>
      <c r="T149" s="29"/>
      <c r="U149" s="29"/>
      <c r="V149" s="29"/>
      <c r="W149" s="29"/>
      <c r="X149" s="29"/>
      <c r="Y149" s="29"/>
      <c r="Z149" s="29"/>
      <c r="AA149" s="29"/>
      <c r="AB149" s="29"/>
      <c r="AC149" s="29"/>
      <c r="AD149" s="29"/>
      <c r="AE149" s="29"/>
      <c r="AF149" s="29"/>
      <c r="AG149" s="29"/>
      <c r="AH149" s="29"/>
      <c r="AI149" s="29"/>
      <c r="AJ149" s="29"/>
      <c r="AK149" s="29"/>
    </row>
    <row r="150" spans="1:37" s="129" customFormat="1">
      <c r="C150" s="130"/>
      <c r="D150" s="130"/>
      <c r="M150" s="29"/>
      <c r="N150" s="29"/>
      <c r="O150" s="29"/>
      <c r="P150" s="29"/>
      <c r="Q150" s="29"/>
      <c r="R150" s="29"/>
      <c r="S150" s="29"/>
      <c r="T150" s="29"/>
      <c r="U150" s="29"/>
      <c r="V150" s="29"/>
      <c r="W150" s="29"/>
      <c r="X150" s="29"/>
      <c r="Y150" s="29"/>
      <c r="Z150" s="29"/>
      <c r="AA150" s="29"/>
      <c r="AB150" s="29"/>
      <c r="AC150" s="29"/>
      <c r="AD150" s="29"/>
      <c r="AE150" s="29"/>
      <c r="AF150" s="29"/>
      <c r="AG150" s="29"/>
      <c r="AH150" s="29"/>
      <c r="AI150" s="29"/>
      <c r="AJ150" s="29"/>
      <c r="AK150" s="29"/>
    </row>
    <row r="151" spans="1:37" s="129" customFormat="1">
      <c r="C151" s="130"/>
      <c r="D151" s="130"/>
      <c r="M151" s="29"/>
      <c r="N151" s="29"/>
      <c r="O151" s="29"/>
      <c r="P151" s="29"/>
      <c r="Q151" s="29"/>
      <c r="R151" s="29"/>
      <c r="S151" s="29"/>
      <c r="T151" s="29"/>
      <c r="U151" s="29"/>
      <c r="V151" s="29"/>
      <c r="W151" s="29"/>
      <c r="X151" s="29"/>
      <c r="Y151" s="29"/>
      <c r="Z151" s="29"/>
      <c r="AA151" s="29"/>
      <c r="AB151" s="29"/>
      <c r="AC151" s="29"/>
      <c r="AD151" s="29"/>
      <c r="AE151" s="29"/>
      <c r="AF151" s="29"/>
      <c r="AG151" s="29"/>
      <c r="AH151" s="29"/>
      <c r="AI151" s="29"/>
      <c r="AJ151" s="29"/>
      <c r="AK151" s="29"/>
    </row>
    <row r="152" spans="1:37" s="129" customFormat="1">
      <c r="C152" s="130"/>
      <c r="D152" s="130"/>
      <c r="M152" s="29"/>
      <c r="N152" s="29"/>
      <c r="O152" s="29"/>
      <c r="P152" s="29"/>
      <c r="Q152" s="29"/>
      <c r="R152" s="29"/>
      <c r="S152" s="29"/>
      <c r="T152" s="29"/>
      <c r="U152" s="29"/>
      <c r="V152" s="29"/>
      <c r="W152" s="29"/>
      <c r="X152" s="29"/>
      <c r="Y152" s="29"/>
      <c r="Z152" s="29"/>
      <c r="AA152" s="29"/>
      <c r="AB152" s="29"/>
      <c r="AC152" s="29"/>
      <c r="AD152" s="29"/>
      <c r="AE152" s="29"/>
      <c r="AF152" s="29"/>
      <c r="AG152" s="29"/>
      <c r="AH152" s="29"/>
      <c r="AI152" s="29"/>
      <c r="AJ152" s="29"/>
      <c r="AK152" s="29"/>
    </row>
    <row r="153" spans="1:37" s="129" customFormat="1">
      <c r="C153" s="130"/>
      <c r="D153" s="130"/>
      <c r="M153" s="29"/>
      <c r="N153" s="29"/>
      <c r="O153" s="29"/>
      <c r="P153" s="29"/>
      <c r="Q153" s="29"/>
      <c r="R153" s="29"/>
      <c r="S153" s="29"/>
      <c r="T153" s="29"/>
      <c r="U153" s="29"/>
      <c r="V153" s="29"/>
      <c r="W153" s="29"/>
      <c r="X153" s="29"/>
      <c r="Y153" s="29"/>
      <c r="Z153" s="29"/>
      <c r="AA153" s="29"/>
      <c r="AB153" s="29"/>
      <c r="AC153" s="29"/>
      <c r="AD153" s="29"/>
      <c r="AE153" s="29"/>
      <c r="AF153" s="29"/>
      <c r="AG153" s="29"/>
      <c r="AH153" s="29"/>
      <c r="AI153" s="29"/>
      <c r="AJ153" s="29"/>
      <c r="AK153" s="29"/>
    </row>
    <row r="154" spans="1:37" s="129" customFormat="1">
      <c r="C154" s="130"/>
      <c r="D154" s="130"/>
      <c r="M154" s="29"/>
      <c r="N154" s="29"/>
      <c r="O154" s="29"/>
      <c r="P154" s="29"/>
      <c r="Q154" s="29"/>
      <c r="R154" s="29"/>
      <c r="S154" s="29"/>
      <c r="T154" s="29"/>
      <c r="U154" s="29"/>
      <c r="V154" s="29"/>
      <c r="W154" s="29"/>
      <c r="X154" s="29"/>
      <c r="Y154" s="29"/>
      <c r="Z154" s="29"/>
      <c r="AA154" s="29"/>
      <c r="AB154" s="29"/>
      <c r="AC154" s="29"/>
      <c r="AD154" s="29"/>
      <c r="AE154" s="29"/>
      <c r="AF154" s="29"/>
      <c r="AG154" s="29"/>
      <c r="AH154" s="29"/>
      <c r="AI154" s="29"/>
      <c r="AJ154" s="29"/>
      <c r="AK154" s="29"/>
    </row>
    <row r="155" spans="1:37" s="129" customFormat="1">
      <c r="C155" s="130"/>
      <c r="D155" s="130"/>
      <c r="M155" s="29"/>
      <c r="N155" s="29"/>
      <c r="O155" s="29"/>
      <c r="P155" s="29"/>
      <c r="Q155" s="29"/>
      <c r="R155" s="29"/>
      <c r="S155" s="29"/>
      <c r="T155" s="29"/>
      <c r="U155" s="29"/>
      <c r="V155" s="29"/>
      <c r="W155" s="29"/>
      <c r="X155" s="29"/>
      <c r="Y155" s="29"/>
      <c r="Z155" s="29"/>
      <c r="AA155" s="29"/>
      <c r="AB155" s="29"/>
      <c r="AC155" s="29"/>
      <c r="AD155" s="29"/>
      <c r="AE155" s="29"/>
      <c r="AF155" s="29"/>
      <c r="AG155" s="29"/>
      <c r="AH155" s="29"/>
      <c r="AI155" s="29"/>
      <c r="AJ155" s="29"/>
      <c r="AK155" s="29"/>
    </row>
    <row r="156" spans="1:37" s="129" customFormat="1">
      <c r="C156" s="130"/>
      <c r="D156" s="130"/>
      <c r="M156" s="29"/>
      <c r="N156" s="29"/>
      <c r="O156" s="29"/>
      <c r="P156" s="29"/>
      <c r="Q156" s="29"/>
      <c r="R156" s="29"/>
      <c r="S156" s="29"/>
      <c r="T156" s="29"/>
      <c r="U156" s="29"/>
      <c r="V156" s="29"/>
      <c r="W156" s="29"/>
      <c r="X156" s="29"/>
      <c r="Y156" s="29"/>
      <c r="Z156" s="29"/>
      <c r="AA156" s="29"/>
      <c r="AB156" s="29"/>
      <c r="AC156" s="29"/>
      <c r="AD156" s="29"/>
      <c r="AE156" s="29"/>
      <c r="AF156" s="29"/>
      <c r="AG156" s="29"/>
      <c r="AH156" s="29"/>
      <c r="AI156" s="29"/>
      <c r="AJ156" s="29"/>
      <c r="AK156" s="29"/>
    </row>
    <row r="157" spans="1:37" s="129" customFormat="1">
      <c r="C157" s="130"/>
      <c r="D157" s="130"/>
      <c r="M157" s="29"/>
      <c r="N157" s="29"/>
      <c r="O157" s="29"/>
      <c r="P157" s="29"/>
      <c r="Q157" s="29"/>
      <c r="R157" s="29"/>
      <c r="S157" s="29"/>
      <c r="T157" s="29"/>
      <c r="U157" s="29"/>
      <c r="V157" s="29"/>
      <c r="W157" s="29"/>
      <c r="X157" s="29"/>
      <c r="Y157" s="29"/>
      <c r="Z157" s="29"/>
      <c r="AA157" s="29"/>
      <c r="AB157" s="29"/>
      <c r="AC157" s="29"/>
      <c r="AD157" s="29"/>
      <c r="AE157" s="29"/>
      <c r="AF157" s="29"/>
      <c r="AG157" s="29"/>
      <c r="AH157" s="29"/>
      <c r="AI157" s="29"/>
      <c r="AJ157" s="29"/>
      <c r="AK157" s="29"/>
    </row>
    <row r="158" spans="1:37" s="129" customFormat="1">
      <c r="C158" s="130"/>
      <c r="D158" s="130"/>
      <c r="M158" s="29"/>
      <c r="N158" s="29"/>
      <c r="O158" s="29"/>
      <c r="P158" s="29"/>
      <c r="Q158" s="29"/>
      <c r="R158" s="29"/>
      <c r="S158" s="29"/>
      <c r="T158" s="29"/>
      <c r="U158" s="29"/>
      <c r="V158" s="29"/>
      <c r="W158" s="29"/>
      <c r="X158" s="29"/>
      <c r="Y158" s="29"/>
      <c r="Z158" s="29"/>
      <c r="AA158" s="29"/>
      <c r="AB158" s="29"/>
      <c r="AC158" s="29"/>
      <c r="AD158" s="29"/>
      <c r="AE158" s="29"/>
      <c r="AF158" s="29"/>
      <c r="AG158" s="29"/>
      <c r="AH158" s="29"/>
      <c r="AI158" s="29"/>
      <c r="AJ158" s="29"/>
      <c r="AK158" s="29"/>
    </row>
    <row r="159" spans="1:37" s="129" customFormat="1">
      <c r="C159" s="130"/>
      <c r="D159" s="130"/>
      <c r="M159" s="29"/>
      <c r="N159" s="29"/>
      <c r="O159" s="29"/>
      <c r="P159" s="29"/>
      <c r="Q159" s="29"/>
      <c r="R159" s="29"/>
      <c r="S159" s="29"/>
      <c r="T159" s="29"/>
      <c r="U159" s="29"/>
      <c r="V159" s="29"/>
      <c r="W159" s="29"/>
      <c r="X159" s="29"/>
      <c r="Y159" s="29"/>
      <c r="Z159" s="29"/>
      <c r="AA159" s="29"/>
      <c r="AB159" s="29"/>
      <c r="AC159" s="29"/>
      <c r="AD159" s="29"/>
      <c r="AE159" s="29"/>
      <c r="AF159" s="29"/>
      <c r="AG159" s="29"/>
      <c r="AH159" s="29"/>
      <c r="AI159" s="29"/>
      <c r="AJ159" s="29"/>
      <c r="AK159" s="29"/>
    </row>
    <row r="160" spans="1:37" s="129" customFormat="1">
      <c r="C160" s="130"/>
      <c r="D160" s="130"/>
      <c r="M160" s="29"/>
      <c r="N160" s="29"/>
      <c r="O160" s="29"/>
      <c r="P160" s="29"/>
      <c r="Q160" s="29"/>
      <c r="R160" s="29"/>
      <c r="S160" s="29"/>
      <c r="T160" s="29"/>
      <c r="U160" s="29"/>
      <c r="V160" s="29"/>
      <c r="W160" s="29"/>
      <c r="X160" s="29"/>
      <c r="Y160" s="29"/>
      <c r="Z160" s="29"/>
      <c r="AA160" s="29"/>
      <c r="AB160" s="29"/>
      <c r="AC160" s="29"/>
      <c r="AD160" s="29"/>
      <c r="AE160" s="29"/>
      <c r="AF160" s="29"/>
      <c r="AG160" s="29"/>
      <c r="AH160" s="29"/>
      <c r="AI160" s="29"/>
      <c r="AJ160" s="29"/>
      <c r="AK160" s="29"/>
    </row>
    <row r="161" spans="3:37" s="129" customFormat="1">
      <c r="C161" s="130"/>
      <c r="D161" s="130"/>
      <c r="M161" s="29"/>
      <c r="N161" s="29"/>
      <c r="O161" s="29"/>
      <c r="P161" s="29"/>
      <c r="Q161" s="29"/>
      <c r="R161" s="29"/>
      <c r="S161" s="29"/>
      <c r="T161" s="29"/>
      <c r="U161" s="29"/>
      <c r="V161" s="29"/>
      <c r="W161" s="29"/>
      <c r="X161" s="29"/>
      <c r="Y161" s="29"/>
      <c r="Z161" s="29"/>
      <c r="AA161" s="29"/>
      <c r="AB161" s="29"/>
      <c r="AC161" s="29"/>
      <c r="AD161" s="29"/>
      <c r="AE161" s="29"/>
      <c r="AF161" s="29"/>
      <c r="AG161" s="29"/>
      <c r="AH161" s="29"/>
      <c r="AI161" s="29"/>
      <c r="AJ161" s="29"/>
      <c r="AK161" s="29"/>
    </row>
    <row r="162" spans="3:37" s="129" customFormat="1">
      <c r="C162" s="130"/>
      <c r="D162" s="130"/>
      <c r="M162" s="29"/>
      <c r="N162" s="29"/>
      <c r="O162" s="29"/>
      <c r="P162" s="29"/>
      <c r="Q162" s="29"/>
      <c r="R162" s="29"/>
      <c r="S162" s="29"/>
      <c r="T162" s="29"/>
      <c r="U162" s="29"/>
      <c r="V162" s="29"/>
      <c r="W162" s="29"/>
      <c r="X162" s="29"/>
      <c r="Y162" s="29"/>
      <c r="Z162" s="29"/>
      <c r="AA162" s="29"/>
      <c r="AB162" s="29"/>
      <c r="AC162" s="29"/>
      <c r="AD162" s="29"/>
      <c r="AE162" s="29"/>
      <c r="AF162" s="29"/>
      <c r="AG162" s="29"/>
      <c r="AH162" s="29"/>
      <c r="AI162" s="29"/>
      <c r="AJ162" s="29"/>
      <c r="AK162" s="29"/>
    </row>
    <row r="163" spans="3:37" s="129" customFormat="1">
      <c r="C163" s="130"/>
      <c r="D163" s="130"/>
      <c r="M163" s="29"/>
      <c r="N163" s="29"/>
      <c r="O163" s="29"/>
      <c r="P163" s="29"/>
      <c r="Q163" s="29"/>
      <c r="R163" s="29"/>
      <c r="S163" s="29"/>
      <c r="T163" s="29"/>
      <c r="U163" s="29"/>
      <c r="V163" s="29"/>
      <c r="W163" s="29"/>
      <c r="X163" s="29"/>
      <c r="Y163" s="29"/>
      <c r="Z163" s="29"/>
      <c r="AA163" s="29"/>
      <c r="AB163" s="29"/>
      <c r="AC163" s="29"/>
      <c r="AD163" s="29"/>
      <c r="AE163" s="29"/>
      <c r="AF163" s="29"/>
      <c r="AG163" s="29"/>
      <c r="AH163" s="29"/>
      <c r="AI163" s="29"/>
      <c r="AJ163" s="29"/>
      <c r="AK163" s="29"/>
    </row>
    <row r="164" spans="3:37" s="129" customFormat="1">
      <c r="C164" s="130"/>
      <c r="D164" s="130"/>
      <c r="M164" s="29"/>
      <c r="N164" s="29"/>
      <c r="O164" s="29"/>
      <c r="P164" s="29"/>
      <c r="Q164" s="29"/>
      <c r="R164" s="29"/>
      <c r="S164" s="29"/>
      <c r="T164" s="29"/>
      <c r="U164" s="29"/>
      <c r="V164" s="29"/>
      <c r="W164" s="29"/>
      <c r="X164" s="29"/>
      <c r="Y164" s="29"/>
      <c r="Z164" s="29"/>
      <c r="AA164" s="29"/>
      <c r="AB164" s="29"/>
      <c r="AC164" s="29"/>
      <c r="AD164" s="29"/>
      <c r="AE164" s="29"/>
      <c r="AF164" s="29"/>
      <c r="AG164" s="29"/>
      <c r="AH164" s="29"/>
      <c r="AI164" s="29"/>
      <c r="AJ164" s="29"/>
      <c r="AK164" s="29"/>
    </row>
    <row r="165" spans="3:37" s="129" customFormat="1">
      <c r="C165" s="130"/>
      <c r="D165" s="130"/>
      <c r="M165" s="29"/>
      <c r="N165" s="29"/>
      <c r="O165" s="29"/>
      <c r="P165" s="29"/>
      <c r="Q165" s="29"/>
      <c r="R165" s="29"/>
      <c r="S165" s="29"/>
      <c r="T165" s="29"/>
      <c r="U165" s="29"/>
      <c r="V165" s="29"/>
      <c r="W165" s="29"/>
      <c r="X165" s="29"/>
      <c r="Y165" s="29"/>
      <c r="Z165" s="29"/>
      <c r="AA165" s="29"/>
      <c r="AB165" s="29"/>
      <c r="AC165" s="29"/>
      <c r="AD165" s="29"/>
      <c r="AE165" s="29"/>
      <c r="AF165" s="29"/>
      <c r="AG165" s="29"/>
      <c r="AH165" s="29"/>
      <c r="AI165" s="29"/>
      <c r="AJ165" s="29"/>
      <c r="AK165" s="29"/>
    </row>
    <row r="166" spans="3:37" s="129" customFormat="1">
      <c r="C166" s="130"/>
      <c r="D166" s="130"/>
      <c r="M166" s="29"/>
      <c r="N166" s="29"/>
      <c r="O166" s="29"/>
      <c r="P166" s="29"/>
      <c r="Q166" s="29"/>
      <c r="R166" s="29"/>
      <c r="S166" s="29"/>
      <c r="T166" s="29"/>
      <c r="U166" s="29"/>
      <c r="V166" s="29"/>
      <c r="W166" s="29"/>
      <c r="X166" s="29"/>
      <c r="Y166" s="29"/>
      <c r="Z166" s="29"/>
      <c r="AA166" s="29"/>
      <c r="AB166" s="29"/>
      <c r="AC166" s="29"/>
      <c r="AD166" s="29"/>
      <c r="AE166" s="29"/>
      <c r="AF166" s="29"/>
      <c r="AG166" s="29"/>
      <c r="AH166" s="29"/>
      <c r="AI166" s="29"/>
      <c r="AJ166" s="29"/>
      <c r="AK166" s="29"/>
    </row>
    <row r="167" spans="3:37" s="129" customFormat="1">
      <c r="C167" s="130"/>
      <c r="D167" s="130"/>
      <c r="M167" s="29"/>
      <c r="N167" s="29"/>
      <c r="O167" s="29"/>
      <c r="P167" s="29"/>
      <c r="Q167" s="29"/>
      <c r="R167" s="29"/>
      <c r="S167" s="29"/>
      <c r="T167" s="29"/>
      <c r="U167" s="29"/>
      <c r="V167" s="29"/>
      <c r="W167" s="29"/>
      <c r="X167" s="29"/>
      <c r="Y167" s="29"/>
      <c r="Z167" s="29"/>
      <c r="AA167" s="29"/>
      <c r="AB167" s="29"/>
      <c r="AC167" s="29"/>
      <c r="AD167" s="29"/>
      <c r="AE167" s="29"/>
      <c r="AF167" s="29"/>
      <c r="AG167" s="29"/>
      <c r="AH167" s="29"/>
      <c r="AI167" s="29"/>
      <c r="AJ167" s="29"/>
      <c r="AK167" s="29"/>
    </row>
    <row r="168" spans="3:37" s="129" customFormat="1">
      <c r="C168" s="130"/>
      <c r="D168" s="130"/>
      <c r="M168" s="29"/>
      <c r="N168" s="29"/>
      <c r="O168" s="29"/>
      <c r="P168" s="29"/>
      <c r="Q168" s="29"/>
      <c r="R168" s="29"/>
      <c r="S168" s="29"/>
      <c r="T168" s="29"/>
      <c r="U168" s="29"/>
      <c r="V168" s="29"/>
      <c r="W168" s="29"/>
      <c r="X168" s="29"/>
      <c r="Y168" s="29"/>
      <c r="Z168" s="29"/>
      <c r="AA168" s="29"/>
      <c r="AB168" s="29"/>
      <c r="AC168" s="29"/>
      <c r="AD168" s="29"/>
      <c r="AE168" s="29"/>
      <c r="AF168" s="29"/>
      <c r="AG168" s="29"/>
      <c r="AH168" s="29"/>
      <c r="AI168" s="29"/>
      <c r="AJ168" s="29"/>
      <c r="AK168" s="29"/>
    </row>
    <row r="169" spans="3:37" s="129" customFormat="1">
      <c r="C169" s="130"/>
      <c r="D169" s="130"/>
      <c r="M169" s="29"/>
      <c r="N169" s="29"/>
      <c r="O169" s="29"/>
      <c r="P169" s="29"/>
      <c r="Q169" s="29"/>
      <c r="R169" s="29"/>
      <c r="S169" s="29"/>
      <c r="T169" s="29"/>
      <c r="U169" s="29"/>
      <c r="V169" s="29"/>
      <c r="W169" s="29"/>
      <c r="X169" s="29"/>
      <c r="Y169" s="29"/>
      <c r="Z169" s="29"/>
      <c r="AA169" s="29"/>
      <c r="AB169" s="29"/>
      <c r="AC169" s="29"/>
      <c r="AD169" s="29"/>
      <c r="AE169" s="29"/>
      <c r="AF169" s="29"/>
      <c r="AG169" s="29"/>
      <c r="AH169" s="29"/>
      <c r="AI169" s="29"/>
      <c r="AJ169" s="29"/>
      <c r="AK169" s="29"/>
    </row>
    <row r="170" spans="3:37" s="129" customFormat="1">
      <c r="C170" s="130"/>
      <c r="D170" s="130"/>
      <c r="M170" s="29"/>
      <c r="N170" s="29"/>
      <c r="O170" s="29"/>
      <c r="P170" s="29"/>
      <c r="Q170" s="29"/>
      <c r="R170" s="29"/>
      <c r="S170" s="29"/>
      <c r="T170" s="29"/>
      <c r="U170" s="29"/>
      <c r="V170" s="29"/>
      <c r="W170" s="29"/>
      <c r="X170" s="29"/>
      <c r="Y170" s="29"/>
      <c r="Z170" s="29"/>
      <c r="AA170" s="29"/>
      <c r="AB170" s="29"/>
      <c r="AC170" s="29"/>
      <c r="AD170" s="29"/>
      <c r="AE170" s="29"/>
      <c r="AF170" s="29"/>
      <c r="AG170" s="29"/>
      <c r="AH170" s="29"/>
      <c r="AI170" s="29"/>
      <c r="AJ170" s="29"/>
      <c r="AK170" s="29"/>
    </row>
    <row r="171" spans="3:37" s="129" customFormat="1">
      <c r="C171" s="130"/>
      <c r="D171" s="130"/>
      <c r="M171" s="29"/>
      <c r="N171" s="29"/>
      <c r="O171" s="29"/>
      <c r="P171" s="29"/>
      <c r="Q171" s="29"/>
      <c r="R171" s="29"/>
      <c r="S171" s="29"/>
      <c r="T171" s="29"/>
      <c r="U171" s="29"/>
      <c r="V171" s="29"/>
      <c r="W171" s="29"/>
      <c r="X171" s="29"/>
      <c r="Y171" s="29"/>
      <c r="Z171" s="29"/>
      <c r="AA171" s="29"/>
      <c r="AB171" s="29"/>
      <c r="AC171" s="29"/>
      <c r="AD171" s="29"/>
      <c r="AE171" s="29"/>
      <c r="AF171" s="29"/>
      <c r="AG171" s="29"/>
      <c r="AH171" s="29"/>
      <c r="AI171" s="29"/>
      <c r="AJ171" s="29"/>
      <c r="AK171" s="29"/>
    </row>
    <row r="172" spans="3:37" s="129" customFormat="1">
      <c r="C172" s="130"/>
      <c r="D172" s="130"/>
      <c r="M172" s="29"/>
      <c r="N172" s="29"/>
      <c r="O172" s="29"/>
      <c r="P172" s="29"/>
      <c r="Q172" s="29"/>
      <c r="R172" s="29"/>
      <c r="S172" s="29"/>
      <c r="T172" s="29"/>
      <c r="U172" s="29"/>
      <c r="V172" s="29"/>
      <c r="W172" s="29"/>
      <c r="X172" s="29"/>
      <c r="Y172" s="29"/>
      <c r="Z172" s="29"/>
      <c r="AA172" s="29"/>
      <c r="AB172" s="29"/>
      <c r="AC172" s="29"/>
      <c r="AD172" s="29"/>
      <c r="AE172" s="29"/>
      <c r="AF172" s="29"/>
      <c r="AG172" s="29"/>
      <c r="AH172" s="29"/>
      <c r="AI172" s="29"/>
      <c r="AJ172" s="29"/>
      <c r="AK172" s="29"/>
    </row>
    <row r="173" spans="3:37" s="129" customFormat="1">
      <c r="C173" s="130"/>
      <c r="D173" s="130"/>
      <c r="M173" s="29"/>
      <c r="N173" s="29"/>
      <c r="O173" s="29"/>
      <c r="P173" s="29"/>
      <c r="Q173" s="29"/>
      <c r="R173" s="29"/>
      <c r="S173" s="29"/>
      <c r="T173" s="29"/>
      <c r="U173" s="29"/>
      <c r="V173" s="29"/>
      <c r="W173" s="29"/>
      <c r="X173" s="29"/>
      <c r="Y173" s="29"/>
      <c r="Z173" s="29"/>
      <c r="AA173" s="29"/>
      <c r="AB173" s="29"/>
      <c r="AC173" s="29"/>
      <c r="AD173" s="29"/>
      <c r="AE173" s="29"/>
      <c r="AF173" s="29"/>
      <c r="AG173" s="29"/>
      <c r="AH173" s="29"/>
      <c r="AI173" s="29"/>
      <c r="AJ173" s="29"/>
      <c r="AK173" s="29"/>
    </row>
    <row r="174" spans="3:37" s="129" customFormat="1">
      <c r="C174" s="130"/>
      <c r="D174" s="130"/>
      <c r="M174" s="29"/>
      <c r="N174" s="29"/>
      <c r="O174" s="29"/>
      <c r="P174" s="29"/>
      <c r="Q174" s="29"/>
      <c r="R174" s="29"/>
      <c r="S174" s="29"/>
      <c r="T174" s="29"/>
      <c r="U174" s="29"/>
      <c r="V174" s="29"/>
      <c r="W174" s="29"/>
      <c r="X174" s="29"/>
      <c r="Y174" s="29"/>
      <c r="Z174" s="29"/>
      <c r="AA174" s="29"/>
      <c r="AB174" s="29"/>
      <c r="AC174" s="29"/>
      <c r="AD174" s="29"/>
      <c r="AE174" s="29"/>
      <c r="AF174" s="29"/>
      <c r="AG174" s="29"/>
      <c r="AH174" s="29"/>
      <c r="AI174" s="29"/>
      <c r="AJ174" s="29"/>
      <c r="AK174" s="29"/>
    </row>
    <row r="175" spans="3:37" s="129" customFormat="1">
      <c r="C175" s="130"/>
      <c r="D175" s="130"/>
      <c r="M175" s="29"/>
      <c r="N175" s="29"/>
      <c r="O175" s="29"/>
      <c r="P175" s="29"/>
      <c r="Q175" s="29"/>
      <c r="R175" s="29"/>
      <c r="S175" s="29"/>
      <c r="T175" s="29"/>
      <c r="U175" s="29"/>
      <c r="V175" s="29"/>
      <c r="W175" s="29"/>
      <c r="X175" s="29"/>
      <c r="Y175" s="29"/>
      <c r="Z175" s="29"/>
      <c r="AA175" s="29"/>
      <c r="AB175" s="29"/>
      <c r="AC175" s="29"/>
      <c r="AD175" s="29"/>
      <c r="AE175" s="29"/>
      <c r="AF175" s="29"/>
      <c r="AG175" s="29"/>
      <c r="AH175" s="29"/>
      <c r="AI175" s="29"/>
      <c r="AJ175" s="29"/>
      <c r="AK175" s="29"/>
    </row>
    <row r="176" spans="3:37" s="129" customFormat="1">
      <c r="C176" s="130"/>
      <c r="D176" s="130"/>
      <c r="M176" s="29"/>
      <c r="N176" s="29"/>
      <c r="O176" s="29"/>
      <c r="P176" s="29"/>
      <c r="Q176" s="29"/>
      <c r="R176" s="29"/>
      <c r="S176" s="29"/>
      <c r="T176" s="29"/>
      <c r="U176" s="29"/>
      <c r="V176" s="29"/>
      <c r="W176" s="29"/>
      <c r="X176" s="29"/>
      <c r="Y176" s="29"/>
      <c r="Z176" s="29"/>
      <c r="AA176" s="29"/>
      <c r="AB176" s="29"/>
      <c r="AC176" s="29"/>
      <c r="AD176" s="29"/>
      <c r="AE176" s="29"/>
      <c r="AF176" s="29"/>
      <c r="AG176" s="29"/>
      <c r="AH176" s="29"/>
      <c r="AI176" s="29"/>
      <c r="AJ176" s="29"/>
      <c r="AK176" s="29"/>
    </row>
    <row r="177" spans="3:37" s="129" customFormat="1">
      <c r="C177" s="130"/>
      <c r="D177" s="130"/>
      <c r="M177" s="29"/>
      <c r="N177" s="29"/>
      <c r="O177" s="29"/>
      <c r="P177" s="29"/>
      <c r="Q177" s="29"/>
      <c r="R177" s="29"/>
      <c r="S177" s="29"/>
      <c r="T177" s="29"/>
      <c r="U177" s="29"/>
      <c r="V177" s="29"/>
      <c r="W177" s="29"/>
      <c r="X177" s="29"/>
      <c r="Y177" s="29"/>
      <c r="Z177" s="29"/>
      <c r="AA177" s="29"/>
      <c r="AB177" s="29"/>
      <c r="AC177" s="29"/>
      <c r="AD177" s="29"/>
      <c r="AE177" s="29"/>
      <c r="AF177" s="29"/>
      <c r="AG177" s="29"/>
      <c r="AH177" s="29"/>
      <c r="AI177" s="29"/>
      <c r="AJ177" s="29"/>
      <c r="AK177" s="29"/>
    </row>
    <row r="178" spans="3:37" s="129" customFormat="1">
      <c r="C178" s="130"/>
      <c r="D178" s="130"/>
      <c r="M178" s="29"/>
      <c r="N178" s="29"/>
      <c r="O178" s="29"/>
      <c r="P178" s="29"/>
      <c r="Q178" s="29"/>
      <c r="R178" s="29"/>
      <c r="S178" s="29"/>
      <c r="T178" s="29"/>
      <c r="U178" s="29"/>
      <c r="V178" s="29"/>
      <c r="W178" s="29"/>
      <c r="X178" s="29"/>
      <c r="Y178" s="29"/>
      <c r="Z178" s="29"/>
      <c r="AA178" s="29"/>
      <c r="AB178" s="29"/>
      <c r="AC178" s="29"/>
      <c r="AD178" s="29"/>
      <c r="AE178" s="29"/>
      <c r="AF178" s="29"/>
      <c r="AG178" s="29"/>
      <c r="AH178" s="29"/>
      <c r="AI178" s="29"/>
      <c r="AJ178" s="29"/>
      <c r="AK178" s="29"/>
    </row>
    <row r="179" spans="3:37" s="129" customFormat="1">
      <c r="C179" s="130"/>
      <c r="D179" s="130"/>
      <c r="M179" s="29"/>
      <c r="N179" s="29"/>
      <c r="O179" s="29"/>
      <c r="P179" s="29"/>
      <c r="Q179" s="29"/>
      <c r="R179" s="29"/>
      <c r="S179" s="29"/>
      <c r="T179" s="29"/>
      <c r="U179" s="29"/>
      <c r="V179" s="29"/>
      <c r="W179" s="29"/>
      <c r="X179" s="29"/>
      <c r="Y179" s="29"/>
      <c r="Z179" s="29"/>
      <c r="AA179" s="29"/>
      <c r="AB179" s="29"/>
      <c r="AC179" s="29"/>
      <c r="AD179" s="29"/>
      <c r="AE179" s="29"/>
      <c r="AF179" s="29"/>
      <c r="AG179" s="29"/>
      <c r="AH179" s="29"/>
      <c r="AI179" s="29"/>
      <c r="AJ179" s="29"/>
      <c r="AK179" s="29"/>
    </row>
    <row r="180" spans="3:37" s="129" customFormat="1">
      <c r="C180" s="130"/>
      <c r="D180" s="130"/>
      <c r="M180" s="29"/>
      <c r="N180" s="29"/>
      <c r="O180" s="29"/>
      <c r="P180" s="29"/>
      <c r="Q180" s="29"/>
      <c r="R180" s="29"/>
      <c r="S180" s="29"/>
      <c r="T180" s="29"/>
      <c r="U180" s="29"/>
      <c r="V180" s="29"/>
      <c r="W180" s="29"/>
      <c r="X180" s="29"/>
      <c r="Y180" s="29"/>
      <c r="Z180" s="29"/>
      <c r="AA180" s="29"/>
      <c r="AB180" s="29"/>
      <c r="AC180" s="29"/>
      <c r="AD180" s="29"/>
      <c r="AE180" s="29"/>
      <c r="AF180" s="29"/>
      <c r="AG180" s="29"/>
      <c r="AH180" s="29"/>
      <c r="AI180" s="29"/>
      <c r="AJ180" s="29"/>
      <c r="AK180" s="29"/>
    </row>
    <row r="181" spans="3:37" s="129" customFormat="1">
      <c r="C181" s="130"/>
      <c r="D181" s="130"/>
      <c r="M181" s="29"/>
      <c r="N181" s="29"/>
      <c r="O181" s="29"/>
      <c r="P181" s="29"/>
      <c r="Q181" s="29"/>
      <c r="R181" s="29"/>
      <c r="S181" s="29"/>
      <c r="T181" s="29"/>
      <c r="U181" s="29"/>
      <c r="V181" s="29"/>
      <c r="W181" s="29"/>
      <c r="X181" s="29"/>
      <c r="Y181" s="29"/>
      <c r="Z181" s="29"/>
      <c r="AA181" s="29"/>
      <c r="AB181" s="29"/>
      <c r="AC181" s="29"/>
      <c r="AD181" s="29"/>
      <c r="AE181" s="29"/>
      <c r="AF181" s="29"/>
      <c r="AG181" s="29"/>
      <c r="AH181" s="29"/>
      <c r="AI181" s="29"/>
      <c r="AJ181" s="29"/>
      <c r="AK181" s="29"/>
    </row>
    <row r="182" spans="3:37" s="129" customFormat="1">
      <c r="C182" s="130"/>
      <c r="D182" s="130"/>
      <c r="M182" s="29"/>
      <c r="N182" s="29"/>
      <c r="O182" s="29"/>
      <c r="P182" s="29"/>
      <c r="Q182" s="29"/>
      <c r="R182" s="29"/>
      <c r="S182" s="29"/>
      <c r="T182" s="29"/>
      <c r="U182" s="29"/>
      <c r="V182" s="29"/>
      <c r="W182" s="29"/>
      <c r="X182" s="29"/>
      <c r="Y182" s="29"/>
      <c r="Z182" s="29"/>
      <c r="AA182" s="29"/>
      <c r="AB182" s="29"/>
      <c r="AC182" s="29"/>
      <c r="AD182" s="29"/>
      <c r="AE182" s="29"/>
      <c r="AF182" s="29"/>
      <c r="AG182" s="29"/>
      <c r="AH182" s="29"/>
      <c r="AI182" s="29"/>
      <c r="AJ182" s="29"/>
      <c r="AK182" s="29"/>
    </row>
    <row r="183" spans="3:37" s="129" customFormat="1">
      <c r="C183" s="130"/>
      <c r="D183" s="130"/>
      <c r="M183" s="29"/>
      <c r="N183" s="29"/>
      <c r="O183" s="29"/>
      <c r="P183" s="29"/>
      <c r="Q183" s="29"/>
      <c r="R183" s="29"/>
      <c r="S183" s="29"/>
      <c r="T183" s="29"/>
      <c r="U183" s="29"/>
      <c r="V183" s="29"/>
      <c r="W183" s="29"/>
      <c r="X183" s="29"/>
      <c r="Y183" s="29"/>
      <c r="Z183" s="29"/>
      <c r="AA183" s="29"/>
      <c r="AB183" s="29"/>
      <c r="AC183" s="29"/>
      <c r="AD183" s="29"/>
      <c r="AE183" s="29"/>
      <c r="AF183" s="29"/>
      <c r="AG183" s="29"/>
      <c r="AH183" s="29"/>
      <c r="AI183" s="29"/>
      <c r="AJ183" s="29"/>
      <c r="AK183" s="29"/>
    </row>
    <row r="184" spans="3:37" s="129" customFormat="1">
      <c r="C184" s="130"/>
      <c r="D184" s="130"/>
      <c r="M184" s="29"/>
      <c r="N184" s="29"/>
      <c r="O184" s="29"/>
      <c r="P184" s="29"/>
      <c r="Q184" s="29"/>
      <c r="R184" s="29"/>
      <c r="S184" s="29"/>
      <c r="T184" s="29"/>
      <c r="U184" s="29"/>
      <c r="V184" s="29"/>
      <c r="W184" s="29"/>
      <c r="X184" s="29"/>
      <c r="Y184" s="29"/>
      <c r="Z184" s="29"/>
      <c r="AA184" s="29"/>
      <c r="AB184" s="29"/>
      <c r="AC184" s="29"/>
      <c r="AD184" s="29"/>
      <c r="AE184" s="29"/>
      <c r="AF184" s="29"/>
      <c r="AG184" s="29"/>
      <c r="AH184" s="29"/>
      <c r="AI184" s="29"/>
      <c r="AJ184" s="29"/>
      <c r="AK184" s="29"/>
    </row>
    <row r="185" spans="3:37" s="129" customFormat="1">
      <c r="C185" s="130"/>
      <c r="D185" s="130"/>
      <c r="M185" s="29"/>
      <c r="N185" s="29"/>
      <c r="O185" s="29"/>
      <c r="P185" s="29"/>
      <c r="Q185" s="29"/>
      <c r="R185" s="29"/>
      <c r="S185" s="29"/>
      <c r="T185" s="29"/>
      <c r="U185" s="29"/>
      <c r="V185" s="29"/>
      <c r="W185" s="29"/>
      <c r="X185" s="29"/>
      <c r="Y185" s="29"/>
      <c r="Z185" s="29"/>
      <c r="AA185" s="29"/>
      <c r="AB185" s="29"/>
      <c r="AC185" s="29"/>
      <c r="AD185" s="29"/>
      <c r="AE185" s="29"/>
      <c r="AF185" s="29"/>
      <c r="AG185" s="29"/>
      <c r="AH185" s="29"/>
      <c r="AI185" s="29"/>
      <c r="AJ185" s="29"/>
      <c r="AK185" s="29"/>
    </row>
    <row r="186" spans="3:37" s="129" customFormat="1">
      <c r="C186" s="130"/>
      <c r="D186" s="130"/>
      <c r="M186" s="29"/>
      <c r="N186" s="29"/>
      <c r="O186" s="29"/>
      <c r="P186" s="29"/>
      <c r="Q186" s="29"/>
      <c r="R186" s="29"/>
      <c r="S186" s="29"/>
      <c r="T186" s="29"/>
      <c r="U186" s="29"/>
      <c r="V186" s="29"/>
      <c r="W186" s="29"/>
      <c r="X186" s="29"/>
      <c r="Y186" s="29"/>
      <c r="Z186" s="29"/>
      <c r="AA186" s="29"/>
      <c r="AB186" s="29"/>
      <c r="AC186" s="29"/>
      <c r="AD186" s="29"/>
      <c r="AE186" s="29"/>
      <c r="AF186" s="29"/>
      <c r="AG186" s="29"/>
      <c r="AH186" s="29"/>
      <c r="AI186" s="29"/>
      <c r="AJ186" s="29"/>
      <c r="AK186" s="29"/>
    </row>
    <row r="187" spans="3:37" s="129" customFormat="1">
      <c r="C187" s="130"/>
      <c r="D187" s="130"/>
      <c r="M187" s="29"/>
      <c r="N187" s="29"/>
      <c r="O187" s="29"/>
      <c r="P187" s="29"/>
      <c r="Q187" s="29"/>
      <c r="R187" s="29"/>
      <c r="S187" s="29"/>
      <c r="T187" s="29"/>
      <c r="U187" s="29"/>
      <c r="V187" s="29"/>
      <c r="W187" s="29"/>
      <c r="X187" s="29"/>
      <c r="Y187" s="29"/>
      <c r="Z187" s="29"/>
      <c r="AA187" s="29"/>
      <c r="AB187" s="29"/>
      <c r="AC187" s="29"/>
      <c r="AD187" s="29"/>
      <c r="AE187" s="29"/>
      <c r="AF187" s="29"/>
      <c r="AG187" s="29"/>
      <c r="AH187" s="29"/>
      <c r="AI187" s="29"/>
      <c r="AJ187" s="29"/>
      <c r="AK187" s="29"/>
    </row>
    <row r="188" spans="3:37" s="129" customFormat="1">
      <c r="C188" s="130"/>
      <c r="D188" s="130"/>
      <c r="M188" s="29"/>
      <c r="N188" s="29"/>
      <c r="O188" s="29"/>
      <c r="P188" s="29"/>
      <c r="Q188" s="29"/>
      <c r="R188" s="29"/>
      <c r="S188" s="29"/>
      <c r="T188" s="29"/>
      <c r="U188" s="29"/>
      <c r="V188" s="29"/>
      <c r="W188" s="29"/>
      <c r="X188" s="29"/>
      <c r="Y188" s="29"/>
      <c r="Z188" s="29"/>
      <c r="AA188" s="29"/>
      <c r="AB188" s="29"/>
      <c r="AC188" s="29"/>
      <c r="AD188" s="29"/>
      <c r="AE188" s="29"/>
      <c r="AF188" s="29"/>
      <c r="AG188" s="29"/>
      <c r="AH188" s="29"/>
      <c r="AI188" s="29"/>
      <c r="AJ188" s="29"/>
      <c r="AK188" s="29"/>
    </row>
    <row r="189" spans="3:37" s="129" customFormat="1">
      <c r="C189" s="130"/>
      <c r="D189" s="130"/>
      <c r="M189" s="29"/>
      <c r="N189" s="29"/>
      <c r="O189" s="29"/>
      <c r="P189" s="29"/>
      <c r="Q189" s="29"/>
      <c r="R189" s="29"/>
      <c r="S189" s="29"/>
      <c r="T189" s="29"/>
      <c r="U189" s="29"/>
      <c r="V189" s="29"/>
      <c r="W189" s="29"/>
      <c r="X189" s="29"/>
      <c r="Y189" s="29"/>
      <c r="Z189" s="29"/>
      <c r="AA189" s="29"/>
      <c r="AB189" s="29"/>
      <c r="AC189" s="29"/>
      <c r="AD189" s="29"/>
      <c r="AE189" s="29"/>
      <c r="AF189" s="29"/>
      <c r="AG189" s="29"/>
      <c r="AH189" s="29"/>
      <c r="AI189" s="29"/>
      <c r="AJ189" s="29"/>
      <c r="AK189" s="29"/>
    </row>
    <row r="190" spans="3:37" s="129" customFormat="1">
      <c r="C190" s="130"/>
      <c r="D190" s="130"/>
      <c r="M190" s="29"/>
      <c r="N190" s="29"/>
      <c r="O190" s="29"/>
      <c r="P190" s="29"/>
      <c r="Q190" s="29"/>
      <c r="R190" s="29"/>
      <c r="S190" s="29"/>
      <c r="T190" s="29"/>
      <c r="U190" s="29"/>
      <c r="V190" s="29"/>
      <c r="W190" s="29"/>
      <c r="X190" s="29"/>
      <c r="Y190" s="29"/>
      <c r="Z190" s="29"/>
      <c r="AA190" s="29"/>
      <c r="AB190" s="29"/>
      <c r="AC190" s="29"/>
      <c r="AD190" s="29"/>
      <c r="AE190" s="29"/>
      <c r="AF190" s="29"/>
      <c r="AG190" s="29"/>
      <c r="AH190" s="29"/>
      <c r="AI190" s="29"/>
      <c r="AJ190" s="29"/>
      <c r="AK190" s="29"/>
    </row>
    <row r="191" spans="3:37" s="129" customFormat="1">
      <c r="C191" s="130"/>
      <c r="D191" s="130"/>
      <c r="M191" s="29"/>
      <c r="N191" s="29"/>
      <c r="O191" s="29"/>
      <c r="P191" s="29"/>
      <c r="Q191" s="29"/>
      <c r="R191" s="29"/>
      <c r="S191" s="29"/>
      <c r="T191" s="29"/>
      <c r="U191" s="29"/>
      <c r="V191" s="29"/>
      <c r="W191" s="29"/>
      <c r="X191" s="29"/>
      <c r="Y191" s="29"/>
      <c r="Z191" s="29"/>
      <c r="AA191" s="29"/>
      <c r="AB191" s="29"/>
      <c r="AC191" s="29"/>
      <c r="AD191" s="29"/>
      <c r="AE191" s="29"/>
      <c r="AF191" s="29"/>
      <c r="AG191" s="29"/>
      <c r="AH191" s="29"/>
      <c r="AI191" s="29"/>
      <c r="AJ191" s="29"/>
      <c r="AK191" s="29"/>
    </row>
    <row r="192" spans="3:37" s="129" customFormat="1">
      <c r="C192" s="130"/>
      <c r="D192" s="130"/>
      <c r="M192" s="29"/>
      <c r="N192" s="29"/>
      <c r="O192" s="29"/>
      <c r="P192" s="29"/>
      <c r="Q192" s="29"/>
      <c r="R192" s="29"/>
      <c r="S192" s="29"/>
      <c r="T192" s="29"/>
      <c r="U192" s="29"/>
      <c r="V192" s="29"/>
      <c r="W192" s="29"/>
      <c r="X192" s="29"/>
      <c r="Y192" s="29"/>
      <c r="Z192" s="29"/>
      <c r="AA192" s="29"/>
      <c r="AB192" s="29"/>
      <c r="AC192" s="29"/>
      <c r="AD192" s="29"/>
      <c r="AE192" s="29"/>
      <c r="AF192" s="29"/>
      <c r="AG192" s="29"/>
      <c r="AH192" s="29"/>
      <c r="AI192" s="29"/>
      <c r="AJ192" s="29"/>
      <c r="AK192" s="29"/>
    </row>
    <row r="193" spans="3:37" s="129" customFormat="1">
      <c r="C193" s="130"/>
      <c r="D193" s="130"/>
      <c r="M193" s="29"/>
      <c r="N193" s="29"/>
      <c r="O193" s="29"/>
      <c r="P193" s="29"/>
      <c r="Q193" s="29"/>
      <c r="R193" s="29"/>
      <c r="S193" s="29"/>
      <c r="T193" s="29"/>
      <c r="U193" s="29"/>
      <c r="V193" s="29"/>
      <c r="W193" s="29"/>
      <c r="X193" s="29"/>
      <c r="Y193" s="29"/>
      <c r="Z193" s="29"/>
      <c r="AA193" s="29"/>
      <c r="AB193" s="29"/>
      <c r="AC193" s="29"/>
      <c r="AD193" s="29"/>
      <c r="AE193" s="29"/>
      <c r="AF193" s="29"/>
      <c r="AG193" s="29"/>
      <c r="AH193" s="29"/>
      <c r="AI193" s="29"/>
      <c r="AJ193" s="29"/>
      <c r="AK193" s="29"/>
    </row>
    <row r="194" spans="3:37" s="129" customFormat="1">
      <c r="C194" s="130"/>
      <c r="D194" s="130"/>
      <c r="M194" s="29"/>
      <c r="N194" s="29"/>
      <c r="O194" s="29"/>
      <c r="P194" s="29"/>
      <c r="Q194" s="29"/>
      <c r="R194" s="29"/>
      <c r="S194" s="29"/>
      <c r="T194" s="29"/>
      <c r="U194" s="29"/>
      <c r="V194" s="29"/>
      <c r="W194" s="29"/>
      <c r="X194" s="29"/>
      <c r="Y194" s="29"/>
      <c r="Z194" s="29"/>
      <c r="AA194" s="29"/>
      <c r="AB194" s="29"/>
      <c r="AC194" s="29"/>
      <c r="AD194" s="29"/>
      <c r="AE194" s="29"/>
      <c r="AF194" s="29"/>
      <c r="AG194" s="29"/>
      <c r="AH194" s="29"/>
      <c r="AI194" s="29"/>
      <c r="AJ194" s="29"/>
      <c r="AK194" s="29"/>
    </row>
    <row r="195" spans="3:37" s="129" customFormat="1">
      <c r="C195" s="130"/>
      <c r="D195" s="130"/>
      <c r="M195" s="29"/>
      <c r="N195" s="29"/>
      <c r="O195" s="29"/>
      <c r="P195" s="29"/>
      <c r="Q195" s="29"/>
      <c r="R195" s="29"/>
      <c r="S195" s="29"/>
      <c r="T195" s="29"/>
      <c r="U195" s="29"/>
      <c r="V195" s="29"/>
      <c r="W195" s="29"/>
      <c r="X195" s="29"/>
      <c r="Y195" s="29"/>
      <c r="Z195" s="29"/>
      <c r="AA195" s="29"/>
      <c r="AB195" s="29"/>
      <c r="AC195" s="29"/>
      <c r="AD195" s="29"/>
      <c r="AE195" s="29"/>
      <c r="AF195" s="29"/>
      <c r="AG195" s="29"/>
      <c r="AH195" s="29"/>
      <c r="AI195" s="29"/>
      <c r="AJ195" s="29"/>
      <c r="AK195" s="29"/>
    </row>
    <row r="196" spans="3:37" s="129" customFormat="1">
      <c r="C196" s="130"/>
      <c r="D196" s="130"/>
      <c r="M196" s="29"/>
      <c r="N196" s="29"/>
      <c r="O196" s="29"/>
      <c r="P196" s="29"/>
      <c r="Q196" s="29"/>
      <c r="R196" s="29"/>
      <c r="S196" s="29"/>
      <c r="T196" s="29"/>
      <c r="U196" s="29"/>
      <c r="V196" s="29"/>
      <c r="W196" s="29"/>
      <c r="X196" s="29"/>
      <c r="Y196" s="29"/>
      <c r="Z196" s="29"/>
      <c r="AA196" s="29"/>
      <c r="AB196" s="29"/>
      <c r="AC196" s="29"/>
      <c r="AD196" s="29"/>
      <c r="AE196" s="29"/>
      <c r="AF196" s="29"/>
      <c r="AG196" s="29"/>
      <c r="AH196" s="29"/>
      <c r="AI196" s="29"/>
      <c r="AJ196" s="29"/>
      <c r="AK196" s="29"/>
    </row>
    <row r="197" spans="3:37" s="129" customFormat="1">
      <c r="C197" s="130"/>
      <c r="D197" s="130"/>
      <c r="M197" s="29"/>
      <c r="N197" s="29"/>
      <c r="O197" s="29"/>
      <c r="P197" s="29"/>
      <c r="Q197" s="29"/>
      <c r="R197" s="29"/>
      <c r="S197" s="29"/>
      <c r="T197" s="29"/>
      <c r="U197" s="29"/>
      <c r="V197" s="29"/>
      <c r="W197" s="29"/>
      <c r="X197" s="29"/>
      <c r="Y197" s="29"/>
      <c r="Z197" s="29"/>
      <c r="AA197" s="29"/>
      <c r="AB197" s="29"/>
      <c r="AC197" s="29"/>
      <c r="AD197" s="29"/>
      <c r="AE197" s="29"/>
      <c r="AF197" s="29"/>
      <c r="AG197" s="29"/>
      <c r="AH197" s="29"/>
      <c r="AI197" s="29"/>
      <c r="AJ197" s="29"/>
      <c r="AK197" s="29"/>
    </row>
    <row r="198" spans="3:37" s="129" customFormat="1">
      <c r="C198" s="130"/>
      <c r="D198" s="130"/>
      <c r="M198" s="29"/>
      <c r="N198" s="29"/>
      <c r="O198" s="29"/>
      <c r="P198" s="29"/>
      <c r="Q198" s="29"/>
      <c r="R198" s="29"/>
      <c r="S198" s="29"/>
      <c r="T198" s="29"/>
      <c r="U198" s="29"/>
      <c r="V198" s="29"/>
      <c r="W198" s="29"/>
      <c r="X198" s="29"/>
      <c r="Y198" s="29"/>
      <c r="Z198" s="29"/>
      <c r="AA198" s="29"/>
      <c r="AB198" s="29"/>
      <c r="AC198" s="29"/>
      <c r="AD198" s="29"/>
      <c r="AE198" s="29"/>
      <c r="AF198" s="29"/>
      <c r="AG198" s="29"/>
      <c r="AH198" s="29"/>
      <c r="AI198" s="29"/>
      <c r="AJ198" s="29"/>
      <c r="AK198" s="29"/>
    </row>
    <row r="199" spans="3:37" s="129" customFormat="1">
      <c r="C199" s="130"/>
      <c r="D199" s="130"/>
      <c r="M199" s="29"/>
      <c r="N199" s="29"/>
      <c r="O199" s="29"/>
      <c r="P199" s="29"/>
      <c r="Q199" s="29"/>
      <c r="R199" s="29"/>
      <c r="S199" s="29"/>
      <c r="T199" s="29"/>
      <c r="U199" s="29"/>
      <c r="V199" s="29"/>
      <c r="W199" s="29"/>
      <c r="X199" s="29"/>
      <c r="Y199" s="29"/>
      <c r="Z199" s="29"/>
      <c r="AA199" s="29"/>
      <c r="AB199" s="29"/>
      <c r="AC199" s="29"/>
      <c r="AD199" s="29"/>
      <c r="AE199" s="29"/>
      <c r="AF199" s="29"/>
      <c r="AG199" s="29"/>
      <c r="AH199" s="29"/>
      <c r="AI199" s="29"/>
      <c r="AJ199" s="29"/>
      <c r="AK199" s="29"/>
    </row>
    <row r="200" spans="3:37" s="129" customFormat="1">
      <c r="C200" s="130"/>
      <c r="D200" s="130"/>
      <c r="M200" s="29"/>
      <c r="N200" s="29"/>
      <c r="O200" s="29"/>
      <c r="P200" s="29"/>
      <c r="Q200" s="29"/>
      <c r="R200" s="29"/>
      <c r="S200" s="29"/>
      <c r="T200" s="29"/>
      <c r="U200" s="29"/>
      <c r="V200" s="29"/>
      <c r="W200" s="29"/>
      <c r="X200" s="29"/>
      <c r="Y200" s="29"/>
      <c r="Z200" s="29"/>
      <c r="AA200" s="29"/>
      <c r="AB200" s="29"/>
      <c r="AC200" s="29"/>
      <c r="AD200" s="29"/>
      <c r="AE200" s="29"/>
      <c r="AF200" s="29"/>
      <c r="AG200" s="29"/>
      <c r="AH200" s="29"/>
      <c r="AI200" s="29"/>
      <c r="AJ200" s="29"/>
      <c r="AK200" s="29"/>
    </row>
    <row r="201" spans="3:37" s="129" customFormat="1">
      <c r="C201" s="130"/>
      <c r="D201" s="130"/>
      <c r="M201" s="29"/>
      <c r="N201" s="29"/>
      <c r="O201" s="29"/>
      <c r="P201" s="29"/>
      <c r="Q201" s="29"/>
      <c r="R201" s="29"/>
      <c r="S201" s="29"/>
      <c r="T201" s="29"/>
      <c r="U201" s="29"/>
      <c r="V201" s="29"/>
      <c r="W201" s="29"/>
      <c r="X201" s="29"/>
      <c r="Y201" s="29"/>
      <c r="Z201" s="29"/>
      <c r="AA201" s="29"/>
      <c r="AB201" s="29"/>
      <c r="AC201" s="29"/>
      <c r="AD201" s="29"/>
      <c r="AE201" s="29"/>
      <c r="AF201" s="29"/>
      <c r="AG201" s="29"/>
      <c r="AH201" s="29"/>
      <c r="AI201" s="29"/>
      <c r="AJ201" s="29"/>
      <c r="AK201" s="29"/>
    </row>
    <row r="202" spans="3:37" s="129" customFormat="1">
      <c r="C202" s="130"/>
      <c r="D202" s="130"/>
      <c r="M202" s="29"/>
      <c r="N202" s="29"/>
      <c r="O202" s="29"/>
      <c r="P202" s="29"/>
      <c r="Q202" s="29"/>
      <c r="R202" s="29"/>
      <c r="S202" s="29"/>
      <c r="T202" s="29"/>
      <c r="U202" s="29"/>
      <c r="V202" s="29"/>
      <c r="W202" s="29"/>
      <c r="X202" s="29"/>
      <c r="Y202" s="29"/>
      <c r="Z202" s="29"/>
      <c r="AA202" s="29"/>
      <c r="AB202" s="29"/>
      <c r="AC202" s="29"/>
      <c r="AD202" s="29"/>
      <c r="AE202" s="29"/>
      <c r="AF202" s="29"/>
      <c r="AG202" s="29"/>
      <c r="AH202" s="29"/>
      <c r="AI202" s="29"/>
      <c r="AJ202" s="29"/>
      <c r="AK202" s="29"/>
    </row>
    <row r="203" spans="3:37" s="129" customFormat="1">
      <c r="C203" s="130"/>
      <c r="D203" s="130"/>
      <c r="M203" s="29"/>
      <c r="N203" s="29"/>
      <c r="O203" s="29"/>
      <c r="P203" s="29"/>
      <c r="Q203" s="29"/>
      <c r="R203" s="29"/>
      <c r="S203" s="29"/>
      <c r="T203" s="29"/>
      <c r="U203" s="29"/>
      <c r="V203" s="29"/>
      <c r="W203" s="29"/>
      <c r="X203" s="29"/>
      <c r="Y203" s="29"/>
      <c r="Z203" s="29"/>
      <c r="AA203" s="29"/>
      <c r="AB203" s="29"/>
      <c r="AC203" s="29"/>
      <c r="AD203" s="29"/>
      <c r="AE203" s="29"/>
      <c r="AF203" s="29"/>
      <c r="AG203" s="29"/>
      <c r="AH203" s="29"/>
      <c r="AI203" s="29"/>
      <c r="AJ203" s="29"/>
      <c r="AK203" s="29"/>
    </row>
    <row r="204" spans="3:37" s="129" customFormat="1">
      <c r="C204" s="130"/>
      <c r="D204" s="130"/>
      <c r="M204" s="29"/>
      <c r="N204" s="29"/>
      <c r="O204" s="29"/>
      <c r="P204" s="29"/>
      <c r="Q204" s="29"/>
      <c r="R204" s="29"/>
      <c r="S204" s="29"/>
      <c r="T204" s="29"/>
      <c r="U204" s="29"/>
      <c r="V204" s="29"/>
      <c r="W204" s="29"/>
      <c r="X204" s="29"/>
      <c r="Y204" s="29"/>
      <c r="Z204" s="29"/>
      <c r="AA204" s="29"/>
      <c r="AB204" s="29"/>
      <c r="AC204" s="29"/>
      <c r="AD204" s="29"/>
      <c r="AE204" s="29"/>
      <c r="AF204" s="29"/>
      <c r="AG204" s="29"/>
      <c r="AH204" s="29"/>
      <c r="AI204" s="29"/>
      <c r="AJ204" s="29"/>
      <c r="AK204" s="29"/>
    </row>
    <row r="205" spans="3:37" s="129" customFormat="1">
      <c r="C205" s="130"/>
      <c r="D205" s="130"/>
      <c r="M205" s="29"/>
      <c r="N205" s="29"/>
      <c r="O205" s="29"/>
      <c r="P205" s="29"/>
      <c r="Q205" s="29"/>
      <c r="R205" s="29"/>
      <c r="S205" s="29"/>
      <c r="T205" s="29"/>
      <c r="U205" s="29"/>
      <c r="V205" s="29"/>
      <c r="W205" s="29"/>
      <c r="X205" s="29"/>
      <c r="Y205" s="29"/>
      <c r="Z205" s="29"/>
      <c r="AA205" s="29"/>
      <c r="AB205" s="29"/>
      <c r="AC205" s="29"/>
      <c r="AD205" s="29"/>
      <c r="AE205" s="29"/>
      <c r="AF205" s="29"/>
      <c r="AG205" s="29"/>
      <c r="AH205" s="29"/>
      <c r="AI205" s="29"/>
      <c r="AJ205" s="29"/>
      <c r="AK205" s="29"/>
    </row>
    <row r="206" spans="3:37" s="129" customFormat="1">
      <c r="C206" s="130"/>
      <c r="D206" s="130"/>
      <c r="M206" s="29"/>
      <c r="N206" s="29"/>
      <c r="O206" s="29"/>
      <c r="P206" s="29"/>
      <c r="Q206" s="29"/>
      <c r="R206" s="29"/>
      <c r="S206" s="29"/>
      <c r="T206" s="29"/>
      <c r="U206" s="29"/>
      <c r="V206" s="29"/>
      <c r="W206" s="29"/>
      <c r="X206" s="29"/>
      <c r="Y206" s="29"/>
      <c r="Z206" s="29"/>
      <c r="AA206" s="29"/>
      <c r="AB206" s="29"/>
      <c r="AC206" s="29"/>
      <c r="AD206" s="29"/>
      <c r="AE206" s="29"/>
      <c r="AF206" s="29"/>
      <c r="AG206" s="29"/>
      <c r="AH206" s="29"/>
      <c r="AI206" s="29"/>
      <c r="AJ206" s="29"/>
      <c r="AK206" s="29"/>
    </row>
    <row r="207" spans="3:37" s="129" customFormat="1">
      <c r="C207" s="130"/>
      <c r="D207" s="130"/>
      <c r="M207" s="29"/>
      <c r="N207" s="29"/>
      <c r="O207" s="29"/>
      <c r="P207" s="29"/>
      <c r="Q207" s="29"/>
      <c r="R207" s="29"/>
      <c r="S207" s="29"/>
      <c r="T207" s="29"/>
      <c r="U207" s="29"/>
      <c r="V207" s="29"/>
      <c r="W207" s="29"/>
      <c r="X207" s="29"/>
      <c r="Y207" s="29"/>
      <c r="Z207" s="29"/>
      <c r="AA207" s="29"/>
      <c r="AB207" s="29"/>
      <c r="AC207" s="29"/>
      <c r="AD207" s="29"/>
      <c r="AE207" s="29"/>
      <c r="AF207" s="29"/>
      <c r="AG207" s="29"/>
      <c r="AH207" s="29"/>
      <c r="AI207" s="29"/>
      <c r="AJ207" s="29"/>
      <c r="AK207" s="29"/>
    </row>
    <row r="208" spans="3:37" s="129" customFormat="1">
      <c r="C208" s="130"/>
      <c r="D208" s="130"/>
      <c r="M208" s="29"/>
      <c r="N208" s="29"/>
      <c r="O208" s="29"/>
      <c r="P208" s="29"/>
      <c r="Q208" s="29"/>
      <c r="R208" s="29"/>
      <c r="S208" s="29"/>
      <c r="T208" s="29"/>
      <c r="U208" s="29"/>
      <c r="V208" s="29"/>
      <c r="W208" s="29"/>
      <c r="X208" s="29"/>
      <c r="Y208" s="29"/>
      <c r="Z208" s="29"/>
      <c r="AA208" s="29"/>
      <c r="AB208" s="29"/>
      <c r="AC208" s="29"/>
      <c r="AD208" s="29"/>
      <c r="AE208" s="29"/>
      <c r="AF208" s="29"/>
      <c r="AG208" s="29"/>
      <c r="AH208" s="29"/>
      <c r="AI208" s="29"/>
      <c r="AJ208" s="29"/>
      <c r="AK208" s="29"/>
    </row>
    <row r="209" spans="3:37" s="129" customFormat="1">
      <c r="C209" s="130"/>
      <c r="D209" s="130"/>
      <c r="M209" s="29"/>
      <c r="N209" s="29"/>
      <c r="O209" s="29"/>
      <c r="P209" s="29"/>
      <c r="Q209" s="29"/>
      <c r="R209" s="29"/>
      <c r="S209" s="29"/>
      <c r="T209" s="29"/>
      <c r="U209" s="29"/>
      <c r="V209" s="29"/>
      <c r="W209" s="29"/>
      <c r="X209" s="29"/>
      <c r="Y209" s="29"/>
      <c r="Z209" s="29"/>
      <c r="AA209" s="29"/>
      <c r="AB209" s="29"/>
      <c r="AC209" s="29"/>
      <c r="AD209" s="29"/>
      <c r="AE209" s="29"/>
      <c r="AF209" s="29"/>
      <c r="AG209" s="29"/>
      <c r="AH209" s="29"/>
      <c r="AI209" s="29"/>
      <c r="AJ209" s="29"/>
      <c r="AK209" s="29"/>
    </row>
    <row r="210" spans="3:37" s="129" customFormat="1">
      <c r="C210" s="130"/>
      <c r="D210" s="130"/>
      <c r="M210" s="29"/>
      <c r="N210" s="29"/>
      <c r="O210" s="29"/>
      <c r="P210" s="29"/>
      <c r="Q210" s="29"/>
      <c r="R210" s="29"/>
      <c r="S210" s="29"/>
      <c r="T210" s="29"/>
      <c r="U210" s="29"/>
      <c r="V210" s="29"/>
      <c r="W210" s="29"/>
      <c r="X210" s="29"/>
      <c r="Y210" s="29"/>
      <c r="Z210" s="29"/>
      <c r="AA210" s="29"/>
      <c r="AB210" s="29"/>
      <c r="AC210" s="29"/>
      <c r="AD210" s="29"/>
      <c r="AE210" s="29"/>
      <c r="AF210" s="29"/>
      <c r="AG210" s="29"/>
      <c r="AH210" s="29"/>
      <c r="AI210" s="29"/>
      <c r="AJ210" s="29"/>
      <c r="AK210" s="29"/>
    </row>
    <row r="211" spans="3:37" s="129" customFormat="1">
      <c r="C211" s="130"/>
      <c r="D211" s="130"/>
      <c r="M211" s="29"/>
      <c r="N211" s="29"/>
      <c r="O211" s="29"/>
      <c r="P211" s="29"/>
      <c r="Q211" s="29"/>
      <c r="R211" s="29"/>
      <c r="S211" s="29"/>
      <c r="T211" s="29"/>
      <c r="U211" s="29"/>
      <c r="V211" s="29"/>
      <c r="W211" s="29"/>
      <c r="X211" s="29"/>
      <c r="Y211" s="29"/>
      <c r="Z211" s="29"/>
      <c r="AA211" s="29"/>
      <c r="AB211" s="29"/>
      <c r="AC211" s="29"/>
      <c r="AD211" s="29"/>
      <c r="AE211" s="29"/>
      <c r="AF211" s="29"/>
      <c r="AG211" s="29"/>
      <c r="AH211" s="29"/>
      <c r="AI211" s="29"/>
      <c r="AJ211" s="29"/>
      <c r="AK211" s="29"/>
    </row>
    <row r="212" spans="3:37" s="129" customFormat="1">
      <c r="C212" s="130"/>
      <c r="D212" s="130"/>
      <c r="M212" s="29"/>
      <c r="N212" s="29"/>
      <c r="O212" s="29"/>
      <c r="P212" s="29"/>
      <c r="Q212" s="29"/>
      <c r="R212" s="29"/>
      <c r="S212" s="29"/>
      <c r="T212" s="29"/>
      <c r="U212" s="29"/>
      <c r="V212" s="29"/>
      <c r="W212" s="29"/>
      <c r="X212" s="29"/>
      <c r="Y212" s="29"/>
      <c r="Z212" s="29"/>
      <c r="AA212" s="29"/>
      <c r="AB212" s="29"/>
      <c r="AC212" s="29"/>
      <c r="AD212" s="29"/>
      <c r="AE212" s="29"/>
      <c r="AF212" s="29"/>
      <c r="AG212" s="29"/>
      <c r="AH212" s="29"/>
      <c r="AI212" s="29"/>
      <c r="AJ212" s="29"/>
      <c r="AK212" s="29"/>
    </row>
    <row r="213" spans="3:37" s="129" customFormat="1">
      <c r="C213" s="130"/>
      <c r="D213" s="130"/>
      <c r="M213" s="29"/>
      <c r="N213" s="29"/>
      <c r="O213" s="29"/>
      <c r="P213" s="29"/>
      <c r="Q213" s="29"/>
      <c r="R213" s="29"/>
      <c r="S213" s="29"/>
      <c r="T213" s="29"/>
      <c r="U213" s="29"/>
      <c r="V213" s="29"/>
      <c r="W213" s="29"/>
      <c r="X213" s="29"/>
      <c r="Y213" s="29"/>
      <c r="Z213" s="29"/>
      <c r="AA213" s="29"/>
      <c r="AB213" s="29"/>
      <c r="AC213" s="29"/>
      <c r="AD213" s="29"/>
      <c r="AE213" s="29"/>
      <c r="AF213" s="29"/>
      <c r="AG213" s="29"/>
      <c r="AH213" s="29"/>
      <c r="AI213" s="29"/>
      <c r="AJ213" s="29"/>
      <c r="AK213" s="29"/>
    </row>
    <row r="214" spans="3:37" s="129" customFormat="1">
      <c r="C214" s="130"/>
      <c r="D214" s="130"/>
      <c r="M214" s="29"/>
      <c r="N214" s="29"/>
      <c r="O214" s="29"/>
      <c r="P214" s="29"/>
      <c r="Q214" s="29"/>
      <c r="R214" s="29"/>
      <c r="S214" s="29"/>
      <c r="T214" s="29"/>
      <c r="U214" s="29"/>
      <c r="V214" s="29"/>
      <c r="W214" s="29"/>
      <c r="X214" s="29"/>
      <c r="Y214" s="29"/>
      <c r="Z214" s="29"/>
      <c r="AA214" s="29"/>
      <c r="AB214" s="29"/>
      <c r="AC214" s="29"/>
      <c r="AD214" s="29"/>
      <c r="AE214" s="29"/>
      <c r="AF214" s="29"/>
      <c r="AG214" s="29"/>
      <c r="AH214" s="29"/>
      <c r="AI214" s="29"/>
      <c r="AJ214" s="29"/>
      <c r="AK214" s="29"/>
    </row>
    <row r="215" spans="3:37" s="129" customFormat="1">
      <c r="C215" s="130"/>
      <c r="D215" s="130"/>
      <c r="M215" s="29"/>
      <c r="N215" s="29"/>
      <c r="O215" s="29"/>
      <c r="P215" s="29"/>
      <c r="Q215" s="29"/>
      <c r="R215" s="29"/>
      <c r="S215" s="29"/>
      <c r="T215" s="29"/>
      <c r="U215" s="29"/>
      <c r="V215" s="29"/>
      <c r="W215" s="29"/>
      <c r="X215" s="29"/>
      <c r="Y215" s="29"/>
      <c r="Z215" s="29"/>
      <c r="AA215" s="29"/>
      <c r="AB215" s="29"/>
      <c r="AC215" s="29"/>
      <c r="AD215" s="29"/>
      <c r="AE215" s="29"/>
      <c r="AF215" s="29"/>
      <c r="AG215" s="29"/>
      <c r="AH215" s="29"/>
      <c r="AI215" s="29"/>
      <c r="AJ215" s="29"/>
      <c r="AK215" s="29"/>
    </row>
    <row r="216" spans="3:37" s="129" customFormat="1">
      <c r="C216" s="130"/>
      <c r="D216" s="130"/>
      <c r="M216" s="29"/>
      <c r="N216" s="29"/>
      <c r="O216" s="29"/>
      <c r="P216" s="29"/>
      <c r="Q216" s="29"/>
      <c r="R216" s="29"/>
      <c r="S216" s="29"/>
      <c r="T216" s="29"/>
      <c r="U216" s="29"/>
      <c r="V216" s="29"/>
      <c r="W216" s="29"/>
      <c r="X216" s="29"/>
      <c r="Y216" s="29"/>
      <c r="Z216" s="29"/>
      <c r="AA216" s="29"/>
      <c r="AB216" s="29"/>
      <c r="AC216" s="29"/>
      <c r="AD216" s="29"/>
      <c r="AE216" s="29"/>
      <c r="AF216" s="29"/>
      <c r="AG216" s="29"/>
      <c r="AH216" s="29"/>
      <c r="AI216" s="29"/>
      <c r="AJ216" s="29"/>
      <c r="AK216" s="29"/>
    </row>
    <row r="217" spans="3:37" s="129" customFormat="1">
      <c r="C217" s="130"/>
      <c r="D217" s="130"/>
      <c r="M217" s="29"/>
      <c r="N217" s="29"/>
      <c r="O217" s="29"/>
      <c r="P217" s="29"/>
      <c r="Q217" s="29"/>
      <c r="R217" s="29"/>
      <c r="S217" s="29"/>
      <c r="T217" s="29"/>
      <c r="U217" s="29"/>
      <c r="V217" s="29"/>
      <c r="W217" s="29"/>
      <c r="X217" s="29"/>
      <c r="Y217" s="29"/>
      <c r="Z217" s="29"/>
      <c r="AA217" s="29"/>
      <c r="AB217" s="29"/>
      <c r="AC217" s="29"/>
      <c r="AD217" s="29"/>
      <c r="AE217" s="29"/>
      <c r="AF217" s="29"/>
      <c r="AG217" s="29"/>
      <c r="AH217" s="29"/>
      <c r="AI217" s="29"/>
      <c r="AJ217" s="29"/>
      <c r="AK217" s="29"/>
    </row>
    <row r="218" spans="3:37" s="129" customFormat="1">
      <c r="C218" s="130"/>
      <c r="D218" s="130"/>
      <c r="M218" s="29"/>
      <c r="N218" s="29"/>
      <c r="O218" s="29"/>
      <c r="P218" s="29"/>
      <c r="Q218" s="29"/>
      <c r="R218" s="29"/>
      <c r="S218" s="29"/>
      <c r="T218" s="29"/>
      <c r="U218" s="29"/>
      <c r="V218" s="29"/>
      <c r="W218" s="29"/>
      <c r="X218" s="29"/>
      <c r="Y218" s="29"/>
      <c r="Z218" s="29"/>
      <c r="AA218" s="29"/>
      <c r="AB218" s="29"/>
      <c r="AC218" s="29"/>
      <c r="AD218" s="29"/>
      <c r="AE218" s="29"/>
      <c r="AF218" s="29"/>
      <c r="AG218" s="29"/>
      <c r="AH218" s="29"/>
      <c r="AI218" s="29"/>
      <c r="AJ218" s="29"/>
      <c r="AK218" s="29"/>
    </row>
    <row r="219" spans="3:37" s="129" customFormat="1">
      <c r="C219" s="130"/>
      <c r="D219" s="130"/>
      <c r="M219" s="29"/>
      <c r="N219" s="29"/>
      <c r="O219" s="29"/>
      <c r="P219" s="29"/>
      <c r="Q219" s="29"/>
      <c r="R219" s="29"/>
      <c r="S219" s="29"/>
      <c r="T219" s="29"/>
      <c r="U219" s="29"/>
      <c r="V219" s="29"/>
      <c r="W219" s="29"/>
      <c r="X219" s="29"/>
      <c r="Y219" s="29"/>
      <c r="Z219" s="29"/>
      <c r="AA219" s="29"/>
      <c r="AB219" s="29"/>
      <c r="AC219" s="29"/>
      <c r="AD219" s="29"/>
      <c r="AE219" s="29"/>
      <c r="AF219" s="29"/>
      <c r="AG219" s="29"/>
      <c r="AH219" s="29"/>
      <c r="AI219" s="29"/>
      <c r="AJ219" s="29"/>
      <c r="AK219" s="29"/>
    </row>
    <row r="220" spans="3:37" s="129" customFormat="1">
      <c r="C220" s="130"/>
      <c r="D220" s="130"/>
      <c r="M220" s="29"/>
      <c r="N220" s="29"/>
      <c r="O220" s="29"/>
      <c r="P220" s="29"/>
      <c r="Q220" s="29"/>
      <c r="R220" s="29"/>
      <c r="S220" s="29"/>
      <c r="T220" s="29"/>
      <c r="U220" s="29"/>
      <c r="V220" s="29"/>
      <c r="W220" s="29"/>
      <c r="X220" s="29"/>
      <c r="Y220" s="29"/>
      <c r="Z220" s="29"/>
      <c r="AA220" s="29"/>
      <c r="AB220" s="29"/>
      <c r="AC220" s="29"/>
      <c r="AD220" s="29"/>
      <c r="AE220" s="29"/>
      <c r="AF220" s="29"/>
      <c r="AG220" s="29"/>
      <c r="AH220" s="29"/>
      <c r="AI220" s="29"/>
      <c r="AJ220" s="29"/>
      <c r="AK220" s="29"/>
    </row>
    <row r="221" spans="3:37" s="129" customFormat="1">
      <c r="C221" s="130"/>
      <c r="D221" s="130"/>
      <c r="M221" s="29"/>
      <c r="N221" s="29"/>
      <c r="O221" s="29"/>
      <c r="P221" s="29"/>
      <c r="Q221" s="29"/>
      <c r="R221" s="29"/>
      <c r="S221" s="29"/>
      <c r="T221" s="29"/>
      <c r="U221" s="29"/>
      <c r="V221" s="29"/>
      <c r="W221" s="29"/>
      <c r="X221" s="29"/>
      <c r="Y221" s="29"/>
      <c r="Z221" s="29"/>
      <c r="AA221" s="29"/>
      <c r="AB221" s="29"/>
      <c r="AC221" s="29"/>
      <c r="AD221" s="29"/>
      <c r="AE221" s="29"/>
      <c r="AF221" s="29"/>
      <c r="AG221" s="29"/>
      <c r="AH221" s="29"/>
      <c r="AI221" s="29"/>
      <c r="AJ221" s="29"/>
      <c r="AK221" s="29"/>
    </row>
    <row r="222" spans="3:37" s="129" customFormat="1">
      <c r="C222" s="130"/>
      <c r="D222" s="130"/>
      <c r="M222" s="29"/>
      <c r="N222" s="29"/>
      <c r="O222" s="29"/>
      <c r="P222" s="29"/>
      <c r="Q222" s="29"/>
      <c r="R222" s="29"/>
      <c r="S222" s="29"/>
      <c r="T222" s="29"/>
      <c r="U222" s="29"/>
      <c r="V222" s="29"/>
      <c r="W222" s="29"/>
      <c r="X222" s="29"/>
      <c r="Y222" s="29"/>
      <c r="Z222" s="29"/>
      <c r="AA222" s="29"/>
      <c r="AB222" s="29"/>
      <c r="AC222" s="29"/>
      <c r="AD222" s="29"/>
      <c r="AE222" s="29"/>
      <c r="AF222" s="29"/>
      <c r="AG222" s="29"/>
      <c r="AH222" s="29"/>
      <c r="AI222" s="29"/>
      <c r="AJ222" s="29"/>
      <c r="AK222" s="29"/>
    </row>
    <row r="223" spans="3:37" s="129" customFormat="1">
      <c r="C223" s="130"/>
      <c r="D223" s="130"/>
      <c r="M223" s="29"/>
      <c r="N223" s="29"/>
      <c r="O223" s="29"/>
      <c r="P223" s="29"/>
      <c r="Q223" s="29"/>
      <c r="R223" s="29"/>
      <c r="S223" s="29"/>
      <c r="T223" s="29"/>
      <c r="U223" s="29"/>
      <c r="V223" s="29"/>
      <c r="W223" s="29"/>
      <c r="X223" s="29"/>
      <c r="Y223" s="29"/>
      <c r="Z223" s="29"/>
      <c r="AA223" s="29"/>
      <c r="AB223" s="29"/>
      <c r="AC223" s="29"/>
      <c r="AD223" s="29"/>
      <c r="AE223" s="29"/>
      <c r="AF223" s="29"/>
      <c r="AG223" s="29"/>
      <c r="AH223" s="29"/>
      <c r="AI223" s="29"/>
      <c r="AJ223" s="29"/>
      <c r="AK223" s="29"/>
    </row>
    <row r="224" spans="3:37" s="129" customFormat="1">
      <c r="C224" s="130"/>
      <c r="D224" s="130"/>
      <c r="M224" s="29"/>
      <c r="N224" s="29"/>
      <c r="O224" s="29"/>
      <c r="P224" s="29"/>
      <c r="Q224" s="29"/>
      <c r="R224" s="29"/>
      <c r="S224" s="29"/>
      <c r="T224" s="29"/>
      <c r="U224" s="29"/>
      <c r="V224" s="29"/>
      <c r="W224" s="29"/>
      <c r="X224" s="29"/>
      <c r="Y224" s="29"/>
      <c r="Z224" s="29"/>
      <c r="AA224" s="29"/>
      <c r="AB224" s="29"/>
      <c r="AC224" s="29"/>
      <c r="AD224" s="29"/>
      <c r="AE224" s="29"/>
      <c r="AF224" s="29"/>
      <c r="AG224" s="29"/>
      <c r="AH224" s="29"/>
      <c r="AI224" s="29"/>
      <c r="AJ224" s="29"/>
      <c r="AK224" s="29"/>
    </row>
    <row r="225" spans="3:37" s="129" customFormat="1">
      <c r="C225" s="130"/>
      <c r="D225" s="130"/>
      <c r="M225" s="29"/>
      <c r="N225" s="29"/>
      <c r="O225" s="29"/>
      <c r="P225" s="29"/>
      <c r="Q225" s="29"/>
      <c r="R225" s="29"/>
      <c r="S225" s="29"/>
      <c r="T225" s="29"/>
      <c r="U225" s="29"/>
      <c r="V225" s="29"/>
      <c r="W225" s="29"/>
      <c r="X225" s="29"/>
      <c r="Y225" s="29"/>
      <c r="Z225" s="29"/>
      <c r="AA225" s="29"/>
      <c r="AB225" s="29"/>
      <c r="AC225" s="29"/>
      <c r="AD225" s="29"/>
      <c r="AE225" s="29"/>
      <c r="AF225" s="29"/>
      <c r="AG225" s="29"/>
      <c r="AH225" s="29"/>
      <c r="AI225" s="29"/>
      <c r="AJ225" s="29"/>
      <c r="AK225" s="29"/>
    </row>
    <row r="226" spans="3:37" s="129" customFormat="1">
      <c r="C226" s="130"/>
      <c r="D226" s="130"/>
      <c r="M226" s="29"/>
      <c r="N226" s="29"/>
      <c r="O226" s="29"/>
      <c r="P226" s="29"/>
      <c r="Q226" s="29"/>
      <c r="R226" s="29"/>
      <c r="S226" s="29"/>
      <c r="T226" s="29"/>
      <c r="U226" s="29"/>
      <c r="V226" s="29"/>
      <c r="W226" s="29"/>
      <c r="X226" s="29"/>
      <c r="Y226" s="29"/>
      <c r="Z226" s="29"/>
      <c r="AA226" s="29"/>
      <c r="AB226" s="29"/>
      <c r="AC226" s="29"/>
      <c r="AD226" s="29"/>
      <c r="AE226" s="29"/>
      <c r="AF226" s="29"/>
      <c r="AG226" s="29"/>
      <c r="AH226" s="29"/>
      <c r="AI226" s="29"/>
      <c r="AJ226" s="29"/>
      <c r="AK226" s="29"/>
    </row>
    <row r="227" spans="3:37" s="129" customFormat="1">
      <c r="C227" s="130"/>
      <c r="D227" s="130"/>
      <c r="M227" s="29"/>
      <c r="N227" s="29"/>
      <c r="O227" s="29"/>
      <c r="P227" s="29"/>
      <c r="Q227" s="29"/>
      <c r="R227" s="29"/>
      <c r="S227" s="29"/>
      <c r="T227" s="29"/>
      <c r="U227" s="29"/>
      <c r="V227" s="29"/>
      <c r="W227" s="29"/>
      <c r="X227" s="29"/>
      <c r="Y227" s="29"/>
      <c r="Z227" s="29"/>
      <c r="AA227" s="29"/>
      <c r="AB227" s="29"/>
      <c r="AC227" s="29"/>
      <c r="AD227" s="29"/>
      <c r="AE227" s="29"/>
      <c r="AF227" s="29"/>
      <c r="AG227" s="29"/>
      <c r="AH227" s="29"/>
      <c r="AI227" s="29"/>
      <c r="AJ227" s="29"/>
      <c r="AK227" s="29"/>
    </row>
    <row r="228" spans="3:37" s="129" customFormat="1">
      <c r="C228" s="130"/>
      <c r="D228" s="130"/>
      <c r="M228" s="29"/>
      <c r="N228" s="29"/>
      <c r="O228" s="29"/>
      <c r="P228" s="29"/>
      <c r="Q228" s="29"/>
      <c r="R228" s="29"/>
      <c r="S228" s="29"/>
      <c r="T228" s="29"/>
      <c r="U228" s="29"/>
      <c r="V228" s="29"/>
      <c r="W228" s="29"/>
      <c r="X228" s="29"/>
      <c r="Y228" s="29"/>
      <c r="Z228" s="29"/>
      <c r="AA228" s="29"/>
      <c r="AB228" s="29"/>
      <c r="AC228" s="29"/>
      <c r="AD228" s="29"/>
      <c r="AE228" s="29"/>
      <c r="AF228" s="29"/>
      <c r="AG228" s="29"/>
      <c r="AH228" s="29"/>
      <c r="AI228" s="29"/>
      <c r="AJ228" s="29"/>
      <c r="AK228" s="29"/>
    </row>
    <row r="229" spans="3:37" s="129" customFormat="1">
      <c r="C229" s="130"/>
      <c r="D229" s="130"/>
      <c r="M229" s="29"/>
      <c r="N229" s="29"/>
      <c r="O229" s="29"/>
      <c r="P229" s="29"/>
      <c r="Q229" s="29"/>
      <c r="R229" s="29"/>
      <c r="S229" s="29"/>
      <c r="T229" s="29"/>
      <c r="U229" s="29"/>
      <c r="V229" s="29"/>
      <c r="W229" s="29"/>
      <c r="X229" s="29"/>
      <c r="Y229" s="29"/>
      <c r="Z229" s="29"/>
      <c r="AA229" s="29"/>
      <c r="AB229" s="29"/>
      <c r="AC229" s="29"/>
      <c r="AD229" s="29"/>
      <c r="AE229" s="29"/>
      <c r="AF229" s="29"/>
      <c r="AG229" s="29"/>
      <c r="AH229" s="29"/>
      <c r="AI229" s="29"/>
      <c r="AJ229" s="29"/>
      <c r="AK229" s="29"/>
    </row>
    <row r="230" spans="3:37" s="129" customFormat="1">
      <c r="C230" s="130"/>
      <c r="D230" s="130"/>
      <c r="M230" s="29"/>
      <c r="N230" s="29"/>
      <c r="O230" s="29"/>
      <c r="P230" s="29"/>
      <c r="Q230" s="29"/>
      <c r="R230" s="29"/>
      <c r="S230" s="29"/>
      <c r="T230" s="29"/>
      <c r="U230" s="29"/>
      <c r="V230" s="29"/>
      <c r="W230" s="29"/>
      <c r="X230" s="29"/>
      <c r="Y230" s="29"/>
      <c r="Z230" s="29"/>
      <c r="AA230" s="29"/>
      <c r="AB230" s="29"/>
      <c r="AC230" s="29"/>
      <c r="AD230" s="29"/>
      <c r="AE230" s="29"/>
      <c r="AF230" s="29"/>
      <c r="AG230" s="29"/>
      <c r="AH230" s="29"/>
      <c r="AI230" s="29"/>
      <c r="AJ230" s="29"/>
      <c r="AK230" s="29"/>
    </row>
  </sheetData>
  <mergeCells count="158">
    <mergeCell ref="E133:E134"/>
    <mergeCell ref="F133:F134"/>
    <mergeCell ref="L137:L145"/>
    <mergeCell ref="B140:B141"/>
    <mergeCell ref="C140:C141"/>
    <mergeCell ref="D140:D141"/>
    <mergeCell ref="B143:B144"/>
    <mergeCell ref="B146:B147"/>
    <mergeCell ref="H133:H134"/>
    <mergeCell ref="I133:I134"/>
    <mergeCell ref="J133:J134"/>
    <mergeCell ref="K133:K134"/>
    <mergeCell ref="G133:G134"/>
    <mergeCell ref="A117:A132"/>
    <mergeCell ref="B117:B118"/>
    <mergeCell ref="C117:C118"/>
    <mergeCell ref="D117:D118"/>
    <mergeCell ref="A137:A145"/>
    <mergeCell ref="B137:B138"/>
    <mergeCell ref="C137:C138"/>
    <mergeCell ref="D137:D138"/>
    <mergeCell ref="B132:B134"/>
    <mergeCell ref="C132:C134"/>
    <mergeCell ref="D132:D134"/>
    <mergeCell ref="L117:L132"/>
    <mergeCell ref="B120:B121"/>
    <mergeCell ref="C120:C121"/>
    <mergeCell ref="D120:D121"/>
    <mergeCell ref="B123:B124"/>
    <mergeCell ref="C123:C124"/>
    <mergeCell ref="B110:B111"/>
    <mergeCell ref="C110:C111"/>
    <mergeCell ref="D110:D111"/>
    <mergeCell ref="B113:B114"/>
    <mergeCell ref="C113:C114"/>
    <mergeCell ref="D113:D114"/>
    <mergeCell ref="D123:D124"/>
    <mergeCell ref="B126:B127"/>
    <mergeCell ref="C126:C127"/>
    <mergeCell ref="D126:D127"/>
    <mergeCell ref="B129:B130"/>
    <mergeCell ref="C129:C130"/>
    <mergeCell ref="D129:D130"/>
    <mergeCell ref="H98:H99"/>
    <mergeCell ref="K98:K99"/>
    <mergeCell ref="A101:A112"/>
    <mergeCell ref="L101:L112"/>
    <mergeCell ref="B104:B105"/>
    <mergeCell ref="C104:C105"/>
    <mergeCell ref="D104:D105"/>
    <mergeCell ref="B107:B108"/>
    <mergeCell ref="C107:C108"/>
    <mergeCell ref="D107:D108"/>
    <mergeCell ref="B97:B99"/>
    <mergeCell ref="C97:C99"/>
    <mergeCell ref="D97:D99"/>
    <mergeCell ref="E98:E99"/>
    <mergeCell ref="F98:F99"/>
    <mergeCell ref="G98:G99"/>
    <mergeCell ref="L82:L96"/>
    <mergeCell ref="B85:B86"/>
    <mergeCell ref="C85:C86"/>
    <mergeCell ref="D85:D86"/>
    <mergeCell ref="B88:B89"/>
    <mergeCell ref="C88:C89"/>
    <mergeCell ref="D88:D89"/>
    <mergeCell ref="B91:B92"/>
    <mergeCell ref="C91:C92"/>
    <mergeCell ref="D91:D92"/>
    <mergeCell ref="G78:G79"/>
    <mergeCell ref="H78:H79"/>
    <mergeCell ref="A82:A96"/>
    <mergeCell ref="B82:B83"/>
    <mergeCell ref="C82:C83"/>
    <mergeCell ref="D82:D83"/>
    <mergeCell ref="B94:B95"/>
    <mergeCell ref="C94:C95"/>
    <mergeCell ref="D94:D95"/>
    <mergeCell ref="L66:L67"/>
    <mergeCell ref="A70:A77"/>
    <mergeCell ref="B70:B71"/>
    <mergeCell ref="C70:C71"/>
    <mergeCell ref="D70:D71"/>
    <mergeCell ref="L70:L77"/>
    <mergeCell ref="D57:D58"/>
    <mergeCell ref="B60:B61"/>
    <mergeCell ref="C60:C61"/>
    <mergeCell ref="D60:D61"/>
    <mergeCell ref="B63:B64"/>
    <mergeCell ref="C63:C64"/>
    <mergeCell ref="D63:D64"/>
    <mergeCell ref="B73:B74"/>
    <mergeCell ref="D73:D74"/>
    <mergeCell ref="B76:B79"/>
    <mergeCell ref="C76:C79"/>
    <mergeCell ref="D76:D79"/>
    <mergeCell ref="E78:E79"/>
    <mergeCell ref="A66:A67"/>
    <mergeCell ref="B66:B67"/>
    <mergeCell ref="C66:C67"/>
    <mergeCell ref="D66:D67"/>
    <mergeCell ref="F78:F79"/>
    <mergeCell ref="A54:A64"/>
    <mergeCell ref="B54:B55"/>
    <mergeCell ref="C54:C55"/>
    <mergeCell ref="D54:D55"/>
    <mergeCell ref="B57:B58"/>
    <mergeCell ref="C57:C58"/>
    <mergeCell ref="A41:A49"/>
    <mergeCell ref="B41:B42"/>
    <mergeCell ref="C41:C42"/>
    <mergeCell ref="D41:D42"/>
    <mergeCell ref="C19:C20"/>
    <mergeCell ref="D19:D20"/>
    <mergeCell ref="C21:K21"/>
    <mergeCell ref="C22:K22"/>
    <mergeCell ref="B24:B27"/>
    <mergeCell ref="C24:C25"/>
    <mergeCell ref="D47:D48"/>
    <mergeCell ref="B50:B52"/>
    <mergeCell ref="C50:C51"/>
    <mergeCell ref="D50:D51"/>
    <mergeCell ref="A14:A38"/>
    <mergeCell ref="B14:B17"/>
    <mergeCell ref="C14:C15"/>
    <mergeCell ref="D14:D15"/>
    <mergeCell ref="D24:D25"/>
    <mergeCell ref="C26:K26"/>
    <mergeCell ref="C27:K27"/>
    <mergeCell ref="B29:B32"/>
    <mergeCell ref="L41:L48"/>
    <mergeCell ref="B44:B45"/>
    <mergeCell ref="C44:C45"/>
    <mergeCell ref="D44:D45"/>
    <mergeCell ref="B47:B48"/>
    <mergeCell ref="C47:C48"/>
    <mergeCell ref="C31:K31"/>
    <mergeCell ref="C32:K32"/>
    <mergeCell ref="B34:B37"/>
    <mergeCell ref="C36:K36"/>
    <mergeCell ref="C37:K37"/>
    <mergeCell ref="C38:K38"/>
    <mergeCell ref="L14:L37"/>
    <mergeCell ref="C16:K16"/>
    <mergeCell ref="C17:K17"/>
    <mergeCell ref="B19:B22"/>
    <mergeCell ref="L3:L11"/>
    <mergeCell ref="A4:A12"/>
    <mergeCell ref="B4:B7"/>
    <mergeCell ref="C4:C5"/>
    <mergeCell ref="D4:D5"/>
    <mergeCell ref="C6:K6"/>
    <mergeCell ref="C7:K7"/>
    <mergeCell ref="B9:B12"/>
    <mergeCell ref="C9:C10"/>
    <mergeCell ref="D9:D10"/>
    <mergeCell ref="C11:K11"/>
    <mergeCell ref="C12:K12"/>
  </mergeCells>
  <pageMargins left="0.7" right="0.7" top="0.75" bottom="0.75" header="0.3" footer="0.3"/>
  <pageSetup orientation="portrait" horizontalDpi="4294967295" verticalDpi="4294967295" r:id="rId1"/>
  <headerFooter>
    <oddHeader>&amp;L&amp;"Calibri"&amp;10&amp;K000000OFFICIAL&amp;1#</oddHead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A75520-0D6B-4C42-AD04-1E341950FF2B}">
  <sheetPr>
    <tabColor theme="4" tint="-0.249977111117893"/>
  </sheetPr>
  <dimension ref="A1:K244"/>
  <sheetViews>
    <sheetView topLeftCell="A5" workbookViewId="0">
      <selection activeCell="A19" sqref="A1:XFD1048576"/>
    </sheetView>
  </sheetViews>
  <sheetFormatPr defaultColWidth="9.1796875" defaultRowHeight="14.5"/>
  <cols>
    <col min="1" max="1" width="40" style="153" customWidth="1"/>
    <col min="2" max="2" width="30" style="153" customWidth="1"/>
    <col min="3" max="3" width="20" style="153" customWidth="1"/>
    <col min="4" max="4" width="10" style="153" customWidth="1"/>
    <col min="5" max="9" width="35" style="153" customWidth="1"/>
    <col min="10" max="10" width="25" style="153" customWidth="1"/>
    <col min="11" max="11" width="40" style="153" customWidth="1"/>
    <col min="12" max="16384" width="9.1796875" style="153"/>
  </cols>
  <sheetData>
    <row r="1" spans="1:11" ht="30" customHeight="1">
      <c r="A1" s="295" t="s">
        <v>344</v>
      </c>
      <c r="B1" s="511" t="s">
        <v>345</v>
      </c>
      <c r="C1" s="511" t="s">
        <v>345</v>
      </c>
      <c r="D1" s="511" t="s">
        <v>345</v>
      </c>
      <c r="E1" s="511" t="s">
        <v>345</v>
      </c>
      <c r="F1" s="511" t="s">
        <v>345</v>
      </c>
      <c r="G1" s="511" t="s">
        <v>345</v>
      </c>
      <c r="H1" s="511" t="s">
        <v>345</v>
      </c>
    </row>
    <row r="2" spans="1:11">
      <c r="A2" s="296" t="s">
        <v>346</v>
      </c>
      <c r="B2" s="297" t="s">
        <v>347</v>
      </c>
      <c r="C2" s="297" t="s">
        <v>167</v>
      </c>
      <c r="E2" s="297" t="s">
        <v>348</v>
      </c>
      <c r="F2" s="297" t="s">
        <v>349</v>
      </c>
      <c r="G2" s="297" t="s">
        <v>350</v>
      </c>
      <c r="H2" s="297" t="s">
        <v>351</v>
      </c>
      <c r="I2" s="297" t="s">
        <v>352</v>
      </c>
      <c r="J2" s="297" t="s">
        <v>353</v>
      </c>
      <c r="K2" s="298"/>
    </row>
    <row r="3" spans="1:11" ht="29">
      <c r="A3" s="502" t="s">
        <v>174</v>
      </c>
      <c r="B3" s="501" t="s">
        <v>354</v>
      </c>
      <c r="C3" s="502" t="s">
        <v>355</v>
      </c>
      <c r="D3" s="299" t="s">
        <v>178</v>
      </c>
      <c r="E3" s="294" t="s">
        <v>179</v>
      </c>
      <c r="F3" s="294" t="s">
        <v>180</v>
      </c>
      <c r="G3" s="294" t="s">
        <v>17146</v>
      </c>
      <c r="H3" s="294" t="s">
        <v>17147</v>
      </c>
      <c r="I3" s="294" t="s">
        <v>17148</v>
      </c>
      <c r="J3" s="503" t="s">
        <v>181</v>
      </c>
      <c r="K3" s="512"/>
    </row>
    <row r="4" spans="1:11" ht="29">
      <c r="A4" s="502" t="s">
        <v>174</v>
      </c>
      <c r="B4" s="501" t="s">
        <v>354</v>
      </c>
      <c r="C4" s="502" t="s">
        <v>355</v>
      </c>
      <c r="D4" s="299" t="s">
        <v>356</v>
      </c>
      <c r="E4" s="294" t="s">
        <v>187</v>
      </c>
      <c r="F4" s="294" t="s">
        <v>17149</v>
      </c>
      <c r="G4" s="294"/>
      <c r="H4" s="294"/>
      <c r="I4" s="294"/>
      <c r="J4" s="504"/>
      <c r="K4" s="512"/>
    </row>
    <row r="5" spans="1:11" ht="35.15" customHeight="1">
      <c r="A5" s="502" t="s">
        <v>174</v>
      </c>
      <c r="B5" s="501" t="s">
        <v>354</v>
      </c>
      <c r="C5" s="505" t="s">
        <v>183</v>
      </c>
      <c r="D5" s="510"/>
      <c r="E5" s="510"/>
      <c r="F5" s="510"/>
      <c r="G5" s="510"/>
      <c r="H5" s="510"/>
      <c r="I5" s="510"/>
      <c r="J5" s="510"/>
      <c r="K5" s="512"/>
    </row>
    <row r="6" spans="1:11" ht="35.15" customHeight="1">
      <c r="A6" s="502" t="s">
        <v>174</v>
      </c>
      <c r="B6" s="501" t="s">
        <v>354</v>
      </c>
      <c r="C6" s="507" t="s">
        <v>17150</v>
      </c>
      <c r="D6" s="508"/>
      <c r="E6" s="508"/>
      <c r="F6" s="508"/>
      <c r="G6" s="508"/>
      <c r="H6" s="508"/>
      <c r="I6" s="508"/>
      <c r="J6" s="508"/>
      <c r="K6" s="512"/>
    </row>
    <row r="7" spans="1:11">
      <c r="A7" s="502" t="s">
        <v>174</v>
      </c>
      <c r="B7" s="300" t="s">
        <v>357</v>
      </c>
      <c r="C7" s="297" t="s">
        <v>167</v>
      </c>
      <c r="E7" s="297" t="s">
        <v>348</v>
      </c>
      <c r="F7" s="297" t="s">
        <v>349</v>
      </c>
      <c r="G7" s="297" t="s">
        <v>350</v>
      </c>
      <c r="H7" s="297" t="s">
        <v>351</v>
      </c>
      <c r="I7" s="297" t="s">
        <v>352</v>
      </c>
      <c r="J7" s="297" t="s">
        <v>353</v>
      </c>
      <c r="K7" s="512"/>
    </row>
    <row r="8" spans="1:11">
      <c r="A8" s="502" t="s">
        <v>174</v>
      </c>
      <c r="B8" s="501" t="s">
        <v>358</v>
      </c>
      <c r="C8" s="502" t="s">
        <v>195</v>
      </c>
      <c r="D8" s="299" t="s">
        <v>178</v>
      </c>
      <c r="E8" s="294" t="s">
        <v>195</v>
      </c>
      <c r="F8" s="294" t="s">
        <v>359</v>
      </c>
      <c r="G8" s="294" t="s">
        <v>360</v>
      </c>
      <c r="H8" s="294" t="s">
        <v>181</v>
      </c>
      <c r="I8" s="294" t="s">
        <v>181</v>
      </c>
      <c r="J8" s="503" t="s">
        <v>181</v>
      </c>
      <c r="K8" s="512"/>
    </row>
    <row r="9" spans="1:11">
      <c r="A9" s="502" t="s">
        <v>174</v>
      </c>
      <c r="B9" s="501" t="s">
        <v>358</v>
      </c>
      <c r="C9" s="502" t="s">
        <v>195</v>
      </c>
      <c r="D9" s="299" t="s">
        <v>356</v>
      </c>
      <c r="E9" s="294" t="s">
        <v>361</v>
      </c>
      <c r="F9" s="294" t="s">
        <v>362</v>
      </c>
      <c r="G9" s="294" t="s">
        <v>195</v>
      </c>
      <c r="H9" s="294"/>
      <c r="I9" s="294"/>
      <c r="J9" s="504"/>
      <c r="K9" s="512"/>
    </row>
    <row r="10" spans="1:11" ht="35.15" customHeight="1">
      <c r="A10" s="502" t="s">
        <v>174</v>
      </c>
      <c r="B10" s="501" t="s">
        <v>358</v>
      </c>
      <c r="C10" s="505" t="s">
        <v>183</v>
      </c>
      <c r="D10" s="510"/>
      <c r="E10" s="510"/>
      <c r="F10" s="510"/>
      <c r="G10" s="510"/>
      <c r="H10" s="510"/>
      <c r="I10" s="510"/>
      <c r="J10" s="510"/>
      <c r="K10" s="512"/>
    </row>
    <row r="11" spans="1:11" ht="35.15" customHeight="1">
      <c r="A11" s="502" t="s">
        <v>174</v>
      </c>
      <c r="B11" s="501" t="s">
        <v>358</v>
      </c>
      <c r="C11" s="507" t="s">
        <v>363</v>
      </c>
      <c r="D11" s="508"/>
      <c r="E11" s="508"/>
      <c r="F11" s="508"/>
      <c r="G11" s="508"/>
      <c r="H11" s="508"/>
      <c r="I11" s="508"/>
      <c r="J11" s="508"/>
      <c r="K11" s="512"/>
    </row>
    <row r="12" spans="1:11">
      <c r="A12" s="502" t="s">
        <v>174</v>
      </c>
      <c r="B12" s="300" t="s">
        <v>364</v>
      </c>
      <c r="C12" s="297" t="s">
        <v>167</v>
      </c>
      <c r="E12" s="297" t="s">
        <v>17151</v>
      </c>
      <c r="F12" s="297" t="s">
        <v>17152</v>
      </c>
      <c r="G12" s="297" t="s">
        <v>17153</v>
      </c>
      <c r="J12" s="297" t="s">
        <v>353</v>
      </c>
      <c r="K12" s="512"/>
    </row>
    <row r="13" spans="1:11">
      <c r="A13" s="502" t="s">
        <v>174</v>
      </c>
      <c r="B13" s="501" t="s">
        <v>365</v>
      </c>
      <c r="C13" s="502" t="s">
        <v>17154</v>
      </c>
      <c r="D13" s="299" t="s">
        <v>178</v>
      </c>
      <c r="E13" s="294" t="s">
        <v>17154</v>
      </c>
      <c r="F13" s="294" t="s">
        <v>17155</v>
      </c>
      <c r="G13" s="294" t="s">
        <v>17156</v>
      </c>
      <c r="J13" s="503" t="s">
        <v>17156</v>
      </c>
      <c r="K13" s="512"/>
    </row>
    <row r="14" spans="1:11">
      <c r="A14" s="502" t="s">
        <v>174</v>
      </c>
      <c r="B14" s="501" t="s">
        <v>365</v>
      </c>
      <c r="C14" s="502" t="s">
        <v>17154</v>
      </c>
      <c r="D14" s="299" t="s">
        <v>356</v>
      </c>
      <c r="E14" s="294"/>
      <c r="F14" s="294"/>
      <c r="G14" s="294"/>
      <c r="J14" s="504"/>
      <c r="K14" s="512"/>
    </row>
    <row r="15" spans="1:11" ht="35.15" customHeight="1">
      <c r="A15" s="502" t="s">
        <v>174</v>
      </c>
      <c r="B15" s="501" t="s">
        <v>365</v>
      </c>
      <c r="C15" s="505" t="s">
        <v>183</v>
      </c>
      <c r="D15" s="510"/>
      <c r="E15" s="510"/>
      <c r="F15" s="510"/>
      <c r="G15" s="510"/>
      <c r="H15" s="510"/>
      <c r="I15" s="510"/>
      <c r="J15" s="510"/>
      <c r="K15" s="512"/>
    </row>
    <row r="16" spans="1:11" ht="35.15" customHeight="1">
      <c r="A16" s="502" t="s">
        <v>174</v>
      </c>
      <c r="B16" s="501" t="s">
        <v>365</v>
      </c>
      <c r="C16" s="507" t="s">
        <v>17157</v>
      </c>
      <c r="D16" s="508"/>
      <c r="E16" s="508"/>
      <c r="F16" s="508"/>
      <c r="G16" s="508"/>
      <c r="H16" s="508"/>
      <c r="I16" s="508"/>
      <c r="J16" s="508"/>
      <c r="K16" s="512"/>
    </row>
    <row r="17" spans="1:11">
      <c r="A17" s="509"/>
      <c r="B17" s="509"/>
      <c r="C17" s="509"/>
      <c r="D17" s="509"/>
      <c r="E17" s="509"/>
      <c r="F17" s="509"/>
      <c r="G17" s="509"/>
      <c r="H17" s="509"/>
      <c r="I17" s="509"/>
      <c r="J17" s="509"/>
      <c r="K17" s="509"/>
    </row>
    <row r="18" spans="1:11">
      <c r="A18" s="296" t="s">
        <v>366</v>
      </c>
      <c r="B18" s="297" t="s">
        <v>367</v>
      </c>
      <c r="C18" s="297" t="s">
        <v>167</v>
      </c>
      <c r="E18" s="297" t="s">
        <v>348</v>
      </c>
      <c r="F18" s="297" t="s">
        <v>349</v>
      </c>
      <c r="G18" s="297" t="s">
        <v>350</v>
      </c>
      <c r="H18" s="297" t="s">
        <v>351</v>
      </c>
      <c r="I18" s="297" t="s">
        <v>352</v>
      </c>
      <c r="J18" s="297" t="s">
        <v>353</v>
      </c>
      <c r="K18" s="297" t="s">
        <v>192</v>
      </c>
    </row>
    <row r="19" spans="1:11">
      <c r="A19" s="501" t="s">
        <v>28</v>
      </c>
      <c r="B19" s="501" t="s">
        <v>194</v>
      </c>
      <c r="C19" s="502" t="s">
        <v>195</v>
      </c>
      <c r="D19" s="299" t="s">
        <v>178</v>
      </c>
      <c r="E19" s="294" t="s">
        <v>187</v>
      </c>
      <c r="F19" s="294" t="s">
        <v>369</v>
      </c>
      <c r="G19" s="314">
        <v>372470</v>
      </c>
      <c r="H19" s="294" t="s">
        <v>17158</v>
      </c>
      <c r="I19" s="294" t="s">
        <v>181</v>
      </c>
      <c r="J19" s="503" t="s">
        <v>181</v>
      </c>
      <c r="K19" s="501" t="s">
        <v>196</v>
      </c>
    </row>
    <row r="20" spans="1:11">
      <c r="A20" s="501" t="s">
        <v>28</v>
      </c>
      <c r="B20" s="501" t="s">
        <v>194</v>
      </c>
      <c r="C20" s="502" t="s">
        <v>195</v>
      </c>
      <c r="D20" s="299" t="s">
        <v>356</v>
      </c>
      <c r="E20" s="294" t="s">
        <v>187</v>
      </c>
      <c r="F20" s="294" t="s">
        <v>370</v>
      </c>
      <c r="G20" s="314">
        <v>554166</v>
      </c>
      <c r="H20" s="294"/>
      <c r="I20" s="294"/>
      <c r="J20" s="504"/>
      <c r="K20" s="501"/>
    </row>
    <row r="21" spans="1:11">
      <c r="A21" s="501" t="s">
        <v>28</v>
      </c>
      <c r="B21" s="501" t="s">
        <v>194</v>
      </c>
      <c r="C21" s="505" t="s">
        <v>183</v>
      </c>
      <c r="D21" s="510"/>
      <c r="E21" s="510"/>
      <c r="F21" s="510"/>
      <c r="G21" s="510"/>
      <c r="H21" s="510"/>
      <c r="I21" s="510"/>
      <c r="J21" s="510"/>
      <c r="K21" s="501"/>
    </row>
    <row r="22" spans="1:11" ht="35.15" customHeight="1">
      <c r="A22" s="501" t="s">
        <v>28</v>
      </c>
      <c r="B22" s="501" t="s">
        <v>194</v>
      </c>
      <c r="C22" s="507" t="s">
        <v>376</v>
      </c>
      <c r="D22" s="508"/>
      <c r="E22" s="508"/>
      <c r="F22" s="508"/>
      <c r="G22" s="508"/>
      <c r="H22" s="508"/>
      <c r="I22" s="508"/>
      <c r="J22" s="508"/>
      <c r="K22" s="501"/>
    </row>
    <row r="23" spans="1:11">
      <c r="A23" s="501" t="s">
        <v>28</v>
      </c>
      <c r="B23" s="300" t="s">
        <v>371</v>
      </c>
      <c r="C23" s="297" t="s">
        <v>167</v>
      </c>
      <c r="E23" s="297" t="s">
        <v>348</v>
      </c>
      <c r="F23" s="297" t="s">
        <v>349</v>
      </c>
      <c r="G23" s="297" t="s">
        <v>350</v>
      </c>
      <c r="H23" s="297" t="s">
        <v>17159</v>
      </c>
      <c r="I23" s="297" t="s">
        <v>352</v>
      </c>
      <c r="J23" s="297" t="s">
        <v>353</v>
      </c>
      <c r="K23" s="501"/>
    </row>
    <row r="24" spans="1:11" ht="29">
      <c r="A24" s="501" t="s">
        <v>28</v>
      </c>
      <c r="B24" s="501" t="s">
        <v>372</v>
      </c>
      <c r="C24" s="502" t="s">
        <v>199</v>
      </c>
      <c r="D24" s="299" t="s">
        <v>178</v>
      </c>
      <c r="E24" s="294" t="s">
        <v>373</v>
      </c>
      <c r="F24" s="294" t="s">
        <v>374</v>
      </c>
      <c r="G24" s="294" t="s">
        <v>17160</v>
      </c>
      <c r="H24" s="294" t="s">
        <v>17161</v>
      </c>
      <c r="I24" s="294" t="s">
        <v>17162</v>
      </c>
      <c r="J24" s="503" t="s">
        <v>17163</v>
      </c>
      <c r="K24" s="501"/>
    </row>
    <row r="25" spans="1:11" ht="29">
      <c r="A25" s="501" t="s">
        <v>28</v>
      </c>
      <c r="B25" s="501" t="s">
        <v>372</v>
      </c>
      <c r="C25" s="502" t="s">
        <v>199</v>
      </c>
      <c r="D25" s="299" t="s">
        <v>356</v>
      </c>
      <c r="E25" s="294"/>
      <c r="F25" s="294" t="s">
        <v>375</v>
      </c>
      <c r="G25" s="308" t="s">
        <v>17232</v>
      </c>
      <c r="H25" s="294"/>
      <c r="I25" s="294"/>
      <c r="J25" s="504"/>
      <c r="K25" s="501"/>
    </row>
    <row r="26" spans="1:11">
      <c r="A26" s="501" t="s">
        <v>28</v>
      </c>
      <c r="B26" s="501" t="s">
        <v>372</v>
      </c>
      <c r="C26" s="505" t="s">
        <v>183</v>
      </c>
      <c r="D26" s="510"/>
      <c r="E26" s="510"/>
      <c r="F26" s="510"/>
      <c r="G26" s="510"/>
      <c r="H26" s="510"/>
      <c r="I26" s="510"/>
      <c r="J26" s="510"/>
      <c r="K26" s="501"/>
    </row>
    <row r="27" spans="1:11" ht="35.15" customHeight="1">
      <c r="A27" s="501" t="s">
        <v>28</v>
      </c>
      <c r="B27" s="501" t="s">
        <v>372</v>
      </c>
      <c r="C27" s="507" t="s">
        <v>376</v>
      </c>
      <c r="D27" s="508"/>
      <c r="E27" s="508"/>
      <c r="F27" s="508"/>
      <c r="G27" s="508"/>
      <c r="H27" s="508"/>
      <c r="I27" s="508"/>
      <c r="J27" s="508"/>
      <c r="K27" s="501"/>
    </row>
    <row r="28" spans="1:11">
      <c r="A28" s="501" t="s">
        <v>28</v>
      </c>
      <c r="B28" s="300" t="s">
        <v>377</v>
      </c>
      <c r="C28" s="297" t="s">
        <v>167</v>
      </c>
      <c r="E28" s="297" t="s">
        <v>348</v>
      </c>
      <c r="F28" s="297" t="s">
        <v>349</v>
      </c>
      <c r="G28" s="297" t="s">
        <v>350</v>
      </c>
      <c r="H28" s="297" t="s">
        <v>351</v>
      </c>
      <c r="I28" s="297" t="s">
        <v>352</v>
      </c>
      <c r="J28" s="297" t="s">
        <v>353</v>
      </c>
      <c r="K28" s="501"/>
    </row>
    <row r="29" spans="1:11">
      <c r="A29" s="501" t="s">
        <v>28</v>
      </c>
      <c r="B29" s="501" t="s">
        <v>202</v>
      </c>
      <c r="C29" s="502" t="s">
        <v>378</v>
      </c>
      <c r="D29" s="299" t="s">
        <v>178</v>
      </c>
      <c r="E29" s="294" t="s">
        <v>187</v>
      </c>
      <c r="F29" s="294" t="s">
        <v>187</v>
      </c>
      <c r="G29" s="294" t="s">
        <v>187</v>
      </c>
      <c r="H29" s="294" t="s">
        <v>187</v>
      </c>
      <c r="I29" s="294" t="s">
        <v>187</v>
      </c>
      <c r="J29" s="503" t="s">
        <v>181</v>
      </c>
      <c r="K29" s="501"/>
    </row>
    <row r="30" spans="1:11">
      <c r="A30" s="501" t="s">
        <v>28</v>
      </c>
      <c r="B30" s="501" t="s">
        <v>202</v>
      </c>
      <c r="C30" s="502" t="s">
        <v>378</v>
      </c>
      <c r="D30" s="299" t="s">
        <v>356</v>
      </c>
      <c r="E30" s="294" t="s">
        <v>187</v>
      </c>
      <c r="F30" s="294" t="s">
        <v>379</v>
      </c>
      <c r="G30" s="315" t="s">
        <v>187</v>
      </c>
      <c r="H30" s="306" t="s">
        <v>187</v>
      </c>
      <c r="I30" s="294"/>
      <c r="J30" s="504"/>
      <c r="K30" s="501"/>
    </row>
    <row r="31" spans="1:11">
      <c r="A31" s="501" t="s">
        <v>28</v>
      </c>
      <c r="B31" s="501" t="s">
        <v>202</v>
      </c>
      <c r="C31" s="505" t="s">
        <v>183</v>
      </c>
      <c r="D31" s="510"/>
      <c r="E31" s="510"/>
      <c r="F31" s="510"/>
      <c r="G31" s="510"/>
      <c r="H31" s="510"/>
      <c r="I31" s="510"/>
      <c r="J31" s="510"/>
      <c r="K31" s="501"/>
    </row>
    <row r="32" spans="1:11" ht="35.15" customHeight="1">
      <c r="A32" s="501" t="s">
        <v>28</v>
      </c>
      <c r="B32" s="501" t="s">
        <v>202</v>
      </c>
      <c r="C32" s="507" t="s">
        <v>204</v>
      </c>
      <c r="D32" s="508"/>
      <c r="E32" s="508"/>
      <c r="F32" s="508"/>
      <c r="G32" s="508"/>
      <c r="H32" s="508"/>
      <c r="I32" s="508"/>
      <c r="J32" s="508"/>
      <c r="K32" s="501"/>
    </row>
    <row r="33" spans="1:11">
      <c r="A33" s="501" t="s">
        <v>28</v>
      </c>
      <c r="B33" s="300" t="s">
        <v>380</v>
      </c>
      <c r="C33" s="297" t="s">
        <v>167</v>
      </c>
      <c r="E33" s="297" t="s">
        <v>348</v>
      </c>
      <c r="F33" s="297" t="s">
        <v>349</v>
      </c>
      <c r="G33" s="297" t="s">
        <v>350</v>
      </c>
      <c r="H33" s="297" t="s">
        <v>351</v>
      </c>
      <c r="I33" s="297" t="s">
        <v>352</v>
      </c>
      <c r="J33" s="297" t="s">
        <v>353</v>
      </c>
      <c r="K33" s="501"/>
    </row>
    <row r="34" spans="1:11">
      <c r="A34" s="501" t="s">
        <v>28</v>
      </c>
      <c r="B34" s="501" t="s">
        <v>206</v>
      </c>
      <c r="C34" s="502" t="s">
        <v>381</v>
      </c>
      <c r="D34" s="299" t="s">
        <v>178</v>
      </c>
      <c r="E34" s="294" t="s">
        <v>187</v>
      </c>
      <c r="F34" s="294" t="s">
        <v>382</v>
      </c>
      <c r="G34" s="294" t="s">
        <v>382</v>
      </c>
      <c r="H34" s="294" t="s">
        <v>181</v>
      </c>
      <c r="I34" s="294" t="s">
        <v>181</v>
      </c>
      <c r="J34" s="503" t="s">
        <v>181</v>
      </c>
      <c r="K34" s="501"/>
    </row>
    <row r="35" spans="1:11">
      <c r="A35" s="501" t="s">
        <v>28</v>
      </c>
      <c r="B35" s="501" t="s">
        <v>206</v>
      </c>
      <c r="C35" s="502" t="s">
        <v>381</v>
      </c>
      <c r="D35" s="299" t="s">
        <v>356</v>
      </c>
      <c r="E35" s="294" t="s">
        <v>187</v>
      </c>
      <c r="F35" s="294" t="s">
        <v>383</v>
      </c>
      <c r="G35" s="316">
        <v>0.86</v>
      </c>
      <c r="H35" s="294"/>
      <c r="I35" s="294"/>
      <c r="J35" s="504"/>
      <c r="K35" s="501"/>
    </row>
    <row r="36" spans="1:11">
      <c r="A36" s="501" t="s">
        <v>28</v>
      </c>
      <c r="B36" s="501" t="s">
        <v>206</v>
      </c>
      <c r="C36" s="505" t="s">
        <v>183</v>
      </c>
      <c r="D36" s="510"/>
      <c r="E36" s="510"/>
      <c r="F36" s="510"/>
      <c r="G36" s="510"/>
      <c r="H36" s="510"/>
      <c r="I36" s="510"/>
      <c r="J36" s="510"/>
      <c r="K36" s="501"/>
    </row>
    <row r="37" spans="1:11" ht="35.15" customHeight="1">
      <c r="A37" s="501" t="s">
        <v>28</v>
      </c>
      <c r="B37" s="501" t="s">
        <v>206</v>
      </c>
      <c r="C37" s="507" t="s">
        <v>384</v>
      </c>
      <c r="D37" s="508"/>
      <c r="E37" s="508"/>
      <c r="F37" s="508"/>
      <c r="G37" s="508"/>
      <c r="H37" s="508"/>
      <c r="I37" s="508"/>
      <c r="J37" s="508"/>
      <c r="K37" s="501"/>
    </row>
    <row r="38" spans="1:11">
      <c r="A38" s="501" t="s">
        <v>28</v>
      </c>
      <c r="B38" s="300" t="s">
        <v>385</v>
      </c>
      <c r="C38" s="297" t="s">
        <v>167</v>
      </c>
      <c r="E38" s="297" t="s">
        <v>348</v>
      </c>
      <c r="F38" s="297" t="s">
        <v>349</v>
      </c>
      <c r="G38" s="297" t="s">
        <v>350</v>
      </c>
      <c r="H38" s="297" t="s">
        <v>351</v>
      </c>
      <c r="I38" s="297" t="s">
        <v>352</v>
      </c>
      <c r="J38" s="297" t="s">
        <v>353</v>
      </c>
      <c r="K38" s="501"/>
    </row>
    <row r="39" spans="1:11">
      <c r="A39" s="501" t="s">
        <v>28</v>
      </c>
      <c r="B39" s="501" t="s">
        <v>209</v>
      </c>
      <c r="C39" s="502" t="s">
        <v>386</v>
      </c>
      <c r="D39" s="299" t="s">
        <v>178</v>
      </c>
      <c r="E39" s="294" t="s">
        <v>187</v>
      </c>
      <c r="F39" s="294" t="s">
        <v>386</v>
      </c>
      <c r="G39" s="294" t="s">
        <v>386</v>
      </c>
      <c r="H39" s="294" t="s">
        <v>181</v>
      </c>
      <c r="I39" s="294" t="s">
        <v>181</v>
      </c>
      <c r="J39" s="503" t="s">
        <v>181</v>
      </c>
      <c r="K39" s="501"/>
    </row>
    <row r="40" spans="1:11">
      <c r="A40" s="501" t="s">
        <v>28</v>
      </c>
      <c r="B40" s="501" t="s">
        <v>209</v>
      </c>
      <c r="C40" s="502" t="s">
        <v>386</v>
      </c>
      <c r="D40" s="299" t="s">
        <v>356</v>
      </c>
      <c r="E40" s="294" t="s">
        <v>187</v>
      </c>
      <c r="F40" s="294" t="s">
        <v>17164</v>
      </c>
      <c r="G40" s="316">
        <v>0.91</v>
      </c>
      <c r="H40" s="294"/>
      <c r="I40" s="294"/>
      <c r="J40" s="504"/>
      <c r="K40" s="501"/>
    </row>
    <row r="41" spans="1:11">
      <c r="A41" s="501" t="s">
        <v>28</v>
      </c>
      <c r="B41" s="501" t="s">
        <v>209</v>
      </c>
      <c r="C41" s="505" t="s">
        <v>183</v>
      </c>
      <c r="D41" s="510"/>
      <c r="E41" s="510"/>
      <c r="F41" s="510"/>
      <c r="G41" s="510"/>
      <c r="H41" s="510"/>
      <c r="I41" s="510"/>
      <c r="J41" s="510"/>
      <c r="K41" s="501"/>
    </row>
    <row r="42" spans="1:11" ht="35.15" customHeight="1">
      <c r="A42" s="501" t="s">
        <v>28</v>
      </c>
      <c r="B42" s="501" t="s">
        <v>209</v>
      </c>
      <c r="C42" s="507" t="s">
        <v>384</v>
      </c>
      <c r="D42" s="508"/>
      <c r="E42" s="508"/>
      <c r="F42" s="508"/>
      <c r="G42" s="508"/>
      <c r="H42" s="508"/>
      <c r="I42" s="508"/>
      <c r="J42" s="508"/>
      <c r="K42" s="501"/>
    </row>
    <row r="43" spans="1:11">
      <c r="A43" s="501" t="s">
        <v>28</v>
      </c>
      <c r="B43" s="300" t="s">
        <v>387</v>
      </c>
      <c r="C43" s="297" t="s">
        <v>167</v>
      </c>
      <c r="E43" s="297" t="s">
        <v>17151</v>
      </c>
      <c r="F43" s="297" t="s">
        <v>17152</v>
      </c>
      <c r="G43" s="297" t="s">
        <v>17153</v>
      </c>
      <c r="J43" s="297" t="s">
        <v>353</v>
      </c>
      <c r="K43" s="501"/>
    </row>
    <row r="44" spans="1:11" ht="29">
      <c r="A44" s="501" t="s">
        <v>28</v>
      </c>
      <c r="B44" s="501" t="s">
        <v>388</v>
      </c>
      <c r="C44" s="502" t="s">
        <v>17165</v>
      </c>
      <c r="D44" s="299" t="s">
        <v>178</v>
      </c>
      <c r="E44" s="294" t="s">
        <v>17166</v>
      </c>
      <c r="F44" s="294" t="s">
        <v>17167</v>
      </c>
      <c r="G44" s="294" t="s">
        <v>17168</v>
      </c>
      <c r="J44" s="503" t="s">
        <v>17169</v>
      </c>
      <c r="K44" s="501"/>
    </row>
    <row r="45" spans="1:11" ht="29">
      <c r="A45" s="501" t="s">
        <v>28</v>
      </c>
      <c r="B45" s="501" t="s">
        <v>388</v>
      </c>
      <c r="C45" s="502" t="s">
        <v>17165</v>
      </c>
      <c r="D45" s="299" t="s">
        <v>356</v>
      </c>
      <c r="E45" s="308" t="s">
        <v>17233</v>
      </c>
      <c r="F45" s="294"/>
      <c r="G45" s="306"/>
      <c r="J45" s="504"/>
      <c r="K45" s="501"/>
    </row>
    <row r="46" spans="1:11">
      <c r="A46" s="501" t="s">
        <v>28</v>
      </c>
      <c r="B46" s="501" t="s">
        <v>388</v>
      </c>
      <c r="C46" s="505" t="s">
        <v>183</v>
      </c>
      <c r="D46" s="510"/>
      <c r="E46" s="510"/>
      <c r="F46" s="510"/>
      <c r="G46" s="510"/>
      <c r="H46" s="510"/>
      <c r="I46" s="510"/>
      <c r="J46" s="510"/>
      <c r="K46" s="501"/>
    </row>
    <row r="47" spans="1:11" ht="35.15" customHeight="1">
      <c r="A47" s="501" t="s">
        <v>28</v>
      </c>
      <c r="B47" s="501" t="s">
        <v>388</v>
      </c>
      <c r="C47" s="507" t="s">
        <v>17170</v>
      </c>
      <c r="D47" s="508"/>
      <c r="E47" s="508"/>
      <c r="F47" s="508"/>
      <c r="G47" s="508"/>
      <c r="H47" s="508"/>
      <c r="I47" s="508"/>
      <c r="J47" s="508"/>
      <c r="K47" s="501"/>
    </row>
    <row r="48" spans="1:11">
      <c r="A48" s="509"/>
      <c r="B48" s="509"/>
      <c r="C48" s="509"/>
      <c r="D48" s="509"/>
      <c r="E48" s="509"/>
      <c r="F48" s="509"/>
      <c r="G48" s="509"/>
      <c r="H48" s="509"/>
      <c r="I48" s="509"/>
      <c r="J48" s="509"/>
      <c r="K48" s="509"/>
    </row>
    <row r="49" spans="1:11">
      <c r="A49" s="296" t="s">
        <v>389</v>
      </c>
      <c r="B49" s="297" t="s">
        <v>367</v>
      </c>
      <c r="C49" s="297" t="s">
        <v>167</v>
      </c>
      <c r="E49" s="297" t="s">
        <v>348</v>
      </c>
      <c r="F49" s="297" t="s">
        <v>349</v>
      </c>
      <c r="G49" s="297" t="s">
        <v>350</v>
      </c>
      <c r="H49" s="297" t="s">
        <v>351</v>
      </c>
      <c r="I49" s="297" t="s">
        <v>352</v>
      </c>
      <c r="J49" s="297" t="s">
        <v>353</v>
      </c>
      <c r="K49" s="297" t="s">
        <v>192</v>
      </c>
    </row>
    <row r="50" spans="1:11">
      <c r="A50" s="501" t="s">
        <v>214</v>
      </c>
      <c r="B50" s="501" t="s">
        <v>390</v>
      </c>
      <c r="C50" s="502" t="s">
        <v>195</v>
      </c>
      <c r="D50" s="299" t="s">
        <v>178</v>
      </c>
      <c r="E50" s="294" t="s">
        <v>391</v>
      </c>
      <c r="F50" s="294" t="s">
        <v>369</v>
      </c>
      <c r="G50" s="294" t="s">
        <v>17158</v>
      </c>
      <c r="H50" s="294" t="s">
        <v>17158</v>
      </c>
      <c r="I50" s="294" t="s">
        <v>181</v>
      </c>
      <c r="J50" s="503" t="s">
        <v>181</v>
      </c>
      <c r="K50" s="501" t="s">
        <v>17171</v>
      </c>
    </row>
    <row r="51" spans="1:11">
      <c r="A51" s="501" t="s">
        <v>214</v>
      </c>
      <c r="B51" s="501" t="s">
        <v>390</v>
      </c>
      <c r="C51" s="502" t="s">
        <v>195</v>
      </c>
      <c r="D51" s="299" t="s">
        <v>356</v>
      </c>
      <c r="E51" s="294" t="s">
        <v>392</v>
      </c>
      <c r="F51" s="294" t="s">
        <v>370</v>
      </c>
      <c r="G51" s="307">
        <v>367376</v>
      </c>
      <c r="H51" s="294"/>
      <c r="I51" s="294"/>
      <c r="J51" s="504"/>
      <c r="K51" s="501"/>
    </row>
    <row r="52" spans="1:11">
      <c r="A52" s="501" t="s">
        <v>214</v>
      </c>
      <c r="B52" s="501" t="s">
        <v>390</v>
      </c>
      <c r="C52" s="505" t="s">
        <v>183</v>
      </c>
      <c r="D52" s="506"/>
      <c r="E52" s="506"/>
      <c r="F52" s="506"/>
      <c r="G52" s="506"/>
      <c r="H52" s="506"/>
      <c r="I52" s="506"/>
      <c r="J52" s="506"/>
      <c r="K52" s="501"/>
    </row>
    <row r="53" spans="1:11" ht="35.15" customHeight="1">
      <c r="A53" s="501" t="s">
        <v>214</v>
      </c>
      <c r="B53" s="501" t="s">
        <v>390</v>
      </c>
      <c r="C53" s="507" t="s">
        <v>393</v>
      </c>
      <c r="D53" s="508"/>
      <c r="E53" s="508"/>
      <c r="F53" s="508"/>
      <c r="G53" s="508"/>
      <c r="H53" s="508"/>
      <c r="I53" s="508"/>
      <c r="J53" s="508"/>
      <c r="K53" s="501"/>
    </row>
    <row r="54" spans="1:11">
      <c r="A54" s="501" t="s">
        <v>214</v>
      </c>
      <c r="B54" s="300" t="s">
        <v>371</v>
      </c>
      <c r="C54" s="297" t="s">
        <v>167</v>
      </c>
      <c r="E54" s="297" t="s">
        <v>348</v>
      </c>
      <c r="F54" s="297" t="s">
        <v>349</v>
      </c>
      <c r="G54" s="297" t="s">
        <v>350</v>
      </c>
      <c r="H54" s="297" t="s">
        <v>351</v>
      </c>
      <c r="I54" s="297" t="s">
        <v>352</v>
      </c>
      <c r="J54" s="297" t="s">
        <v>353</v>
      </c>
      <c r="K54" s="501"/>
    </row>
    <row r="55" spans="1:11">
      <c r="A55" s="501" t="s">
        <v>214</v>
      </c>
      <c r="B55" s="501" t="s">
        <v>394</v>
      </c>
      <c r="C55" s="502" t="s">
        <v>195</v>
      </c>
      <c r="D55" s="299" t="s">
        <v>178</v>
      </c>
      <c r="E55" s="294" t="s">
        <v>395</v>
      </c>
      <c r="F55" s="294" t="s">
        <v>396</v>
      </c>
      <c r="G55" s="294" t="s">
        <v>17172</v>
      </c>
      <c r="H55" s="294" t="s">
        <v>17173</v>
      </c>
      <c r="I55" s="294" t="s">
        <v>181</v>
      </c>
      <c r="J55" s="503" t="s">
        <v>181</v>
      </c>
      <c r="K55" s="501"/>
    </row>
    <row r="56" spans="1:11">
      <c r="A56" s="501" t="s">
        <v>214</v>
      </c>
      <c r="B56" s="501" t="s">
        <v>394</v>
      </c>
      <c r="C56" s="502" t="s">
        <v>195</v>
      </c>
      <c r="D56" s="299" t="s">
        <v>356</v>
      </c>
      <c r="E56" s="294" t="s">
        <v>397</v>
      </c>
      <c r="F56" s="294" t="s">
        <v>398</v>
      </c>
      <c r="G56" s="310">
        <v>161411</v>
      </c>
      <c r="H56" s="294"/>
      <c r="I56" s="294"/>
      <c r="J56" s="504"/>
      <c r="K56" s="501"/>
    </row>
    <row r="57" spans="1:11">
      <c r="A57" s="501" t="s">
        <v>214</v>
      </c>
      <c r="B57" s="501" t="s">
        <v>394</v>
      </c>
      <c r="C57" s="505" t="s">
        <v>183</v>
      </c>
      <c r="D57" s="506"/>
      <c r="E57" s="506"/>
      <c r="F57" s="506"/>
      <c r="G57" s="506"/>
      <c r="H57" s="506"/>
      <c r="I57" s="506"/>
      <c r="J57" s="506"/>
      <c r="K57" s="501"/>
    </row>
    <row r="58" spans="1:11" ht="35.15" customHeight="1">
      <c r="A58" s="501" t="s">
        <v>214</v>
      </c>
      <c r="B58" s="501" t="s">
        <v>394</v>
      </c>
      <c r="C58" s="507" t="s">
        <v>399</v>
      </c>
      <c r="D58" s="508"/>
      <c r="E58" s="508"/>
      <c r="F58" s="508"/>
      <c r="G58" s="508"/>
      <c r="H58" s="508"/>
      <c r="I58" s="508"/>
      <c r="J58" s="508"/>
      <c r="K58" s="501"/>
    </row>
    <row r="59" spans="1:11">
      <c r="A59" s="501" t="s">
        <v>214</v>
      </c>
      <c r="B59" s="300" t="s">
        <v>377</v>
      </c>
      <c r="C59" s="297" t="s">
        <v>167</v>
      </c>
      <c r="E59" s="297" t="s">
        <v>348</v>
      </c>
      <c r="F59" s="297" t="s">
        <v>349</v>
      </c>
      <c r="G59" s="297" t="s">
        <v>350</v>
      </c>
      <c r="H59" s="297" t="s">
        <v>351</v>
      </c>
      <c r="I59" s="297" t="s">
        <v>352</v>
      </c>
      <c r="J59" s="297" t="s">
        <v>353</v>
      </c>
      <c r="K59" s="501"/>
    </row>
    <row r="60" spans="1:11">
      <c r="A60" s="501" t="s">
        <v>214</v>
      </c>
      <c r="B60" s="501" t="s">
        <v>400</v>
      </c>
      <c r="C60" s="502" t="s">
        <v>195</v>
      </c>
      <c r="D60" s="299" t="s">
        <v>178</v>
      </c>
      <c r="E60" s="294" t="s">
        <v>401</v>
      </c>
      <c r="F60" s="294" t="s">
        <v>402</v>
      </c>
      <c r="G60" s="294" t="s">
        <v>17174</v>
      </c>
      <c r="H60" s="294" t="s">
        <v>17174</v>
      </c>
      <c r="I60" s="294" t="s">
        <v>181</v>
      </c>
      <c r="J60" s="503" t="s">
        <v>181</v>
      </c>
      <c r="K60" s="501"/>
    </row>
    <row r="61" spans="1:11">
      <c r="A61" s="501" t="s">
        <v>214</v>
      </c>
      <c r="B61" s="501" t="s">
        <v>400</v>
      </c>
      <c r="C61" s="502" t="s">
        <v>195</v>
      </c>
      <c r="D61" s="299" t="s">
        <v>356</v>
      </c>
      <c r="E61" s="294" t="s">
        <v>403</v>
      </c>
      <c r="F61" s="294" t="s">
        <v>404</v>
      </c>
      <c r="G61" s="308">
        <v>429</v>
      </c>
      <c r="H61" s="294"/>
      <c r="I61" s="294"/>
      <c r="J61" s="504"/>
      <c r="K61" s="501"/>
    </row>
    <row r="62" spans="1:11">
      <c r="A62" s="501" t="s">
        <v>214</v>
      </c>
      <c r="B62" s="501" t="s">
        <v>400</v>
      </c>
      <c r="C62" s="505" t="s">
        <v>183</v>
      </c>
      <c r="D62" s="506"/>
      <c r="E62" s="506"/>
      <c r="F62" s="506"/>
      <c r="G62" s="506"/>
      <c r="H62" s="506"/>
      <c r="I62" s="506"/>
      <c r="J62" s="506"/>
      <c r="K62" s="501"/>
    </row>
    <row r="63" spans="1:11" ht="35.15" customHeight="1">
      <c r="A63" s="501" t="s">
        <v>214</v>
      </c>
      <c r="B63" s="501" t="s">
        <v>400</v>
      </c>
      <c r="C63" s="507" t="s">
        <v>17175</v>
      </c>
      <c r="D63" s="508"/>
      <c r="E63" s="508"/>
      <c r="F63" s="508"/>
      <c r="G63" s="508"/>
      <c r="H63" s="508"/>
      <c r="I63" s="508"/>
      <c r="J63" s="508"/>
      <c r="K63" s="501"/>
    </row>
    <row r="64" spans="1:11">
      <c r="A64" s="501" t="s">
        <v>214</v>
      </c>
      <c r="B64" s="300" t="s">
        <v>380</v>
      </c>
      <c r="C64" s="297" t="s">
        <v>167</v>
      </c>
      <c r="E64" s="297" t="s">
        <v>348</v>
      </c>
      <c r="F64" s="297" t="s">
        <v>349</v>
      </c>
      <c r="G64" s="297" t="s">
        <v>350</v>
      </c>
      <c r="H64" s="297" t="s">
        <v>351</v>
      </c>
      <c r="I64" s="297" t="s">
        <v>352</v>
      </c>
      <c r="J64" s="297" t="s">
        <v>353</v>
      </c>
      <c r="K64" s="501"/>
    </row>
    <row r="65" spans="1:11">
      <c r="A65" s="501" t="s">
        <v>214</v>
      </c>
      <c r="B65" s="501" t="s">
        <v>406</v>
      </c>
      <c r="C65" s="502" t="s">
        <v>407</v>
      </c>
      <c r="D65" s="299" t="s">
        <v>178</v>
      </c>
      <c r="E65" s="294" t="s">
        <v>17176</v>
      </c>
      <c r="F65" s="294" t="s">
        <v>408</v>
      </c>
      <c r="G65" s="294" t="s">
        <v>17174</v>
      </c>
      <c r="H65" s="294" t="s">
        <v>17174</v>
      </c>
      <c r="I65" s="294" t="s">
        <v>181</v>
      </c>
      <c r="J65" s="503" t="s">
        <v>181</v>
      </c>
      <c r="K65" s="501"/>
    </row>
    <row r="66" spans="1:11">
      <c r="A66" s="501" t="s">
        <v>214</v>
      </c>
      <c r="B66" s="501" t="s">
        <v>406</v>
      </c>
      <c r="C66" s="502" t="s">
        <v>407</v>
      </c>
      <c r="D66" s="299" t="s">
        <v>356</v>
      </c>
      <c r="E66" s="294" t="s">
        <v>409</v>
      </c>
      <c r="F66" s="294" t="s">
        <v>410</v>
      </c>
      <c r="G66" s="309">
        <v>1532</v>
      </c>
      <c r="H66" s="294"/>
      <c r="I66" s="294"/>
      <c r="J66" s="504"/>
      <c r="K66" s="501"/>
    </row>
    <row r="67" spans="1:11">
      <c r="A67" s="501" t="s">
        <v>214</v>
      </c>
      <c r="B67" s="501" t="s">
        <v>406</v>
      </c>
      <c r="C67" s="505" t="s">
        <v>183</v>
      </c>
      <c r="D67" s="506"/>
      <c r="E67" s="506"/>
      <c r="F67" s="506"/>
      <c r="G67" s="506"/>
      <c r="H67" s="506"/>
      <c r="I67" s="506"/>
      <c r="J67" s="506"/>
      <c r="K67" s="501"/>
    </row>
    <row r="68" spans="1:11" ht="35.15" customHeight="1">
      <c r="A68" s="501" t="s">
        <v>214</v>
      </c>
      <c r="B68" s="501" t="s">
        <v>406</v>
      </c>
      <c r="C68" s="507" t="s">
        <v>405</v>
      </c>
      <c r="D68" s="508"/>
      <c r="E68" s="508"/>
      <c r="F68" s="508"/>
      <c r="G68" s="508"/>
      <c r="H68" s="508"/>
      <c r="I68" s="508"/>
      <c r="J68" s="508"/>
      <c r="K68" s="501"/>
    </row>
    <row r="69" spans="1:11">
      <c r="A69" s="501" t="s">
        <v>214</v>
      </c>
      <c r="B69" s="300" t="s">
        <v>385</v>
      </c>
      <c r="C69" s="297" t="s">
        <v>167</v>
      </c>
      <c r="E69" s="297" t="s">
        <v>17151</v>
      </c>
      <c r="F69" s="297" t="s">
        <v>17152</v>
      </c>
      <c r="G69" s="297" t="s">
        <v>17153</v>
      </c>
      <c r="J69" s="297" t="s">
        <v>353</v>
      </c>
      <c r="K69" s="501"/>
    </row>
    <row r="70" spans="1:11">
      <c r="A70" s="501" t="s">
        <v>214</v>
      </c>
      <c r="B70" s="501" t="s">
        <v>411</v>
      </c>
      <c r="C70" s="502" t="s">
        <v>195</v>
      </c>
      <c r="D70" s="299" t="s">
        <v>178</v>
      </c>
      <c r="E70" s="294" t="s">
        <v>412</v>
      </c>
      <c r="F70" s="294" t="s">
        <v>413</v>
      </c>
      <c r="G70" s="294" t="s">
        <v>145</v>
      </c>
      <c r="J70" s="503" t="s">
        <v>145</v>
      </c>
      <c r="K70" s="501"/>
    </row>
    <row r="71" spans="1:11">
      <c r="A71" s="501" t="s">
        <v>214</v>
      </c>
      <c r="B71" s="501" t="s">
        <v>411</v>
      </c>
      <c r="C71" s="502" t="s">
        <v>195</v>
      </c>
      <c r="D71" s="299" t="s">
        <v>356</v>
      </c>
      <c r="E71" s="309">
        <v>5787</v>
      </c>
      <c r="F71" s="294"/>
      <c r="G71" s="294"/>
      <c r="J71" s="504"/>
      <c r="K71" s="501"/>
    </row>
    <row r="72" spans="1:11">
      <c r="A72" s="501" t="s">
        <v>214</v>
      </c>
      <c r="B72" s="501" t="s">
        <v>411</v>
      </c>
      <c r="C72" s="505" t="s">
        <v>183</v>
      </c>
      <c r="D72" s="506"/>
      <c r="E72" s="506"/>
      <c r="F72" s="506"/>
      <c r="G72" s="506"/>
      <c r="H72" s="506"/>
      <c r="I72" s="506"/>
      <c r="J72" s="506"/>
      <c r="K72" s="501"/>
    </row>
    <row r="73" spans="1:11" ht="35.15" customHeight="1">
      <c r="A73" s="501" t="s">
        <v>214</v>
      </c>
      <c r="B73" s="501" t="s">
        <v>411</v>
      </c>
      <c r="C73" s="507" t="s">
        <v>405</v>
      </c>
      <c r="D73" s="508"/>
      <c r="E73" s="508"/>
      <c r="F73" s="508"/>
      <c r="G73" s="508"/>
      <c r="H73" s="508"/>
      <c r="I73" s="508"/>
      <c r="J73" s="508"/>
      <c r="K73" s="501"/>
    </row>
    <row r="74" spans="1:11">
      <c r="A74" s="501" t="s">
        <v>214</v>
      </c>
      <c r="B74" s="300" t="s">
        <v>387</v>
      </c>
      <c r="C74" s="297" t="s">
        <v>167</v>
      </c>
      <c r="E74" s="297" t="s">
        <v>17151</v>
      </c>
      <c r="F74" s="297" t="s">
        <v>17152</v>
      </c>
      <c r="G74" s="297" t="s">
        <v>17153</v>
      </c>
      <c r="J74" s="297" t="s">
        <v>353</v>
      </c>
      <c r="K74" s="501"/>
    </row>
    <row r="75" spans="1:11" ht="43.5">
      <c r="A75" s="501" t="s">
        <v>214</v>
      </c>
      <c r="B75" s="501" t="s">
        <v>414</v>
      </c>
      <c r="C75" s="502" t="s">
        <v>407</v>
      </c>
      <c r="D75" s="299" t="s">
        <v>178</v>
      </c>
      <c r="E75" s="284" t="s">
        <v>17245</v>
      </c>
      <c r="F75" s="294" t="s">
        <v>145</v>
      </c>
      <c r="G75" s="294" t="s">
        <v>145</v>
      </c>
      <c r="J75" s="503" t="s">
        <v>145</v>
      </c>
      <c r="K75" s="501"/>
    </row>
    <row r="76" spans="1:11" ht="43.5">
      <c r="A76" s="501" t="s">
        <v>214</v>
      </c>
      <c r="B76" s="501" t="s">
        <v>414</v>
      </c>
      <c r="C76" s="502" t="s">
        <v>407</v>
      </c>
      <c r="D76" s="299" t="s">
        <v>356</v>
      </c>
      <c r="E76" s="308" t="s">
        <v>17234</v>
      </c>
      <c r="F76" s="294"/>
      <c r="G76" s="294"/>
      <c r="J76" s="504"/>
      <c r="K76" s="501"/>
    </row>
    <row r="77" spans="1:11">
      <c r="A77" s="301" t="s">
        <v>415</v>
      </c>
      <c r="B77" s="501" t="s">
        <v>414</v>
      </c>
      <c r="C77" s="505" t="s">
        <v>183</v>
      </c>
      <c r="D77" s="506"/>
      <c r="E77" s="506"/>
      <c r="F77" s="506"/>
      <c r="G77" s="506"/>
      <c r="H77" s="506"/>
      <c r="I77" s="506"/>
      <c r="J77" s="506"/>
      <c r="K77" s="1" t="s">
        <v>416</v>
      </c>
    </row>
    <row r="78" spans="1:11" ht="35.15" customHeight="1">
      <c r="A78" s="302">
        <v>20</v>
      </c>
      <c r="B78" s="501" t="s">
        <v>414</v>
      </c>
      <c r="C78" s="507" t="s">
        <v>417</v>
      </c>
      <c r="D78" s="508"/>
      <c r="E78" s="508"/>
      <c r="F78" s="508"/>
      <c r="G78" s="508"/>
      <c r="H78" s="508"/>
      <c r="I78" s="508"/>
      <c r="J78" s="508"/>
      <c r="K78" s="303" t="s">
        <v>418</v>
      </c>
    </row>
    <row r="79" spans="1:11">
      <c r="A79" s="296" t="s">
        <v>419</v>
      </c>
      <c r="B79" s="297" t="s">
        <v>420</v>
      </c>
      <c r="C79" s="297" t="s">
        <v>167</v>
      </c>
      <c r="E79" s="297" t="s">
        <v>348</v>
      </c>
      <c r="F79" s="297" t="s">
        <v>349</v>
      </c>
      <c r="G79" s="297" t="s">
        <v>350</v>
      </c>
      <c r="H79" s="297" t="s">
        <v>351</v>
      </c>
      <c r="I79" s="297" t="s">
        <v>352</v>
      </c>
      <c r="J79" s="297" t="s">
        <v>353</v>
      </c>
      <c r="K79" s="297" t="s">
        <v>192</v>
      </c>
    </row>
    <row r="80" spans="1:11">
      <c r="A80" s="501" t="s">
        <v>421</v>
      </c>
      <c r="B80" s="501" t="s">
        <v>422</v>
      </c>
      <c r="C80" s="502" t="s">
        <v>195</v>
      </c>
      <c r="D80" s="299" t="s">
        <v>178</v>
      </c>
      <c r="E80" s="294" t="s">
        <v>187</v>
      </c>
      <c r="F80" s="294" t="s">
        <v>423</v>
      </c>
      <c r="G80" s="294" t="s">
        <v>17177</v>
      </c>
      <c r="H80" s="294" t="s">
        <v>187</v>
      </c>
      <c r="I80" s="294" t="s">
        <v>187</v>
      </c>
      <c r="J80" s="503" t="s">
        <v>17178</v>
      </c>
      <c r="K80" s="501" t="s">
        <v>17179</v>
      </c>
    </row>
    <row r="81" spans="1:11">
      <c r="A81" s="501" t="s">
        <v>421</v>
      </c>
      <c r="B81" s="501" t="s">
        <v>422</v>
      </c>
      <c r="C81" s="502" t="s">
        <v>195</v>
      </c>
      <c r="D81" s="299" t="s">
        <v>356</v>
      </c>
      <c r="E81" s="294" t="s">
        <v>187</v>
      </c>
      <c r="F81" s="294" t="s">
        <v>424</v>
      </c>
      <c r="G81" s="309">
        <v>71559</v>
      </c>
      <c r="H81" s="294"/>
      <c r="I81" s="294"/>
      <c r="J81" s="504"/>
      <c r="K81" s="501"/>
    </row>
    <row r="82" spans="1:11">
      <c r="A82" s="501" t="s">
        <v>421</v>
      </c>
      <c r="B82" s="501" t="s">
        <v>422</v>
      </c>
      <c r="C82" s="505" t="s">
        <v>183</v>
      </c>
      <c r="D82" s="506"/>
      <c r="E82" s="506"/>
      <c r="F82" s="506"/>
      <c r="G82" s="506"/>
      <c r="H82" s="506"/>
      <c r="I82" s="506"/>
      <c r="J82" s="506"/>
      <c r="K82" s="501"/>
    </row>
    <row r="83" spans="1:11" ht="35.15" customHeight="1">
      <c r="A83" s="501" t="s">
        <v>421</v>
      </c>
      <c r="B83" s="501" t="s">
        <v>422</v>
      </c>
      <c r="C83" s="507" t="s">
        <v>425</v>
      </c>
      <c r="D83" s="508"/>
      <c r="E83" s="508"/>
      <c r="F83" s="508"/>
      <c r="G83" s="508"/>
      <c r="H83" s="508"/>
      <c r="I83" s="508"/>
      <c r="J83" s="508"/>
      <c r="K83" s="501"/>
    </row>
    <row r="84" spans="1:11">
      <c r="A84" s="501" t="s">
        <v>421</v>
      </c>
      <c r="B84" s="300" t="s">
        <v>426</v>
      </c>
      <c r="C84" s="297" t="s">
        <v>167</v>
      </c>
      <c r="E84" s="297" t="s">
        <v>348</v>
      </c>
      <c r="F84" s="297" t="s">
        <v>349</v>
      </c>
      <c r="G84" s="297" t="s">
        <v>350</v>
      </c>
      <c r="H84" s="297" t="s">
        <v>351</v>
      </c>
      <c r="I84" s="297" t="s">
        <v>352</v>
      </c>
      <c r="J84" s="297" t="s">
        <v>353</v>
      </c>
      <c r="K84" s="501"/>
    </row>
    <row r="85" spans="1:11">
      <c r="A85" s="501" t="s">
        <v>421</v>
      </c>
      <c r="B85" s="501" t="s">
        <v>427</v>
      </c>
      <c r="C85" s="502" t="s">
        <v>195</v>
      </c>
      <c r="D85" s="299" t="s">
        <v>178</v>
      </c>
      <c r="E85" s="294" t="s">
        <v>187</v>
      </c>
      <c r="F85" s="294" t="s">
        <v>428</v>
      </c>
      <c r="G85" s="309">
        <v>2000</v>
      </c>
      <c r="H85" s="294" t="s">
        <v>187</v>
      </c>
      <c r="I85" s="294" t="s">
        <v>187</v>
      </c>
      <c r="J85" s="503" t="s">
        <v>428</v>
      </c>
      <c r="K85" s="501"/>
    </row>
    <row r="86" spans="1:11">
      <c r="A86" s="501" t="s">
        <v>421</v>
      </c>
      <c r="B86" s="501" t="s">
        <v>427</v>
      </c>
      <c r="C86" s="502" t="s">
        <v>195</v>
      </c>
      <c r="D86" s="299" t="s">
        <v>356</v>
      </c>
      <c r="E86" s="294" t="s">
        <v>187</v>
      </c>
      <c r="F86" s="294" t="s">
        <v>428</v>
      </c>
      <c r="G86" s="308" t="s">
        <v>17235</v>
      </c>
      <c r="H86" s="294"/>
      <c r="I86" s="294"/>
      <c r="J86" s="504"/>
      <c r="K86" s="501"/>
    </row>
    <row r="87" spans="1:11">
      <c r="A87" s="501" t="s">
        <v>421</v>
      </c>
      <c r="B87" s="501" t="s">
        <v>427</v>
      </c>
      <c r="C87" s="505" t="s">
        <v>183</v>
      </c>
      <c r="D87" s="506"/>
      <c r="E87" s="506"/>
      <c r="F87" s="506"/>
      <c r="G87" s="506"/>
      <c r="H87" s="506"/>
      <c r="I87" s="506"/>
      <c r="J87" s="506"/>
      <c r="K87" s="501"/>
    </row>
    <row r="88" spans="1:11" ht="35.15" customHeight="1">
      <c r="A88" s="501" t="s">
        <v>421</v>
      </c>
      <c r="B88" s="501" t="s">
        <v>427</v>
      </c>
      <c r="C88" s="507" t="s">
        <v>429</v>
      </c>
      <c r="D88" s="508"/>
      <c r="E88" s="508"/>
      <c r="F88" s="508"/>
      <c r="G88" s="508"/>
      <c r="H88" s="508"/>
      <c r="I88" s="508"/>
      <c r="J88" s="508"/>
      <c r="K88" s="501"/>
    </row>
    <row r="89" spans="1:11">
      <c r="A89" s="501" t="s">
        <v>421</v>
      </c>
      <c r="B89" s="300" t="s">
        <v>430</v>
      </c>
      <c r="C89" s="297" t="s">
        <v>167</v>
      </c>
      <c r="E89" s="297" t="s">
        <v>348</v>
      </c>
      <c r="F89" s="297" t="s">
        <v>349</v>
      </c>
      <c r="G89" s="297" t="s">
        <v>350</v>
      </c>
      <c r="H89" s="297" t="s">
        <v>351</v>
      </c>
      <c r="I89" s="297" t="s">
        <v>352</v>
      </c>
      <c r="J89" s="297" t="s">
        <v>353</v>
      </c>
      <c r="K89" s="501"/>
    </row>
    <row r="90" spans="1:11">
      <c r="A90" s="501" t="s">
        <v>421</v>
      </c>
      <c r="B90" s="501" t="s">
        <v>431</v>
      </c>
      <c r="C90" s="502" t="s">
        <v>195</v>
      </c>
      <c r="D90" s="299" t="s">
        <v>178</v>
      </c>
      <c r="E90" s="294" t="s">
        <v>187</v>
      </c>
      <c r="F90" s="294" t="s">
        <v>423</v>
      </c>
      <c r="G90" s="309">
        <v>2000</v>
      </c>
      <c r="H90" s="294" t="s">
        <v>187</v>
      </c>
      <c r="I90" s="294" t="s">
        <v>187</v>
      </c>
      <c r="J90" s="503" t="s">
        <v>423</v>
      </c>
      <c r="K90" s="501"/>
    </row>
    <row r="91" spans="1:11">
      <c r="A91" s="501" t="s">
        <v>421</v>
      </c>
      <c r="B91" s="501" t="s">
        <v>431</v>
      </c>
      <c r="C91" s="502" t="s">
        <v>195</v>
      </c>
      <c r="D91" s="299" t="s">
        <v>356</v>
      </c>
      <c r="E91" s="294" t="s">
        <v>187</v>
      </c>
      <c r="F91" s="294" t="s">
        <v>432</v>
      </c>
      <c r="G91" s="308" t="s">
        <v>17235</v>
      </c>
      <c r="H91" s="294"/>
      <c r="I91" s="294"/>
      <c r="J91" s="504"/>
      <c r="K91" s="501"/>
    </row>
    <row r="92" spans="1:11">
      <c r="A92" s="501" t="s">
        <v>421</v>
      </c>
      <c r="B92" s="501" t="s">
        <v>431</v>
      </c>
      <c r="C92" s="505" t="s">
        <v>183</v>
      </c>
      <c r="D92" s="506"/>
      <c r="E92" s="506"/>
      <c r="F92" s="506"/>
      <c r="G92" s="506"/>
      <c r="H92" s="506"/>
      <c r="I92" s="506"/>
      <c r="J92" s="506"/>
      <c r="K92" s="501"/>
    </row>
    <row r="93" spans="1:11" ht="35.15" customHeight="1">
      <c r="A93" s="501" t="s">
        <v>421</v>
      </c>
      <c r="B93" s="501" t="s">
        <v>431</v>
      </c>
      <c r="C93" s="507" t="s">
        <v>433</v>
      </c>
      <c r="D93" s="508"/>
      <c r="E93" s="508"/>
      <c r="F93" s="508"/>
      <c r="G93" s="508"/>
      <c r="H93" s="508"/>
      <c r="I93" s="508"/>
      <c r="J93" s="508"/>
      <c r="K93" s="501"/>
    </row>
    <row r="94" spans="1:11">
      <c r="A94" s="501" t="s">
        <v>421</v>
      </c>
      <c r="B94" s="300" t="s">
        <v>434</v>
      </c>
      <c r="C94" s="297" t="s">
        <v>167</v>
      </c>
      <c r="E94" s="297" t="s">
        <v>348</v>
      </c>
      <c r="F94" s="297" t="s">
        <v>349</v>
      </c>
      <c r="G94" s="297" t="s">
        <v>350</v>
      </c>
      <c r="H94" s="297" t="s">
        <v>351</v>
      </c>
      <c r="I94" s="297" t="s">
        <v>352</v>
      </c>
      <c r="J94" s="297" t="s">
        <v>353</v>
      </c>
      <c r="K94" s="501"/>
    </row>
    <row r="95" spans="1:11">
      <c r="A95" s="501" t="s">
        <v>421</v>
      </c>
      <c r="B95" s="501" t="s">
        <v>435</v>
      </c>
      <c r="C95" s="502" t="s">
        <v>195</v>
      </c>
      <c r="D95" s="299" t="s">
        <v>178</v>
      </c>
      <c r="E95" s="294" t="s">
        <v>187</v>
      </c>
      <c r="F95" s="294" t="s">
        <v>382</v>
      </c>
      <c r="G95" s="317">
        <v>0.8</v>
      </c>
      <c r="H95" s="294" t="s">
        <v>187</v>
      </c>
      <c r="I95" s="294" t="s">
        <v>187</v>
      </c>
      <c r="J95" s="503" t="s">
        <v>382</v>
      </c>
      <c r="K95" s="501"/>
    </row>
    <row r="96" spans="1:11" ht="43.5">
      <c r="A96" s="501" t="s">
        <v>421</v>
      </c>
      <c r="B96" s="501" t="s">
        <v>435</v>
      </c>
      <c r="C96" s="502" t="s">
        <v>195</v>
      </c>
      <c r="D96" s="299" t="s">
        <v>356</v>
      </c>
      <c r="E96" s="294" t="s">
        <v>187</v>
      </c>
      <c r="F96" s="294" t="s">
        <v>436</v>
      </c>
      <c r="G96" s="308" t="s">
        <v>17236</v>
      </c>
      <c r="H96" s="294"/>
      <c r="I96" s="294"/>
      <c r="J96" s="504"/>
      <c r="K96" s="501"/>
    </row>
    <row r="97" spans="1:11">
      <c r="A97" s="501" t="s">
        <v>421</v>
      </c>
      <c r="B97" s="501" t="s">
        <v>435</v>
      </c>
      <c r="C97" s="505" t="s">
        <v>183</v>
      </c>
      <c r="D97" s="506"/>
      <c r="E97" s="506"/>
      <c r="F97" s="506"/>
      <c r="G97" s="506"/>
      <c r="H97" s="506"/>
      <c r="I97" s="506"/>
      <c r="J97" s="506"/>
      <c r="K97" s="501"/>
    </row>
    <row r="98" spans="1:11" ht="35.15" customHeight="1">
      <c r="A98" s="501" t="s">
        <v>421</v>
      </c>
      <c r="B98" s="501" t="s">
        <v>435</v>
      </c>
      <c r="C98" s="507" t="s">
        <v>437</v>
      </c>
      <c r="D98" s="508"/>
      <c r="E98" s="508"/>
      <c r="F98" s="508"/>
      <c r="G98" s="508"/>
      <c r="H98" s="508"/>
      <c r="I98" s="508"/>
      <c r="J98" s="508"/>
      <c r="K98" s="501"/>
    </row>
    <row r="99" spans="1:11">
      <c r="A99" s="501" t="s">
        <v>421</v>
      </c>
      <c r="B99" s="300" t="s">
        <v>438</v>
      </c>
      <c r="C99" s="297" t="s">
        <v>167</v>
      </c>
      <c r="E99" s="297" t="s">
        <v>348</v>
      </c>
      <c r="F99" s="297" t="s">
        <v>349</v>
      </c>
      <c r="G99" s="297" t="s">
        <v>350</v>
      </c>
      <c r="H99" s="297" t="s">
        <v>351</v>
      </c>
      <c r="I99" s="297" t="s">
        <v>352</v>
      </c>
      <c r="J99" s="297" t="s">
        <v>353</v>
      </c>
      <c r="K99" s="501"/>
    </row>
    <row r="100" spans="1:11">
      <c r="A100" s="501" t="s">
        <v>421</v>
      </c>
      <c r="B100" s="501" t="s">
        <v>439</v>
      </c>
      <c r="C100" s="502" t="s">
        <v>195</v>
      </c>
      <c r="D100" s="299" t="s">
        <v>178</v>
      </c>
      <c r="E100" s="294" t="s">
        <v>187</v>
      </c>
      <c r="F100" s="294" t="s">
        <v>382</v>
      </c>
      <c r="G100" s="311" t="s">
        <v>17238</v>
      </c>
      <c r="H100" s="294" t="s">
        <v>187</v>
      </c>
      <c r="I100" s="294" t="s">
        <v>187</v>
      </c>
      <c r="J100" s="503" t="s">
        <v>382</v>
      </c>
      <c r="K100" s="501"/>
    </row>
    <row r="101" spans="1:11" ht="29">
      <c r="A101" s="501" t="s">
        <v>421</v>
      </c>
      <c r="B101" s="501" t="s">
        <v>439</v>
      </c>
      <c r="C101" s="502" t="s">
        <v>195</v>
      </c>
      <c r="D101" s="299" t="s">
        <v>356</v>
      </c>
      <c r="E101" s="294" t="s">
        <v>187</v>
      </c>
      <c r="F101" s="294" t="s">
        <v>436</v>
      </c>
      <c r="G101" s="312" t="s">
        <v>17237</v>
      </c>
      <c r="H101" s="294"/>
      <c r="I101" s="294"/>
      <c r="J101" s="504"/>
      <c r="K101" s="501"/>
    </row>
    <row r="102" spans="1:11">
      <c r="A102" s="301" t="s">
        <v>415</v>
      </c>
      <c r="B102" s="501" t="s">
        <v>439</v>
      </c>
      <c r="C102" s="505" t="s">
        <v>183</v>
      </c>
      <c r="D102" s="506"/>
      <c r="E102" s="506"/>
      <c r="F102" s="506"/>
      <c r="G102" s="506"/>
      <c r="H102" s="506"/>
      <c r="I102" s="506"/>
      <c r="J102" s="506"/>
      <c r="K102" s="1" t="s">
        <v>416</v>
      </c>
    </row>
    <row r="103" spans="1:11" ht="35.15" customHeight="1">
      <c r="A103" s="302">
        <v>5</v>
      </c>
      <c r="B103" s="501" t="s">
        <v>439</v>
      </c>
      <c r="C103" s="507" t="s">
        <v>437</v>
      </c>
      <c r="D103" s="508"/>
      <c r="E103" s="508"/>
      <c r="F103" s="508"/>
      <c r="G103" s="508"/>
      <c r="H103" s="508"/>
      <c r="I103" s="508"/>
      <c r="J103" s="508"/>
      <c r="K103" s="304" t="s">
        <v>440</v>
      </c>
    </row>
    <row r="104" spans="1:11">
      <c r="A104" s="296" t="s">
        <v>441</v>
      </c>
      <c r="B104" s="297" t="s">
        <v>442</v>
      </c>
      <c r="C104" s="297" t="s">
        <v>167</v>
      </c>
      <c r="E104" s="297" t="s">
        <v>348</v>
      </c>
      <c r="F104" s="297" t="s">
        <v>349</v>
      </c>
      <c r="G104" s="297" t="s">
        <v>350</v>
      </c>
      <c r="H104" s="297" t="s">
        <v>351</v>
      </c>
      <c r="I104" s="297" t="s">
        <v>352</v>
      </c>
      <c r="J104" s="297" t="s">
        <v>353</v>
      </c>
      <c r="K104" s="297" t="s">
        <v>192</v>
      </c>
    </row>
    <row r="105" spans="1:11" ht="43.5">
      <c r="A105" s="501" t="s">
        <v>243</v>
      </c>
      <c r="B105" s="501" t="s">
        <v>443</v>
      </c>
      <c r="C105" s="502" t="s">
        <v>195</v>
      </c>
      <c r="D105" s="299" t="s">
        <v>178</v>
      </c>
      <c r="E105" s="294" t="s">
        <v>444</v>
      </c>
      <c r="F105" s="294" t="s">
        <v>17180</v>
      </c>
      <c r="G105" s="309">
        <v>284458</v>
      </c>
      <c r="H105" s="294" t="s">
        <v>181</v>
      </c>
      <c r="I105" s="294" t="s">
        <v>181</v>
      </c>
      <c r="J105" s="503" t="s">
        <v>181</v>
      </c>
      <c r="K105" s="501" t="s">
        <v>445</v>
      </c>
    </row>
    <row r="106" spans="1:11" ht="29">
      <c r="A106" s="501" t="s">
        <v>243</v>
      </c>
      <c r="B106" s="501" t="s">
        <v>443</v>
      </c>
      <c r="C106" s="502" t="s">
        <v>195</v>
      </c>
      <c r="D106" s="299" t="s">
        <v>356</v>
      </c>
      <c r="E106" s="294" t="s">
        <v>446</v>
      </c>
      <c r="F106" s="294" t="s">
        <v>447</v>
      </c>
      <c r="G106" s="309">
        <v>331857</v>
      </c>
      <c r="H106" s="294"/>
      <c r="I106" s="294"/>
      <c r="J106" s="504"/>
      <c r="K106" s="501"/>
    </row>
    <row r="107" spans="1:11">
      <c r="A107" s="501" t="s">
        <v>243</v>
      </c>
      <c r="B107" s="501" t="s">
        <v>443</v>
      </c>
      <c r="C107" s="505" t="s">
        <v>183</v>
      </c>
      <c r="D107" s="506"/>
      <c r="E107" s="506"/>
      <c r="F107" s="506"/>
      <c r="G107" s="506"/>
      <c r="H107" s="506"/>
      <c r="I107" s="506"/>
      <c r="J107" s="506"/>
      <c r="K107" s="501"/>
    </row>
    <row r="108" spans="1:11" ht="35.15" customHeight="1">
      <c r="A108" s="501" t="s">
        <v>243</v>
      </c>
      <c r="B108" s="501" t="s">
        <v>443</v>
      </c>
      <c r="C108" s="507" t="s">
        <v>448</v>
      </c>
      <c r="D108" s="508"/>
      <c r="E108" s="508"/>
      <c r="F108" s="508"/>
      <c r="G108" s="508"/>
      <c r="H108" s="508"/>
      <c r="I108" s="508"/>
      <c r="J108" s="508"/>
      <c r="K108" s="501"/>
    </row>
    <row r="109" spans="1:11">
      <c r="A109" s="501" t="s">
        <v>243</v>
      </c>
      <c r="B109" s="300" t="s">
        <v>449</v>
      </c>
      <c r="C109" s="297" t="s">
        <v>167</v>
      </c>
      <c r="E109" s="297" t="s">
        <v>348</v>
      </c>
      <c r="F109" s="297" t="s">
        <v>349</v>
      </c>
      <c r="G109" s="297" t="s">
        <v>350</v>
      </c>
      <c r="H109" s="297" t="s">
        <v>351</v>
      </c>
      <c r="I109" s="297" t="s">
        <v>352</v>
      </c>
      <c r="J109" s="297" t="s">
        <v>353</v>
      </c>
      <c r="K109" s="501"/>
    </row>
    <row r="110" spans="1:11" ht="58">
      <c r="A110" s="501" t="s">
        <v>243</v>
      </c>
      <c r="B110" s="501" t="s">
        <v>450</v>
      </c>
      <c r="C110" s="502" t="s">
        <v>195</v>
      </c>
      <c r="D110" s="299" t="s">
        <v>178</v>
      </c>
      <c r="E110" s="294" t="s">
        <v>451</v>
      </c>
      <c r="F110" s="294" t="s">
        <v>452</v>
      </c>
      <c r="G110" s="309">
        <v>193145</v>
      </c>
      <c r="H110" s="294" t="s">
        <v>181</v>
      </c>
      <c r="I110" s="294" t="s">
        <v>181</v>
      </c>
      <c r="J110" s="503" t="s">
        <v>181</v>
      </c>
      <c r="K110" s="501"/>
    </row>
    <row r="111" spans="1:11" ht="29">
      <c r="A111" s="501" t="s">
        <v>243</v>
      </c>
      <c r="B111" s="501" t="s">
        <v>450</v>
      </c>
      <c r="C111" s="502" t="s">
        <v>195</v>
      </c>
      <c r="D111" s="299" t="s">
        <v>356</v>
      </c>
      <c r="E111" s="294" t="s">
        <v>254</v>
      </c>
      <c r="F111" s="294" t="s">
        <v>453</v>
      </c>
      <c r="G111" s="309">
        <v>151126</v>
      </c>
      <c r="H111" s="294"/>
      <c r="I111" s="294"/>
      <c r="J111" s="504"/>
      <c r="K111" s="501"/>
    </row>
    <row r="112" spans="1:11">
      <c r="A112" s="501" t="s">
        <v>243</v>
      </c>
      <c r="B112" s="501" t="s">
        <v>450</v>
      </c>
      <c r="C112" s="505" t="s">
        <v>183</v>
      </c>
      <c r="D112" s="506"/>
      <c r="E112" s="506"/>
      <c r="F112" s="506"/>
      <c r="G112" s="506"/>
      <c r="H112" s="506"/>
      <c r="I112" s="506"/>
      <c r="J112" s="506"/>
      <c r="K112" s="501"/>
    </row>
    <row r="113" spans="1:11" ht="35.15" customHeight="1">
      <c r="A113" s="501" t="s">
        <v>243</v>
      </c>
      <c r="B113" s="501" t="s">
        <v>450</v>
      </c>
      <c r="C113" s="507" t="s">
        <v>448</v>
      </c>
      <c r="D113" s="508"/>
      <c r="E113" s="508"/>
      <c r="F113" s="508"/>
      <c r="G113" s="508"/>
      <c r="H113" s="508"/>
      <c r="I113" s="508"/>
      <c r="J113" s="508"/>
      <c r="K113" s="501"/>
    </row>
    <row r="114" spans="1:11">
      <c r="A114" s="501" t="s">
        <v>243</v>
      </c>
      <c r="B114" s="300" t="s">
        <v>454</v>
      </c>
      <c r="C114" s="297" t="s">
        <v>167</v>
      </c>
      <c r="E114" s="297" t="s">
        <v>348</v>
      </c>
      <c r="F114" s="297" t="s">
        <v>349</v>
      </c>
      <c r="G114" s="297" t="s">
        <v>350</v>
      </c>
      <c r="H114" s="297" t="s">
        <v>351</v>
      </c>
      <c r="I114" s="297" t="s">
        <v>352</v>
      </c>
      <c r="J114" s="297" t="s">
        <v>353</v>
      </c>
      <c r="K114" s="501"/>
    </row>
    <row r="115" spans="1:11" ht="43.5">
      <c r="A115" s="501" t="s">
        <v>243</v>
      </c>
      <c r="B115" s="501" t="s">
        <v>455</v>
      </c>
      <c r="C115" s="502" t="s">
        <v>195</v>
      </c>
      <c r="D115" s="299" t="s">
        <v>178</v>
      </c>
      <c r="E115" s="294" t="s">
        <v>456</v>
      </c>
      <c r="F115" s="294" t="s">
        <v>457</v>
      </c>
      <c r="G115" s="294" t="s">
        <v>17181</v>
      </c>
      <c r="H115" s="294" t="s">
        <v>181</v>
      </c>
      <c r="I115" s="294" t="s">
        <v>181</v>
      </c>
      <c r="J115" s="503" t="s">
        <v>181</v>
      </c>
      <c r="K115" s="501"/>
    </row>
    <row r="116" spans="1:11">
      <c r="A116" s="501" t="s">
        <v>243</v>
      </c>
      <c r="B116" s="501" t="s">
        <v>455</v>
      </c>
      <c r="C116" s="502" t="s">
        <v>195</v>
      </c>
      <c r="D116" s="299" t="s">
        <v>356</v>
      </c>
      <c r="E116" s="294" t="s">
        <v>458</v>
      </c>
      <c r="F116" s="294" t="s">
        <v>459</v>
      </c>
      <c r="G116" s="309">
        <v>166522</v>
      </c>
      <c r="H116" s="294"/>
      <c r="I116" s="294"/>
      <c r="J116" s="504"/>
      <c r="K116" s="501"/>
    </row>
    <row r="117" spans="1:11">
      <c r="A117" s="301" t="s">
        <v>415</v>
      </c>
      <c r="B117" s="501" t="s">
        <v>455</v>
      </c>
      <c r="C117" s="505" t="s">
        <v>183</v>
      </c>
      <c r="D117" s="506"/>
      <c r="E117" s="506"/>
      <c r="F117" s="506"/>
      <c r="G117" s="506"/>
      <c r="H117" s="506"/>
      <c r="I117" s="506"/>
      <c r="J117" s="506"/>
      <c r="K117" s="1" t="s">
        <v>416</v>
      </c>
    </row>
    <row r="118" spans="1:11" ht="35.15" customHeight="1">
      <c r="A118" s="302">
        <v>30</v>
      </c>
      <c r="B118" s="501" t="s">
        <v>455</v>
      </c>
      <c r="C118" s="507" t="s">
        <v>460</v>
      </c>
      <c r="D118" s="508"/>
      <c r="E118" s="508"/>
      <c r="F118" s="508"/>
      <c r="G118" s="508"/>
      <c r="H118" s="508"/>
      <c r="I118" s="508"/>
      <c r="J118" s="508"/>
      <c r="K118" s="304" t="s">
        <v>440</v>
      </c>
    </row>
    <row r="119" spans="1:11">
      <c r="A119" s="296" t="s">
        <v>461</v>
      </c>
      <c r="B119" s="297" t="s">
        <v>462</v>
      </c>
      <c r="C119" s="297" t="s">
        <v>167</v>
      </c>
      <c r="E119" s="297" t="s">
        <v>348</v>
      </c>
      <c r="F119" s="297" t="s">
        <v>349</v>
      </c>
      <c r="G119" s="297" t="s">
        <v>350</v>
      </c>
      <c r="H119" s="297" t="s">
        <v>351</v>
      </c>
      <c r="I119" s="297" t="s">
        <v>352</v>
      </c>
      <c r="J119" s="297" t="s">
        <v>353</v>
      </c>
      <c r="K119" s="297" t="s">
        <v>192</v>
      </c>
    </row>
    <row r="120" spans="1:11" ht="58">
      <c r="A120" s="501" t="s">
        <v>463</v>
      </c>
      <c r="B120" s="501" t="s">
        <v>464</v>
      </c>
      <c r="C120" s="502" t="s">
        <v>263</v>
      </c>
      <c r="D120" s="299" t="s">
        <v>178</v>
      </c>
      <c r="E120" s="294" t="s">
        <v>465</v>
      </c>
      <c r="F120" s="294" t="s">
        <v>466</v>
      </c>
      <c r="G120" s="309">
        <v>62069</v>
      </c>
      <c r="H120" s="294" t="s">
        <v>181</v>
      </c>
      <c r="I120" s="294" t="s">
        <v>181</v>
      </c>
      <c r="J120" s="503" t="s">
        <v>181</v>
      </c>
      <c r="K120" s="501" t="s">
        <v>467</v>
      </c>
    </row>
    <row r="121" spans="1:11" ht="58">
      <c r="A121" s="501" t="s">
        <v>463</v>
      </c>
      <c r="B121" s="501" t="s">
        <v>464</v>
      </c>
      <c r="C121" s="502" t="s">
        <v>263</v>
      </c>
      <c r="D121" s="299" t="s">
        <v>356</v>
      </c>
      <c r="E121" s="294"/>
      <c r="F121" s="294" t="s">
        <v>468</v>
      </c>
      <c r="G121" s="309">
        <v>53332</v>
      </c>
      <c r="H121" s="294"/>
      <c r="I121" s="294"/>
      <c r="J121" s="504"/>
      <c r="K121" s="501"/>
    </row>
    <row r="122" spans="1:11">
      <c r="A122" s="501" t="s">
        <v>463</v>
      </c>
      <c r="B122" s="501" t="s">
        <v>464</v>
      </c>
      <c r="C122" s="505" t="s">
        <v>183</v>
      </c>
      <c r="D122" s="506"/>
      <c r="E122" s="506"/>
      <c r="F122" s="506"/>
      <c r="G122" s="506"/>
      <c r="H122" s="506"/>
      <c r="I122" s="506"/>
      <c r="J122" s="506"/>
      <c r="K122" s="501"/>
    </row>
    <row r="123" spans="1:11" ht="35.15" customHeight="1">
      <c r="A123" s="501" t="s">
        <v>463</v>
      </c>
      <c r="B123" s="501" t="s">
        <v>464</v>
      </c>
      <c r="C123" s="507" t="s">
        <v>17182</v>
      </c>
      <c r="D123" s="508"/>
      <c r="E123" s="508"/>
      <c r="F123" s="508"/>
      <c r="G123" s="508"/>
      <c r="H123" s="508"/>
      <c r="I123" s="508"/>
      <c r="J123" s="508"/>
      <c r="K123" s="501"/>
    </row>
    <row r="124" spans="1:11">
      <c r="A124" s="501" t="s">
        <v>463</v>
      </c>
      <c r="B124" s="300" t="s">
        <v>469</v>
      </c>
      <c r="C124" s="297" t="s">
        <v>167</v>
      </c>
      <c r="E124" s="297" t="s">
        <v>348</v>
      </c>
      <c r="F124" s="297" t="s">
        <v>349</v>
      </c>
      <c r="G124" s="297" t="s">
        <v>350</v>
      </c>
      <c r="H124" s="297" t="s">
        <v>351</v>
      </c>
      <c r="I124" s="297" t="s">
        <v>352</v>
      </c>
      <c r="J124" s="297" t="s">
        <v>353</v>
      </c>
      <c r="K124" s="501"/>
    </row>
    <row r="125" spans="1:11" ht="29">
      <c r="A125" s="501" t="s">
        <v>463</v>
      </c>
      <c r="B125" s="501" t="s">
        <v>470</v>
      </c>
      <c r="C125" s="502" t="s">
        <v>195</v>
      </c>
      <c r="D125" s="299" t="s">
        <v>178</v>
      </c>
      <c r="E125" s="294" t="s">
        <v>187</v>
      </c>
      <c r="F125" s="294" t="s">
        <v>471</v>
      </c>
      <c r="G125" s="309">
        <v>31200</v>
      </c>
      <c r="H125" s="294" t="s">
        <v>181</v>
      </c>
      <c r="I125" s="294" t="s">
        <v>181</v>
      </c>
      <c r="J125" s="503" t="s">
        <v>181</v>
      </c>
      <c r="K125" s="501"/>
    </row>
    <row r="126" spans="1:11">
      <c r="A126" s="501" t="s">
        <v>463</v>
      </c>
      <c r="B126" s="501" t="s">
        <v>470</v>
      </c>
      <c r="C126" s="502" t="s">
        <v>195</v>
      </c>
      <c r="D126" s="299" t="s">
        <v>356</v>
      </c>
      <c r="E126" s="294" t="s">
        <v>187</v>
      </c>
      <c r="F126" s="294" t="s">
        <v>472</v>
      </c>
      <c r="G126" s="309">
        <v>48389</v>
      </c>
      <c r="H126" s="294"/>
      <c r="I126" s="294"/>
      <c r="J126" s="504"/>
      <c r="K126" s="501"/>
    </row>
    <row r="127" spans="1:11">
      <c r="A127" s="501" t="s">
        <v>463</v>
      </c>
      <c r="B127" s="501" t="s">
        <v>470</v>
      </c>
      <c r="C127" s="505" t="s">
        <v>183</v>
      </c>
      <c r="D127" s="506"/>
      <c r="E127" s="506"/>
      <c r="F127" s="506"/>
      <c r="G127" s="506"/>
      <c r="H127" s="506"/>
      <c r="I127" s="506"/>
      <c r="J127" s="506"/>
      <c r="K127" s="501"/>
    </row>
    <row r="128" spans="1:11" ht="35.15" customHeight="1">
      <c r="A128" s="501" t="s">
        <v>463</v>
      </c>
      <c r="B128" s="501" t="s">
        <v>470</v>
      </c>
      <c r="C128" s="507" t="s">
        <v>17182</v>
      </c>
      <c r="D128" s="508"/>
      <c r="E128" s="508"/>
      <c r="F128" s="508"/>
      <c r="G128" s="508"/>
      <c r="H128" s="508"/>
      <c r="I128" s="508"/>
      <c r="J128" s="508"/>
      <c r="K128" s="501"/>
    </row>
    <row r="129" spans="1:11">
      <c r="A129" s="501" t="s">
        <v>463</v>
      </c>
      <c r="B129" s="300" t="s">
        <v>473</v>
      </c>
      <c r="C129" s="297" t="s">
        <v>167</v>
      </c>
      <c r="E129" s="297" t="s">
        <v>348</v>
      </c>
      <c r="F129" s="297" t="s">
        <v>349</v>
      </c>
      <c r="G129" s="297" t="s">
        <v>350</v>
      </c>
      <c r="H129" s="297" t="s">
        <v>351</v>
      </c>
      <c r="I129" s="297" t="s">
        <v>352</v>
      </c>
      <c r="J129" s="297" t="s">
        <v>353</v>
      </c>
      <c r="K129" s="501"/>
    </row>
    <row r="130" spans="1:11" ht="58">
      <c r="A130" s="501" t="s">
        <v>463</v>
      </c>
      <c r="B130" s="501" t="s">
        <v>481</v>
      </c>
      <c r="C130" s="502" t="s">
        <v>474</v>
      </c>
      <c r="D130" s="299" t="s">
        <v>178</v>
      </c>
      <c r="E130" s="294" t="s">
        <v>475</v>
      </c>
      <c r="F130" s="294" t="s">
        <v>476</v>
      </c>
      <c r="G130" s="294" t="s">
        <v>477</v>
      </c>
      <c r="H130" s="294" t="s">
        <v>478</v>
      </c>
      <c r="I130" s="294" t="s">
        <v>479</v>
      </c>
      <c r="J130" s="503" t="s">
        <v>480</v>
      </c>
      <c r="K130" s="501"/>
    </row>
    <row r="131" spans="1:11" ht="29">
      <c r="A131" s="501" t="s">
        <v>463</v>
      </c>
      <c r="B131" s="501" t="s">
        <v>481</v>
      </c>
      <c r="C131" s="502" t="s">
        <v>474</v>
      </c>
      <c r="D131" s="299" t="s">
        <v>356</v>
      </c>
      <c r="E131" s="294"/>
      <c r="F131" s="294" t="s">
        <v>482</v>
      </c>
      <c r="G131" s="308" t="s">
        <v>17246</v>
      </c>
      <c r="H131" s="294"/>
      <c r="I131" s="294"/>
      <c r="J131" s="504"/>
      <c r="K131" s="501"/>
    </row>
    <row r="132" spans="1:11">
      <c r="A132" s="501" t="s">
        <v>463</v>
      </c>
      <c r="B132" s="501" t="s">
        <v>481</v>
      </c>
      <c r="C132" s="505" t="s">
        <v>183</v>
      </c>
      <c r="D132" s="506"/>
      <c r="E132" s="506"/>
      <c r="F132" s="506"/>
      <c r="G132" s="506"/>
      <c r="H132" s="506"/>
      <c r="I132" s="506"/>
      <c r="J132" s="506"/>
      <c r="K132" s="501"/>
    </row>
    <row r="133" spans="1:11" ht="35.15" customHeight="1">
      <c r="A133" s="501" t="s">
        <v>463</v>
      </c>
      <c r="B133" s="501" t="s">
        <v>481</v>
      </c>
      <c r="C133" s="507" t="s">
        <v>17183</v>
      </c>
      <c r="D133" s="508"/>
      <c r="E133" s="508"/>
      <c r="F133" s="508"/>
      <c r="G133" s="508"/>
      <c r="H133" s="508"/>
      <c r="I133" s="508"/>
      <c r="J133" s="508"/>
      <c r="K133" s="501"/>
    </row>
    <row r="134" spans="1:11">
      <c r="A134" s="501" t="s">
        <v>463</v>
      </c>
      <c r="B134" s="300" t="s">
        <v>484</v>
      </c>
      <c r="C134" s="297" t="s">
        <v>167</v>
      </c>
      <c r="E134" s="297" t="s">
        <v>348</v>
      </c>
      <c r="F134" s="297" t="s">
        <v>349</v>
      </c>
      <c r="G134" s="297" t="s">
        <v>350</v>
      </c>
      <c r="H134" s="297" t="s">
        <v>351</v>
      </c>
      <c r="I134" s="297" t="s">
        <v>352</v>
      </c>
      <c r="J134" s="297" t="s">
        <v>353</v>
      </c>
      <c r="K134" s="501"/>
    </row>
    <row r="135" spans="1:11" ht="58">
      <c r="A135" s="501" t="s">
        <v>463</v>
      </c>
      <c r="B135" s="501" t="s">
        <v>485</v>
      </c>
      <c r="C135" s="502" t="s">
        <v>17184</v>
      </c>
      <c r="D135" s="299" t="s">
        <v>178</v>
      </c>
      <c r="E135" s="294" t="s">
        <v>486</v>
      </c>
      <c r="F135" s="294" t="s">
        <v>487</v>
      </c>
      <c r="G135" s="294" t="s">
        <v>488</v>
      </c>
      <c r="H135" s="294" t="s">
        <v>489</v>
      </c>
      <c r="I135" s="294" t="s">
        <v>490</v>
      </c>
      <c r="J135" s="503" t="s">
        <v>17145</v>
      </c>
      <c r="K135" s="501"/>
    </row>
    <row r="136" spans="1:11" ht="29">
      <c r="A136" s="501" t="s">
        <v>463</v>
      </c>
      <c r="B136" s="501" t="s">
        <v>485</v>
      </c>
      <c r="C136" s="502" t="s">
        <v>17184</v>
      </c>
      <c r="D136" s="299" t="s">
        <v>356</v>
      </c>
      <c r="E136" s="294"/>
      <c r="F136" s="294" t="s">
        <v>491</v>
      </c>
      <c r="G136" s="308" t="s">
        <v>17247</v>
      </c>
      <c r="H136" s="294"/>
      <c r="I136" s="294"/>
      <c r="J136" s="504"/>
      <c r="K136" s="501"/>
    </row>
    <row r="137" spans="1:11">
      <c r="A137" s="501" t="s">
        <v>463</v>
      </c>
      <c r="B137" s="501" t="s">
        <v>485</v>
      </c>
      <c r="C137" s="505" t="s">
        <v>183</v>
      </c>
      <c r="D137" s="506"/>
      <c r="E137" s="506"/>
      <c r="F137" s="506"/>
      <c r="G137" s="506"/>
      <c r="H137" s="506"/>
      <c r="I137" s="506"/>
      <c r="J137" s="506"/>
      <c r="K137" s="501"/>
    </row>
    <row r="138" spans="1:11" ht="35.15" customHeight="1">
      <c r="A138" s="501" t="s">
        <v>463</v>
      </c>
      <c r="B138" s="501" t="s">
        <v>485</v>
      </c>
      <c r="C138" s="507" t="s">
        <v>17185</v>
      </c>
      <c r="D138" s="508"/>
      <c r="E138" s="508"/>
      <c r="F138" s="508"/>
      <c r="G138" s="508"/>
      <c r="H138" s="508"/>
      <c r="I138" s="508"/>
      <c r="J138" s="508"/>
      <c r="K138" s="501"/>
    </row>
    <row r="139" spans="1:11">
      <c r="A139" s="501" t="s">
        <v>463</v>
      </c>
      <c r="B139" s="300" t="s">
        <v>492</v>
      </c>
      <c r="C139" s="297" t="s">
        <v>167</v>
      </c>
      <c r="E139" s="297" t="s">
        <v>348</v>
      </c>
      <c r="F139" s="297" t="s">
        <v>349</v>
      </c>
      <c r="G139" s="297" t="s">
        <v>350</v>
      </c>
      <c r="H139" s="297" t="s">
        <v>351</v>
      </c>
      <c r="I139" s="297" t="s">
        <v>352</v>
      </c>
      <c r="J139" s="297" t="s">
        <v>353</v>
      </c>
      <c r="K139" s="501"/>
    </row>
    <row r="140" spans="1:11" ht="58">
      <c r="A140" s="501" t="s">
        <v>463</v>
      </c>
      <c r="B140" s="501" t="s">
        <v>493</v>
      </c>
      <c r="C140" s="502" t="s">
        <v>17186</v>
      </c>
      <c r="D140" s="299" t="s">
        <v>178</v>
      </c>
      <c r="E140" s="294" t="s">
        <v>494</v>
      </c>
      <c r="F140" s="294" t="s">
        <v>17187</v>
      </c>
      <c r="G140" s="294" t="s">
        <v>17188</v>
      </c>
      <c r="H140" s="294" t="s">
        <v>17189</v>
      </c>
      <c r="I140" s="294" t="s">
        <v>17190</v>
      </c>
      <c r="J140" s="503" t="s">
        <v>17191</v>
      </c>
      <c r="K140" s="501"/>
    </row>
    <row r="141" spans="1:11" ht="29">
      <c r="A141" s="501" t="s">
        <v>463</v>
      </c>
      <c r="B141" s="501" t="s">
        <v>493</v>
      </c>
      <c r="C141" s="502" t="s">
        <v>17186</v>
      </c>
      <c r="D141" s="299" t="s">
        <v>356</v>
      </c>
      <c r="E141" s="294"/>
      <c r="F141" s="294" t="s">
        <v>17192</v>
      </c>
      <c r="G141" s="308" t="s">
        <v>17239</v>
      </c>
      <c r="H141" s="294"/>
      <c r="I141" s="294"/>
      <c r="J141" s="504"/>
      <c r="K141" s="501"/>
    </row>
    <row r="142" spans="1:11">
      <c r="A142" s="501" t="s">
        <v>463</v>
      </c>
      <c r="B142" s="501" t="s">
        <v>493</v>
      </c>
      <c r="C142" s="505" t="s">
        <v>183</v>
      </c>
      <c r="D142" s="506"/>
      <c r="E142" s="506"/>
      <c r="F142" s="506"/>
      <c r="G142" s="506"/>
      <c r="H142" s="506"/>
      <c r="I142" s="506"/>
      <c r="J142" s="506"/>
      <c r="K142" s="501"/>
    </row>
    <row r="143" spans="1:11" ht="35.15" customHeight="1">
      <c r="A143" s="501" t="s">
        <v>463</v>
      </c>
      <c r="B143" s="501" t="s">
        <v>493</v>
      </c>
      <c r="C143" s="507" t="s">
        <v>17185</v>
      </c>
      <c r="D143" s="508"/>
      <c r="E143" s="508"/>
      <c r="F143" s="508"/>
      <c r="G143" s="508"/>
      <c r="H143" s="508"/>
      <c r="I143" s="508"/>
      <c r="J143" s="508"/>
      <c r="K143" s="501"/>
    </row>
    <row r="144" spans="1:11">
      <c r="A144" s="501" t="s">
        <v>463</v>
      </c>
      <c r="B144" s="300" t="s">
        <v>495</v>
      </c>
      <c r="C144" s="297" t="s">
        <v>167</v>
      </c>
      <c r="E144" s="297" t="s">
        <v>348</v>
      </c>
      <c r="F144" s="297" t="s">
        <v>349</v>
      </c>
      <c r="G144" s="297" t="s">
        <v>350</v>
      </c>
      <c r="H144" s="297" t="s">
        <v>351</v>
      </c>
      <c r="I144" s="297" t="s">
        <v>352</v>
      </c>
      <c r="J144" s="297" t="s">
        <v>353</v>
      </c>
      <c r="K144" s="501"/>
    </row>
    <row r="145" spans="1:11">
      <c r="A145" s="501" t="s">
        <v>463</v>
      </c>
      <c r="B145" s="501" t="s">
        <v>496</v>
      </c>
      <c r="C145" s="502" t="s">
        <v>195</v>
      </c>
      <c r="D145" s="299" t="s">
        <v>178</v>
      </c>
      <c r="E145" s="294" t="s">
        <v>187</v>
      </c>
      <c r="F145" s="294" t="s">
        <v>407</v>
      </c>
      <c r="G145" s="294" t="s">
        <v>407</v>
      </c>
      <c r="H145" s="294" t="s">
        <v>181</v>
      </c>
      <c r="I145" s="294" t="s">
        <v>181</v>
      </c>
      <c r="J145" s="503" t="s">
        <v>181</v>
      </c>
      <c r="K145" s="501"/>
    </row>
    <row r="146" spans="1:11" ht="43.5">
      <c r="A146" s="501" t="s">
        <v>463</v>
      </c>
      <c r="B146" s="501" t="s">
        <v>496</v>
      </c>
      <c r="C146" s="502" t="s">
        <v>195</v>
      </c>
      <c r="D146" s="299" t="s">
        <v>356</v>
      </c>
      <c r="E146" s="294" t="s">
        <v>187</v>
      </c>
      <c r="F146" s="294" t="s">
        <v>497</v>
      </c>
      <c r="G146" s="309">
        <v>200477</v>
      </c>
      <c r="H146" s="294"/>
      <c r="I146" s="294"/>
      <c r="J146" s="504"/>
      <c r="K146" s="501"/>
    </row>
    <row r="147" spans="1:11">
      <c r="A147" s="501" t="s">
        <v>463</v>
      </c>
      <c r="B147" s="501" t="s">
        <v>496</v>
      </c>
      <c r="C147" s="505" t="s">
        <v>183</v>
      </c>
      <c r="D147" s="506"/>
      <c r="E147" s="506"/>
      <c r="F147" s="506"/>
      <c r="G147" s="506"/>
      <c r="H147" s="506"/>
      <c r="I147" s="506"/>
      <c r="J147" s="506"/>
      <c r="K147" s="501"/>
    </row>
    <row r="148" spans="1:11" ht="35.15" customHeight="1">
      <c r="A148" s="501" t="s">
        <v>463</v>
      </c>
      <c r="B148" s="501" t="s">
        <v>496</v>
      </c>
      <c r="C148" s="507" t="s">
        <v>460</v>
      </c>
      <c r="D148" s="508"/>
      <c r="E148" s="508"/>
      <c r="F148" s="508"/>
      <c r="G148" s="508"/>
      <c r="H148" s="508"/>
      <c r="I148" s="508"/>
      <c r="J148" s="508"/>
      <c r="K148" s="501"/>
    </row>
    <row r="149" spans="1:11">
      <c r="A149" s="501" t="s">
        <v>463</v>
      </c>
      <c r="B149" s="300" t="s">
        <v>498</v>
      </c>
      <c r="C149" s="297" t="s">
        <v>167</v>
      </c>
      <c r="E149" s="297" t="s">
        <v>17151</v>
      </c>
      <c r="F149" s="297" t="s">
        <v>17152</v>
      </c>
      <c r="G149" s="297" t="s">
        <v>17153</v>
      </c>
      <c r="J149" s="297" t="s">
        <v>353</v>
      </c>
      <c r="K149" s="501"/>
    </row>
    <row r="150" spans="1:11" ht="29">
      <c r="A150" s="501" t="s">
        <v>463</v>
      </c>
      <c r="B150" s="501" t="s">
        <v>499</v>
      </c>
      <c r="C150" s="502" t="s">
        <v>17193</v>
      </c>
      <c r="D150" s="299" t="s">
        <v>178</v>
      </c>
      <c r="E150" s="294" t="s">
        <v>17194</v>
      </c>
      <c r="F150" s="294" t="s">
        <v>17194</v>
      </c>
      <c r="G150" s="294" t="s">
        <v>17194</v>
      </c>
      <c r="J150" s="503" t="s">
        <v>17193</v>
      </c>
      <c r="K150" s="501"/>
    </row>
    <row r="151" spans="1:11" ht="29">
      <c r="A151" s="501" t="s">
        <v>463</v>
      </c>
      <c r="B151" s="501" t="s">
        <v>499</v>
      </c>
      <c r="C151" s="502" t="s">
        <v>17193</v>
      </c>
      <c r="D151" s="299" t="s">
        <v>356</v>
      </c>
      <c r="E151" s="308" t="s">
        <v>17240</v>
      </c>
      <c r="F151" s="294"/>
      <c r="G151" s="294"/>
      <c r="J151" s="504"/>
      <c r="K151" s="501"/>
    </row>
    <row r="152" spans="1:11">
      <c r="A152" s="501" t="s">
        <v>463</v>
      </c>
      <c r="B152" s="501" t="s">
        <v>499</v>
      </c>
      <c r="C152" s="505" t="s">
        <v>183</v>
      </c>
      <c r="D152" s="506"/>
      <c r="E152" s="506"/>
      <c r="F152" s="506"/>
      <c r="G152" s="506"/>
      <c r="H152" s="506"/>
      <c r="I152" s="506"/>
      <c r="J152" s="506"/>
      <c r="K152" s="501"/>
    </row>
    <row r="153" spans="1:11" ht="35.15" customHeight="1">
      <c r="A153" s="501" t="s">
        <v>463</v>
      </c>
      <c r="B153" s="501" t="s">
        <v>499</v>
      </c>
      <c r="C153" s="507" t="s">
        <v>483</v>
      </c>
      <c r="D153" s="508"/>
      <c r="E153" s="508"/>
      <c r="F153" s="508"/>
      <c r="G153" s="508"/>
      <c r="H153" s="508"/>
      <c r="I153" s="508"/>
      <c r="J153" s="508"/>
      <c r="K153" s="501"/>
    </row>
    <row r="154" spans="1:11">
      <c r="A154" s="501" t="s">
        <v>463</v>
      </c>
      <c r="B154" s="300" t="s">
        <v>500</v>
      </c>
      <c r="C154" s="297" t="s">
        <v>167</v>
      </c>
      <c r="E154" s="297" t="s">
        <v>17151</v>
      </c>
      <c r="F154" s="297" t="s">
        <v>17152</v>
      </c>
      <c r="G154" s="297" t="s">
        <v>17195</v>
      </c>
      <c r="J154" s="297" t="s">
        <v>353</v>
      </c>
      <c r="K154" s="501"/>
    </row>
    <row r="155" spans="1:11">
      <c r="A155" s="501" t="s">
        <v>463</v>
      </c>
      <c r="B155" s="501" t="s">
        <v>501</v>
      </c>
      <c r="C155" s="502" t="s">
        <v>187</v>
      </c>
      <c r="D155" s="299" t="s">
        <v>178</v>
      </c>
      <c r="E155" s="294" t="s">
        <v>17196</v>
      </c>
      <c r="F155" s="294" t="s">
        <v>382</v>
      </c>
      <c r="G155" s="294" t="s">
        <v>436</v>
      </c>
      <c r="J155" s="503" t="s">
        <v>436</v>
      </c>
      <c r="K155" s="501"/>
    </row>
    <row r="156" spans="1:11">
      <c r="A156" s="501" t="s">
        <v>463</v>
      </c>
      <c r="B156" s="501" t="s">
        <v>501</v>
      </c>
      <c r="C156" s="502" t="s">
        <v>187</v>
      </c>
      <c r="D156" s="299" t="s">
        <v>356</v>
      </c>
      <c r="E156" s="313">
        <v>0</v>
      </c>
      <c r="F156" s="294"/>
      <c r="G156" s="294"/>
      <c r="J156" s="504"/>
      <c r="K156" s="501"/>
    </row>
    <row r="157" spans="1:11">
      <c r="A157" s="301" t="s">
        <v>415</v>
      </c>
      <c r="B157" s="501" t="s">
        <v>501</v>
      </c>
      <c r="C157" s="505" t="s">
        <v>183</v>
      </c>
      <c r="D157" s="506"/>
      <c r="E157" s="506"/>
      <c r="F157" s="506"/>
      <c r="G157" s="506"/>
      <c r="H157" s="506"/>
      <c r="I157" s="506"/>
      <c r="J157" s="506"/>
      <c r="K157" s="1" t="s">
        <v>416</v>
      </c>
    </row>
    <row r="158" spans="1:11" ht="35.15" customHeight="1">
      <c r="A158" s="302">
        <v>20</v>
      </c>
      <c r="B158" s="501" t="s">
        <v>501</v>
      </c>
      <c r="C158" s="507" t="s">
        <v>502</v>
      </c>
      <c r="D158" s="508"/>
      <c r="E158" s="508"/>
      <c r="F158" s="508"/>
      <c r="G158" s="508"/>
      <c r="H158" s="508"/>
      <c r="I158" s="508"/>
      <c r="J158" s="508"/>
      <c r="K158" s="304" t="s">
        <v>440</v>
      </c>
    </row>
    <row r="159" spans="1:11">
      <c r="A159" s="296" t="s">
        <v>503</v>
      </c>
      <c r="B159" s="297" t="s">
        <v>504</v>
      </c>
      <c r="C159" s="297" t="s">
        <v>167</v>
      </c>
      <c r="E159" s="297" t="s">
        <v>348</v>
      </c>
      <c r="F159" s="297" t="s">
        <v>349</v>
      </c>
      <c r="G159" s="297" t="s">
        <v>350</v>
      </c>
      <c r="H159" s="297" t="s">
        <v>351</v>
      </c>
      <c r="I159" s="297" t="s">
        <v>352</v>
      </c>
      <c r="J159" s="297" t="s">
        <v>353</v>
      </c>
      <c r="K159" s="297" t="s">
        <v>192</v>
      </c>
    </row>
    <row r="160" spans="1:11" ht="43.5">
      <c r="A160" s="501" t="s">
        <v>287</v>
      </c>
      <c r="B160" s="501" t="s">
        <v>508</v>
      </c>
      <c r="C160" s="502" t="s">
        <v>17197</v>
      </c>
      <c r="D160" s="299" t="s">
        <v>178</v>
      </c>
      <c r="E160" s="294" t="s">
        <v>505</v>
      </c>
      <c r="F160" s="294" t="s">
        <v>506</v>
      </c>
      <c r="G160" s="294" t="s">
        <v>17198</v>
      </c>
      <c r="H160" s="294" t="s">
        <v>17199</v>
      </c>
      <c r="I160" s="294" t="s">
        <v>17200</v>
      </c>
      <c r="J160" s="503" t="s">
        <v>17201</v>
      </c>
      <c r="K160" s="501" t="s">
        <v>507</v>
      </c>
    </row>
    <row r="161" spans="1:11" ht="29">
      <c r="A161" s="501" t="s">
        <v>287</v>
      </c>
      <c r="B161" s="501" t="s">
        <v>508</v>
      </c>
      <c r="C161" s="502" t="s">
        <v>17197</v>
      </c>
      <c r="D161" s="299" t="s">
        <v>356</v>
      </c>
      <c r="E161" s="294" t="s">
        <v>407</v>
      </c>
      <c r="F161" s="294" t="s">
        <v>509</v>
      </c>
      <c r="G161" s="308" t="s">
        <v>17241</v>
      </c>
      <c r="H161" s="294"/>
      <c r="I161" s="294"/>
      <c r="J161" s="504"/>
      <c r="K161" s="501"/>
    </row>
    <row r="162" spans="1:11">
      <c r="A162" s="501" t="s">
        <v>287</v>
      </c>
      <c r="B162" s="501" t="s">
        <v>508</v>
      </c>
      <c r="C162" s="505" t="s">
        <v>183</v>
      </c>
      <c r="D162" s="506"/>
      <c r="E162" s="506"/>
      <c r="F162" s="506"/>
      <c r="G162" s="506"/>
      <c r="H162" s="506"/>
      <c r="I162" s="506"/>
      <c r="J162" s="506"/>
      <c r="K162" s="501"/>
    </row>
    <row r="163" spans="1:11" ht="35.15" customHeight="1">
      <c r="A163" s="501" t="s">
        <v>287</v>
      </c>
      <c r="B163" s="501" t="s">
        <v>508</v>
      </c>
      <c r="C163" s="507" t="s">
        <v>17202</v>
      </c>
      <c r="D163" s="508"/>
      <c r="E163" s="508"/>
      <c r="F163" s="508"/>
      <c r="G163" s="508"/>
      <c r="H163" s="508"/>
      <c r="I163" s="508"/>
      <c r="J163" s="508"/>
      <c r="K163" s="501"/>
    </row>
    <row r="164" spans="1:11">
      <c r="A164" s="501" t="s">
        <v>287</v>
      </c>
      <c r="B164" s="300" t="s">
        <v>510</v>
      </c>
      <c r="C164" s="297" t="s">
        <v>167</v>
      </c>
      <c r="E164" s="297" t="s">
        <v>348</v>
      </c>
      <c r="F164" s="297" t="s">
        <v>349</v>
      </c>
      <c r="G164" s="297" t="s">
        <v>350</v>
      </c>
      <c r="H164" s="297" t="s">
        <v>351</v>
      </c>
      <c r="I164" s="297" t="s">
        <v>352</v>
      </c>
      <c r="J164" s="297" t="s">
        <v>353</v>
      </c>
      <c r="K164" s="501"/>
    </row>
    <row r="165" spans="1:11" ht="87">
      <c r="A165" s="501" t="s">
        <v>287</v>
      </c>
      <c r="B165" s="501" t="s">
        <v>511</v>
      </c>
      <c r="C165" s="502" t="s">
        <v>407</v>
      </c>
      <c r="D165" s="299" t="s">
        <v>178</v>
      </c>
      <c r="E165" s="294" t="s">
        <v>407</v>
      </c>
      <c r="F165" s="294" t="s">
        <v>512</v>
      </c>
      <c r="G165" s="294" t="s">
        <v>17203</v>
      </c>
      <c r="H165" s="294" t="s">
        <v>17204</v>
      </c>
      <c r="I165" s="294" t="s">
        <v>17205</v>
      </c>
      <c r="J165" s="503" t="s">
        <v>17206</v>
      </c>
      <c r="K165" s="501"/>
    </row>
    <row r="166" spans="1:11" ht="43.5">
      <c r="A166" s="501" t="s">
        <v>287</v>
      </c>
      <c r="B166" s="501" t="s">
        <v>511</v>
      </c>
      <c r="C166" s="502" t="s">
        <v>407</v>
      </c>
      <c r="D166" s="299" t="s">
        <v>356</v>
      </c>
      <c r="E166" s="294"/>
      <c r="F166" s="294" t="s">
        <v>513</v>
      </c>
      <c r="G166" s="308" t="s">
        <v>17242</v>
      </c>
      <c r="H166" s="294"/>
      <c r="I166" s="294"/>
      <c r="J166" s="504"/>
      <c r="K166" s="501"/>
    </row>
    <row r="167" spans="1:11">
      <c r="A167" s="501" t="s">
        <v>287</v>
      </c>
      <c r="B167" s="501" t="s">
        <v>511</v>
      </c>
      <c r="C167" s="505" t="s">
        <v>183</v>
      </c>
      <c r="D167" s="506"/>
      <c r="E167" s="506"/>
      <c r="F167" s="506"/>
      <c r="G167" s="506"/>
      <c r="H167" s="506"/>
      <c r="I167" s="506"/>
      <c r="J167" s="506"/>
      <c r="K167" s="501"/>
    </row>
    <row r="168" spans="1:11" ht="35.15" customHeight="1">
      <c r="A168" s="501" t="s">
        <v>287</v>
      </c>
      <c r="B168" s="501" t="s">
        <v>511</v>
      </c>
      <c r="C168" s="507" t="s">
        <v>514</v>
      </c>
      <c r="D168" s="508"/>
      <c r="E168" s="508"/>
      <c r="F168" s="508"/>
      <c r="G168" s="508"/>
      <c r="H168" s="508"/>
      <c r="I168" s="508"/>
      <c r="J168" s="508"/>
      <c r="K168" s="501"/>
    </row>
    <row r="169" spans="1:11">
      <c r="A169" s="501" t="s">
        <v>287</v>
      </c>
      <c r="B169" s="300" t="s">
        <v>515</v>
      </c>
      <c r="C169" s="297" t="s">
        <v>167</v>
      </c>
      <c r="E169" s="297" t="s">
        <v>348</v>
      </c>
      <c r="F169" s="297" t="s">
        <v>349</v>
      </c>
      <c r="G169" s="297" t="s">
        <v>350</v>
      </c>
      <c r="H169" s="297" t="s">
        <v>351</v>
      </c>
      <c r="I169" s="297" t="s">
        <v>352</v>
      </c>
      <c r="J169" s="297" t="s">
        <v>353</v>
      </c>
      <c r="K169" s="501"/>
    </row>
    <row r="170" spans="1:11" ht="87">
      <c r="A170" s="501" t="s">
        <v>287</v>
      </c>
      <c r="B170" s="501" t="s">
        <v>516</v>
      </c>
      <c r="C170" s="502" t="s">
        <v>195</v>
      </c>
      <c r="D170" s="299" t="s">
        <v>178</v>
      </c>
      <c r="E170" s="294" t="s">
        <v>517</v>
      </c>
      <c r="F170" s="294" t="s">
        <v>518</v>
      </c>
      <c r="G170" s="294" t="s">
        <v>17207</v>
      </c>
      <c r="H170" s="294" t="s">
        <v>17208</v>
      </c>
      <c r="I170" s="294" t="s">
        <v>17209</v>
      </c>
      <c r="J170" s="503" t="s">
        <v>17210</v>
      </c>
      <c r="K170" s="501"/>
    </row>
    <row r="171" spans="1:11" ht="58">
      <c r="A171" s="501" t="s">
        <v>287</v>
      </c>
      <c r="B171" s="501" t="s">
        <v>516</v>
      </c>
      <c r="C171" s="502" t="s">
        <v>195</v>
      </c>
      <c r="D171" s="299" t="s">
        <v>356</v>
      </c>
      <c r="E171" s="294" t="s">
        <v>519</v>
      </c>
      <c r="F171" s="294" t="s">
        <v>520</v>
      </c>
      <c r="G171" s="308" t="s">
        <v>17248</v>
      </c>
      <c r="H171" s="294"/>
      <c r="I171" s="294"/>
      <c r="J171" s="504"/>
      <c r="K171" s="501"/>
    </row>
    <row r="172" spans="1:11">
      <c r="A172" s="501" t="s">
        <v>287</v>
      </c>
      <c r="B172" s="501" t="s">
        <v>516</v>
      </c>
      <c r="C172" s="505" t="s">
        <v>183</v>
      </c>
      <c r="D172" s="506"/>
      <c r="E172" s="506"/>
      <c r="F172" s="506"/>
      <c r="G172" s="506"/>
      <c r="H172" s="506"/>
      <c r="I172" s="506"/>
      <c r="J172" s="506"/>
      <c r="K172" s="501"/>
    </row>
    <row r="173" spans="1:11" ht="35.15" customHeight="1">
      <c r="A173" s="501" t="s">
        <v>287</v>
      </c>
      <c r="B173" s="501" t="s">
        <v>516</v>
      </c>
      <c r="C173" s="507" t="s">
        <v>17211</v>
      </c>
      <c r="D173" s="508"/>
      <c r="E173" s="508"/>
      <c r="F173" s="508"/>
      <c r="G173" s="508"/>
      <c r="H173" s="508"/>
      <c r="I173" s="508"/>
      <c r="J173" s="508"/>
      <c r="K173" s="501"/>
    </row>
    <row r="174" spans="1:11">
      <c r="A174" s="501" t="s">
        <v>287</v>
      </c>
      <c r="B174" s="300" t="s">
        <v>17212</v>
      </c>
      <c r="C174" s="297" t="s">
        <v>167</v>
      </c>
      <c r="E174" s="297" t="s">
        <v>348</v>
      </c>
      <c r="F174" s="297" t="s">
        <v>349</v>
      </c>
      <c r="G174" s="297" t="s">
        <v>350</v>
      </c>
      <c r="H174" s="297" t="s">
        <v>351</v>
      </c>
      <c r="I174" s="297" t="s">
        <v>352</v>
      </c>
      <c r="J174" s="297" t="s">
        <v>353</v>
      </c>
      <c r="K174" s="501"/>
    </row>
    <row r="175" spans="1:11" ht="58">
      <c r="A175" s="501" t="s">
        <v>287</v>
      </c>
      <c r="B175" s="501" t="s">
        <v>529</v>
      </c>
      <c r="C175" s="502" t="s">
        <v>195</v>
      </c>
      <c r="D175" s="299" t="s">
        <v>178</v>
      </c>
      <c r="E175" s="294" t="s">
        <v>17213</v>
      </c>
      <c r="F175" s="294" t="s">
        <v>17214</v>
      </c>
      <c r="G175" s="294" t="s">
        <v>187</v>
      </c>
      <c r="H175" s="294" t="s">
        <v>187</v>
      </c>
      <c r="I175" s="294" t="s">
        <v>187</v>
      </c>
      <c r="J175" s="503" t="s">
        <v>181</v>
      </c>
      <c r="K175" s="501"/>
    </row>
    <row r="176" spans="1:11" ht="43.5">
      <c r="A176" s="501" t="s">
        <v>287</v>
      </c>
      <c r="B176" s="501" t="s">
        <v>529</v>
      </c>
      <c r="C176" s="502" t="s">
        <v>195</v>
      </c>
      <c r="D176" s="299" t="s">
        <v>356</v>
      </c>
      <c r="E176" s="294" t="s">
        <v>407</v>
      </c>
      <c r="F176" s="294" t="s">
        <v>17215</v>
      </c>
      <c r="G176" s="308" t="s">
        <v>187</v>
      </c>
      <c r="H176" s="294"/>
      <c r="I176" s="294"/>
      <c r="J176" s="504"/>
      <c r="K176" s="501"/>
    </row>
    <row r="177" spans="1:11">
      <c r="A177" s="501" t="s">
        <v>287</v>
      </c>
      <c r="B177" s="501" t="s">
        <v>529</v>
      </c>
      <c r="C177" s="505" t="s">
        <v>183</v>
      </c>
      <c r="D177" s="506"/>
      <c r="E177" s="506"/>
      <c r="F177" s="506"/>
      <c r="G177" s="506"/>
      <c r="H177" s="506"/>
      <c r="I177" s="506"/>
      <c r="J177" s="506"/>
      <c r="K177" s="501"/>
    </row>
    <row r="178" spans="1:11" ht="35.15" customHeight="1">
      <c r="A178" s="501" t="s">
        <v>287</v>
      </c>
      <c r="B178" s="501" t="s">
        <v>529</v>
      </c>
      <c r="C178" s="507" t="s">
        <v>17216</v>
      </c>
      <c r="D178" s="508"/>
      <c r="E178" s="508"/>
      <c r="F178" s="508"/>
      <c r="G178" s="508"/>
      <c r="H178" s="508"/>
      <c r="I178" s="508"/>
      <c r="J178" s="508"/>
      <c r="K178" s="501"/>
    </row>
    <row r="179" spans="1:11">
      <c r="A179" s="501" t="s">
        <v>287</v>
      </c>
      <c r="B179" s="300" t="s">
        <v>521</v>
      </c>
      <c r="C179" s="297" t="s">
        <v>167</v>
      </c>
      <c r="E179" s="297" t="s">
        <v>348</v>
      </c>
      <c r="F179" s="297" t="s">
        <v>349</v>
      </c>
      <c r="G179" s="297" t="s">
        <v>350</v>
      </c>
      <c r="H179" s="297" t="s">
        <v>351</v>
      </c>
      <c r="I179" s="297" t="s">
        <v>352</v>
      </c>
      <c r="J179" s="297" t="s">
        <v>353</v>
      </c>
      <c r="K179" s="501"/>
    </row>
    <row r="180" spans="1:11" ht="43.5">
      <c r="A180" s="501" t="s">
        <v>287</v>
      </c>
      <c r="B180" s="501" t="s">
        <v>302</v>
      </c>
      <c r="C180" s="502" t="s">
        <v>195</v>
      </c>
      <c r="D180" s="299" t="s">
        <v>178</v>
      </c>
      <c r="E180" s="294" t="s">
        <v>522</v>
      </c>
      <c r="F180" s="294" t="s">
        <v>523</v>
      </c>
      <c r="G180" s="294" t="s">
        <v>17217</v>
      </c>
      <c r="H180" s="294" t="s">
        <v>181</v>
      </c>
      <c r="I180" s="294" t="s">
        <v>181</v>
      </c>
      <c r="J180" s="503" t="s">
        <v>181</v>
      </c>
      <c r="K180" s="501"/>
    </row>
    <row r="181" spans="1:11" ht="43.5">
      <c r="A181" s="501" t="s">
        <v>287</v>
      </c>
      <c r="B181" s="501" t="s">
        <v>302</v>
      </c>
      <c r="C181" s="502" t="s">
        <v>195</v>
      </c>
      <c r="D181" s="299" t="s">
        <v>356</v>
      </c>
      <c r="E181" s="294" t="s">
        <v>524</v>
      </c>
      <c r="F181" s="294" t="s">
        <v>525</v>
      </c>
      <c r="G181" s="309" t="s">
        <v>17249</v>
      </c>
      <c r="H181" s="294"/>
      <c r="I181" s="294"/>
      <c r="J181" s="504"/>
      <c r="K181" s="501"/>
    </row>
    <row r="182" spans="1:11">
      <c r="A182" s="501" t="s">
        <v>287</v>
      </c>
      <c r="B182" s="501" t="s">
        <v>302</v>
      </c>
      <c r="C182" s="505" t="s">
        <v>183</v>
      </c>
      <c r="D182" s="506"/>
      <c r="E182" s="506"/>
      <c r="F182" s="506"/>
      <c r="G182" s="506"/>
      <c r="H182" s="506"/>
      <c r="I182" s="506"/>
      <c r="J182" s="506"/>
      <c r="K182" s="501"/>
    </row>
    <row r="183" spans="1:11" ht="35.15" customHeight="1">
      <c r="A183" s="501" t="s">
        <v>287</v>
      </c>
      <c r="B183" s="501" t="s">
        <v>302</v>
      </c>
      <c r="C183" s="507" t="s">
        <v>17218</v>
      </c>
      <c r="D183" s="508"/>
      <c r="E183" s="508"/>
      <c r="F183" s="508"/>
      <c r="G183" s="508"/>
      <c r="H183" s="508"/>
      <c r="I183" s="508"/>
      <c r="J183" s="508"/>
      <c r="K183" s="501"/>
    </row>
    <row r="184" spans="1:11">
      <c r="A184" s="501" t="s">
        <v>287</v>
      </c>
      <c r="B184" s="300" t="s">
        <v>526</v>
      </c>
      <c r="C184" s="297" t="s">
        <v>167</v>
      </c>
      <c r="E184" s="297" t="s">
        <v>17151</v>
      </c>
      <c r="F184" s="297" t="s">
        <v>17152</v>
      </c>
      <c r="G184" s="297" t="s">
        <v>17153</v>
      </c>
      <c r="J184" s="297" t="s">
        <v>353</v>
      </c>
      <c r="K184" s="501"/>
    </row>
    <row r="185" spans="1:11">
      <c r="A185" s="501" t="s">
        <v>287</v>
      </c>
      <c r="B185" s="501" t="s">
        <v>527</v>
      </c>
      <c r="C185" s="502" t="s">
        <v>407</v>
      </c>
      <c r="D185" s="299" t="s">
        <v>178</v>
      </c>
      <c r="E185" s="294" t="s">
        <v>17219</v>
      </c>
      <c r="F185" s="294" t="s">
        <v>17220</v>
      </c>
      <c r="G185" s="294" t="s">
        <v>17221</v>
      </c>
      <c r="J185" s="503" t="s">
        <v>17222</v>
      </c>
      <c r="K185" s="501"/>
    </row>
    <row r="186" spans="1:11">
      <c r="A186" s="501" t="s">
        <v>287</v>
      </c>
      <c r="B186" s="501" t="s">
        <v>527</v>
      </c>
      <c r="C186" s="502" t="s">
        <v>407</v>
      </c>
      <c r="D186" s="299" t="s">
        <v>356</v>
      </c>
      <c r="E186" s="308">
        <v>8</v>
      </c>
      <c r="F186" s="294"/>
      <c r="G186" s="294"/>
      <c r="J186" s="504"/>
      <c r="K186" s="501"/>
    </row>
    <row r="187" spans="1:11">
      <c r="A187" s="501" t="s">
        <v>287</v>
      </c>
      <c r="B187" s="501" t="s">
        <v>527</v>
      </c>
      <c r="C187" s="505" t="s">
        <v>183</v>
      </c>
      <c r="D187" s="506"/>
      <c r="E187" s="506"/>
      <c r="F187" s="506"/>
      <c r="G187" s="506"/>
      <c r="H187" s="506"/>
      <c r="I187" s="506"/>
      <c r="J187" s="506"/>
      <c r="K187" s="501"/>
    </row>
    <row r="188" spans="1:11" ht="35.15" customHeight="1">
      <c r="A188" s="501" t="s">
        <v>287</v>
      </c>
      <c r="B188" s="501" t="s">
        <v>527</v>
      </c>
      <c r="C188" s="507" t="s">
        <v>530</v>
      </c>
      <c r="D188" s="508"/>
      <c r="E188" s="508"/>
      <c r="F188" s="508"/>
      <c r="G188" s="508"/>
      <c r="H188" s="508"/>
      <c r="I188" s="508"/>
      <c r="J188" s="508"/>
      <c r="K188" s="501"/>
    </row>
    <row r="189" spans="1:11">
      <c r="A189" s="501" t="s">
        <v>287</v>
      </c>
      <c r="B189" s="300" t="s">
        <v>531</v>
      </c>
      <c r="C189" s="297" t="s">
        <v>167</v>
      </c>
      <c r="E189" s="297" t="s">
        <v>17151</v>
      </c>
      <c r="F189" s="297" t="s">
        <v>17152</v>
      </c>
      <c r="G189" s="297" t="s">
        <v>17153</v>
      </c>
      <c r="J189" s="297" t="s">
        <v>353</v>
      </c>
      <c r="K189" s="501"/>
    </row>
    <row r="190" spans="1:11">
      <c r="A190" s="501" t="s">
        <v>287</v>
      </c>
      <c r="B190" s="501" t="s">
        <v>17223</v>
      </c>
      <c r="C190" s="502" t="s">
        <v>407</v>
      </c>
      <c r="D190" s="299" t="s">
        <v>178</v>
      </c>
      <c r="E190" s="294" t="s">
        <v>17224</v>
      </c>
      <c r="F190" s="294" t="s">
        <v>17225</v>
      </c>
      <c r="G190" s="294" t="s">
        <v>17226</v>
      </c>
      <c r="J190" s="503" t="s">
        <v>17227</v>
      </c>
      <c r="K190" s="501"/>
    </row>
    <row r="191" spans="1:11">
      <c r="A191" s="501" t="s">
        <v>287</v>
      </c>
      <c r="B191" s="501" t="s">
        <v>17223</v>
      </c>
      <c r="C191" s="502" t="s">
        <v>407</v>
      </c>
      <c r="D191" s="299" t="s">
        <v>356</v>
      </c>
      <c r="E191" s="308">
        <v>10</v>
      </c>
      <c r="F191" s="294"/>
      <c r="G191" s="294"/>
      <c r="J191" s="504"/>
      <c r="K191" s="501"/>
    </row>
    <row r="192" spans="1:11">
      <c r="A192" s="301" t="s">
        <v>415</v>
      </c>
      <c r="B192" s="501" t="s">
        <v>17223</v>
      </c>
      <c r="C192" s="505" t="s">
        <v>183</v>
      </c>
      <c r="D192" s="506"/>
      <c r="E192" s="506"/>
      <c r="F192" s="506"/>
      <c r="G192" s="506"/>
      <c r="H192" s="506"/>
      <c r="I192" s="506"/>
      <c r="J192" s="506"/>
      <c r="K192" s="1" t="s">
        <v>416</v>
      </c>
    </row>
    <row r="193" spans="1:11" ht="35.15" customHeight="1">
      <c r="A193" s="302">
        <v>10</v>
      </c>
      <c r="B193" s="501" t="s">
        <v>17223</v>
      </c>
      <c r="C193" s="507" t="s">
        <v>530</v>
      </c>
      <c r="D193" s="508"/>
      <c r="E193" s="508"/>
      <c r="F193" s="508"/>
      <c r="G193" s="508"/>
      <c r="H193" s="508"/>
      <c r="I193" s="508"/>
      <c r="J193" s="508"/>
      <c r="K193" s="304" t="s">
        <v>440</v>
      </c>
    </row>
    <row r="194" spans="1:11">
      <c r="A194" s="296" t="s">
        <v>533</v>
      </c>
      <c r="B194" s="297" t="s">
        <v>534</v>
      </c>
      <c r="C194" s="297" t="s">
        <v>167</v>
      </c>
      <c r="E194" s="297" t="s">
        <v>348</v>
      </c>
      <c r="F194" s="297" t="s">
        <v>349</v>
      </c>
      <c r="G194" s="297" t="s">
        <v>350</v>
      </c>
      <c r="H194" s="297" t="s">
        <v>351</v>
      </c>
      <c r="I194" s="297" t="s">
        <v>352</v>
      </c>
      <c r="J194" s="297" t="s">
        <v>353</v>
      </c>
      <c r="K194" s="297" t="s">
        <v>192</v>
      </c>
    </row>
    <row r="195" spans="1:11" ht="43.5">
      <c r="A195" s="501" t="s">
        <v>535</v>
      </c>
      <c r="B195" s="501" t="s">
        <v>307</v>
      </c>
      <c r="C195" s="502" t="s">
        <v>195</v>
      </c>
      <c r="D195" s="299" t="s">
        <v>178</v>
      </c>
      <c r="E195" s="294" t="s">
        <v>536</v>
      </c>
      <c r="F195" s="294" t="s">
        <v>537</v>
      </c>
      <c r="G195" s="294" t="s">
        <v>382</v>
      </c>
      <c r="H195" s="294" t="s">
        <v>538</v>
      </c>
      <c r="I195" s="294" t="s">
        <v>539</v>
      </c>
      <c r="J195" s="503" t="s">
        <v>436</v>
      </c>
      <c r="K195" s="501" t="s">
        <v>540</v>
      </c>
    </row>
    <row r="196" spans="1:11">
      <c r="A196" s="501" t="s">
        <v>535</v>
      </c>
      <c r="B196" s="501" t="s">
        <v>307</v>
      </c>
      <c r="C196" s="502" t="s">
        <v>195</v>
      </c>
      <c r="D196" s="299" t="s">
        <v>356</v>
      </c>
      <c r="E196" s="294" t="s">
        <v>536</v>
      </c>
      <c r="F196" s="294" t="s">
        <v>541</v>
      </c>
      <c r="G196" s="313">
        <v>1</v>
      </c>
      <c r="H196" s="294"/>
      <c r="I196" s="294"/>
      <c r="J196" s="504"/>
      <c r="K196" s="501"/>
    </row>
    <row r="197" spans="1:11">
      <c r="A197" s="501" t="s">
        <v>535</v>
      </c>
      <c r="B197" s="501" t="s">
        <v>307</v>
      </c>
      <c r="C197" s="505" t="s">
        <v>183</v>
      </c>
      <c r="D197" s="506"/>
      <c r="E197" s="506"/>
      <c r="F197" s="506"/>
      <c r="G197" s="506"/>
      <c r="H197" s="506"/>
      <c r="I197" s="506"/>
      <c r="J197" s="506"/>
      <c r="K197" s="501"/>
    </row>
    <row r="198" spans="1:11" ht="35.15" customHeight="1">
      <c r="A198" s="501" t="s">
        <v>535</v>
      </c>
      <c r="B198" s="501" t="s">
        <v>307</v>
      </c>
      <c r="C198" s="507" t="s">
        <v>542</v>
      </c>
      <c r="D198" s="508"/>
      <c r="E198" s="508"/>
      <c r="F198" s="508"/>
      <c r="G198" s="508"/>
      <c r="H198" s="508"/>
      <c r="I198" s="508"/>
      <c r="J198" s="508"/>
      <c r="K198" s="501"/>
    </row>
    <row r="199" spans="1:11">
      <c r="A199" s="501" t="s">
        <v>535</v>
      </c>
      <c r="B199" s="300" t="s">
        <v>543</v>
      </c>
      <c r="C199" s="297" t="s">
        <v>167</v>
      </c>
      <c r="E199" s="297" t="s">
        <v>348</v>
      </c>
      <c r="F199" s="297" t="s">
        <v>349</v>
      </c>
      <c r="G199" s="297" t="s">
        <v>350</v>
      </c>
      <c r="H199" s="297" t="s">
        <v>351</v>
      </c>
      <c r="I199" s="297" t="s">
        <v>352</v>
      </c>
      <c r="J199" s="297" t="s">
        <v>353</v>
      </c>
      <c r="K199" s="501"/>
    </row>
    <row r="200" spans="1:11">
      <c r="A200" s="501" t="s">
        <v>535</v>
      </c>
      <c r="B200" s="501" t="s">
        <v>311</v>
      </c>
      <c r="C200" s="502" t="s">
        <v>195</v>
      </c>
      <c r="D200" s="299" t="s">
        <v>178</v>
      </c>
      <c r="E200" s="294" t="s">
        <v>536</v>
      </c>
      <c r="F200" s="294" t="s">
        <v>536</v>
      </c>
      <c r="G200" s="294" t="s">
        <v>536</v>
      </c>
      <c r="H200" s="294" t="s">
        <v>536</v>
      </c>
      <c r="I200" s="294" t="s">
        <v>536</v>
      </c>
      <c r="J200" s="503" t="s">
        <v>569</v>
      </c>
      <c r="K200" s="501"/>
    </row>
    <row r="201" spans="1:11">
      <c r="A201" s="501" t="s">
        <v>535</v>
      </c>
      <c r="B201" s="501" t="s">
        <v>311</v>
      </c>
      <c r="C201" s="502" t="s">
        <v>195</v>
      </c>
      <c r="D201" s="299" t="s">
        <v>356</v>
      </c>
      <c r="E201" s="294" t="s">
        <v>536</v>
      </c>
      <c r="F201" s="294" t="s">
        <v>536</v>
      </c>
      <c r="G201" s="306" t="s">
        <v>536</v>
      </c>
      <c r="H201" s="294"/>
      <c r="I201" s="294"/>
      <c r="J201" s="504"/>
      <c r="K201" s="501"/>
    </row>
    <row r="202" spans="1:11">
      <c r="A202" s="501" t="s">
        <v>535</v>
      </c>
      <c r="B202" s="501" t="s">
        <v>311</v>
      </c>
      <c r="C202" s="505" t="s">
        <v>183</v>
      </c>
      <c r="D202" s="506"/>
      <c r="E202" s="506"/>
      <c r="F202" s="506"/>
      <c r="G202" s="506"/>
      <c r="H202" s="506"/>
      <c r="I202" s="506"/>
      <c r="J202" s="506"/>
      <c r="K202" s="501"/>
    </row>
    <row r="203" spans="1:11" ht="35.15" customHeight="1">
      <c r="A203" s="501" t="s">
        <v>535</v>
      </c>
      <c r="B203" s="501" t="s">
        <v>311</v>
      </c>
      <c r="C203" s="507" t="s">
        <v>544</v>
      </c>
      <c r="D203" s="508"/>
      <c r="E203" s="508"/>
      <c r="F203" s="508"/>
      <c r="G203" s="508"/>
      <c r="H203" s="508"/>
      <c r="I203" s="508"/>
      <c r="J203" s="508"/>
      <c r="K203" s="501"/>
    </row>
    <row r="204" spans="1:11">
      <c r="A204" s="501" t="s">
        <v>535</v>
      </c>
      <c r="B204" s="300" t="s">
        <v>545</v>
      </c>
      <c r="C204" s="297" t="s">
        <v>167</v>
      </c>
      <c r="E204" s="297" t="s">
        <v>348</v>
      </c>
      <c r="F204" s="297" t="s">
        <v>349</v>
      </c>
      <c r="G204" s="297" t="s">
        <v>350</v>
      </c>
      <c r="H204" s="297" t="s">
        <v>351</v>
      </c>
      <c r="I204" s="297" t="s">
        <v>352</v>
      </c>
      <c r="J204" s="297" t="s">
        <v>353</v>
      </c>
      <c r="K204" s="501"/>
    </row>
    <row r="205" spans="1:11">
      <c r="A205" s="501" t="s">
        <v>535</v>
      </c>
      <c r="B205" s="501" t="s">
        <v>315</v>
      </c>
      <c r="C205" s="502" t="s">
        <v>195</v>
      </c>
      <c r="D205" s="299" t="s">
        <v>178</v>
      </c>
      <c r="E205" s="294" t="s">
        <v>536</v>
      </c>
      <c r="F205" s="294" t="s">
        <v>536</v>
      </c>
      <c r="G205" s="294" t="s">
        <v>536</v>
      </c>
      <c r="H205" s="294" t="s">
        <v>536</v>
      </c>
      <c r="I205" s="294" t="s">
        <v>536</v>
      </c>
      <c r="J205" s="503" t="s">
        <v>569</v>
      </c>
      <c r="K205" s="501"/>
    </row>
    <row r="206" spans="1:11">
      <c r="A206" s="501" t="s">
        <v>535</v>
      </c>
      <c r="B206" s="501" t="s">
        <v>315</v>
      </c>
      <c r="C206" s="502" t="s">
        <v>195</v>
      </c>
      <c r="D206" s="299" t="s">
        <v>356</v>
      </c>
      <c r="E206" s="294" t="s">
        <v>536</v>
      </c>
      <c r="F206" s="294" t="s">
        <v>536</v>
      </c>
      <c r="G206" s="306" t="s">
        <v>536</v>
      </c>
      <c r="H206" s="294"/>
      <c r="I206" s="294"/>
      <c r="J206" s="504"/>
      <c r="K206" s="501"/>
    </row>
    <row r="207" spans="1:11">
      <c r="A207" s="501" t="s">
        <v>535</v>
      </c>
      <c r="B207" s="501" t="s">
        <v>315</v>
      </c>
      <c r="C207" s="505" t="s">
        <v>183</v>
      </c>
      <c r="D207" s="506"/>
      <c r="E207" s="506"/>
      <c r="F207" s="506"/>
      <c r="G207" s="506"/>
      <c r="H207" s="506"/>
      <c r="I207" s="506"/>
      <c r="J207" s="506"/>
      <c r="K207" s="501"/>
    </row>
    <row r="208" spans="1:11" ht="35.15" customHeight="1">
      <c r="A208" s="501" t="s">
        <v>535</v>
      </c>
      <c r="B208" s="501" t="s">
        <v>315</v>
      </c>
      <c r="C208" s="507" t="s">
        <v>546</v>
      </c>
      <c r="D208" s="508"/>
      <c r="E208" s="508"/>
      <c r="F208" s="508"/>
      <c r="G208" s="508"/>
      <c r="H208" s="508"/>
      <c r="I208" s="508"/>
      <c r="J208" s="508"/>
      <c r="K208" s="501"/>
    </row>
    <row r="209" spans="1:11">
      <c r="A209" s="501" t="s">
        <v>535</v>
      </c>
      <c r="B209" s="300" t="s">
        <v>547</v>
      </c>
      <c r="C209" s="297" t="s">
        <v>167</v>
      </c>
      <c r="E209" s="297" t="s">
        <v>348</v>
      </c>
      <c r="F209" s="297" t="s">
        <v>349</v>
      </c>
      <c r="G209" s="297" t="s">
        <v>350</v>
      </c>
      <c r="H209" s="297" t="s">
        <v>351</v>
      </c>
      <c r="I209" s="297" t="s">
        <v>352</v>
      </c>
      <c r="J209" s="297" t="s">
        <v>353</v>
      </c>
      <c r="K209" s="501"/>
    </row>
    <row r="210" spans="1:11" ht="58">
      <c r="A210" s="501" t="s">
        <v>535</v>
      </c>
      <c r="B210" s="501" t="s">
        <v>548</v>
      </c>
      <c r="C210" s="502" t="s">
        <v>551</v>
      </c>
      <c r="D210" s="299" t="s">
        <v>178</v>
      </c>
      <c r="E210" s="294" t="s">
        <v>549</v>
      </c>
      <c r="F210" s="294" t="s">
        <v>550</v>
      </c>
      <c r="G210" s="294" t="s">
        <v>17228</v>
      </c>
      <c r="H210" s="294" t="s">
        <v>17229</v>
      </c>
      <c r="I210" s="294" t="s">
        <v>17229</v>
      </c>
      <c r="J210" s="503" t="s">
        <v>17230</v>
      </c>
      <c r="K210" s="501"/>
    </row>
    <row r="211" spans="1:11" ht="29">
      <c r="A211" s="501" t="s">
        <v>535</v>
      </c>
      <c r="B211" s="501" t="s">
        <v>548</v>
      </c>
      <c r="C211" s="502" t="s">
        <v>551</v>
      </c>
      <c r="D211" s="299" t="s">
        <v>356</v>
      </c>
      <c r="E211" s="294" t="s">
        <v>320</v>
      </c>
      <c r="F211" s="294" t="s">
        <v>551</v>
      </c>
      <c r="G211" s="309">
        <v>5940</v>
      </c>
      <c r="H211" s="294"/>
      <c r="I211" s="294"/>
      <c r="J211" s="504"/>
      <c r="K211" s="501"/>
    </row>
    <row r="212" spans="1:11">
      <c r="A212" s="501" t="s">
        <v>535</v>
      </c>
      <c r="B212" s="501" t="s">
        <v>548</v>
      </c>
      <c r="C212" s="505" t="s">
        <v>183</v>
      </c>
      <c r="D212" s="506"/>
      <c r="E212" s="506"/>
      <c r="F212" s="506"/>
      <c r="G212" s="506"/>
      <c r="H212" s="506"/>
      <c r="I212" s="506"/>
      <c r="J212" s="506"/>
      <c r="K212" s="501"/>
    </row>
    <row r="213" spans="1:11" ht="35.15" customHeight="1">
      <c r="A213" s="501" t="s">
        <v>535</v>
      </c>
      <c r="B213" s="501" t="s">
        <v>548</v>
      </c>
      <c r="C213" s="507" t="s">
        <v>552</v>
      </c>
      <c r="D213" s="508"/>
      <c r="E213" s="508"/>
      <c r="F213" s="508"/>
      <c r="G213" s="508"/>
      <c r="H213" s="508"/>
      <c r="I213" s="508"/>
      <c r="J213" s="508"/>
      <c r="K213" s="501"/>
    </row>
    <row r="214" spans="1:11">
      <c r="A214" s="501" t="s">
        <v>535</v>
      </c>
      <c r="B214" s="300" t="s">
        <v>553</v>
      </c>
      <c r="C214" s="297" t="s">
        <v>167</v>
      </c>
      <c r="E214" s="297" t="s">
        <v>348</v>
      </c>
      <c r="F214" s="297" t="s">
        <v>349</v>
      </c>
      <c r="G214" s="297" t="s">
        <v>350</v>
      </c>
      <c r="H214" s="297" t="s">
        <v>351</v>
      </c>
      <c r="I214" s="297" t="s">
        <v>352</v>
      </c>
      <c r="J214" s="297" t="s">
        <v>353</v>
      </c>
      <c r="K214" s="501"/>
    </row>
    <row r="215" spans="1:11">
      <c r="A215" s="501" t="s">
        <v>535</v>
      </c>
      <c r="B215" s="501" t="s">
        <v>554</v>
      </c>
      <c r="C215" s="502" t="s">
        <v>195</v>
      </c>
      <c r="D215" s="299" t="s">
        <v>178</v>
      </c>
      <c r="E215" s="294" t="s">
        <v>187</v>
      </c>
      <c r="F215" s="294" t="s">
        <v>555</v>
      </c>
      <c r="G215" s="294" t="s">
        <v>556</v>
      </c>
      <c r="H215" s="294" t="s">
        <v>17231</v>
      </c>
      <c r="I215" s="294" t="s">
        <v>17231</v>
      </c>
      <c r="J215" s="503" t="s">
        <v>181</v>
      </c>
      <c r="K215" s="501"/>
    </row>
    <row r="216" spans="1:11" ht="29">
      <c r="A216" s="501" t="s">
        <v>535</v>
      </c>
      <c r="B216" s="501" t="s">
        <v>554</v>
      </c>
      <c r="C216" s="502" t="s">
        <v>195</v>
      </c>
      <c r="D216" s="299" t="s">
        <v>356</v>
      </c>
      <c r="E216" s="294" t="s">
        <v>528</v>
      </c>
      <c r="F216" s="294" t="s">
        <v>557</v>
      </c>
      <c r="G216" s="308" t="s">
        <v>17243</v>
      </c>
      <c r="H216" s="294"/>
      <c r="I216" s="294"/>
      <c r="J216" s="504"/>
      <c r="K216" s="501"/>
    </row>
    <row r="217" spans="1:11">
      <c r="A217" s="501" t="s">
        <v>535</v>
      </c>
      <c r="B217" s="501" t="s">
        <v>554</v>
      </c>
      <c r="C217" s="505" t="s">
        <v>183</v>
      </c>
      <c r="D217" s="506"/>
      <c r="E217" s="506"/>
      <c r="F217" s="506"/>
      <c r="G217" s="506"/>
      <c r="H217" s="506"/>
      <c r="I217" s="506"/>
      <c r="J217" s="506"/>
      <c r="K217" s="501"/>
    </row>
    <row r="218" spans="1:11" ht="35.15" customHeight="1">
      <c r="A218" s="501" t="s">
        <v>535</v>
      </c>
      <c r="B218" s="501" t="s">
        <v>554</v>
      </c>
      <c r="C218" s="507" t="s">
        <v>552</v>
      </c>
      <c r="D218" s="508"/>
      <c r="E218" s="508"/>
      <c r="F218" s="508"/>
      <c r="G218" s="508"/>
      <c r="H218" s="508"/>
      <c r="I218" s="508"/>
      <c r="J218" s="508"/>
      <c r="K218" s="501"/>
    </row>
    <row r="219" spans="1:11">
      <c r="A219" s="501" t="s">
        <v>535</v>
      </c>
      <c r="B219" s="300" t="s">
        <v>558</v>
      </c>
      <c r="C219" s="297" t="s">
        <v>167</v>
      </c>
      <c r="E219" s="297" t="s">
        <v>348</v>
      </c>
      <c r="F219" s="297" t="s">
        <v>349</v>
      </c>
      <c r="G219" s="297" t="s">
        <v>350</v>
      </c>
      <c r="H219" s="297" t="s">
        <v>351</v>
      </c>
      <c r="I219" s="297" t="s">
        <v>352</v>
      </c>
      <c r="J219" s="297" t="s">
        <v>353</v>
      </c>
      <c r="K219" s="501"/>
    </row>
    <row r="220" spans="1:11">
      <c r="A220" s="501" t="s">
        <v>535</v>
      </c>
      <c r="B220" s="501" t="s">
        <v>326</v>
      </c>
      <c r="C220" s="502" t="s">
        <v>195</v>
      </c>
      <c r="D220" s="299" t="s">
        <v>178</v>
      </c>
      <c r="E220" s="294" t="s">
        <v>536</v>
      </c>
      <c r="F220" s="294" t="s">
        <v>536</v>
      </c>
      <c r="G220" s="294" t="s">
        <v>536</v>
      </c>
      <c r="H220" s="294" t="s">
        <v>536</v>
      </c>
      <c r="I220" s="294" t="s">
        <v>536</v>
      </c>
      <c r="J220" s="503" t="s">
        <v>569</v>
      </c>
      <c r="K220" s="501"/>
    </row>
    <row r="221" spans="1:11">
      <c r="A221" s="501" t="s">
        <v>535</v>
      </c>
      <c r="B221" s="501" t="s">
        <v>326</v>
      </c>
      <c r="C221" s="502" t="s">
        <v>195</v>
      </c>
      <c r="D221" s="299" t="s">
        <v>356</v>
      </c>
      <c r="E221" s="294" t="s">
        <v>536</v>
      </c>
      <c r="F221" s="294" t="s">
        <v>536</v>
      </c>
      <c r="G221" s="308" t="s">
        <v>536</v>
      </c>
      <c r="H221" s="294"/>
      <c r="I221" s="294"/>
      <c r="J221" s="504"/>
      <c r="K221" s="501"/>
    </row>
    <row r="222" spans="1:11">
      <c r="A222" s="301" t="s">
        <v>415</v>
      </c>
      <c r="B222" s="501" t="s">
        <v>326</v>
      </c>
      <c r="C222" s="505" t="s">
        <v>183</v>
      </c>
      <c r="D222" s="506"/>
      <c r="E222" s="506"/>
      <c r="F222" s="506"/>
      <c r="G222" s="506"/>
      <c r="H222" s="506"/>
      <c r="I222" s="506"/>
      <c r="J222" s="506"/>
      <c r="K222" s="1" t="s">
        <v>416</v>
      </c>
    </row>
    <row r="223" spans="1:11" ht="35.15" customHeight="1">
      <c r="A223" s="302">
        <v>10</v>
      </c>
      <c r="B223" s="501" t="s">
        <v>326</v>
      </c>
      <c r="C223" s="507" t="s">
        <v>559</v>
      </c>
      <c r="D223" s="508"/>
      <c r="E223" s="508"/>
      <c r="F223" s="508"/>
      <c r="G223" s="508"/>
      <c r="H223" s="508"/>
      <c r="I223" s="508"/>
      <c r="J223" s="508"/>
      <c r="K223" s="303" t="s">
        <v>418</v>
      </c>
    </row>
    <row r="224" spans="1:11">
      <c r="A224" s="296" t="s">
        <v>560</v>
      </c>
      <c r="B224" s="297" t="s">
        <v>561</v>
      </c>
      <c r="C224" s="297" t="s">
        <v>167</v>
      </c>
      <c r="E224" s="297" t="s">
        <v>348</v>
      </c>
      <c r="F224" s="297" t="s">
        <v>349</v>
      </c>
      <c r="G224" s="297" t="s">
        <v>350</v>
      </c>
      <c r="H224" s="297" t="s">
        <v>351</v>
      </c>
      <c r="I224" s="297" t="s">
        <v>352</v>
      </c>
      <c r="J224" s="297" t="s">
        <v>353</v>
      </c>
      <c r="K224" s="297" t="s">
        <v>192</v>
      </c>
    </row>
    <row r="225" spans="1:11">
      <c r="A225" s="501" t="s">
        <v>329</v>
      </c>
      <c r="B225" s="501" t="s">
        <v>330</v>
      </c>
      <c r="C225" s="502" t="s">
        <v>332</v>
      </c>
      <c r="D225" s="299" t="s">
        <v>178</v>
      </c>
      <c r="E225" s="294" t="s">
        <v>187</v>
      </c>
      <c r="F225" s="294" t="s">
        <v>407</v>
      </c>
      <c r="G225" s="294" t="s">
        <v>383</v>
      </c>
      <c r="H225" s="294" t="s">
        <v>383</v>
      </c>
      <c r="I225" s="294" t="s">
        <v>383</v>
      </c>
      <c r="J225" s="503" t="s">
        <v>383</v>
      </c>
      <c r="K225" s="501" t="s">
        <v>562</v>
      </c>
    </row>
    <row r="226" spans="1:11">
      <c r="A226" s="501" t="s">
        <v>329</v>
      </c>
      <c r="B226" s="501" t="s">
        <v>330</v>
      </c>
      <c r="C226" s="502" t="s">
        <v>332</v>
      </c>
      <c r="D226" s="299" t="s">
        <v>356</v>
      </c>
      <c r="E226" s="294" t="s">
        <v>187</v>
      </c>
      <c r="F226" s="294" t="s">
        <v>407</v>
      </c>
      <c r="G226" s="313">
        <v>1</v>
      </c>
      <c r="H226" s="294"/>
      <c r="I226" s="294"/>
      <c r="J226" s="504"/>
      <c r="K226" s="501"/>
    </row>
    <row r="227" spans="1:11">
      <c r="A227" s="501" t="s">
        <v>329</v>
      </c>
      <c r="B227" s="501" t="s">
        <v>330</v>
      </c>
      <c r="C227" s="505" t="s">
        <v>183</v>
      </c>
      <c r="D227" s="506"/>
      <c r="E227" s="506"/>
      <c r="F227" s="506"/>
      <c r="G227" s="506"/>
      <c r="H227" s="506"/>
      <c r="I227" s="506"/>
      <c r="J227" s="506"/>
      <c r="K227" s="501"/>
    </row>
    <row r="228" spans="1:11" ht="35.15" customHeight="1">
      <c r="A228" s="501" t="s">
        <v>329</v>
      </c>
      <c r="B228" s="501" t="s">
        <v>330</v>
      </c>
      <c r="C228" s="507" t="s">
        <v>563</v>
      </c>
      <c r="D228" s="508"/>
      <c r="E228" s="508"/>
      <c r="F228" s="508"/>
      <c r="G228" s="508"/>
      <c r="H228" s="508"/>
      <c r="I228" s="508"/>
      <c r="J228" s="508"/>
      <c r="K228" s="501"/>
    </row>
    <row r="229" spans="1:11">
      <c r="A229" s="501" t="s">
        <v>329</v>
      </c>
      <c r="B229" s="300" t="s">
        <v>564</v>
      </c>
      <c r="C229" s="297" t="s">
        <v>167</v>
      </c>
      <c r="E229" s="297" t="s">
        <v>348</v>
      </c>
      <c r="F229" s="297" t="s">
        <v>349</v>
      </c>
      <c r="G229" s="297" t="s">
        <v>350</v>
      </c>
      <c r="H229" s="297" t="s">
        <v>351</v>
      </c>
      <c r="I229" s="297" t="s">
        <v>352</v>
      </c>
      <c r="J229" s="297" t="s">
        <v>353</v>
      </c>
      <c r="K229" s="501"/>
    </row>
    <row r="230" spans="1:11" ht="58">
      <c r="A230" s="501" t="s">
        <v>329</v>
      </c>
      <c r="B230" s="501" t="s">
        <v>565</v>
      </c>
      <c r="C230" s="502" t="s">
        <v>195</v>
      </c>
      <c r="D230" s="299" t="s">
        <v>178</v>
      </c>
      <c r="E230" s="294" t="s">
        <v>187</v>
      </c>
      <c r="F230" s="294" t="s">
        <v>335</v>
      </c>
      <c r="G230" s="294" t="s">
        <v>336</v>
      </c>
      <c r="H230" s="294" t="s">
        <v>337</v>
      </c>
      <c r="I230" s="294" t="s">
        <v>337</v>
      </c>
      <c r="J230" s="503" t="s">
        <v>338</v>
      </c>
      <c r="K230" s="501"/>
    </row>
    <row r="231" spans="1:11" ht="58">
      <c r="A231" s="501" t="s">
        <v>329</v>
      </c>
      <c r="B231" s="501" t="s">
        <v>565</v>
      </c>
      <c r="C231" s="502" t="s">
        <v>195</v>
      </c>
      <c r="D231" s="299" t="s">
        <v>356</v>
      </c>
      <c r="E231" s="294" t="s">
        <v>187</v>
      </c>
      <c r="F231" s="294" t="s">
        <v>566</v>
      </c>
      <c r="G231" s="308" t="s">
        <v>17244</v>
      </c>
      <c r="H231" s="294"/>
      <c r="I231" s="294"/>
      <c r="J231" s="504"/>
      <c r="K231" s="501"/>
    </row>
    <row r="232" spans="1:11">
      <c r="A232" s="501" t="s">
        <v>329</v>
      </c>
      <c r="B232" s="501" t="s">
        <v>565</v>
      </c>
      <c r="C232" s="505" t="s">
        <v>183</v>
      </c>
      <c r="D232" s="506"/>
      <c r="E232" s="506"/>
      <c r="F232" s="506"/>
      <c r="G232" s="506"/>
      <c r="H232" s="506"/>
      <c r="I232" s="506"/>
      <c r="J232" s="506"/>
      <c r="K232" s="501"/>
    </row>
    <row r="233" spans="1:11" ht="35.15" customHeight="1">
      <c r="A233" s="501" t="s">
        <v>329</v>
      </c>
      <c r="B233" s="501" t="s">
        <v>565</v>
      </c>
      <c r="C233" s="507" t="s">
        <v>567</v>
      </c>
      <c r="D233" s="508"/>
      <c r="E233" s="508"/>
      <c r="F233" s="508"/>
      <c r="G233" s="508"/>
      <c r="H233" s="508"/>
      <c r="I233" s="508"/>
      <c r="J233" s="508"/>
      <c r="K233" s="501"/>
    </row>
    <row r="234" spans="1:11">
      <c r="A234" s="501" t="s">
        <v>329</v>
      </c>
      <c r="B234" s="300" t="s">
        <v>568</v>
      </c>
      <c r="C234" s="297" t="s">
        <v>167</v>
      </c>
      <c r="E234" s="297" t="s">
        <v>348</v>
      </c>
      <c r="F234" s="297" t="s">
        <v>349</v>
      </c>
      <c r="G234" s="297" t="s">
        <v>350</v>
      </c>
      <c r="H234" s="297" t="s">
        <v>351</v>
      </c>
      <c r="I234" s="297" t="s">
        <v>352</v>
      </c>
      <c r="J234" s="297" t="s">
        <v>353</v>
      </c>
      <c r="K234" s="501"/>
    </row>
    <row r="235" spans="1:11">
      <c r="A235" s="501" t="s">
        <v>329</v>
      </c>
      <c r="B235" s="501" t="s">
        <v>340</v>
      </c>
      <c r="C235" s="502" t="s">
        <v>195</v>
      </c>
      <c r="D235" s="299" t="s">
        <v>178</v>
      </c>
      <c r="E235" s="294" t="s">
        <v>187</v>
      </c>
      <c r="F235" s="294" t="s">
        <v>536</v>
      </c>
      <c r="G235" s="294" t="s">
        <v>536</v>
      </c>
      <c r="H235" s="294" t="s">
        <v>536</v>
      </c>
      <c r="I235" s="294" t="s">
        <v>536</v>
      </c>
      <c r="J235" s="503" t="s">
        <v>569</v>
      </c>
      <c r="K235" s="501"/>
    </row>
    <row r="236" spans="1:11">
      <c r="A236" s="501" t="s">
        <v>329</v>
      </c>
      <c r="B236" s="501" t="s">
        <v>340</v>
      </c>
      <c r="C236" s="502" t="s">
        <v>195</v>
      </c>
      <c r="D236" s="299" t="s">
        <v>356</v>
      </c>
      <c r="E236" s="294" t="s">
        <v>187</v>
      </c>
      <c r="F236" s="294" t="s">
        <v>536</v>
      </c>
      <c r="G236" s="308" t="s">
        <v>536</v>
      </c>
      <c r="H236" s="294"/>
      <c r="I236" s="294"/>
      <c r="J236" s="504"/>
      <c r="K236" s="501"/>
    </row>
    <row r="237" spans="1:11">
      <c r="A237" s="501" t="s">
        <v>329</v>
      </c>
      <c r="B237" s="501" t="s">
        <v>340</v>
      </c>
      <c r="C237" s="505" t="s">
        <v>183</v>
      </c>
      <c r="D237" s="506"/>
      <c r="E237" s="506"/>
      <c r="F237" s="506"/>
      <c r="G237" s="506"/>
      <c r="H237" s="506"/>
      <c r="I237" s="506"/>
      <c r="J237" s="506"/>
      <c r="K237" s="501"/>
    </row>
    <row r="238" spans="1:11" ht="35.15" customHeight="1">
      <c r="A238" s="501" t="s">
        <v>329</v>
      </c>
      <c r="B238" s="501" t="s">
        <v>340</v>
      </c>
      <c r="C238" s="507" t="s">
        <v>570</v>
      </c>
      <c r="D238" s="508"/>
      <c r="E238" s="508"/>
      <c r="F238" s="508"/>
      <c r="G238" s="508"/>
      <c r="H238" s="508"/>
      <c r="I238" s="508"/>
      <c r="J238" s="508"/>
      <c r="K238" s="501"/>
    </row>
    <row r="239" spans="1:11">
      <c r="A239" s="501" t="s">
        <v>329</v>
      </c>
      <c r="B239" s="300" t="s">
        <v>571</v>
      </c>
      <c r="C239" s="297" t="s">
        <v>167</v>
      </c>
      <c r="E239" s="297" t="s">
        <v>348</v>
      </c>
      <c r="F239" s="297" t="s">
        <v>349</v>
      </c>
      <c r="G239" s="297" t="s">
        <v>350</v>
      </c>
      <c r="H239" s="297" t="s">
        <v>351</v>
      </c>
      <c r="I239" s="297" t="s">
        <v>352</v>
      </c>
      <c r="J239" s="297" t="s">
        <v>353</v>
      </c>
      <c r="K239" s="501"/>
    </row>
    <row r="240" spans="1:11">
      <c r="A240" s="501" t="s">
        <v>329</v>
      </c>
      <c r="B240" s="501" t="s">
        <v>572</v>
      </c>
      <c r="C240" s="502" t="s">
        <v>195</v>
      </c>
      <c r="D240" s="299" t="s">
        <v>178</v>
      </c>
      <c r="E240" s="294" t="s">
        <v>187</v>
      </c>
      <c r="F240" s="294" t="s">
        <v>536</v>
      </c>
      <c r="G240" s="294" t="s">
        <v>536</v>
      </c>
      <c r="H240" s="294" t="s">
        <v>536</v>
      </c>
      <c r="I240" s="294" t="s">
        <v>536</v>
      </c>
      <c r="J240" s="503" t="s">
        <v>536</v>
      </c>
      <c r="K240" s="501"/>
    </row>
    <row r="241" spans="1:11">
      <c r="A241" s="501" t="s">
        <v>329</v>
      </c>
      <c r="B241" s="501" t="s">
        <v>572</v>
      </c>
      <c r="C241" s="502" t="s">
        <v>195</v>
      </c>
      <c r="D241" s="299" t="s">
        <v>356</v>
      </c>
      <c r="E241" s="294" t="s">
        <v>187</v>
      </c>
      <c r="F241" s="294" t="s">
        <v>536</v>
      </c>
      <c r="G241" s="308" t="s">
        <v>536</v>
      </c>
      <c r="H241" s="294"/>
      <c r="I241" s="294"/>
      <c r="J241" s="504"/>
      <c r="K241" s="501"/>
    </row>
    <row r="242" spans="1:11">
      <c r="A242" s="301" t="s">
        <v>415</v>
      </c>
      <c r="B242" s="501" t="s">
        <v>572</v>
      </c>
      <c r="C242" s="505" t="s">
        <v>183</v>
      </c>
      <c r="D242" s="506"/>
      <c r="E242" s="506"/>
      <c r="F242" s="506"/>
      <c r="G242" s="506"/>
      <c r="H242" s="506"/>
      <c r="I242" s="506"/>
      <c r="J242" s="506"/>
      <c r="K242" s="1" t="s">
        <v>416</v>
      </c>
    </row>
    <row r="243" spans="1:11" ht="35.15" customHeight="1">
      <c r="A243" s="302">
        <v>5</v>
      </c>
      <c r="B243" s="501" t="s">
        <v>572</v>
      </c>
      <c r="C243" s="507" t="s">
        <v>573</v>
      </c>
      <c r="D243" s="508"/>
      <c r="E243" s="508"/>
      <c r="F243" s="508"/>
      <c r="G243" s="508"/>
      <c r="H243" s="508"/>
      <c r="I243" s="508"/>
      <c r="J243" s="508"/>
      <c r="K243" s="305" t="s">
        <v>574</v>
      </c>
    </row>
    <row r="244" spans="1:11">
      <c r="A244" s="509"/>
      <c r="B244" s="509"/>
      <c r="C244" s="509"/>
      <c r="D244" s="509"/>
      <c r="E244" s="509"/>
      <c r="F244" s="509"/>
      <c r="G244" s="509"/>
      <c r="H244" s="509"/>
      <c r="I244" s="509"/>
      <c r="J244" s="509"/>
      <c r="K244" s="509"/>
    </row>
  </sheetData>
  <mergeCells count="262">
    <mergeCell ref="A3:A16"/>
    <mergeCell ref="B3:B6"/>
    <mergeCell ref="C3:C4"/>
    <mergeCell ref="J3:J4"/>
    <mergeCell ref="K3:K16"/>
    <mergeCell ref="C5:J5"/>
    <mergeCell ref="C6:J6"/>
    <mergeCell ref="B8:B11"/>
    <mergeCell ref="C8:C9"/>
    <mergeCell ref="J8:J9"/>
    <mergeCell ref="C10:J10"/>
    <mergeCell ref="C11:J11"/>
    <mergeCell ref="B13:B16"/>
    <mergeCell ref="C13:C14"/>
    <mergeCell ref="J13:J14"/>
    <mergeCell ref="C15:J15"/>
    <mergeCell ref="C16:J16"/>
    <mergeCell ref="B1:H1"/>
    <mergeCell ref="J24:J25"/>
    <mergeCell ref="C26:J26"/>
    <mergeCell ref="C27:J27"/>
    <mergeCell ref="B29:B32"/>
    <mergeCell ref="C29:C30"/>
    <mergeCell ref="J29:J30"/>
    <mergeCell ref="C31:J31"/>
    <mergeCell ref="C32:J32"/>
    <mergeCell ref="A17:K17"/>
    <mergeCell ref="A19:A47"/>
    <mergeCell ref="B19:B22"/>
    <mergeCell ref="C19:C20"/>
    <mergeCell ref="J19:J20"/>
    <mergeCell ref="K19:K47"/>
    <mergeCell ref="C21:J21"/>
    <mergeCell ref="C22:J22"/>
    <mergeCell ref="B24:B27"/>
    <mergeCell ref="C24:C25"/>
    <mergeCell ref="B34:B37"/>
    <mergeCell ref="C34:C35"/>
    <mergeCell ref="J34:J35"/>
    <mergeCell ref="C36:J36"/>
    <mergeCell ref="C37:J37"/>
    <mergeCell ref="B39:B42"/>
    <mergeCell ref="C39:C40"/>
    <mergeCell ref="J39:J40"/>
    <mergeCell ref="C41:J41"/>
    <mergeCell ref="C42:J42"/>
    <mergeCell ref="K50:K76"/>
    <mergeCell ref="C52:J52"/>
    <mergeCell ref="C53:J53"/>
    <mergeCell ref="B55:B58"/>
    <mergeCell ref="C55:C56"/>
    <mergeCell ref="J55:J56"/>
    <mergeCell ref="B44:B47"/>
    <mergeCell ref="C44:C45"/>
    <mergeCell ref="J44:J45"/>
    <mergeCell ref="C46:J46"/>
    <mergeCell ref="C47:J47"/>
    <mergeCell ref="A48:K48"/>
    <mergeCell ref="C57:J57"/>
    <mergeCell ref="C58:J58"/>
    <mergeCell ref="B60:B63"/>
    <mergeCell ref="C60:C61"/>
    <mergeCell ref="J60:J61"/>
    <mergeCell ref="C62:J62"/>
    <mergeCell ref="C63:J63"/>
    <mergeCell ref="A50:A76"/>
    <mergeCell ref="B50:B53"/>
    <mergeCell ref="C50:C51"/>
    <mergeCell ref="J50:J51"/>
    <mergeCell ref="B65:B68"/>
    <mergeCell ref="C65:C66"/>
    <mergeCell ref="J65:J66"/>
    <mergeCell ref="C67:J67"/>
    <mergeCell ref="C68:J68"/>
    <mergeCell ref="B70:B73"/>
    <mergeCell ref="C70:C71"/>
    <mergeCell ref="J70:J71"/>
    <mergeCell ref="C72:J72"/>
    <mergeCell ref="C73:J73"/>
    <mergeCell ref="B75:B78"/>
    <mergeCell ref="C75:C76"/>
    <mergeCell ref="J75:J76"/>
    <mergeCell ref="C77:J77"/>
    <mergeCell ref="C78:J78"/>
    <mergeCell ref="A80:A101"/>
    <mergeCell ref="B80:B83"/>
    <mergeCell ref="C80:C81"/>
    <mergeCell ref="J80:J81"/>
    <mergeCell ref="J90:J91"/>
    <mergeCell ref="C92:J92"/>
    <mergeCell ref="C93:J93"/>
    <mergeCell ref="B95:B98"/>
    <mergeCell ref="C95:C96"/>
    <mergeCell ref="J95:J96"/>
    <mergeCell ref="C97:J97"/>
    <mergeCell ref="C98:J98"/>
    <mergeCell ref="K80:K101"/>
    <mergeCell ref="C82:J82"/>
    <mergeCell ref="C83:J83"/>
    <mergeCell ref="B85:B88"/>
    <mergeCell ref="C85:C86"/>
    <mergeCell ref="J85:J86"/>
    <mergeCell ref="C87:J87"/>
    <mergeCell ref="C88:J88"/>
    <mergeCell ref="B90:B93"/>
    <mergeCell ref="C90:C91"/>
    <mergeCell ref="B100:B103"/>
    <mergeCell ref="C100:C101"/>
    <mergeCell ref="J100:J101"/>
    <mergeCell ref="C102:J102"/>
    <mergeCell ref="C103:J103"/>
    <mergeCell ref="A105:A116"/>
    <mergeCell ref="B105:B108"/>
    <mergeCell ref="C105:C106"/>
    <mergeCell ref="J105:J106"/>
    <mergeCell ref="J115:J116"/>
    <mergeCell ref="K105:K116"/>
    <mergeCell ref="C107:J107"/>
    <mergeCell ref="C108:J108"/>
    <mergeCell ref="B110:B113"/>
    <mergeCell ref="C110:C111"/>
    <mergeCell ref="J110:J111"/>
    <mergeCell ref="C112:J112"/>
    <mergeCell ref="C113:J113"/>
    <mergeCell ref="B115:B118"/>
    <mergeCell ref="C115:C116"/>
    <mergeCell ref="C117:J117"/>
    <mergeCell ref="C118:J118"/>
    <mergeCell ref="B135:B138"/>
    <mergeCell ref="K120:K156"/>
    <mergeCell ref="C122:J122"/>
    <mergeCell ref="C123:J123"/>
    <mergeCell ref="B125:B128"/>
    <mergeCell ref="C125:C126"/>
    <mergeCell ref="J125:J126"/>
    <mergeCell ref="C127:J127"/>
    <mergeCell ref="C128:J128"/>
    <mergeCell ref="B130:B133"/>
    <mergeCell ref="C130:C131"/>
    <mergeCell ref="C135:C136"/>
    <mergeCell ref="J135:J136"/>
    <mergeCell ref="C137:J137"/>
    <mergeCell ref="C138:J138"/>
    <mergeCell ref="B140:B143"/>
    <mergeCell ref="C140:C141"/>
    <mergeCell ref="J140:J141"/>
    <mergeCell ref="C142:J142"/>
    <mergeCell ref="C143:J143"/>
    <mergeCell ref="B145:B148"/>
    <mergeCell ref="C145:C146"/>
    <mergeCell ref="J145:J146"/>
    <mergeCell ref="C147:J147"/>
    <mergeCell ref="C148:J148"/>
    <mergeCell ref="B150:B153"/>
    <mergeCell ref="C150:C151"/>
    <mergeCell ref="J150:J151"/>
    <mergeCell ref="C152:J152"/>
    <mergeCell ref="C153:J153"/>
    <mergeCell ref="B155:B158"/>
    <mergeCell ref="C155:C156"/>
    <mergeCell ref="J155:J156"/>
    <mergeCell ref="C157:J157"/>
    <mergeCell ref="C158:J158"/>
    <mergeCell ref="A160:A191"/>
    <mergeCell ref="B160:B163"/>
    <mergeCell ref="C160:C161"/>
    <mergeCell ref="J160:J161"/>
    <mergeCell ref="J170:J171"/>
    <mergeCell ref="C172:J172"/>
    <mergeCell ref="C173:J173"/>
    <mergeCell ref="B175:B178"/>
    <mergeCell ref="C175:C176"/>
    <mergeCell ref="J175:J176"/>
    <mergeCell ref="C177:J177"/>
    <mergeCell ref="C178:J178"/>
    <mergeCell ref="J185:J186"/>
    <mergeCell ref="C187:J187"/>
    <mergeCell ref="C188:J188"/>
    <mergeCell ref="B190:B193"/>
    <mergeCell ref="C190:C191"/>
    <mergeCell ref="J190:J191"/>
    <mergeCell ref="C192:J192"/>
    <mergeCell ref="C193:J193"/>
    <mergeCell ref="A120:A156"/>
    <mergeCell ref="B120:B123"/>
    <mergeCell ref="C120:C121"/>
    <mergeCell ref="J120:J121"/>
    <mergeCell ref="J130:J131"/>
    <mergeCell ref="C132:J132"/>
    <mergeCell ref="C133:J133"/>
    <mergeCell ref="K160:K191"/>
    <mergeCell ref="C162:J162"/>
    <mergeCell ref="C163:J163"/>
    <mergeCell ref="B165:B168"/>
    <mergeCell ref="C165:C166"/>
    <mergeCell ref="J165:J166"/>
    <mergeCell ref="C167:J167"/>
    <mergeCell ref="C168:J168"/>
    <mergeCell ref="B170:B173"/>
    <mergeCell ref="C170:C171"/>
    <mergeCell ref="B180:B183"/>
    <mergeCell ref="C180:C181"/>
    <mergeCell ref="J180:J181"/>
    <mergeCell ref="C182:J182"/>
    <mergeCell ref="C183:J183"/>
    <mergeCell ref="B185:B188"/>
    <mergeCell ref="C185:C186"/>
    <mergeCell ref="A195:A221"/>
    <mergeCell ref="B195:B198"/>
    <mergeCell ref="C195:C196"/>
    <mergeCell ref="J195:J196"/>
    <mergeCell ref="J205:J206"/>
    <mergeCell ref="C207:J207"/>
    <mergeCell ref="C208:J208"/>
    <mergeCell ref="B210:B213"/>
    <mergeCell ref="C210:C211"/>
    <mergeCell ref="J210:J211"/>
    <mergeCell ref="C212:J212"/>
    <mergeCell ref="C213:J213"/>
    <mergeCell ref="K195:K221"/>
    <mergeCell ref="C197:J197"/>
    <mergeCell ref="C198:J198"/>
    <mergeCell ref="B200:B203"/>
    <mergeCell ref="C200:C201"/>
    <mergeCell ref="J200:J201"/>
    <mergeCell ref="C202:J202"/>
    <mergeCell ref="C203:J203"/>
    <mergeCell ref="B205:B208"/>
    <mergeCell ref="C205:C206"/>
    <mergeCell ref="B215:B218"/>
    <mergeCell ref="C215:C216"/>
    <mergeCell ref="J215:J216"/>
    <mergeCell ref="C217:J217"/>
    <mergeCell ref="C218:J218"/>
    <mergeCell ref="B220:B223"/>
    <mergeCell ref="C220:C221"/>
    <mergeCell ref="J220:J221"/>
    <mergeCell ref="C222:J222"/>
    <mergeCell ref="C223:J223"/>
    <mergeCell ref="B240:B243"/>
    <mergeCell ref="C240:C241"/>
    <mergeCell ref="J240:J241"/>
    <mergeCell ref="C242:J242"/>
    <mergeCell ref="C243:J243"/>
    <mergeCell ref="A244:K244"/>
    <mergeCell ref="C232:J232"/>
    <mergeCell ref="C233:J233"/>
    <mergeCell ref="B235:B238"/>
    <mergeCell ref="C235:C236"/>
    <mergeCell ref="J235:J236"/>
    <mergeCell ref="C237:J237"/>
    <mergeCell ref="C238:J238"/>
    <mergeCell ref="A225:A241"/>
    <mergeCell ref="B225:B228"/>
    <mergeCell ref="C225:C226"/>
    <mergeCell ref="J225:J226"/>
    <mergeCell ref="K225:K241"/>
    <mergeCell ref="C227:J227"/>
    <mergeCell ref="C228:J228"/>
    <mergeCell ref="B230:B233"/>
    <mergeCell ref="C230:C231"/>
    <mergeCell ref="J230:J231"/>
  </mergeCells>
  <phoneticPr fontId="42" type="noConversion"/>
  <pageMargins left="0.11811023622047245" right="0.11811023622047245" top="0.35433070866141736" bottom="0.35433070866141736" header="0.31496062992125984" footer="0.31496062992125984"/>
  <pageSetup paperSize="8" scale="60" orientation="landscape" horizontalDpi="4294967295" verticalDpi="4294967295" r:id="rId1"/>
  <headerFooter>
    <oddHeader>&amp;L&amp;"Calibri"&amp;10&amp;K000000OFFICIAL&amp;1#</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383081-AC1E-4B3D-971D-004287AFAA58}">
  <sheetPr>
    <tabColor rgb="FF7030A0"/>
  </sheetPr>
  <dimension ref="A1:C75"/>
  <sheetViews>
    <sheetView tabSelected="1" workbookViewId="0">
      <selection activeCell="E13" sqref="E13"/>
    </sheetView>
  </sheetViews>
  <sheetFormatPr defaultColWidth="9.1796875" defaultRowHeight="14.5"/>
  <cols>
    <col min="1" max="1" width="11.81640625" style="4" customWidth="1"/>
    <col min="2" max="2" width="105.26953125" style="4" customWidth="1"/>
    <col min="3" max="3" width="67.26953125" style="4" customWidth="1"/>
    <col min="4" max="16384" width="9.1796875" style="4"/>
  </cols>
  <sheetData>
    <row r="1" spans="1:3" ht="21">
      <c r="A1" s="513" t="s">
        <v>575</v>
      </c>
      <c r="B1" s="513"/>
      <c r="C1" s="513"/>
    </row>
    <row r="3" spans="1:3">
      <c r="A3" s="5" t="s">
        <v>4</v>
      </c>
      <c r="B3" s="6" t="s">
        <v>576</v>
      </c>
      <c r="C3" s="6" t="s">
        <v>577</v>
      </c>
    </row>
    <row r="4" spans="1:3">
      <c r="A4" s="252" t="s">
        <v>578</v>
      </c>
      <c r="B4" s="4" t="s">
        <v>354</v>
      </c>
      <c r="C4" s="252" t="s">
        <v>579</v>
      </c>
    </row>
    <row r="5" spans="1:3">
      <c r="A5" s="252" t="s">
        <v>580</v>
      </c>
      <c r="B5" s="4" t="s">
        <v>358</v>
      </c>
      <c r="C5" s="252" t="s">
        <v>363</v>
      </c>
    </row>
    <row r="6" spans="1:3" s="137" customFormat="1">
      <c r="A6" s="137" t="s">
        <v>581</v>
      </c>
      <c r="B6" s="137" t="s">
        <v>582</v>
      </c>
      <c r="C6" s="137" t="s">
        <v>583</v>
      </c>
    </row>
    <row r="9" spans="1:3">
      <c r="A9" s="5" t="s">
        <v>26</v>
      </c>
      <c r="B9" s="6" t="s">
        <v>576</v>
      </c>
      <c r="C9" s="6" t="s">
        <v>577</v>
      </c>
    </row>
    <row r="10" spans="1:3" ht="58">
      <c r="A10" s="252" t="s">
        <v>584</v>
      </c>
      <c r="B10" s="4" t="s">
        <v>368</v>
      </c>
      <c r="C10" s="254" t="s">
        <v>17141</v>
      </c>
    </row>
    <row r="11" spans="1:3">
      <c r="A11" s="252" t="s">
        <v>585</v>
      </c>
      <c r="B11" s="4" t="s">
        <v>372</v>
      </c>
      <c r="C11" s="134" t="s">
        <v>586</v>
      </c>
    </row>
    <row r="12" spans="1:3">
      <c r="A12" s="252" t="s">
        <v>587</v>
      </c>
      <c r="B12" s="4" t="s">
        <v>202</v>
      </c>
      <c r="C12" s="4" t="s">
        <v>204</v>
      </c>
    </row>
    <row r="13" spans="1:3">
      <c r="A13" s="252" t="s">
        <v>588</v>
      </c>
      <c r="B13" s="4" t="s">
        <v>206</v>
      </c>
      <c r="C13" s="135" t="s">
        <v>589</v>
      </c>
    </row>
    <row r="14" spans="1:3">
      <c r="A14" s="252" t="s">
        <v>590</v>
      </c>
      <c r="B14" s="4" t="s">
        <v>209</v>
      </c>
      <c r="C14" s="253" t="s">
        <v>591</v>
      </c>
    </row>
    <row r="15" spans="1:3" s="137" customFormat="1" ht="29">
      <c r="A15" s="137" t="s">
        <v>592</v>
      </c>
      <c r="B15" s="258" t="s">
        <v>388</v>
      </c>
      <c r="C15" s="258" t="s">
        <v>593</v>
      </c>
    </row>
    <row r="16" spans="1:3">
      <c r="A16" s="252"/>
    </row>
    <row r="18" spans="1:3">
      <c r="A18" s="5" t="s">
        <v>40</v>
      </c>
      <c r="B18" s="6" t="s">
        <v>576</v>
      </c>
      <c r="C18" s="6" t="s">
        <v>577</v>
      </c>
    </row>
    <row r="19" spans="1:3" ht="14.5" customHeight="1">
      <c r="A19" s="7" t="s">
        <v>594</v>
      </c>
      <c r="B19" s="4" t="s">
        <v>215</v>
      </c>
      <c r="C19" s="252" t="s">
        <v>595</v>
      </c>
    </row>
    <row r="20" spans="1:3">
      <c r="A20" s="7" t="s">
        <v>596</v>
      </c>
      <c r="B20" s="4" t="s">
        <v>597</v>
      </c>
      <c r="C20" s="252" t="s">
        <v>598</v>
      </c>
    </row>
    <row r="21" spans="1:3">
      <c r="A21" s="7" t="s">
        <v>599</v>
      </c>
      <c r="B21" s="4" t="s">
        <v>600</v>
      </c>
      <c r="C21" s="252" t="s">
        <v>601</v>
      </c>
    </row>
    <row r="22" spans="1:3">
      <c r="A22" s="7" t="s">
        <v>602</v>
      </c>
      <c r="B22" s="252" t="s">
        <v>603</v>
      </c>
      <c r="C22" s="252" t="s">
        <v>604</v>
      </c>
    </row>
    <row r="23" spans="1:3" s="137" customFormat="1">
      <c r="A23" s="136" t="s">
        <v>605</v>
      </c>
      <c r="B23" s="137" t="s">
        <v>606</v>
      </c>
      <c r="C23" s="137" t="s">
        <v>607</v>
      </c>
    </row>
    <row r="24" spans="1:3" s="137" customFormat="1">
      <c r="A24" s="136" t="s">
        <v>608</v>
      </c>
      <c r="B24" s="137" t="s">
        <v>414</v>
      </c>
      <c r="C24" s="137" t="s">
        <v>609</v>
      </c>
    </row>
    <row r="25" spans="1:3">
      <c r="A25" s="8"/>
    </row>
    <row r="27" spans="1:3">
      <c r="A27" s="5" t="s">
        <v>61</v>
      </c>
      <c r="B27" s="6" t="s">
        <v>576</v>
      </c>
      <c r="C27" s="6" t="s">
        <v>577</v>
      </c>
    </row>
    <row r="28" spans="1:3">
      <c r="A28" s="7" t="s">
        <v>610</v>
      </c>
      <c r="B28" s="4" t="s">
        <v>611</v>
      </c>
      <c r="C28" s="252" t="s">
        <v>612</v>
      </c>
    </row>
    <row r="29" spans="1:3">
      <c r="A29" s="7" t="s">
        <v>613</v>
      </c>
      <c r="B29" s="4" t="s">
        <v>614</v>
      </c>
      <c r="C29" s="252" t="s">
        <v>615</v>
      </c>
    </row>
    <row r="30" spans="1:3">
      <c r="A30" s="7" t="s">
        <v>616</v>
      </c>
      <c r="B30" s="252" t="s">
        <v>617</v>
      </c>
      <c r="C30" s="252" t="s">
        <v>618</v>
      </c>
    </row>
    <row r="31" spans="1:3">
      <c r="A31" s="7" t="s">
        <v>619</v>
      </c>
      <c r="B31" s="9" t="s">
        <v>620</v>
      </c>
      <c r="C31" s="252" t="s">
        <v>621</v>
      </c>
    </row>
    <row r="32" spans="1:3">
      <c r="A32" s="7" t="s">
        <v>622</v>
      </c>
      <c r="B32" s="4" t="s">
        <v>623</v>
      </c>
      <c r="C32" s="252" t="s">
        <v>624</v>
      </c>
    </row>
    <row r="35" spans="1:3">
      <c r="A35" s="10" t="s">
        <v>75</v>
      </c>
      <c r="B35" s="6" t="s">
        <v>576</v>
      </c>
      <c r="C35" s="6" t="s">
        <v>577</v>
      </c>
    </row>
    <row r="36" spans="1:3">
      <c r="A36" s="7" t="s">
        <v>625</v>
      </c>
      <c r="B36" s="4" t="s">
        <v>244</v>
      </c>
      <c r="C36" s="252" t="s">
        <v>626</v>
      </c>
    </row>
    <row r="37" spans="1:3">
      <c r="A37" s="7" t="s">
        <v>627</v>
      </c>
      <c r="B37" s="4" t="s">
        <v>251</v>
      </c>
      <c r="C37" s="252" t="s">
        <v>628</v>
      </c>
    </row>
    <row r="38" spans="1:3">
      <c r="A38" s="7" t="s">
        <v>629</v>
      </c>
      <c r="B38" s="4" t="s">
        <v>630</v>
      </c>
      <c r="C38" s="4" t="s">
        <v>609</v>
      </c>
    </row>
    <row r="41" spans="1:3">
      <c r="A41" s="5" t="s">
        <v>96</v>
      </c>
      <c r="B41" s="6" t="s">
        <v>576</v>
      </c>
      <c r="C41" s="6" t="s">
        <v>577</v>
      </c>
    </row>
    <row r="42" spans="1:3">
      <c r="A42" s="7" t="s">
        <v>631</v>
      </c>
      <c r="B42" s="4" t="s">
        <v>632</v>
      </c>
      <c r="C42" s="252" t="s">
        <v>633</v>
      </c>
    </row>
    <row r="43" spans="1:3">
      <c r="A43" s="7" t="s">
        <v>634</v>
      </c>
      <c r="B43" s="4" t="s">
        <v>635</v>
      </c>
      <c r="C43" s="252" t="s">
        <v>636</v>
      </c>
    </row>
    <row r="44" spans="1:3">
      <c r="A44" s="7" t="s">
        <v>637</v>
      </c>
      <c r="B44" s="252" t="s">
        <v>638</v>
      </c>
      <c r="C44" s="252" t="s">
        <v>639</v>
      </c>
    </row>
    <row r="45" spans="1:3">
      <c r="A45" s="7" t="s">
        <v>640</v>
      </c>
      <c r="B45" s="9" t="s">
        <v>641</v>
      </c>
      <c r="C45" s="252" t="s">
        <v>642</v>
      </c>
    </row>
    <row r="46" spans="1:3" ht="29">
      <c r="A46" s="7" t="s">
        <v>643</v>
      </c>
      <c r="B46" s="9" t="s">
        <v>644</v>
      </c>
      <c r="C46" s="252" t="s">
        <v>645</v>
      </c>
    </row>
    <row r="47" spans="1:3">
      <c r="A47" s="7" t="s">
        <v>646</v>
      </c>
      <c r="B47" s="4" t="s">
        <v>647</v>
      </c>
      <c r="C47" s="4" t="s">
        <v>609</v>
      </c>
    </row>
    <row r="48" spans="1:3" s="137" customFormat="1">
      <c r="A48" s="136" t="s">
        <v>648</v>
      </c>
      <c r="B48" s="137" t="s">
        <v>649</v>
      </c>
      <c r="C48" s="137" t="s">
        <v>650</v>
      </c>
    </row>
    <row r="49" spans="1:3" s="137" customFormat="1">
      <c r="A49" s="136" t="s">
        <v>651</v>
      </c>
      <c r="B49" s="137" t="s">
        <v>501</v>
      </c>
      <c r="C49" s="137" t="s">
        <v>652</v>
      </c>
    </row>
    <row r="52" spans="1:3">
      <c r="A52" s="5" t="s">
        <v>653</v>
      </c>
      <c r="B52" s="6" t="s">
        <v>576</v>
      </c>
      <c r="C52" s="6" t="s">
        <v>577</v>
      </c>
    </row>
    <row r="53" spans="1:3">
      <c r="A53" s="7" t="s">
        <v>654</v>
      </c>
      <c r="B53" s="4" t="s">
        <v>655</v>
      </c>
      <c r="C53" s="252" t="s">
        <v>656</v>
      </c>
    </row>
    <row r="54" spans="1:3">
      <c r="A54" s="7" t="s">
        <v>657</v>
      </c>
      <c r="B54" s="4" t="s">
        <v>658</v>
      </c>
      <c r="C54" s="137" t="s">
        <v>659</v>
      </c>
    </row>
    <row r="55" spans="1:3">
      <c r="A55" s="7" t="s">
        <v>660</v>
      </c>
      <c r="B55" s="4" t="s">
        <v>661</v>
      </c>
      <c r="C55" s="252" t="s">
        <v>662</v>
      </c>
    </row>
    <row r="56" spans="1:3">
      <c r="A56" s="7" t="s">
        <v>663</v>
      </c>
      <c r="B56" s="4" t="s">
        <v>664</v>
      </c>
      <c r="C56" s="252" t="s">
        <v>665</v>
      </c>
    </row>
    <row r="57" spans="1:3">
      <c r="A57" s="7" t="s">
        <v>666</v>
      </c>
      <c r="B57" s="4" t="s">
        <v>667</v>
      </c>
      <c r="C57" s="4" t="s">
        <v>609</v>
      </c>
    </row>
    <row r="58" spans="1:3" s="137" customFormat="1">
      <c r="A58" s="136" t="s">
        <v>668</v>
      </c>
      <c r="B58" s="137" t="s">
        <v>669</v>
      </c>
      <c r="C58" s="137" t="s">
        <v>670</v>
      </c>
    </row>
    <row r="59" spans="1:3" s="137" customFormat="1">
      <c r="A59" s="136" t="s">
        <v>671</v>
      </c>
      <c r="B59" s="137" t="s">
        <v>532</v>
      </c>
      <c r="C59" s="137" t="s">
        <v>672</v>
      </c>
    </row>
    <row r="60" spans="1:3">
      <c r="A60" s="8"/>
    </row>
    <row r="62" spans="1:3">
      <c r="A62" s="5" t="s">
        <v>129</v>
      </c>
      <c r="B62" s="6" t="s">
        <v>576</v>
      </c>
      <c r="C62" s="6" t="s">
        <v>577</v>
      </c>
    </row>
    <row r="63" spans="1:3" ht="29">
      <c r="A63" s="7" t="s">
        <v>673</v>
      </c>
      <c r="B63" s="9" t="s">
        <v>674</v>
      </c>
      <c r="C63" s="9" t="s">
        <v>675</v>
      </c>
    </row>
    <row r="64" spans="1:3">
      <c r="A64" s="7" t="s">
        <v>676</v>
      </c>
      <c r="B64" s="9" t="s">
        <v>311</v>
      </c>
      <c r="C64" s="9" t="s">
        <v>677</v>
      </c>
    </row>
    <row r="65" spans="1:3">
      <c r="A65" s="7" t="s">
        <v>678</v>
      </c>
      <c r="B65" s="9" t="s">
        <v>679</v>
      </c>
      <c r="C65" s="9" t="s">
        <v>677</v>
      </c>
    </row>
    <row r="66" spans="1:3">
      <c r="A66" s="7" t="s">
        <v>680</v>
      </c>
      <c r="B66" s="9" t="s">
        <v>681</v>
      </c>
      <c r="C66" s="9" t="s">
        <v>682</v>
      </c>
    </row>
    <row r="67" spans="1:3">
      <c r="A67" s="7" t="s">
        <v>683</v>
      </c>
      <c r="B67" s="9" t="s">
        <v>322</v>
      </c>
      <c r="C67" s="9" t="s">
        <v>682</v>
      </c>
    </row>
    <row r="68" spans="1:3">
      <c r="A68" s="7" t="s">
        <v>684</v>
      </c>
      <c r="B68" s="9" t="s">
        <v>685</v>
      </c>
      <c r="C68" s="9" t="s">
        <v>677</v>
      </c>
    </row>
    <row r="71" spans="1:3">
      <c r="A71" s="5" t="s">
        <v>141</v>
      </c>
      <c r="B71" s="6" t="s">
        <v>576</v>
      </c>
      <c r="C71" s="6" t="s">
        <v>577</v>
      </c>
    </row>
    <row r="72" spans="1:3">
      <c r="A72" s="7" t="s">
        <v>686</v>
      </c>
      <c r="B72" s="9" t="s">
        <v>330</v>
      </c>
      <c r="C72" s="9" t="s">
        <v>687</v>
      </c>
    </row>
    <row r="73" spans="1:3">
      <c r="A73" s="7" t="s">
        <v>688</v>
      </c>
      <c r="B73" s="9" t="s">
        <v>334</v>
      </c>
      <c r="C73" s="9" t="s">
        <v>689</v>
      </c>
    </row>
    <row r="74" spans="1:3" ht="43.5">
      <c r="A74" s="7" t="s">
        <v>690</v>
      </c>
      <c r="B74" s="9" t="s">
        <v>691</v>
      </c>
      <c r="C74" s="254" t="s">
        <v>692</v>
      </c>
    </row>
    <row r="75" spans="1:3">
      <c r="A75" s="7" t="s">
        <v>693</v>
      </c>
      <c r="B75" s="9" t="s">
        <v>694</v>
      </c>
      <c r="C75" s="9" t="s">
        <v>695</v>
      </c>
    </row>
  </sheetData>
  <mergeCells count="1">
    <mergeCell ref="A1:C1"/>
  </mergeCells>
  <pageMargins left="0.7" right="0.7" top="0.75" bottom="0.75" header="0.3" footer="0.3"/>
  <pageSetup orientation="portrait" horizontalDpi="4294967295" verticalDpi="4294967295" r:id="rId1"/>
  <headerFooter>
    <oddHeader>&amp;L&amp;"Calibri"&amp;10&amp;K000000OFFICIAL&amp;1#</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974A4-1786-493D-8997-8F90292C7C81}">
  <sheetPr>
    <tabColor theme="5" tint="-0.249977111117893"/>
  </sheetPr>
  <dimension ref="A1:XDU75"/>
  <sheetViews>
    <sheetView workbookViewId="0">
      <selection activeCell="E60" sqref="E60"/>
    </sheetView>
  </sheetViews>
  <sheetFormatPr defaultColWidth="8.7265625" defaultRowHeight="14.5"/>
  <cols>
    <col min="1" max="1" width="11.453125" style="4" customWidth="1"/>
    <col min="2" max="2" width="16.7265625" style="4" customWidth="1"/>
    <col min="3" max="3" width="19.7265625" style="4" customWidth="1"/>
    <col min="4" max="4" width="64.54296875" style="4" customWidth="1"/>
    <col min="5" max="5" width="85.453125" style="4" customWidth="1"/>
    <col min="6" max="12" width="0" style="4" hidden="1" customWidth="1"/>
    <col min="13" max="13" width="41.453125" style="4" customWidth="1"/>
    <col min="14" max="16384" width="8.7265625" style="4"/>
  </cols>
  <sheetData>
    <row r="1" spans="1:16349" s="3" customFormat="1" ht="30" customHeight="1">
      <c r="A1" s="514" t="s">
        <v>696</v>
      </c>
      <c r="B1" s="514"/>
      <c r="C1" s="514"/>
      <c r="D1" s="514"/>
      <c r="E1" s="514"/>
      <c r="F1" s="153"/>
      <c r="G1" s="153"/>
      <c r="H1" s="153"/>
      <c r="I1" s="153"/>
      <c r="J1" s="153"/>
      <c r="K1" s="153"/>
      <c r="L1" s="153"/>
      <c r="M1" s="153"/>
      <c r="N1" s="153"/>
      <c r="O1" s="153"/>
      <c r="P1" s="153"/>
      <c r="Q1" s="153"/>
      <c r="R1" s="153"/>
      <c r="S1" s="153"/>
      <c r="T1" s="153"/>
      <c r="U1" s="153"/>
      <c r="V1" s="153"/>
      <c r="W1" s="153"/>
      <c r="X1" s="153"/>
      <c r="Y1" s="153"/>
      <c r="Z1" s="153"/>
      <c r="AA1" s="153"/>
      <c r="AB1" s="153"/>
      <c r="AC1" s="153"/>
      <c r="AD1" s="153"/>
      <c r="AE1" s="153"/>
      <c r="AF1" s="153"/>
      <c r="AG1" s="153"/>
      <c r="AH1" s="153"/>
      <c r="AI1" s="153"/>
      <c r="AJ1" s="153"/>
      <c r="AK1" s="153"/>
      <c r="AL1" s="153"/>
      <c r="AM1" s="153"/>
      <c r="AN1" s="153"/>
      <c r="AO1" s="153"/>
      <c r="AP1" s="153"/>
      <c r="AQ1" s="153"/>
      <c r="AR1" s="153"/>
      <c r="AS1" s="153"/>
      <c r="AT1" s="153"/>
      <c r="AU1" s="153"/>
      <c r="AV1" s="153"/>
      <c r="AW1" s="153"/>
      <c r="AX1" s="153"/>
      <c r="AY1" s="153"/>
      <c r="AZ1" s="153"/>
      <c r="BA1" s="153"/>
      <c r="BB1" s="153"/>
      <c r="BC1" s="153"/>
      <c r="BD1" s="153"/>
      <c r="BE1" s="153"/>
      <c r="BF1" s="153"/>
      <c r="BG1" s="153"/>
      <c r="BH1" s="153"/>
      <c r="BI1" s="153"/>
      <c r="BJ1" s="153"/>
      <c r="BK1" s="153"/>
      <c r="BL1" s="153"/>
      <c r="BM1" s="153"/>
      <c r="BN1" s="153"/>
      <c r="BO1" s="153"/>
      <c r="BP1" s="153"/>
      <c r="BQ1" s="153"/>
      <c r="BR1" s="153"/>
      <c r="BS1" s="153"/>
      <c r="BT1" s="153"/>
      <c r="BU1" s="153"/>
      <c r="BV1" s="153"/>
      <c r="BW1" s="153"/>
      <c r="BX1" s="153"/>
      <c r="BY1" s="153"/>
      <c r="BZ1" s="153"/>
      <c r="CA1" s="153"/>
      <c r="CB1" s="153"/>
      <c r="CC1" s="153"/>
      <c r="CD1" s="153"/>
      <c r="CE1" s="153"/>
      <c r="CF1" s="153"/>
      <c r="CG1" s="153"/>
      <c r="CH1" s="153"/>
      <c r="CI1" s="153"/>
      <c r="CJ1" s="153"/>
      <c r="CK1" s="153"/>
      <c r="CL1" s="153"/>
      <c r="CM1" s="153"/>
      <c r="CN1" s="153"/>
      <c r="CO1" s="153"/>
      <c r="CP1" s="153"/>
      <c r="CQ1" s="153"/>
      <c r="CR1" s="153"/>
      <c r="CS1" s="153"/>
      <c r="CT1" s="153"/>
      <c r="CU1" s="153"/>
      <c r="CV1" s="153"/>
      <c r="CW1" s="153"/>
      <c r="CX1" s="153"/>
      <c r="CY1" s="153"/>
      <c r="CZ1" s="153"/>
      <c r="DA1" s="153"/>
      <c r="DB1" s="153"/>
      <c r="DC1" s="153"/>
      <c r="DD1" s="153"/>
      <c r="DE1" s="153"/>
      <c r="DF1" s="153"/>
      <c r="DG1" s="153"/>
      <c r="DH1" s="153"/>
      <c r="DI1" s="153"/>
      <c r="DJ1" s="153"/>
      <c r="DK1" s="153"/>
      <c r="DL1" s="153"/>
      <c r="DM1" s="153"/>
      <c r="DN1" s="153"/>
      <c r="DO1" s="153"/>
      <c r="DP1" s="153"/>
      <c r="DQ1" s="153"/>
      <c r="DR1" s="153"/>
      <c r="DS1" s="153"/>
      <c r="DT1" s="153"/>
      <c r="DU1" s="153"/>
      <c r="DV1" s="153"/>
      <c r="DW1" s="153"/>
      <c r="DX1" s="153"/>
      <c r="DY1" s="153"/>
      <c r="DZ1" s="153"/>
      <c r="EA1" s="153"/>
      <c r="EB1" s="153"/>
      <c r="EC1" s="153"/>
      <c r="ED1" s="153"/>
      <c r="EE1" s="153"/>
      <c r="EF1" s="153"/>
      <c r="EG1" s="153"/>
      <c r="EH1" s="153"/>
      <c r="EI1" s="153"/>
      <c r="EJ1" s="153"/>
      <c r="EK1" s="153"/>
      <c r="EL1" s="153"/>
      <c r="EM1" s="153"/>
      <c r="EN1" s="153"/>
      <c r="EO1" s="153"/>
      <c r="EP1" s="153"/>
      <c r="EQ1" s="153"/>
      <c r="ER1" s="153"/>
      <c r="ES1" s="153"/>
      <c r="ET1" s="153"/>
      <c r="EU1" s="153"/>
      <c r="EV1" s="153"/>
      <c r="EW1" s="153"/>
      <c r="EX1" s="153"/>
      <c r="EY1" s="153"/>
      <c r="EZ1" s="153"/>
      <c r="FA1" s="153"/>
      <c r="FB1" s="153"/>
      <c r="FC1" s="153"/>
      <c r="FD1" s="153"/>
      <c r="FE1" s="153"/>
      <c r="FF1" s="153"/>
      <c r="FG1" s="153"/>
      <c r="FH1" s="153"/>
      <c r="FI1" s="153"/>
      <c r="FJ1" s="153"/>
      <c r="FK1" s="153"/>
      <c r="FL1" s="153"/>
      <c r="FM1" s="153"/>
      <c r="FN1" s="153"/>
      <c r="FO1" s="153"/>
      <c r="FP1" s="153"/>
      <c r="FQ1" s="153"/>
      <c r="FR1" s="153"/>
      <c r="FS1" s="153"/>
      <c r="FT1" s="153"/>
      <c r="FU1" s="153"/>
      <c r="FV1" s="153"/>
      <c r="FW1" s="153"/>
      <c r="FX1" s="153"/>
      <c r="FY1" s="153"/>
      <c r="FZ1" s="153"/>
      <c r="GA1" s="153"/>
      <c r="GB1" s="153"/>
      <c r="GC1" s="153"/>
      <c r="GD1" s="153"/>
      <c r="GE1" s="153"/>
      <c r="GF1" s="153"/>
      <c r="GG1" s="153"/>
      <c r="GH1" s="153"/>
      <c r="GI1" s="153"/>
      <c r="GJ1" s="153"/>
      <c r="GK1" s="153"/>
      <c r="GL1" s="153"/>
      <c r="GM1" s="153"/>
      <c r="GN1" s="153"/>
      <c r="GO1" s="153"/>
      <c r="GP1" s="153"/>
      <c r="GQ1" s="153"/>
      <c r="GR1" s="153"/>
      <c r="GS1" s="153"/>
      <c r="GT1" s="153"/>
      <c r="GU1" s="153"/>
      <c r="GV1" s="153"/>
      <c r="GW1" s="153"/>
      <c r="GX1" s="153"/>
      <c r="GY1" s="153"/>
      <c r="GZ1" s="153"/>
      <c r="HA1" s="153"/>
      <c r="HB1" s="153"/>
      <c r="HC1" s="153"/>
      <c r="HD1" s="153"/>
      <c r="HE1" s="153"/>
      <c r="HF1" s="153"/>
      <c r="HG1" s="153"/>
      <c r="HH1" s="153"/>
      <c r="HI1" s="153"/>
      <c r="HJ1" s="153"/>
      <c r="HK1" s="153"/>
      <c r="HL1" s="153"/>
      <c r="HM1" s="153"/>
      <c r="HN1" s="153"/>
      <c r="HO1" s="153"/>
      <c r="HP1" s="153"/>
      <c r="HQ1" s="153"/>
      <c r="HR1" s="153"/>
      <c r="HS1" s="153"/>
      <c r="HT1" s="153"/>
      <c r="HU1" s="153"/>
      <c r="HV1" s="153"/>
      <c r="HW1" s="153"/>
      <c r="HX1" s="153"/>
      <c r="HY1" s="153"/>
      <c r="HZ1" s="153"/>
      <c r="IA1" s="153"/>
      <c r="IB1" s="153"/>
      <c r="IC1" s="153"/>
      <c r="ID1" s="153"/>
      <c r="IE1" s="153"/>
      <c r="IF1" s="153"/>
      <c r="IG1" s="153"/>
      <c r="IH1" s="153"/>
      <c r="II1" s="153"/>
      <c r="IJ1" s="153"/>
      <c r="IK1" s="153"/>
      <c r="IL1" s="153"/>
      <c r="IM1" s="153"/>
      <c r="IN1" s="153"/>
      <c r="IO1" s="153"/>
      <c r="IP1" s="153"/>
      <c r="IQ1" s="153"/>
      <c r="IR1" s="153"/>
      <c r="IS1" s="153"/>
      <c r="IT1" s="153"/>
      <c r="IU1" s="153"/>
      <c r="IV1" s="153"/>
      <c r="IW1" s="153"/>
      <c r="IX1" s="153"/>
      <c r="IY1" s="153"/>
      <c r="IZ1" s="153"/>
      <c r="JA1" s="153"/>
      <c r="JB1" s="153"/>
      <c r="JC1" s="153"/>
      <c r="JD1" s="153"/>
      <c r="JE1" s="153"/>
      <c r="JF1" s="153"/>
      <c r="JG1" s="153"/>
      <c r="JH1" s="153"/>
      <c r="JI1" s="153"/>
      <c r="JJ1" s="153"/>
      <c r="JK1" s="153"/>
      <c r="JL1" s="153"/>
      <c r="JM1" s="153"/>
      <c r="JN1" s="153"/>
      <c r="JO1" s="153"/>
      <c r="JP1" s="153"/>
      <c r="JQ1" s="153"/>
      <c r="JR1" s="153"/>
      <c r="JS1" s="153"/>
      <c r="JT1" s="153"/>
      <c r="JU1" s="153"/>
      <c r="JV1" s="153"/>
      <c r="JW1" s="153"/>
      <c r="JX1" s="153"/>
      <c r="JY1" s="153"/>
      <c r="JZ1" s="153"/>
      <c r="KA1" s="153"/>
      <c r="KB1" s="153"/>
      <c r="KC1" s="153"/>
      <c r="KD1" s="153"/>
      <c r="KE1" s="153"/>
      <c r="KF1" s="153"/>
      <c r="KG1" s="153"/>
      <c r="KH1" s="153"/>
      <c r="KI1" s="153"/>
      <c r="KJ1" s="153"/>
      <c r="KK1" s="153"/>
      <c r="KL1" s="153"/>
      <c r="KM1" s="153"/>
      <c r="KN1" s="153"/>
      <c r="KO1" s="153"/>
      <c r="KP1" s="153"/>
      <c r="KQ1" s="153"/>
      <c r="KR1" s="153"/>
      <c r="KS1" s="153"/>
      <c r="KT1" s="153"/>
      <c r="KU1" s="153"/>
      <c r="KV1" s="153"/>
      <c r="KW1" s="153"/>
      <c r="KX1" s="153"/>
      <c r="KY1" s="153"/>
      <c r="KZ1" s="153"/>
      <c r="LA1" s="153"/>
      <c r="LB1" s="153"/>
      <c r="LC1" s="153"/>
      <c r="LD1" s="153"/>
      <c r="LE1" s="153"/>
      <c r="LF1" s="153"/>
      <c r="LG1" s="153"/>
      <c r="LH1" s="153"/>
      <c r="LI1" s="153"/>
      <c r="LJ1" s="153"/>
      <c r="LK1" s="153"/>
      <c r="LL1" s="153"/>
      <c r="LM1" s="153"/>
      <c r="LN1" s="153"/>
      <c r="LO1" s="153"/>
      <c r="LP1" s="153"/>
      <c r="LQ1" s="153"/>
      <c r="LR1" s="153"/>
      <c r="LS1" s="153"/>
      <c r="LT1" s="153"/>
      <c r="LU1" s="153"/>
      <c r="LV1" s="153"/>
      <c r="LW1" s="153"/>
      <c r="LX1" s="153"/>
      <c r="LY1" s="153"/>
      <c r="LZ1" s="153"/>
      <c r="MA1" s="153"/>
      <c r="MB1" s="153"/>
      <c r="MC1" s="153"/>
      <c r="MD1" s="153"/>
      <c r="ME1" s="153"/>
      <c r="MF1" s="153"/>
      <c r="MG1" s="153"/>
      <c r="MH1" s="153"/>
      <c r="MI1" s="153"/>
      <c r="MJ1" s="153"/>
      <c r="MK1" s="153"/>
      <c r="ML1" s="153"/>
      <c r="MM1" s="153"/>
      <c r="MN1" s="153"/>
      <c r="MO1" s="153"/>
      <c r="MP1" s="153"/>
      <c r="MQ1" s="153"/>
      <c r="MR1" s="153"/>
      <c r="MS1" s="153"/>
      <c r="MT1" s="153"/>
      <c r="MU1" s="153"/>
      <c r="MV1" s="153"/>
      <c r="MW1" s="153"/>
      <c r="MX1" s="153"/>
      <c r="MY1" s="153"/>
      <c r="MZ1" s="153"/>
      <c r="NA1" s="153"/>
      <c r="NB1" s="153"/>
      <c r="NC1" s="153"/>
      <c r="ND1" s="153"/>
      <c r="NE1" s="153"/>
      <c r="NF1" s="153"/>
      <c r="NG1" s="153"/>
      <c r="NH1" s="153"/>
      <c r="NI1" s="153"/>
      <c r="NJ1" s="153"/>
      <c r="NK1" s="153"/>
      <c r="NL1" s="153"/>
      <c r="NM1" s="153"/>
      <c r="NN1" s="153"/>
      <c r="NO1" s="153"/>
      <c r="NP1" s="153"/>
      <c r="NQ1" s="153"/>
      <c r="NR1" s="153"/>
      <c r="NS1" s="153"/>
      <c r="NT1" s="153"/>
      <c r="NU1" s="153"/>
      <c r="NV1" s="153"/>
      <c r="NW1" s="153"/>
      <c r="NX1" s="153"/>
      <c r="NY1" s="153"/>
      <c r="NZ1" s="153"/>
      <c r="OA1" s="153"/>
      <c r="OB1" s="153"/>
      <c r="OC1" s="153"/>
      <c r="OD1" s="153"/>
      <c r="OE1" s="153"/>
      <c r="OF1" s="153"/>
      <c r="OG1" s="153"/>
      <c r="OH1" s="153"/>
      <c r="OI1" s="153"/>
      <c r="OJ1" s="153"/>
      <c r="OK1" s="153"/>
      <c r="OL1" s="153"/>
      <c r="OM1" s="153"/>
      <c r="ON1" s="153"/>
      <c r="OO1" s="153"/>
      <c r="OP1" s="153"/>
      <c r="OQ1" s="153"/>
      <c r="OR1" s="153"/>
      <c r="OS1" s="153"/>
      <c r="OT1" s="153"/>
      <c r="OU1" s="153"/>
      <c r="OV1" s="153"/>
      <c r="OW1" s="153"/>
      <c r="OX1" s="153"/>
      <c r="OY1" s="153"/>
      <c r="OZ1" s="153"/>
      <c r="PA1" s="153"/>
      <c r="PB1" s="153"/>
      <c r="PC1" s="153"/>
      <c r="PD1" s="153"/>
      <c r="PE1" s="153"/>
      <c r="PF1" s="153"/>
      <c r="PG1" s="153"/>
      <c r="PH1" s="153"/>
      <c r="PI1" s="153"/>
      <c r="PJ1" s="153"/>
      <c r="PK1" s="153"/>
      <c r="PL1" s="153"/>
      <c r="PM1" s="153"/>
      <c r="PN1" s="153"/>
      <c r="PO1" s="153"/>
      <c r="PP1" s="153"/>
      <c r="PQ1" s="153"/>
      <c r="PR1" s="153"/>
      <c r="PS1" s="153"/>
      <c r="PT1" s="153"/>
      <c r="PU1" s="153"/>
      <c r="PV1" s="153"/>
      <c r="PW1" s="153"/>
      <c r="PX1" s="153"/>
      <c r="PY1" s="153"/>
      <c r="PZ1" s="153"/>
      <c r="QA1" s="153"/>
      <c r="QB1" s="153"/>
      <c r="QC1" s="153"/>
      <c r="QD1" s="153"/>
      <c r="QE1" s="153"/>
      <c r="QF1" s="153"/>
      <c r="QG1" s="153"/>
      <c r="QH1" s="153"/>
      <c r="QI1" s="153"/>
      <c r="QJ1" s="153"/>
      <c r="QK1" s="153"/>
      <c r="QL1" s="153"/>
      <c r="QM1" s="153"/>
      <c r="QN1" s="153"/>
      <c r="QO1" s="153"/>
      <c r="QP1" s="153"/>
      <c r="QQ1" s="153"/>
      <c r="QR1" s="153"/>
      <c r="QS1" s="153"/>
      <c r="QT1" s="153"/>
      <c r="QU1" s="153"/>
      <c r="QV1" s="153"/>
      <c r="QW1" s="153"/>
      <c r="QX1" s="153"/>
      <c r="QY1" s="153"/>
      <c r="QZ1" s="153"/>
      <c r="RA1" s="153"/>
      <c r="RB1" s="153"/>
      <c r="RC1" s="153"/>
      <c r="RD1" s="153"/>
      <c r="RE1" s="153"/>
      <c r="RF1" s="153"/>
      <c r="RG1" s="153"/>
      <c r="RH1" s="153"/>
      <c r="RI1" s="153"/>
      <c r="RJ1" s="153"/>
      <c r="RK1" s="153"/>
      <c r="RL1" s="153"/>
      <c r="RM1" s="153"/>
      <c r="RN1" s="153"/>
      <c r="RO1" s="153"/>
      <c r="RP1" s="153"/>
      <c r="RQ1" s="153"/>
      <c r="RR1" s="153"/>
      <c r="RS1" s="153"/>
      <c r="RT1" s="153"/>
      <c r="RU1" s="153"/>
      <c r="RV1" s="153"/>
      <c r="RW1" s="153"/>
      <c r="RX1" s="153"/>
      <c r="RY1" s="153"/>
      <c r="RZ1" s="153"/>
      <c r="SA1" s="153"/>
      <c r="SB1" s="153"/>
      <c r="SC1" s="153"/>
      <c r="SD1" s="153"/>
      <c r="SE1" s="153"/>
      <c r="SF1" s="153"/>
      <c r="SG1" s="153"/>
      <c r="SH1" s="153"/>
      <c r="SI1" s="153"/>
      <c r="SJ1" s="153"/>
      <c r="SK1" s="153"/>
      <c r="SL1" s="153"/>
      <c r="SM1" s="153"/>
      <c r="SN1" s="153"/>
      <c r="SO1" s="153"/>
      <c r="SP1" s="153"/>
      <c r="SQ1" s="153"/>
      <c r="SR1" s="153"/>
      <c r="SS1" s="153"/>
      <c r="ST1" s="153"/>
      <c r="SU1" s="153"/>
      <c r="SV1" s="153"/>
      <c r="SW1" s="153"/>
      <c r="SX1" s="153"/>
      <c r="SY1" s="153"/>
      <c r="SZ1" s="153"/>
      <c r="TA1" s="153"/>
      <c r="TB1" s="153"/>
      <c r="TC1" s="153"/>
      <c r="TD1" s="153"/>
      <c r="TE1" s="153"/>
      <c r="TF1" s="153"/>
      <c r="TG1" s="153"/>
      <c r="TH1" s="153"/>
      <c r="TI1" s="153"/>
      <c r="TJ1" s="153"/>
      <c r="TK1" s="153"/>
      <c r="TL1" s="153"/>
      <c r="TM1" s="153"/>
      <c r="TN1" s="153"/>
      <c r="TO1" s="153"/>
      <c r="TP1" s="153"/>
      <c r="TQ1" s="153"/>
      <c r="TR1" s="153"/>
      <c r="TS1" s="153"/>
      <c r="TT1" s="153"/>
      <c r="TU1" s="153"/>
      <c r="TV1" s="153"/>
      <c r="TW1" s="153"/>
      <c r="TX1" s="153"/>
      <c r="TY1" s="153"/>
      <c r="TZ1" s="153"/>
      <c r="UA1" s="153"/>
      <c r="UB1" s="153"/>
      <c r="UC1" s="153"/>
      <c r="UD1" s="153"/>
      <c r="UE1" s="153"/>
      <c r="UF1" s="153"/>
      <c r="UG1" s="153"/>
      <c r="UH1" s="153"/>
      <c r="UI1" s="153"/>
      <c r="UJ1" s="153"/>
      <c r="UK1" s="153"/>
      <c r="UL1" s="153"/>
      <c r="UM1" s="153"/>
      <c r="UN1" s="153"/>
      <c r="UO1" s="153"/>
      <c r="UP1" s="153"/>
      <c r="UQ1" s="153"/>
      <c r="UR1" s="153"/>
      <c r="US1" s="153"/>
      <c r="UT1" s="153"/>
      <c r="UU1" s="153"/>
      <c r="UV1" s="153"/>
      <c r="UW1" s="153"/>
      <c r="UX1" s="153"/>
      <c r="UY1" s="153"/>
      <c r="UZ1" s="153"/>
      <c r="VA1" s="153"/>
      <c r="VB1" s="153"/>
      <c r="VC1" s="153"/>
      <c r="VD1" s="153"/>
      <c r="VE1" s="153"/>
      <c r="VF1" s="153"/>
      <c r="VG1" s="153"/>
      <c r="VH1" s="153"/>
      <c r="VI1" s="153"/>
      <c r="VJ1" s="153"/>
      <c r="VK1" s="153"/>
      <c r="VL1" s="153"/>
      <c r="VM1" s="153"/>
      <c r="VN1" s="153"/>
      <c r="VO1" s="153"/>
      <c r="VP1" s="153"/>
      <c r="VQ1" s="153"/>
      <c r="VR1" s="153"/>
      <c r="VS1" s="153"/>
      <c r="VT1" s="153"/>
      <c r="VU1" s="153"/>
      <c r="VV1" s="153"/>
      <c r="VW1" s="153"/>
      <c r="VX1" s="153"/>
      <c r="VY1" s="153"/>
      <c r="VZ1" s="153"/>
      <c r="WA1" s="153"/>
      <c r="WB1" s="153"/>
      <c r="WC1" s="153"/>
      <c r="WD1" s="153"/>
      <c r="WE1" s="153"/>
      <c r="WF1" s="153"/>
      <c r="WG1" s="153"/>
      <c r="WH1" s="153"/>
      <c r="WI1" s="153"/>
      <c r="WJ1" s="153"/>
      <c r="WK1" s="153"/>
      <c r="WL1" s="153"/>
      <c r="WM1" s="153"/>
      <c r="WN1" s="153"/>
      <c r="WO1" s="153"/>
      <c r="WP1" s="153"/>
      <c r="WQ1" s="153"/>
      <c r="WR1" s="153"/>
      <c r="WS1" s="153"/>
      <c r="WT1" s="153"/>
      <c r="WU1" s="153"/>
      <c r="WV1" s="153"/>
      <c r="WW1" s="153"/>
      <c r="WX1" s="153"/>
      <c r="WY1" s="153"/>
      <c r="WZ1" s="153"/>
      <c r="XA1" s="153"/>
      <c r="XB1" s="153"/>
      <c r="XC1" s="153"/>
      <c r="XD1" s="153"/>
      <c r="XE1" s="153"/>
      <c r="XF1" s="153"/>
      <c r="XG1" s="153"/>
      <c r="XH1" s="153"/>
      <c r="XI1" s="153"/>
      <c r="XJ1" s="153"/>
      <c r="XK1" s="153"/>
      <c r="XL1" s="153"/>
      <c r="XM1" s="153"/>
      <c r="XN1" s="153"/>
      <c r="XO1" s="153"/>
      <c r="XP1" s="153"/>
      <c r="XQ1" s="153"/>
      <c r="XR1" s="153"/>
      <c r="XS1" s="153"/>
      <c r="XT1" s="153"/>
      <c r="XU1" s="153"/>
      <c r="XV1" s="153"/>
      <c r="XW1" s="153"/>
      <c r="XX1" s="153"/>
      <c r="XY1" s="153"/>
      <c r="XZ1" s="153"/>
      <c r="YA1" s="153"/>
      <c r="YB1" s="153"/>
      <c r="YC1" s="153"/>
      <c r="YD1" s="153"/>
      <c r="YE1" s="153"/>
      <c r="YF1" s="153"/>
      <c r="YG1" s="153"/>
      <c r="YH1" s="153"/>
      <c r="YI1" s="153"/>
      <c r="YJ1" s="153"/>
      <c r="YK1" s="153"/>
      <c r="YL1" s="153"/>
      <c r="YM1" s="153"/>
      <c r="YN1" s="153"/>
      <c r="YO1" s="153"/>
      <c r="YP1" s="153"/>
      <c r="YQ1" s="153"/>
      <c r="YR1" s="153"/>
      <c r="YS1" s="153"/>
      <c r="YT1" s="153"/>
      <c r="YU1" s="153"/>
      <c r="YV1" s="153"/>
      <c r="YW1" s="153"/>
      <c r="YX1" s="153"/>
      <c r="YY1" s="153"/>
      <c r="YZ1" s="153"/>
      <c r="ZA1" s="153"/>
      <c r="ZB1" s="153"/>
      <c r="ZC1" s="153"/>
      <c r="ZD1" s="153"/>
      <c r="ZE1" s="153"/>
      <c r="ZF1" s="153"/>
      <c r="ZG1" s="153"/>
      <c r="ZH1" s="153"/>
      <c r="ZI1" s="153"/>
      <c r="ZJ1" s="153"/>
      <c r="ZK1" s="153"/>
      <c r="ZL1" s="153"/>
      <c r="ZM1" s="153"/>
      <c r="ZN1" s="153"/>
      <c r="ZO1" s="153"/>
      <c r="ZP1" s="153"/>
      <c r="ZQ1" s="153"/>
      <c r="ZR1" s="153"/>
      <c r="ZS1" s="153"/>
      <c r="ZT1" s="153"/>
      <c r="ZU1" s="153"/>
      <c r="ZV1" s="153"/>
      <c r="ZW1" s="153"/>
      <c r="ZX1" s="153"/>
      <c r="ZY1" s="153"/>
      <c r="ZZ1" s="153"/>
      <c r="AAA1" s="153"/>
      <c r="AAB1" s="153"/>
      <c r="AAC1" s="153"/>
      <c r="AAD1" s="153"/>
      <c r="AAE1" s="153"/>
      <c r="AAF1" s="153"/>
      <c r="AAG1" s="153"/>
      <c r="AAH1" s="153"/>
      <c r="AAI1" s="153"/>
      <c r="AAJ1" s="153"/>
      <c r="AAK1" s="153"/>
      <c r="AAL1" s="153"/>
      <c r="AAM1" s="153"/>
      <c r="AAN1" s="153"/>
      <c r="AAO1" s="153"/>
      <c r="AAP1" s="153"/>
      <c r="AAQ1" s="153"/>
      <c r="AAR1" s="153"/>
      <c r="AAS1" s="153"/>
      <c r="AAT1" s="153"/>
      <c r="AAU1" s="153"/>
      <c r="AAV1" s="153"/>
      <c r="AAW1" s="153"/>
      <c r="AAX1" s="153"/>
      <c r="AAY1" s="153"/>
      <c r="AAZ1" s="153"/>
      <c r="ABA1" s="153"/>
      <c r="ABB1" s="153"/>
      <c r="ABC1" s="153"/>
      <c r="ABD1" s="153"/>
      <c r="ABE1" s="153"/>
      <c r="ABF1" s="153"/>
      <c r="ABG1" s="153"/>
      <c r="ABH1" s="153"/>
      <c r="ABI1" s="153"/>
      <c r="ABJ1" s="153"/>
      <c r="ABK1" s="153"/>
      <c r="ABL1" s="153"/>
      <c r="ABM1" s="153"/>
      <c r="ABN1" s="153"/>
      <c r="ABO1" s="153"/>
      <c r="ABP1" s="153"/>
      <c r="ABQ1" s="153"/>
      <c r="ABR1" s="153"/>
      <c r="ABS1" s="153"/>
      <c r="ABT1" s="153"/>
      <c r="ABU1" s="153"/>
      <c r="ABV1" s="153"/>
      <c r="ABW1" s="153"/>
      <c r="ABX1" s="153"/>
      <c r="ABY1" s="153"/>
      <c r="ABZ1" s="153"/>
      <c r="ACA1" s="153"/>
      <c r="ACB1" s="153"/>
      <c r="ACC1" s="153"/>
      <c r="ACD1" s="153"/>
      <c r="ACE1" s="153"/>
      <c r="ACF1" s="153"/>
      <c r="ACG1" s="153"/>
      <c r="ACH1" s="153"/>
      <c r="ACI1" s="153"/>
      <c r="ACJ1" s="153"/>
      <c r="ACK1" s="153"/>
      <c r="ACL1" s="153"/>
      <c r="ACM1" s="153"/>
      <c r="ACN1" s="153"/>
      <c r="ACO1" s="153"/>
      <c r="ACP1" s="153"/>
      <c r="ACQ1" s="153"/>
      <c r="ACR1" s="153"/>
      <c r="ACS1" s="153"/>
      <c r="ACT1" s="153"/>
      <c r="ACU1" s="153"/>
      <c r="ACV1" s="153"/>
      <c r="ACW1" s="153"/>
      <c r="ACX1" s="153"/>
      <c r="ACY1" s="153"/>
      <c r="ACZ1" s="153"/>
      <c r="ADA1" s="153"/>
      <c r="ADB1" s="153"/>
      <c r="ADC1" s="153"/>
      <c r="ADD1" s="153"/>
      <c r="ADE1" s="153"/>
      <c r="ADF1" s="153"/>
      <c r="ADG1" s="153"/>
      <c r="ADH1" s="153"/>
      <c r="ADI1" s="153"/>
      <c r="ADJ1" s="153"/>
      <c r="ADK1" s="153"/>
      <c r="ADL1" s="153"/>
      <c r="ADM1" s="153"/>
      <c r="ADN1" s="153"/>
      <c r="ADO1" s="153"/>
      <c r="ADP1" s="153"/>
      <c r="ADQ1" s="153"/>
      <c r="ADR1" s="153"/>
      <c r="ADS1" s="153"/>
      <c r="ADT1" s="153"/>
      <c r="ADU1" s="153"/>
      <c r="ADV1" s="153"/>
      <c r="ADW1" s="153"/>
      <c r="ADX1" s="153"/>
      <c r="ADY1" s="153"/>
      <c r="ADZ1" s="153"/>
      <c r="AEA1" s="153"/>
      <c r="AEB1" s="153"/>
      <c r="AEC1" s="153"/>
      <c r="AED1" s="153"/>
      <c r="AEE1" s="153"/>
      <c r="AEF1" s="153"/>
      <c r="AEG1" s="153"/>
      <c r="AEH1" s="153"/>
      <c r="AEI1" s="153"/>
      <c r="AEJ1" s="153"/>
      <c r="AEK1" s="153"/>
      <c r="AEL1" s="153"/>
      <c r="AEM1" s="153"/>
      <c r="AEN1" s="153"/>
      <c r="AEO1" s="153"/>
      <c r="AEP1" s="153"/>
      <c r="AEQ1" s="153"/>
      <c r="AER1" s="153"/>
      <c r="AES1" s="153"/>
      <c r="AET1" s="153"/>
      <c r="AEU1" s="153"/>
      <c r="AEV1" s="153"/>
      <c r="AEW1" s="153"/>
      <c r="AEX1" s="153"/>
      <c r="AEY1" s="153"/>
      <c r="AEZ1" s="153"/>
      <c r="AFA1" s="153"/>
      <c r="AFB1" s="153"/>
      <c r="AFC1" s="153"/>
      <c r="AFD1" s="153"/>
      <c r="AFE1" s="153"/>
      <c r="AFF1" s="153"/>
      <c r="AFG1" s="153"/>
      <c r="AFH1" s="153"/>
      <c r="AFI1" s="153"/>
      <c r="AFJ1" s="153"/>
      <c r="AFK1" s="153"/>
      <c r="AFL1" s="153"/>
      <c r="AFM1" s="153"/>
      <c r="AFN1" s="153"/>
      <c r="AFO1" s="153"/>
      <c r="AFP1" s="153"/>
      <c r="AFQ1" s="153"/>
      <c r="AFR1" s="153"/>
      <c r="AFS1" s="153"/>
      <c r="AFT1" s="153"/>
      <c r="AFU1" s="153"/>
      <c r="AFV1" s="153"/>
      <c r="AFW1" s="153"/>
      <c r="AFX1" s="153"/>
      <c r="AFY1" s="153"/>
      <c r="AFZ1" s="153"/>
      <c r="AGA1" s="153"/>
      <c r="AGB1" s="153"/>
      <c r="AGC1" s="153"/>
      <c r="AGD1" s="153"/>
      <c r="AGE1" s="153"/>
      <c r="AGF1" s="153"/>
      <c r="AGG1" s="153"/>
      <c r="AGH1" s="153"/>
      <c r="AGI1" s="153"/>
      <c r="AGJ1" s="153"/>
      <c r="AGK1" s="153"/>
      <c r="AGL1" s="153"/>
      <c r="AGM1" s="153"/>
      <c r="AGN1" s="153"/>
      <c r="AGO1" s="153"/>
      <c r="AGP1" s="153"/>
      <c r="AGQ1" s="153"/>
      <c r="AGR1" s="153"/>
      <c r="AGS1" s="153"/>
      <c r="AGT1" s="153"/>
      <c r="AGU1" s="153"/>
      <c r="AGV1" s="153"/>
      <c r="AGW1" s="153"/>
      <c r="AGX1" s="153"/>
      <c r="AGY1" s="153"/>
      <c r="AGZ1" s="153"/>
      <c r="AHA1" s="153"/>
      <c r="AHB1" s="153"/>
      <c r="AHC1" s="153"/>
      <c r="AHD1" s="153"/>
      <c r="AHE1" s="153"/>
      <c r="AHF1" s="153"/>
      <c r="AHG1" s="153"/>
      <c r="AHH1" s="153"/>
      <c r="AHI1" s="153"/>
      <c r="AHJ1" s="153"/>
      <c r="AHK1" s="153"/>
      <c r="AHL1" s="153"/>
      <c r="AHM1" s="153"/>
      <c r="AHN1" s="153"/>
      <c r="AHO1" s="153"/>
      <c r="AHP1" s="153"/>
      <c r="AHQ1" s="153"/>
      <c r="AHR1" s="153"/>
      <c r="AHS1" s="153"/>
      <c r="AHT1" s="153"/>
      <c r="AHU1" s="153"/>
      <c r="AHV1" s="153"/>
      <c r="AHW1" s="153"/>
      <c r="AHX1" s="153"/>
      <c r="AHY1" s="153"/>
      <c r="AHZ1" s="153"/>
      <c r="AIA1" s="153"/>
      <c r="AIB1" s="153"/>
      <c r="AIC1" s="153"/>
      <c r="AID1" s="153"/>
      <c r="AIE1" s="153"/>
      <c r="AIF1" s="153"/>
      <c r="AIG1" s="153"/>
      <c r="AIH1" s="153"/>
      <c r="AII1" s="153"/>
      <c r="AIJ1" s="153"/>
      <c r="AIK1" s="153"/>
      <c r="AIL1" s="153"/>
      <c r="AIM1" s="153"/>
      <c r="AIN1" s="153"/>
      <c r="AIO1" s="153"/>
      <c r="AIP1" s="153"/>
      <c r="AIQ1" s="153"/>
      <c r="AIR1" s="153"/>
      <c r="AIS1" s="153"/>
      <c r="AIT1" s="153"/>
      <c r="AIU1" s="153"/>
      <c r="AIV1" s="153"/>
      <c r="AIW1" s="153"/>
      <c r="AIX1" s="153"/>
      <c r="AIY1" s="153"/>
      <c r="AIZ1" s="153"/>
      <c r="AJA1" s="153"/>
      <c r="AJB1" s="153"/>
      <c r="AJC1" s="153"/>
      <c r="AJD1" s="153"/>
      <c r="AJE1" s="153"/>
      <c r="AJF1" s="153"/>
      <c r="AJG1" s="153"/>
      <c r="AJH1" s="153"/>
      <c r="AJI1" s="153"/>
      <c r="AJJ1" s="153"/>
      <c r="AJK1" s="153"/>
      <c r="AJL1" s="153"/>
      <c r="AJM1" s="153"/>
      <c r="AJN1" s="153"/>
      <c r="AJO1" s="153"/>
      <c r="AJP1" s="153"/>
      <c r="AJQ1" s="153"/>
      <c r="AJR1" s="153"/>
      <c r="AJS1" s="153"/>
      <c r="AJT1" s="153"/>
      <c r="AJU1" s="153"/>
      <c r="AJV1" s="153"/>
      <c r="AJW1" s="153"/>
      <c r="AJX1" s="153"/>
      <c r="AJY1" s="153"/>
      <c r="AJZ1" s="153"/>
      <c r="AKA1" s="153"/>
      <c r="AKB1" s="153"/>
      <c r="AKC1" s="153"/>
      <c r="AKD1" s="153"/>
      <c r="AKE1" s="153"/>
      <c r="AKF1" s="153"/>
      <c r="AKG1" s="153"/>
      <c r="AKH1" s="153"/>
      <c r="AKI1" s="153"/>
      <c r="AKJ1" s="153"/>
      <c r="AKK1" s="153"/>
      <c r="AKL1" s="153"/>
      <c r="AKM1" s="153"/>
      <c r="AKN1" s="153"/>
      <c r="AKO1" s="153"/>
      <c r="AKP1" s="153"/>
      <c r="AKQ1" s="153"/>
      <c r="AKR1" s="153"/>
      <c r="AKS1" s="153"/>
      <c r="AKT1" s="153"/>
      <c r="AKU1" s="153"/>
      <c r="AKV1" s="153"/>
      <c r="AKW1" s="153"/>
      <c r="AKX1" s="153"/>
      <c r="AKY1" s="153"/>
      <c r="AKZ1" s="153"/>
      <c r="ALA1" s="153"/>
      <c r="ALB1" s="153"/>
      <c r="ALC1" s="153"/>
      <c r="ALD1" s="153"/>
      <c r="ALE1" s="153"/>
      <c r="ALF1" s="153"/>
      <c r="ALG1" s="153"/>
      <c r="ALH1" s="153"/>
      <c r="ALI1" s="153"/>
      <c r="ALJ1" s="153"/>
      <c r="ALK1" s="153"/>
      <c r="ALL1" s="153"/>
      <c r="ALM1" s="153"/>
      <c r="ALN1" s="153"/>
      <c r="ALO1" s="153"/>
      <c r="ALP1" s="153"/>
      <c r="ALQ1" s="153"/>
      <c r="ALR1" s="153"/>
      <c r="ALS1" s="153"/>
      <c r="ALT1" s="153"/>
      <c r="ALU1" s="153"/>
      <c r="ALV1" s="153"/>
      <c r="ALW1" s="153"/>
      <c r="ALX1" s="153"/>
      <c r="ALY1" s="153"/>
      <c r="ALZ1" s="153"/>
      <c r="AMA1" s="153"/>
      <c r="AMB1" s="153"/>
      <c r="AMC1" s="153"/>
      <c r="AMD1" s="153"/>
      <c r="AME1" s="153"/>
      <c r="AMF1" s="153"/>
      <c r="AMG1" s="153"/>
      <c r="AMH1" s="153"/>
      <c r="AMI1" s="153"/>
      <c r="AMJ1" s="153"/>
      <c r="AMK1" s="153"/>
      <c r="AML1" s="153"/>
      <c r="AMM1" s="153"/>
      <c r="AMN1" s="153"/>
      <c r="AMO1" s="153"/>
      <c r="AMP1" s="153"/>
      <c r="AMQ1" s="153"/>
      <c r="AMR1" s="153"/>
      <c r="AMS1" s="153"/>
      <c r="AMT1" s="153"/>
      <c r="AMU1" s="153"/>
      <c r="AMV1" s="153"/>
      <c r="AMW1" s="153"/>
      <c r="AMX1" s="153"/>
      <c r="AMY1" s="153"/>
      <c r="AMZ1" s="153"/>
      <c r="ANA1" s="153"/>
      <c r="ANB1" s="153"/>
      <c r="ANC1" s="153"/>
      <c r="AND1" s="153"/>
      <c r="ANE1" s="153"/>
      <c r="ANF1" s="153"/>
      <c r="ANG1" s="153"/>
      <c r="ANH1" s="153"/>
      <c r="ANI1" s="153"/>
      <c r="ANJ1" s="153"/>
      <c r="ANK1" s="153"/>
      <c r="ANL1" s="153"/>
      <c r="ANM1" s="153"/>
      <c r="ANN1" s="153"/>
      <c r="ANO1" s="153"/>
      <c r="ANP1" s="153"/>
      <c r="ANQ1" s="153"/>
      <c r="ANR1" s="153"/>
      <c r="ANS1" s="153"/>
      <c r="ANT1" s="153"/>
      <c r="ANU1" s="153"/>
      <c r="ANV1" s="153"/>
      <c r="ANW1" s="153"/>
      <c r="ANX1" s="153"/>
      <c r="ANY1" s="153"/>
      <c r="ANZ1" s="153"/>
      <c r="AOA1" s="153"/>
      <c r="AOB1" s="153"/>
      <c r="AOC1" s="153"/>
      <c r="AOD1" s="153"/>
      <c r="AOE1" s="153"/>
      <c r="AOF1" s="153"/>
      <c r="AOG1" s="153"/>
      <c r="AOH1" s="153"/>
      <c r="AOI1" s="153"/>
      <c r="AOJ1" s="153"/>
      <c r="AOK1" s="153"/>
      <c r="AOL1" s="153"/>
      <c r="AOM1" s="153"/>
      <c r="AON1" s="153"/>
      <c r="AOO1" s="153"/>
      <c r="AOP1" s="153"/>
      <c r="AOQ1" s="153"/>
      <c r="AOR1" s="153"/>
      <c r="AOS1" s="153"/>
      <c r="AOT1" s="153"/>
      <c r="AOU1" s="153"/>
      <c r="AOV1" s="153"/>
      <c r="AOW1" s="153"/>
      <c r="AOX1" s="153"/>
      <c r="AOY1" s="153"/>
      <c r="AOZ1" s="153"/>
      <c r="APA1" s="153"/>
      <c r="APB1" s="153"/>
      <c r="APC1" s="153"/>
      <c r="APD1" s="153"/>
      <c r="APE1" s="153"/>
      <c r="APF1" s="153"/>
      <c r="APG1" s="153"/>
      <c r="APH1" s="153"/>
      <c r="API1" s="153"/>
      <c r="APJ1" s="153"/>
      <c r="APK1" s="153"/>
      <c r="APL1" s="153"/>
      <c r="APM1" s="153"/>
      <c r="APN1" s="153"/>
      <c r="APO1" s="153"/>
      <c r="APP1" s="153"/>
      <c r="APQ1" s="153"/>
      <c r="APR1" s="153"/>
      <c r="APS1" s="153"/>
      <c r="APT1" s="153"/>
      <c r="APU1" s="153"/>
      <c r="APV1" s="153"/>
      <c r="APW1" s="153"/>
      <c r="APX1" s="153"/>
      <c r="APY1" s="153"/>
      <c r="APZ1" s="153"/>
      <c r="AQA1" s="153"/>
      <c r="AQB1" s="153"/>
      <c r="AQC1" s="153"/>
      <c r="AQD1" s="153"/>
      <c r="AQE1" s="153"/>
      <c r="AQF1" s="153"/>
      <c r="AQG1" s="153"/>
      <c r="AQH1" s="153"/>
      <c r="AQI1" s="153"/>
      <c r="AQJ1" s="153"/>
      <c r="AQK1" s="153"/>
      <c r="AQL1" s="153"/>
      <c r="AQM1" s="153"/>
      <c r="AQN1" s="153"/>
      <c r="AQO1" s="153"/>
      <c r="AQP1" s="153"/>
      <c r="AQQ1" s="153"/>
      <c r="AQR1" s="153"/>
      <c r="AQS1" s="153"/>
      <c r="AQT1" s="153"/>
      <c r="AQU1" s="153"/>
      <c r="AQV1" s="153"/>
      <c r="AQW1" s="153"/>
      <c r="AQX1" s="153"/>
      <c r="AQY1" s="153"/>
      <c r="AQZ1" s="153"/>
      <c r="ARA1" s="153"/>
      <c r="ARB1" s="153"/>
      <c r="ARC1" s="153"/>
      <c r="ARD1" s="153"/>
      <c r="ARE1" s="153"/>
      <c r="ARF1" s="153"/>
      <c r="ARG1" s="153"/>
      <c r="ARH1" s="153"/>
      <c r="ARI1" s="153"/>
      <c r="ARJ1" s="153"/>
      <c r="ARK1" s="153"/>
      <c r="ARL1" s="153"/>
      <c r="ARM1" s="153"/>
      <c r="ARN1" s="153"/>
      <c r="ARO1" s="153"/>
      <c r="ARP1" s="153"/>
      <c r="ARQ1" s="153"/>
      <c r="ARR1" s="153"/>
      <c r="ARS1" s="153"/>
      <c r="ART1" s="153"/>
      <c r="ARU1" s="153"/>
      <c r="ARV1" s="153"/>
      <c r="ARW1" s="153"/>
      <c r="ARX1" s="153"/>
      <c r="ARY1" s="153"/>
      <c r="ARZ1" s="153"/>
      <c r="ASA1" s="153"/>
      <c r="ASB1" s="153"/>
      <c r="ASC1" s="153"/>
      <c r="ASD1" s="153"/>
      <c r="ASE1" s="153"/>
      <c r="ASF1" s="153"/>
      <c r="ASG1" s="153"/>
      <c r="ASH1" s="153"/>
      <c r="ASI1" s="153"/>
      <c r="ASJ1" s="153"/>
      <c r="ASK1" s="153"/>
      <c r="ASL1" s="153"/>
      <c r="ASM1" s="153"/>
      <c r="ASN1" s="153"/>
      <c r="ASO1" s="153"/>
      <c r="ASP1" s="153"/>
      <c r="ASQ1" s="153"/>
      <c r="ASR1" s="153"/>
      <c r="ASS1" s="153"/>
      <c r="AST1" s="153"/>
      <c r="ASU1" s="153"/>
      <c r="ASV1" s="153"/>
      <c r="ASW1" s="153"/>
      <c r="ASX1" s="153"/>
      <c r="ASY1" s="153"/>
      <c r="ASZ1" s="153"/>
      <c r="ATA1" s="153"/>
      <c r="ATB1" s="153"/>
      <c r="ATC1" s="153"/>
      <c r="ATD1" s="153"/>
      <c r="ATE1" s="153"/>
      <c r="ATF1" s="153"/>
      <c r="ATG1" s="153"/>
      <c r="ATH1" s="153"/>
      <c r="ATI1" s="153"/>
      <c r="ATJ1" s="153"/>
      <c r="ATK1" s="153"/>
      <c r="ATL1" s="153"/>
      <c r="ATM1" s="153"/>
      <c r="ATN1" s="153"/>
      <c r="ATO1" s="153"/>
      <c r="ATP1" s="153"/>
      <c r="ATQ1" s="153"/>
      <c r="ATR1" s="153"/>
      <c r="ATS1" s="153"/>
      <c r="ATT1" s="153"/>
      <c r="ATU1" s="153"/>
      <c r="ATV1" s="153"/>
      <c r="ATW1" s="153"/>
      <c r="ATX1" s="153"/>
      <c r="ATY1" s="153"/>
      <c r="ATZ1" s="153"/>
      <c r="AUA1" s="153"/>
      <c r="AUB1" s="153"/>
      <c r="AUC1" s="153"/>
      <c r="AUD1" s="153"/>
      <c r="AUE1" s="153"/>
      <c r="AUF1" s="153"/>
      <c r="AUG1" s="153"/>
      <c r="AUH1" s="153"/>
      <c r="AUI1" s="153"/>
      <c r="AUJ1" s="153"/>
      <c r="AUK1" s="153"/>
      <c r="AUL1" s="153"/>
      <c r="AUM1" s="153"/>
      <c r="AUN1" s="153"/>
      <c r="AUO1" s="153"/>
      <c r="AUP1" s="153"/>
      <c r="AUQ1" s="153"/>
      <c r="AUR1" s="153"/>
      <c r="AUS1" s="153"/>
      <c r="AUT1" s="153"/>
      <c r="AUU1" s="153"/>
      <c r="AUV1" s="153"/>
      <c r="AUW1" s="153"/>
      <c r="AUX1" s="153"/>
      <c r="AUY1" s="153"/>
      <c r="AUZ1" s="153"/>
      <c r="AVA1" s="153"/>
      <c r="AVB1" s="153"/>
      <c r="AVC1" s="153"/>
      <c r="AVD1" s="153"/>
      <c r="AVE1" s="153"/>
      <c r="AVF1" s="153"/>
      <c r="AVG1" s="153"/>
      <c r="AVH1" s="153"/>
      <c r="AVI1" s="153"/>
      <c r="AVJ1" s="153"/>
      <c r="AVK1" s="153"/>
      <c r="AVL1" s="153"/>
      <c r="AVM1" s="153"/>
      <c r="AVN1" s="153"/>
      <c r="AVO1" s="153"/>
      <c r="AVP1" s="153"/>
      <c r="AVQ1" s="153"/>
      <c r="AVR1" s="153"/>
      <c r="AVS1" s="153"/>
      <c r="AVT1" s="153"/>
      <c r="AVU1" s="153"/>
      <c r="AVV1" s="153"/>
      <c r="AVW1" s="153"/>
      <c r="AVX1" s="153"/>
      <c r="AVY1" s="153"/>
      <c r="AVZ1" s="153"/>
      <c r="AWA1" s="153"/>
      <c r="AWB1" s="153"/>
      <c r="AWC1" s="153"/>
      <c r="AWD1" s="153"/>
      <c r="AWE1" s="153"/>
      <c r="AWF1" s="153"/>
      <c r="AWG1" s="153"/>
      <c r="AWH1" s="153"/>
      <c r="AWI1" s="153"/>
      <c r="AWJ1" s="153"/>
      <c r="AWK1" s="153"/>
      <c r="AWL1" s="153"/>
      <c r="AWM1" s="153"/>
      <c r="AWN1" s="153"/>
      <c r="AWO1" s="153"/>
      <c r="AWP1" s="153"/>
      <c r="AWQ1" s="153"/>
      <c r="AWR1" s="153"/>
      <c r="AWS1" s="153"/>
      <c r="AWT1" s="153"/>
      <c r="AWU1" s="153"/>
      <c r="AWV1" s="153"/>
      <c r="AWW1" s="153"/>
      <c r="AWX1" s="153"/>
      <c r="AWY1" s="153"/>
      <c r="AWZ1" s="153"/>
      <c r="AXA1" s="153"/>
      <c r="AXB1" s="153"/>
      <c r="AXC1" s="153"/>
      <c r="AXD1" s="153"/>
      <c r="AXE1" s="153"/>
      <c r="AXF1" s="153"/>
      <c r="AXG1" s="153"/>
      <c r="AXH1" s="153"/>
      <c r="AXI1" s="153"/>
      <c r="AXJ1" s="153"/>
      <c r="AXK1" s="153"/>
      <c r="AXL1" s="153"/>
      <c r="AXM1" s="153"/>
      <c r="AXN1" s="153"/>
      <c r="AXO1" s="153"/>
      <c r="AXP1" s="153"/>
      <c r="AXQ1" s="153"/>
      <c r="AXR1" s="153"/>
      <c r="AXS1" s="153"/>
      <c r="AXT1" s="153"/>
      <c r="AXU1" s="153"/>
      <c r="AXV1" s="153"/>
      <c r="AXW1" s="153"/>
      <c r="AXX1" s="153"/>
      <c r="AXY1" s="153"/>
      <c r="AXZ1" s="153"/>
      <c r="AYA1" s="153"/>
      <c r="AYB1" s="153"/>
      <c r="AYC1" s="153"/>
      <c r="AYD1" s="153"/>
      <c r="AYE1" s="153"/>
      <c r="AYF1" s="153"/>
      <c r="AYG1" s="153"/>
      <c r="AYH1" s="153"/>
      <c r="AYI1" s="153"/>
      <c r="AYJ1" s="153"/>
      <c r="AYK1" s="153"/>
      <c r="AYL1" s="153"/>
      <c r="AYM1" s="153"/>
      <c r="AYN1" s="153"/>
      <c r="AYO1" s="153"/>
      <c r="AYP1" s="153"/>
      <c r="AYQ1" s="153"/>
      <c r="AYR1" s="153"/>
      <c r="AYS1" s="153"/>
      <c r="AYT1" s="153"/>
      <c r="AYU1" s="153"/>
      <c r="AYV1" s="153"/>
      <c r="AYW1" s="153"/>
      <c r="AYX1" s="153"/>
      <c r="AYY1" s="153"/>
      <c r="AYZ1" s="153"/>
      <c r="AZA1" s="153"/>
      <c r="AZB1" s="153"/>
      <c r="AZC1" s="153"/>
      <c r="AZD1" s="153"/>
      <c r="AZE1" s="153"/>
      <c r="AZF1" s="153"/>
      <c r="AZG1" s="153"/>
      <c r="AZH1" s="153"/>
      <c r="AZI1" s="153"/>
      <c r="AZJ1" s="153"/>
      <c r="AZK1" s="153"/>
      <c r="AZL1" s="153"/>
      <c r="AZM1" s="153"/>
      <c r="AZN1" s="153"/>
      <c r="AZO1" s="153"/>
      <c r="AZP1" s="153"/>
      <c r="AZQ1" s="153"/>
      <c r="AZR1" s="153"/>
      <c r="AZS1" s="153"/>
      <c r="AZT1" s="153"/>
      <c r="AZU1" s="153"/>
      <c r="AZV1" s="153"/>
      <c r="AZW1" s="153"/>
      <c r="AZX1" s="153"/>
      <c r="AZY1" s="153"/>
      <c r="AZZ1" s="153"/>
      <c r="BAA1" s="153"/>
      <c r="BAB1" s="153"/>
      <c r="BAC1" s="153"/>
      <c r="BAD1" s="153"/>
      <c r="BAE1" s="153"/>
      <c r="BAF1" s="153"/>
      <c r="BAG1" s="153"/>
      <c r="BAH1" s="153"/>
      <c r="BAI1" s="153"/>
      <c r="BAJ1" s="153"/>
      <c r="BAK1" s="153"/>
      <c r="BAL1" s="153"/>
      <c r="BAM1" s="153"/>
      <c r="BAN1" s="153"/>
      <c r="BAO1" s="153"/>
      <c r="BAP1" s="153"/>
      <c r="BAQ1" s="153"/>
      <c r="BAR1" s="153"/>
      <c r="BAS1" s="153"/>
      <c r="BAT1" s="153"/>
      <c r="BAU1" s="153"/>
      <c r="BAV1" s="153"/>
      <c r="BAW1" s="153"/>
      <c r="BAX1" s="153"/>
      <c r="BAY1" s="153"/>
      <c r="BAZ1" s="153"/>
      <c r="BBA1" s="153"/>
      <c r="BBB1" s="153"/>
      <c r="BBC1" s="153"/>
      <c r="BBD1" s="153"/>
      <c r="BBE1" s="153"/>
      <c r="BBF1" s="153"/>
      <c r="BBG1" s="153"/>
      <c r="BBH1" s="153"/>
      <c r="BBI1" s="153"/>
      <c r="BBJ1" s="153"/>
      <c r="BBK1" s="153"/>
      <c r="BBL1" s="153"/>
      <c r="BBM1" s="153"/>
      <c r="BBN1" s="153"/>
      <c r="BBO1" s="153"/>
      <c r="BBP1" s="153"/>
      <c r="BBQ1" s="153"/>
      <c r="BBR1" s="153"/>
      <c r="BBS1" s="153"/>
      <c r="BBT1" s="153"/>
      <c r="BBU1" s="153"/>
      <c r="BBV1" s="153"/>
      <c r="BBW1" s="153"/>
      <c r="BBX1" s="153"/>
      <c r="BBY1" s="153"/>
      <c r="BBZ1" s="153"/>
      <c r="BCA1" s="153"/>
      <c r="BCB1" s="153"/>
      <c r="BCC1" s="153"/>
      <c r="BCD1" s="153"/>
      <c r="BCE1" s="153"/>
      <c r="BCF1" s="153"/>
      <c r="BCG1" s="153"/>
      <c r="BCH1" s="153"/>
      <c r="BCI1" s="153"/>
      <c r="BCJ1" s="153"/>
      <c r="BCK1" s="153"/>
      <c r="BCL1" s="153"/>
      <c r="BCM1" s="153"/>
      <c r="BCN1" s="153"/>
      <c r="BCO1" s="153"/>
      <c r="BCP1" s="153"/>
      <c r="BCQ1" s="153"/>
      <c r="BCR1" s="153"/>
      <c r="BCS1" s="153"/>
      <c r="BCT1" s="153"/>
      <c r="BCU1" s="153"/>
      <c r="BCV1" s="153"/>
      <c r="BCW1" s="153"/>
      <c r="BCX1" s="153"/>
      <c r="BCY1" s="153"/>
      <c r="BCZ1" s="153"/>
      <c r="BDA1" s="153"/>
      <c r="BDB1" s="153"/>
      <c r="BDC1" s="153"/>
      <c r="BDD1" s="153"/>
      <c r="BDE1" s="153"/>
      <c r="BDF1" s="153"/>
      <c r="BDG1" s="153"/>
      <c r="BDH1" s="153"/>
      <c r="BDI1" s="153"/>
      <c r="BDJ1" s="153"/>
      <c r="BDK1" s="153"/>
      <c r="BDL1" s="153"/>
      <c r="BDM1" s="153"/>
      <c r="BDN1" s="153"/>
      <c r="BDO1" s="153"/>
      <c r="BDP1" s="153"/>
      <c r="BDQ1" s="153"/>
      <c r="BDR1" s="153"/>
      <c r="BDS1" s="153"/>
      <c r="BDT1" s="153"/>
      <c r="BDU1" s="153"/>
      <c r="BDV1" s="153"/>
      <c r="BDW1" s="153"/>
      <c r="BDX1" s="153"/>
      <c r="BDY1" s="153"/>
      <c r="BDZ1" s="153"/>
      <c r="BEA1" s="153"/>
      <c r="BEB1" s="153"/>
      <c r="BEC1" s="153"/>
      <c r="BED1" s="153"/>
      <c r="BEE1" s="153"/>
      <c r="BEF1" s="153"/>
      <c r="BEG1" s="153"/>
      <c r="BEH1" s="153"/>
      <c r="BEI1" s="153"/>
      <c r="BEJ1" s="153"/>
      <c r="BEK1" s="153"/>
      <c r="BEL1" s="153"/>
      <c r="BEM1" s="153"/>
      <c r="BEN1" s="153"/>
      <c r="BEO1" s="153"/>
      <c r="BEP1" s="153"/>
      <c r="BEQ1" s="153"/>
      <c r="BER1" s="153"/>
      <c r="BES1" s="153"/>
      <c r="BET1" s="153"/>
      <c r="BEU1" s="153"/>
      <c r="BEV1" s="153"/>
      <c r="BEW1" s="153"/>
      <c r="BEX1" s="153"/>
      <c r="BEY1" s="153"/>
      <c r="BEZ1" s="153"/>
      <c r="BFA1" s="153"/>
      <c r="BFB1" s="153"/>
      <c r="BFC1" s="153"/>
      <c r="BFD1" s="153"/>
      <c r="BFE1" s="153"/>
      <c r="BFF1" s="153"/>
      <c r="BFG1" s="153"/>
      <c r="BFH1" s="153"/>
      <c r="BFI1" s="153"/>
      <c r="BFJ1" s="153"/>
      <c r="BFK1" s="153"/>
      <c r="BFL1" s="153"/>
      <c r="BFM1" s="153"/>
      <c r="BFN1" s="153"/>
      <c r="BFO1" s="153"/>
      <c r="BFP1" s="153"/>
      <c r="BFQ1" s="153"/>
      <c r="BFR1" s="153"/>
      <c r="BFS1" s="153"/>
      <c r="BFT1" s="153"/>
      <c r="BFU1" s="153"/>
      <c r="BFV1" s="153"/>
      <c r="BFW1" s="153"/>
      <c r="BFX1" s="153"/>
      <c r="BFY1" s="153"/>
      <c r="BFZ1" s="153"/>
      <c r="BGA1" s="153"/>
      <c r="BGB1" s="153"/>
      <c r="BGC1" s="153"/>
      <c r="BGD1" s="153"/>
      <c r="BGE1" s="153"/>
      <c r="BGF1" s="153"/>
      <c r="BGG1" s="153"/>
      <c r="BGH1" s="153"/>
      <c r="BGI1" s="153"/>
      <c r="BGJ1" s="153"/>
      <c r="BGK1" s="153"/>
      <c r="BGL1" s="153"/>
      <c r="BGM1" s="153"/>
      <c r="BGN1" s="153"/>
      <c r="BGO1" s="153"/>
      <c r="BGP1" s="153"/>
      <c r="BGQ1" s="153"/>
      <c r="BGR1" s="153"/>
      <c r="BGS1" s="153"/>
      <c r="BGT1" s="153"/>
      <c r="BGU1" s="153"/>
      <c r="BGV1" s="153"/>
      <c r="BGW1" s="153"/>
      <c r="BGX1" s="153"/>
      <c r="BGY1" s="153"/>
      <c r="BGZ1" s="153"/>
      <c r="BHA1" s="153"/>
      <c r="BHB1" s="153"/>
      <c r="BHC1" s="153"/>
      <c r="BHD1" s="153"/>
      <c r="BHE1" s="153"/>
      <c r="BHF1" s="153"/>
      <c r="BHG1" s="153"/>
      <c r="BHH1" s="153"/>
      <c r="BHI1" s="153"/>
      <c r="BHJ1" s="153"/>
      <c r="BHK1" s="153"/>
      <c r="BHL1" s="153"/>
      <c r="BHM1" s="153"/>
      <c r="BHN1" s="153"/>
      <c r="BHO1" s="153"/>
      <c r="BHP1" s="153"/>
      <c r="BHQ1" s="153"/>
      <c r="BHR1" s="153"/>
      <c r="BHS1" s="153"/>
      <c r="BHT1" s="153"/>
      <c r="BHU1" s="153"/>
      <c r="BHV1" s="153"/>
      <c r="BHW1" s="153"/>
      <c r="BHX1" s="153"/>
      <c r="BHY1" s="153"/>
      <c r="BHZ1" s="153"/>
      <c r="BIA1" s="153"/>
      <c r="BIB1" s="153"/>
      <c r="BIC1" s="153"/>
      <c r="BID1" s="153"/>
      <c r="BIE1" s="153"/>
      <c r="BIF1" s="153"/>
      <c r="BIG1" s="153"/>
      <c r="BIH1" s="153"/>
      <c r="BII1" s="153"/>
      <c r="BIJ1" s="153"/>
      <c r="BIK1" s="153"/>
      <c r="BIL1" s="153"/>
      <c r="BIM1" s="153"/>
      <c r="BIN1" s="153"/>
      <c r="BIO1" s="153"/>
      <c r="BIP1" s="153"/>
      <c r="BIQ1" s="153"/>
      <c r="BIR1" s="153"/>
      <c r="BIS1" s="153"/>
      <c r="BIT1" s="153"/>
      <c r="BIU1" s="153"/>
      <c r="BIV1" s="153"/>
      <c r="BIW1" s="153"/>
      <c r="BIX1" s="153"/>
      <c r="BIY1" s="153"/>
      <c r="BIZ1" s="153"/>
      <c r="BJA1" s="153"/>
      <c r="BJB1" s="153"/>
      <c r="BJC1" s="153"/>
      <c r="BJD1" s="153"/>
      <c r="BJE1" s="153"/>
      <c r="BJF1" s="153"/>
      <c r="BJG1" s="153"/>
      <c r="BJH1" s="153"/>
      <c r="BJI1" s="153"/>
      <c r="BJJ1" s="153"/>
      <c r="BJK1" s="153"/>
      <c r="BJL1" s="153"/>
      <c r="BJM1" s="153"/>
      <c r="BJN1" s="153"/>
      <c r="BJO1" s="153"/>
      <c r="BJP1" s="153"/>
      <c r="BJQ1" s="153"/>
      <c r="BJR1" s="153"/>
      <c r="BJS1" s="153"/>
      <c r="BJT1" s="153"/>
      <c r="BJU1" s="153"/>
      <c r="BJV1" s="153"/>
      <c r="BJW1" s="153"/>
      <c r="BJX1" s="153"/>
      <c r="BJY1" s="153"/>
      <c r="BJZ1" s="153"/>
      <c r="BKA1" s="153"/>
      <c r="BKB1" s="153"/>
      <c r="BKC1" s="153"/>
      <c r="BKD1" s="153"/>
      <c r="BKE1" s="153"/>
      <c r="BKF1" s="153"/>
      <c r="BKG1" s="153"/>
      <c r="BKH1" s="153"/>
      <c r="BKI1" s="153"/>
      <c r="BKJ1" s="153"/>
      <c r="BKK1" s="153"/>
      <c r="BKL1" s="153"/>
      <c r="BKM1" s="153"/>
      <c r="BKN1" s="153"/>
      <c r="BKO1" s="153"/>
      <c r="BKP1" s="153"/>
      <c r="BKQ1" s="153"/>
      <c r="BKR1" s="153"/>
      <c r="BKS1" s="153"/>
      <c r="BKT1" s="153"/>
      <c r="BKU1" s="153"/>
      <c r="BKV1" s="153"/>
      <c r="BKW1" s="153"/>
      <c r="BKX1" s="153"/>
      <c r="BKY1" s="153"/>
      <c r="BKZ1" s="153"/>
      <c r="BLA1" s="153"/>
      <c r="BLB1" s="153"/>
      <c r="BLC1" s="153"/>
      <c r="BLD1" s="153"/>
      <c r="BLE1" s="153"/>
      <c r="BLF1" s="153"/>
      <c r="BLG1" s="153"/>
      <c r="BLH1" s="153"/>
      <c r="BLI1" s="153"/>
      <c r="BLJ1" s="153"/>
      <c r="BLK1" s="153"/>
      <c r="BLL1" s="153"/>
      <c r="BLM1" s="153"/>
      <c r="BLN1" s="153"/>
      <c r="BLO1" s="153"/>
      <c r="BLP1" s="153"/>
      <c r="BLQ1" s="153"/>
      <c r="BLR1" s="153"/>
      <c r="BLS1" s="153"/>
      <c r="BLT1" s="153"/>
      <c r="BLU1" s="153"/>
      <c r="BLV1" s="153"/>
      <c r="BLW1" s="153"/>
      <c r="BLX1" s="153"/>
      <c r="BLY1" s="153"/>
      <c r="BLZ1" s="153"/>
      <c r="BMA1" s="153"/>
      <c r="BMB1" s="153"/>
      <c r="BMC1" s="153"/>
      <c r="BMD1" s="153"/>
      <c r="BME1" s="153"/>
      <c r="BMF1" s="153"/>
      <c r="BMG1" s="153"/>
      <c r="BMH1" s="153"/>
      <c r="BMI1" s="153"/>
      <c r="BMJ1" s="153"/>
      <c r="BMK1" s="153"/>
      <c r="BML1" s="153"/>
      <c r="BMM1" s="153"/>
      <c r="BMN1" s="153"/>
      <c r="BMO1" s="153"/>
      <c r="BMP1" s="153"/>
      <c r="BMQ1" s="153"/>
      <c r="BMR1" s="153"/>
      <c r="BMS1" s="153"/>
      <c r="BMT1" s="153"/>
      <c r="BMU1" s="153"/>
      <c r="BMV1" s="153"/>
      <c r="BMW1" s="153"/>
      <c r="BMX1" s="153"/>
      <c r="BMY1" s="153"/>
      <c r="BMZ1" s="153"/>
      <c r="BNA1" s="153"/>
      <c r="BNB1" s="153"/>
      <c r="BNC1" s="153"/>
      <c r="BND1" s="153"/>
      <c r="BNE1" s="153"/>
      <c r="BNF1" s="153"/>
      <c r="BNG1" s="153"/>
      <c r="BNH1" s="153"/>
      <c r="BNI1" s="153"/>
      <c r="BNJ1" s="153"/>
      <c r="BNK1" s="153"/>
      <c r="BNL1" s="153"/>
      <c r="BNM1" s="153"/>
      <c r="BNN1" s="153"/>
      <c r="BNO1" s="153"/>
      <c r="BNP1" s="153"/>
      <c r="BNQ1" s="153"/>
      <c r="BNR1" s="153"/>
      <c r="BNS1" s="153"/>
      <c r="BNT1" s="153"/>
      <c r="BNU1" s="153"/>
      <c r="BNV1" s="153"/>
      <c r="BNW1" s="153"/>
      <c r="BNX1" s="153"/>
      <c r="BNY1" s="153"/>
      <c r="BNZ1" s="153"/>
      <c r="BOA1" s="153"/>
      <c r="BOB1" s="153"/>
      <c r="BOC1" s="153"/>
      <c r="BOD1" s="153"/>
      <c r="BOE1" s="153"/>
      <c r="BOF1" s="153"/>
      <c r="BOG1" s="153"/>
      <c r="BOH1" s="153"/>
      <c r="BOI1" s="153"/>
      <c r="BOJ1" s="153"/>
      <c r="BOK1" s="153"/>
      <c r="BOL1" s="153"/>
      <c r="BOM1" s="153"/>
      <c r="BON1" s="153"/>
      <c r="BOO1" s="153"/>
      <c r="BOP1" s="153"/>
      <c r="BOQ1" s="153"/>
      <c r="BOR1" s="153"/>
      <c r="BOS1" s="153"/>
      <c r="BOT1" s="153"/>
      <c r="BOU1" s="153"/>
      <c r="BOV1" s="153"/>
      <c r="BOW1" s="153"/>
      <c r="BOX1" s="153"/>
      <c r="BOY1" s="153"/>
      <c r="BOZ1" s="153"/>
      <c r="BPA1" s="153"/>
      <c r="BPB1" s="153"/>
      <c r="BPC1" s="153"/>
      <c r="BPD1" s="153"/>
      <c r="BPE1" s="153"/>
      <c r="BPF1" s="153"/>
      <c r="BPG1" s="153"/>
      <c r="BPH1" s="153"/>
      <c r="BPI1" s="153"/>
      <c r="BPJ1" s="153"/>
      <c r="BPK1" s="153"/>
      <c r="BPL1" s="153"/>
      <c r="BPM1" s="153"/>
      <c r="BPN1" s="153"/>
      <c r="BPO1" s="153"/>
      <c r="BPP1" s="153"/>
      <c r="BPQ1" s="153"/>
      <c r="BPR1" s="153"/>
      <c r="BPS1" s="153"/>
      <c r="BPT1" s="153"/>
      <c r="BPU1" s="153"/>
      <c r="BPV1" s="153"/>
      <c r="BPW1" s="153"/>
      <c r="BPX1" s="153"/>
      <c r="BPY1" s="153"/>
      <c r="BPZ1" s="153"/>
      <c r="BQA1" s="153"/>
      <c r="BQB1" s="153"/>
      <c r="BQC1" s="153"/>
      <c r="BQD1" s="153"/>
      <c r="BQE1" s="153"/>
      <c r="BQF1" s="153"/>
      <c r="BQG1" s="153"/>
      <c r="BQH1" s="153"/>
      <c r="BQI1" s="153"/>
      <c r="BQJ1" s="153"/>
      <c r="BQK1" s="153"/>
      <c r="BQL1" s="153"/>
      <c r="BQM1" s="153"/>
      <c r="BQN1" s="153"/>
      <c r="BQO1" s="153"/>
      <c r="BQP1" s="153"/>
      <c r="BQQ1" s="153"/>
      <c r="BQR1" s="153"/>
      <c r="BQS1" s="153"/>
      <c r="BQT1" s="153"/>
      <c r="BQU1" s="153"/>
      <c r="BQV1" s="153"/>
      <c r="BQW1" s="153"/>
      <c r="BQX1" s="153"/>
      <c r="BQY1" s="153"/>
      <c r="BQZ1" s="153"/>
      <c r="BRA1" s="153"/>
      <c r="BRB1" s="153"/>
      <c r="BRC1" s="153"/>
      <c r="BRD1" s="153"/>
      <c r="BRE1" s="153"/>
      <c r="BRF1" s="153"/>
      <c r="BRG1" s="153"/>
      <c r="BRH1" s="153"/>
      <c r="BRI1" s="153"/>
      <c r="BRJ1" s="153"/>
      <c r="BRK1" s="153"/>
      <c r="BRL1" s="153"/>
      <c r="BRM1" s="153"/>
      <c r="BRN1" s="153"/>
      <c r="BRO1" s="153"/>
      <c r="BRP1" s="153"/>
      <c r="BRQ1" s="153"/>
      <c r="BRR1" s="153"/>
      <c r="BRS1" s="153"/>
      <c r="BRT1" s="153"/>
      <c r="BRU1" s="153"/>
      <c r="BRV1" s="153"/>
      <c r="BRW1" s="153"/>
      <c r="BRX1" s="153"/>
      <c r="BRY1" s="153"/>
      <c r="BRZ1" s="153"/>
      <c r="BSA1" s="153"/>
      <c r="BSB1" s="153"/>
      <c r="BSC1" s="153"/>
      <c r="BSD1" s="153"/>
      <c r="BSE1" s="153"/>
      <c r="BSF1" s="153"/>
      <c r="BSG1" s="153"/>
      <c r="BSH1" s="153"/>
      <c r="BSI1" s="153"/>
      <c r="BSJ1" s="153"/>
      <c r="BSK1" s="153"/>
      <c r="BSL1" s="153"/>
      <c r="BSM1" s="153"/>
      <c r="BSN1" s="153"/>
      <c r="BSO1" s="153"/>
      <c r="BSP1" s="153"/>
      <c r="BSQ1" s="153"/>
      <c r="BSR1" s="153"/>
      <c r="BSS1" s="153"/>
      <c r="BST1" s="153"/>
      <c r="BSU1" s="153"/>
      <c r="BSV1" s="153"/>
      <c r="BSW1" s="153"/>
      <c r="BSX1" s="153"/>
      <c r="BSY1" s="153"/>
      <c r="BSZ1" s="153"/>
      <c r="BTA1" s="153"/>
      <c r="BTB1" s="153"/>
      <c r="BTC1" s="153"/>
      <c r="BTD1" s="153"/>
      <c r="BTE1" s="153"/>
      <c r="BTF1" s="153"/>
      <c r="BTG1" s="153"/>
      <c r="BTH1" s="153"/>
      <c r="BTI1" s="153"/>
      <c r="BTJ1" s="153"/>
      <c r="BTK1" s="153"/>
      <c r="BTL1" s="153"/>
      <c r="BTM1" s="153"/>
      <c r="BTN1" s="153"/>
      <c r="BTO1" s="153"/>
      <c r="BTP1" s="153"/>
      <c r="BTQ1" s="153"/>
      <c r="BTR1" s="153"/>
      <c r="BTS1" s="153"/>
      <c r="BTT1" s="153"/>
      <c r="BTU1" s="153"/>
      <c r="BTV1" s="153"/>
      <c r="BTW1" s="153"/>
      <c r="BTX1" s="153"/>
      <c r="BTY1" s="153"/>
      <c r="BTZ1" s="153"/>
      <c r="BUA1" s="153"/>
      <c r="BUB1" s="153"/>
      <c r="BUC1" s="153"/>
      <c r="BUD1" s="153"/>
      <c r="BUE1" s="153"/>
      <c r="BUF1" s="153"/>
      <c r="BUG1" s="153"/>
      <c r="BUH1" s="153"/>
      <c r="BUI1" s="153"/>
      <c r="BUJ1" s="153"/>
      <c r="BUK1" s="153"/>
      <c r="BUL1" s="153"/>
      <c r="BUM1" s="153"/>
      <c r="BUN1" s="153"/>
      <c r="BUO1" s="153"/>
      <c r="BUP1" s="153"/>
      <c r="BUQ1" s="153"/>
      <c r="BUR1" s="153"/>
      <c r="BUS1" s="153"/>
      <c r="BUT1" s="153"/>
      <c r="BUU1" s="153"/>
      <c r="BUV1" s="153"/>
      <c r="BUW1" s="153"/>
      <c r="BUX1" s="153"/>
      <c r="BUY1" s="153"/>
      <c r="BUZ1" s="153"/>
      <c r="BVA1" s="153"/>
      <c r="BVB1" s="153"/>
      <c r="BVC1" s="153"/>
      <c r="BVD1" s="153"/>
      <c r="BVE1" s="153"/>
      <c r="BVF1" s="153"/>
      <c r="BVG1" s="153"/>
      <c r="BVH1" s="153"/>
      <c r="BVI1" s="153"/>
      <c r="BVJ1" s="153"/>
      <c r="BVK1" s="153"/>
      <c r="BVL1" s="153"/>
      <c r="BVM1" s="153"/>
      <c r="BVN1" s="153"/>
      <c r="BVO1" s="153"/>
      <c r="BVP1" s="153"/>
      <c r="BVQ1" s="153"/>
      <c r="BVR1" s="153"/>
      <c r="BVS1" s="153"/>
      <c r="BVT1" s="153"/>
      <c r="BVU1" s="153"/>
      <c r="BVV1" s="153"/>
      <c r="BVW1" s="153"/>
      <c r="BVX1" s="153"/>
      <c r="BVY1" s="153"/>
      <c r="BVZ1" s="153"/>
      <c r="BWA1" s="153"/>
      <c r="BWB1" s="153"/>
      <c r="BWC1" s="153"/>
      <c r="BWD1" s="153"/>
      <c r="BWE1" s="153"/>
      <c r="BWF1" s="153"/>
      <c r="BWG1" s="153"/>
      <c r="BWH1" s="153"/>
      <c r="BWI1" s="153"/>
      <c r="BWJ1" s="153"/>
      <c r="BWK1" s="153"/>
      <c r="BWL1" s="153"/>
      <c r="BWM1" s="153"/>
      <c r="BWN1" s="153"/>
      <c r="BWO1" s="153"/>
      <c r="BWP1" s="153"/>
      <c r="BWQ1" s="153"/>
      <c r="BWR1" s="153"/>
      <c r="BWS1" s="153"/>
      <c r="BWT1" s="153"/>
      <c r="BWU1" s="153"/>
      <c r="BWV1" s="153"/>
      <c r="BWW1" s="153"/>
      <c r="BWX1" s="153"/>
      <c r="BWY1" s="153"/>
      <c r="BWZ1" s="153"/>
      <c r="BXA1" s="153"/>
      <c r="BXB1" s="153"/>
      <c r="BXC1" s="153"/>
      <c r="BXD1" s="153"/>
      <c r="BXE1" s="153"/>
      <c r="BXF1" s="153"/>
      <c r="BXG1" s="153"/>
      <c r="BXH1" s="153"/>
      <c r="BXI1" s="153"/>
      <c r="BXJ1" s="153"/>
      <c r="BXK1" s="153"/>
      <c r="BXL1" s="153"/>
      <c r="BXM1" s="153"/>
      <c r="BXN1" s="153"/>
      <c r="BXO1" s="153"/>
      <c r="BXP1" s="153"/>
      <c r="BXQ1" s="153"/>
      <c r="BXR1" s="153"/>
      <c r="BXS1" s="153"/>
      <c r="BXT1" s="153"/>
      <c r="BXU1" s="153"/>
      <c r="BXV1" s="153"/>
      <c r="BXW1" s="153"/>
      <c r="BXX1" s="153"/>
      <c r="BXY1" s="153"/>
      <c r="BXZ1" s="153"/>
      <c r="BYA1" s="153"/>
      <c r="BYB1" s="153"/>
      <c r="BYC1" s="153"/>
      <c r="BYD1" s="153"/>
      <c r="BYE1" s="153"/>
      <c r="BYF1" s="153"/>
      <c r="BYG1" s="153"/>
      <c r="BYH1" s="153"/>
      <c r="BYI1" s="153"/>
      <c r="BYJ1" s="153"/>
      <c r="BYK1" s="153"/>
      <c r="BYL1" s="153"/>
      <c r="BYM1" s="153"/>
      <c r="BYN1" s="153"/>
      <c r="BYO1" s="153"/>
      <c r="BYP1" s="153"/>
      <c r="BYQ1" s="153"/>
      <c r="BYR1" s="153"/>
      <c r="BYS1" s="153"/>
      <c r="BYT1" s="153"/>
      <c r="BYU1" s="153"/>
      <c r="BYV1" s="153"/>
      <c r="BYW1" s="153"/>
      <c r="BYX1" s="153"/>
      <c r="BYY1" s="153"/>
      <c r="BYZ1" s="153"/>
      <c r="BZA1" s="153"/>
      <c r="BZB1" s="153"/>
      <c r="BZC1" s="153"/>
      <c r="BZD1" s="153"/>
      <c r="BZE1" s="153"/>
      <c r="BZF1" s="153"/>
      <c r="BZG1" s="153"/>
      <c r="BZH1" s="153"/>
      <c r="BZI1" s="153"/>
      <c r="BZJ1" s="153"/>
      <c r="BZK1" s="153"/>
      <c r="BZL1" s="153"/>
      <c r="BZM1" s="153"/>
      <c r="BZN1" s="153"/>
      <c r="BZO1" s="153"/>
      <c r="BZP1" s="153"/>
      <c r="BZQ1" s="153"/>
      <c r="BZR1" s="153"/>
      <c r="BZS1" s="153"/>
      <c r="BZT1" s="153"/>
      <c r="BZU1" s="153"/>
      <c r="BZV1" s="153"/>
      <c r="BZW1" s="153"/>
      <c r="BZX1" s="153"/>
      <c r="BZY1" s="153"/>
      <c r="BZZ1" s="153"/>
      <c r="CAA1" s="153"/>
      <c r="CAB1" s="153"/>
      <c r="CAC1" s="153"/>
      <c r="CAD1" s="153"/>
      <c r="CAE1" s="153"/>
      <c r="CAF1" s="153"/>
      <c r="CAG1" s="153"/>
      <c r="CAH1" s="153"/>
      <c r="CAI1" s="153"/>
      <c r="CAJ1" s="153"/>
      <c r="CAK1" s="153"/>
      <c r="CAL1" s="153"/>
      <c r="CAM1" s="153"/>
      <c r="CAN1" s="153"/>
      <c r="CAO1" s="153"/>
      <c r="CAP1" s="153"/>
      <c r="CAQ1" s="153"/>
      <c r="CAR1" s="153"/>
      <c r="CAS1" s="153"/>
      <c r="CAT1" s="153"/>
      <c r="CAU1" s="153"/>
      <c r="CAV1" s="153"/>
      <c r="CAW1" s="153"/>
      <c r="CAX1" s="153"/>
      <c r="CAY1" s="153"/>
      <c r="CAZ1" s="153"/>
      <c r="CBA1" s="153"/>
      <c r="CBB1" s="153"/>
      <c r="CBC1" s="153"/>
      <c r="CBD1" s="153"/>
      <c r="CBE1" s="153"/>
      <c r="CBF1" s="153"/>
      <c r="CBG1" s="153"/>
      <c r="CBH1" s="153"/>
      <c r="CBI1" s="153"/>
      <c r="CBJ1" s="153"/>
      <c r="CBK1" s="153"/>
      <c r="CBL1" s="153"/>
      <c r="CBM1" s="153"/>
      <c r="CBN1" s="153"/>
      <c r="CBO1" s="153"/>
      <c r="CBP1" s="153"/>
      <c r="CBQ1" s="153"/>
      <c r="CBR1" s="153"/>
      <c r="CBS1" s="153"/>
      <c r="CBT1" s="153"/>
      <c r="CBU1" s="153"/>
      <c r="CBV1" s="153"/>
      <c r="CBW1" s="153"/>
      <c r="CBX1" s="153"/>
      <c r="CBY1" s="153"/>
      <c r="CBZ1" s="153"/>
      <c r="CCA1" s="153"/>
      <c r="CCB1" s="153"/>
      <c r="CCC1" s="153"/>
      <c r="CCD1" s="153"/>
      <c r="CCE1" s="153"/>
      <c r="CCF1" s="153"/>
      <c r="CCG1" s="153"/>
      <c r="CCH1" s="153"/>
      <c r="CCI1" s="153"/>
      <c r="CCJ1" s="153"/>
      <c r="CCK1" s="153"/>
      <c r="CCL1" s="153"/>
      <c r="CCM1" s="153"/>
      <c r="CCN1" s="153"/>
      <c r="CCO1" s="153"/>
      <c r="CCP1" s="153"/>
      <c r="CCQ1" s="153"/>
      <c r="CCR1" s="153"/>
      <c r="CCS1" s="153"/>
      <c r="CCT1" s="153"/>
      <c r="CCU1" s="153"/>
      <c r="CCV1" s="153"/>
      <c r="CCW1" s="153"/>
      <c r="CCX1" s="153"/>
      <c r="CCY1" s="153"/>
      <c r="CCZ1" s="153"/>
      <c r="CDA1" s="153"/>
      <c r="CDB1" s="153"/>
      <c r="CDC1" s="153"/>
      <c r="CDD1" s="153"/>
      <c r="CDE1" s="153"/>
      <c r="CDF1" s="153"/>
      <c r="CDG1" s="153"/>
      <c r="CDH1" s="153"/>
      <c r="CDI1" s="153"/>
      <c r="CDJ1" s="153"/>
      <c r="CDK1" s="153"/>
      <c r="CDL1" s="153"/>
      <c r="CDM1" s="153"/>
      <c r="CDN1" s="153"/>
      <c r="CDO1" s="153"/>
      <c r="CDP1" s="153"/>
      <c r="CDQ1" s="153"/>
      <c r="CDR1" s="153"/>
      <c r="CDS1" s="153"/>
      <c r="CDT1" s="153"/>
      <c r="CDU1" s="153"/>
      <c r="CDV1" s="153"/>
      <c r="CDW1" s="153"/>
      <c r="CDX1" s="153"/>
      <c r="CDY1" s="153"/>
      <c r="CDZ1" s="153"/>
      <c r="CEA1" s="153"/>
      <c r="CEB1" s="153"/>
      <c r="CEC1" s="153"/>
      <c r="CED1" s="153"/>
      <c r="CEE1" s="153"/>
      <c r="CEF1" s="153"/>
      <c r="CEG1" s="153"/>
      <c r="CEH1" s="153"/>
      <c r="CEI1" s="153"/>
      <c r="CEJ1" s="153"/>
      <c r="CEK1" s="153"/>
      <c r="CEL1" s="153"/>
      <c r="CEM1" s="153"/>
      <c r="CEN1" s="153"/>
      <c r="CEO1" s="153"/>
      <c r="CEP1" s="153"/>
      <c r="CEQ1" s="153"/>
      <c r="CER1" s="153"/>
      <c r="CES1" s="153"/>
      <c r="CET1" s="153"/>
      <c r="CEU1" s="153"/>
      <c r="CEV1" s="153"/>
      <c r="CEW1" s="153"/>
      <c r="CEX1" s="153"/>
      <c r="CEY1" s="153"/>
      <c r="CEZ1" s="153"/>
      <c r="CFA1" s="153"/>
      <c r="CFB1" s="153"/>
      <c r="CFC1" s="153"/>
      <c r="CFD1" s="153"/>
      <c r="CFE1" s="153"/>
      <c r="CFF1" s="153"/>
      <c r="CFG1" s="153"/>
      <c r="CFH1" s="153"/>
      <c r="CFI1" s="153"/>
      <c r="CFJ1" s="153"/>
      <c r="CFK1" s="153"/>
      <c r="CFL1" s="153"/>
      <c r="CFM1" s="153"/>
      <c r="CFN1" s="153"/>
      <c r="CFO1" s="153"/>
      <c r="CFP1" s="153"/>
      <c r="CFQ1" s="153"/>
      <c r="CFR1" s="153"/>
      <c r="CFS1" s="153"/>
      <c r="CFT1" s="153"/>
      <c r="CFU1" s="153"/>
      <c r="CFV1" s="153"/>
      <c r="CFW1" s="153"/>
      <c r="CFX1" s="153"/>
      <c r="CFY1" s="153"/>
      <c r="CFZ1" s="153"/>
      <c r="CGA1" s="153"/>
      <c r="CGB1" s="153"/>
      <c r="CGC1" s="153"/>
      <c r="CGD1" s="153"/>
      <c r="CGE1" s="153"/>
      <c r="CGF1" s="153"/>
      <c r="CGG1" s="153"/>
      <c r="CGH1" s="153"/>
      <c r="CGI1" s="153"/>
      <c r="CGJ1" s="153"/>
      <c r="CGK1" s="153"/>
      <c r="CGL1" s="153"/>
      <c r="CGM1" s="153"/>
      <c r="CGN1" s="153"/>
      <c r="CGO1" s="153"/>
      <c r="CGP1" s="153"/>
      <c r="CGQ1" s="153"/>
      <c r="CGR1" s="153"/>
      <c r="CGS1" s="153"/>
      <c r="CGT1" s="153"/>
      <c r="CGU1" s="153"/>
      <c r="CGV1" s="153"/>
      <c r="CGW1" s="153"/>
      <c r="CGX1" s="153"/>
      <c r="CGY1" s="153"/>
      <c r="CGZ1" s="153"/>
      <c r="CHA1" s="153"/>
      <c r="CHB1" s="153"/>
      <c r="CHC1" s="153"/>
      <c r="CHD1" s="153"/>
      <c r="CHE1" s="153"/>
      <c r="CHF1" s="153"/>
      <c r="CHG1" s="153"/>
      <c r="CHH1" s="153"/>
      <c r="CHI1" s="153"/>
      <c r="CHJ1" s="153"/>
      <c r="CHK1" s="153"/>
      <c r="CHL1" s="153"/>
      <c r="CHM1" s="153"/>
      <c r="CHN1" s="153"/>
      <c r="CHO1" s="153"/>
      <c r="CHP1" s="153"/>
      <c r="CHQ1" s="153"/>
      <c r="CHR1" s="153"/>
      <c r="CHS1" s="153"/>
      <c r="CHT1" s="153"/>
      <c r="CHU1" s="153"/>
      <c r="CHV1" s="153"/>
      <c r="CHW1" s="153"/>
      <c r="CHX1" s="153"/>
      <c r="CHY1" s="153"/>
      <c r="CHZ1" s="153"/>
      <c r="CIA1" s="153"/>
      <c r="CIB1" s="153"/>
      <c r="CIC1" s="153"/>
      <c r="CID1" s="153"/>
      <c r="CIE1" s="153"/>
      <c r="CIF1" s="153"/>
      <c r="CIG1" s="153"/>
      <c r="CIH1" s="153"/>
      <c r="CII1" s="153"/>
      <c r="CIJ1" s="153"/>
      <c r="CIK1" s="153"/>
      <c r="CIL1" s="153"/>
      <c r="CIM1" s="153"/>
      <c r="CIN1" s="153"/>
      <c r="CIO1" s="153"/>
      <c r="CIP1" s="153"/>
      <c r="CIQ1" s="153"/>
      <c r="CIR1" s="153"/>
      <c r="CIS1" s="153"/>
      <c r="CIT1" s="153"/>
      <c r="CIU1" s="153"/>
      <c r="CIV1" s="153"/>
      <c r="CIW1" s="153"/>
      <c r="CIX1" s="153"/>
      <c r="CIY1" s="153"/>
      <c r="CIZ1" s="153"/>
      <c r="CJA1" s="153"/>
      <c r="CJB1" s="153"/>
      <c r="CJC1" s="153"/>
      <c r="CJD1" s="153"/>
      <c r="CJE1" s="153"/>
      <c r="CJF1" s="153"/>
      <c r="CJG1" s="153"/>
      <c r="CJH1" s="153"/>
      <c r="CJI1" s="153"/>
      <c r="CJJ1" s="153"/>
      <c r="CJK1" s="153"/>
      <c r="CJL1" s="153"/>
      <c r="CJM1" s="153"/>
      <c r="CJN1" s="153"/>
      <c r="CJO1" s="153"/>
      <c r="CJP1" s="153"/>
      <c r="CJQ1" s="153"/>
      <c r="CJR1" s="153"/>
      <c r="CJS1" s="153"/>
      <c r="CJT1" s="153"/>
      <c r="CJU1" s="153"/>
      <c r="CJV1" s="153"/>
      <c r="CJW1" s="153"/>
      <c r="CJX1" s="153"/>
      <c r="CJY1" s="153"/>
      <c r="CJZ1" s="153"/>
      <c r="CKA1" s="153"/>
      <c r="CKB1" s="153"/>
      <c r="CKC1" s="153"/>
      <c r="CKD1" s="153"/>
      <c r="CKE1" s="153"/>
      <c r="CKF1" s="153"/>
      <c r="CKG1" s="153"/>
      <c r="CKH1" s="153"/>
      <c r="CKI1" s="153"/>
      <c r="CKJ1" s="153"/>
      <c r="CKK1" s="153"/>
      <c r="CKL1" s="153"/>
      <c r="CKM1" s="153"/>
      <c r="CKN1" s="153"/>
      <c r="CKO1" s="153"/>
      <c r="CKP1" s="153"/>
      <c r="CKQ1" s="153"/>
      <c r="CKR1" s="153"/>
      <c r="CKS1" s="153"/>
      <c r="CKT1" s="153"/>
      <c r="CKU1" s="153"/>
      <c r="CKV1" s="153"/>
      <c r="CKW1" s="153"/>
      <c r="CKX1" s="153"/>
      <c r="CKY1" s="153"/>
      <c r="CKZ1" s="153"/>
      <c r="CLA1" s="153"/>
      <c r="CLB1" s="153"/>
      <c r="CLC1" s="153"/>
      <c r="CLD1" s="153"/>
      <c r="CLE1" s="153"/>
      <c r="CLF1" s="153"/>
      <c r="CLG1" s="153"/>
      <c r="CLH1" s="153"/>
      <c r="CLI1" s="153"/>
      <c r="CLJ1" s="153"/>
      <c r="CLK1" s="153"/>
      <c r="CLL1" s="153"/>
      <c r="CLM1" s="153"/>
      <c r="CLN1" s="153"/>
      <c r="CLO1" s="153"/>
      <c r="CLP1" s="153"/>
      <c r="CLQ1" s="153"/>
      <c r="CLR1" s="153"/>
      <c r="CLS1" s="153"/>
      <c r="CLT1" s="153"/>
      <c r="CLU1" s="153"/>
      <c r="CLV1" s="153"/>
      <c r="CLW1" s="153"/>
      <c r="CLX1" s="153"/>
      <c r="CLY1" s="153"/>
      <c r="CLZ1" s="153"/>
      <c r="CMA1" s="153"/>
      <c r="CMB1" s="153"/>
      <c r="CMC1" s="153"/>
      <c r="CMD1" s="153"/>
      <c r="CME1" s="153"/>
      <c r="CMF1" s="153"/>
      <c r="CMG1" s="153"/>
      <c r="CMH1" s="153"/>
      <c r="CMI1" s="153"/>
      <c r="CMJ1" s="153"/>
      <c r="CMK1" s="153"/>
      <c r="CML1" s="153"/>
      <c r="CMM1" s="153"/>
      <c r="CMN1" s="153"/>
      <c r="CMO1" s="153"/>
      <c r="CMP1" s="153"/>
      <c r="CMQ1" s="153"/>
      <c r="CMR1" s="153"/>
      <c r="CMS1" s="153"/>
      <c r="CMT1" s="153"/>
      <c r="CMU1" s="153"/>
      <c r="CMV1" s="153"/>
      <c r="CMW1" s="153"/>
      <c r="CMX1" s="153"/>
      <c r="CMY1" s="153"/>
      <c r="CMZ1" s="153"/>
      <c r="CNA1" s="153"/>
      <c r="CNB1" s="153"/>
      <c r="CNC1" s="153"/>
      <c r="CND1" s="153"/>
      <c r="CNE1" s="153"/>
      <c r="CNF1" s="153"/>
      <c r="CNG1" s="153"/>
      <c r="CNH1" s="153"/>
      <c r="CNI1" s="153"/>
      <c r="CNJ1" s="153"/>
      <c r="CNK1" s="153"/>
      <c r="CNL1" s="153"/>
      <c r="CNM1" s="153"/>
      <c r="CNN1" s="153"/>
      <c r="CNO1" s="153"/>
      <c r="CNP1" s="153"/>
      <c r="CNQ1" s="153"/>
      <c r="CNR1" s="153"/>
      <c r="CNS1" s="153"/>
      <c r="CNT1" s="153"/>
      <c r="CNU1" s="153"/>
      <c r="CNV1" s="153"/>
      <c r="CNW1" s="153"/>
      <c r="CNX1" s="153"/>
      <c r="CNY1" s="153"/>
      <c r="CNZ1" s="153"/>
      <c r="COA1" s="153"/>
      <c r="COB1" s="153"/>
      <c r="COC1" s="153"/>
      <c r="COD1" s="153"/>
      <c r="COE1" s="153"/>
      <c r="COF1" s="153"/>
      <c r="COG1" s="153"/>
      <c r="COH1" s="153"/>
      <c r="COI1" s="153"/>
      <c r="COJ1" s="153"/>
      <c r="COK1" s="153"/>
      <c r="COL1" s="153"/>
      <c r="COM1" s="153"/>
      <c r="CON1" s="153"/>
      <c r="COO1" s="153"/>
      <c r="COP1" s="153"/>
      <c r="COQ1" s="153"/>
      <c r="COR1" s="153"/>
      <c r="COS1" s="153"/>
      <c r="COT1" s="153"/>
      <c r="COU1" s="153"/>
      <c r="COV1" s="153"/>
      <c r="COW1" s="153"/>
      <c r="COX1" s="153"/>
      <c r="COY1" s="153"/>
      <c r="COZ1" s="153"/>
      <c r="CPA1" s="153"/>
      <c r="CPB1" s="153"/>
      <c r="CPC1" s="153"/>
      <c r="CPD1" s="153"/>
      <c r="CPE1" s="153"/>
      <c r="CPF1" s="153"/>
      <c r="CPG1" s="153"/>
      <c r="CPH1" s="153"/>
      <c r="CPI1" s="153"/>
      <c r="CPJ1" s="153"/>
      <c r="CPK1" s="153"/>
      <c r="CPL1" s="153"/>
      <c r="CPM1" s="153"/>
      <c r="CPN1" s="153"/>
      <c r="CPO1" s="153"/>
      <c r="CPP1" s="153"/>
      <c r="CPQ1" s="153"/>
      <c r="CPR1" s="153"/>
      <c r="CPS1" s="153"/>
      <c r="CPT1" s="153"/>
      <c r="CPU1" s="153"/>
      <c r="CPV1" s="153"/>
      <c r="CPW1" s="153"/>
      <c r="CPX1" s="153"/>
      <c r="CPY1" s="153"/>
      <c r="CPZ1" s="153"/>
      <c r="CQA1" s="153"/>
      <c r="CQB1" s="153"/>
      <c r="CQC1" s="153"/>
      <c r="CQD1" s="153"/>
      <c r="CQE1" s="153"/>
      <c r="CQF1" s="153"/>
      <c r="CQG1" s="153"/>
      <c r="CQH1" s="153"/>
      <c r="CQI1" s="153"/>
      <c r="CQJ1" s="153"/>
      <c r="CQK1" s="153"/>
      <c r="CQL1" s="153"/>
      <c r="CQM1" s="153"/>
      <c r="CQN1" s="153"/>
      <c r="CQO1" s="153"/>
      <c r="CQP1" s="153"/>
      <c r="CQQ1" s="153"/>
      <c r="CQR1" s="153"/>
      <c r="CQS1" s="153"/>
      <c r="CQT1" s="153"/>
      <c r="CQU1" s="153"/>
      <c r="CQV1" s="153"/>
      <c r="CQW1" s="153"/>
      <c r="CQX1" s="153"/>
      <c r="CQY1" s="153"/>
      <c r="CQZ1" s="153"/>
      <c r="CRA1" s="153"/>
      <c r="CRB1" s="153"/>
      <c r="CRC1" s="153"/>
      <c r="CRD1" s="153"/>
      <c r="CRE1" s="153"/>
      <c r="CRF1" s="153"/>
      <c r="CRG1" s="153"/>
      <c r="CRH1" s="153"/>
      <c r="CRI1" s="153"/>
      <c r="CRJ1" s="153"/>
      <c r="CRK1" s="153"/>
      <c r="CRL1" s="153"/>
      <c r="CRM1" s="153"/>
      <c r="CRN1" s="153"/>
      <c r="CRO1" s="153"/>
      <c r="CRP1" s="153"/>
      <c r="CRQ1" s="153"/>
      <c r="CRR1" s="153"/>
      <c r="CRS1" s="153"/>
      <c r="CRT1" s="153"/>
      <c r="CRU1" s="153"/>
      <c r="CRV1" s="153"/>
      <c r="CRW1" s="153"/>
      <c r="CRX1" s="153"/>
      <c r="CRY1" s="153"/>
      <c r="CRZ1" s="153"/>
      <c r="CSA1" s="153"/>
      <c r="CSB1" s="153"/>
      <c r="CSC1" s="153"/>
      <c r="CSD1" s="153"/>
      <c r="CSE1" s="153"/>
      <c r="CSF1" s="153"/>
      <c r="CSG1" s="153"/>
      <c r="CSH1" s="153"/>
      <c r="CSI1" s="153"/>
      <c r="CSJ1" s="153"/>
      <c r="CSK1" s="153"/>
      <c r="CSL1" s="153"/>
      <c r="CSM1" s="153"/>
      <c r="CSN1" s="153"/>
      <c r="CSO1" s="153"/>
      <c r="CSP1" s="153"/>
      <c r="CSQ1" s="153"/>
      <c r="CSR1" s="153"/>
      <c r="CSS1" s="153"/>
      <c r="CST1" s="153"/>
      <c r="CSU1" s="153"/>
      <c r="CSV1" s="153"/>
      <c r="CSW1" s="153"/>
      <c r="CSX1" s="153"/>
      <c r="CSY1" s="153"/>
      <c r="CSZ1" s="153"/>
      <c r="CTA1" s="153"/>
      <c r="CTB1" s="153"/>
      <c r="CTC1" s="153"/>
      <c r="CTD1" s="153"/>
      <c r="CTE1" s="153"/>
      <c r="CTF1" s="153"/>
      <c r="CTG1" s="153"/>
      <c r="CTH1" s="153"/>
      <c r="CTI1" s="153"/>
      <c r="CTJ1" s="153"/>
      <c r="CTK1" s="153"/>
      <c r="CTL1" s="153"/>
      <c r="CTM1" s="153"/>
      <c r="CTN1" s="153"/>
      <c r="CTO1" s="153"/>
      <c r="CTP1" s="153"/>
      <c r="CTQ1" s="153"/>
      <c r="CTR1" s="153"/>
      <c r="CTS1" s="153"/>
      <c r="CTT1" s="153"/>
      <c r="CTU1" s="153"/>
      <c r="CTV1" s="153"/>
      <c r="CTW1" s="153"/>
      <c r="CTX1" s="153"/>
      <c r="CTY1" s="153"/>
      <c r="CTZ1" s="153"/>
      <c r="CUA1" s="153"/>
      <c r="CUB1" s="153"/>
      <c r="CUC1" s="153"/>
      <c r="CUD1" s="153"/>
      <c r="CUE1" s="153"/>
      <c r="CUF1" s="153"/>
      <c r="CUG1" s="153"/>
      <c r="CUH1" s="153"/>
      <c r="CUI1" s="153"/>
      <c r="CUJ1" s="153"/>
      <c r="CUK1" s="153"/>
      <c r="CUL1" s="153"/>
      <c r="CUM1" s="153"/>
      <c r="CUN1" s="153"/>
      <c r="CUO1" s="153"/>
      <c r="CUP1" s="153"/>
      <c r="CUQ1" s="153"/>
      <c r="CUR1" s="153"/>
      <c r="CUS1" s="153"/>
      <c r="CUT1" s="153"/>
      <c r="CUU1" s="153"/>
      <c r="CUV1" s="153"/>
      <c r="CUW1" s="153"/>
      <c r="CUX1" s="153"/>
      <c r="CUY1" s="153"/>
      <c r="CUZ1" s="153"/>
      <c r="CVA1" s="153"/>
      <c r="CVB1" s="153"/>
      <c r="CVC1" s="153"/>
      <c r="CVD1" s="153"/>
      <c r="CVE1" s="153"/>
      <c r="CVF1" s="153"/>
      <c r="CVG1" s="153"/>
      <c r="CVH1" s="153"/>
      <c r="CVI1" s="153"/>
      <c r="CVJ1" s="153"/>
      <c r="CVK1" s="153"/>
      <c r="CVL1" s="153"/>
      <c r="CVM1" s="153"/>
      <c r="CVN1" s="153"/>
      <c r="CVO1" s="153"/>
      <c r="CVP1" s="153"/>
      <c r="CVQ1" s="153"/>
      <c r="CVR1" s="153"/>
      <c r="CVS1" s="153"/>
      <c r="CVT1" s="153"/>
      <c r="CVU1" s="153"/>
      <c r="CVV1" s="153"/>
      <c r="CVW1" s="153"/>
      <c r="CVX1" s="153"/>
      <c r="CVY1" s="153"/>
      <c r="CVZ1" s="153"/>
      <c r="CWA1" s="153"/>
      <c r="CWB1" s="153"/>
      <c r="CWC1" s="153"/>
      <c r="CWD1" s="153"/>
      <c r="CWE1" s="153"/>
      <c r="CWF1" s="153"/>
      <c r="CWG1" s="153"/>
      <c r="CWH1" s="153"/>
      <c r="CWI1" s="153"/>
      <c r="CWJ1" s="153"/>
      <c r="CWK1" s="153"/>
      <c r="CWL1" s="153"/>
      <c r="CWM1" s="153"/>
      <c r="CWN1" s="153"/>
      <c r="CWO1" s="153"/>
      <c r="CWP1" s="153"/>
      <c r="CWQ1" s="153"/>
      <c r="CWR1" s="153"/>
      <c r="CWS1" s="153"/>
      <c r="CWT1" s="153"/>
      <c r="CWU1" s="153"/>
      <c r="CWV1" s="153"/>
      <c r="CWW1" s="153"/>
      <c r="CWX1" s="153"/>
      <c r="CWY1" s="153"/>
      <c r="CWZ1" s="153"/>
      <c r="CXA1" s="153"/>
      <c r="CXB1" s="153"/>
      <c r="CXC1" s="153"/>
      <c r="CXD1" s="153"/>
      <c r="CXE1" s="153"/>
      <c r="CXF1" s="153"/>
      <c r="CXG1" s="153"/>
      <c r="CXH1" s="153"/>
      <c r="CXI1" s="153"/>
      <c r="CXJ1" s="153"/>
      <c r="CXK1" s="153"/>
      <c r="CXL1" s="153"/>
      <c r="CXM1" s="153"/>
      <c r="CXN1" s="153"/>
      <c r="CXO1" s="153"/>
      <c r="CXP1" s="153"/>
      <c r="CXQ1" s="153"/>
      <c r="CXR1" s="153"/>
      <c r="CXS1" s="153"/>
      <c r="CXT1" s="153"/>
      <c r="CXU1" s="153"/>
      <c r="CXV1" s="153"/>
      <c r="CXW1" s="153"/>
      <c r="CXX1" s="153"/>
      <c r="CXY1" s="153"/>
      <c r="CXZ1" s="153"/>
      <c r="CYA1" s="153"/>
      <c r="CYB1" s="153"/>
      <c r="CYC1" s="153"/>
      <c r="CYD1" s="153"/>
      <c r="CYE1" s="153"/>
      <c r="CYF1" s="153"/>
      <c r="CYG1" s="153"/>
      <c r="CYH1" s="153"/>
      <c r="CYI1" s="153"/>
      <c r="CYJ1" s="153"/>
      <c r="CYK1" s="153"/>
      <c r="CYL1" s="153"/>
      <c r="CYM1" s="153"/>
      <c r="CYN1" s="153"/>
      <c r="CYO1" s="153"/>
      <c r="CYP1" s="153"/>
      <c r="CYQ1" s="153"/>
      <c r="CYR1" s="153"/>
      <c r="CYS1" s="153"/>
      <c r="CYT1" s="153"/>
      <c r="CYU1" s="153"/>
      <c r="CYV1" s="153"/>
      <c r="CYW1" s="153"/>
      <c r="CYX1" s="153"/>
      <c r="CYY1" s="153"/>
      <c r="CYZ1" s="153"/>
      <c r="CZA1" s="153"/>
      <c r="CZB1" s="153"/>
      <c r="CZC1" s="153"/>
      <c r="CZD1" s="153"/>
      <c r="CZE1" s="153"/>
      <c r="CZF1" s="153"/>
      <c r="CZG1" s="153"/>
      <c r="CZH1" s="153"/>
      <c r="CZI1" s="153"/>
      <c r="CZJ1" s="153"/>
      <c r="CZK1" s="153"/>
      <c r="CZL1" s="153"/>
      <c r="CZM1" s="153"/>
      <c r="CZN1" s="153"/>
      <c r="CZO1" s="153"/>
      <c r="CZP1" s="153"/>
      <c r="CZQ1" s="153"/>
      <c r="CZR1" s="153"/>
      <c r="CZS1" s="153"/>
      <c r="CZT1" s="153"/>
      <c r="CZU1" s="153"/>
      <c r="CZV1" s="153"/>
      <c r="CZW1" s="153"/>
      <c r="CZX1" s="153"/>
      <c r="CZY1" s="153"/>
      <c r="CZZ1" s="153"/>
      <c r="DAA1" s="153"/>
      <c r="DAB1" s="153"/>
      <c r="DAC1" s="153"/>
      <c r="DAD1" s="153"/>
      <c r="DAE1" s="153"/>
      <c r="DAF1" s="153"/>
      <c r="DAG1" s="153"/>
      <c r="DAH1" s="153"/>
      <c r="DAI1" s="153"/>
      <c r="DAJ1" s="153"/>
      <c r="DAK1" s="153"/>
      <c r="DAL1" s="153"/>
      <c r="DAM1" s="153"/>
      <c r="DAN1" s="153"/>
      <c r="DAO1" s="153"/>
      <c r="DAP1" s="153"/>
      <c r="DAQ1" s="153"/>
      <c r="DAR1" s="153"/>
      <c r="DAS1" s="153"/>
      <c r="DAT1" s="153"/>
      <c r="DAU1" s="153"/>
      <c r="DAV1" s="153"/>
      <c r="DAW1" s="153"/>
      <c r="DAX1" s="153"/>
      <c r="DAY1" s="153"/>
      <c r="DAZ1" s="153"/>
      <c r="DBA1" s="153"/>
      <c r="DBB1" s="153"/>
      <c r="DBC1" s="153"/>
      <c r="DBD1" s="153"/>
      <c r="DBE1" s="153"/>
      <c r="DBF1" s="153"/>
      <c r="DBG1" s="153"/>
      <c r="DBH1" s="153"/>
      <c r="DBI1" s="153"/>
      <c r="DBJ1" s="153"/>
      <c r="DBK1" s="153"/>
      <c r="DBL1" s="153"/>
      <c r="DBM1" s="153"/>
      <c r="DBN1" s="153"/>
      <c r="DBO1" s="153"/>
      <c r="DBP1" s="153"/>
      <c r="DBQ1" s="153"/>
      <c r="DBR1" s="153"/>
      <c r="DBS1" s="153"/>
      <c r="DBT1" s="153"/>
      <c r="DBU1" s="153"/>
      <c r="DBV1" s="153"/>
      <c r="DBW1" s="153"/>
      <c r="DBX1" s="153"/>
      <c r="DBY1" s="153"/>
      <c r="DBZ1" s="153"/>
      <c r="DCA1" s="153"/>
      <c r="DCB1" s="153"/>
      <c r="DCC1" s="153"/>
      <c r="DCD1" s="153"/>
      <c r="DCE1" s="153"/>
      <c r="DCF1" s="153"/>
      <c r="DCG1" s="153"/>
      <c r="DCH1" s="153"/>
      <c r="DCI1" s="153"/>
      <c r="DCJ1" s="153"/>
      <c r="DCK1" s="153"/>
      <c r="DCL1" s="153"/>
      <c r="DCM1" s="153"/>
      <c r="DCN1" s="153"/>
      <c r="DCO1" s="153"/>
      <c r="DCP1" s="153"/>
      <c r="DCQ1" s="153"/>
      <c r="DCR1" s="153"/>
      <c r="DCS1" s="153"/>
      <c r="DCT1" s="153"/>
      <c r="DCU1" s="153"/>
      <c r="DCV1" s="153"/>
      <c r="DCW1" s="153"/>
      <c r="DCX1" s="153"/>
      <c r="DCY1" s="153"/>
      <c r="DCZ1" s="153"/>
      <c r="DDA1" s="153"/>
      <c r="DDB1" s="153"/>
      <c r="DDC1" s="153"/>
      <c r="DDD1" s="153"/>
      <c r="DDE1" s="153"/>
      <c r="DDF1" s="153"/>
      <c r="DDG1" s="153"/>
      <c r="DDH1" s="153"/>
      <c r="DDI1" s="153"/>
      <c r="DDJ1" s="153"/>
      <c r="DDK1" s="153"/>
      <c r="DDL1" s="153"/>
      <c r="DDM1" s="153"/>
      <c r="DDN1" s="153"/>
      <c r="DDO1" s="153"/>
      <c r="DDP1" s="153"/>
      <c r="DDQ1" s="153"/>
      <c r="DDR1" s="153"/>
      <c r="DDS1" s="153"/>
      <c r="DDT1" s="153"/>
      <c r="DDU1" s="153"/>
      <c r="DDV1" s="153"/>
      <c r="DDW1" s="153"/>
      <c r="DDX1" s="153"/>
      <c r="DDY1" s="153"/>
      <c r="DDZ1" s="153"/>
      <c r="DEA1" s="153"/>
      <c r="DEB1" s="153"/>
      <c r="DEC1" s="153"/>
      <c r="DED1" s="153"/>
      <c r="DEE1" s="153"/>
      <c r="DEF1" s="153"/>
      <c r="DEG1" s="153"/>
      <c r="DEH1" s="153"/>
      <c r="DEI1" s="153"/>
      <c r="DEJ1" s="153"/>
      <c r="DEK1" s="153"/>
      <c r="DEL1" s="153"/>
      <c r="DEM1" s="153"/>
      <c r="DEN1" s="153"/>
      <c r="DEO1" s="153"/>
      <c r="DEP1" s="153"/>
      <c r="DEQ1" s="153"/>
      <c r="DER1" s="153"/>
      <c r="DES1" s="153"/>
      <c r="DET1" s="153"/>
      <c r="DEU1" s="153"/>
      <c r="DEV1" s="153"/>
      <c r="DEW1" s="153"/>
      <c r="DEX1" s="153"/>
      <c r="DEY1" s="153"/>
      <c r="DEZ1" s="153"/>
      <c r="DFA1" s="153"/>
      <c r="DFB1" s="153"/>
      <c r="DFC1" s="153"/>
      <c r="DFD1" s="153"/>
      <c r="DFE1" s="153"/>
      <c r="DFF1" s="153"/>
      <c r="DFG1" s="153"/>
      <c r="DFH1" s="153"/>
      <c r="DFI1" s="153"/>
      <c r="DFJ1" s="153"/>
      <c r="DFK1" s="153"/>
      <c r="DFL1" s="153"/>
      <c r="DFM1" s="153"/>
      <c r="DFN1" s="153"/>
      <c r="DFO1" s="153"/>
      <c r="DFP1" s="153"/>
      <c r="DFQ1" s="153"/>
      <c r="DFR1" s="153"/>
      <c r="DFS1" s="153"/>
      <c r="DFT1" s="153"/>
      <c r="DFU1" s="153"/>
      <c r="DFV1" s="153"/>
      <c r="DFW1" s="153"/>
      <c r="DFX1" s="153"/>
      <c r="DFY1" s="153"/>
      <c r="DFZ1" s="153"/>
      <c r="DGA1" s="153"/>
      <c r="DGB1" s="153"/>
      <c r="DGC1" s="153"/>
      <c r="DGD1" s="153"/>
      <c r="DGE1" s="153"/>
      <c r="DGF1" s="153"/>
      <c r="DGG1" s="153"/>
      <c r="DGH1" s="153"/>
      <c r="DGI1" s="153"/>
      <c r="DGJ1" s="153"/>
      <c r="DGK1" s="153"/>
      <c r="DGL1" s="153"/>
      <c r="DGM1" s="153"/>
      <c r="DGN1" s="153"/>
      <c r="DGO1" s="153"/>
      <c r="DGP1" s="153"/>
      <c r="DGQ1" s="153"/>
      <c r="DGR1" s="153"/>
      <c r="DGS1" s="153"/>
      <c r="DGT1" s="153"/>
      <c r="DGU1" s="153"/>
      <c r="DGV1" s="153"/>
      <c r="DGW1" s="153"/>
      <c r="DGX1" s="153"/>
      <c r="DGY1" s="153"/>
      <c r="DGZ1" s="153"/>
      <c r="DHA1" s="153"/>
      <c r="DHB1" s="153"/>
      <c r="DHC1" s="153"/>
      <c r="DHD1" s="153"/>
      <c r="DHE1" s="153"/>
      <c r="DHF1" s="153"/>
      <c r="DHG1" s="153"/>
      <c r="DHH1" s="153"/>
      <c r="DHI1" s="153"/>
      <c r="DHJ1" s="153"/>
      <c r="DHK1" s="153"/>
      <c r="DHL1" s="153"/>
      <c r="DHM1" s="153"/>
      <c r="DHN1" s="153"/>
      <c r="DHO1" s="153"/>
      <c r="DHP1" s="153"/>
      <c r="DHQ1" s="153"/>
      <c r="DHR1" s="153"/>
      <c r="DHS1" s="153"/>
      <c r="DHT1" s="153"/>
      <c r="DHU1" s="153"/>
      <c r="DHV1" s="153"/>
      <c r="DHW1" s="153"/>
      <c r="DHX1" s="153"/>
      <c r="DHY1" s="153"/>
      <c r="DHZ1" s="153"/>
      <c r="DIA1" s="153"/>
      <c r="DIB1" s="153"/>
      <c r="DIC1" s="153"/>
      <c r="DID1" s="153"/>
      <c r="DIE1" s="153"/>
      <c r="DIF1" s="153"/>
      <c r="DIG1" s="153"/>
      <c r="DIH1" s="153"/>
      <c r="DII1" s="153"/>
      <c r="DIJ1" s="153"/>
      <c r="DIK1" s="153"/>
      <c r="DIL1" s="153"/>
      <c r="DIM1" s="153"/>
      <c r="DIN1" s="153"/>
      <c r="DIO1" s="153"/>
      <c r="DIP1" s="153"/>
      <c r="DIQ1" s="153"/>
      <c r="DIR1" s="153"/>
      <c r="DIS1" s="153"/>
      <c r="DIT1" s="153"/>
      <c r="DIU1" s="153"/>
      <c r="DIV1" s="153"/>
      <c r="DIW1" s="153"/>
      <c r="DIX1" s="153"/>
      <c r="DIY1" s="153"/>
      <c r="DIZ1" s="153"/>
      <c r="DJA1" s="153"/>
      <c r="DJB1" s="153"/>
      <c r="DJC1" s="153"/>
      <c r="DJD1" s="153"/>
      <c r="DJE1" s="153"/>
      <c r="DJF1" s="153"/>
      <c r="DJG1" s="153"/>
      <c r="DJH1" s="153"/>
      <c r="DJI1" s="153"/>
      <c r="DJJ1" s="153"/>
      <c r="DJK1" s="153"/>
      <c r="DJL1" s="153"/>
      <c r="DJM1" s="153"/>
      <c r="DJN1" s="153"/>
      <c r="DJO1" s="153"/>
      <c r="DJP1" s="153"/>
      <c r="DJQ1" s="153"/>
      <c r="DJR1" s="153"/>
      <c r="DJS1" s="153"/>
      <c r="DJT1" s="153"/>
      <c r="DJU1" s="153"/>
      <c r="DJV1" s="153"/>
      <c r="DJW1" s="153"/>
      <c r="DJX1" s="153"/>
      <c r="DJY1" s="153"/>
      <c r="DJZ1" s="153"/>
      <c r="DKA1" s="153"/>
      <c r="DKB1" s="153"/>
      <c r="DKC1" s="153"/>
      <c r="DKD1" s="153"/>
      <c r="DKE1" s="153"/>
      <c r="DKF1" s="153"/>
      <c r="DKG1" s="153"/>
      <c r="DKH1" s="153"/>
      <c r="DKI1" s="153"/>
      <c r="DKJ1" s="153"/>
      <c r="DKK1" s="153"/>
      <c r="DKL1" s="153"/>
      <c r="DKM1" s="153"/>
      <c r="DKN1" s="153"/>
      <c r="DKO1" s="153"/>
      <c r="DKP1" s="153"/>
      <c r="DKQ1" s="153"/>
      <c r="DKR1" s="153"/>
      <c r="DKS1" s="153"/>
      <c r="DKT1" s="153"/>
      <c r="DKU1" s="153"/>
      <c r="DKV1" s="153"/>
      <c r="DKW1" s="153"/>
      <c r="DKX1" s="153"/>
      <c r="DKY1" s="153"/>
      <c r="DKZ1" s="153"/>
      <c r="DLA1" s="153"/>
      <c r="DLB1" s="153"/>
      <c r="DLC1" s="153"/>
      <c r="DLD1" s="153"/>
      <c r="DLE1" s="153"/>
      <c r="DLF1" s="153"/>
      <c r="DLG1" s="153"/>
      <c r="DLH1" s="153"/>
      <c r="DLI1" s="153"/>
      <c r="DLJ1" s="153"/>
      <c r="DLK1" s="153"/>
      <c r="DLL1" s="153"/>
      <c r="DLM1" s="153"/>
      <c r="DLN1" s="153"/>
      <c r="DLO1" s="153"/>
      <c r="DLP1" s="153"/>
      <c r="DLQ1" s="153"/>
      <c r="DLR1" s="153"/>
      <c r="DLS1" s="153"/>
      <c r="DLT1" s="153"/>
      <c r="DLU1" s="153"/>
      <c r="DLV1" s="153"/>
      <c r="DLW1" s="153"/>
      <c r="DLX1" s="153"/>
      <c r="DLY1" s="153"/>
      <c r="DLZ1" s="153"/>
      <c r="DMA1" s="153"/>
      <c r="DMB1" s="153"/>
      <c r="DMC1" s="153"/>
      <c r="DMD1" s="153"/>
      <c r="DME1" s="153"/>
      <c r="DMF1" s="153"/>
      <c r="DMG1" s="153"/>
      <c r="DMH1" s="153"/>
      <c r="DMI1" s="153"/>
      <c r="DMJ1" s="153"/>
      <c r="DMK1" s="153"/>
      <c r="DML1" s="153"/>
      <c r="DMM1" s="153"/>
      <c r="DMN1" s="153"/>
      <c r="DMO1" s="153"/>
      <c r="DMP1" s="153"/>
      <c r="DMQ1" s="153"/>
      <c r="DMR1" s="153"/>
      <c r="DMS1" s="153"/>
      <c r="DMT1" s="153"/>
      <c r="DMU1" s="153"/>
      <c r="DMV1" s="153"/>
      <c r="DMW1" s="153"/>
      <c r="DMX1" s="153"/>
      <c r="DMY1" s="153"/>
      <c r="DMZ1" s="153"/>
      <c r="DNA1" s="153"/>
      <c r="DNB1" s="153"/>
      <c r="DNC1" s="153"/>
      <c r="DND1" s="153"/>
      <c r="DNE1" s="153"/>
      <c r="DNF1" s="153"/>
      <c r="DNG1" s="153"/>
      <c r="DNH1" s="153"/>
      <c r="DNI1" s="153"/>
      <c r="DNJ1" s="153"/>
      <c r="DNK1" s="153"/>
      <c r="DNL1" s="153"/>
      <c r="DNM1" s="153"/>
      <c r="DNN1" s="153"/>
      <c r="DNO1" s="153"/>
      <c r="DNP1" s="153"/>
      <c r="DNQ1" s="153"/>
      <c r="DNR1" s="153"/>
      <c r="DNS1" s="153"/>
      <c r="DNT1" s="153"/>
      <c r="DNU1" s="153"/>
      <c r="DNV1" s="153"/>
      <c r="DNW1" s="153"/>
      <c r="DNX1" s="153"/>
      <c r="DNY1" s="153"/>
      <c r="DNZ1" s="153"/>
      <c r="DOA1" s="153"/>
      <c r="DOB1" s="153"/>
      <c r="DOC1" s="153"/>
      <c r="DOD1" s="153"/>
      <c r="DOE1" s="153"/>
      <c r="DOF1" s="153"/>
      <c r="DOG1" s="153"/>
      <c r="DOH1" s="153"/>
      <c r="DOI1" s="153"/>
      <c r="DOJ1" s="153"/>
      <c r="DOK1" s="153"/>
      <c r="DOL1" s="153"/>
      <c r="DOM1" s="153"/>
      <c r="DON1" s="153"/>
      <c r="DOO1" s="153"/>
      <c r="DOP1" s="153"/>
      <c r="DOQ1" s="153"/>
      <c r="DOR1" s="153"/>
      <c r="DOS1" s="153"/>
      <c r="DOT1" s="153"/>
      <c r="DOU1" s="153"/>
      <c r="DOV1" s="153"/>
      <c r="DOW1" s="153"/>
      <c r="DOX1" s="153"/>
      <c r="DOY1" s="153"/>
      <c r="DOZ1" s="153"/>
      <c r="DPA1" s="153"/>
      <c r="DPB1" s="153"/>
      <c r="DPC1" s="153"/>
      <c r="DPD1" s="153"/>
      <c r="DPE1" s="153"/>
      <c r="DPF1" s="153"/>
      <c r="DPG1" s="153"/>
      <c r="DPH1" s="153"/>
      <c r="DPI1" s="153"/>
      <c r="DPJ1" s="153"/>
      <c r="DPK1" s="153"/>
      <c r="DPL1" s="153"/>
      <c r="DPM1" s="153"/>
      <c r="DPN1" s="153"/>
      <c r="DPO1" s="153"/>
      <c r="DPP1" s="153"/>
      <c r="DPQ1" s="153"/>
      <c r="DPR1" s="153"/>
      <c r="DPS1" s="153"/>
      <c r="DPT1" s="153"/>
      <c r="DPU1" s="153"/>
      <c r="DPV1" s="153"/>
      <c r="DPW1" s="153"/>
      <c r="DPX1" s="153"/>
      <c r="DPY1" s="153"/>
      <c r="DPZ1" s="153"/>
      <c r="DQA1" s="153"/>
      <c r="DQB1" s="153"/>
      <c r="DQC1" s="153"/>
      <c r="DQD1" s="153"/>
      <c r="DQE1" s="153"/>
      <c r="DQF1" s="153"/>
      <c r="DQG1" s="153"/>
      <c r="DQH1" s="153"/>
      <c r="DQI1" s="153"/>
      <c r="DQJ1" s="153"/>
      <c r="DQK1" s="153"/>
      <c r="DQL1" s="153"/>
      <c r="DQM1" s="153"/>
      <c r="DQN1" s="153"/>
      <c r="DQO1" s="153"/>
      <c r="DQP1" s="153"/>
      <c r="DQQ1" s="153"/>
      <c r="DQR1" s="153"/>
      <c r="DQS1" s="153"/>
      <c r="DQT1" s="153"/>
      <c r="DQU1" s="153"/>
      <c r="DQV1" s="153"/>
      <c r="DQW1" s="153"/>
      <c r="DQX1" s="153"/>
      <c r="DQY1" s="153"/>
      <c r="DQZ1" s="153"/>
      <c r="DRA1" s="153"/>
      <c r="DRB1" s="153"/>
      <c r="DRC1" s="153"/>
      <c r="DRD1" s="153"/>
      <c r="DRE1" s="153"/>
      <c r="DRF1" s="153"/>
      <c r="DRG1" s="153"/>
      <c r="DRH1" s="153"/>
      <c r="DRI1" s="153"/>
      <c r="DRJ1" s="153"/>
      <c r="DRK1" s="153"/>
      <c r="DRL1" s="153"/>
      <c r="DRM1" s="153"/>
      <c r="DRN1" s="153"/>
      <c r="DRO1" s="153"/>
      <c r="DRP1" s="153"/>
      <c r="DRQ1" s="153"/>
      <c r="DRR1" s="153"/>
      <c r="DRS1" s="153"/>
      <c r="DRT1" s="153"/>
      <c r="DRU1" s="153"/>
      <c r="DRV1" s="153"/>
      <c r="DRW1" s="153"/>
      <c r="DRX1" s="153"/>
      <c r="DRY1" s="153"/>
      <c r="DRZ1" s="153"/>
      <c r="DSA1" s="153"/>
      <c r="DSB1" s="153"/>
      <c r="DSC1" s="153"/>
      <c r="DSD1" s="153"/>
      <c r="DSE1" s="153"/>
      <c r="DSF1" s="153"/>
      <c r="DSG1" s="153"/>
      <c r="DSH1" s="153"/>
      <c r="DSI1" s="153"/>
      <c r="DSJ1" s="153"/>
      <c r="DSK1" s="153"/>
      <c r="DSL1" s="153"/>
      <c r="DSM1" s="153"/>
      <c r="DSN1" s="153"/>
      <c r="DSO1" s="153"/>
      <c r="DSP1" s="153"/>
      <c r="DSQ1" s="153"/>
      <c r="DSR1" s="153"/>
      <c r="DSS1" s="153"/>
      <c r="DST1" s="153"/>
      <c r="DSU1" s="153"/>
      <c r="DSV1" s="153"/>
      <c r="DSW1" s="153"/>
      <c r="DSX1" s="153"/>
      <c r="DSY1" s="153"/>
      <c r="DSZ1" s="153"/>
      <c r="DTA1" s="153"/>
      <c r="DTB1" s="153"/>
      <c r="DTC1" s="153"/>
      <c r="DTD1" s="153"/>
      <c r="DTE1" s="153"/>
      <c r="DTF1" s="153"/>
      <c r="DTG1" s="153"/>
      <c r="DTH1" s="153"/>
      <c r="DTI1" s="153"/>
      <c r="DTJ1" s="153"/>
      <c r="DTK1" s="153"/>
      <c r="DTL1" s="153"/>
      <c r="DTM1" s="153"/>
      <c r="DTN1" s="153"/>
      <c r="DTO1" s="153"/>
      <c r="DTP1" s="153"/>
      <c r="DTQ1" s="153"/>
      <c r="DTR1" s="153"/>
      <c r="DTS1" s="153"/>
      <c r="DTT1" s="153"/>
      <c r="DTU1" s="153"/>
      <c r="DTV1" s="153"/>
      <c r="DTW1" s="153"/>
      <c r="DTX1" s="153"/>
      <c r="DTY1" s="153"/>
      <c r="DTZ1" s="153"/>
      <c r="DUA1" s="153"/>
      <c r="DUB1" s="153"/>
      <c r="DUC1" s="153"/>
      <c r="DUD1" s="153"/>
      <c r="DUE1" s="153"/>
      <c r="DUF1" s="153"/>
      <c r="DUG1" s="153"/>
      <c r="DUH1" s="153"/>
      <c r="DUI1" s="153"/>
      <c r="DUJ1" s="153"/>
      <c r="DUK1" s="153"/>
      <c r="DUL1" s="153"/>
      <c r="DUM1" s="153"/>
      <c r="DUN1" s="153"/>
      <c r="DUO1" s="153"/>
      <c r="DUP1" s="153"/>
      <c r="DUQ1" s="153"/>
      <c r="DUR1" s="153"/>
      <c r="DUS1" s="153"/>
      <c r="DUT1" s="153"/>
      <c r="DUU1" s="153"/>
      <c r="DUV1" s="153"/>
      <c r="DUW1" s="153"/>
      <c r="DUX1" s="153"/>
      <c r="DUY1" s="153"/>
      <c r="DUZ1" s="153"/>
      <c r="DVA1" s="153"/>
      <c r="DVB1" s="153"/>
      <c r="DVC1" s="153"/>
      <c r="DVD1" s="153"/>
      <c r="DVE1" s="153"/>
      <c r="DVF1" s="153"/>
      <c r="DVG1" s="153"/>
      <c r="DVH1" s="153"/>
      <c r="DVI1" s="153"/>
      <c r="DVJ1" s="153"/>
      <c r="DVK1" s="153"/>
      <c r="DVL1" s="153"/>
      <c r="DVM1" s="153"/>
      <c r="DVN1" s="153"/>
      <c r="DVO1" s="153"/>
      <c r="DVP1" s="153"/>
      <c r="DVQ1" s="153"/>
      <c r="DVR1" s="153"/>
      <c r="DVS1" s="153"/>
      <c r="DVT1" s="153"/>
      <c r="DVU1" s="153"/>
      <c r="DVV1" s="153"/>
      <c r="DVW1" s="153"/>
      <c r="DVX1" s="153"/>
      <c r="DVY1" s="153"/>
      <c r="DVZ1" s="153"/>
      <c r="DWA1" s="153"/>
      <c r="DWB1" s="153"/>
      <c r="DWC1" s="153"/>
      <c r="DWD1" s="153"/>
      <c r="DWE1" s="153"/>
      <c r="DWF1" s="153"/>
      <c r="DWG1" s="153"/>
      <c r="DWH1" s="153"/>
      <c r="DWI1" s="153"/>
      <c r="DWJ1" s="153"/>
      <c r="DWK1" s="153"/>
      <c r="DWL1" s="153"/>
      <c r="DWM1" s="153"/>
      <c r="DWN1" s="153"/>
      <c r="DWO1" s="153"/>
      <c r="DWP1" s="153"/>
      <c r="DWQ1" s="153"/>
      <c r="DWR1" s="153"/>
      <c r="DWS1" s="153"/>
      <c r="DWT1" s="153"/>
      <c r="DWU1" s="153"/>
      <c r="DWV1" s="153"/>
      <c r="DWW1" s="153"/>
      <c r="DWX1" s="153"/>
      <c r="DWY1" s="153"/>
      <c r="DWZ1" s="153"/>
      <c r="DXA1" s="153"/>
      <c r="DXB1" s="153"/>
      <c r="DXC1" s="153"/>
      <c r="DXD1" s="153"/>
      <c r="DXE1" s="153"/>
      <c r="DXF1" s="153"/>
      <c r="DXG1" s="153"/>
      <c r="DXH1" s="153"/>
      <c r="DXI1" s="153"/>
      <c r="DXJ1" s="153"/>
      <c r="DXK1" s="153"/>
      <c r="DXL1" s="153"/>
      <c r="DXM1" s="153"/>
      <c r="DXN1" s="153"/>
      <c r="DXO1" s="153"/>
      <c r="DXP1" s="153"/>
      <c r="DXQ1" s="153"/>
      <c r="DXR1" s="153"/>
      <c r="DXS1" s="153"/>
      <c r="DXT1" s="153"/>
      <c r="DXU1" s="153"/>
      <c r="DXV1" s="153"/>
      <c r="DXW1" s="153"/>
      <c r="DXX1" s="153"/>
      <c r="DXY1" s="153"/>
      <c r="DXZ1" s="153"/>
      <c r="DYA1" s="153"/>
      <c r="DYB1" s="153"/>
      <c r="DYC1" s="153"/>
      <c r="DYD1" s="153"/>
      <c r="DYE1" s="153"/>
      <c r="DYF1" s="153"/>
      <c r="DYG1" s="153"/>
      <c r="DYH1" s="153"/>
      <c r="DYI1" s="153"/>
      <c r="DYJ1" s="153"/>
      <c r="DYK1" s="153"/>
      <c r="DYL1" s="153"/>
      <c r="DYM1" s="153"/>
      <c r="DYN1" s="153"/>
      <c r="DYO1" s="153"/>
      <c r="DYP1" s="153"/>
      <c r="DYQ1" s="153"/>
      <c r="DYR1" s="153"/>
      <c r="DYS1" s="153"/>
      <c r="DYT1" s="153"/>
      <c r="DYU1" s="153"/>
      <c r="DYV1" s="153"/>
      <c r="DYW1" s="153"/>
      <c r="DYX1" s="153"/>
      <c r="DYY1" s="153"/>
      <c r="DYZ1" s="153"/>
      <c r="DZA1" s="153"/>
      <c r="DZB1" s="153"/>
      <c r="DZC1" s="153"/>
      <c r="DZD1" s="153"/>
      <c r="DZE1" s="153"/>
      <c r="DZF1" s="153"/>
      <c r="DZG1" s="153"/>
      <c r="DZH1" s="153"/>
      <c r="DZI1" s="153"/>
      <c r="DZJ1" s="153"/>
      <c r="DZK1" s="153"/>
      <c r="DZL1" s="153"/>
      <c r="DZM1" s="153"/>
      <c r="DZN1" s="153"/>
      <c r="DZO1" s="153"/>
      <c r="DZP1" s="153"/>
      <c r="DZQ1" s="153"/>
      <c r="DZR1" s="153"/>
      <c r="DZS1" s="153"/>
      <c r="DZT1" s="153"/>
      <c r="DZU1" s="153"/>
      <c r="DZV1" s="153"/>
      <c r="DZW1" s="153"/>
      <c r="DZX1" s="153"/>
      <c r="DZY1" s="153"/>
      <c r="DZZ1" s="153"/>
      <c r="EAA1" s="153"/>
      <c r="EAB1" s="153"/>
      <c r="EAC1" s="153"/>
      <c r="EAD1" s="153"/>
      <c r="EAE1" s="153"/>
      <c r="EAF1" s="153"/>
      <c r="EAG1" s="153"/>
      <c r="EAH1" s="153"/>
      <c r="EAI1" s="153"/>
      <c r="EAJ1" s="153"/>
      <c r="EAK1" s="153"/>
      <c r="EAL1" s="153"/>
      <c r="EAM1" s="153"/>
      <c r="EAN1" s="153"/>
      <c r="EAO1" s="153"/>
      <c r="EAP1" s="153"/>
      <c r="EAQ1" s="153"/>
      <c r="EAR1" s="153"/>
      <c r="EAS1" s="153"/>
      <c r="EAT1" s="153"/>
      <c r="EAU1" s="153"/>
      <c r="EAV1" s="153"/>
      <c r="EAW1" s="153"/>
      <c r="EAX1" s="153"/>
      <c r="EAY1" s="153"/>
      <c r="EAZ1" s="153"/>
      <c r="EBA1" s="153"/>
      <c r="EBB1" s="153"/>
      <c r="EBC1" s="153"/>
      <c r="EBD1" s="153"/>
      <c r="EBE1" s="153"/>
      <c r="EBF1" s="153"/>
      <c r="EBG1" s="153"/>
      <c r="EBH1" s="153"/>
      <c r="EBI1" s="153"/>
      <c r="EBJ1" s="153"/>
      <c r="EBK1" s="153"/>
      <c r="EBL1" s="153"/>
      <c r="EBM1" s="153"/>
      <c r="EBN1" s="153"/>
      <c r="EBO1" s="153"/>
      <c r="EBP1" s="153"/>
      <c r="EBQ1" s="153"/>
      <c r="EBR1" s="153"/>
      <c r="EBS1" s="153"/>
      <c r="EBT1" s="153"/>
      <c r="EBU1" s="153"/>
      <c r="EBV1" s="153"/>
      <c r="EBW1" s="153"/>
      <c r="EBX1" s="153"/>
      <c r="EBY1" s="153"/>
      <c r="EBZ1" s="153"/>
      <c r="ECA1" s="153"/>
      <c r="ECB1" s="153"/>
      <c r="ECC1" s="153"/>
      <c r="ECD1" s="153"/>
      <c r="ECE1" s="153"/>
      <c r="ECF1" s="153"/>
      <c r="ECG1" s="153"/>
      <c r="ECH1" s="153"/>
      <c r="ECI1" s="153"/>
      <c r="ECJ1" s="153"/>
      <c r="ECK1" s="153"/>
      <c r="ECL1" s="153"/>
      <c r="ECM1" s="153"/>
      <c r="ECN1" s="153"/>
      <c r="ECO1" s="153"/>
      <c r="ECP1" s="153"/>
      <c r="ECQ1" s="153"/>
      <c r="ECR1" s="153"/>
      <c r="ECS1" s="153"/>
      <c r="ECT1" s="153"/>
      <c r="ECU1" s="153"/>
      <c r="ECV1" s="153"/>
      <c r="ECW1" s="153"/>
      <c r="ECX1" s="153"/>
      <c r="ECY1" s="153"/>
      <c r="ECZ1" s="153"/>
      <c r="EDA1" s="153"/>
      <c r="EDB1" s="153"/>
      <c r="EDC1" s="153"/>
      <c r="EDD1" s="153"/>
      <c r="EDE1" s="153"/>
      <c r="EDF1" s="153"/>
      <c r="EDG1" s="153"/>
      <c r="EDH1" s="153"/>
      <c r="EDI1" s="153"/>
      <c r="EDJ1" s="153"/>
      <c r="EDK1" s="153"/>
      <c r="EDL1" s="153"/>
      <c r="EDM1" s="153"/>
      <c r="EDN1" s="153"/>
      <c r="EDO1" s="153"/>
      <c r="EDP1" s="153"/>
      <c r="EDQ1" s="153"/>
      <c r="EDR1" s="153"/>
      <c r="EDS1" s="153"/>
      <c r="EDT1" s="153"/>
      <c r="EDU1" s="153"/>
      <c r="EDV1" s="153"/>
      <c r="EDW1" s="153"/>
      <c r="EDX1" s="153"/>
      <c r="EDY1" s="153"/>
      <c r="EDZ1" s="153"/>
      <c r="EEA1" s="153"/>
      <c r="EEB1" s="153"/>
      <c r="EEC1" s="153"/>
      <c r="EED1" s="153"/>
      <c r="EEE1" s="153"/>
      <c r="EEF1" s="153"/>
      <c r="EEG1" s="153"/>
      <c r="EEH1" s="153"/>
      <c r="EEI1" s="153"/>
      <c r="EEJ1" s="153"/>
      <c r="EEK1" s="153"/>
      <c r="EEL1" s="153"/>
      <c r="EEM1" s="153"/>
      <c r="EEN1" s="153"/>
      <c r="EEO1" s="153"/>
      <c r="EEP1" s="153"/>
      <c r="EEQ1" s="153"/>
      <c r="EER1" s="153"/>
      <c r="EES1" s="153"/>
      <c r="EET1" s="153"/>
      <c r="EEU1" s="153"/>
      <c r="EEV1" s="153"/>
      <c r="EEW1" s="153"/>
      <c r="EEX1" s="153"/>
      <c r="EEY1" s="153"/>
      <c r="EEZ1" s="153"/>
      <c r="EFA1" s="153"/>
      <c r="EFB1" s="153"/>
      <c r="EFC1" s="153"/>
      <c r="EFD1" s="153"/>
      <c r="EFE1" s="153"/>
      <c r="EFF1" s="153"/>
      <c r="EFG1" s="153"/>
      <c r="EFH1" s="153"/>
      <c r="EFI1" s="153"/>
      <c r="EFJ1" s="153"/>
      <c r="EFK1" s="153"/>
      <c r="EFL1" s="153"/>
      <c r="EFM1" s="153"/>
      <c r="EFN1" s="153"/>
      <c r="EFO1" s="153"/>
      <c r="EFP1" s="153"/>
      <c r="EFQ1" s="153"/>
      <c r="EFR1" s="153"/>
      <c r="EFS1" s="153"/>
      <c r="EFT1" s="153"/>
      <c r="EFU1" s="153"/>
      <c r="EFV1" s="153"/>
      <c r="EFW1" s="153"/>
      <c r="EFX1" s="153"/>
      <c r="EFY1" s="153"/>
      <c r="EFZ1" s="153"/>
      <c r="EGA1" s="153"/>
      <c r="EGB1" s="153"/>
      <c r="EGC1" s="153"/>
      <c r="EGD1" s="153"/>
      <c r="EGE1" s="153"/>
      <c r="EGF1" s="153"/>
      <c r="EGG1" s="153"/>
      <c r="EGH1" s="153"/>
      <c r="EGI1" s="153"/>
      <c r="EGJ1" s="153"/>
      <c r="EGK1" s="153"/>
      <c r="EGL1" s="153"/>
      <c r="EGM1" s="153"/>
      <c r="EGN1" s="153"/>
      <c r="EGO1" s="153"/>
      <c r="EGP1" s="153"/>
      <c r="EGQ1" s="153"/>
      <c r="EGR1" s="153"/>
      <c r="EGS1" s="153"/>
      <c r="EGT1" s="153"/>
      <c r="EGU1" s="153"/>
      <c r="EGV1" s="153"/>
      <c r="EGW1" s="153"/>
      <c r="EGX1" s="153"/>
      <c r="EGY1" s="153"/>
      <c r="EGZ1" s="153"/>
      <c r="EHA1" s="153"/>
      <c r="EHB1" s="153"/>
      <c r="EHC1" s="153"/>
      <c r="EHD1" s="153"/>
      <c r="EHE1" s="153"/>
      <c r="EHF1" s="153"/>
      <c r="EHG1" s="153"/>
      <c r="EHH1" s="153"/>
      <c r="EHI1" s="153"/>
      <c r="EHJ1" s="153"/>
      <c r="EHK1" s="153"/>
      <c r="EHL1" s="153"/>
      <c r="EHM1" s="153"/>
      <c r="EHN1" s="153"/>
      <c r="EHO1" s="153"/>
      <c r="EHP1" s="153"/>
      <c r="EHQ1" s="153"/>
      <c r="EHR1" s="153"/>
      <c r="EHS1" s="153"/>
      <c r="EHT1" s="153"/>
      <c r="EHU1" s="153"/>
      <c r="EHV1" s="153"/>
      <c r="EHW1" s="153"/>
      <c r="EHX1" s="153"/>
      <c r="EHY1" s="153"/>
      <c r="EHZ1" s="153"/>
      <c r="EIA1" s="153"/>
      <c r="EIB1" s="153"/>
      <c r="EIC1" s="153"/>
      <c r="EID1" s="153"/>
      <c r="EIE1" s="153"/>
      <c r="EIF1" s="153"/>
      <c r="EIG1" s="153"/>
      <c r="EIH1" s="153"/>
      <c r="EII1" s="153"/>
      <c r="EIJ1" s="153"/>
      <c r="EIK1" s="153"/>
      <c r="EIL1" s="153"/>
      <c r="EIM1" s="153"/>
      <c r="EIN1" s="153"/>
      <c r="EIO1" s="153"/>
      <c r="EIP1" s="153"/>
      <c r="EIQ1" s="153"/>
      <c r="EIR1" s="153"/>
      <c r="EIS1" s="153"/>
      <c r="EIT1" s="153"/>
      <c r="EIU1" s="153"/>
      <c r="EIV1" s="153"/>
      <c r="EIW1" s="153"/>
      <c r="EIX1" s="153"/>
      <c r="EIY1" s="153"/>
      <c r="EIZ1" s="153"/>
      <c r="EJA1" s="153"/>
      <c r="EJB1" s="153"/>
      <c r="EJC1" s="153"/>
      <c r="EJD1" s="153"/>
      <c r="EJE1" s="153"/>
      <c r="EJF1" s="153"/>
      <c r="EJG1" s="153"/>
      <c r="EJH1" s="153"/>
      <c r="EJI1" s="153"/>
      <c r="EJJ1" s="153"/>
      <c r="EJK1" s="153"/>
      <c r="EJL1" s="153"/>
      <c r="EJM1" s="153"/>
      <c r="EJN1" s="153"/>
      <c r="EJO1" s="153"/>
      <c r="EJP1" s="153"/>
      <c r="EJQ1" s="153"/>
      <c r="EJR1" s="153"/>
      <c r="EJS1" s="153"/>
      <c r="EJT1" s="153"/>
      <c r="EJU1" s="153"/>
      <c r="EJV1" s="153"/>
      <c r="EJW1" s="153"/>
      <c r="EJX1" s="153"/>
      <c r="EJY1" s="153"/>
      <c r="EJZ1" s="153"/>
      <c r="EKA1" s="153"/>
      <c r="EKB1" s="153"/>
      <c r="EKC1" s="153"/>
      <c r="EKD1" s="153"/>
      <c r="EKE1" s="153"/>
      <c r="EKF1" s="153"/>
      <c r="EKG1" s="153"/>
      <c r="EKH1" s="153"/>
      <c r="EKI1" s="153"/>
      <c r="EKJ1" s="153"/>
      <c r="EKK1" s="153"/>
      <c r="EKL1" s="153"/>
      <c r="EKM1" s="153"/>
      <c r="EKN1" s="153"/>
      <c r="EKO1" s="153"/>
      <c r="EKP1" s="153"/>
      <c r="EKQ1" s="153"/>
      <c r="EKR1" s="153"/>
      <c r="EKS1" s="153"/>
      <c r="EKT1" s="153"/>
      <c r="EKU1" s="153"/>
      <c r="EKV1" s="153"/>
      <c r="EKW1" s="153"/>
      <c r="EKX1" s="153"/>
      <c r="EKY1" s="153"/>
      <c r="EKZ1" s="153"/>
      <c r="ELA1" s="153"/>
      <c r="ELB1" s="153"/>
      <c r="ELC1" s="153"/>
      <c r="ELD1" s="153"/>
      <c r="ELE1" s="153"/>
      <c r="ELF1" s="153"/>
      <c r="ELG1" s="153"/>
      <c r="ELH1" s="153"/>
      <c r="ELI1" s="153"/>
      <c r="ELJ1" s="153"/>
      <c r="ELK1" s="153"/>
      <c r="ELL1" s="153"/>
      <c r="ELM1" s="153"/>
      <c r="ELN1" s="153"/>
      <c r="ELO1" s="153"/>
      <c r="ELP1" s="153"/>
      <c r="ELQ1" s="153"/>
      <c r="ELR1" s="153"/>
      <c r="ELS1" s="153"/>
      <c r="ELT1" s="153"/>
      <c r="ELU1" s="153"/>
      <c r="ELV1" s="153"/>
      <c r="ELW1" s="153"/>
      <c r="ELX1" s="153"/>
      <c r="ELY1" s="153"/>
      <c r="ELZ1" s="153"/>
      <c r="EMA1" s="153"/>
      <c r="EMB1" s="153"/>
      <c r="EMC1" s="153"/>
      <c r="EMD1" s="153"/>
      <c r="EME1" s="153"/>
      <c r="EMF1" s="153"/>
      <c r="EMG1" s="153"/>
      <c r="EMH1" s="153"/>
      <c r="EMI1" s="153"/>
      <c r="EMJ1" s="153"/>
      <c r="EMK1" s="153"/>
      <c r="EML1" s="153"/>
      <c r="EMM1" s="153"/>
      <c r="EMN1" s="153"/>
      <c r="EMO1" s="153"/>
      <c r="EMP1" s="153"/>
      <c r="EMQ1" s="153"/>
      <c r="EMR1" s="153"/>
      <c r="EMS1" s="153"/>
      <c r="EMT1" s="153"/>
      <c r="EMU1" s="153"/>
      <c r="EMV1" s="153"/>
      <c r="EMW1" s="153"/>
      <c r="EMX1" s="153"/>
      <c r="EMY1" s="153"/>
      <c r="EMZ1" s="153"/>
      <c r="ENA1" s="153"/>
      <c r="ENB1" s="153"/>
      <c r="ENC1" s="153"/>
      <c r="END1" s="153"/>
      <c r="ENE1" s="153"/>
      <c r="ENF1" s="153"/>
      <c r="ENG1" s="153"/>
      <c r="ENH1" s="153"/>
      <c r="ENI1" s="153"/>
      <c r="ENJ1" s="153"/>
      <c r="ENK1" s="153"/>
      <c r="ENL1" s="153"/>
      <c r="ENM1" s="153"/>
      <c r="ENN1" s="153"/>
      <c r="ENO1" s="153"/>
      <c r="ENP1" s="153"/>
      <c r="ENQ1" s="153"/>
      <c r="ENR1" s="153"/>
      <c r="ENS1" s="153"/>
      <c r="ENT1" s="153"/>
      <c r="ENU1" s="153"/>
      <c r="ENV1" s="153"/>
      <c r="ENW1" s="153"/>
      <c r="ENX1" s="153"/>
      <c r="ENY1" s="153"/>
      <c r="ENZ1" s="153"/>
      <c r="EOA1" s="153"/>
      <c r="EOB1" s="153"/>
      <c r="EOC1" s="153"/>
      <c r="EOD1" s="153"/>
      <c r="EOE1" s="153"/>
      <c r="EOF1" s="153"/>
      <c r="EOG1" s="153"/>
      <c r="EOH1" s="153"/>
      <c r="EOI1" s="153"/>
      <c r="EOJ1" s="153"/>
      <c r="EOK1" s="153"/>
      <c r="EOL1" s="153"/>
      <c r="EOM1" s="153"/>
      <c r="EON1" s="153"/>
      <c r="EOO1" s="153"/>
      <c r="EOP1" s="153"/>
      <c r="EOQ1" s="153"/>
      <c r="EOR1" s="153"/>
      <c r="EOS1" s="153"/>
      <c r="EOT1" s="153"/>
      <c r="EOU1" s="153"/>
      <c r="EOV1" s="153"/>
      <c r="EOW1" s="153"/>
      <c r="EOX1" s="153"/>
      <c r="EOY1" s="153"/>
      <c r="EOZ1" s="153"/>
      <c r="EPA1" s="153"/>
      <c r="EPB1" s="153"/>
      <c r="EPC1" s="153"/>
      <c r="EPD1" s="153"/>
      <c r="EPE1" s="153"/>
      <c r="EPF1" s="153"/>
      <c r="EPG1" s="153"/>
      <c r="EPH1" s="153"/>
      <c r="EPI1" s="153"/>
      <c r="EPJ1" s="153"/>
      <c r="EPK1" s="153"/>
      <c r="EPL1" s="153"/>
      <c r="EPM1" s="153"/>
      <c r="EPN1" s="153"/>
      <c r="EPO1" s="153"/>
      <c r="EPP1" s="153"/>
      <c r="EPQ1" s="153"/>
      <c r="EPR1" s="153"/>
      <c r="EPS1" s="153"/>
      <c r="EPT1" s="153"/>
      <c r="EPU1" s="153"/>
      <c r="EPV1" s="153"/>
      <c r="EPW1" s="153"/>
      <c r="EPX1" s="153"/>
      <c r="EPY1" s="153"/>
      <c r="EPZ1" s="153"/>
      <c r="EQA1" s="153"/>
      <c r="EQB1" s="153"/>
      <c r="EQC1" s="153"/>
      <c r="EQD1" s="153"/>
      <c r="EQE1" s="153"/>
      <c r="EQF1" s="153"/>
      <c r="EQG1" s="153"/>
      <c r="EQH1" s="153"/>
      <c r="EQI1" s="153"/>
      <c r="EQJ1" s="153"/>
      <c r="EQK1" s="153"/>
      <c r="EQL1" s="153"/>
      <c r="EQM1" s="153"/>
      <c r="EQN1" s="153"/>
      <c r="EQO1" s="153"/>
      <c r="EQP1" s="153"/>
      <c r="EQQ1" s="153"/>
      <c r="EQR1" s="153"/>
      <c r="EQS1" s="153"/>
      <c r="EQT1" s="153"/>
      <c r="EQU1" s="153"/>
      <c r="EQV1" s="153"/>
      <c r="EQW1" s="153"/>
      <c r="EQX1" s="153"/>
      <c r="EQY1" s="153"/>
      <c r="EQZ1" s="153"/>
      <c r="ERA1" s="153"/>
      <c r="ERB1" s="153"/>
      <c r="ERC1" s="153"/>
      <c r="ERD1" s="153"/>
      <c r="ERE1" s="153"/>
      <c r="ERF1" s="153"/>
      <c r="ERG1" s="153"/>
      <c r="ERH1" s="153"/>
      <c r="ERI1" s="153"/>
      <c r="ERJ1" s="153"/>
      <c r="ERK1" s="153"/>
      <c r="ERL1" s="153"/>
      <c r="ERM1" s="153"/>
      <c r="ERN1" s="153"/>
      <c r="ERO1" s="153"/>
      <c r="ERP1" s="153"/>
      <c r="ERQ1" s="153"/>
      <c r="ERR1" s="153"/>
      <c r="ERS1" s="153"/>
      <c r="ERT1" s="153"/>
      <c r="ERU1" s="153"/>
      <c r="ERV1" s="153"/>
      <c r="ERW1" s="153"/>
      <c r="ERX1" s="153"/>
      <c r="ERY1" s="153"/>
      <c r="ERZ1" s="153"/>
      <c r="ESA1" s="153"/>
      <c r="ESB1" s="153"/>
      <c r="ESC1" s="153"/>
      <c r="ESD1" s="153"/>
      <c r="ESE1" s="153"/>
      <c r="ESF1" s="153"/>
      <c r="ESG1" s="153"/>
      <c r="ESH1" s="153"/>
      <c r="ESI1" s="153"/>
      <c r="ESJ1" s="153"/>
      <c r="ESK1" s="153"/>
      <c r="ESL1" s="153"/>
      <c r="ESM1" s="153"/>
      <c r="ESN1" s="153"/>
      <c r="ESO1" s="153"/>
      <c r="ESP1" s="153"/>
      <c r="ESQ1" s="153"/>
      <c r="ESR1" s="153"/>
      <c r="ESS1" s="153"/>
      <c r="EST1" s="153"/>
      <c r="ESU1" s="153"/>
      <c r="ESV1" s="153"/>
      <c r="ESW1" s="153"/>
      <c r="ESX1" s="153"/>
      <c r="ESY1" s="153"/>
      <c r="ESZ1" s="153"/>
      <c r="ETA1" s="153"/>
      <c r="ETB1" s="153"/>
      <c r="ETC1" s="153"/>
      <c r="ETD1" s="153"/>
      <c r="ETE1" s="153"/>
      <c r="ETF1" s="153"/>
      <c r="ETG1" s="153"/>
      <c r="ETH1" s="153"/>
      <c r="ETI1" s="153"/>
      <c r="ETJ1" s="153"/>
      <c r="ETK1" s="153"/>
      <c r="ETL1" s="153"/>
      <c r="ETM1" s="153"/>
      <c r="ETN1" s="153"/>
      <c r="ETO1" s="153"/>
      <c r="ETP1" s="153"/>
      <c r="ETQ1" s="153"/>
      <c r="ETR1" s="153"/>
      <c r="ETS1" s="153"/>
      <c r="ETT1" s="153"/>
      <c r="ETU1" s="153"/>
      <c r="ETV1" s="153"/>
      <c r="ETW1" s="153"/>
      <c r="ETX1" s="153"/>
      <c r="ETY1" s="153"/>
      <c r="ETZ1" s="153"/>
      <c r="EUA1" s="153"/>
      <c r="EUB1" s="153"/>
      <c r="EUC1" s="153"/>
      <c r="EUD1" s="153"/>
      <c r="EUE1" s="153"/>
      <c r="EUF1" s="153"/>
      <c r="EUG1" s="153"/>
      <c r="EUH1" s="153"/>
      <c r="EUI1" s="153"/>
      <c r="EUJ1" s="153"/>
      <c r="EUK1" s="153"/>
      <c r="EUL1" s="153"/>
      <c r="EUM1" s="153"/>
      <c r="EUN1" s="153"/>
      <c r="EUO1" s="153"/>
      <c r="EUP1" s="153"/>
      <c r="EUQ1" s="153"/>
      <c r="EUR1" s="153"/>
      <c r="EUS1" s="153"/>
      <c r="EUT1" s="153"/>
      <c r="EUU1" s="153"/>
      <c r="EUV1" s="153"/>
      <c r="EUW1" s="153"/>
      <c r="EUX1" s="153"/>
      <c r="EUY1" s="153"/>
      <c r="EUZ1" s="153"/>
      <c r="EVA1" s="153"/>
      <c r="EVB1" s="153"/>
      <c r="EVC1" s="153"/>
      <c r="EVD1" s="153"/>
      <c r="EVE1" s="153"/>
      <c r="EVF1" s="153"/>
      <c r="EVG1" s="153"/>
      <c r="EVH1" s="153"/>
      <c r="EVI1" s="153"/>
      <c r="EVJ1" s="153"/>
      <c r="EVK1" s="153"/>
      <c r="EVL1" s="153"/>
      <c r="EVM1" s="153"/>
      <c r="EVN1" s="153"/>
      <c r="EVO1" s="153"/>
      <c r="EVP1" s="153"/>
      <c r="EVQ1" s="153"/>
      <c r="EVR1" s="153"/>
      <c r="EVS1" s="153"/>
      <c r="EVT1" s="153"/>
      <c r="EVU1" s="153"/>
      <c r="EVV1" s="153"/>
      <c r="EVW1" s="153"/>
      <c r="EVX1" s="153"/>
      <c r="EVY1" s="153"/>
      <c r="EVZ1" s="153"/>
      <c r="EWA1" s="153"/>
      <c r="EWB1" s="153"/>
      <c r="EWC1" s="153"/>
      <c r="EWD1" s="153"/>
      <c r="EWE1" s="153"/>
      <c r="EWF1" s="153"/>
      <c r="EWG1" s="153"/>
      <c r="EWH1" s="153"/>
      <c r="EWI1" s="153"/>
      <c r="EWJ1" s="153"/>
      <c r="EWK1" s="153"/>
      <c r="EWL1" s="153"/>
      <c r="EWM1" s="153"/>
      <c r="EWN1" s="153"/>
      <c r="EWO1" s="153"/>
      <c r="EWP1" s="153"/>
      <c r="EWQ1" s="153"/>
      <c r="EWR1" s="153"/>
      <c r="EWS1" s="153"/>
      <c r="EWT1" s="153"/>
      <c r="EWU1" s="153"/>
      <c r="EWV1" s="153"/>
      <c r="EWW1" s="153"/>
      <c r="EWX1" s="153"/>
      <c r="EWY1" s="153"/>
      <c r="EWZ1" s="153"/>
      <c r="EXA1" s="153"/>
      <c r="EXB1" s="153"/>
      <c r="EXC1" s="153"/>
      <c r="EXD1" s="153"/>
      <c r="EXE1" s="153"/>
      <c r="EXF1" s="153"/>
      <c r="EXG1" s="153"/>
      <c r="EXH1" s="153"/>
      <c r="EXI1" s="153"/>
      <c r="EXJ1" s="153"/>
      <c r="EXK1" s="153"/>
      <c r="EXL1" s="153"/>
      <c r="EXM1" s="153"/>
      <c r="EXN1" s="153"/>
      <c r="EXO1" s="153"/>
      <c r="EXP1" s="153"/>
      <c r="EXQ1" s="153"/>
      <c r="EXR1" s="153"/>
      <c r="EXS1" s="153"/>
      <c r="EXT1" s="153"/>
      <c r="EXU1" s="153"/>
      <c r="EXV1" s="153"/>
      <c r="EXW1" s="153"/>
      <c r="EXX1" s="153"/>
      <c r="EXY1" s="153"/>
      <c r="EXZ1" s="153"/>
      <c r="EYA1" s="153"/>
      <c r="EYB1" s="153"/>
      <c r="EYC1" s="153"/>
      <c r="EYD1" s="153"/>
      <c r="EYE1" s="153"/>
      <c r="EYF1" s="153"/>
      <c r="EYG1" s="153"/>
      <c r="EYH1" s="153"/>
      <c r="EYI1" s="153"/>
      <c r="EYJ1" s="153"/>
      <c r="EYK1" s="153"/>
      <c r="EYL1" s="153"/>
      <c r="EYM1" s="153"/>
      <c r="EYN1" s="153"/>
      <c r="EYO1" s="153"/>
      <c r="EYP1" s="153"/>
      <c r="EYQ1" s="153"/>
      <c r="EYR1" s="153"/>
      <c r="EYS1" s="153"/>
      <c r="EYT1" s="153"/>
      <c r="EYU1" s="153"/>
      <c r="EYV1" s="153"/>
      <c r="EYW1" s="153"/>
      <c r="EYX1" s="153"/>
      <c r="EYY1" s="153"/>
      <c r="EYZ1" s="153"/>
      <c r="EZA1" s="153"/>
      <c r="EZB1" s="153"/>
      <c r="EZC1" s="153"/>
      <c r="EZD1" s="153"/>
      <c r="EZE1" s="153"/>
      <c r="EZF1" s="153"/>
      <c r="EZG1" s="153"/>
      <c r="EZH1" s="153"/>
      <c r="EZI1" s="153"/>
      <c r="EZJ1" s="153"/>
      <c r="EZK1" s="153"/>
      <c r="EZL1" s="153"/>
      <c r="EZM1" s="153"/>
      <c r="EZN1" s="153"/>
      <c r="EZO1" s="153"/>
      <c r="EZP1" s="153"/>
      <c r="EZQ1" s="153"/>
      <c r="EZR1" s="153"/>
      <c r="EZS1" s="153"/>
      <c r="EZT1" s="153"/>
      <c r="EZU1" s="153"/>
      <c r="EZV1" s="153"/>
      <c r="EZW1" s="153"/>
      <c r="EZX1" s="153"/>
      <c r="EZY1" s="153"/>
      <c r="EZZ1" s="153"/>
      <c r="FAA1" s="153"/>
      <c r="FAB1" s="153"/>
      <c r="FAC1" s="153"/>
      <c r="FAD1" s="153"/>
      <c r="FAE1" s="153"/>
      <c r="FAF1" s="153"/>
      <c r="FAG1" s="153"/>
      <c r="FAH1" s="153"/>
      <c r="FAI1" s="153"/>
      <c r="FAJ1" s="153"/>
      <c r="FAK1" s="153"/>
      <c r="FAL1" s="153"/>
      <c r="FAM1" s="153"/>
      <c r="FAN1" s="153"/>
      <c r="FAO1" s="153"/>
      <c r="FAP1" s="153"/>
      <c r="FAQ1" s="153"/>
      <c r="FAR1" s="153"/>
      <c r="FAS1" s="153"/>
      <c r="FAT1" s="153"/>
      <c r="FAU1" s="153"/>
      <c r="FAV1" s="153"/>
      <c r="FAW1" s="153"/>
      <c r="FAX1" s="153"/>
      <c r="FAY1" s="153"/>
      <c r="FAZ1" s="153"/>
      <c r="FBA1" s="153"/>
      <c r="FBB1" s="153"/>
      <c r="FBC1" s="153"/>
      <c r="FBD1" s="153"/>
      <c r="FBE1" s="153"/>
      <c r="FBF1" s="153"/>
      <c r="FBG1" s="153"/>
      <c r="FBH1" s="153"/>
      <c r="FBI1" s="153"/>
      <c r="FBJ1" s="153"/>
      <c r="FBK1" s="153"/>
      <c r="FBL1" s="153"/>
      <c r="FBM1" s="153"/>
      <c r="FBN1" s="153"/>
      <c r="FBO1" s="153"/>
      <c r="FBP1" s="153"/>
      <c r="FBQ1" s="153"/>
      <c r="FBR1" s="153"/>
      <c r="FBS1" s="153"/>
      <c r="FBT1" s="153"/>
      <c r="FBU1" s="153"/>
      <c r="FBV1" s="153"/>
      <c r="FBW1" s="153"/>
      <c r="FBX1" s="153"/>
      <c r="FBY1" s="153"/>
      <c r="FBZ1" s="153"/>
      <c r="FCA1" s="153"/>
      <c r="FCB1" s="153"/>
      <c r="FCC1" s="153"/>
      <c r="FCD1" s="153"/>
      <c r="FCE1" s="153"/>
      <c r="FCF1" s="153"/>
      <c r="FCG1" s="153"/>
      <c r="FCH1" s="153"/>
      <c r="FCI1" s="153"/>
      <c r="FCJ1" s="153"/>
      <c r="FCK1" s="153"/>
      <c r="FCL1" s="153"/>
      <c r="FCM1" s="153"/>
      <c r="FCN1" s="153"/>
      <c r="FCO1" s="153"/>
      <c r="FCP1" s="153"/>
      <c r="FCQ1" s="153"/>
      <c r="FCR1" s="153"/>
      <c r="FCS1" s="153"/>
      <c r="FCT1" s="153"/>
      <c r="FCU1" s="153"/>
      <c r="FCV1" s="153"/>
      <c r="FCW1" s="153"/>
      <c r="FCX1" s="153"/>
      <c r="FCY1" s="153"/>
      <c r="FCZ1" s="153"/>
      <c r="FDA1" s="153"/>
      <c r="FDB1" s="153"/>
      <c r="FDC1" s="153"/>
      <c r="FDD1" s="153"/>
      <c r="FDE1" s="153"/>
      <c r="FDF1" s="153"/>
      <c r="FDG1" s="153"/>
      <c r="FDH1" s="153"/>
      <c r="FDI1" s="153"/>
      <c r="FDJ1" s="153"/>
      <c r="FDK1" s="153"/>
      <c r="FDL1" s="153"/>
      <c r="FDM1" s="153"/>
      <c r="FDN1" s="153"/>
      <c r="FDO1" s="153"/>
      <c r="FDP1" s="153"/>
      <c r="FDQ1" s="153"/>
      <c r="FDR1" s="153"/>
      <c r="FDS1" s="153"/>
      <c r="FDT1" s="153"/>
      <c r="FDU1" s="153"/>
      <c r="FDV1" s="153"/>
      <c r="FDW1" s="153"/>
      <c r="FDX1" s="153"/>
      <c r="FDY1" s="153"/>
      <c r="FDZ1" s="153"/>
      <c r="FEA1" s="153"/>
      <c r="FEB1" s="153"/>
      <c r="FEC1" s="153"/>
      <c r="FED1" s="153"/>
      <c r="FEE1" s="153"/>
      <c r="FEF1" s="153"/>
      <c r="FEG1" s="153"/>
      <c r="FEH1" s="153"/>
      <c r="FEI1" s="153"/>
      <c r="FEJ1" s="153"/>
      <c r="FEK1" s="153"/>
      <c r="FEL1" s="153"/>
      <c r="FEM1" s="153"/>
      <c r="FEN1" s="153"/>
      <c r="FEO1" s="153"/>
      <c r="FEP1" s="153"/>
      <c r="FEQ1" s="153"/>
      <c r="FER1" s="153"/>
      <c r="FES1" s="153"/>
      <c r="FET1" s="153"/>
      <c r="FEU1" s="153"/>
      <c r="FEV1" s="153"/>
      <c r="FEW1" s="153"/>
      <c r="FEX1" s="153"/>
      <c r="FEY1" s="153"/>
      <c r="FEZ1" s="153"/>
      <c r="FFA1" s="153"/>
      <c r="FFB1" s="153"/>
      <c r="FFC1" s="153"/>
      <c r="FFD1" s="153"/>
      <c r="FFE1" s="153"/>
      <c r="FFF1" s="153"/>
      <c r="FFG1" s="153"/>
      <c r="FFH1" s="153"/>
      <c r="FFI1" s="153"/>
      <c r="FFJ1" s="153"/>
      <c r="FFK1" s="153"/>
      <c r="FFL1" s="153"/>
      <c r="FFM1" s="153"/>
      <c r="FFN1" s="153"/>
      <c r="FFO1" s="153"/>
      <c r="FFP1" s="153"/>
      <c r="FFQ1" s="153"/>
      <c r="FFR1" s="153"/>
      <c r="FFS1" s="153"/>
      <c r="FFT1" s="153"/>
      <c r="FFU1" s="153"/>
      <c r="FFV1" s="153"/>
      <c r="FFW1" s="153"/>
      <c r="FFX1" s="153"/>
      <c r="FFY1" s="153"/>
      <c r="FFZ1" s="153"/>
      <c r="FGA1" s="153"/>
      <c r="FGB1" s="153"/>
      <c r="FGC1" s="153"/>
      <c r="FGD1" s="153"/>
      <c r="FGE1" s="153"/>
      <c r="FGF1" s="153"/>
      <c r="FGG1" s="153"/>
      <c r="FGH1" s="153"/>
      <c r="FGI1" s="153"/>
      <c r="FGJ1" s="153"/>
      <c r="FGK1" s="153"/>
      <c r="FGL1" s="153"/>
      <c r="FGM1" s="153"/>
      <c r="FGN1" s="153"/>
      <c r="FGO1" s="153"/>
      <c r="FGP1" s="153"/>
      <c r="FGQ1" s="153"/>
      <c r="FGR1" s="153"/>
      <c r="FGS1" s="153"/>
      <c r="FGT1" s="153"/>
      <c r="FGU1" s="153"/>
      <c r="FGV1" s="153"/>
      <c r="FGW1" s="153"/>
      <c r="FGX1" s="153"/>
      <c r="FGY1" s="153"/>
      <c r="FGZ1" s="153"/>
      <c r="FHA1" s="153"/>
      <c r="FHB1" s="153"/>
      <c r="FHC1" s="153"/>
      <c r="FHD1" s="153"/>
      <c r="FHE1" s="153"/>
      <c r="FHF1" s="153"/>
      <c r="FHG1" s="153"/>
      <c r="FHH1" s="153"/>
      <c r="FHI1" s="153"/>
      <c r="FHJ1" s="153"/>
      <c r="FHK1" s="153"/>
      <c r="FHL1" s="153"/>
      <c r="FHM1" s="153"/>
      <c r="FHN1" s="153"/>
      <c r="FHO1" s="153"/>
      <c r="FHP1" s="153"/>
      <c r="FHQ1" s="153"/>
      <c r="FHR1" s="153"/>
      <c r="FHS1" s="153"/>
      <c r="FHT1" s="153"/>
      <c r="FHU1" s="153"/>
      <c r="FHV1" s="153"/>
      <c r="FHW1" s="153"/>
      <c r="FHX1" s="153"/>
      <c r="FHY1" s="153"/>
      <c r="FHZ1" s="153"/>
      <c r="FIA1" s="153"/>
      <c r="FIB1" s="153"/>
      <c r="FIC1" s="153"/>
      <c r="FID1" s="153"/>
      <c r="FIE1" s="153"/>
      <c r="FIF1" s="153"/>
      <c r="FIG1" s="153"/>
      <c r="FIH1" s="153"/>
      <c r="FII1" s="153"/>
      <c r="FIJ1" s="153"/>
      <c r="FIK1" s="153"/>
      <c r="FIL1" s="153"/>
      <c r="FIM1" s="153"/>
      <c r="FIN1" s="153"/>
      <c r="FIO1" s="153"/>
      <c r="FIP1" s="153"/>
      <c r="FIQ1" s="153"/>
      <c r="FIR1" s="153"/>
      <c r="FIS1" s="153"/>
      <c r="FIT1" s="153"/>
      <c r="FIU1" s="153"/>
      <c r="FIV1" s="153"/>
      <c r="FIW1" s="153"/>
      <c r="FIX1" s="153"/>
      <c r="FIY1" s="153"/>
      <c r="FIZ1" s="153"/>
      <c r="FJA1" s="153"/>
      <c r="FJB1" s="153"/>
      <c r="FJC1" s="153"/>
      <c r="FJD1" s="153"/>
      <c r="FJE1" s="153"/>
      <c r="FJF1" s="153"/>
      <c r="FJG1" s="153"/>
      <c r="FJH1" s="153"/>
      <c r="FJI1" s="153"/>
      <c r="FJJ1" s="153"/>
      <c r="FJK1" s="153"/>
      <c r="FJL1" s="153"/>
      <c r="FJM1" s="153"/>
      <c r="FJN1" s="153"/>
      <c r="FJO1" s="153"/>
      <c r="FJP1" s="153"/>
      <c r="FJQ1" s="153"/>
      <c r="FJR1" s="153"/>
      <c r="FJS1" s="153"/>
      <c r="FJT1" s="153"/>
      <c r="FJU1" s="153"/>
      <c r="FJV1" s="153"/>
      <c r="FJW1" s="153"/>
      <c r="FJX1" s="153"/>
      <c r="FJY1" s="153"/>
      <c r="FJZ1" s="153"/>
      <c r="FKA1" s="153"/>
      <c r="FKB1" s="153"/>
      <c r="FKC1" s="153"/>
      <c r="FKD1" s="153"/>
      <c r="FKE1" s="153"/>
      <c r="FKF1" s="153"/>
      <c r="FKG1" s="153"/>
      <c r="FKH1" s="153"/>
      <c r="FKI1" s="153"/>
      <c r="FKJ1" s="153"/>
      <c r="FKK1" s="153"/>
      <c r="FKL1" s="153"/>
      <c r="FKM1" s="153"/>
      <c r="FKN1" s="153"/>
      <c r="FKO1" s="153"/>
      <c r="FKP1" s="153"/>
      <c r="FKQ1" s="153"/>
      <c r="FKR1" s="153"/>
      <c r="FKS1" s="153"/>
      <c r="FKT1" s="153"/>
      <c r="FKU1" s="153"/>
      <c r="FKV1" s="153"/>
      <c r="FKW1" s="153"/>
      <c r="FKX1" s="153"/>
      <c r="FKY1" s="153"/>
      <c r="FKZ1" s="153"/>
      <c r="FLA1" s="153"/>
      <c r="FLB1" s="153"/>
      <c r="FLC1" s="153"/>
      <c r="FLD1" s="153"/>
      <c r="FLE1" s="153"/>
      <c r="FLF1" s="153"/>
      <c r="FLG1" s="153"/>
      <c r="FLH1" s="153"/>
      <c r="FLI1" s="153"/>
      <c r="FLJ1" s="153"/>
      <c r="FLK1" s="153"/>
      <c r="FLL1" s="153"/>
      <c r="FLM1" s="153"/>
      <c r="FLN1" s="153"/>
      <c r="FLO1" s="153"/>
      <c r="FLP1" s="153"/>
      <c r="FLQ1" s="153"/>
      <c r="FLR1" s="153"/>
      <c r="FLS1" s="153"/>
      <c r="FLT1" s="153"/>
      <c r="FLU1" s="153"/>
      <c r="FLV1" s="153"/>
      <c r="FLW1" s="153"/>
      <c r="FLX1" s="153"/>
      <c r="FLY1" s="153"/>
      <c r="FLZ1" s="153"/>
      <c r="FMA1" s="153"/>
      <c r="FMB1" s="153"/>
      <c r="FMC1" s="153"/>
      <c r="FMD1" s="153"/>
      <c r="FME1" s="153"/>
      <c r="FMF1" s="153"/>
      <c r="FMG1" s="153"/>
      <c r="FMH1" s="153"/>
      <c r="FMI1" s="153"/>
      <c r="FMJ1" s="153"/>
      <c r="FMK1" s="153"/>
      <c r="FML1" s="153"/>
      <c r="FMM1" s="153"/>
      <c r="FMN1" s="153"/>
      <c r="FMO1" s="153"/>
      <c r="FMP1" s="153"/>
      <c r="FMQ1" s="153"/>
      <c r="FMR1" s="153"/>
      <c r="FMS1" s="153"/>
      <c r="FMT1" s="153"/>
      <c r="FMU1" s="153"/>
      <c r="FMV1" s="153"/>
      <c r="FMW1" s="153"/>
      <c r="FMX1" s="153"/>
      <c r="FMY1" s="153"/>
      <c r="FMZ1" s="153"/>
      <c r="FNA1" s="153"/>
      <c r="FNB1" s="153"/>
      <c r="FNC1" s="153"/>
      <c r="FND1" s="153"/>
      <c r="FNE1" s="153"/>
      <c r="FNF1" s="153"/>
      <c r="FNG1" s="153"/>
      <c r="FNH1" s="153"/>
      <c r="FNI1" s="153"/>
      <c r="FNJ1" s="153"/>
      <c r="FNK1" s="153"/>
      <c r="FNL1" s="153"/>
      <c r="FNM1" s="153"/>
      <c r="FNN1" s="153"/>
      <c r="FNO1" s="153"/>
      <c r="FNP1" s="153"/>
      <c r="FNQ1" s="153"/>
      <c r="FNR1" s="153"/>
      <c r="FNS1" s="153"/>
      <c r="FNT1" s="153"/>
      <c r="FNU1" s="153"/>
      <c r="FNV1" s="153"/>
      <c r="FNW1" s="153"/>
      <c r="FNX1" s="153"/>
      <c r="FNY1" s="153"/>
      <c r="FNZ1" s="153"/>
      <c r="FOA1" s="153"/>
      <c r="FOB1" s="153"/>
      <c r="FOC1" s="153"/>
      <c r="FOD1" s="153"/>
      <c r="FOE1" s="153"/>
      <c r="FOF1" s="153"/>
      <c r="FOG1" s="153"/>
      <c r="FOH1" s="153"/>
      <c r="FOI1" s="153"/>
      <c r="FOJ1" s="153"/>
      <c r="FOK1" s="153"/>
      <c r="FOL1" s="153"/>
      <c r="FOM1" s="153"/>
      <c r="FON1" s="153"/>
      <c r="FOO1" s="153"/>
      <c r="FOP1" s="153"/>
      <c r="FOQ1" s="153"/>
      <c r="FOR1" s="153"/>
      <c r="FOS1" s="153"/>
      <c r="FOT1" s="153"/>
      <c r="FOU1" s="153"/>
      <c r="FOV1" s="153"/>
      <c r="FOW1" s="153"/>
      <c r="FOX1" s="153"/>
      <c r="FOY1" s="153"/>
      <c r="FOZ1" s="153"/>
      <c r="FPA1" s="153"/>
      <c r="FPB1" s="153"/>
      <c r="FPC1" s="153"/>
      <c r="FPD1" s="153"/>
      <c r="FPE1" s="153"/>
      <c r="FPF1" s="153"/>
      <c r="FPG1" s="153"/>
      <c r="FPH1" s="153"/>
      <c r="FPI1" s="153"/>
      <c r="FPJ1" s="153"/>
      <c r="FPK1" s="153"/>
      <c r="FPL1" s="153"/>
      <c r="FPM1" s="153"/>
      <c r="FPN1" s="153"/>
      <c r="FPO1" s="153"/>
      <c r="FPP1" s="153"/>
      <c r="FPQ1" s="153"/>
      <c r="FPR1" s="153"/>
      <c r="FPS1" s="153"/>
      <c r="FPT1" s="153"/>
      <c r="FPU1" s="153"/>
      <c r="FPV1" s="153"/>
      <c r="FPW1" s="153"/>
      <c r="FPX1" s="153"/>
      <c r="FPY1" s="153"/>
      <c r="FPZ1" s="153"/>
      <c r="FQA1" s="153"/>
      <c r="FQB1" s="153"/>
      <c r="FQC1" s="153"/>
      <c r="FQD1" s="153"/>
      <c r="FQE1" s="153"/>
      <c r="FQF1" s="153"/>
      <c r="FQG1" s="153"/>
      <c r="FQH1" s="153"/>
      <c r="FQI1" s="153"/>
      <c r="FQJ1" s="153"/>
      <c r="FQK1" s="153"/>
      <c r="FQL1" s="153"/>
      <c r="FQM1" s="153"/>
      <c r="FQN1" s="153"/>
      <c r="FQO1" s="153"/>
      <c r="FQP1" s="153"/>
      <c r="FQQ1" s="153"/>
      <c r="FQR1" s="153"/>
      <c r="FQS1" s="153"/>
      <c r="FQT1" s="153"/>
      <c r="FQU1" s="153"/>
      <c r="FQV1" s="153"/>
      <c r="FQW1" s="153"/>
      <c r="FQX1" s="153"/>
      <c r="FQY1" s="153"/>
      <c r="FQZ1" s="153"/>
      <c r="FRA1" s="153"/>
      <c r="FRB1" s="153"/>
      <c r="FRC1" s="153"/>
      <c r="FRD1" s="153"/>
      <c r="FRE1" s="153"/>
      <c r="FRF1" s="153"/>
      <c r="FRG1" s="153"/>
      <c r="FRH1" s="153"/>
      <c r="FRI1" s="153"/>
      <c r="FRJ1" s="153"/>
      <c r="FRK1" s="153"/>
      <c r="FRL1" s="153"/>
      <c r="FRM1" s="153"/>
      <c r="FRN1" s="153"/>
      <c r="FRO1" s="153"/>
      <c r="FRP1" s="153"/>
      <c r="FRQ1" s="153"/>
      <c r="FRR1" s="153"/>
      <c r="FRS1" s="153"/>
      <c r="FRT1" s="153"/>
      <c r="FRU1" s="153"/>
      <c r="FRV1" s="153"/>
      <c r="FRW1" s="153"/>
      <c r="FRX1" s="153"/>
      <c r="FRY1" s="153"/>
      <c r="FRZ1" s="153"/>
      <c r="FSA1" s="153"/>
      <c r="FSB1" s="153"/>
      <c r="FSC1" s="153"/>
      <c r="FSD1" s="153"/>
      <c r="FSE1" s="153"/>
      <c r="FSF1" s="153"/>
      <c r="FSG1" s="153"/>
      <c r="FSH1" s="153"/>
      <c r="FSI1" s="153"/>
      <c r="FSJ1" s="153"/>
      <c r="FSK1" s="153"/>
      <c r="FSL1" s="153"/>
      <c r="FSM1" s="153"/>
      <c r="FSN1" s="153"/>
      <c r="FSO1" s="153"/>
      <c r="FSP1" s="153"/>
      <c r="FSQ1" s="153"/>
      <c r="FSR1" s="153"/>
      <c r="FSS1" s="153"/>
      <c r="FST1" s="153"/>
      <c r="FSU1" s="153"/>
      <c r="FSV1" s="153"/>
      <c r="FSW1" s="153"/>
      <c r="FSX1" s="153"/>
      <c r="FSY1" s="153"/>
      <c r="FSZ1" s="153"/>
      <c r="FTA1" s="153"/>
      <c r="FTB1" s="153"/>
      <c r="FTC1" s="153"/>
      <c r="FTD1" s="153"/>
      <c r="FTE1" s="153"/>
      <c r="FTF1" s="153"/>
      <c r="FTG1" s="153"/>
      <c r="FTH1" s="153"/>
      <c r="FTI1" s="153"/>
      <c r="FTJ1" s="153"/>
      <c r="FTK1" s="153"/>
      <c r="FTL1" s="153"/>
      <c r="FTM1" s="153"/>
      <c r="FTN1" s="153"/>
      <c r="FTO1" s="153"/>
      <c r="FTP1" s="153"/>
      <c r="FTQ1" s="153"/>
      <c r="FTR1" s="153"/>
      <c r="FTS1" s="153"/>
      <c r="FTT1" s="153"/>
      <c r="FTU1" s="153"/>
      <c r="FTV1" s="153"/>
      <c r="FTW1" s="153"/>
      <c r="FTX1" s="153"/>
      <c r="FTY1" s="153"/>
      <c r="FTZ1" s="153"/>
      <c r="FUA1" s="153"/>
      <c r="FUB1" s="153"/>
      <c r="FUC1" s="153"/>
      <c r="FUD1" s="153"/>
      <c r="FUE1" s="153"/>
      <c r="FUF1" s="153"/>
      <c r="FUG1" s="153"/>
      <c r="FUH1" s="153"/>
      <c r="FUI1" s="153"/>
      <c r="FUJ1" s="153"/>
      <c r="FUK1" s="153"/>
      <c r="FUL1" s="153"/>
      <c r="FUM1" s="153"/>
      <c r="FUN1" s="153"/>
      <c r="FUO1" s="153"/>
      <c r="FUP1" s="153"/>
      <c r="FUQ1" s="153"/>
      <c r="FUR1" s="153"/>
      <c r="FUS1" s="153"/>
      <c r="FUT1" s="153"/>
      <c r="FUU1" s="153"/>
      <c r="FUV1" s="153"/>
      <c r="FUW1" s="153"/>
      <c r="FUX1" s="153"/>
      <c r="FUY1" s="153"/>
      <c r="FUZ1" s="153"/>
      <c r="FVA1" s="153"/>
      <c r="FVB1" s="153"/>
      <c r="FVC1" s="153"/>
      <c r="FVD1" s="153"/>
      <c r="FVE1" s="153"/>
      <c r="FVF1" s="153"/>
      <c r="FVG1" s="153"/>
      <c r="FVH1" s="153"/>
      <c r="FVI1" s="153"/>
      <c r="FVJ1" s="153"/>
      <c r="FVK1" s="153"/>
      <c r="FVL1" s="153"/>
      <c r="FVM1" s="153"/>
      <c r="FVN1" s="153"/>
      <c r="FVO1" s="153"/>
      <c r="FVP1" s="153"/>
      <c r="FVQ1" s="153"/>
      <c r="FVR1" s="153"/>
      <c r="FVS1" s="153"/>
      <c r="FVT1" s="153"/>
      <c r="FVU1" s="153"/>
      <c r="FVV1" s="153"/>
      <c r="FVW1" s="153"/>
      <c r="FVX1" s="153"/>
      <c r="FVY1" s="153"/>
      <c r="FVZ1" s="153"/>
      <c r="FWA1" s="153"/>
      <c r="FWB1" s="153"/>
      <c r="FWC1" s="153"/>
      <c r="FWD1" s="153"/>
      <c r="FWE1" s="153"/>
      <c r="FWF1" s="153"/>
      <c r="FWG1" s="153"/>
      <c r="FWH1" s="153"/>
      <c r="FWI1" s="153"/>
      <c r="FWJ1" s="153"/>
      <c r="FWK1" s="153"/>
      <c r="FWL1" s="153"/>
      <c r="FWM1" s="153"/>
      <c r="FWN1" s="153"/>
      <c r="FWO1" s="153"/>
      <c r="FWP1" s="153"/>
      <c r="FWQ1" s="153"/>
      <c r="FWR1" s="153"/>
      <c r="FWS1" s="153"/>
      <c r="FWT1" s="153"/>
      <c r="FWU1" s="153"/>
      <c r="FWV1" s="153"/>
      <c r="FWW1" s="153"/>
      <c r="FWX1" s="153"/>
      <c r="FWY1" s="153"/>
      <c r="FWZ1" s="153"/>
      <c r="FXA1" s="153"/>
      <c r="FXB1" s="153"/>
      <c r="FXC1" s="153"/>
      <c r="FXD1" s="153"/>
      <c r="FXE1" s="153"/>
      <c r="FXF1" s="153"/>
      <c r="FXG1" s="153"/>
      <c r="FXH1" s="153"/>
      <c r="FXI1" s="153"/>
      <c r="FXJ1" s="153"/>
      <c r="FXK1" s="153"/>
      <c r="FXL1" s="153"/>
      <c r="FXM1" s="153"/>
      <c r="FXN1" s="153"/>
      <c r="FXO1" s="153"/>
      <c r="FXP1" s="153"/>
      <c r="FXQ1" s="153"/>
      <c r="FXR1" s="153"/>
      <c r="FXS1" s="153"/>
      <c r="FXT1" s="153"/>
      <c r="FXU1" s="153"/>
      <c r="FXV1" s="153"/>
      <c r="FXW1" s="153"/>
      <c r="FXX1" s="153"/>
      <c r="FXY1" s="153"/>
      <c r="FXZ1" s="153"/>
      <c r="FYA1" s="153"/>
      <c r="FYB1" s="153"/>
      <c r="FYC1" s="153"/>
      <c r="FYD1" s="153"/>
      <c r="FYE1" s="153"/>
      <c r="FYF1" s="153"/>
      <c r="FYG1" s="153"/>
      <c r="FYH1" s="153"/>
      <c r="FYI1" s="153"/>
      <c r="FYJ1" s="153"/>
      <c r="FYK1" s="153"/>
      <c r="FYL1" s="153"/>
      <c r="FYM1" s="153"/>
      <c r="FYN1" s="153"/>
      <c r="FYO1" s="153"/>
      <c r="FYP1" s="153"/>
      <c r="FYQ1" s="153"/>
      <c r="FYR1" s="153"/>
      <c r="FYS1" s="153"/>
      <c r="FYT1" s="153"/>
      <c r="FYU1" s="153"/>
      <c r="FYV1" s="153"/>
      <c r="FYW1" s="153"/>
      <c r="FYX1" s="153"/>
      <c r="FYY1" s="153"/>
      <c r="FYZ1" s="153"/>
      <c r="FZA1" s="153"/>
      <c r="FZB1" s="153"/>
      <c r="FZC1" s="153"/>
      <c r="FZD1" s="153"/>
      <c r="FZE1" s="153"/>
      <c r="FZF1" s="153"/>
      <c r="FZG1" s="153"/>
      <c r="FZH1" s="153"/>
      <c r="FZI1" s="153"/>
      <c r="FZJ1" s="153"/>
      <c r="FZK1" s="153"/>
      <c r="FZL1" s="153"/>
      <c r="FZM1" s="153"/>
      <c r="FZN1" s="153"/>
      <c r="FZO1" s="153"/>
      <c r="FZP1" s="153"/>
      <c r="FZQ1" s="153"/>
      <c r="FZR1" s="153"/>
      <c r="FZS1" s="153"/>
      <c r="FZT1" s="153"/>
      <c r="FZU1" s="153"/>
      <c r="FZV1" s="153"/>
      <c r="FZW1" s="153"/>
      <c r="FZX1" s="153"/>
      <c r="FZY1" s="153"/>
      <c r="FZZ1" s="153"/>
      <c r="GAA1" s="153"/>
      <c r="GAB1" s="153"/>
      <c r="GAC1" s="153"/>
      <c r="GAD1" s="153"/>
      <c r="GAE1" s="153"/>
      <c r="GAF1" s="153"/>
      <c r="GAG1" s="153"/>
      <c r="GAH1" s="153"/>
      <c r="GAI1" s="153"/>
      <c r="GAJ1" s="153"/>
      <c r="GAK1" s="153"/>
      <c r="GAL1" s="153"/>
      <c r="GAM1" s="153"/>
      <c r="GAN1" s="153"/>
      <c r="GAO1" s="153"/>
      <c r="GAP1" s="153"/>
      <c r="GAQ1" s="153"/>
      <c r="GAR1" s="153"/>
      <c r="GAS1" s="153"/>
      <c r="GAT1" s="153"/>
      <c r="GAU1" s="153"/>
      <c r="GAV1" s="153"/>
      <c r="GAW1" s="153"/>
      <c r="GAX1" s="153"/>
      <c r="GAY1" s="153"/>
      <c r="GAZ1" s="153"/>
      <c r="GBA1" s="153"/>
      <c r="GBB1" s="153"/>
      <c r="GBC1" s="153"/>
      <c r="GBD1" s="153"/>
      <c r="GBE1" s="153"/>
      <c r="GBF1" s="153"/>
      <c r="GBG1" s="153"/>
      <c r="GBH1" s="153"/>
      <c r="GBI1" s="153"/>
      <c r="GBJ1" s="153"/>
      <c r="GBK1" s="153"/>
      <c r="GBL1" s="153"/>
      <c r="GBM1" s="153"/>
      <c r="GBN1" s="153"/>
      <c r="GBO1" s="153"/>
      <c r="GBP1" s="153"/>
      <c r="GBQ1" s="153"/>
      <c r="GBR1" s="153"/>
      <c r="GBS1" s="153"/>
      <c r="GBT1" s="153"/>
      <c r="GBU1" s="153"/>
      <c r="GBV1" s="153"/>
      <c r="GBW1" s="153"/>
      <c r="GBX1" s="153"/>
      <c r="GBY1" s="153"/>
      <c r="GBZ1" s="153"/>
      <c r="GCA1" s="153"/>
      <c r="GCB1" s="153"/>
      <c r="GCC1" s="153"/>
      <c r="GCD1" s="153"/>
      <c r="GCE1" s="153"/>
      <c r="GCF1" s="153"/>
      <c r="GCG1" s="153"/>
      <c r="GCH1" s="153"/>
      <c r="GCI1" s="153"/>
      <c r="GCJ1" s="153"/>
      <c r="GCK1" s="153"/>
      <c r="GCL1" s="153"/>
      <c r="GCM1" s="153"/>
      <c r="GCN1" s="153"/>
      <c r="GCO1" s="153"/>
      <c r="GCP1" s="153"/>
      <c r="GCQ1" s="153"/>
      <c r="GCR1" s="153"/>
      <c r="GCS1" s="153"/>
      <c r="GCT1" s="153"/>
      <c r="GCU1" s="153"/>
      <c r="GCV1" s="153"/>
      <c r="GCW1" s="153"/>
      <c r="GCX1" s="153"/>
      <c r="GCY1" s="153"/>
      <c r="GCZ1" s="153"/>
      <c r="GDA1" s="153"/>
      <c r="GDB1" s="153"/>
      <c r="GDC1" s="153"/>
      <c r="GDD1" s="153"/>
      <c r="GDE1" s="153"/>
      <c r="GDF1" s="153"/>
      <c r="GDG1" s="153"/>
      <c r="GDH1" s="153"/>
      <c r="GDI1" s="153"/>
      <c r="GDJ1" s="153"/>
      <c r="GDK1" s="153"/>
      <c r="GDL1" s="153"/>
      <c r="GDM1" s="153"/>
      <c r="GDN1" s="153"/>
      <c r="GDO1" s="153"/>
      <c r="GDP1" s="153"/>
      <c r="GDQ1" s="153"/>
      <c r="GDR1" s="153"/>
      <c r="GDS1" s="153"/>
      <c r="GDT1" s="153"/>
      <c r="GDU1" s="153"/>
      <c r="GDV1" s="153"/>
      <c r="GDW1" s="153"/>
      <c r="GDX1" s="153"/>
      <c r="GDY1" s="153"/>
      <c r="GDZ1" s="153"/>
      <c r="GEA1" s="153"/>
      <c r="GEB1" s="153"/>
      <c r="GEC1" s="153"/>
      <c r="GED1" s="153"/>
      <c r="GEE1" s="153"/>
      <c r="GEF1" s="153"/>
      <c r="GEG1" s="153"/>
      <c r="GEH1" s="153"/>
      <c r="GEI1" s="153"/>
      <c r="GEJ1" s="153"/>
      <c r="GEK1" s="153"/>
      <c r="GEL1" s="153"/>
      <c r="GEM1" s="153"/>
      <c r="GEN1" s="153"/>
      <c r="GEO1" s="153"/>
      <c r="GEP1" s="153"/>
      <c r="GEQ1" s="153"/>
      <c r="GER1" s="153"/>
      <c r="GES1" s="153"/>
      <c r="GET1" s="153"/>
      <c r="GEU1" s="153"/>
      <c r="GEV1" s="153"/>
      <c r="GEW1" s="153"/>
      <c r="GEX1" s="153"/>
      <c r="GEY1" s="153"/>
      <c r="GEZ1" s="153"/>
      <c r="GFA1" s="153"/>
      <c r="GFB1" s="153"/>
      <c r="GFC1" s="153"/>
      <c r="GFD1" s="153"/>
      <c r="GFE1" s="153"/>
      <c r="GFF1" s="153"/>
      <c r="GFG1" s="153"/>
      <c r="GFH1" s="153"/>
      <c r="GFI1" s="153"/>
      <c r="GFJ1" s="153"/>
      <c r="GFK1" s="153"/>
      <c r="GFL1" s="153"/>
      <c r="GFM1" s="153"/>
      <c r="GFN1" s="153"/>
      <c r="GFO1" s="153"/>
      <c r="GFP1" s="153"/>
      <c r="GFQ1" s="153"/>
      <c r="GFR1" s="153"/>
      <c r="GFS1" s="153"/>
      <c r="GFT1" s="153"/>
      <c r="GFU1" s="153"/>
      <c r="GFV1" s="153"/>
      <c r="GFW1" s="153"/>
      <c r="GFX1" s="153"/>
      <c r="GFY1" s="153"/>
      <c r="GFZ1" s="153"/>
      <c r="GGA1" s="153"/>
      <c r="GGB1" s="153"/>
      <c r="GGC1" s="153"/>
      <c r="GGD1" s="153"/>
      <c r="GGE1" s="153"/>
      <c r="GGF1" s="153"/>
      <c r="GGG1" s="153"/>
      <c r="GGH1" s="153"/>
      <c r="GGI1" s="153"/>
      <c r="GGJ1" s="153"/>
      <c r="GGK1" s="153"/>
      <c r="GGL1" s="153"/>
      <c r="GGM1" s="153"/>
      <c r="GGN1" s="153"/>
      <c r="GGO1" s="153"/>
      <c r="GGP1" s="153"/>
      <c r="GGQ1" s="153"/>
      <c r="GGR1" s="153"/>
      <c r="GGS1" s="153"/>
      <c r="GGT1" s="153"/>
      <c r="GGU1" s="153"/>
      <c r="GGV1" s="153"/>
      <c r="GGW1" s="153"/>
      <c r="GGX1" s="153"/>
      <c r="GGY1" s="153"/>
      <c r="GGZ1" s="153"/>
      <c r="GHA1" s="153"/>
      <c r="GHB1" s="153"/>
      <c r="GHC1" s="153"/>
      <c r="GHD1" s="153"/>
      <c r="GHE1" s="153"/>
      <c r="GHF1" s="153"/>
      <c r="GHG1" s="153"/>
      <c r="GHH1" s="153"/>
      <c r="GHI1" s="153"/>
      <c r="GHJ1" s="153"/>
      <c r="GHK1" s="153"/>
      <c r="GHL1" s="153"/>
      <c r="GHM1" s="153"/>
      <c r="GHN1" s="153"/>
      <c r="GHO1" s="153"/>
      <c r="GHP1" s="153"/>
      <c r="GHQ1" s="153"/>
      <c r="GHR1" s="153"/>
      <c r="GHS1" s="153"/>
      <c r="GHT1" s="153"/>
      <c r="GHU1" s="153"/>
      <c r="GHV1" s="153"/>
      <c r="GHW1" s="153"/>
      <c r="GHX1" s="153"/>
      <c r="GHY1" s="153"/>
      <c r="GHZ1" s="153"/>
      <c r="GIA1" s="153"/>
      <c r="GIB1" s="153"/>
      <c r="GIC1" s="153"/>
      <c r="GID1" s="153"/>
      <c r="GIE1" s="153"/>
      <c r="GIF1" s="153"/>
      <c r="GIG1" s="153"/>
      <c r="GIH1" s="153"/>
      <c r="GII1" s="153"/>
      <c r="GIJ1" s="153"/>
      <c r="GIK1" s="153"/>
      <c r="GIL1" s="153"/>
      <c r="GIM1" s="153"/>
      <c r="GIN1" s="153"/>
      <c r="GIO1" s="153"/>
      <c r="GIP1" s="153"/>
      <c r="GIQ1" s="153"/>
      <c r="GIR1" s="153"/>
      <c r="GIS1" s="153"/>
      <c r="GIT1" s="153"/>
      <c r="GIU1" s="153"/>
      <c r="GIV1" s="153"/>
      <c r="GIW1" s="153"/>
      <c r="GIX1" s="153"/>
      <c r="GIY1" s="153"/>
      <c r="GIZ1" s="153"/>
      <c r="GJA1" s="153"/>
      <c r="GJB1" s="153"/>
      <c r="GJC1" s="153"/>
      <c r="GJD1" s="153"/>
      <c r="GJE1" s="153"/>
      <c r="GJF1" s="153"/>
      <c r="GJG1" s="153"/>
      <c r="GJH1" s="153"/>
      <c r="GJI1" s="153"/>
      <c r="GJJ1" s="153"/>
      <c r="GJK1" s="153"/>
      <c r="GJL1" s="153"/>
      <c r="GJM1" s="153"/>
      <c r="GJN1" s="153"/>
      <c r="GJO1" s="153"/>
      <c r="GJP1" s="153"/>
      <c r="GJQ1" s="153"/>
      <c r="GJR1" s="153"/>
      <c r="GJS1" s="153"/>
      <c r="GJT1" s="153"/>
      <c r="GJU1" s="153"/>
      <c r="GJV1" s="153"/>
      <c r="GJW1" s="153"/>
      <c r="GJX1" s="153"/>
      <c r="GJY1" s="153"/>
      <c r="GJZ1" s="153"/>
      <c r="GKA1" s="153"/>
      <c r="GKB1" s="153"/>
      <c r="GKC1" s="153"/>
      <c r="GKD1" s="153"/>
      <c r="GKE1" s="153"/>
      <c r="GKF1" s="153"/>
      <c r="GKG1" s="153"/>
      <c r="GKH1" s="153"/>
      <c r="GKI1" s="153"/>
      <c r="GKJ1" s="153"/>
      <c r="GKK1" s="153"/>
      <c r="GKL1" s="153"/>
      <c r="GKM1" s="153"/>
      <c r="GKN1" s="153"/>
      <c r="GKO1" s="153"/>
      <c r="GKP1" s="153"/>
      <c r="GKQ1" s="153"/>
      <c r="GKR1" s="153"/>
      <c r="GKS1" s="153"/>
      <c r="GKT1" s="153"/>
      <c r="GKU1" s="153"/>
      <c r="GKV1" s="153"/>
      <c r="GKW1" s="153"/>
      <c r="GKX1" s="153"/>
      <c r="GKY1" s="153"/>
      <c r="GKZ1" s="153"/>
      <c r="GLA1" s="153"/>
      <c r="GLB1" s="153"/>
      <c r="GLC1" s="153"/>
      <c r="GLD1" s="153"/>
      <c r="GLE1" s="153"/>
      <c r="GLF1" s="153"/>
      <c r="GLG1" s="153"/>
      <c r="GLH1" s="153"/>
      <c r="GLI1" s="153"/>
      <c r="GLJ1" s="153"/>
      <c r="GLK1" s="153"/>
      <c r="GLL1" s="153"/>
      <c r="GLM1" s="153"/>
      <c r="GLN1" s="153"/>
      <c r="GLO1" s="153"/>
      <c r="GLP1" s="153"/>
      <c r="GLQ1" s="153"/>
      <c r="GLR1" s="153"/>
      <c r="GLS1" s="153"/>
      <c r="GLT1" s="153"/>
      <c r="GLU1" s="153"/>
      <c r="GLV1" s="153"/>
      <c r="GLW1" s="153"/>
      <c r="GLX1" s="153"/>
      <c r="GLY1" s="153"/>
      <c r="GLZ1" s="153"/>
      <c r="GMA1" s="153"/>
      <c r="GMB1" s="153"/>
      <c r="GMC1" s="153"/>
      <c r="GMD1" s="153"/>
      <c r="GME1" s="153"/>
      <c r="GMF1" s="153"/>
      <c r="GMG1" s="153"/>
      <c r="GMH1" s="153"/>
      <c r="GMI1" s="153"/>
      <c r="GMJ1" s="153"/>
      <c r="GMK1" s="153"/>
      <c r="GML1" s="153"/>
      <c r="GMM1" s="153"/>
      <c r="GMN1" s="153"/>
      <c r="GMO1" s="153"/>
      <c r="GMP1" s="153"/>
      <c r="GMQ1" s="153"/>
      <c r="GMR1" s="153"/>
      <c r="GMS1" s="153"/>
      <c r="GMT1" s="153"/>
      <c r="GMU1" s="153"/>
      <c r="GMV1" s="153"/>
      <c r="GMW1" s="153"/>
      <c r="GMX1" s="153"/>
      <c r="GMY1" s="153"/>
      <c r="GMZ1" s="153"/>
      <c r="GNA1" s="153"/>
      <c r="GNB1" s="153"/>
      <c r="GNC1" s="153"/>
      <c r="GND1" s="153"/>
      <c r="GNE1" s="153"/>
      <c r="GNF1" s="153"/>
      <c r="GNG1" s="153"/>
      <c r="GNH1" s="153"/>
      <c r="GNI1" s="153"/>
      <c r="GNJ1" s="153"/>
      <c r="GNK1" s="153"/>
      <c r="GNL1" s="153"/>
      <c r="GNM1" s="153"/>
      <c r="GNN1" s="153"/>
      <c r="GNO1" s="153"/>
      <c r="GNP1" s="153"/>
      <c r="GNQ1" s="153"/>
      <c r="GNR1" s="153"/>
      <c r="GNS1" s="153"/>
      <c r="GNT1" s="153"/>
      <c r="GNU1" s="153"/>
      <c r="GNV1" s="153"/>
      <c r="GNW1" s="153"/>
      <c r="GNX1" s="153"/>
      <c r="GNY1" s="153"/>
      <c r="GNZ1" s="153"/>
      <c r="GOA1" s="153"/>
      <c r="GOB1" s="153"/>
      <c r="GOC1" s="153"/>
      <c r="GOD1" s="153"/>
      <c r="GOE1" s="153"/>
      <c r="GOF1" s="153"/>
      <c r="GOG1" s="153"/>
      <c r="GOH1" s="153"/>
      <c r="GOI1" s="153"/>
      <c r="GOJ1" s="153"/>
      <c r="GOK1" s="153"/>
      <c r="GOL1" s="153"/>
      <c r="GOM1" s="153"/>
      <c r="GON1" s="153"/>
      <c r="GOO1" s="153"/>
      <c r="GOP1" s="153"/>
      <c r="GOQ1" s="153"/>
      <c r="GOR1" s="153"/>
      <c r="GOS1" s="153"/>
      <c r="GOT1" s="153"/>
      <c r="GOU1" s="153"/>
      <c r="GOV1" s="153"/>
      <c r="GOW1" s="153"/>
      <c r="GOX1" s="153"/>
      <c r="GOY1" s="153"/>
      <c r="GOZ1" s="153"/>
      <c r="GPA1" s="153"/>
      <c r="GPB1" s="153"/>
      <c r="GPC1" s="153"/>
      <c r="GPD1" s="153"/>
      <c r="GPE1" s="153"/>
      <c r="GPF1" s="153"/>
      <c r="GPG1" s="153"/>
      <c r="GPH1" s="153"/>
      <c r="GPI1" s="153"/>
      <c r="GPJ1" s="153"/>
      <c r="GPK1" s="153"/>
      <c r="GPL1" s="153"/>
      <c r="GPM1" s="153"/>
      <c r="GPN1" s="153"/>
      <c r="GPO1" s="153"/>
      <c r="GPP1" s="153"/>
      <c r="GPQ1" s="153"/>
      <c r="GPR1" s="153"/>
      <c r="GPS1" s="153"/>
      <c r="GPT1" s="153"/>
      <c r="GPU1" s="153"/>
      <c r="GPV1" s="153"/>
      <c r="GPW1" s="153"/>
      <c r="GPX1" s="153"/>
      <c r="GPY1" s="153"/>
      <c r="GPZ1" s="153"/>
      <c r="GQA1" s="153"/>
      <c r="GQB1" s="153"/>
      <c r="GQC1" s="153"/>
      <c r="GQD1" s="153"/>
      <c r="GQE1" s="153"/>
      <c r="GQF1" s="153"/>
      <c r="GQG1" s="153"/>
      <c r="GQH1" s="153"/>
      <c r="GQI1" s="153"/>
      <c r="GQJ1" s="153"/>
      <c r="GQK1" s="153"/>
      <c r="GQL1" s="153"/>
      <c r="GQM1" s="153"/>
      <c r="GQN1" s="153"/>
      <c r="GQO1" s="153"/>
      <c r="GQP1" s="153"/>
      <c r="GQQ1" s="153"/>
      <c r="GQR1" s="153"/>
      <c r="GQS1" s="153"/>
      <c r="GQT1" s="153"/>
      <c r="GQU1" s="153"/>
      <c r="GQV1" s="153"/>
      <c r="GQW1" s="153"/>
      <c r="GQX1" s="153"/>
      <c r="GQY1" s="153"/>
      <c r="GQZ1" s="153"/>
      <c r="GRA1" s="153"/>
      <c r="GRB1" s="153"/>
      <c r="GRC1" s="153"/>
      <c r="GRD1" s="153"/>
      <c r="GRE1" s="153"/>
      <c r="GRF1" s="153"/>
      <c r="GRG1" s="153"/>
      <c r="GRH1" s="153"/>
      <c r="GRI1" s="153"/>
      <c r="GRJ1" s="153"/>
      <c r="GRK1" s="153"/>
      <c r="GRL1" s="153"/>
      <c r="GRM1" s="153"/>
      <c r="GRN1" s="153"/>
      <c r="GRO1" s="153"/>
      <c r="GRP1" s="153"/>
      <c r="GRQ1" s="153"/>
      <c r="GRR1" s="153"/>
      <c r="GRS1" s="153"/>
      <c r="GRT1" s="153"/>
      <c r="GRU1" s="153"/>
      <c r="GRV1" s="153"/>
      <c r="GRW1" s="153"/>
      <c r="GRX1" s="153"/>
      <c r="GRY1" s="153"/>
      <c r="GRZ1" s="153"/>
      <c r="GSA1" s="153"/>
      <c r="GSB1" s="153"/>
      <c r="GSC1" s="153"/>
      <c r="GSD1" s="153"/>
      <c r="GSE1" s="153"/>
      <c r="GSF1" s="153"/>
      <c r="GSG1" s="153"/>
      <c r="GSH1" s="153"/>
      <c r="GSI1" s="153"/>
      <c r="GSJ1" s="153"/>
      <c r="GSK1" s="153"/>
      <c r="GSL1" s="153"/>
      <c r="GSM1" s="153"/>
      <c r="GSN1" s="153"/>
      <c r="GSO1" s="153"/>
      <c r="GSP1" s="153"/>
      <c r="GSQ1" s="153"/>
      <c r="GSR1" s="153"/>
      <c r="GSS1" s="153"/>
      <c r="GST1" s="153"/>
      <c r="GSU1" s="153"/>
      <c r="GSV1" s="153"/>
      <c r="GSW1" s="153"/>
      <c r="GSX1" s="153"/>
      <c r="GSY1" s="153"/>
      <c r="GSZ1" s="153"/>
      <c r="GTA1" s="153"/>
      <c r="GTB1" s="153"/>
      <c r="GTC1" s="153"/>
      <c r="GTD1" s="153"/>
      <c r="GTE1" s="153"/>
      <c r="GTF1" s="153"/>
      <c r="GTG1" s="153"/>
      <c r="GTH1" s="153"/>
      <c r="GTI1" s="153"/>
      <c r="GTJ1" s="153"/>
      <c r="GTK1" s="153"/>
      <c r="GTL1" s="153"/>
      <c r="GTM1" s="153"/>
      <c r="GTN1" s="153"/>
      <c r="GTO1" s="153"/>
      <c r="GTP1" s="153"/>
      <c r="GTQ1" s="153"/>
      <c r="GTR1" s="153"/>
      <c r="GTS1" s="153"/>
      <c r="GTT1" s="153"/>
      <c r="GTU1" s="153"/>
      <c r="GTV1" s="153"/>
      <c r="GTW1" s="153"/>
      <c r="GTX1" s="153"/>
      <c r="GTY1" s="153"/>
      <c r="GTZ1" s="153"/>
      <c r="GUA1" s="153"/>
      <c r="GUB1" s="153"/>
      <c r="GUC1" s="153"/>
      <c r="GUD1" s="153"/>
      <c r="GUE1" s="153"/>
      <c r="GUF1" s="153"/>
      <c r="GUG1" s="153"/>
      <c r="GUH1" s="153"/>
      <c r="GUI1" s="153"/>
      <c r="GUJ1" s="153"/>
      <c r="GUK1" s="153"/>
      <c r="GUL1" s="153"/>
      <c r="GUM1" s="153"/>
      <c r="GUN1" s="153"/>
      <c r="GUO1" s="153"/>
      <c r="GUP1" s="153"/>
      <c r="GUQ1" s="153"/>
      <c r="GUR1" s="153"/>
      <c r="GUS1" s="153"/>
      <c r="GUT1" s="153"/>
      <c r="GUU1" s="153"/>
      <c r="GUV1" s="153"/>
      <c r="GUW1" s="153"/>
      <c r="GUX1" s="153"/>
      <c r="GUY1" s="153"/>
      <c r="GUZ1" s="153"/>
      <c r="GVA1" s="153"/>
      <c r="GVB1" s="153"/>
      <c r="GVC1" s="153"/>
      <c r="GVD1" s="153"/>
      <c r="GVE1" s="153"/>
      <c r="GVF1" s="153"/>
      <c r="GVG1" s="153"/>
      <c r="GVH1" s="153"/>
      <c r="GVI1" s="153"/>
      <c r="GVJ1" s="153"/>
      <c r="GVK1" s="153"/>
      <c r="GVL1" s="153"/>
      <c r="GVM1" s="153"/>
      <c r="GVN1" s="153"/>
      <c r="GVO1" s="153"/>
      <c r="GVP1" s="153"/>
      <c r="GVQ1" s="153"/>
      <c r="GVR1" s="153"/>
      <c r="GVS1" s="153"/>
      <c r="GVT1" s="153"/>
      <c r="GVU1" s="153"/>
      <c r="GVV1" s="153"/>
      <c r="GVW1" s="153"/>
      <c r="GVX1" s="153"/>
      <c r="GVY1" s="153"/>
      <c r="GVZ1" s="153"/>
      <c r="GWA1" s="153"/>
      <c r="GWB1" s="153"/>
      <c r="GWC1" s="153"/>
      <c r="GWD1" s="153"/>
      <c r="GWE1" s="153"/>
      <c r="GWF1" s="153"/>
      <c r="GWG1" s="153"/>
      <c r="GWH1" s="153"/>
      <c r="GWI1" s="153"/>
      <c r="GWJ1" s="153"/>
      <c r="GWK1" s="153"/>
      <c r="GWL1" s="153"/>
      <c r="GWM1" s="153"/>
      <c r="GWN1" s="153"/>
      <c r="GWO1" s="153"/>
      <c r="GWP1" s="153"/>
      <c r="GWQ1" s="153"/>
      <c r="GWR1" s="153"/>
      <c r="GWS1" s="153"/>
      <c r="GWT1" s="153"/>
      <c r="GWU1" s="153"/>
      <c r="GWV1" s="153"/>
      <c r="GWW1" s="153"/>
      <c r="GWX1" s="153"/>
      <c r="GWY1" s="153"/>
      <c r="GWZ1" s="153"/>
      <c r="GXA1" s="153"/>
      <c r="GXB1" s="153"/>
      <c r="GXC1" s="153"/>
      <c r="GXD1" s="153"/>
      <c r="GXE1" s="153"/>
      <c r="GXF1" s="153"/>
      <c r="GXG1" s="153"/>
      <c r="GXH1" s="153"/>
      <c r="GXI1" s="153"/>
      <c r="GXJ1" s="153"/>
      <c r="GXK1" s="153"/>
      <c r="GXL1" s="153"/>
      <c r="GXM1" s="153"/>
      <c r="GXN1" s="153"/>
      <c r="GXO1" s="153"/>
      <c r="GXP1" s="153"/>
      <c r="GXQ1" s="153"/>
      <c r="GXR1" s="153"/>
      <c r="GXS1" s="153"/>
      <c r="GXT1" s="153"/>
      <c r="GXU1" s="153"/>
      <c r="GXV1" s="153"/>
      <c r="GXW1" s="153"/>
      <c r="GXX1" s="153"/>
      <c r="GXY1" s="153"/>
      <c r="GXZ1" s="153"/>
      <c r="GYA1" s="153"/>
      <c r="GYB1" s="153"/>
      <c r="GYC1" s="153"/>
      <c r="GYD1" s="153"/>
      <c r="GYE1" s="153"/>
      <c r="GYF1" s="153"/>
      <c r="GYG1" s="153"/>
      <c r="GYH1" s="153"/>
      <c r="GYI1" s="153"/>
      <c r="GYJ1" s="153"/>
      <c r="GYK1" s="153"/>
      <c r="GYL1" s="153"/>
      <c r="GYM1" s="153"/>
      <c r="GYN1" s="153"/>
      <c r="GYO1" s="153"/>
      <c r="GYP1" s="153"/>
      <c r="GYQ1" s="153"/>
      <c r="GYR1" s="153"/>
      <c r="GYS1" s="153"/>
      <c r="GYT1" s="153"/>
      <c r="GYU1" s="153"/>
      <c r="GYV1" s="153"/>
      <c r="GYW1" s="153"/>
      <c r="GYX1" s="153"/>
      <c r="GYY1" s="153"/>
      <c r="GYZ1" s="153"/>
      <c r="GZA1" s="153"/>
      <c r="GZB1" s="153"/>
      <c r="GZC1" s="153"/>
      <c r="GZD1" s="153"/>
      <c r="GZE1" s="153"/>
      <c r="GZF1" s="153"/>
      <c r="GZG1" s="153"/>
      <c r="GZH1" s="153"/>
      <c r="GZI1" s="153"/>
      <c r="GZJ1" s="153"/>
      <c r="GZK1" s="153"/>
      <c r="GZL1" s="153"/>
      <c r="GZM1" s="153"/>
      <c r="GZN1" s="153"/>
      <c r="GZO1" s="153"/>
      <c r="GZP1" s="153"/>
      <c r="GZQ1" s="153"/>
      <c r="GZR1" s="153"/>
      <c r="GZS1" s="153"/>
      <c r="GZT1" s="153"/>
      <c r="GZU1" s="153"/>
      <c r="GZV1" s="153"/>
      <c r="GZW1" s="153"/>
      <c r="GZX1" s="153"/>
      <c r="GZY1" s="153"/>
      <c r="GZZ1" s="153"/>
      <c r="HAA1" s="153"/>
      <c r="HAB1" s="153"/>
      <c r="HAC1" s="153"/>
      <c r="HAD1" s="153"/>
      <c r="HAE1" s="153"/>
      <c r="HAF1" s="153"/>
      <c r="HAG1" s="153"/>
      <c r="HAH1" s="153"/>
      <c r="HAI1" s="153"/>
      <c r="HAJ1" s="153"/>
      <c r="HAK1" s="153"/>
      <c r="HAL1" s="153"/>
      <c r="HAM1" s="153"/>
      <c r="HAN1" s="153"/>
      <c r="HAO1" s="153"/>
      <c r="HAP1" s="153"/>
      <c r="HAQ1" s="153"/>
      <c r="HAR1" s="153"/>
      <c r="HAS1" s="153"/>
      <c r="HAT1" s="153"/>
      <c r="HAU1" s="153"/>
      <c r="HAV1" s="153"/>
      <c r="HAW1" s="153"/>
      <c r="HAX1" s="153"/>
      <c r="HAY1" s="153"/>
      <c r="HAZ1" s="153"/>
      <c r="HBA1" s="153"/>
      <c r="HBB1" s="153"/>
      <c r="HBC1" s="153"/>
      <c r="HBD1" s="153"/>
      <c r="HBE1" s="153"/>
      <c r="HBF1" s="153"/>
      <c r="HBG1" s="153"/>
      <c r="HBH1" s="153"/>
      <c r="HBI1" s="153"/>
      <c r="HBJ1" s="153"/>
      <c r="HBK1" s="153"/>
      <c r="HBL1" s="153"/>
      <c r="HBM1" s="153"/>
      <c r="HBN1" s="153"/>
      <c r="HBO1" s="153"/>
      <c r="HBP1" s="153"/>
      <c r="HBQ1" s="153"/>
      <c r="HBR1" s="153"/>
      <c r="HBS1" s="153"/>
      <c r="HBT1" s="153"/>
      <c r="HBU1" s="153"/>
      <c r="HBV1" s="153"/>
      <c r="HBW1" s="153"/>
      <c r="HBX1" s="153"/>
      <c r="HBY1" s="153"/>
      <c r="HBZ1" s="153"/>
      <c r="HCA1" s="153"/>
      <c r="HCB1" s="153"/>
      <c r="HCC1" s="153"/>
      <c r="HCD1" s="153"/>
      <c r="HCE1" s="153"/>
      <c r="HCF1" s="153"/>
      <c r="HCG1" s="153"/>
      <c r="HCH1" s="153"/>
      <c r="HCI1" s="153"/>
      <c r="HCJ1" s="153"/>
      <c r="HCK1" s="153"/>
      <c r="HCL1" s="153"/>
      <c r="HCM1" s="153"/>
      <c r="HCN1" s="153"/>
      <c r="HCO1" s="153"/>
      <c r="HCP1" s="153"/>
      <c r="HCQ1" s="153"/>
      <c r="HCR1" s="153"/>
      <c r="HCS1" s="153"/>
      <c r="HCT1" s="153"/>
      <c r="HCU1" s="153"/>
      <c r="HCV1" s="153"/>
      <c r="HCW1" s="153"/>
      <c r="HCX1" s="153"/>
      <c r="HCY1" s="153"/>
      <c r="HCZ1" s="153"/>
      <c r="HDA1" s="153"/>
      <c r="HDB1" s="153"/>
      <c r="HDC1" s="153"/>
      <c r="HDD1" s="153"/>
      <c r="HDE1" s="153"/>
      <c r="HDF1" s="153"/>
      <c r="HDG1" s="153"/>
      <c r="HDH1" s="153"/>
      <c r="HDI1" s="153"/>
      <c r="HDJ1" s="153"/>
      <c r="HDK1" s="153"/>
      <c r="HDL1" s="153"/>
      <c r="HDM1" s="153"/>
      <c r="HDN1" s="153"/>
      <c r="HDO1" s="153"/>
      <c r="HDP1" s="153"/>
      <c r="HDQ1" s="153"/>
      <c r="HDR1" s="153"/>
      <c r="HDS1" s="153"/>
      <c r="HDT1" s="153"/>
      <c r="HDU1" s="153"/>
      <c r="HDV1" s="153"/>
      <c r="HDW1" s="153"/>
      <c r="HDX1" s="153"/>
      <c r="HDY1" s="153"/>
      <c r="HDZ1" s="153"/>
      <c r="HEA1" s="153"/>
      <c r="HEB1" s="153"/>
      <c r="HEC1" s="153"/>
      <c r="HED1" s="153"/>
      <c r="HEE1" s="153"/>
      <c r="HEF1" s="153"/>
      <c r="HEG1" s="153"/>
      <c r="HEH1" s="153"/>
      <c r="HEI1" s="153"/>
      <c r="HEJ1" s="153"/>
      <c r="HEK1" s="153"/>
      <c r="HEL1" s="153"/>
      <c r="HEM1" s="153"/>
      <c r="HEN1" s="153"/>
      <c r="HEO1" s="153"/>
      <c r="HEP1" s="153"/>
      <c r="HEQ1" s="153"/>
      <c r="HER1" s="153"/>
      <c r="HES1" s="153"/>
      <c r="HET1" s="153"/>
      <c r="HEU1" s="153"/>
      <c r="HEV1" s="153"/>
      <c r="HEW1" s="153"/>
      <c r="HEX1" s="153"/>
      <c r="HEY1" s="153"/>
      <c r="HEZ1" s="153"/>
      <c r="HFA1" s="153"/>
      <c r="HFB1" s="153"/>
      <c r="HFC1" s="153"/>
      <c r="HFD1" s="153"/>
      <c r="HFE1" s="153"/>
      <c r="HFF1" s="153"/>
      <c r="HFG1" s="153"/>
      <c r="HFH1" s="153"/>
      <c r="HFI1" s="153"/>
      <c r="HFJ1" s="153"/>
      <c r="HFK1" s="153"/>
      <c r="HFL1" s="153"/>
      <c r="HFM1" s="153"/>
      <c r="HFN1" s="153"/>
      <c r="HFO1" s="153"/>
      <c r="HFP1" s="153"/>
      <c r="HFQ1" s="153"/>
      <c r="HFR1" s="153"/>
      <c r="HFS1" s="153"/>
      <c r="HFT1" s="153"/>
      <c r="HFU1" s="153"/>
      <c r="HFV1" s="153"/>
      <c r="HFW1" s="153"/>
      <c r="HFX1" s="153"/>
      <c r="HFY1" s="153"/>
      <c r="HFZ1" s="153"/>
      <c r="HGA1" s="153"/>
      <c r="HGB1" s="153"/>
      <c r="HGC1" s="153"/>
      <c r="HGD1" s="153"/>
      <c r="HGE1" s="153"/>
      <c r="HGF1" s="153"/>
      <c r="HGG1" s="153"/>
      <c r="HGH1" s="153"/>
      <c r="HGI1" s="153"/>
      <c r="HGJ1" s="153"/>
      <c r="HGK1" s="153"/>
      <c r="HGL1" s="153"/>
      <c r="HGM1" s="153"/>
      <c r="HGN1" s="153"/>
      <c r="HGO1" s="153"/>
      <c r="HGP1" s="153"/>
      <c r="HGQ1" s="153"/>
      <c r="HGR1" s="153"/>
      <c r="HGS1" s="153"/>
      <c r="HGT1" s="153"/>
      <c r="HGU1" s="153"/>
      <c r="HGV1" s="153"/>
      <c r="HGW1" s="153"/>
      <c r="HGX1" s="153"/>
      <c r="HGY1" s="153"/>
      <c r="HGZ1" s="153"/>
      <c r="HHA1" s="153"/>
      <c r="HHB1" s="153"/>
      <c r="HHC1" s="153"/>
      <c r="HHD1" s="153"/>
      <c r="HHE1" s="153"/>
      <c r="HHF1" s="153"/>
      <c r="HHG1" s="153"/>
      <c r="HHH1" s="153"/>
      <c r="HHI1" s="153"/>
      <c r="HHJ1" s="153"/>
      <c r="HHK1" s="153"/>
      <c r="HHL1" s="153"/>
      <c r="HHM1" s="153"/>
      <c r="HHN1" s="153"/>
      <c r="HHO1" s="153"/>
      <c r="HHP1" s="153"/>
      <c r="HHQ1" s="153"/>
      <c r="HHR1" s="153"/>
      <c r="HHS1" s="153"/>
      <c r="HHT1" s="153"/>
      <c r="HHU1" s="153"/>
      <c r="HHV1" s="153"/>
      <c r="HHW1" s="153"/>
      <c r="HHX1" s="153"/>
      <c r="HHY1" s="153"/>
      <c r="HHZ1" s="153"/>
      <c r="HIA1" s="153"/>
      <c r="HIB1" s="153"/>
      <c r="HIC1" s="153"/>
      <c r="HID1" s="153"/>
      <c r="HIE1" s="153"/>
      <c r="HIF1" s="153"/>
      <c r="HIG1" s="153"/>
      <c r="HIH1" s="153"/>
      <c r="HII1" s="153"/>
      <c r="HIJ1" s="153"/>
      <c r="HIK1" s="153"/>
      <c r="HIL1" s="153"/>
      <c r="HIM1" s="153"/>
      <c r="HIN1" s="153"/>
      <c r="HIO1" s="153"/>
      <c r="HIP1" s="153"/>
      <c r="HIQ1" s="153"/>
      <c r="HIR1" s="153"/>
      <c r="HIS1" s="153"/>
      <c r="HIT1" s="153"/>
      <c r="HIU1" s="153"/>
      <c r="HIV1" s="153"/>
      <c r="HIW1" s="153"/>
      <c r="HIX1" s="153"/>
      <c r="HIY1" s="153"/>
      <c r="HIZ1" s="153"/>
      <c r="HJA1" s="153"/>
      <c r="HJB1" s="153"/>
      <c r="HJC1" s="153"/>
      <c r="HJD1" s="153"/>
      <c r="HJE1" s="153"/>
      <c r="HJF1" s="153"/>
      <c r="HJG1" s="153"/>
      <c r="HJH1" s="153"/>
      <c r="HJI1" s="153"/>
      <c r="HJJ1" s="153"/>
      <c r="HJK1" s="153"/>
      <c r="HJL1" s="153"/>
      <c r="HJM1" s="153"/>
      <c r="HJN1" s="153"/>
      <c r="HJO1" s="153"/>
      <c r="HJP1" s="153"/>
      <c r="HJQ1" s="153"/>
      <c r="HJR1" s="153"/>
      <c r="HJS1" s="153"/>
      <c r="HJT1" s="153"/>
      <c r="HJU1" s="153"/>
      <c r="HJV1" s="153"/>
      <c r="HJW1" s="153"/>
      <c r="HJX1" s="153"/>
      <c r="HJY1" s="153"/>
      <c r="HJZ1" s="153"/>
      <c r="HKA1" s="153"/>
      <c r="HKB1" s="153"/>
      <c r="HKC1" s="153"/>
      <c r="HKD1" s="153"/>
      <c r="HKE1" s="153"/>
      <c r="HKF1" s="153"/>
      <c r="HKG1" s="153"/>
      <c r="HKH1" s="153"/>
      <c r="HKI1" s="153"/>
      <c r="HKJ1" s="153"/>
      <c r="HKK1" s="153"/>
      <c r="HKL1" s="153"/>
      <c r="HKM1" s="153"/>
      <c r="HKN1" s="153"/>
      <c r="HKO1" s="153"/>
      <c r="HKP1" s="153"/>
      <c r="HKQ1" s="153"/>
      <c r="HKR1" s="153"/>
      <c r="HKS1" s="153"/>
      <c r="HKT1" s="153"/>
      <c r="HKU1" s="153"/>
      <c r="HKV1" s="153"/>
      <c r="HKW1" s="153"/>
      <c r="HKX1" s="153"/>
      <c r="HKY1" s="153"/>
      <c r="HKZ1" s="153"/>
      <c r="HLA1" s="153"/>
      <c r="HLB1" s="153"/>
      <c r="HLC1" s="153"/>
      <c r="HLD1" s="153"/>
      <c r="HLE1" s="153"/>
      <c r="HLF1" s="153"/>
      <c r="HLG1" s="153"/>
      <c r="HLH1" s="153"/>
      <c r="HLI1" s="153"/>
      <c r="HLJ1" s="153"/>
      <c r="HLK1" s="153"/>
      <c r="HLL1" s="153"/>
      <c r="HLM1" s="153"/>
      <c r="HLN1" s="153"/>
      <c r="HLO1" s="153"/>
      <c r="HLP1" s="153"/>
      <c r="HLQ1" s="153"/>
      <c r="HLR1" s="153"/>
      <c r="HLS1" s="153"/>
      <c r="HLT1" s="153"/>
      <c r="HLU1" s="153"/>
      <c r="HLV1" s="153"/>
      <c r="HLW1" s="153"/>
      <c r="HLX1" s="153"/>
      <c r="HLY1" s="153"/>
      <c r="HLZ1" s="153"/>
      <c r="HMA1" s="153"/>
      <c r="HMB1" s="153"/>
      <c r="HMC1" s="153"/>
      <c r="HMD1" s="153"/>
      <c r="HME1" s="153"/>
      <c r="HMF1" s="153"/>
      <c r="HMG1" s="153"/>
      <c r="HMH1" s="153"/>
      <c r="HMI1" s="153"/>
      <c r="HMJ1" s="153"/>
      <c r="HMK1" s="153"/>
      <c r="HML1" s="153"/>
      <c r="HMM1" s="153"/>
      <c r="HMN1" s="153"/>
      <c r="HMO1" s="153"/>
      <c r="HMP1" s="153"/>
      <c r="HMQ1" s="153"/>
      <c r="HMR1" s="153"/>
      <c r="HMS1" s="153"/>
      <c r="HMT1" s="153"/>
      <c r="HMU1" s="153"/>
      <c r="HMV1" s="153"/>
      <c r="HMW1" s="153"/>
      <c r="HMX1" s="153"/>
      <c r="HMY1" s="153"/>
      <c r="HMZ1" s="153"/>
      <c r="HNA1" s="153"/>
      <c r="HNB1" s="153"/>
      <c r="HNC1" s="153"/>
      <c r="HND1" s="153"/>
      <c r="HNE1" s="153"/>
      <c r="HNF1" s="153"/>
      <c r="HNG1" s="153"/>
      <c r="HNH1" s="153"/>
      <c r="HNI1" s="153"/>
      <c r="HNJ1" s="153"/>
      <c r="HNK1" s="153"/>
      <c r="HNL1" s="153"/>
      <c r="HNM1" s="153"/>
      <c r="HNN1" s="153"/>
      <c r="HNO1" s="153"/>
      <c r="HNP1" s="153"/>
      <c r="HNQ1" s="153"/>
      <c r="HNR1" s="153"/>
      <c r="HNS1" s="153"/>
      <c r="HNT1" s="153"/>
      <c r="HNU1" s="153"/>
      <c r="HNV1" s="153"/>
      <c r="HNW1" s="153"/>
      <c r="HNX1" s="153"/>
      <c r="HNY1" s="153"/>
      <c r="HNZ1" s="153"/>
      <c r="HOA1" s="153"/>
      <c r="HOB1" s="153"/>
      <c r="HOC1" s="153"/>
      <c r="HOD1" s="153"/>
      <c r="HOE1" s="153"/>
      <c r="HOF1" s="153"/>
      <c r="HOG1" s="153"/>
      <c r="HOH1" s="153"/>
      <c r="HOI1" s="153"/>
      <c r="HOJ1" s="153"/>
      <c r="HOK1" s="153"/>
      <c r="HOL1" s="153"/>
      <c r="HOM1" s="153"/>
      <c r="HON1" s="153"/>
      <c r="HOO1" s="153"/>
      <c r="HOP1" s="153"/>
      <c r="HOQ1" s="153"/>
      <c r="HOR1" s="153"/>
      <c r="HOS1" s="153"/>
      <c r="HOT1" s="153"/>
      <c r="HOU1" s="153"/>
      <c r="HOV1" s="153"/>
      <c r="HOW1" s="153"/>
      <c r="HOX1" s="153"/>
      <c r="HOY1" s="153"/>
      <c r="HOZ1" s="153"/>
      <c r="HPA1" s="153"/>
      <c r="HPB1" s="153"/>
      <c r="HPC1" s="153"/>
      <c r="HPD1" s="153"/>
      <c r="HPE1" s="153"/>
      <c r="HPF1" s="153"/>
      <c r="HPG1" s="153"/>
      <c r="HPH1" s="153"/>
      <c r="HPI1" s="153"/>
      <c r="HPJ1" s="153"/>
      <c r="HPK1" s="153"/>
      <c r="HPL1" s="153"/>
      <c r="HPM1" s="153"/>
      <c r="HPN1" s="153"/>
      <c r="HPO1" s="153"/>
      <c r="HPP1" s="153"/>
      <c r="HPQ1" s="153"/>
      <c r="HPR1" s="153"/>
      <c r="HPS1" s="153"/>
      <c r="HPT1" s="153"/>
      <c r="HPU1" s="153"/>
      <c r="HPV1" s="153"/>
      <c r="HPW1" s="153"/>
      <c r="HPX1" s="153"/>
      <c r="HPY1" s="153"/>
      <c r="HPZ1" s="153"/>
      <c r="HQA1" s="153"/>
      <c r="HQB1" s="153"/>
      <c r="HQC1" s="153"/>
      <c r="HQD1" s="153"/>
      <c r="HQE1" s="153"/>
      <c r="HQF1" s="153"/>
      <c r="HQG1" s="153"/>
      <c r="HQH1" s="153"/>
      <c r="HQI1" s="153"/>
      <c r="HQJ1" s="153"/>
      <c r="HQK1" s="153"/>
      <c r="HQL1" s="153"/>
      <c r="HQM1" s="153"/>
      <c r="HQN1" s="153"/>
      <c r="HQO1" s="153"/>
      <c r="HQP1" s="153"/>
      <c r="HQQ1" s="153"/>
      <c r="HQR1" s="153"/>
      <c r="HQS1" s="153"/>
      <c r="HQT1" s="153"/>
      <c r="HQU1" s="153"/>
      <c r="HQV1" s="153"/>
      <c r="HQW1" s="153"/>
      <c r="HQX1" s="153"/>
      <c r="HQY1" s="153"/>
      <c r="HQZ1" s="153"/>
      <c r="HRA1" s="153"/>
      <c r="HRB1" s="153"/>
      <c r="HRC1" s="153"/>
      <c r="HRD1" s="153"/>
      <c r="HRE1" s="153"/>
      <c r="HRF1" s="153"/>
      <c r="HRG1" s="153"/>
      <c r="HRH1" s="153"/>
      <c r="HRI1" s="153"/>
      <c r="HRJ1" s="153"/>
      <c r="HRK1" s="153"/>
      <c r="HRL1" s="153"/>
      <c r="HRM1" s="153"/>
      <c r="HRN1" s="153"/>
      <c r="HRO1" s="153"/>
      <c r="HRP1" s="153"/>
      <c r="HRQ1" s="153"/>
      <c r="HRR1" s="153"/>
      <c r="HRS1" s="153"/>
      <c r="HRT1" s="153"/>
      <c r="HRU1" s="153"/>
      <c r="HRV1" s="153"/>
      <c r="HRW1" s="153"/>
      <c r="HRX1" s="153"/>
      <c r="HRY1" s="153"/>
      <c r="HRZ1" s="153"/>
      <c r="HSA1" s="153"/>
      <c r="HSB1" s="153"/>
      <c r="HSC1" s="153"/>
      <c r="HSD1" s="153"/>
      <c r="HSE1" s="153"/>
      <c r="HSF1" s="153"/>
      <c r="HSG1" s="153"/>
      <c r="HSH1" s="153"/>
      <c r="HSI1" s="153"/>
      <c r="HSJ1" s="153"/>
      <c r="HSK1" s="153"/>
      <c r="HSL1" s="153"/>
      <c r="HSM1" s="153"/>
      <c r="HSN1" s="153"/>
      <c r="HSO1" s="153"/>
      <c r="HSP1" s="153"/>
      <c r="HSQ1" s="153"/>
      <c r="HSR1" s="153"/>
      <c r="HSS1" s="153"/>
      <c r="HST1" s="153"/>
      <c r="HSU1" s="153"/>
      <c r="HSV1" s="153"/>
      <c r="HSW1" s="153"/>
      <c r="HSX1" s="153"/>
      <c r="HSY1" s="153"/>
      <c r="HSZ1" s="153"/>
      <c r="HTA1" s="153"/>
      <c r="HTB1" s="153"/>
      <c r="HTC1" s="153"/>
      <c r="HTD1" s="153"/>
      <c r="HTE1" s="153"/>
      <c r="HTF1" s="153"/>
      <c r="HTG1" s="153"/>
      <c r="HTH1" s="153"/>
      <c r="HTI1" s="153"/>
      <c r="HTJ1" s="153"/>
      <c r="HTK1" s="153"/>
      <c r="HTL1" s="153"/>
      <c r="HTM1" s="153"/>
      <c r="HTN1" s="153"/>
      <c r="HTO1" s="153"/>
      <c r="HTP1" s="153"/>
      <c r="HTQ1" s="153"/>
      <c r="HTR1" s="153"/>
      <c r="HTS1" s="153"/>
      <c r="HTT1" s="153"/>
      <c r="HTU1" s="153"/>
      <c r="HTV1" s="153"/>
      <c r="HTW1" s="153"/>
      <c r="HTX1" s="153"/>
      <c r="HTY1" s="153"/>
      <c r="HTZ1" s="153"/>
      <c r="HUA1" s="153"/>
      <c r="HUB1" s="153"/>
      <c r="HUC1" s="153"/>
      <c r="HUD1" s="153"/>
      <c r="HUE1" s="153"/>
      <c r="HUF1" s="153"/>
      <c r="HUG1" s="153"/>
      <c r="HUH1" s="153"/>
      <c r="HUI1" s="153"/>
      <c r="HUJ1" s="153"/>
      <c r="HUK1" s="153"/>
      <c r="HUL1" s="153"/>
      <c r="HUM1" s="153"/>
      <c r="HUN1" s="153"/>
      <c r="HUO1" s="153"/>
      <c r="HUP1" s="153"/>
      <c r="HUQ1" s="153"/>
      <c r="HUR1" s="153"/>
      <c r="HUS1" s="153"/>
      <c r="HUT1" s="153"/>
      <c r="HUU1" s="153"/>
      <c r="HUV1" s="153"/>
      <c r="HUW1" s="153"/>
      <c r="HUX1" s="153"/>
      <c r="HUY1" s="153"/>
      <c r="HUZ1" s="153"/>
      <c r="HVA1" s="153"/>
      <c r="HVB1" s="153"/>
      <c r="HVC1" s="153"/>
      <c r="HVD1" s="153"/>
      <c r="HVE1" s="153"/>
      <c r="HVF1" s="153"/>
      <c r="HVG1" s="153"/>
      <c r="HVH1" s="153"/>
      <c r="HVI1" s="153"/>
      <c r="HVJ1" s="153"/>
      <c r="HVK1" s="153"/>
      <c r="HVL1" s="153"/>
      <c r="HVM1" s="153"/>
      <c r="HVN1" s="153"/>
      <c r="HVO1" s="153"/>
      <c r="HVP1" s="153"/>
      <c r="HVQ1" s="153"/>
      <c r="HVR1" s="153"/>
      <c r="HVS1" s="153"/>
      <c r="HVT1" s="153"/>
      <c r="HVU1" s="153"/>
      <c r="HVV1" s="153"/>
      <c r="HVW1" s="153"/>
      <c r="HVX1" s="153"/>
      <c r="HVY1" s="153"/>
      <c r="HVZ1" s="153"/>
      <c r="HWA1" s="153"/>
      <c r="HWB1" s="153"/>
      <c r="HWC1" s="153"/>
      <c r="HWD1" s="153"/>
      <c r="HWE1" s="153"/>
      <c r="HWF1" s="153"/>
      <c r="HWG1" s="153"/>
      <c r="HWH1" s="153"/>
      <c r="HWI1" s="153"/>
      <c r="HWJ1" s="153"/>
      <c r="HWK1" s="153"/>
      <c r="HWL1" s="153"/>
      <c r="HWM1" s="153"/>
      <c r="HWN1" s="153"/>
      <c r="HWO1" s="153"/>
      <c r="HWP1" s="153"/>
      <c r="HWQ1" s="153"/>
      <c r="HWR1" s="153"/>
      <c r="HWS1" s="153"/>
      <c r="HWT1" s="153"/>
      <c r="HWU1" s="153"/>
      <c r="HWV1" s="153"/>
      <c r="HWW1" s="153"/>
      <c r="HWX1" s="153"/>
      <c r="HWY1" s="153"/>
      <c r="HWZ1" s="153"/>
      <c r="HXA1" s="153"/>
      <c r="HXB1" s="153"/>
      <c r="HXC1" s="153"/>
      <c r="HXD1" s="153"/>
      <c r="HXE1" s="153"/>
      <c r="HXF1" s="153"/>
      <c r="HXG1" s="153"/>
      <c r="HXH1" s="153"/>
      <c r="HXI1" s="153"/>
      <c r="HXJ1" s="153"/>
      <c r="HXK1" s="153"/>
      <c r="HXL1" s="153"/>
      <c r="HXM1" s="153"/>
      <c r="HXN1" s="153"/>
      <c r="HXO1" s="153"/>
      <c r="HXP1" s="153"/>
      <c r="HXQ1" s="153"/>
      <c r="HXR1" s="153"/>
      <c r="HXS1" s="153"/>
      <c r="HXT1" s="153"/>
      <c r="HXU1" s="153"/>
      <c r="HXV1" s="153"/>
      <c r="HXW1" s="153"/>
      <c r="HXX1" s="153"/>
      <c r="HXY1" s="153"/>
      <c r="HXZ1" s="153"/>
      <c r="HYA1" s="153"/>
      <c r="HYB1" s="153"/>
      <c r="HYC1" s="153"/>
      <c r="HYD1" s="153"/>
      <c r="HYE1" s="153"/>
      <c r="HYF1" s="153"/>
      <c r="HYG1" s="153"/>
      <c r="HYH1" s="153"/>
      <c r="HYI1" s="153"/>
      <c r="HYJ1" s="153"/>
      <c r="HYK1" s="153"/>
      <c r="HYL1" s="153"/>
      <c r="HYM1" s="153"/>
      <c r="HYN1" s="153"/>
      <c r="HYO1" s="153"/>
      <c r="HYP1" s="153"/>
      <c r="HYQ1" s="153"/>
      <c r="HYR1" s="153"/>
      <c r="HYS1" s="153"/>
      <c r="HYT1" s="153"/>
      <c r="HYU1" s="153"/>
      <c r="HYV1" s="153"/>
      <c r="HYW1" s="153"/>
      <c r="HYX1" s="153"/>
      <c r="HYY1" s="153"/>
      <c r="HYZ1" s="153"/>
      <c r="HZA1" s="153"/>
      <c r="HZB1" s="153"/>
      <c r="HZC1" s="153"/>
      <c r="HZD1" s="153"/>
      <c r="HZE1" s="153"/>
      <c r="HZF1" s="153"/>
      <c r="HZG1" s="153"/>
      <c r="HZH1" s="153"/>
      <c r="HZI1" s="153"/>
      <c r="HZJ1" s="153"/>
      <c r="HZK1" s="153"/>
      <c r="HZL1" s="153"/>
      <c r="HZM1" s="153"/>
      <c r="HZN1" s="153"/>
      <c r="HZO1" s="153"/>
      <c r="HZP1" s="153"/>
      <c r="HZQ1" s="153"/>
      <c r="HZR1" s="153"/>
      <c r="HZS1" s="153"/>
      <c r="HZT1" s="153"/>
      <c r="HZU1" s="153"/>
      <c r="HZV1" s="153"/>
      <c r="HZW1" s="153"/>
      <c r="HZX1" s="153"/>
      <c r="HZY1" s="153"/>
      <c r="HZZ1" s="153"/>
      <c r="IAA1" s="153"/>
      <c r="IAB1" s="153"/>
      <c r="IAC1" s="153"/>
      <c r="IAD1" s="153"/>
      <c r="IAE1" s="153"/>
      <c r="IAF1" s="153"/>
      <c r="IAG1" s="153"/>
      <c r="IAH1" s="153"/>
      <c r="IAI1" s="153"/>
      <c r="IAJ1" s="153"/>
      <c r="IAK1" s="153"/>
      <c r="IAL1" s="153"/>
      <c r="IAM1" s="153"/>
      <c r="IAN1" s="153"/>
      <c r="IAO1" s="153"/>
      <c r="IAP1" s="153"/>
      <c r="IAQ1" s="153"/>
      <c r="IAR1" s="153"/>
      <c r="IAS1" s="153"/>
      <c r="IAT1" s="153"/>
      <c r="IAU1" s="153"/>
      <c r="IAV1" s="153"/>
      <c r="IAW1" s="153"/>
      <c r="IAX1" s="153"/>
      <c r="IAY1" s="153"/>
      <c r="IAZ1" s="153"/>
      <c r="IBA1" s="153"/>
      <c r="IBB1" s="153"/>
      <c r="IBC1" s="153"/>
      <c r="IBD1" s="153"/>
      <c r="IBE1" s="153"/>
      <c r="IBF1" s="153"/>
      <c r="IBG1" s="153"/>
      <c r="IBH1" s="153"/>
      <c r="IBI1" s="153"/>
      <c r="IBJ1" s="153"/>
      <c r="IBK1" s="153"/>
      <c r="IBL1" s="153"/>
      <c r="IBM1" s="153"/>
      <c r="IBN1" s="153"/>
      <c r="IBO1" s="153"/>
      <c r="IBP1" s="153"/>
      <c r="IBQ1" s="153"/>
      <c r="IBR1" s="153"/>
      <c r="IBS1" s="153"/>
      <c r="IBT1" s="153"/>
      <c r="IBU1" s="153"/>
      <c r="IBV1" s="153"/>
      <c r="IBW1" s="153"/>
      <c r="IBX1" s="153"/>
      <c r="IBY1" s="153"/>
      <c r="IBZ1" s="153"/>
      <c r="ICA1" s="153"/>
      <c r="ICB1" s="153"/>
      <c r="ICC1" s="153"/>
      <c r="ICD1" s="153"/>
      <c r="ICE1" s="153"/>
      <c r="ICF1" s="153"/>
      <c r="ICG1" s="153"/>
      <c r="ICH1" s="153"/>
      <c r="ICI1" s="153"/>
      <c r="ICJ1" s="153"/>
      <c r="ICK1" s="153"/>
      <c r="ICL1" s="153"/>
      <c r="ICM1" s="153"/>
      <c r="ICN1" s="153"/>
      <c r="ICO1" s="153"/>
      <c r="ICP1" s="153"/>
      <c r="ICQ1" s="153"/>
      <c r="ICR1" s="153"/>
      <c r="ICS1" s="153"/>
      <c r="ICT1" s="153"/>
      <c r="ICU1" s="153"/>
      <c r="ICV1" s="153"/>
      <c r="ICW1" s="153"/>
      <c r="ICX1" s="153"/>
      <c r="ICY1" s="153"/>
      <c r="ICZ1" s="153"/>
      <c r="IDA1" s="153"/>
      <c r="IDB1" s="153"/>
      <c r="IDC1" s="153"/>
      <c r="IDD1" s="153"/>
      <c r="IDE1" s="153"/>
      <c r="IDF1" s="153"/>
      <c r="IDG1" s="153"/>
      <c r="IDH1" s="153"/>
      <c r="IDI1" s="153"/>
      <c r="IDJ1" s="153"/>
      <c r="IDK1" s="153"/>
      <c r="IDL1" s="153"/>
      <c r="IDM1" s="153"/>
      <c r="IDN1" s="153"/>
      <c r="IDO1" s="153"/>
      <c r="IDP1" s="153"/>
      <c r="IDQ1" s="153"/>
      <c r="IDR1" s="153"/>
      <c r="IDS1" s="153"/>
      <c r="IDT1" s="153"/>
      <c r="IDU1" s="153"/>
      <c r="IDV1" s="153"/>
      <c r="IDW1" s="153"/>
      <c r="IDX1" s="153"/>
      <c r="IDY1" s="153"/>
      <c r="IDZ1" s="153"/>
      <c r="IEA1" s="153"/>
      <c r="IEB1" s="153"/>
      <c r="IEC1" s="153"/>
      <c r="IED1" s="153"/>
      <c r="IEE1" s="153"/>
      <c r="IEF1" s="153"/>
      <c r="IEG1" s="153"/>
      <c r="IEH1" s="153"/>
      <c r="IEI1" s="153"/>
      <c r="IEJ1" s="153"/>
      <c r="IEK1" s="153"/>
      <c r="IEL1" s="153"/>
      <c r="IEM1" s="153"/>
      <c r="IEN1" s="153"/>
      <c r="IEO1" s="153"/>
      <c r="IEP1" s="153"/>
      <c r="IEQ1" s="153"/>
      <c r="IER1" s="153"/>
      <c r="IES1" s="153"/>
      <c r="IET1" s="153"/>
      <c r="IEU1" s="153"/>
      <c r="IEV1" s="153"/>
      <c r="IEW1" s="153"/>
      <c r="IEX1" s="153"/>
      <c r="IEY1" s="153"/>
      <c r="IEZ1" s="153"/>
      <c r="IFA1" s="153"/>
      <c r="IFB1" s="153"/>
      <c r="IFC1" s="153"/>
      <c r="IFD1" s="153"/>
      <c r="IFE1" s="153"/>
      <c r="IFF1" s="153"/>
      <c r="IFG1" s="153"/>
      <c r="IFH1" s="153"/>
      <c r="IFI1" s="153"/>
      <c r="IFJ1" s="153"/>
      <c r="IFK1" s="153"/>
      <c r="IFL1" s="153"/>
      <c r="IFM1" s="153"/>
      <c r="IFN1" s="153"/>
      <c r="IFO1" s="153"/>
      <c r="IFP1" s="153"/>
      <c r="IFQ1" s="153"/>
      <c r="IFR1" s="153"/>
      <c r="IFS1" s="153"/>
      <c r="IFT1" s="153"/>
      <c r="IFU1" s="153"/>
      <c r="IFV1" s="153"/>
      <c r="IFW1" s="153"/>
      <c r="IFX1" s="153"/>
      <c r="IFY1" s="153"/>
      <c r="IFZ1" s="153"/>
      <c r="IGA1" s="153"/>
      <c r="IGB1" s="153"/>
      <c r="IGC1" s="153"/>
      <c r="IGD1" s="153"/>
      <c r="IGE1" s="153"/>
      <c r="IGF1" s="153"/>
      <c r="IGG1" s="153"/>
      <c r="IGH1" s="153"/>
      <c r="IGI1" s="153"/>
      <c r="IGJ1" s="153"/>
      <c r="IGK1" s="153"/>
      <c r="IGL1" s="153"/>
      <c r="IGM1" s="153"/>
      <c r="IGN1" s="153"/>
      <c r="IGO1" s="153"/>
      <c r="IGP1" s="153"/>
      <c r="IGQ1" s="153"/>
      <c r="IGR1" s="153"/>
      <c r="IGS1" s="153"/>
      <c r="IGT1" s="153"/>
      <c r="IGU1" s="153"/>
      <c r="IGV1" s="153"/>
      <c r="IGW1" s="153"/>
      <c r="IGX1" s="153"/>
      <c r="IGY1" s="153"/>
      <c r="IGZ1" s="153"/>
      <c r="IHA1" s="153"/>
      <c r="IHB1" s="153"/>
      <c r="IHC1" s="153"/>
      <c r="IHD1" s="153"/>
      <c r="IHE1" s="153"/>
      <c r="IHF1" s="153"/>
      <c r="IHG1" s="153"/>
      <c r="IHH1" s="153"/>
      <c r="IHI1" s="153"/>
      <c r="IHJ1" s="153"/>
      <c r="IHK1" s="153"/>
      <c r="IHL1" s="153"/>
      <c r="IHM1" s="153"/>
      <c r="IHN1" s="153"/>
      <c r="IHO1" s="153"/>
      <c r="IHP1" s="153"/>
      <c r="IHQ1" s="153"/>
      <c r="IHR1" s="153"/>
      <c r="IHS1" s="153"/>
      <c r="IHT1" s="153"/>
      <c r="IHU1" s="153"/>
      <c r="IHV1" s="153"/>
      <c r="IHW1" s="153"/>
      <c r="IHX1" s="153"/>
      <c r="IHY1" s="153"/>
      <c r="IHZ1" s="153"/>
      <c r="IIA1" s="153"/>
      <c r="IIB1" s="153"/>
      <c r="IIC1" s="153"/>
      <c r="IID1" s="153"/>
      <c r="IIE1" s="153"/>
      <c r="IIF1" s="153"/>
      <c r="IIG1" s="153"/>
      <c r="IIH1" s="153"/>
      <c r="III1" s="153"/>
      <c r="IIJ1" s="153"/>
      <c r="IIK1" s="153"/>
      <c r="IIL1" s="153"/>
      <c r="IIM1" s="153"/>
      <c r="IIN1" s="153"/>
      <c r="IIO1" s="153"/>
      <c r="IIP1" s="153"/>
      <c r="IIQ1" s="153"/>
      <c r="IIR1" s="153"/>
      <c r="IIS1" s="153"/>
      <c r="IIT1" s="153"/>
      <c r="IIU1" s="153"/>
      <c r="IIV1" s="153"/>
      <c r="IIW1" s="153"/>
      <c r="IIX1" s="153"/>
      <c r="IIY1" s="153"/>
      <c r="IIZ1" s="153"/>
      <c r="IJA1" s="153"/>
      <c r="IJB1" s="153"/>
      <c r="IJC1" s="153"/>
      <c r="IJD1" s="153"/>
      <c r="IJE1" s="153"/>
      <c r="IJF1" s="153"/>
      <c r="IJG1" s="153"/>
      <c r="IJH1" s="153"/>
      <c r="IJI1" s="153"/>
      <c r="IJJ1" s="153"/>
      <c r="IJK1" s="153"/>
      <c r="IJL1" s="153"/>
      <c r="IJM1" s="153"/>
      <c r="IJN1" s="153"/>
      <c r="IJO1" s="153"/>
      <c r="IJP1" s="153"/>
      <c r="IJQ1" s="153"/>
      <c r="IJR1" s="153"/>
      <c r="IJS1" s="153"/>
      <c r="IJT1" s="153"/>
      <c r="IJU1" s="153"/>
      <c r="IJV1" s="153"/>
      <c r="IJW1" s="153"/>
      <c r="IJX1" s="153"/>
      <c r="IJY1" s="153"/>
      <c r="IJZ1" s="153"/>
      <c r="IKA1" s="153"/>
      <c r="IKB1" s="153"/>
      <c r="IKC1" s="153"/>
      <c r="IKD1" s="153"/>
      <c r="IKE1" s="153"/>
      <c r="IKF1" s="153"/>
      <c r="IKG1" s="153"/>
      <c r="IKH1" s="153"/>
      <c r="IKI1" s="153"/>
      <c r="IKJ1" s="153"/>
      <c r="IKK1" s="153"/>
      <c r="IKL1" s="153"/>
      <c r="IKM1" s="153"/>
      <c r="IKN1" s="153"/>
      <c r="IKO1" s="153"/>
      <c r="IKP1" s="153"/>
      <c r="IKQ1" s="153"/>
      <c r="IKR1" s="153"/>
      <c r="IKS1" s="153"/>
      <c r="IKT1" s="153"/>
      <c r="IKU1" s="153"/>
      <c r="IKV1" s="153"/>
      <c r="IKW1" s="153"/>
      <c r="IKX1" s="153"/>
      <c r="IKY1" s="153"/>
      <c r="IKZ1" s="153"/>
      <c r="ILA1" s="153"/>
      <c r="ILB1" s="153"/>
      <c r="ILC1" s="153"/>
      <c r="ILD1" s="153"/>
      <c r="ILE1" s="153"/>
      <c r="ILF1" s="153"/>
      <c r="ILG1" s="153"/>
      <c r="ILH1" s="153"/>
      <c r="ILI1" s="153"/>
      <c r="ILJ1" s="153"/>
      <c r="ILK1" s="153"/>
      <c r="ILL1" s="153"/>
      <c r="ILM1" s="153"/>
      <c r="ILN1" s="153"/>
      <c r="ILO1" s="153"/>
      <c r="ILP1" s="153"/>
      <c r="ILQ1" s="153"/>
      <c r="ILR1" s="153"/>
      <c r="ILS1" s="153"/>
      <c r="ILT1" s="153"/>
      <c r="ILU1" s="153"/>
      <c r="ILV1" s="153"/>
      <c r="ILW1" s="153"/>
      <c r="ILX1" s="153"/>
      <c r="ILY1" s="153"/>
      <c r="ILZ1" s="153"/>
      <c r="IMA1" s="153"/>
      <c r="IMB1" s="153"/>
      <c r="IMC1" s="153"/>
      <c r="IMD1" s="153"/>
      <c r="IME1" s="153"/>
      <c r="IMF1" s="153"/>
      <c r="IMG1" s="153"/>
      <c r="IMH1" s="153"/>
      <c r="IMI1" s="153"/>
      <c r="IMJ1" s="153"/>
      <c r="IMK1" s="153"/>
      <c r="IML1" s="153"/>
      <c r="IMM1" s="153"/>
      <c r="IMN1" s="153"/>
      <c r="IMO1" s="153"/>
      <c r="IMP1" s="153"/>
      <c r="IMQ1" s="153"/>
      <c r="IMR1" s="153"/>
      <c r="IMS1" s="153"/>
      <c r="IMT1" s="153"/>
      <c r="IMU1" s="153"/>
      <c r="IMV1" s="153"/>
      <c r="IMW1" s="153"/>
      <c r="IMX1" s="153"/>
      <c r="IMY1" s="153"/>
      <c r="IMZ1" s="153"/>
      <c r="INA1" s="153"/>
      <c r="INB1" s="153"/>
      <c r="INC1" s="153"/>
      <c r="IND1" s="153"/>
      <c r="INE1" s="153"/>
      <c r="INF1" s="153"/>
      <c r="ING1" s="153"/>
      <c r="INH1" s="153"/>
      <c r="INI1" s="153"/>
      <c r="INJ1" s="153"/>
      <c r="INK1" s="153"/>
      <c r="INL1" s="153"/>
      <c r="INM1" s="153"/>
      <c r="INN1" s="153"/>
      <c r="INO1" s="153"/>
      <c r="INP1" s="153"/>
      <c r="INQ1" s="153"/>
      <c r="INR1" s="153"/>
      <c r="INS1" s="153"/>
      <c r="INT1" s="153"/>
      <c r="INU1" s="153"/>
      <c r="INV1" s="153"/>
      <c r="INW1" s="153"/>
      <c r="INX1" s="153"/>
      <c r="INY1" s="153"/>
      <c r="INZ1" s="153"/>
      <c r="IOA1" s="153"/>
      <c r="IOB1" s="153"/>
      <c r="IOC1" s="153"/>
      <c r="IOD1" s="153"/>
      <c r="IOE1" s="153"/>
      <c r="IOF1" s="153"/>
      <c r="IOG1" s="153"/>
      <c r="IOH1" s="153"/>
      <c r="IOI1" s="153"/>
      <c r="IOJ1" s="153"/>
      <c r="IOK1" s="153"/>
      <c r="IOL1" s="153"/>
      <c r="IOM1" s="153"/>
      <c r="ION1" s="153"/>
      <c r="IOO1" s="153"/>
      <c r="IOP1" s="153"/>
      <c r="IOQ1" s="153"/>
      <c r="IOR1" s="153"/>
      <c r="IOS1" s="153"/>
      <c r="IOT1" s="153"/>
      <c r="IOU1" s="153"/>
      <c r="IOV1" s="153"/>
      <c r="IOW1" s="153"/>
      <c r="IOX1" s="153"/>
      <c r="IOY1" s="153"/>
      <c r="IOZ1" s="153"/>
      <c r="IPA1" s="153"/>
      <c r="IPB1" s="153"/>
      <c r="IPC1" s="153"/>
      <c r="IPD1" s="153"/>
      <c r="IPE1" s="153"/>
      <c r="IPF1" s="153"/>
      <c r="IPG1" s="153"/>
      <c r="IPH1" s="153"/>
      <c r="IPI1" s="153"/>
      <c r="IPJ1" s="153"/>
      <c r="IPK1" s="153"/>
      <c r="IPL1" s="153"/>
      <c r="IPM1" s="153"/>
      <c r="IPN1" s="153"/>
      <c r="IPO1" s="153"/>
      <c r="IPP1" s="153"/>
      <c r="IPQ1" s="153"/>
      <c r="IPR1" s="153"/>
      <c r="IPS1" s="153"/>
      <c r="IPT1" s="153"/>
      <c r="IPU1" s="153"/>
      <c r="IPV1" s="153"/>
      <c r="IPW1" s="153"/>
      <c r="IPX1" s="153"/>
      <c r="IPY1" s="153"/>
      <c r="IPZ1" s="153"/>
      <c r="IQA1" s="153"/>
      <c r="IQB1" s="153"/>
      <c r="IQC1" s="153"/>
      <c r="IQD1" s="153"/>
      <c r="IQE1" s="153"/>
      <c r="IQF1" s="153"/>
      <c r="IQG1" s="153"/>
      <c r="IQH1" s="153"/>
      <c r="IQI1" s="153"/>
      <c r="IQJ1" s="153"/>
      <c r="IQK1" s="153"/>
      <c r="IQL1" s="153"/>
      <c r="IQM1" s="153"/>
      <c r="IQN1" s="153"/>
      <c r="IQO1" s="153"/>
      <c r="IQP1" s="153"/>
      <c r="IQQ1" s="153"/>
      <c r="IQR1" s="153"/>
      <c r="IQS1" s="153"/>
      <c r="IQT1" s="153"/>
      <c r="IQU1" s="153"/>
      <c r="IQV1" s="153"/>
      <c r="IQW1" s="153"/>
      <c r="IQX1" s="153"/>
      <c r="IQY1" s="153"/>
      <c r="IQZ1" s="153"/>
      <c r="IRA1" s="153"/>
      <c r="IRB1" s="153"/>
      <c r="IRC1" s="153"/>
      <c r="IRD1" s="153"/>
      <c r="IRE1" s="153"/>
      <c r="IRF1" s="153"/>
      <c r="IRG1" s="153"/>
      <c r="IRH1" s="153"/>
      <c r="IRI1" s="153"/>
      <c r="IRJ1" s="153"/>
      <c r="IRK1" s="153"/>
      <c r="IRL1" s="153"/>
      <c r="IRM1" s="153"/>
      <c r="IRN1" s="153"/>
      <c r="IRO1" s="153"/>
      <c r="IRP1" s="153"/>
      <c r="IRQ1" s="153"/>
      <c r="IRR1" s="153"/>
      <c r="IRS1" s="153"/>
      <c r="IRT1" s="153"/>
      <c r="IRU1" s="153"/>
      <c r="IRV1" s="153"/>
      <c r="IRW1" s="153"/>
      <c r="IRX1" s="153"/>
      <c r="IRY1" s="153"/>
      <c r="IRZ1" s="153"/>
      <c r="ISA1" s="153"/>
      <c r="ISB1" s="153"/>
      <c r="ISC1" s="153"/>
      <c r="ISD1" s="153"/>
      <c r="ISE1" s="153"/>
      <c r="ISF1" s="153"/>
      <c r="ISG1" s="153"/>
      <c r="ISH1" s="153"/>
      <c r="ISI1" s="153"/>
      <c r="ISJ1" s="153"/>
      <c r="ISK1" s="153"/>
      <c r="ISL1" s="153"/>
      <c r="ISM1" s="153"/>
      <c r="ISN1" s="153"/>
      <c r="ISO1" s="153"/>
      <c r="ISP1" s="153"/>
      <c r="ISQ1" s="153"/>
      <c r="ISR1" s="153"/>
      <c r="ISS1" s="153"/>
      <c r="IST1" s="153"/>
      <c r="ISU1" s="153"/>
      <c r="ISV1" s="153"/>
      <c r="ISW1" s="153"/>
      <c r="ISX1" s="153"/>
      <c r="ISY1" s="153"/>
      <c r="ISZ1" s="153"/>
      <c r="ITA1" s="153"/>
      <c r="ITB1" s="153"/>
      <c r="ITC1" s="153"/>
      <c r="ITD1" s="153"/>
      <c r="ITE1" s="153"/>
      <c r="ITF1" s="153"/>
      <c r="ITG1" s="153"/>
      <c r="ITH1" s="153"/>
      <c r="ITI1" s="153"/>
      <c r="ITJ1" s="153"/>
      <c r="ITK1" s="153"/>
      <c r="ITL1" s="153"/>
      <c r="ITM1" s="153"/>
      <c r="ITN1" s="153"/>
      <c r="ITO1" s="153"/>
      <c r="ITP1" s="153"/>
      <c r="ITQ1" s="153"/>
      <c r="ITR1" s="153"/>
      <c r="ITS1" s="153"/>
      <c r="ITT1" s="153"/>
      <c r="ITU1" s="153"/>
      <c r="ITV1" s="153"/>
      <c r="ITW1" s="153"/>
      <c r="ITX1" s="153"/>
      <c r="ITY1" s="153"/>
      <c r="ITZ1" s="153"/>
      <c r="IUA1" s="153"/>
      <c r="IUB1" s="153"/>
      <c r="IUC1" s="153"/>
      <c r="IUD1" s="153"/>
      <c r="IUE1" s="153"/>
      <c r="IUF1" s="153"/>
      <c r="IUG1" s="153"/>
      <c r="IUH1" s="153"/>
      <c r="IUI1" s="153"/>
      <c r="IUJ1" s="153"/>
      <c r="IUK1" s="153"/>
      <c r="IUL1" s="153"/>
      <c r="IUM1" s="153"/>
      <c r="IUN1" s="153"/>
      <c r="IUO1" s="153"/>
      <c r="IUP1" s="153"/>
      <c r="IUQ1" s="153"/>
      <c r="IUR1" s="153"/>
      <c r="IUS1" s="153"/>
      <c r="IUT1" s="153"/>
      <c r="IUU1" s="153"/>
      <c r="IUV1" s="153"/>
      <c r="IUW1" s="153"/>
      <c r="IUX1" s="153"/>
      <c r="IUY1" s="153"/>
      <c r="IUZ1" s="153"/>
      <c r="IVA1" s="153"/>
      <c r="IVB1" s="153"/>
      <c r="IVC1" s="153"/>
      <c r="IVD1" s="153"/>
      <c r="IVE1" s="153"/>
      <c r="IVF1" s="153"/>
      <c r="IVG1" s="153"/>
      <c r="IVH1" s="153"/>
      <c r="IVI1" s="153"/>
      <c r="IVJ1" s="153"/>
      <c r="IVK1" s="153"/>
      <c r="IVL1" s="153"/>
      <c r="IVM1" s="153"/>
      <c r="IVN1" s="153"/>
      <c r="IVO1" s="153"/>
      <c r="IVP1" s="153"/>
      <c r="IVQ1" s="153"/>
      <c r="IVR1" s="153"/>
      <c r="IVS1" s="153"/>
      <c r="IVT1" s="153"/>
      <c r="IVU1" s="153"/>
      <c r="IVV1" s="153"/>
      <c r="IVW1" s="153"/>
      <c r="IVX1" s="153"/>
      <c r="IVY1" s="153"/>
      <c r="IVZ1" s="153"/>
      <c r="IWA1" s="153"/>
      <c r="IWB1" s="153"/>
      <c r="IWC1" s="153"/>
      <c r="IWD1" s="153"/>
      <c r="IWE1" s="153"/>
      <c r="IWF1" s="153"/>
      <c r="IWG1" s="153"/>
      <c r="IWH1" s="153"/>
      <c r="IWI1" s="153"/>
      <c r="IWJ1" s="153"/>
      <c r="IWK1" s="153"/>
      <c r="IWL1" s="153"/>
      <c r="IWM1" s="153"/>
      <c r="IWN1" s="153"/>
      <c r="IWO1" s="153"/>
      <c r="IWP1" s="153"/>
      <c r="IWQ1" s="153"/>
      <c r="IWR1" s="153"/>
      <c r="IWS1" s="153"/>
      <c r="IWT1" s="153"/>
      <c r="IWU1" s="153"/>
      <c r="IWV1" s="153"/>
      <c r="IWW1" s="153"/>
      <c r="IWX1" s="153"/>
      <c r="IWY1" s="153"/>
      <c r="IWZ1" s="153"/>
      <c r="IXA1" s="153"/>
      <c r="IXB1" s="153"/>
      <c r="IXC1" s="153"/>
      <c r="IXD1" s="153"/>
      <c r="IXE1" s="153"/>
      <c r="IXF1" s="153"/>
      <c r="IXG1" s="153"/>
      <c r="IXH1" s="153"/>
      <c r="IXI1" s="153"/>
      <c r="IXJ1" s="153"/>
      <c r="IXK1" s="153"/>
      <c r="IXL1" s="153"/>
      <c r="IXM1" s="153"/>
      <c r="IXN1" s="153"/>
      <c r="IXO1" s="153"/>
      <c r="IXP1" s="153"/>
      <c r="IXQ1" s="153"/>
      <c r="IXR1" s="153"/>
      <c r="IXS1" s="153"/>
      <c r="IXT1" s="153"/>
      <c r="IXU1" s="153"/>
      <c r="IXV1" s="153"/>
      <c r="IXW1" s="153"/>
      <c r="IXX1" s="153"/>
      <c r="IXY1" s="153"/>
      <c r="IXZ1" s="153"/>
      <c r="IYA1" s="153"/>
      <c r="IYB1" s="153"/>
      <c r="IYC1" s="153"/>
      <c r="IYD1" s="153"/>
      <c r="IYE1" s="153"/>
      <c r="IYF1" s="153"/>
      <c r="IYG1" s="153"/>
      <c r="IYH1" s="153"/>
      <c r="IYI1" s="153"/>
      <c r="IYJ1" s="153"/>
      <c r="IYK1" s="153"/>
      <c r="IYL1" s="153"/>
      <c r="IYM1" s="153"/>
      <c r="IYN1" s="153"/>
      <c r="IYO1" s="153"/>
      <c r="IYP1" s="153"/>
      <c r="IYQ1" s="153"/>
      <c r="IYR1" s="153"/>
      <c r="IYS1" s="153"/>
      <c r="IYT1" s="153"/>
      <c r="IYU1" s="153"/>
      <c r="IYV1" s="153"/>
      <c r="IYW1" s="153"/>
      <c r="IYX1" s="153"/>
      <c r="IYY1" s="153"/>
      <c r="IYZ1" s="153"/>
      <c r="IZA1" s="153"/>
      <c r="IZB1" s="153"/>
      <c r="IZC1" s="153"/>
      <c r="IZD1" s="153"/>
      <c r="IZE1" s="153"/>
      <c r="IZF1" s="153"/>
      <c r="IZG1" s="153"/>
      <c r="IZH1" s="153"/>
      <c r="IZI1" s="153"/>
      <c r="IZJ1" s="153"/>
      <c r="IZK1" s="153"/>
      <c r="IZL1" s="153"/>
      <c r="IZM1" s="153"/>
      <c r="IZN1" s="153"/>
      <c r="IZO1" s="153"/>
      <c r="IZP1" s="153"/>
      <c r="IZQ1" s="153"/>
      <c r="IZR1" s="153"/>
      <c r="IZS1" s="153"/>
      <c r="IZT1" s="153"/>
      <c r="IZU1" s="153"/>
      <c r="IZV1" s="153"/>
      <c r="IZW1" s="153"/>
      <c r="IZX1" s="153"/>
      <c r="IZY1" s="153"/>
      <c r="IZZ1" s="153"/>
      <c r="JAA1" s="153"/>
      <c r="JAB1" s="153"/>
      <c r="JAC1" s="153"/>
      <c r="JAD1" s="153"/>
      <c r="JAE1" s="153"/>
      <c r="JAF1" s="153"/>
      <c r="JAG1" s="153"/>
      <c r="JAH1" s="153"/>
      <c r="JAI1" s="153"/>
      <c r="JAJ1" s="153"/>
      <c r="JAK1" s="153"/>
      <c r="JAL1" s="153"/>
      <c r="JAM1" s="153"/>
      <c r="JAN1" s="153"/>
      <c r="JAO1" s="153"/>
      <c r="JAP1" s="153"/>
      <c r="JAQ1" s="153"/>
      <c r="JAR1" s="153"/>
      <c r="JAS1" s="153"/>
      <c r="JAT1" s="153"/>
      <c r="JAU1" s="153"/>
      <c r="JAV1" s="153"/>
      <c r="JAW1" s="153"/>
      <c r="JAX1" s="153"/>
      <c r="JAY1" s="153"/>
      <c r="JAZ1" s="153"/>
      <c r="JBA1" s="153"/>
      <c r="JBB1" s="153"/>
      <c r="JBC1" s="153"/>
      <c r="JBD1" s="153"/>
      <c r="JBE1" s="153"/>
      <c r="JBF1" s="153"/>
      <c r="JBG1" s="153"/>
      <c r="JBH1" s="153"/>
      <c r="JBI1" s="153"/>
      <c r="JBJ1" s="153"/>
      <c r="JBK1" s="153"/>
      <c r="JBL1" s="153"/>
      <c r="JBM1" s="153"/>
      <c r="JBN1" s="153"/>
      <c r="JBO1" s="153"/>
      <c r="JBP1" s="153"/>
      <c r="JBQ1" s="153"/>
      <c r="JBR1" s="153"/>
      <c r="JBS1" s="153"/>
      <c r="JBT1" s="153"/>
      <c r="JBU1" s="153"/>
      <c r="JBV1" s="153"/>
      <c r="JBW1" s="153"/>
      <c r="JBX1" s="153"/>
      <c r="JBY1" s="153"/>
      <c r="JBZ1" s="153"/>
      <c r="JCA1" s="153"/>
      <c r="JCB1" s="153"/>
      <c r="JCC1" s="153"/>
      <c r="JCD1" s="153"/>
      <c r="JCE1" s="153"/>
      <c r="JCF1" s="153"/>
      <c r="JCG1" s="153"/>
      <c r="JCH1" s="153"/>
      <c r="JCI1" s="153"/>
      <c r="JCJ1" s="153"/>
      <c r="JCK1" s="153"/>
      <c r="JCL1" s="153"/>
      <c r="JCM1" s="153"/>
      <c r="JCN1" s="153"/>
      <c r="JCO1" s="153"/>
      <c r="JCP1" s="153"/>
      <c r="JCQ1" s="153"/>
      <c r="JCR1" s="153"/>
      <c r="JCS1" s="153"/>
      <c r="JCT1" s="153"/>
      <c r="JCU1" s="153"/>
      <c r="JCV1" s="153"/>
      <c r="JCW1" s="153"/>
      <c r="JCX1" s="153"/>
      <c r="JCY1" s="153"/>
      <c r="JCZ1" s="153"/>
      <c r="JDA1" s="153"/>
      <c r="JDB1" s="153"/>
      <c r="JDC1" s="153"/>
      <c r="JDD1" s="153"/>
      <c r="JDE1" s="153"/>
      <c r="JDF1" s="153"/>
      <c r="JDG1" s="153"/>
      <c r="JDH1" s="153"/>
      <c r="JDI1" s="153"/>
      <c r="JDJ1" s="153"/>
      <c r="JDK1" s="153"/>
      <c r="JDL1" s="153"/>
      <c r="JDM1" s="153"/>
      <c r="JDN1" s="153"/>
      <c r="JDO1" s="153"/>
      <c r="JDP1" s="153"/>
      <c r="JDQ1" s="153"/>
      <c r="JDR1" s="153"/>
      <c r="JDS1" s="153"/>
      <c r="JDT1" s="153"/>
      <c r="JDU1" s="153"/>
      <c r="JDV1" s="153"/>
      <c r="JDW1" s="153"/>
      <c r="JDX1" s="153"/>
      <c r="JDY1" s="153"/>
      <c r="JDZ1" s="153"/>
      <c r="JEA1" s="153"/>
      <c r="JEB1" s="153"/>
      <c r="JEC1" s="153"/>
      <c r="JED1" s="153"/>
      <c r="JEE1" s="153"/>
      <c r="JEF1" s="153"/>
      <c r="JEG1" s="153"/>
      <c r="JEH1" s="153"/>
      <c r="JEI1" s="153"/>
      <c r="JEJ1" s="153"/>
      <c r="JEK1" s="153"/>
      <c r="JEL1" s="153"/>
      <c r="JEM1" s="153"/>
      <c r="JEN1" s="153"/>
      <c r="JEO1" s="153"/>
      <c r="JEP1" s="153"/>
      <c r="JEQ1" s="153"/>
      <c r="JER1" s="153"/>
      <c r="JES1" s="153"/>
      <c r="JET1" s="153"/>
      <c r="JEU1" s="153"/>
      <c r="JEV1" s="153"/>
      <c r="JEW1" s="153"/>
      <c r="JEX1" s="153"/>
      <c r="JEY1" s="153"/>
      <c r="JEZ1" s="153"/>
      <c r="JFA1" s="153"/>
      <c r="JFB1" s="153"/>
      <c r="JFC1" s="153"/>
      <c r="JFD1" s="153"/>
      <c r="JFE1" s="153"/>
      <c r="JFF1" s="153"/>
      <c r="JFG1" s="153"/>
      <c r="JFH1" s="153"/>
      <c r="JFI1" s="153"/>
      <c r="JFJ1" s="153"/>
      <c r="JFK1" s="153"/>
      <c r="JFL1" s="153"/>
      <c r="JFM1" s="153"/>
      <c r="JFN1" s="153"/>
      <c r="JFO1" s="153"/>
      <c r="JFP1" s="153"/>
      <c r="JFQ1" s="153"/>
      <c r="JFR1" s="153"/>
      <c r="JFS1" s="153"/>
      <c r="JFT1" s="153"/>
      <c r="JFU1" s="153"/>
      <c r="JFV1" s="153"/>
      <c r="JFW1" s="153"/>
      <c r="JFX1" s="153"/>
      <c r="JFY1" s="153"/>
      <c r="JFZ1" s="153"/>
      <c r="JGA1" s="153"/>
      <c r="JGB1" s="153"/>
      <c r="JGC1" s="153"/>
      <c r="JGD1" s="153"/>
      <c r="JGE1" s="153"/>
      <c r="JGF1" s="153"/>
      <c r="JGG1" s="153"/>
      <c r="JGH1" s="153"/>
      <c r="JGI1" s="153"/>
      <c r="JGJ1" s="153"/>
      <c r="JGK1" s="153"/>
      <c r="JGL1" s="153"/>
      <c r="JGM1" s="153"/>
      <c r="JGN1" s="153"/>
      <c r="JGO1" s="153"/>
      <c r="JGP1" s="153"/>
      <c r="JGQ1" s="153"/>
      <c r="JGR1" s="153"/>
      <c r="JGS1" s="153"/>
      <c r="JGT1" s="153"/>
      <c r="JGU1" s="153"/>
      <c r="JGV1" s="153"/>
      <c r="JGW1" s="153"/>
      <c r="JGX1" s="153"/>
      <c r="JGY1" s="153"/>
      <c r="JGZ1" s="153"/>
      <c r="JHA1" s="153"/>
      <c r="JHB1" s="153"/>
      <c r="JHC1" s="153"/>
      <c r="JHD1" s="153"/>
      <c r="JHE1" s="153"/>
      <c r="JHF1" s="153"/>
      <c r="JHG1" s="153"/>
      <c r="JHH1" s="153"/>
      <c r="JHI1" s="153"/>
      <c r="JHJ1" s="153"/>
      <c r="JHK1" s="153"/>
      <c r="JHL1" s="153"/>
      <c r="JHM1" s="153"/>
      <c r="JHN1" s="153"/>
      <c r="JHO1" s="153"/>
      <c r="JHP1" s="153"/>
      <c r="JHQ1" s="153"/>
      <c r="JHR1" s="153"/>
      <c r="JHS1" s="153"/>
      <c r="JHT1" s="153"/>
      <c r="JHU1" s="153"/>
      <c r="JHV1" s="153"/>
      <c r="JHW1" s="153"/>
      <c r="JHX1" s="153"/>
      <c r="JHY1" s="153"/>
      <c r="JHZ1" s="153"/>
      <c r="JIA1" s="153"/>
      <c r="JIB1" s="153"/>
      <c r="JIC1" s="153"/>
      <c r="JID1" s="153"/>
      <c r="JIE1" s="153"/>
      <c r="JIF1" s="153"/>
      <c r="JIG1" s="153"/>
      <c r="JIH1" s="153"/>
      <c r="JII1" s="153"/>
      <c r="JIJ1" s="153"/>
      <c r="JIK1" s="153"/>
      <c r="JIL1" s="153"/>
      <c r="JIM1" s="153"/>
      <c r="JIN1" s="153"/>
      <c r="JIO1" s="153"/>
      <c r="JIP1" s="153"/>
      <c r="JIQ1" s="153"/>
      <c r="JIR1" s="153"/>
      <c r="JIS1" s="153"/>
      <c r="JIT1" s="153"/>
      <c r="JIU1" s="153"/>
      <c r="JIV1" s="153"/>
      <c r="JIW1" s="153"/>
      <c r="JIX1" s="153"/>
      <c r="JIY1" s="153"/>
      <c r="JIZ1" s="153"/>
      <c r="JJA1" s="153"/>
      <c r="JJB1" s="153"/>
      <c r="JJC1" s="153"/>
      <c r="JJD1" s="153"/>
      <c r="JJE1" s="153"/>
      <c r="JJF1" s="153"/>
      <c r="JJG1" s="153"/>
      <c r="JJH1" s="153"/>
      <c r="JJI1" s="153"/>
      <c r="JJJ1" s="153"/>
      <c r="JJK1" s="153"/>
      <c r="JJL1" s="153"/>
      <c r="JJM1" s="153"/>
      <c r="JJN1" s="153"/>
      <c r="JJO1" s="153"/>
      <c r="JJP1" s="153"/>
      <c r="JJQ1" s="153"/>
      <c r="JJR1" s="153"/>
      <c r="JJS1" s="153"/>
      <c r="JJT1" s="153"/>
      <c r="JJU1" s="153"/>
      <c r="JJV1" s="153"/>
      <c r="JJW1" s="153"/>
      <c r="JJX1" s="153"/>
      <c r="JJY1" s="153"/>
      <c r="JJZ1" s="153"/>
      <c r="JKA1" s="153"/>
      <c r="JKB1" s="153"/>
      <c r="JKC1" s="153"/>
      <c r="JKD1" s="153"/>
      <c r="JKE1" s="153"/>
      <c r="JKF1" s="153"/>
      <c r="JKG1" s="153"/>
      <c r="JKH1" s="153"/>
      <c r="JKI1" s="153"/>
      <c r="JKJ1" s="153"/>
      <c r="JKK1" s="153"/>
      <c r="JKL1" s="153"/>
      <c r="JKM1" s="153"/>
      <c r="JKN1" s="153"/>
      <c r="JKO1" s="153"/>
      <c r="JKP1" s="153"/>
      <c r="JKQ1" s="153"/>
      <c r="JKR1" s="153"/>
      <c r="JKS1" s="153"/>
      <c r="JKT1" s="153"/>
      <c r="JKU1" s="153"/>
      <c r="JKV1" s="153"/>
      <c r="JKW1" s="153"/>
      <c r="JKX1" s="153"/>
      <c r="JKY1" s="153"/>
      <c r="JKZ1" s="153"/>
      <c r="JLA1" s="153"/>
      <c r="JLB1" s="153"/>
      <c r="JLC1" s="153"/>
      <c r="JLD1" s="153"/>
      <c r="JLE1" s="153"/>
      <c r="JLF1" s="153"/>
      <c r="JLG1" s="153"/>
      <c r="JLH1" s="153"/>
      <c r="JLI1" s="153"/>
      <c r="JLJ1" s="153"/>
      <c r="JLK1" s="153"/>
      <c r="JLL1" s="153"/>
      <c r="JLM1" s="153"/>
      <c r="JLN1" s="153"/>
      <c r="JLO1" s="153"/>
      <c r="JLP1" s="153"/>
      <c r="JLQ1" s="153"/>
      <c r="JLR1" s="153"/>
      <c r="JLS1" s="153"/>
      <c r="JLT1" s="153"/>
      <c r="JLU1" s="153"/>
      <c r="JLV1" s="153"/>
      <c r="JLW1" s="153"/>
      <c r="JLX1" s="153"/>
      <c r="JLY1" s="153"/>
      <c r="JLZ1" s="153"/>
      <c r="JMA1" s="153"/>
      <c r="JMB1" s="153"/>
      <c r="JMC1" s="153"/>
      <c r="JMD1" s="153"/>
      <c r="JME1" s="153"/>
      <c r="JMF1" s="153"/>
      <c r="JMG1" s="153"/>
      <c r="JMH1" s="153"/>
      <c r="JMI1" s="153"/>
      <c r="JMJ1" s="153"/>
      <c r="JMK1" s="153"/>
      <c r="JML1" s="153"/>
      <c r="JMM1" s="153"/>
      <c r="JMN1" s="153"/>
      <c r="JMO1" s="153"/>
      <c r="JMP1" s="153"/>
      <c r="JMQ1" s="153"/>
      <c r="JMR1" s="153"/>
      <c r="JMS1" s="153"/>
      <c r="JMT1" s="153"/>
      <c r="JMU1" s="153"/>
      <c r="JMV1" s="153"/>
      <c r="JMW1" s="153"/>
      <c r="JMX1" s="153"/>
      <c r="JMY1" s="153"/>
      <c r="JMZ1" s="153"/>
      <c r="JNA1" s="153"/>
      <c r="JNB1" s="153"/>
      <c r="JNC1" s="153"/>
      <c r="JND1" s="153"/>
      <c r="JNE1" s="153"/>
      <c r="JNF1" s="153"/>
      <c r="JNG1" s="153"/>
      <c r="JNH1" s="153"/>
      <c r="JNI1" s="153"/>
      <c r="JNJ1" s="153"/>
      <c r="JNK1" s="153"/>
      <c r="JNL1" s="153"/>
      <c r="JNM1" s="153"/>
      <c r="JNN1" s="153"/>
      <c r="JNO1" s="153"/>
      <c r="JNP1" s="153"/>
      <c r="JNQ1" s="153"/>
      <c r="JNR1" s="153"/>
      <c r="JNS1" s="153"/>
      <c r="JNT1" s="153"/>
      <c r="JNU1" s="153"/>
      <c r="JNV1" s="153"/>
      <c r="JNW1" s="153"/>
      <c r="JNX1" s="153"/>
      <c r="JNY1" s="153"/>
      <c r="JNZ1" s="153"/>
      <c r="JOA1" s="153"/>
      <c r="JOB1" s="153"/>
      <c r="JOC1" s="153"/>
      <c r="JOD1" s="153"/>
      <c r="JOE1" s="153"/>
      <c r="JOF1" s="153"/>
      <c r="JOG1" s="153"/>
      <c r="JOH1" s="153"/>
      <c r="JOI1" s="153"/>
      <c r="JOJ1" s="153"/>
      <c r="JOK1" s="153"/>
      <c r="JOL1" s="153"/>
      <c r="JOM1" s="153"/>
      <c r="JON1" s="153"/>
      <c r="JOO1" s="153"/>
      <c r="JOP1" s="153"/>
      <c r="JOQ1" s="153"/>
      <c r="JOR1" s="153"/>
      <c r="JOS1" s="153"/>
      <c r="JOT1" s="153"/>
      <c r="JOU1" s="153"/>
      <c r="JOV1" s="153"/>
      <c r="JOW1" s="153"/>
      <c r="JOX1" s="153"/>
      <c r="JOY1" s="153"/>
      <c r="JOZ1" s="153"/>
      <c r="JPA1" s="153"/>
      <c r="JPB1" s="153"/>
      <c r="JPC1" s="153"/>
      <c r="JPD1" s="153"/>
      <c r="JPE1" s="153"/>
      <c r="JPF1" s="153"/>
      <c r="JPG1" s="153"/>
      <c r="JPH1" s="153"/>
      <c r="JPI1" s="153"/>
      <c r="JPJ1" s="153"/>
      <c r="JPK1" s="153"/>
      <c r="JPL1" s="153"/>
      <c r="JPM1" s="153"/>
      <c r="JPN1" s="153"/>
      <c r="JPO1" s="153"/>
      <c r="JPP1" s="153"/>
      <c r="JPQ1" s="153"/>
      <c r="JPR1" s="153"/>
      <c r="JPS1" s="153"/>
      <c r="JPT1" s="153"/>
      <c r="JPU1" s="153"/>
      <c r="JPV1" s="153"/>
      <c r="JPW1" s="153"/>
      <c r="JPX1" s="153"/>
      <c r="JPY1" s="153"/>
      <c r="JPZ1" s="153"/>
      <c r="JQA1" s="153"/>
      <c r="JQB1" s="153"/>
      <c r="JQC1" s="153"/>
      <c r="JQD1" s="153"/>
      <c r="JQE1" s="153"/>
      <c r="JQF1" s="153"/>
      <c r="JQG1" s="153"/>
      <c r="JQH1" s="153"/>
      <c r="JQI1" s="153"/>
      <c r="JQJ1" s="153"/>
      <c r="JQK1" s="153"/>
      <c r="JQL1" s="153"/>
      <c r="JQM1" s="153"/>
      <c r="JQN1" s="153"/>
      <c r="JQO1" s="153"/>
      <c r="JQP1" s="153"/>
      <c r="JQQ1" s="153"/>
      <c r="JQR1" s="153"/>
      <c r="JQS1" s="153"/>
      <c r="JQT1" s="153"/>
      <c r="JQU1" s="153"/>
      <c r="JQV1" s="153"/>
      <c r="JQW1" s="153"/>
      <c r="JQX1" s="153"/>
      <c r="JQY1" s="153"/>
      <c r="JQZ1" s="153"/>
      <c r="JRA1" s="153"/>
      <c r="JRB1" s="153"/>
      <c r="JRC1" s="153"/>
      <c r="JRD1" s="153"/>
      <c r="JRE1" s="153"/>
      <c r="JRF1" s="153"/>
      <c r="JRG1" s="153"/>
      <c r="JRH1" s="153"/>
      <c r="JRI1" s="153"/>
      <c r="JRJ1" s="153"/>
      <c r="JRK1" s="153"/>
      <c r="JRL1" s="153"/>
      <c r="JRM1" s="153"/>
      <c r="JRN1" s="153"/>
      <c r="JRO1" s="153"/>
      <c r="JRP1" s="153"/>
      <c r="JRQ1" s="153"/>
      <c r="JRR1" s="153"/>
      <c r="JRS1" s="153"/>
      <c r="JRT1" s="153"/>
      <c r="JRU1" s="153"/>
      <c r="JRV1" s="153"/>
      <c r="JRW1" s="153"/>
      <c r="JRX1" s="153"/>
      <c r="JRY1" s="153"/>
      <c r="JRZ1" s="153"/>
      <c r="JSA1" s="153"/>
      <c r="JSB1" s="153"/>
      <c r="JSC1" s="153"/>
      <c r="JSD1" s="153"/>
      <c r="JSE1" s="153"/>
      <c r="JSF1" s="153"/>
      <c r="JSG1" s="153"/>
      <c r="JSH1" s="153"/>
      <c r="JSI1" s="153"/>
      <c r="JSJ1" s="153"/>
      <c r="JSK1" s="153"/>
      <c r="JSL1" s="153"/>
      <c r="JSM1" s="153"/>
      <c r="JSN1" s="153"/>
      <c r="JSO1" s="153"/>
      <c r="JSP1" s="153"/>
      <c r="JSQ1" s="153"/>
      <c r="JSR1" s="153"/>
      <c r="JSS1" s="153"/>
      <c r="JST1" s="153"/>
      <c r="JSU1" s="153"/>
      <c r="JSV1" s="153"/>
      <c r="JSW1" s="153"/>
      <c r="JSX1" s="153"/>
      <c r="JSY1" s="153"/>
      <c r="JSZ1" s="153"/>
      <c r="JTA1" s="153"/>
      <c r="JTB1" s="153"/>
      <c r="JTC1" s="153"/>
      <c r="JTD1" s="153"/>
      <c r="JTE1" s="153"/>
      <c r="JTF1" s="153"/>
      <c r="JTG1" s="153"/>
      <c r="JTH1" s="153"/>
      <c r="JTI1" s="153"/>
      <c r="JTJ1" s="153"/>
      <c r="JTK1" s="153"/>
      <c r="JTL1" s="153"/>
      <c r="JTM1" s="153"/>
      <c r="JTN1" s="153"/>
      <c r="JTO1" s="153"/>
      <c r="JTP1" s="153"/>
      <c r="JTQ1" s="153"/>
      <c r="JTR1" s="153"/>
      <c r="JTS1" s="153"/>
      <c r="JTT1" s="153"/>
      <c r="JTU1" s="153"/>
      <c r="JTV1" s="153"/>
      <c r="JTW1" s="153"/>
      <c r="JTX1" s="153"/>
      <c r="JTY1" s="153"/>
      <c r="JTZ1" s="153"/>
      <c r="JUA1" s="153"/>
      <c r="JUB1" s="153"/>
      <c r="JUC1" s="153"/>
      <c r="JUD1" s="153"/>
      <c r="JUE1" s="153"/>
      <c r="JUF1" s="153"/>
      <c r="JUG1" s="153"/>
      <c r="JUH1" s="153"/>
      <c r="JUI1" s="153"/>
      <c r="JUJ1" s="153"/>
      <c r="JUK1" s="153"/>
      <c r="JUL1" s="153"/>
      <c r="JUM1" s="153"/>
      <c r="JUN1" s="153"/>
      <c r="JUO1" s="153"/>
      <c r="JUP1" s="153"/>
      <c r="JUQ1" s="153"/>
      <c r="JUR1" s="153"/>
      <c r="JUS1" s="153"/>
      <c r="JUT1" s="153"/>
      <c r="JUU1" s="153"/>
      <c r="JUV1" s="153"/>
      <c r="JUW1" s="153"/>
      <c r="JUX1" s="153"/>
      <c r="JUY1" s="153"/>
      <c r="JUZ1" s="153"/>
      <c r="JVA1" s="153"/>
      <c r="JVB1" s="153"/>
      <c r="JVC1" s="153"/>
      <c r="JVD1" s="153"/>
      <c r="JVE1" s="153"/>
      <c r="JVF1" s="153"/>
      <c r="JVG1" s="153"/>
      <c r="JVH1" s="153"/>
      <c r="JVI1" s="153"/>
      <c r="JVJ1" s="153"/>
      <c r="JVK1" s="153"/>
      <c r="JVL1" s="153"/>
      <c r="JVM1" s="153"/>
      <c r="JVN1" s="153"/>
      <c r="JVO1" s="153"/>
      <c r="JVP1" s="153"/>
      <c r="JVQ1" s="153"/>
      <c r="JVR1" s="153"/>
      <c r="JVS1" s="153"/>
      <c r="JVT1" s="153"/>
      <c r="JVU1" s="153"/>
      <c r="JVV1" s="153"/>
      <c r="JVW1" s="153"/>
      <c r="JVX1" s="153"/>
      <c r="JVY1" s="153"/>
      <c r="JVZ1" s="153"/>
      <c r="JWA1" s="153"/>
      <c r="JWB1" s="153"/>
      <c r="JWC1" s="153"/>
      <c r="JWD1" s="153"/>
      <c r="JWE1" s="153"/>
      <c r="JWF1" s="153"/>
      <c r="JWG1" s="153"/>
      <c r="JWH1" s="153"/>
      <c r="JWI1" s="153"/>
      <c r="JWJ1" s="153"/>
      <c r="JWK1" s="153"/>
      <c r="JWL1" s="153"/>
      <c r="JWM1" s="153"/>
      <c r="JWN1" s="153"/>
      <c r="JWO1" s="153"/>
      <c r="JWP1" s="153"/>
      <c r="JWQ1" s="153"/>
      <c r="JWR1" s="153"/>
      <c r="JWS1" s="153"/>
      <c r="JWT1" s="153"/>
      <c r="JWU1" s="153"/>
      <c r="JWV1" s="153"/>
      <c r="JWW1" s="153"/>
      <c r="JWX1" s="153"/>
      <c r="JWY1" s="153"/>
      <c r="JWZ1" s="153"/>
      <c r="JXA1" s="153"/>
      <c r="JXB1" s="153"/>
      <c r="JXC1" s="153"/>
      <c r="JXD1" s="153"/>
      <c r="JXE1" s="153"/>
      <c r="JXF1" s="153"/>
      <c r="JXG1" s="153"/>
      <c r="JXH1" s="153"/>
      <c r="JXI1" s="153"/>
      <c r="JXJ1" s="153"/>
      <c r="JXK1" s="153"/>
      <c r="JXL1" s="153"/>
      <c r="JXM1" s="153"/>
      <c r="JXN1" s="153"/>
      <c r="JXO1" s="153"/>
      <c r="JXP1" s="153"/>
      <c r="JXQ1" s="153"/>
      <c r="JXR1" s="153"/>
      <c r="JXS1" s="153"/>
      <c r="JXT1" s="153"/>
      <c r="JXU1" s="153"/>
      <c r="JXV1" s="153"/>
      <c r="JXW1" s="153"/>
      <c r="JXX1" s="153"/>
      <c r="JXY1" s="153"/>
      <c r="JXZ1" s="153"/>
      <c r="JYA1" s="153"/>
      <c r="JYB1" s="153"/>
      <c r="JYC1" s="153"/>
      <c r="JYD1" s="153"/>
      <c r="JYE1" s="153"/>
      <c r="JYF1" s="153"/>
      <c r="JYG1" s="153"/>
      <c r="JYH1" s="153"/>
      <c r="JYI1" s="153"/>
      <c r="JYJ1" s="153"/>
      <c r="JYK1" s="153"/>
      <c r="JYL1" s="153"/>
      <c r="JYM1" s="153"/>
      <c r="JYN1" s="153"/>
      <c r="JYO1" s="153"/>
      <c r="JYP1" s="153"/>
      <c r="JYQ1" s="153"/>
      <c r="JYR1" s="153"/>
      <c r="JYS1" s="153"/>
      <c r="JYT1" s="153"/>
      <c r="JYU1" s="153"/>
      <c r="JYV1" s="153"/>
      <c r="JYW1" s="153"/>
      <c r="JYX1" s="153"/>
      <c r="JYY1" s="153"/>
      <c r="JYZ1" s="153"/>
      <c r="JZA1" s="153"/>
      <c r="JZB1" s="153"/>
      <c r="JZC1" s="153"/>
      <c r="JZD1" s="153"/>
      <c r="JZE1" s="153"/>
      <c r="JZF1" s="153"/>
      <c r="JZG1" s="153"/>
      <c r="JZH1" s="153"/>
      <c r="JZI1" s="153"/>
      <c r="JZJ1" s="153"/>
      <c r="JZK1" s="153"/>
      <c r="JZL1" s="153"/>
      <c r="JZM1" s="153"/>
      <c r="JZN1" s="153"/>
      <c r="JZO1" s="153"/>
      <c r="JZP1" s="153"/>
      <c r="JZQ1" s="153"/>
      <c r="JZR1" s="153"/>
      <c r="JZS1" s="153"/>
      <c r="JZT1" s="153"/>
      <c r="JZU1" s="153"/>
      <c r="JZV1" s="153"/>
      <c r="JZW1" s="153"/>
      <c r="JZX1" s="153"/>
      <c r="JZY1" s="153"/>
      <c r="JZZ1" s="153"/>
      <c r="KAA1" s="153"/>
      <c r="KAB1" s="153"/>
      <c r="KAC1" s="153"/>
      <c r="KAD1" s="153"/>
      <c r="KAE1" s="153"/>
      <c r="KAF1" s="153"/>
      <c r="KAG1" s="153"/>
      <c r="KAH1" s="153"/>
      <c r="KAI1" s="153"/>
      <c r="KAJ1" s="153"/>
      <c r="KAK1" s="153"/>
      <c r="KAL1" s="153"/>
      <c r="KAM1" s="153"/>
      <c r="KAN1" s="153"/>
      <c r="KAO1" s="153"/>
      <c r="KAP1" s="153"/>
      <c r="KAQ1" s="153"/>
      <c r="KAR1" s="153"/>
      <c r="KAS1" s="153"/>
      <c r="KAT1" s="153"/>
      <c r="KAU1" s="153"/>
      <c r="KAV1" s="153"/>
      <c r="KAW1" s="153"/>
      <c r="KAX1" s="153"/>
      <c r="KAY1" s="153"/>
      <c r="KAZ1" s="153"/>
      <c r="KBA1" s="153"/>
      <c r="KBB1" s="153"/>
      <c r="KBC1" s="153"/>
      <c r="KBD1" s="153"/>
      <c r="KBE1" s="153"/>
      <c r="KBF1" s="153"/>
      <c r="KBG1" s="153"/>
      <c r="KBH1" s="153"/>
      <c r="KBI1" s="153"/>
      <c r="KBJ1" s="153"/>
      <c r="KBK1" s="153"/>
      <c r="KBL1" s="153"/>
      <c r="KBM1" s="153"/>
      <c r="KBN1" s="153"/>
      <c r="KBO1" s="153"/>
      <c r="KBP1" s="153"/>
      <c r="KBQ1" s="153"/>
      <c r="KBR1" s="153"/>
      <c r="KBS1" s="153"/>
      <c r="KBT1" s="153"/>
      <c r="KBU1" s="153"/>
      <c r="KBV1" s="153"/>
      <c r="KBW1" s="153"/>
      <c r="KBX1" s="153"/>
      <c r="KBY1" s="153"/>
      <c r="KBZ1" s="153"/>
      <c r="KCA1" s="153"/>
      <c r="KCB1" s="153"/>
      <c r="KCC1" s="153"/>
      <c r="KCD1" s="153"/>
      <c r="KCE1" s="153"/>
      <c r="KCF1" s="153"/>
      <c r="KCG1" s="153"/>
      <c r="KCH1" s="153"/>
      <c r="KCI1" s="153"/>
      <c r="KCJ1" s="153"/>
      <c r="KCK1" s="153"/>
      <c r="KCL1" s="153"/>
      <c r="KCM1" s="153"/>
      <c r="KCN1" s="153"/>
      <c r="KCO1" s="153"/>
      <c r="KCP1" s="153"/>
      <c r="KCQ1" s="153"/>
      <c r="KCR1" s="153"/>
      <c r="KCS1" s="153"/>
      <c r="KCT1" s="153"/>
      <c r="KCU1" s="153"/>
      <c r="KCV1" s="153"/>
      <c r="KCW1" s="153"/>
      <c r="KCX1" s="153"/>
      <c r="KCY1" s="153"/>
      <c r="KCZ1" s="153"/>
      <c r="KDA1" s="153"/>
      <c r="KDB1" s="153"/>
      <c r="KDC1" s="153"/>
      <c r="KDD1" s="153"/>
      <c r="KDE1" s="153"/>
      <c r="KDF1" s="153"/>
      <c r="KDG1" s="153"/>
      <c r="KDH1" s="153"/>
      <c r="KDI1" s="153"/>
      <c r="KDJ1" s="153"/>
      <c r="KDK1" s="153"/>
      <c r="KDL1" s="153"/>
      <c r="KDM1" s="153"/>
      <c r="KDN1" s="153"/>
      <c r="KDO1" s="153"/>
      <c r="KDP1" s="153"/>
      <c r="KDQ1" s="153"/>
      <c r="KDR1" s="153"/>
      <c r="KDS1" s="153"/>
      <c r="KDT1" s="153"/>
      <c r="KDU1" s="153"/>
      <c r="KDV1" s="153"/>
      <c r="KDW1" s="153"/>
      <c r="KDX1" s="153"/>
      <c r="KDY1" s="153"/>
      <c r="KDZ1" s="153"/>
      <c r="KEA1" s="153"/>
      <c r="KEB1" s="153"/>
      <c r="KEC1" s="153"/>
      <c r="KED1" s="153"/>
      <c r="KEE1" s="153"/>
      <c r="KEF1" s="153"/>
      <c r="KEG1" s="153"/>
      <c r="KEH1" s="153"/>
      <c r="KEI1" s="153"/>
      <c r="KEJ1" s="153"/>
      <c r="KEK1" s="153"/>
      <c r="KEL1" s="153"/>
      <c r="KEM1" s="153"/>
      <c r="KEN1" s="153"/>
      <c r="KEO1" s="153"/>
      <c r="KEP1" s="153"/>
      <c r="KEQ1" s="153"/>
      <c r="KER1" s="153"/>
      <c r="KES1" s="153"/>
      <c r="KET1" s="153"/>
      <c r="KEU1" s="153"/>
      <c r="KEV1" s="153"/>
      <c r="KEW1" s="153"/>
      <c r="KEX1" s="153"/>
      <c r="KEY1" s="153"/>
      <c r="KEZ1" s="153"/>
      <c r="KFA1" s="153"/>
      <c r="KFB1" s="153"/>
      <c r="KFC1" s="153"/>
      <c r="KFD1" s="153"/>
      <c r="KFE1" s="153"/>
      <c r="KFF1" s="153"/>
      <c r="KFG1" s="153"/>
      <c r="KFH1" s="153"/>
      <c r="KFI1" s="153"/>
      <c r="KFJ1" s="153"/>
      <c r="KFK1" s="153"/>
      <c r="KFL1" s="153"/>
      <c r="KFM1" s="153"/>
      <c r="KFN1" s="153"/>
      <c r="KFO1" s="153"/>
      <c r="KFP1" s="153"/>
      <c r="KFQ1" s="153"/>
      <c r="KFR1" s="153"/>
      <c r="KFS1" s="153"/>
      <c r="KFT1" s="153"/>
      <c r="KFU1" s="153"/>
      <c r="KFV1" s="153"/>
      <c r="KFW1" s="153"/>
      <c r="KFX1" s="153"/>
      <c r="KFY1" s="153"/>
      <c r="KFZ1" s="153"/>
      <c r="KGA1" s="153"/>
      <c r="KGB1" s="153"/>
      <c r="KGC1" s="153"/>
      <c r="KGD1" s="153"/>
      <c r="KGE1" s="153"/>
      <c r="KGF1" s="153"/>
      <c r="KGG1" s="153"/>
      <c r="KGH1" s="153"/>
      <c r="KGI1" s="153"/>
      <c r="KGJ1" s="153"/>
      <c r="KGK1" s="153"/>
      <c r="KGL1" s="153"/>
      <c r="KGM1" s="153"/>
      <c r="KGN1" s="153"/>
      <c r="KGO1" s="153"/>
      <c r="KGP1" s="153"/>
      <c r="KGQ1" s="153"/>
      <c r="KGR1" s="153"/>
      <c r="KGS1" s="153"/>
      <c r="KGT1" s="153"/>
      <c r="KGU1" s="153"/>
      <c r="KGV1" s="153"/>
      <c r="KGW1" s="153"/>
      <c r="KGX1" s="153"/>
      <c r="KGY1" s="153"/>
      <c r="KGZ1" s="153"/>
      <c r="KHA1" s="153"/>
      <c r="KHB1" s="153"/>
      <c r="KHC1" s="153"/>
      <c r="KHD1" s="153"/>
      <c r="KHE1" s="153"/>
      <c r="KHF1" s="153"/>
      <c r="KHG1" s="153"/>
      <c r="KHH1" s="153"/>
      <c r="KHI1" s="153"/>
      <c r="KHJ1" s="153"/>
      <c r="KHK1" s="153"/>
      <c r="KHL1" s="153"/>
      <c r="KHM1" s="153"/>
      <c r="KHN1" s="153"/>
      <c r="KHO1" s="153"/>
      <c r="KHP1" s="153"/>
      <c r="KHQ1" s="153"/>
      <c r="KHR1" s="153"/>
      <c r="KHS1" s="153"/>
      <c r="KHT1" s="153"/>
      <c r="KHU1" s="153"/>
      <c r="KHV1" s="153"/>
      <c r="KHW1" s="153"/>
      <c r="KHX1" s="153"/>
      <c r="KHY1" s="153"/>
      <c r="KHZ1" s="153"/>
      <c r="KIA1" s="153"/>
      <c r="KIB1" s="153"/>
      <c r="KIC1" s="153"/>
      <c r="KID1" s="153"/>
      <c r="KIE1" s="153"/>
      <c r="KIF1" s="153"/>
      <c r="KIG1" s="153"/>
      <c r="KIH1" s="153"/>
      <c r="KII1" s="153"/>
      <c r="KIJ1" s="153"/>
      <c r="KIK1" s="153"/>
      <c r="KIL1" s="153"/>
      <c r="KIM1" s="153"/>
      <c r="KIN1" s="153"/>
      <c r="KIO1" s="153"/>
      <c r="KIP1" s="153"/>
      <c r="KIQ1" s="153"/>
      <c r="KIR1" s="153"/>
      <c r="KIS1" s="153"/>
      <c r="KIT1" s="153"/>
      <c r="KIU1" s="153"/>
      <c r="KIV1" s="153"/>
      <c r="KIW1" s="153"/>
      <c r="KIX1" s="153"/>
      <c r="KIY1" s="153"/>
      <c r="KIZ1" s="153"/>
      <c r="KJA1" s="153"/>
      <c r="KJB1" s="153"/>
      <c r="KJC1" s="153"/>
      <c r="KJD1" s="153"/>
      <c r="KJE1" s="153"/>
      <c r="KJF1" s="153"/>
      <c r="KJG1" s="153"/>
      <c r="KJH1" s="153"/>
      <c r="KJI1" s="153"/>
      <c r="KJJ1" s="153"/>
      <c r="KJK1" s="153"/>
      <c r="KJL1" s="153"/>
      <c r="KJM1" s="153"/>
      <c r="KJN1" s="153"/>
      <c r="KJO1" s="153"/>
      <c r="KJP1" s="153"/>
      <c r="KJQ1" s="153"/>
      <c r="KJR1" s="153"/>
      <c r="KJS1" s="153"/>
      <c r="KJT1" s="153"/>
      <c r="KJU1" s="153"/>
      <c r="KJV1" s="153"/>
      <c r="KJW1" s="153"/>
      <c r="KJX1" s="153"/>
      <c r="KJY1" s="153"/>
      <c r="KJZ1" s="153"/>
      <c r="KKA1" s="153"/>
      <c r="KKB1" s="153"/>
      <c r="KKC1" s="153"/>
      <c r="KKD1" s="153"/>
      <c r="KKE1" s="153"/>
      <c r="KKF1" s="153"/>
      <c r="KKG1" s="153"/>
      <c r="KKH1" s="153"/>
      <c r="KKI1" s="153"/>
      <c r="KKJ1" s="153"/>
      <c r="KKK1" s="153"/>
      <c r="KKL1" s="153"/>
      <c r="KKM1" s="153"/>
      <c r="KKN1" s="153"/>
      <c r="KKO1" s="153"/>
      <c r="KKP1" s="153"/>
      <c r="KKQ1" s="153"/>
      <c r="KKR1" s="153"/>
      <c r="KKS1" s="153"/>
      <c r="KKT1" s="153"/>
      <c r="KKU1" s="153"/>
      <c r="KKV1" s="153"/>
      <c r="KKW1" s="153"/>
      <c r="KKX1" s="153"/>
      <c r="KKY1" s="153"/>
      <c r="KKZ1" s="153"/>
      <c r="KLA1" s="153"/>
      <c r="KLB1" s="153"/>
      <c r="KLC1" s="153"/>
      <c r="KLD1" s="153"/>
      <c r="KLE1" s="153"/>
      <c r="KLF1" s="153"/>
      <c r="KLG1" s="153"/>
      <c r="KLH1" s="153"/>
      <c r="KLI1" s="153"/>
      <c r="KLJ1" s="153"/>
      <c r="KLK1" s="153"/>
      <c r="KLL1" s="153"/>
      <c r="KLM1" s="153"/>
      <c r="KLN1" s="153"/>
      <c r="KLO1" s="153"/>
      <c r="KLP1" s="153"/>
      <c r="KLQ1" s="153"/>
      <c r="KLR1" s="153"/>
      <c r="KLS1" s="153"/>
      <c r="KLT1" s="153"/>
      <c r="KLU1" s="153"/>
      <c r="KLV1" s="153"/>
      <c r="KLW1" s="153"/>
      <c r="KLX1" s="153"/>
      <c r="KLY1" s="153"/>
      <c r="KLZ1" s="153"/>
      <c r="KMA1" s="153"/>
      <c r="KMB1" s="153"/>
      <c r="KMC1" s="153"/>
      <c r="KMD1" s="153"/>
      <c r="KME1" s="153"/>
      <c r="KMF1" s="153"/>
      <c r="KMG1" s="153"/>
      <c r="KMH1" s="153"/>
      <c r="KMI1" s="153"/>
      <c r="KMJ1" s="153"/>
      <c r="KMK1" s="153"/>
      <c r="KML1" s="153"/>
      <c r="KMM1" s="153"/>
      <c r="KMN1" s="153"/>
      <c r="KMO1" s="153"/>
      <c r="KMP1" s="153"/>
      <c r="KMQ1" s="153"/>
      <c r="KMR1" s="153"/>
      <c r="KMS1" s="153"/>
      <c r="KMT1" s="153"/>
      <c r="KMU1" s="153"/>
      <c r="KMV1" s="153"/>
      <c r="KMW1" s="153"/>
      <c r="KMX1" s="153"/>
      <c r="KMY1" s="153"/>
      <c r="KMZ1" s="153"/>
      <c r="KNA1" s="153"/>
      <c r="KNB1" s="153"/>
      <c r="KNC1" s="153"/>
      <c r="KND1" s="153"/>
      <c r="KNE1" s="153"/>
      <c r="KNF1" s="153"/>
      <c r="KNG1" s="153"/>
      <c r="KNH1" s="153"/>
      <c r="KNI1" s="153"/>
      <c r="KNJ1" s="153"/>
      <c r="KNK1" s="153"/>
      <c r="KNL1" s="153"/>
      <c r="KNM1" s="153"/>
      <c r="KNN1" s="153"/>
      <c r="KNO1" s="153"/>
      <c r="KNP1" s="153"/>
      <c r="KNQ1" s="153"/>
      <c r="KNR1" s="153"/>
      <c r="KNS1" s="153"/>
      <c r="KNT1" s="153"/>
      <c r="KNU1" s="153"/>
      <c r="KNV1" s="153"/>
      <c r="KNW1" s="153"/>
      <c r="KNX1" s="153"/>
      <c r="KNY1" s="153"/>
      <c r="KNZ1" s="153"/>
      <c r="KOA1" s="153"/>
      <c r="KOB1" s="153"/>
      <c r="KOC1" s="153"/>
      <c r="KOD1" s="153"/>
      <c r="KOE1" s="153"/>
      <c r="KOF1" s="153"/>
      <c r="KOG1" s="153"/>
      <c r="KOH1" s="153"/>
      <c r="KOI1" s="153"/>
      <c r="KOJ1" s="153"/>
      <c r="KOK1" s="153"/>
      <c r="KOL1" s="153"/>
      <c r="KOM1" s="153"/>
      <c r="KON1" s="153"/>
      <c r="KOO1" s="153"/>
      <c r="KOP1" s="153"/>
      <c r="KOQ1" s="153"/>
      <c r="KOR1" s="153"/>
      <c r="KOS1" s="153"/>
      <c r="KOT1" s="153"/>
      <c r="KOU1" s="153"/>
      <c r="KOV1" s="153"/>
      <c r="KOW1" s="153"/>
      <c r="KOX1" s="153"/>
      <c r="KOY1" s="153"/>
      <c r="KOZ1" s="153"/>
      <c r="KPA1" s="153"/>
      <c r="KPB1" s="153"/>
      <c r="KPC1" s="153"/>
      <c r="KPD1" s="153"/>
      <c r="KPE1" s="153"/>
      <c r="KPF1" s="153"/>
      <c r="KPG1" s="153"/>
      <c r="KPH1" s="153"/>
      <c r="KPI1" s="153"/>
      <c r="KPJ1" s="153"/>
      <c r="KPK1" s="153"/>
      <c r="KPL1" s="153"/>
      <c r="KPM1" s="153"/>
      <c r="KPN1" s="153"/>
      <c r="KPO1" s="153"/>
      <c r="KPP1" s="153"/>
      <c r="KPQ1" s="153"/>
      <c r="KPR1" s="153"/>
      <c r="KPS1" s="153"/>
      <c r="KPT1" s="153"/>
      <c r="KPU1" s="153"/>
      <c r="KPV1" s="153"/>
      <c r="KPW1" s="153"/>
      <c r="KPX1" s="153"/>
      <c r="KPY1" s="153"/>
      <c r="KPZ1" s="153"/>
      <c r="KQA1" s="153"/>
      <c r="KQB1" s="153"/>
      <c r="KQC1" s="153"/>
      <c r="KQD1" s="153"/>
      <c r="KQE1" s="153"/>
      <c r="KQF1" s="153"/>
      <c r="KQG1" s="153"/>
      <c r="KQH1" s="153"/>
      <c r="KQI1" s="153"/>
      <c r="KQJ1" s="153"/>
      <c r="KQK1" s="153"/>
      <c r="KQL1" s="153"/>
      <c r="KQM1" s="153"/>
      <c r="KQN1" s="153"/>
      <c r="KQO1" s="153"/>
      <c r="KQP1" s="153"/>
      <c r="KQQ1" s="153"/>
      <c r="KQR1" s="153"/>
      <c r="KQS1" s="153"/>
      <c r="KQT1" s="153"/>
      <c r="KQU1" s="153"/>
      <c r="KQV1" s="153"/>
      <c r="KQW1" s="153"/>
      <c r="KQX1" s="153"/>
      <c r="KQY1" s="153"/>
      <c r="KQZ1" s="153"/>
      <c r="KRA1" s="153"/>
      <c r="KRB1" s="153"/>
      <c r="KRC1" s="153"/>
      <c r="KRD1" s="153"/>
      <c r="KRE1" s="153"/>
      <c r="KRF1" s="153"/>
      <c r="KRG1" s="153"/>
      <c r="KRH1" s="153"/>
      <c r="KRI1" s="153"/>
      <c r="KRJ1" s="153"/>
      <c r="KRK1" s="153"/>
      <c r="KRL1" s="153"/>
      <c r="KRM1" s="153"/>
      <c r="KRN1" s="153"/>
      <c r="KRO1" s="153"/>
      <c r="KRP1" s="153"/>
      <c r="KRQ1" s="153"/>
      <c r="KRR1" s="153"/>
      <c r="KRS1" s="153"/>
      <c r="KRT1" s="153"/>
      <c r="KRU1" s="153"/>
      <c r="KRV1" s="153"/>
      <c r="KRW1" s="153"/>
      <c r="KRX1" s="153"/>
      <c r="KRY1" s="153"/>
      <c r="KRZ1" s="153"/>
      <c r="KSA1" s="153"/>
      <c r="KSB1" s="153"/>
      <c r="KSC1" s="153"/>
      <c r="KSD1" s="153"/>
      <c r="KSE1" s="153"/>
      <c r="KSF1" s="153"/>
      <c r="KSG1" s="153"/>
      <c r="KSH1" s="153"/>
      <c r="KSI1" s="153"/>
      <c r="KSJ1" s="153"/>
      <c r="KSK1" s="153"/>
      <c r="KSL1" s="153"/>
      <c r="KSM1" s="153"/>
      <c r="KSN1" s="153"/>
      <c r="KSO1" s="153"/>
      <c r="KSP1" s="153"/>
      <c r="KSQ1" s="153"/>
      <c r="KSR1" s="153"/>
      <c r="KSS1" s="153"/>
      <c r="KST1" s="153"/>
      <c r="KSU1" s="153"/>
      <c r="KSV1" s="153"/>
      <c r="KSW1" s="153"/>
      <c r="KSX1" s="153"/>
      <c r="KSY1" s="153"/>
      <c r="KSZ1" s="153"/>
      <c r="KTA1" s="153"/>
      <c r="KTB1" s="153"/>
      <c r="KTC1" s="153"/>
      <c r="KTD1" s="153"/>
      <c r="KTE1" s="153"/>
      <c r="KTF1" s="153"/>
      <c r="KTG1" s="153"/>
      <c r="KTH1" s="153"/>
      <c r="KTI1" s="153"/>
      <c r="KTJ1" s="153"/>
      <c r="KTK1" s="153"/>
      <c r="KTL1" s="153"/>
      <c r="KTM1" s="153"/>
      <c r="KTN1" s="153"/>
      <c r="KTO1" s="153"/>
      <c r="KTP1" s="153"/>
      <c r="KTQ1" s="153"/>
      <c r="KTR1" s="153"/>
      <c r="KTS1" s="153"/>
      <c r="KTT1" s="153"/>
      <c r="KTU1" s="153"/>
      <c r="KTV1" s="153"/>
      <c r="KTW1" s="153"/>
      <c r="KTX1" s="153"/>
      <c r="KTY1" s="153"/>
      <c r="KTZ1" s="153"/>
      <c r="KUA1" s="153"/>
      <c r="KUB1" s="153"/>
      <c r="KUC1" s="153"/>
      <c r="KUD1" s="153"/>
      <c r="KUE1" s="153"/>
      <c r="KUF1" s="153"/>
      <c r="KUG1" s="153"/>
      <c r="KUH1" s="153"/>
      <c r="KUI1" s="153"/>
      <c r="KUJ1" s="153"/>
      <c r="KUK1" s="153"/>
      <c r="KUL1" s="153"/>
      <c r="KUM1" s="153"/>
      <c r="KUN1" s="153"/>
      <c r="KUO1" s="153"/>
      <c r="KUP1" s="153"/>
      <c r="KUQ1" s="153"/>
      <c r="KUR1" s="153"/>
      <c r="KUS1" s="153"/>
      <c r="KUT1" s="153"/>
      <c r="KUU1" s="153"/>
      <c r="KUV1" s="153"/>
      <c r="KUW1" s="153"/>
      <c r="KUX1" s="153"/>
      <c r="KUY1" s="153"/>
      <c r="KUZ1" s="153"/>
      <c r="KVA1" s="153"/>
      <c r="KVB1" s="153"/>
      <c r="KVC1" s="153"/>
      <c r="KVD1" s="153"/>
      <c r="KVE1" s="153"/>
      <c r="KVF1" s="153"/>
      <c r="KVG1" s="153"/>
      <c r="KVH1" s="153"/>
      <c r="KVI1" s="153"/>
      <c r="KVJ1" s="153"/>
      <c r="KVK1" s="153"/>
      <c r="KVL1" s="153"/>
      <c r="KVM1" s="153"/>
      <c r="KVN1" s="153"/>
      <c r="KVO1" s="153"/>
      <c r="KVP1" s="153"/>
      <c r="KVQ1" s="153"/>
      <c r="KVR1" s="153"/>
      <c r="KVS1" s="153"/>
      <c r="KVT1" s="153"/>
      <c r="KVU1" s="153"/>
      <c r="KVV1" s="153"/>
      <c r="KVW1" s="153"/>
      <c r="KVX1" s="153"/>
      <c r="KVY1" s="153"/>
      <c r="KVZ1" s="153"/>
      <c r="KWA1" s="153"/>
      <c r="KWB1" s="153"/>
      <c r="KWC1" s="153"/>
      <c r="KWD1" s="153"/>
      <c r="KWE1" s="153"/>
      <c r="KWF1" s="153"/>
      <c r="KWG1" s="153"/>
      <c r="KWH1" s="153"/>
      <c r="KWI1" s="153"/>
      <c r="KWJ1" s="153"/>
      <c r="KWK1" s="153"/>
      <c r="KWL1" s="153"/>
      <c r="KWM1" s="153"/>
      <c r="KWN1" s="153"/>
      <c r="KWO1" s="153"/>
      <c r="KWP1" s="153"/>
      <c r="KWQ1" s="153"/>
      <c r="KWR1" s="153"/>
      <c r="KWS1" s="153"/>
      <c r="KWT1" s="153"/>
      <c r="KWU1" s="153"/>
      <c r="KWV1" s="153"/>
      <c r="KWW1" s="153"/>
      <c r="KWX1" s="153"/>
      <c r="KWY1" s="153"/>
      <c r="KWZ1" s="153"/>
      <c r="KXA1" s="153"/>
      <c r="KXB1" s="153"/>
      <c r="KXC1" s="153"/>
      <c r="KXD1" s="153"/>
      <c r="KXE1" s="153"/>
      <c r="KXF1" s="153"/>
      <c r="KXG1" s="153"/>
      <c r="KXH1" s="153"/>
      <c r="KXI1" s="153"/>
      <c r="KXJ1" s="153"/>
      <c r="KXK1" s="153"/>
      <c r="KXL1" s="153"/>
      <c r="KXM1" s="153"/>
      <c r="KXN1" s="153"/>
      <c r="KXO1" s="153"/>
      <c r="KXP1" s="153"/>
      <c r="KXQ1" s="153"/>
      <c r="KXR1" s="153"/>
      <c r="KXS1" s="153"/>
      <c r="KXT1" s="153"/>
      <c r="KXU1" s="153"/>
      <c r="KXV1" s="153"/>
      <c r="KXW1" s="153"/>
      <c r="KXX1" s="153"/>
      <c r="KXY1" s="153"/>
      <c r="KXZ1" s="153"/>
      <c r="KYA1" s="153"/>
      <c r="KYB1" s="153"/>
      <c r="KYC1" s="153"/>
      <c r="KYD1" s="153"/>
      <c r="KYE1" s="153"/>
      <c r="KYF1" s="153"/>
      <c r="KYG1" s="153"/>
      <c r="KYH1" s="153"/>
      <c r="KYI1" s="153"/>
      <c r="KYJ1" s="153"/>
      <c r="KYK1" s="153"/>
      <c r="KYL1" s="153"/>
      <c r="KYM1" s="153"/>
      <c r="KYN1" s="153"/>
      <c r="KYO1" s="153"/>
      <c r="KYP1" s="153"/>
      <c r="KYQ1" s="153"/>
      <c r="KYR1" s="153"/>
      <c r="KYS1" s="153"/>
      <c r="KYT1" s="153"/>
      <c r="KYU1" s="153"/>
      <c r="KYV1" s="153"/>
      <c r="KYW1" s="153"/>
      <c r="KYX1" s="153"/>
      <c r="KYY1" s="153"/>
      <c r="KYZ1" s="153"/>
      <c r="KZA1" s="153"/>
      <c r="KZB1" s="153"/>
      <c r="KZC1" s="153"/>
      <c r="KZD1" s="153"/>
      <c r="KZE1" s="153"/>
      <c r="KZF1" s="153"/>
      <c r="KZG1" s="153"/>
      <c r="KZH1" s="153"/>
      <c r="KZI1" s="153"/>
      <c r="KZJ1" s="153"/>
      <c r="KZK1" s="153"/>
      <c r="KZL1" s="153"/>
      <c r="KZM1" s="153"/>
      <c r="KZN1" s="153"/>
      <c r="KZO1" s="153"/>
      <c r="KZP1" s="153"/>
      <c r="KZQ1" s="153"/>
      <c r="KZR1" s="153"/>
      <c r="KZS1" s="153"/>
      <c r="KZT1" s="153"/>
      <c r="KZU1" s="153"/>
      <c r="KZV1" s="153"/>
      <c r="KZW1" s="153"/>
      <c r="KZX1" s="153"/>
      <c r="KZY1" s="153"/>
      <c r="KZZ1" s="153"/>
      <c r="LAA1" s="153"/>
      <c r="LAB1" s="153"/>
      <c r="LAC1" s="153"/>
      <c r="LAD1" s="153"/>
      <c r="LAE1" s="153"/>
      <c r="LAF1" s="153"/>
      <c r="LAG1" s="153"/>
      <c r="LAH1" s="153"/>
      <c r="LAI1" s="153"/>
      <c r="LAJ1" s="153"/>
      <c r="LAK1" s="153"/>
      <c r="LAL1" s="153"/>
      <c r="LAM1" s="153"/>
      <c r="LAN1" s="153"/>
      <c r="LAO1" s="153"/>
      <c r="LAP1" s="153"/>
      <c r="LAQ1" s="153"/>
      <c r="LAR1" s="153"/>
      <c r="LAS1" s="153"/>
      <c r="LAT1" s="153"/>
      <c r="LAU1" s="153"/>
      <c r="LAV1" s="153"/>
      <c r="LAW1" s="153"/>
      <c r="LAX1" s="153"/>
      <c r="LAY1" s="153"/>
      <c r="LAZ1" s="153"/>
      <c r="LBA1" s="153"/>
      <c r="LBB1" s="153"/>
      <c r="LBC1" s="153"/>
      <c r="LBD1" s="153"/>
      <c r="LBE1" s="153"/>
      <c r="LBF1" s="153"/>
      <c r="LBG1" s="153"/>
      <c r="LBH1" s="153"/>
      <c r="LBI1" s="153"/>
      <c r="LBJ1" s="153"/>
      <c r="LBK1" s="153"/>
      <c r="LBL1" s="153"/>
      <c r="LBM1" s="153"/>
      <c r="LBN1" s="153"/>
      <c r="LBO1" s="153"/>
      <c r="LBP1" s="153"/>
      <c r="LBQ1" s="153"/>
      <c r="LBR1" s="153"/>
      <c r="LBS1" s="153"/>
      <c r="LBT1" s="153"/>
      <c r="LBU1" s="153"/>
      <c r="LBV1" s="153"/>
      <c r="LBW1" s="153"/>
      <c r="LBX1" s="153"/>
      <c r="LBY1" s="153"/>
      <c r="LBZ1" s="153"/>
      <c r="LCA1" s="153"/>
      <c r="LCB1" s="153"/>
      <c r="LCC1" s="153"/>
      <c r="LCD1" s="153"/>
      <c r="LCE1" s="153"/>
      <c r="LCF1" s="153"/>
      <c r="LCG1" s="153"/>
      <c r="LCH1" s="153"/>
      <c r="LCI1" s="153"/>
      <c r="LCJ1" s="153"/>
      <c r="LCK1" s="153"/>
      <c r="LCL1" s="153"/>
      <c r="LCM1" s="153"/>
      <c r="LCN1" s="153"/>
      <c r="LCO1" s="153"/>
      <c r="LCP1" s="153"/>
      <c r="LCQ1" s="153"/>
      <c r="LCR1" s="153"/>
      <c r="LCS1" s="153"/>
      <c r="LCT1" s="153"/>
      <c r="LCU1" s="153"/>
      <c r="LCV1" s="153"/>
      <c r="LCW1" s="153"/>
      <c r="LCX1" s="153"/>
      <c r="LCY1" s="153"/>
      <c r="LCZ1" s="153"/>
      <c r="LDA1" s="153"/>
      <c r="LDB1" s="153"/>
      <c r="LDC1" s="153"/>
      <c r="LDD1" s="153"/>
      <c r="LDE1" s="153"/>
      <c r="LDF1" s="153"/>
      <c r="LDG1" s="153"/>
      <c r="LDH1" s="153"/>
      <c r="LDI1" s="153"/>
      <c r="LDJ1" s="153"/>
      <c r="LDK1" s="153"/>
      <c r="LDL1" s="153"/>
      <c r="LDM1" s="153"/>
      <c r="LDN1" s="153"/>
      <c r="LDO1" s="153"/>
      <c r="LDP1" s="153"/>
      <c r="LDQ1" s="153"/>
      <c r="LDR1" s="153"/>
      <c r="LDS1" s="153"/>
      <c r="LDT1" s="153"/>
      <c r="LDU1" s="153"/>
      <c r="LDV1" s="153"/>
      <c r="LDW1" s="153"/>
      <c r="LDX1" s="153"/>
      <c r="LDY1" s="153"/>
      <c r="LDZ1" s="153"/>
      <c r="LEA1" s="153"/>
      <c r="LEB1" s="153"/>
      <c r="LEC1" s="153"/>
      <c r="LED1" s="153"/>
      <c r="LEE1" s="153"/>
      <c r="LEF1" s="153"/>
      <c r="LEG1" s="153"/>
      <c r="LEH1" s="153"/>
      <c r="LEI1" s="153"/>
      <c r="LEJ1" s="153"/>
      <c r="LEK1" s="153"/>
      <c r="LEL1" s="153"/>
      <c r="LEM1" s="153"/>
      <c r="LEN1" s="153"/>
      <c r="LEO1" s="153"/>
      <c r="LEP1" s="153"/>
      <c r="LEQ1" s="153"/>
      <c r="LER1" s="153"/>
      <c r="LES1" s="153"/>
      <c r="LET1" s="153"/>
      <c r="LEU1" s="153"/>
      <c r="LEV1" s="153"/>
      <c r="LEW1" s="153"/>
      <c r="LEX1" s="153"/>
      <c r="LEY1" s="153"/>
      <c r="LEZ1" s="153"/>
      <c r="LFA1" s="153"/>
      <c r="LFB1" s="153"/>
      <c r="LFC1" s="153"/>
      <c r="LFD1" s="153"/>
      <c r="LFE1" s="153"/>
      <c r="LFF1" s="153"/>
      <c r="LFG1" s="153"/>
      <c r="LFH1" s="153"/>
      <c r="LFI1" s="153"/>
      <c r="LFJ1" s="153"/>
      <c r="LFK1" s="153"/>
      <c r="LFL1" s="153"/>
      <c r="LFM1" s="153"/>
      <c r="LFN1" s="153"/>
      <c r="LFO1" s="153"/>
      <c r="LFP1" s="153"/>
      <c r="LFQ1" s="153"/>
      <c r="LFR1" s="153"/>
      <c r="LFS1" s="153"/>
      <c r="LFT1" s="153"/>
      <c r="LFU1" s="153"/>
      <c r="LFV1" s="153"/>
      <c r="LFW1" s="153"/>
      <c r="LFX1" s="153"/>
      <c r="LFY1" s="153"/>
      <c r="LFZ1" s="153"/>
      <c r="LGA1" s="153"/>
      <c r="LGB1" s="153"/>
      <c r="LGC1" s="153"/>
      <c r="LGD1" s="153"/>
      <c r="LGE1" s="153"/>
      <c r="LGF1" s="153"/>
      <c r="LGG1" s="153"/>
      <c r="LGH1" s="153"/>
      <c r="LGI1" s="153"/>
      <c r="LGJ1" s="153"/>
      <c r="LGK1" s="153"/>
      <c r="LGL1" s="153"/>
      <c r="LGM1" s="153"/>
      <c r="LGN1" s="153"/>
      <c r="LGO1" s="153"/>
      <c r="LGP1" s="153"/>
      <c r="LGQ1" s="153"/>
      <c r="LGR1" s="153"/>
      <c r="LGS1" s="153"/>
      <c r="LGT1" s="153"/>
      <c r="LGU1" s="153"/>
      <c r="LGV1" s="153"/>
      <c r="LGW1" s="153"/>
      <c r="LGX1" s="153"/>
      <c r="LGY1" s="153"/>
      <c r="LGZ1" s="153"/>
      <c r="LHA1" s="153"/>
      <c r="LHB1" s="153"/>
      <c r="LHC1" s="153"/>
      <c r="LHD1" s="153"/>
      <c r="LHE1" s="153"/>
      <c r="LHF1" s="153"/>
      <c r="LHG1" s="153"/>
      <c r="LHH1" s="153"/>
      <c r="LHI1" s="153"/>
      <c r="LHJ1" s="153"/>
      <c r="LHK1" s="153"/>
      <c r="LHL1" s="153"/>
      <c r="LHM1" s="153"/>
      <c r="LHN1" s="153"/>
      <c r="LHO1" s="153"/>
      <c r="LHP1" s="153"/>
      <c r="LHQ1" s="153"/>
      <c r="LHR1" s="153"/>
      <c r="LHS1" s="153"/>
      <c r="LHT1" s="153"/>
      <c r="LHU1" s="153"/>
      <c r="LHV1" s="153"/>
      <c r="LHW1" s="153"/>
      <c r="LHX1" s="153"/>
      <c r="LHY1" s="153"/>
      <c r="LHZ1" s="153"/>
      <c r="LIA1" s="153"/>
      <c r="LIB1" s="153"/>
      <c r="LIC1" s="153"/>
      <c r="LID1" s="153"/>
      <c r="LIE1" s="153"/>
      <c r="LIF1" s="153"/>
      <c r="LIG1" s="153"/>
      <c r="LIH1" s="153"/>
      <c r="LII1" s="153"/>
      <c r="LIJ1" s="153"/>
      <c r="LIK1" s="153"/>
      <c r="LIL1" s="153"/>
      <c r="LIM1" s="153"/>
      <c r="LIN1" s="153"/>
      <c r="LIO1" s="153"/>
      <c r="LIP1" s="153"/>
      <c r="LIQ1" s="153"/>
      <c r="LIR1" s="153"/>
      <c r="LIS1" s="153"/>
      <c r="LIT1" s="153"/>
      <c r="LIU1" s="153"/>
      <c r="LIV1" s="153"/>
      <c r="LIW1" s="153"/>
      <c r="LIX1" s="153"/>
      <c r="LIY1" s="153"/>
      <c r="LIZ1" s="153"/>
      <c r="LJA1" s="153"/>
      <c r="LJB1" s="153"/>
      <c r="LJC1" s="153"/>
      <c r="LJD1" s="153"/>
      <c r="LJE1" s="153"/>
      <c r="LJF1" s="153"/>
      <c r="LJG1" s="153"/>
      <c r="LJH1" s="153"/>
      <c r="LJI1" s="153"/>
      <c r="LJJ1" s="153"/>
      <c r="LJK1" s="153"/>
      <c r="LJL1" s="153"/>
      <c r="LJM1" s="153"/>
      <c r="LJN1" s="153"/>
      <c r="LJO1" s="153"/>
      <c r="LJP1" s="153"/>
      <c r="LJQ1" s="153"/>
      <c r="LJR1" s="153"/>
      <c r="LJS1" s="153"/>
      <c r="LJT1" s="153"/>
      <c r="LJU1" s="153"/>
      <c r="LJV1" s="153"/>
      <c r="LJW1" s="153"/>
      <c r="LJX1" s="153"/>
      <c r="LJY1" s="153"/>
      <c r="LJZ1" s="153"/>
      <c r="LKA1" s="153"/>
      <c r="LKB1" s="153"/>
      <c r="LKC1" s="153"/>
      <c r="LKD1" s="153"/>
      <c r="LKE1" s="153"/>
      <c r="LKF1" s="153"/>
      <c r="LKG1" s="153"/>
      <c r="LKH1" s="153"/>
      <c r="LKI1" s="153"/>
      <c r="LKJ1" s="153"/>
      <c r="LKK1" s="153"/>
      <c r="LKL1" s="153"/>
      <c r="LKM1" s="153"/>
      <c r="LKN1" s="153"/>
      <c r="LKO1" s="153"/>
      <c r="LKP1" s="153"/>
      <c r="LKQ1" s="153"/>
      <c r="LKR1" s="153"/>
      <c r="LKS1" s="153"/>
      <c r="LKT1" s="153"/>
      <c r="LKU1" s="153"/>
      <c r="LKV1" s="153"/>
      <c r="LKW1" s="153"/>
      <c r="LKX1" s="153"/>
      <c r="LKY1" s="153"/>
      <c r="LKZ1" s="153"/>
      <c r="LLA1" s="153"/>
      <c r="LLB1" s="153"/>
      <c r="LLC1" s="153"/>
      <c r="LLD1" s="153"/>
      <c r="LLE1" s="153"/>
      <c r="LLF1" s="153"/>
      <c r="LLG1" s="153"/>
      <c r="LLH1" s="153"/>
      <c r="LLI1" s="153"/>
      <c r="LLJ1" s="153"/>
      <c r="LLK1" s="153"/>
      <c r="LLL1" s="153"/>
      <c r="LLM1" s="153"/>
      <c r="LLN1" s="153"/>
      <c r="LLO1" s="153"/>
      <c r="LLP1" s="153"/>
      <c r="LLQ1" s="153"/>
      <c r="LLR1" s="153"/>
      <c r="LLS1" s="153"/>
      <c r="LLT1" s="153"/>
      <c r="LLU1" s="153"/>
      <c r="LLV1" s="153"/>
      <c r="LLW1" s="153"/>
      <c r="LLX1" s="153"/>
      <c r="LLY1" s="153"/>
      <c r="LLZ1" s="153"/>
      <c r="LMA1" s="153"/>
      <c r="LMB1" s="153"/>
      <c r="LMC1" s="153"/>
      <c r="LMD1" s="153"/>
      <c r="LME1" s="153"/>
      <c r="LMF1" s="153"/>
      <c r="LMG1" s="153"/>
      <c r="LMH1" s="153"/>
      <c r="LMI1" s="153"/>
      <c r="LMJ1" s="153"/>
      <c r="LMK1" s="153"/>
      <c r="LML1" s="153"/>
      <c r="LMM1" s="153"/>
      <c r="LMN1" s="153"/>
      <c r="LMO1" s="153"/>
      <c r="LMP1" s="153"/>
      <c r="LMQ1" s="153"/>
      <c r="LMR1" s="153"/>
      <c r="LMS1" s="153"/>
      <c r="LMT1" s="153"/>
      <c r="LMU1" s="153"/>
      <c r="LMV1" s="153"/>
      <c r="LMW1" s="153"/>
      <c r="LMX1" s="153"/>
      <c r="LMY1" s="153"/>
      <c r="LMZ1" s="153"/>
      <c r="LNA1" s="153"/>
      <c r="LNB1" s="153"/>
      <c r="LNC1" s="153"/>
      <c r="LND1" s="153"/>
      <c r="LNE1" s="153"/>
      <c r="LNF1" s="153"/>
      <c r="LNG1" s="153"/>
      <c r="LNH1" s="153"/>
      <c r="LNI1" s="153"/>
      <c r="LNJ1" s="153"/>
      <c r="LNK1" s="153"/>
      <c r="LNL1" s="153"/>
      <c r="LNM1" s="153"/>
      <c r="LNN1" s="153"/>
      <c r="LNO1" s="153"/>
      <c r="LNP1" s="153"/>
      <c r="LNQ1" s="153"/>
      <c r="LNR1" s="153"/>
      <c r="LNS1" s="153"/>
      <c r="LNT1" s="153"/>
      <c r="LNU1" s="153"/>
      <c r="LNV1" s="153"/>
      <c r="LNW1" s="153"/>
      <c r="LNX1" s="153"/>
      <c r="LNY1" s="153"/>
      <c r="LNZ1" s="153"/>
      <c r="LOA1" s="153"/>
      <c r="LOB1" s="153"/>
      <c r="LOC1" s="153"/>
      <c r="LOD1" s="153"/>
      <c r="LOE1" s="153"/>
      <c r="LOF1" s="153"/>
      <c r="LOG1" s="153"/>
      <c r="LOH1" s="153"/>
      <c r="LOI1" s="153"/>
      <c r="LOJ1" s="153"/>
      <c r="LOK1" s="153"/>
      <c r="LOL1" s="153"/>
      <c r="LOM1" s="153"/>
      <c r="LON1" s="153"/>
      <c r="LOO1" s="153"/>
      <c r="LOP1" s="153"/>
      <c r="LOQ1" s="153"/>
      <c r="LOR1" s="153"/>
      <c r="LOS1" s="153"/>
      <c r="LOT1" s="153"/>
      <c r="LOU1" s="153"/>
      <c r="LOV1" s="153"/>
      <c r="LOW1" s="153"/>
      <c r="LOX1" s="153"/>
      <c r="LOY1" s="153"/>
      <c r="LOZ1" s="153"/>
      <c r="LPA1" s="153"/>
      <c r="LPB1" s="153"/>
      <c r="LPC1" s="153"/>
      <c r="LPD1" s="153"/>
      <c r="LPE1" s="153"/>
      <c r="LPF1" s="153"/>
      <c r="LPG1" s="153"/>
      <c r="LPH1" s="153"/>
      <c r="LPI1" s="153"/>
      <c r="LPJ1" s="153"/>
      <c r="LPK1" s="153"/>
      <c r="LPL1" s="153"/>
      <c r="LPM1" s="153"/>
      <c r="LPN1" s="153"/>
      <c r="LPO1" s="153"/>
      <c r="LPP1" s="153"/>
      <c r="LPQ1" s="153"/>
      <c r="LPR1" s="153"/>
      <c r="LPS1" s="153"/>
      <c r="LPT1" s="153"/>
      <c r="LPU1" s="153"/>
      <c r="LPV1" s="153"/>
      <c r="LPW1" s="153"/>
      <c r="LPX1" s="153"/>
      <c r="LPY1" s="153"/>
      <c r="LPZ1" s="153"/>
      <c r="LQA1" s="153"/>
      <c r="LQB1" s="153"/>
      <c r="LQC1" s="153"/>
      <c r="LQD1" s="153"/>
      <c r="LQE1" s="153"/>
      <c r="LQF1" s="153"/>
      <c r="LQG1" s="153"/>
      <c r="LQH1" s="153"/>
      <c r="LQI1" s="153"/>
      <c r="LQJ1" s="153"/>
      <c r="LQK1" s="153"/>
      <c r="LQL1" s="153"/>
      <c r="LQM1" s="153"/>
      <c r="LQN1" s="153"/>
      <c r="LQO1" s="153"/>
      <c r="LQP1" s="153"/>
      <c r="LQQ1" s="153"/>
      <c r="LQR1" s="153"/>
      <c r="LQS1" s="153"/>
      <c r="LQT1" s="153"/>
      <c r="LQU1" s="153"/>
      <c r="LQV1" s="153"/>
      <c r="LQW1" s="153"/>
      <c r="LQX1" s="153"/>
      <c r="LQY1" s="153"/>
      <c r="LQZ1" s="153"/>
      <c r="LRA1" s="153"/>
      <c r="LRB1" s="153"/>
      <c r="LRC1" s="153"/>
      <c r="LRD1" s="153"/>
      <c r="LRE1" s="153"/>
      <c r="LRF1" s="153"/>
      <c r="LRG1" s="153"/>
      <c r="LRH1" s="153"/>
      <c r="LRI1" s="153"/>
      <c r="LRJ1" s="153"/>
      <c r="LRK1" s="153"/>
      <c r="LRL1" s="153"/>
      <c r="LRM1" s="153"/>
      <c r="LRN1" s="153"/>
      <c r="LRO1" s="153"/>
      <c r="LRP1" s="153"/>
      <c r="LRQ1" s="153"/>
      <c r="LRR1" s="153"/>
      <c r="LRS1" s="153"/>
      <c r="LRT1" s="153"/>
      <c r="LRU1" s="153"/>
      <c r="LRV1" s="153"/>
      <c r="LRW1" s="153"/>
      <c r="LRX1" s="153"/>
      <c r="LRY1" s="153"/>
      <c r="LRZ1" s="153"/>
      <c r="LSA1" s="153"/>
      <c r="LSB1" s="153"/>
      <c r="LSC1" s="153"/>
      <c r="LSD1" s="153"/>
      <c r="LSE1" s="153"/>
      <c r="LSF1" s="153"/>
      <c r="LSG1" s="153"/>
      <c r="LSH1" s="153"/>
      <c r="LSI1" s="153"/>
      <c r="LSJ1" s="153"/>
      <c r="LSK1" s="153"/>
      <c r="LSL1" s="153"/>
      <c r="LSM1" s="153"/>
      <c r="LSN1" s="153"/>
      <c r="LSO1" s="153"/>
      <c r="LSP1" s="153"/>
      <c r="LSQ1" s="153"/>
      <c r="LSR1" s="153"/>
      <c r="LSS1" s="153"/>
      <c r="LST1" s="153"/>
      <c r="LSU1" s="153"/>
      <c r="LSV1" s="153"/>
      <c r="LSW1" s="153"/>
      <c r="LSX1" s="153"/>
      <c r="LSY1" s="153"/>
      <c r="LSZ1" s="153"/>
      <c r="LTA1" s="153"/>
      <c r="LTB1" s="153"/>
      <c r="LTC1" s="153"/>
      <c r="LTD1" s="153"/>
      <c r="LTE1" s="153"/>
      <c r="LTF1" s="153"/>
      <c r="LTG1" s="153"/>
      <c r="LTH1" s="153"/>
      <c r="LTI1" s="153"/>
      <c r="LTJ1" s="153"/>
      <c r="LTK1" s="153"/>
      <c r="LTL1" s="153"/>
      <c r="LTM1" s="153"/>
      <c r="LTN1" s="153"/>
      <c r="LTO1" s="153"/>
      <c r="LTP1" s="153"/>
      <c r="LTQ1" s="153"/>
      <c r="LTR1" s="153"/>
      <c r="LTS1" s="153"/>
      <c r="LTT1" s="153"/>
      <c r="LTU1" s="153"/>
      <c r="LTV1" s="153"/>
      <c r="LTW1" s="153"/>
      <c r="LTX1" s="153"/>
      <c r="LTY1" s="153"/>
      <c r="LTZ1" s="153"/>
      <c r="LUA1" s="153"/>
      <c r="LUB1" s="153"/>
      <c r="LUC1" s="153"/>
      <c r="LUD1" s="153"/>
      <c r="LUE1" s="153"/>
      <c r="LUF1" s="153"/>
      <c r="LUG1" s="153"/>
      <c r="LUH1" s="153"/>
      <c r="LUI1" s="153"/>
      <c r="LUJ1" s="153"/>
      <c r="LUK1" s="153"/>
      <c r="LUL1" s="153"/>
      <c r="LUM1" s="153"/>
      <c r="LUN1" s="153"/>
      <c r="LUO1" s="153"/>
      <c r="LUP1" s="153"/>
      <c r="LUQ1" s="153"/>
      <c r="LUR1" s="153"/>
      <c r="LUS1" s="153"/>
      <c r="LUT1" s="153"/>
      <c r="LUU1" s="153"/>
      <c r="LUV1" s="153"/>
      <c r="LUW1" s="153"/>
      <c r="LUX1" s="153"/>
      <c r="LUY1" s="153"/>
      <c r="LUZ1" s="153"/>
      <c r="LVA1" s="153"/>
      <c r="LVB1" s="153"/>
      <c r="LVC1" s="153"/>
      <c r="LVD1" s="153"/>
      <c r="LVE1" s="153"/>
      <c r="LVF1" s="153"/>
      <c r="LVG1" s="153"/>
      <c r="LVH1" s="153"/>
      <c r="LVI1" s="153"/>
      <c r="LVJ1" s="153"/>
      <c r="LVK1" s="153"/>
      <c r="LVL1" s="153"/>
      <c r="LVM1" s="153"/>
      <c r="LVN1" s="153"/>
      <c r="LVO1" s="153"/>
      <c r="LVP1" s="153"/>
      <c r="LVQ1" s="153"/>
      <c r="LVR1" s="153"/>
      <c r="LVS1" s="153"/>
      <c r="LVT1" s="153"/>
      <c r="LVU1" s="153"/>
      <c r="LVV1" s="153"/>
      <c r="LVW1" s="153"/>
      <c r="LVX1" s="153"/>
      <c r="LVY1" s="153"/>
      <c r="LVZ1" s="153"/>
      <c r="LWA1" s="153"/>
      <c r="LWB1" s="153"/>
      <c r="LWC1" s="153"/>
      <c r="LWD1" s="153"/>
      <c r="LWE1" s="153"/>
      <c r="LWF1" s="153"/>
      <c r="LWG1" s="153"/>
      <c r="LWH1" s="153"/>
      <c r="LWI1" s="153"/>
      <c r="LWJ1" s="153"/>
      <c r="LWK1" s="153"/>
      <c r="LWL1" s="153"/>
      <c r="LWM1" s="153"/>
      <c r="LWN1" s="153"/>
      <c r="LWO1" s="153"/>
      <c r="LWP1" s="153"/>
      <c r="LWQ1" s="153"/>
      <c r="LWR1" s="153"/>
      <c r="LWS1" s="153"/>
      <c r="LWT1" s="153"/>
      <c r="LWU1" s="153"/>
      <c r="LWV1" s="153"/>
      <c r="LWW1" s="153"/>
      <c r="LWX1" s="153"/>
      <c r="LWY1" s="153"/>
      <c r="LWZ1" s="153"/>
      <c r="LXA1" s="153"/>
      <c r="LXB1" s="153"/>
      <c r="LXC1" s="153"/>
      <c r="LXD1" s="153"/>
      <c r="LXE1" s="153"/>
      <c r="LXF1" s="153"/>
      <c r="LXG1" s="153"/>
      <c r="LXH1" s="153"/>
      <c r="LXI1" s="153"/>
      <c r="LXJ1" s="153"/>
      <c r="LXK1" s="153"/>
      <c r="LXL1" s="153"/>
      <c r="LXM1" s="153"/>
      <c r="LXN1" s="153"/>
      <c r="LXO1" s="153"/>
      <c r="LXP1" s="153"/>
      <c r="LXQ1" s="153"/>
      <c r="LXR1" s="153"/>
      <c r="LXS1" s="153"/>
      <c r="LXT1" s="153"/>
      <c r="LXU1" s="153"/>
      <c r="LXV1" s="153"/>
      <c r="LXW1" s="153"/>
      <c r="LXX1" s="153"/>
      <c r="LXY1" s="153"/>
      <c r="LXZ1" s="153"/>
      <c r="LYA1" s="153"/>
      <c r="LYB1" s="153"/>
      <c r="LYC1" s="153"/>
      <c r="LYD1" s="153"/>
      <c r="LYE1" s="153"/>
      <c r="LYF1" s="153"/>
      <c r="LYG1" s="153"/>
      <c r="LYH1" s="153"/>
      <c r="LYI1" s="153"/>
      <c r="LYJ1" s="153"/>
      <c r="LYK1" s="153"/>
      <c r="LYL1" s="153"/>
      <c r="LYM1" s="153"/>
      <c r="LYN1" s="153"/>
      <c r="LYO1" s="153"/>
      <c r="LYP1" s="153"/>
      <c r="LYQ1" s="153"/>
      <c r="LYR1" s="153"/>
      <c r="LYS1" s="153"/>
      <c r="LYT1" s="153"/>
      <c r="LYU1" s="153"/>
      <c r="LYV1" s="153"/>
      <c r="LYW1" s="153"/>
      <c r="LYX1" s="153"/>
      <c r="LYY1" s="153"/>
      <c r="LYZ1" s="153"/>
      <c r="LZA1" s="153"/>
      <c r="LZB1" s="153"/>
      <c r="LZC1" s="153"/>
      <c r="LZD1" s="153"/>
      <c r="LZE1" s="153"/>
      <c r="LZF1" s="153"/>
      <c r="LZG1" s="153"/>
      <c r="LZH1" s="153"/>
      <c r="LZI1" s="153"/>
      <c r="LZJ1" s="153"/>
      <c r="LZK1" s="153"/>
      <c r="LZL1" s="153"/>
      <c r="LZM1" s="153"/>
      <c r="LZN1" s="153"/>
      <c r="LZO1" s="153"/>
      <c r="LZP1" s="153"/>
      <c r="LZQ1" s="153"/>
      <c r="LZR1" s="153"/>
      <c r="LZS1" s="153"/>
      <c r="LZT1" s="153"/>
      <c r="LZU1" s="153"/>
      <c r="LZV1" s="153"/>
      <c r="LZW1" s="153"/>
      <c r="LZX1" s="153"/>
      <c r="LZY1" s="153"/>
      <c r="LZZ1" s="153"/>
      <c r="MAA1" s="153"/>
      <c r="MAB1" s="153"/>
      <c r="MAC1" s="153"/>
      <c r="MAD1" s="153"/>
      <c r="MAE1" s="153"/>
      <c r="MAF1" s="153"/>
      <c r="MAG1" s="153"/>
      <c r="MAH1" s="153"/>
      <c r="MAI1" s="153"/>
      <c r="MAJ1" s="153"/>
      <c r="MAK1" s="153"/>
      <c r="MAL1" s="153"/>
      <c r="MAM1" s="153"/>
      <c r="MAN1" s="153"/>
      <c r="MAO1" s="153"/>
      <c r="MAP1" s="153"/>
      <c r="MAQ1" s="153"/>
      <c r="MAR1" s="153"/>
      <c r="MAS1" s="153"/>
      <c r="MAT1" s="153"/>
      <c r="MAU1" s="153"/>
      <c r="MAV1" s="153"/>
      <c r="MAW1" s="153"/>
      <c r="MAX1" s="153"/>
      <c r="MAY1" s="153"/>
      <c r="MAZ1" s="153"/>
      <c r="MBA1" s="153"/>
      <c r="MBB1" s="153"/>
      <c r="MBC1" s="153"/>
      <c r="MBD1" s="153"/>
      <c r="MBE1" s="153"/>
      <c r="MBF1" s="153"/>
      <c r="MBG1" s="153"/>
      <c r="MBH1" s="153"/>
      <c r="MBI1" s="153"/>
      <c r="MBJ1" s="153"/>
      <c r="MBK1" s="153"/>
      <c r="MBL1" s="153"/>
      <c r="MBM1" s="153"/>
      <c r="MBN1" s="153"/>
      <c r="MBO1" s="153"/>
      <c r="MBP1" s="153"/>
      <c r="MBQ1" s="153"/>
      <c r="MBR1" s="153"/>
      <c r="MBS1" s="153"/>
      <c r="MBT1" s="153"/>
      <c r="MBU1" s="153"/>
      <c r="MBV1" s="153"/>
      <c r="MBW1" s="153"/>
      <c r="MBX1" s="153"/>
      <c r="MBY1" s="153"/>
      <c r="MBZ1" s="153"/>
      <c r="MCA1" s="153"/>
      <c r="MCB1" s="153"/>
      <c r="MCC1" s="153"/>
      <c r="MCD1" s="153"/>
      <c r="MCE1" s="153"/>
      <c r="MCF1" s="153"/>
      <c r="MCG1" s="153"/>
      <c r="MCH1" s="153"/>
      <c r="MCI1" s="153"/>
      <c r="MCJ1" s="153"/>
      <c r="MCK1" s="153"/>
      <c r="MCL1" s="153"/>
      <c r="MCM1" s="153"/>
      <c r="MCN1" s="153"/>
      <c r="MCO1" s="153"/>
      <c r="MCP1" s="153"/>
      <c r="MCQ1" s="153"/>
      <c r="MCR1" s="153"/>
      <c r="MCS1" s="153"/>
      <c r="MCT1" s="153"/>
      <c r="MCU1" s="153"/>
      <c r="MCV1" s="153"/>
      <c r="MCW1" s="153"/>
      <c r="MCX1" s="153"/>
      <c r="MCY1" s="153"/>
      <c r="MCZ1" s="153"/>
      <c r="MDA1" s="153"/>
      <c r="MDB1" s="153"/>
      <c r="MDC1" s="153"/>
      <c r="MDD1" s="153"/>
      <c r="MDE1" s="153"/>
      <c r="MDF1" s="153"/>
      <c r="MDG1" s="153"/>
      <c r="MDH1" s="153"/>
      <c r="MDI1" s="153"/>
      <c r="MDJ1" s="153"/>
      <c r="MDK1" s="153"/>
      <c r="MDL1" s="153"/>
      <c r="MDM1" s="153"/>
      <c r="MDN1" s="153"/>
      <c r="MDO1" s="153"/>
      <c r="MDP1" s="153"/>
      <c r="MDQ1" s="153"/>
      <c r="MDR1" s="153"/>
      <c r="MDS1" s="153"/>
      <c r="MDT1" s="153"/>
      <c r="MDU1" s="153"/>
      <c r="MDV1" s="153"/>
      <c r="MDW1" s="153"/>
      <c r="MDX1" s="153"/>
      <c r="MDY1" s="153"/>
      <c r="MDZ1" s="153"/>
      <c r="MEA1" s="153"/>
      <c r="MEB1" s="153"/>
      <c r="MEC1" s="153"/>
      <c r="MED1" s="153"/>
      <c r="MEE1" s="153"/>
      <c r="MEF1" s="153"/>
      <c r="MEG1" s="153"/>
      <c r="MEH1" s="153"/>
      <c r="MEI1" s="153"/>
      <c r="MEJ1" s="153"/>
      <c r="MEK1" s="153"/>
      <c r="MEL1" s="153"/>
      <c r="MEM1" s="153"/>
      <c r="MEN1" s="153"/>
      <c r="MEO1" s="153"/>
      <c r="MEP1" s="153"/>
      <c r="MEQ1" s="153"/>
      <c r="MER1" s="153"/>
      <c r="MES1" s="153"/>
      <c r="MET1" s="153"/>
      <c r="MEU1" s="153"/>
      <c r="MEV1" s="153"/>
      <c r="MEW1" s="153"/>
      <c r="MEX1" s="153"/>
      <c r="MEY1" s="153"/>
      <c r="MEZ1" s="153"/>
      <c r="MFA1" s="153"/>
      <c r="MFB1" s="153"/>
      <c r="MFC1" s="153"/>
      <c r="MFD1" s="153"/>
      <c r="MFE1" s="153"/>
      <c r="MFF1" s="153"/>
      <c r="MFG1" s="153"/>
      <c r="MFH1" s="153"/>
      <c r="MFI1" s="153"/>
      <c r="MFJ1" s="153"/>
      <c r="MFK1" s="153"/>
      <c r="MFL1" s="153"/>
      <c r="MFM1" s="153"/>
      <c r="MFN1" s="153"/>
      <c r="MFO1" s="153"/>
      <c r="MFP1" s="153"/>
      <c r="MFQ1" s="153"/>
      <c r="MFR1" s="153"/>
      <c r="MFS1" s="153"/>
      <c r="MFT1" s="153"/>
      <c r="MFU1" s="153"/>
      <c r="MFV1" s="153"/>
      <c r="MFW1" s="153"/>
      <c r="MFX1" s="153"/>
      <c r="MFY1" s="153"/>
      <c r="MFZ1" s="153"/>
      <c r="MGA1" s="153"/>
      <c r="MGB1" s="153"/>
      <c r="MGC1" s="153"/>
      <c r="MGD1" s="153"/>
      <c r="MGE1" s="153"/>
      <c r="MGF1" s="153"/>
      <c r="MGG1" s="153"/>
      <c r="MGH1" s="153"/>
      <c r="MGI1" s="153"/>
      <c r="MGJ1" s="153"/>
      <c r="MGK1" s="153"/>
      <c r="MGL1" s="153"/>
      <c r="MGM1" s="153"/>
      <c r="MGN1" s="153"/>
      <c r="MGO1" s="153"/>
      <c r="MGP1" s="153"/>
      <c r="MGQ1" s="153"/>
      <c r="MGR1" s="153"/>
      <c r="MGS1" s="153"/>
      <c r="MGT1" s="153"/>
      <c r="MGU1" s="153"/>
      <c r="MGV1" s="153"/>
      <c r="MGW1" s="153"/>
      <c r="MGX1" s="153"/>
      <c r="MGY1" s="153"/>
      <c r="MGZ1" s="153"/>
      <c r="MHA1" s="153"/>
      <c r="MHB1" s="153"/>
      <c r="MHC1" s="153"/>
      <c r="MHD1" s="153"/>
      <c r="MHE1" s="153"/>
      <c r="MHF1" s="153"/>
      <c r="MHG1" s="153"/>
      <c r="MHH1" s="153"/>
      <c r="MHI1" s="153"/>
      <c r="MHJ1" s="153"/>
      <c r="MHK1" s="153"/>
      <c r="MHL1" s="153"/>
      <c r="MHM1" s="153"/>
      <c r="MHN1" s="153"/>
      <c r="MHO1" s="153"/>
      <c r="MHP1" s="153"/>
      <c r="MHQ1" s="153"/>
      <c r="MHR1" s="153"/>
      <c r="MHS1" s="153"/>
      <c r="MHT1" s="153"/>
      <c r="MHU1" s="153"/>
      <c r="MHV1" s="153"/>
      <c r="MHW1" s="153"/>
      <c r="MHX1" s="153"/>
      <c r="MHY1" s="153"/>
      <c r="MHZ1" s="153"/>
      <c r="MIA1" s="153"/>
      <c r="MIB1" s="153"/>
      <c r="MIC1" s="153"/>
      <c r="MID1" s="153"/>
      <c r="MIE1" s="153"/>
      <c r="MIF1" s="153"/>
      <c r="MIG1" s="153"/>
      <c r="MIH1" s="153"/>
      <c r="MII1" s="153"/>
      <c r="MIJ1" s="153"/>
      <c r="MIK1" s="153"/>
      <c r="MIL1" s="153"/>
      <c r="MIM1" s="153"/>
      <c r="MIN1" s="153"/>
      <c r="MIO1" s="153"/>
      <c r="MIP1" s="153"/>
      <c r="MIQ1" s="153"/>
      <c r="MIR1" s="153"/>
      <c r="MIS1" s="153"/>
      <c r="MIT1" s="153"/>
      <c r="MIU1" s="153"/>
      <c r="MIV1" s="153"/>
      <c r="MIW1" s="153"/>
      <c r="MIX1" s="153"/>
      <c r="MIY1" s="153"/>
      <c r="MIZ1" s="153"/>
      <c r="MJA1" s="153"/>
      <c r="MJB1" s="153"/>
      <c r="MJC1" s="153"/>
      <c r="MJD1" s="153"/>
      <c r="MJE1" s="153"/>
      <c r="MJF1" s="153"/>
      <c r="MJG1" s="153"/>
      <c r="MJH1" s="153"/>
      <c r="MJI1" s="153"/>
      <c r="MJJ1" s="153"/>
      <c r="MJK1" s="153"/>
      <c r="MJL1" s="153"/>
      <c r="MJM1" s="153"/>
      <c r="MJN1" s="153"/>
      <c r="MJO1" s="153"/>
      <c r="MJP1" s="153"/>
      <c r="MJQ1" s="153"/>
      <c r="MJR1" s="153"/>
      <c r="MJS1" s="153"/>
      <c r="MJT1" s="153"/>
      <c r="MJU1" s="153"/>
      <c r="MJV1" s="153"/>
      <c r="MJW1" s="153"/>
      <c r="MJX1" s="153"/>
      <c r="MJY1" s="153"/>
      <c r="MJZ1" s="153"/>
      <c r="MKA1" s="153"/>
      <c r="MKB1" s="153"/>
      <c r="MKC1" s="153"/>
      <c r="MKD1" s="153"/>
      <c r="MKE1" s="153"/>
      <c r="MKF1" s="153"/>
      <c r="MKG1" s="153"/>
      <c r="MKH1" s="153"/>
      <c r="MKI1" s="153"/>
      <c r="MKJ1" s="153"/>
      <c r="MKK1" s="153"/>
      <c r="MKL1" s="153"/>
      <c r="MKM1" s="153"/>
      <c r="MKN1" s="153"/>
      <c r="MKO1" s="153"/>
      <c r="MKP1" s="153"/>
      <c r="MKQ1" s="153"/>
      <c r="MKR1" s="153"/>
      <c r="MKS1" s="153"/>
      <c r="MKT1" s="153"/>
      <c r="MKU1" s="153"/>
      <c r="MKV1" s="153"/>
      <c r="MKW1" s="153"/>
      <c r="MKX1" s="153"/>
      <c r="MKY1" s="153"/>
      <c r="MKZ1" s="153"/>
      <c r="MLA1" s="153"/>
      <c r="MLB1" s="153"/>
      <c r="MLC1" s="153"/>
      <c r="MLD1" s="153"/>
      <c r="MLE1" s="153"/>
      <c r="MLF1" s="153"/>
      <c r="MLG1" s="153"/>
      <c r="MLH1" s="153"/>
      <c r="MLI1" s="153"/>
      <c r="MLJ1" s="153"/>
      <c r="MLK1" s="153"/>
      <c r="MLL1" s="153"/>
      <c r="MLM1" s="153"/>
      <c r="MLN1" s="153"/>
      <c r="MLO1" s="153"/>
      <c r="MLP1" s="153"/>
      <c r="MLQ1" s="153"/>
      <c r="MLR1" s="153"/>
      <c r="MLS1" s="153"/>
      <c r="MLT1" s="153"/>
      <c r="MLU1" s="153"/>
      <c r="MLV1" s="153"/>
      <c r="MLW1" s="153"/>
      <c r="MLX1" s="153"/>
      <c r="MLY1" s="153"/>
      <c r="MLZ1" s="153"/>
      <c r="MMA1" s="153"/>
      <c r="MMB1" s="153"/>
      <c r="MMC1" s="153"/>
      <c r="MMD1" s="153"/>
      <c r="MME1" s="153"/>
      <c r="MMF1" s="153"/>
      <c r="MMG1" s="153"/>
      <c r="MMH1" s="153"/>
      <c r="MMI1" s="153"/>
      <c r="MMJ1" s="153"/>
      <c r="MMK1" s="153"/>
      <c r="MML1" s="153"/>
      <c r="MMM1" s="153"/>
      <c r="MMN1" s="153"/>
      <c r="MMO1" s="153"/>
      <c r="MMP1" s="153"/>
      <c r="MMQ1" s="153"/>
      <c r="MMR1" s="153"/>
      <c r="MMS1" s="153"/>
      <c r="MMT1" s="153"/>
      <c r="MMU1" s="153"/>
      <c r="MMV1" s="153"/>
      <c r="MMW1" s="153"/>
      <c r="MMX1" s="153"/>
      <c r="MMY1" s="153"/>
      <c r="MMZ1" s="153"/>
      <c r="MNA1" s="153"/>
      <c r="MNB1" s="153"/>
      <c r="MNC1" s="153"/>
      <c r="MND1" s="153"/>
      <c r="MNE1" s="153"/>
      <c r="MNF1" s="153"/>
      <c r="MNG1" s="153"/>
      <c r="MNH1" s="153"/>
      <c r="MNI1" s="153"/>
      <c r="MNJ1" s="153"/>
      <c r="MNK1" s="153"/>
      <c r="MNL1" s="153"/>
      <c r="MNM1" s="153"/>
      <c r="MNN1" s="153"/>
      <c r="MNO1" s="153"/>
      <c r="MNP1" s="153"/>
      <c r="MNQ1" s="153"/>
      <c r="MNR1" s="153"/>
      <c r="MNS1" s="153"/>
      <c r="MNT1" s="153"/>
      <c r="MNU1" s="153"/>
      <c r="MNV1" s="153"/>
      <c r="MNW1" s="153"/>
      <c r="MNX1" s="153"/>
      <c r="MNY1" s="153"/>
      <c r="MNZ1" s="153"/>
      <c r="MOA1" s="153"/>
      <c r="MOB1" s="153"/>
      <c r="MOC1" s="153"/>
      <c r="MOD1" s="153"/>
      <c r="MOE1" s="153"/>
      <c r="MOF1" s="153"/>
      <c r="MOG1" s="153"/>
      <c r="MOH1" s="153"/>
      <c r="MOI1" s="153"/>
      <c r="MOJ1" s="153"/>
      <c r="MOK1" s="153"/>
      <c r="MOL1" s="153"/>
      <c r="MOM1" s="153"/>
      <c r="MON1" s="153"/>
      <c r="MOO1" s="153"/>
      <c r="MOP1" s="153"/>
      <c r="MOQ1" s="153"/>
      <c r="MOR1" s="153"/>
      <c r="MOS1" s="153"/>
      <c r="MOT1" s="153"/>
      <c r="MOU1" s="153"/>
      <c r="MOV1" s="153"/>
      <c r="MOW1" s="153"/>
      <c r="MOX1" s="153"/>
      <c r="MOY1" s="153"/>
      <c r="MOZ1" s="153"/>
      <c r="MPA1" s="153"/>
      <c r="MPB1" s="153"/>
      <c r="MPC1" s="153"/>
      <c r="MPD1" s="153"/>
      <c r="MPE1" s="153"/>
      <c r="MPF1" s="153"/>
      <c r="MPG1" s="153"/>
      <c r="MPH1" s="153"/>
      <c r="MPI1" s="153"/>
      <c r="MPJ1" s="153"/>
      <c r="MPK1" s="153"/>
      <c r="MPL1" s="153"/>
      <c r="MPM1" s="153"/>
      <c r="MPN1" s="153"/>
      <c r="MPO1" s="153"/>
      <c r="MPP1" s="153"/>
      <c r="MPQ1" s="153"/>
      <c r="MPR1" s="153"/>
      <c r="MPS1" s="153"/>
      <c r="MPT1" s="153"/>
      <c r="MPU1" s="153"/>
      <c r="MPV1" s="153"/>
      <c r="MPW1" s="153"/>
      <c r="MPX1" s="153"/>
      <c r="MPY1" s="153"/>
      <c r="MPZ1" s="153"/>
      <c r="MQA1" s="153"/>
      <c r="MQB1" s="153"/>
      <c r="MQC1" s="153"/>
      <c r="MQD1" s="153"/>
      <c r="MQE1" s="153"/>
      <c r="MQF1" s="153"/>
      <c r="MQG1" s="153"/>
      <c r="MQH1" s="153"/>
      <c r="MQI1" s="153"/>
      <c r="MQJ1" s="153"/>
      <c r="MQK1" s="153"/>
      <c r="MQL1" s="153"/>
      <c r="MQM1" s="153"/>
      <c r="MQN1" s="153"/>
      <c r="MQO1" s="153"/>
      <c r="MQP1" s="153"/>
      <c r="MQQ1" s="153"/>
      <c r="MQR1" s="153"/>
      <c r="MQS1" s="153"/>
      <c r="MQT1" s="153"/>
      <c r="MQU1" s="153"/>
      <c r="MQV1" s="153"/>
      <c r="MQW1" s="153"/>
      <c r="MQX1" s="153"/>
      <c r="MQY1" s="153"/>
      <c r="MQZ1" s="153"/>
      <c r="MRA1" s="153"/>
      <c r="MRB1" s="153"/>
      <c r="MRC1" s="153"/>
      <c r="MRD1" s="153"/>
      <c r="MRE1" s="153"/>
      <c r="MRF1" s="153"/>
      <c r="MRG1" s="153"/>
      <c r="MRH1" s="153"/>
      <c r="MRI1" s="153"/>
      <c r="MRJ1" s="153"/>
      <c r="MRK1" s="153"/>
      <c r="MRL1" s="153"/>
      <c r="MRM1" s="153"/>
      <c r="MRN1" s="153"/>
      <c r="MRO1" s="153"/>
      <c r="MRP1" s="153"/>
      <c r="MRQ1" s="153"/>
      <c r="MRR1" s="153"/>
      <c r="MRS1" s="153"/>
      <c r="MRT1" s="153"/>
      <c r="MRU1" s="153"/>
      <c r="MRV1" s="153"/>
      <c r="MRW1" s="153"/>
      <c r="MRX1" s="153"/>
      <c r="MRY1" s="153"/>
      <c r="MRZ1" s="153"/>
      <c r="MSA1" s="153"/>
      <c r="MSB1" s="153"/>
      <c r="MSC1" s="153"/>
      <c r="MSD1" s="153"/>
      <c r="MSE1" s="153"/>
      <c r="MSF1" s="153"/>
      <c r="MSG1" s="153"/>
      <c r="MSH1" s="153"/>
      <c r="MSI1" s="153"/>
      <c r="MSJ1" s="153"/>
      <c r="MSK1" s="153"/>
      <c r="MSL1" s="153"/>
      <c r="MSM1" s="153"/>
      <c r="MSN1" s="153"/>
      <c r="MSO1" s="153"/>
      <c r="MSP1" s="153"/>
      <c r="MSQ1" s="153"/>
      <c r="MSR1" s="153"/>
      <c r="MSS1" s="153"/>
      <c r="MST1" s="153"/>
      <c r="MSU1" s="153"/>
      <c r="MSV1" s="153"/>
      <c r="MSW1" s="153"/>
      <c r="MSX1" s="153"/>
      <c r="MSY1" s="153"/>
      <c r="MSZ1" s="153"/>
      <c r="MTA1" s="153"/>
      <c r="MTB1" s="153"/>
      <c r="MTC1" s="153"/>
      <c r="MTD1" s="153"/>
      <c r="MTE1" s="153"/>
      <c r="MTF1" s="153"/>
      <c r="MTG1" s="153"/>
      <c r="MTH1" s="153"/>
      <c r="MTI1" s="153"/>
      <c r="MTJ1" s="153"/>
      <c r="MTK1" s="153"/>
      <c r="MTL1" s="153"/>
      <c r="MTM1" s="153"/>
      <c r="MTN1" s="153"/>
      <c r="MTO1" s="153"/>
      <c r="MTP1" s="153"/>
      <c r="MTQ1" s="153"/>
      <c r="MTR1" s="153"/>
      <c r="MTS1" s="153"/>
      <c r="MTT1" s="153"/>
      <c r="MTU1" s="153"/>
      <c r="MTV1" s="153"/>
      <c r="MTW1" s="153"/>
      <c r="MTX1" s="153"/>
      <c r="MTY1" s="153"/>
      <c r="MTZ1" s="153"/>
      <c r="MUA1" s="153"/>
      <c r="MUB1" s="153"/>
      <c r="MUC1" s="153"/>
      <c r="MUD1" s="153"/>
      <c r="MUE1" s="153"/>
      <c r="MUF1" s="153"/>
      <c r="MUG1" s="153"/>
      <c r="MUH1" s="153"/>
      <c r="MUI1" s="153"/>
      <c r="MUJ1" s="153"/>
      <c r="MUK1" s="153"/>
      <c r="MUL1" s="153"/>
      <c r="MUM1" s="153"/>
      <c r="MUN1" s="153"/>
      <c r="MUO1" s="153"/>
      <c r="MUP1" s="153"/>
      <c r="MUQ1" s="153"/>
      <c r="MUR1" s="153"/>
      <c r="MUS1" s="153"/>
      <c r="MUT1" s="153"/>
      <c r="MUU1" s="153"/>
      <c r="MUV1" s="153"/>
      <c r="MUW1" s="153"/>
      <c r="MUX1" s="153"/>
      <c r="MUY1" s="153"/>
      <c r="MUZ1" s="153"/>
      <c r="MVA1" s="153"/>
      <c r="MVB1" s="153"/>
      <c r="MVC1" s="153"/>
      <c r="MVD1" s="153"/>
      <c r="MVE1" s="153"/>
      <c r="MVF1" s="153"/>
      <c r="MVG1" s="153"/>
      <c r="MVH1" s="153"/>
      <c r="MVI1" s="153"/>
      <c r="MVJ1" s="153"/>
      <c r="MVK1" s="153"/>
      <c r="MVL1" s="153"/>
      <c r="MVM1" s="153"/>
      <c r="MVN1" s="153"/>
      <c r="MVO1" s="153"/>
      <c r="MVP1" s="153"/>
      <c r="MVQ1" s="153"/>
      <c r="MVR1" s="153"/>
      <c r="MVS1" s="153"/>
      <c r="MVT1" s="153"/>
      <c r="MVU1" s="153"/>
      <c r="MVV1" s="153"/>
      <c r="MVW1" s="153"/>
      <c r="MVX1" s="153"/>
      <c r="MVY1" s="153"/>
      <c r="MVZ1" s="153"/>
      <c r="MWA1" s="153"/>
      <c r="MWB1" s="153"/>
      <c r="MWC1" s="153"/>
      <c r="MWD1" s="153"/>
      <c r="MWE1" s="153"/>
      <c r="MWF1" s="153"/>
      <c r="MWG1" s="153"/>
      <c r="MWH1" s="153"/>
      <c r="MWI1" s="153"/>
      <c r="MWJ1" s="153"/>
      <c r="MWK1" s="153"/>
      <c r="MWL1" s="153"/>
      <c r="MWM1" s="153"/>
      <c r="MWN1" s="153"/>
      <c r="MWO1" s="153"/>
      <c r="MWP1" s="153"/>
      <c r="MWQ1" s="153"/>
      <c r="MWR1" s="153"/>
      <c r="MWS1" s="153"/>
      <c r="MWT1" s="153"/>
      <c r="MWU1" s="153"/>
      <c r="MWV1" s="153"/>
      <c r="MWW1" s="153"/>
      <c r="MWX1" s="153"/>
      <c r="MWY1" s="153"/>
      <c r="MWZ1" s="153"/>
      <c r="MXA1" s="153"/>
      <c r="MXB1" s="153"/>
      <c r="MXC1" s="153"/>
      <c r="MXD1" s="153"/>
      <c r="MXE1" s="153"/>
      <c r="MXF1" s="153"/>
      <c r="MXG1" s="153"/>
      <c r="MXH1" s="153"/>
      <c r="MXI1" s="153"/>
      <c r="MXJ1" s="153"/>
      <c r="MXK1" s="153"/>
      <c r="MXL1" s="153"/>
      <c r="MXM1" s="153"/>
      <c r="MXN1" s="153"/>
      <c r="MXO1" s="153"/>
      <c r="MXP1" s="153"/>
      <c r="MXQ1" s="153"/>
      <c r="MXR1" s="153"/>
      <c r="MXS1" s="153"/>
      <c r="MXT1" s="153"/>
      <c r="MXU1" s="153"/>
      <c r="MXV1" s="153"/>
      <c r="MXW1" s="153"/>
      <c r="MXX1" s="153"/>
      <c r="MXY1" s="153"/>
      <c r="MXZ1" s="153"/>
      <c r="MYA1" s="153"/>
      <c r="MYB1" s="153"/>
      <c r="MYC1" s="153"/>
      <c r="MYD1" s="153"/>
      <c r="MYE1" s="153"/>
      <c r="MYF1" s="153"/>
      <c r="MYG1" s="153"/>
      <c r="MYH1" s="153"/>
      <c r="MYI1" s="153"/>
      <c r="MYJ1" s="153"/>
      <c r="MYK1" s="153"/>
      <c r="MYL1" s="153"/>
      <c r="MYM1" s="153"/>
      <c r="MYN1" s="153"/>
      <c r="MYO1" s="153"/>
      <c r="MYP1" s="153"/>
      <c r="MYQ1" s="153"/>
      <c r="MYR1" s="153"/>
      <c r="MYS1" s="153"/>
      <c r="MYT1" s="153"/>
      <c r="MYU1" s="153"/>
      <c r="MYV1" s="153"/>
      <c r="MYW1" s="153"/>
      <c r="MYX1" s="153"/>
      <c r="MYY1" s="153"/>
      <c r="MYZ1" s="153"/>
      <c r="MZA1" s="153"/>
      <c r="MZB1" s="153"/>
      <c r="MZC1" s="153"/>
      <c r="MZD1" s="153"/>
      <c r="MZE1" s="153"/>
      <c r="MZF1" s="153"/>
      <c r="MZG1" s="153"/>
      <c r="MZH1" s="153"/>
      <c r="MZI1" s="153"/>
      <c r="MZJ1" s="153"/>
      <c r="MZK1" s="153"/>
      <c r="MZL1" s="153"/>
      <c r="MZM1" s="153"/>
      <c r="MZN1" s="153"/>
      <c r="MZO1" s="153"/>
      <c r="MZP1" s="153"/>
      <c r="MZQ1" s="153"/>
      <c r="MZR1" s="153"/>
      <c r="MZS1" s="153"/>
      <c r="MZT1" s="153"/>
      <c r="MZU1" s="153"/>
      <c r="MZV1" s="153"/>
      <c r="MZW1" s="153"/>
      <c r="MZX1" s="153"/>
      <c r="MZY1" s="153"/>
      <c r="MZZ1" s="153"/>
      <c r="NAA1" s="153"/>
      <c r="NAB1" s="153"/>
      <c r="NAC1" s="153"/>
      <c r="NAD1" s="153"/>
      <c r="NAE1" s="153"/>
      <c r="NAF1" s="153"/>
      <c r="NAG1" s="153"/>
      <c r="NAH1" s="153"/>
      <c r="NAI1" s="153"/>
      <c r="NAJ1" s="153"/>
      <c r="NAK1" s="153"/>
      <c r="NAL1" s="153"/>
      <c r="NAM1" s="153"/>
      <c r="NAN1" s="153"/>
      <c r="NAO1" s="153"/>
      <c r="NAP1" s="153"/>
      <c r="NAQ1" s="153"/>
      <c r="NAR1" s="153"/>
      <c r="NAS1" s="153"/>
      <c r="NAT1" s="153"/>
      <c r="NAU1" s="153"/>
      <c r="NAV1" s="153"/>
      <c r="NAW1" s="153"/>
      <c r="NAX1" s="153"/>
      <c r="NAY1" s="153"/>
      <c r="NAZ1" s="153"/>
      <c r="NBA1" s="153"/>
      <c r="NBB1" s="153"/>
      <c r="NBC1" s="153"/>
      <c r="NBD1" s="153"/>
      <c r="NBE1" s="153"/>
      <c r="NBF1" s="153"/>
      <c r="NBG1" s="153"/>
      <c r="NBH1" s="153"/>
      <c r="NBI1" s="153"/>
      <c r="NBJ1" s="153"/>
      <c r="NBK1" s="153"/>
      <c r="NBL1" s="153"/>
      <c r="NBM1" s="153"/>
      <c r="NBN1" s="153"/>
      <c r="NBO1" s="153"/>
      <c r="NBP1" s="153"/>
      <c r="NBQ1" s="153"/>
      <c r="NBR1" s="153"/>
      <c r="NBS1" s="153"/>
      <c r="NBT1" s="153"/>
      <c r="NBU1" s="153"/>
      <c r="NBV1" s="153"/>
      <c r="NBW1" s="153"/>
      <c r="NBX1" s="153"/>
      <c r="NBY1" s="153"/>
      <c r="NBZ1" s="153"/>
      <c r="NCA1" s="153"/>
      <c r="NCB1" s="153"/>
      <c r="NCC1" s="153"/>
      <c r="NCD1" s="153"/>
      <c r="NCE1" s="153"/>
      <c r="NCF1" s="153"/>
      <c r="NCG1" s="153"/>
      <c r="NCH1" s="153"/>
      <c r="NCI1" s="153"/>
      <c r="NCJ1" s="153"/>
      <c r="NCK1" s="153"/>
      <c r="NCL1" s="153"/>
      <c r="NCM1" s="153"/>
      <c r="NCN1" s="153"/>
      <c r="NCO1" s="153"/>
      <c r="NCP1" s="153"/>
      <c r="NCQ1" s="153"/>
      <c r="NCR1" s="153"/>
      <c r="NCS1" s="153"/>
      <c r="NCT1" s="153"/>
      <c r="NCU1" s="153"/>
      <c r="NCV1" s="153"/>
      <c r="NCW1" s="153"/>
      <c r="NCX1" s="153"/>
      <c r="NCY1" s="153"/>
      <c r="NCZ1" s="153"/>
      <c r="NDA1" s="153"/>
      <c r="NDB1" s="153"/>
      <c r="NDC1" s="153"/>
      <c r="NDD1" s="153"/>
      <c r="NDE1" s="153"/>
      <c r="NDF1" s="153"/>
      <c r="NDG1" s="153"/>
      <c r="NDH1" s="153"/>
      <c r="NDI1" s="153"/>
      <c r="NDJ1" s="153"/>
      <c r="NDK1" s="153"/>
      <c r="NDL1" s="153"/>
      <c r="NDM1" s="153"/>
      <c r="NDN1" s="153"/>
      <c r="NDO1" s="153"/>
      <c r="NDP1" s="153"/>
      <c r="NDQ1" s="153"/>
      <c r="NDR1" s="153"/>
      <c r="NDS1" s="153"/>
      <c r="NDT1" s="153"/>
      <c r="NDU1" s="153"/>
      <c r="NDV1" s="153"/>
      <c r="NDW1" s="153"/>
      <c r="NDX1" s="153"/>
      <c r="NDY1" s="153"/>
      <c r="NDZ1" s="153"/>
      <c r="NEA1" s="153"/>
      <c r="NEB1" s="153"/>
      <c r="NEC1" s="153"/>
      <c r="NED1" s="153"/>
      <c r="NEE1" s="153"/>
      <c r="NEF1" s="153"/>
      <c r="NEG1" s="153"/>
      <c r="NEH1" s="153"/>
      <c r="NEI1" s="153"/>
      <c r="NEJ1" s="153"/>
      <c r="NEK1" s="153"/>
      <c r="NEL1" s="153"/>
      <c r="NEM1" s="153"/>
      <c r="NEN1" s="153"/>
      <c r="NEO1" s="153"/>
      <c r="NEP1" s="153"/>
      <c r="NEQ1" s="153"/>
      <c r="NER1" s="153"/>
      <c r="NES1" s="153"/>
      <c r="NET1" s="153"/>
      <c r="NEU1" s="153"/>
      <c r="NEV1" s="153"/>
      <c r="NEW1" s="153"/>
      <c r="NEX1" s="153"/>
      <c r="NEY1" s="153"/>
      <c r="NEZ1" s="153"/>
      <c r="NFA1" s="153"/>
      <c r="NFB1" s="153"/>
      <c r="NFC1" s="153"/>
      <c r="NFD1" s="153"/>
      <c r="NFE1" s="153"/>
      <c r="NFF1" s="153"/>
      <c r="NFG1" s="153"/>
      <c r="NFH1" s="153"/>
      <c r="NFI1" s="153"/>
      <c r="NFJ1" s="153"/>
      <c r="NFK1" s="153"/>
      <c r="NFL1" s="153"/>
      <c r="NFM1" s="153"/>
      <c r="NFN1" s="153"/>
      <c r="NFO1" s="153"/>
      <c r="NFP1" s="153"/>
      <c r="NFQ1" s="153"/>
      <c r="NFR1" s="153"/>
      <c r="NFS1" s="153"/>
      <c r="NFT1" s="153"/>
      <c r="NFU1" s="153"/>
      <c r="NFV1" s="153"/>
      <c r="NFW1" s="153"/>
      <c r="NFX1" s="153"/>
      <c r="NFY1" s="153"/>
      <c r="NFZ1" s="153"/>
      <c r="NGA1" s="153"/>
      <c r="NGB1" s="153"/>
      <c r="NGC1" s="153"/>
      <c r="NGD1" s="153"/>
      <c r="NGE1" s="153"/>
      <c r="NGF1" s="153"/>
      <c r="NGG1" s="153"/>
      <c r="NGH1" s="153"/>
      <c r="NGI1" s="153"/>
      <c r="NGJ1" s="153"/>
      <c r="NGK1" s="153"/>
      <c r="NGL1" s="153"/>
      <c r="NGM1" s="153"/>
      <c r="NGN1" s="153"/>
      <c r="NGO1" s="153"/>
      <c r="NGP1" s="153"/>
      <c r="NGQ1" s="153"/>
      <c r="NGR1" s="153"/>
      <c r="NGS1" s="153"/>
      <c r="NGT1" s="153"/>
      <c r="NGU1" s="153"/>
      <c r="NGV1" s="153"/>
      <c r="NGW1" s="153"/>
      <c r="NGX1" s="153"/>
      <c r="NGY1" s="153"/>
      <c r="NGZ1" s="153"/>
      <c r="NHA1" s="153"/>
      <c r="NHB1" s="153"/>
      <c r="NHC1" s="153"/>
      <c r="NHD1" s="153"/>
      <c r="NHE1" s="153"/>
      <c r="NHF1" s="153"/>
      <c r="NHG1" s="153"/>
      <c r="NHH1" s="153"/>
      <c r="NHI1" s="153"/>
      <c r="NHJ1" s="153"/>
      <c r="NHK1" s="153"/>
      <c r="NHL1" s="153"/>
      <c r="NHM1" s="153"/>
      <c r="NHN1" s="153"/>
      <c r="NHO1" s="153"/>
      <c r="NHP1" s="153"/>
      <c r="NHQ1" s="153"/>
      <c r="NHR1" s="153"/>
      <c r="NHS1" s="153"/>
      <c r="NHT1" s="153"/>
      <c r="NHU1" s="153"/>
      <c r="NHV1" s="153"/>
      <c r="NHW1" s="153"/>
      <c r="NHX1" s="153"/>
      <c r="NHY1" s="153"/>
      <c r="NHZ1" s="153"/>
      <c r="NIA1" s="153"/>
      <c r="NIB1" s="153"/>
      <c r="NIC1" s="153"/>
      <c r="NID1" s="153"/>
      <c r="NIE1" s="153"/>
      <c r="NIF1" s="153"/>
      <c r="NIG1" s="153"/>
      <c r="NIH1" s="153"/>
      <c r="NII1" s="153"/>
      <c r="NIJ1" s="153"/>
      <c r="NIK1" s="153"/>
      <c r="NIL1" s="153"/>
      <c r="NIM1" s="153"/>
      <c r="NIN1" s="153"/>
      <c r="NIO1" s="153"/>
      <c r="NIP1" s="153"/>
      <c r="NIQ1" s="153"/>
      <c r="NIR1" s="153"/>
      <c r="NIS1" s="153"/>
      <c r="NIT1" s="153"/>
      <c r="NIU1" s="153"/>
      <c r="NIV1" s="153"/>
      <c r="NIW1" s="153"/>
      <c r="NIX1" s="153"/>
      <c r="NIY1" s="153"/>
      <c r="NIZ1" s="153"/>
      <c r="NJA1" s="153"/>
      <c r="NJB1" s="153"/>
      <c r="NJC1" s="153"/>
      <c r="NJD1" s="153"/>
      <c r="NJE1" s="153"/>
      <c r="NJF1" s="153"/>
      <c r="NJG1" s="153"/>
      <c r="NJH1" s="153"/>
      <c r="NJI1" s="153"/>
      <c r="NJJ1" s="153"/>
      <c r="NJK1" s="153"/>
      <c r="NJL1" s="153"/>
      <c r="NJM1" s="153"/>
      <c r="NJN1" s="153"/>
      <c r="NJO1" s="153"/>
      <c r="NJP1" s="153"/>
      <c r="NJQ1" s="153"/>
      <c r="NJR1" s="153"/>
      <c r="NJS1" s="153"/>
      <c r="NJT1" s="153"/>
      <c r="NJU1" s="153"/>
      <c r="NJV1" s="153"/>
      <c r="NJW1" s="153"/>
      <c r="NJX1" s="153"/>
      <c r="NJY1" s="153"/>
      <c r="NJZ1" s="153"/>
      <c r="NKA1" s="153"/>
      <c r="NKB1" s="153"/>
      <c r="NKC1" s="153"/>
      <c r="NKD1" s="153"/>
      <c r="NKE1" s="153"/>
      <c r="NKF1" s="153"/>
      <c r="NKG1" s="153"/>
      <c r="NKH1" s="153"/>
      <c r="NKI1" s="153"/>
      <c r="NKJ1" s="153"/>
      <c r="NKK1" s="153"/>
      <c r="NKL1" s="153"/>
      <c r="NKM1" s="153"/>
      <c r="NKN1" s="153"/>
      <c r="NKO1" s="153"/>
      <c r="NKP1" s="153"/>
      <c r="NKQ1" s="153"/>
      <c r="NKR1" s="153"/>
      <c r="NKS1" s="153"/>
      <c r="NKT1" s="153"/>
      <c r="NKU1" s="153"/>
      <c r="NKV1" s="153"/>
      <c r="NKW1" s="153"/>
      <c r="NKX1" s="153"/>
      <c r="NKY1" s="153"/>
      <c r="NKZ1" s="153"/>
      <c r="NLA1" s="153"/>
      <c r="NLB1" s="153"/>
      <c r="NLC1" s="153"/>
      <c r="NLD1" s="153"/>
      <c r="NLE1" s="153"/>
      <c r="NLF1" s="153"/>
      <c r="NLG1" s="153"/>
      <c r="NLH1" s="153"/>
      <c r="NLI1" s="153"/>
      <c r="NLJ1" s="153"/>
      <c r="NLK1" s="153"/>
      <c r="NLL1" s="153"/>
      <c r="NLM1" s="153"/>
      <c r="NLN1" s="153"/>
      <c r="NLO1" s="153"/>
      <c r="NLP1" s="153"/>
      <c r="NLQ1" s="153"/>
      <c r="NLR1" s="153"/>
      <c r="NLS1" s="153"/>
      <c r="NLT1" s="153"/>
      <c r="NLU1" s="153"/>
      <c r="NLV1" s="153"/>
      <c r="NLW1" s="153"/>
      <c r="NLX1" s="153"/>
      <c r="NLY1" s="153"/>
      <c r="NLZ1" s="153"/>
      <c r="NMA1" s="153"/>
      <c r="NMB1" s="153"/>
      <c r="NMC1" s="153"/>
      <c r="NMD1" s="153"/>
      <c r="NME1" s="153"/>
      <c r="NMF1" s="153"/>
      <c r="NMG1" s="153"/>
      <c r="NMH1" s="153"/>
      <c r="NMI1" s="153"/>
      <c r="NMJ1" s="153"/>
      <c r="NMK1" s="153"/>
      <c r="NML1" s="153"/>
      <c r="NMM1" s="153"/>
      <c r="NMN1" s="153"/>
      <c r="NMO1" s="153"/>
      <c r="NMP1" s="153"/>
      <c r="NMQ1" s="153"/>
      <c r="NMR1" s="153"/>
      <c r="NMS1" s="153"/>
      <c r="NMT1" s="153"/>
      <c r="NMU1" s="153"/>
      <c r="NMV1" s="153"/>
      <c r="NMW1" s="153"/>
      <c r="NMX1" s="153"/>
      <c r="NMY1" s="153"/>
      <c r="NMZ1" s="153"/>
      <c r="NNA1" s="153"/>
      <c r="NNB1" s="153"/>
      <c r="NNC1" s="153"/>
      <c r="NND1" s="153"/>
      <c r="NNE1" s="153"/>
      <c r="NNF1" s="153"/>
      <c r="NNG1" s="153"/>
      <c r="NNH1" s="153"/>
      <c r="NNI1" s="153"/>
      <c r="NNJ1" s="153"/>
      <c r="NNK1" s="153"/>
      <c r="NNL1" s="153"/>
      <c r="NNM1" s="153"/>
      <c r="NNN1" s="153"/>
      <c r="NNO1" s="153"/>
      <c r="NNP1" s="153"/>
      <c r="NNQ1" s="153"/>
      <c r="NNR1" s="153"/>
      <c r="NNS1" s="153"/>
      <c r="NNT1" s="153"/>
      <c r="NNU1" s="153"/>
      <c r="NNV1" s="153"/>
      <c r="NNW1" s="153"/>
      <c r="NNX1" s="153"/>
      <c r="NNY1" s="153"/>
      <c r="NNZ1" s="153"/>
      <c r="NOA1" s="153"/>
      <c r="NOB1" s="153"/>
      <c r="NOC1" s="153"/>
      <c r="NOD1" s="153"/>
      <c r="NOE1" s="153"/>
      <c r="NOF1" s="153"/>
      <c r="NOG1" s="153"/>
      <c r="NOH1" s="153"/>
      <c r="NOI1" s="153"/>
      <c r="NOJ1" s="153"/>
      <c r="NOK1" s="153"/>
      <c r="NOL1" s="153"/>
      <c r="NOM1" s="153"/>
      <c r="NON1" s="153"/>
      <c r="NOO1" s="153"/>
      <c r="NOP1" s="153"/>
      <c r="NOQ1" s="153"/>
      <c r="NOR1" s="153"/>
      <c r="NOS1" s="153"/>
      <c r="NOT1" s="153"/>
      <c r="NOU1" s="153"/>
      <c r="NOV1" s="153"/>
      <c r="NOW1" s="153"/>
      <c r="NOX1" s="153"/>
      <c r="NOY1" s="153"/>
      <c r="NOZ1" s="153"/>
      <c r="NPA1" s="153"/>
      <c r="NPB1" s="153"/>
      <c r="NPC1" s="153"/>
      <c r="NPD1" s="153"/>
      <c r="NPE1" s="153"/>
      <c r="NPF1" s="153"/>
      <c r="NPG1" s="153"/>
      <c r="NPH1" s="153"/>
      <c r="NPI1" s="153"/>
      <c r="NPJ1" s="153"/>
      <c r="NPK1" s="153"/>
      <c r="NPL1" s="153"/>
      <c r="NPM1" s="153"/>
      <c r="NPN1" s="153"/>
      <c r="NPO1" s="153"/>
      <c r="NPP1" s="153"/>
      <c r="NPQ1" s="153"/>
      <c r="NPR1" s="153"/>
      <c r="NPS1" s="153"/>
      <c r="NPT1" s="153"/>
      <c r="NPU1" s="153"/>
      <c r="NPV1" s="153"/>
      <c r="NPW1" s="153"/>
      <c r="NPX1" s="153"/>
      <c r="NPY1" s="153"/>
      <c r="NPZ1" s="153"/>
      <c r="NQA1" s="153"/>
      <c r="NQB1" s="153"/>
      <c r="NQC1" s="153"/>
      <c r="NQD1" s="153"/>
      <c r="NQE1" s="153"/>
      <c r="NQF1" s="153"/>
      <c r="NQG1" s="153"/>
      <c r="NQH1" s="153"/>
      <c r="NQI1" s="153"/>
      <c r="NQJ1" s="153"/>
      <c r="NQK1" s="153"/>
      <c r="NQL1" s="153"/>
      <c r="NQM1" s="153"/>
      <c r="NQN1" s="153"/>
      <c r="NQO1" s="153"/>
      <c r="NQP1" s="153"/>
      <c r="NQQ1" s="153"/>
      <c r="NQR1" s="153"/>
      <c r="NQS1" s="153"/>
      <c r="NQT1" s="153"/>
      <c r="NQU1" s="153"/>
      <c r="NQV1" s="153"/>
      <c r="NQW1" s="153"/>
      <c r="NQX1" s="153"/>
      <c r="NQY1" s="153"/>
      <c r="NQZ1" s="153"/>
      <c r="NRA1" s="153"/>
      <c r="NRB1" s="153"/>
      <c r="NRC1" s="153"/>
      <c r="NRD1" s="153"/>
      <c r="NRE1" s="153"/>
      <c r="NRF1" s="153"/>
      <c r="NRG1" s="153"/>
      <c r="NRH1" s="153"/>
      <c r="NRI1" s="153"/>
      <c r="NRJ1" s="153"/>
      <c r="NRK1" s="153"/>
      <c r="NRL1" s="153"/>
      <c r="NRM1" s="153"/>
      <c r="NRN1" s="153"/>
      <c r="NRO1" s="153"/>
      <c r="NRP1" s="153"/>
      <c r="NRQ1" s="153"/>
      <c r="NRR1" s="153"/>
      <c r="NRS1" s="153"/>
      <c r="NRT1" s="153"/>
      <c r="NRU1" s="153"/>
      <c r="NRV1" s="153"/>
      <c r="NRW1" s="153"/>
      <c r="NRX1" s="153"/>
      <c r="NRY1" s="153"/>
      <c r="NRZ1" s="153"/>
      <c r="NSA1" s="153"/>
      <c r="NSB1" s="153"/>
      <c r="NSC1" s="153"/>
      <c r="NSD1" s="153"/>
      <c r="NSE1" s="153"/>
      <c r="NSF1" s="153"/>
      <c r="NSG1" s="153"/>
      <c r="NSH1" s="153"/>
      <c r="NSI1" s="153"/>
      <c r="NSJ1" s="153"/>
      <c r="NSK1" s="153"/>
      <c r="NSL1" s="153"/>
      <c r="NSM1" s="153"/>
      <c r="NSN1" s="153"/>
      <c r="NSO1" s="153"/>
      <c r="NSP1" s="153"/>
      <c r="NSQ1" s="153"/>
      <c r="NSR1" s="153"/>
      <c r="NSS1" s="153"/>
      <c r="NST1" s="153"/>
      <c r="NSU1" s="153"/>
      <c r="NSV1" s="153"/>
      <c r="NSW1" s="153"/>
      <c r="NSX1" s="153"/>
      <c r="NSY1" s="153"/>
      <c r="NSZ1" s="153"/>
      <c r="NTA1" s="153"/>
      <c r="NTB1" s="153"/>
      <c r="NTC1" s="153"/>
      <c r="NTD1" s="153"/>
      <c r="NTE1" s="153"/>
      <c r="NTF1" s="153"/>
      <c r="NTG1" s="153"/>
      <c r="NTH1" s="153"/>
      <c r="NTI1" s="153"/>
      <c r="NTJ1" s="153"/>
      <c r="NTK1" s="153"/>
      <c r="NTL1" s="153"/>
      <c r="NTM1" s="153"/>
      <c r="NTN1" s="153"/>
      <c r="NTO1" s="153"/>
      <c r="NTP1" s="153"/>
      <c r="NTQ1" s="153"/>
      <c r="NTR1" s="153"/>
      <c r="NTS1" s="153"/>
      <c r="NTT1" s="153"/>
      <c r="NTU1" s="153"/>
      <c r="NTV1" s="153"/>
      <c r="NTW1" s="153"/>
      <c r="NTX1" s="153"/>
      <c r="NTY1" s="153"/>
      <c r="NTZ1" s="153"/>
      <c r="NUA1" s="153"/>
      <c r="NUB1" s="153"/>
      <c r="NUC1" s="153"/>
      <c r="NUD1" s="153"/>
      <c r="NUE1" s="153"/>
      <c r="NUF1" s="153"/>
      <c r="NUG1" s="153"/>
      <c r="NUH1" s="153"/>
      <c r="NUI1" s="153"/>
      <c r="NUJ1" s="153"/>
      <c r="NUK1" s="153"/>
      <c r="NUL1" s="153"/>
      <c r="NUM1" s="153"/>
      <c r="NUN1" s="153"/>
      <c r="NUO1" s="153"/>
      <c r="NUP1" s="153"/>
      <c r="NUQ1" s="153"/>
      <c r="NUR1" s="153"/>
      <c r="NUS1" s="153"/>
      <c r="NUT1" s="153"/>
      <c r="NUU1" s="153"/>
      <c r="NUV1" s="153"/>
      <c r="NUW1" s="153"/>
      <c r="NUX1" s="153"/>
      <c r="NUY1" s="153"/>
      <c r="NUZ1" s="153"/>
      <c r="NVA1" s="153"/>
      <c r="NVB1" s="153"/>
      <c r="NVC1" s="153"/>
      <c r="NVD1" s="153"/>
      <c r="NVE1" s="153"/>
      <c r="NVF1" s="153"/>
      <c r="NVG1" s="153"/>
      <c r="NVH1" s="153"/>
      <c r="NVI1" s="153"/>
      <c r="NVJ1" s="153"/>
      <c r="NVK1" s="153"/>
      <c r="NVL1" s="153"/>
      <c r="NVM1" s="153"/>
      <c r="NVN1" s="153"/>
      <c r="NVO1" s="153"/>
      <c r="NVP1" s="153"/>
      <c r="NVQ1" s="153"/>
      <c r="NVR1" s="153"/>
      <c r="NVS1" s="153"/>
      <c r="NVT1" s="153"/>
      <c r="NVU1" s="153"/>
      <c r="NVV1" s="153"/>
      <c r="NVW1" s="153"/>
      <c r="NVX1" s="153"/>
      <c r="NVY1" s="153"/>
      <c r="NVZ1" s="153"/>
      <c r="NWA1" s="153"/>
      <c r="NWB1" s="153"/>
      <c r="NWC1" s="153"/>
      <c r="NWD1" s="153"/>
      <c r="NWE1" s="153"/>
      <c r="NWF1" s="153"/>
      <c r="NWG1" s="153"/>
      <c r="NWH1" s="153"/>
      <c r="NWI1" s="153"/>
      <c r="NWJ1" s="153"/>
      <c r="NWK1" s="153"/>
      <c r="NWL1" s="153"/>
      <c r="NWM1" s="153"/>
      <c r="NWN1" s="153"/>
      <c r="NWO1" s="153"/>
      <c r="NWP1" s="153"/>
      <c r="NWQ1" s="153"/>
      <c r="NWR1" s="153"/>
      <c r="NWS1" s="153"/>
      <c r="NWT1" s="153"/>
      <c r="NWU1" s="153"/>
      <c r="NWV1" s="153"/>
      <c r="NWW1" s="153"/>
      <c r="NWX1" s="153"/>
      <c r="NWY1" s="153"/>
      <c r="NWZ1" s="153"/>
      <c r="NXA1" s="153"/>
      <c r="NXB1" s="153"/>
      <c r="NXC1" s="153"/>
      <c r="NXD1" s="153"/>
      <c r="NXE1" s="153"/>
      <c r="NXF1" s="153"/>
      <c r="NXG1" s="153"/>
      <c r="NXH1" s="153"/>
      <c r="NXI1" s="153"/>
      <c r="NXJ1" s="153"/>
      <c r="NXK1" s="153"/>
      <c r="NXL1" s="153"/>
      <c r="NXM1" s="153"/>
      <c r="NXN1" s="153"/>
      <c r="NXO1" s="153"/>
      <c r="NXP1" s="153"/>
      <c r="NXQ1" s="153"/>
      <c r="NXR1" s="153"/>
      <c r="NXS1" s="153"/>
      <c r="NXT1" s="153"/>
      <c r="NXU1" s="153"/>
      <c r="NXV1" s="153"/>
      <c r="NXW1" s="153"/>
      <c r="NXX1" s="153"/>
      <c r="NXY1" s="153"/>
      <c r="NXZ1" s="153"/>
      <c r="NYA1" s="153"/>
      <c r="NYB1" s="153"/>
      <c r="NYC1" s="153"/>
      <c r="NYD1" s="153"/>
      <c r="NYE1" s="153"/>
      <c r="NYF1" s="153"/>
      <c r="NYG1" s="153"/>
      <c r="NYH1" s="153"/>
      <c r="NYI1" s="153"/>
      <c r="NYJ1" s="153"/>
      <c r="NYK1" s="153"/>
      <c r="NYL1" s="153"/>
      <c r="NYM1" s="153"/>
      <c r="NYN1" s="153"/>
      <c r="NYO1" s="153"/>
      <c r="NYP1" s="153"/>
      <c r="NYQ1" s="153"/>
      <c r="NYR1" s="153"/>
      <c r="NYS1" s="153"/>
      <c r="NYT1" s="153"/>
      <c r="NYU1" s="153"/>
      <c r="NYV1" s="153"/>
      <c r="NYW1" s="153"/>
      <c r="NYX1" s="153"/>
      <c r="NYY1" s="153"/>
      <c r="NYZ1" s="153"/>
      <c r="NZA1" s="153"/>
      <c r="NZB1" s="153"/>
      <c r="NZC1" s="153"/>
      <c r="NZD1" s="153"/>
      <c r="NZE1" s="153"/>
      <c r="NZF1" s="153"/>
      <c r="NZG1" s="153"/>
      <c r="NZH1" s="153"/>
      <c r="NZI1" s="153"/>
      <c r="NZJ1" s="153"/>
      <c r="NZK1" s="153"/>
      <c r="NZL1" s="153"/>
      <c r="NZM1" s="153"/>
      <c r="NZN1" s="153"/>
      <c r="NZO1" s="153"/>
      <c r="NZP1" s="153"/>
      <c r="NZQ1" s="153"/>
      <c r="NZR1" s="153"/>
      <c r="NZS1" s="153"/>
      <c r="NZT1" s="153"/>
      <c r="NZU1" s="153"/>
      <c r="NZV1" s="153"/>
      <c r="NZW1" s="153"/>
      <c r="NZX1" s="153"/>
      <c r="NZY1" s="153"/>
      <c r="NZZ1" s="153"/>
      <c r="OAA1" s="153"/>
      <c r="OAB1" s="153"/>
      <c r="OAC1" s="153"/>
      <c r="OAD1" s="153"/>
      <c r="OAE1" s="153"/>
      <c r="OAF1" s="153"/>
      <c r="OAG1" s="153"/>
      <c r="OAH1" s="153"/>
      <c r="OAI1" s="153"/>
      <c r="OAJ1" s="153"/>
      <c r="OAK1" s="153"/>
      <c r="OAL1" s="153"/>
      <c r="OAM1" s="153"/>
      <c r="OAN1" s="153"/>
      <c r="OAO1" s="153"/>
      <c r="OAP1" s="153"/>
      <c r="OAQ1" s="153"/>
      <c r="OAR1" s="153"/>
      <c r="OAS1" s="153"/>
      <c r="OAT1" s="153"/>
      <c r="OAU1" s="153"/>
      <c r="OAV1" s="153"/>
      <c r="OAW1" s="153"/>
      <c r="OAX1" s="153"/>
      <c r="OAY1" s="153"/>
      <c r="OAZ1" s="153"/>
      <c r="OBA1" s="153"/>
      <c r="OBB1" s="153"/>
      <c r="OBC1" s="153"/>
      <c r="OBD1" s="153"/>
      <c r="OBE1" s="153"/>
      <c r="OBF1" s="153"/>
      <c r="OBG1" s="153"/>
      <c r="OBH1" s="153"/>
      <c r="OBI1" s="153"/>
      <c r="OBJ1" s="153"/>
      <c r="OBK1" s="153"/>
      <c r="OBL1" s="153"/>
      <c r="OBM1" s="153"/>
      <c r="OBN1" s="153"/>
      <c r="OBO1" s="153"/>
      <c r="OBP1" s="153"/>
      <c r="OBQ1" s="153"/>
      <c r="OBR1" s="153"/>
      <c r="OBS1" s="153"/>
      <c r="OBT1" s="153"/>
      <c r="OBU1" s="153"/>
      <c r="OBV1" s="153"/>
      <c r="OBW1" s="153"/>
      <c r="OBX1" s="153"/>
      <c r="OBY1" s="153"/>
      <c r="OBZ1" s="153"/>
      <c r="OCA1" s="153"/>
      <c r="OCB1" s="153"/>
      <c r="OCC1" s="153"/>
      <c r="OCD1" s="153"/>
      <c r="OCE1" s="153"/>
      <c r="OCF1" s="153"/>
      <c r="OCG1" s="153"/>
      <c r="OCH1" s="153"/>
      <c r="OCI1" s="153"/>
      <c r="OCJ1" s="153"/>
      <c r="OCK1" s="153"/>
      <c r="OCL1" s="153"/>
      <c r="OCM1" s="153"/>
      <c r="OCN1" s="153"/>
      <c r="OCO1" s="153"/>
      <c r="OCP1" s="153"/>
      <c r="OCQ1" s="153"/>
      <c r="OCR1" s="153"/>
      <c r="OCS1" s="153"/>
      <c r="OCT1" s="153"/>
      <c r="OCU1" s="153"/>
      <c r="OCV1" s="153"/>
      <c r="OCW1" s="153"/>
      <c r="OCX1" s="153"/>
      <c r="OCY1" s="153"/>
      <c r="OCZ1" s="153"/>
      <c r="ODA1" s="153"/>
      <c r="ODB1" s="153"/>
      <c r="ODC1" s="153"/>
      <c r="ODD1" s="153"/>
      <c r="ODE1" s="153"/>
      <c r="ODF1" s="153"/>
      <c r="ODG1" s="153"/>
      <c r="ODH1" s="153"/>
      <c r="ODI1" s="153"/>
      <c r="ODJ1" s="153"/>
      <c r="ODK1" s="153"/>
      <c r="ODL1" s="153"/>
      <c r="ODM1" s="153"/>
      <c r="ODN1" s="153"/>
      <c r="ODO1" s="153"/>
      <c r="ODP1" s="153"/>
      <c r="ODQ1" s="153"/>
      <c r="ODR1" s="153"/>
      <c r="ODS1" s="153"/>
      <c r="ODT1" s="153"/>
      <c r="ODU1" s="153"/>
      <c r="ODV1" s="153"/>
      <c r="ODW1" s="153"/>
      <c r="ODX1" s="153"/>
      <c r="ODY1" s="153"/>
      <c r="ODZ1" s="153"/>
      <c r="OEA1" s="153"/>
      <c r="OEB1" s="153"/>
      <c r="OEC1" s="153"/>
      <c r="OED1" s="153"/>
      <c r="OEE1" s="153"/>
      <c r="OEF1" s="153"/>
      <c r="OEG1" s="153"/>
      <c r="OEH1" s="153"/>
      <c r="OEI1" s="153"/>
      <c r="OEJ1" s="153"/>
      <c r="OEK1" s="153"/>
      <c r="OEL1" s="153"/>
      <c r="OEM1" s="153"/>
      <c r="OEN1" s="153"/>
      <c r="OEO1" s="153"/>
      <c r="OEP1" s="153"/>
      <c r="OEQ1" s="153"/>
      <c r="OER1" s="153"/>
      <c r="OES1" s="153"/>
      <c r="OET1" s="153"/>
      <c r="OEU1" s="153"/>
      <c r="OEV1" s="153"/>
      <c r="OEW1" s="153"/>
      <c r="OEX1" s="153"/>
      <c r="OEY1" s="153"/>
      <c r="OEZ1" s="153"/>
      <c r="OFA1" s="153"/>
      <c r="OFB1" s="153"/>
      <c r="OFC1" s="153"/>
      <c r="OFD1" s="153"/>
      <c r="OFE1" s="153"/>
      <c r="OFF1" s="153"/>
      <c r="OFG1" s="153"/>
      <c r="OFH1" s="153"/>
      <c r="OFI1" s="153"/>
      <c r="OFJ1" s="153"/>
      <c r="OFK1" s="153"/>
      <c r="OFL1" s="153"/>
      <c r="OFM1" s="153"/>
      <c r="OFN1" s="153"/>
      <c r="OFO1" s="153"/>
      <c r="OFP1" s="153"/>
      <c r="OFQ1" s="153"/>
      <c r="OFR1" s="153"/>
      <c r="OFS1" s="153"/>
      <c r="OFT1" s="153"/>
      <c r="OFU1" s="153"/>
      <c r="OFV1" s="153"/>
      <c r="OFW1" s="153"/>
      <c r="OFX1" s="153"/>
      <c r="OFY1" s="153"/>
      <c r="OFZ1" s="153"/>
      <c r="OGA1" s="153"/>
      <c r="OGB1" s="153"/>
      <c r="OGC1" s="153"/>
      <c r="OGD1" s="153"/>
      <c r="OGE1" s="153"/>
      <c r="OGF1" s="153"/>
      <c r="OGG1" s="153"/>
      <c r="OGH1" s="153"/>
      <c r="OGI1" s="153"/>
      <c r="OGJ1" s="153"/>
      <c r="OGK1" s="153"/>
      <c r="OGL1" s="153"/>
      <c r="OGM1" s="153"/>
      <c r="OGN1" s="153"/>
      <c r="OGO1" s="153"/>
      <c r="OGP1" s="153"/>
      <c r="OGQ1" s="153"/>
      <c r="OGR1" s="153"/>
      <c r="OGS1" s="153"/>
      <c r="OGT1" s="153"/>
      <c r="OGU1" s="153"/>
      <c r="OGV1" s="153"/>
      <c r="OGW1" s="153"/>
      <c r="OGX1" s="153"/>
      <c r="OGY1" s="153"/>
      <c r="OGZ1" s="153"/>
      <c r="OHA1" s="153"/>
      <c r="OHB1" s="153"/>
      <c r="OHC1" s="153"/>
      <c r="OHD1" s="153"/>
      <c r="OHE1" s="153"/>
      <c r="OHF1" s="153"/>
      <c r="OHG1" s="153"/>
      <c r="OHH1" s="153"/>
      <c r="OHI1" s="153"/>
      <c r="OHJ1" s="153"/>
      <c r="OHK1" s="153"/>
      <c r="OHL1" s="153"/>
      <c r="OHM1" s="153"/>
      <c r="OHN1" s="153"/>
      <c r="OHO1" s="153"/>
      <c r="OHP1" s="153"/>
      <c r="OHQ1" s="153"/>
      <c r="OHR1" s="153"/>
      <c r="OHS1" s="153"/>
      <c r="OHT1" s="153"/>
      <c r="OHU1" s="153"/>
      <c r="OHV1" s="153"/>
      <c r="OHW1" s="153"/>
      <c r="OHX1" s="153"/>
      <c r="OHY1" s="153"/>
      <c r="OHZ1" s="153"/>
      <c r="OIA1" s="153"/>
      <c r="OIB1" s="153"/>
      <c r="OIC1" s="153"/>
      <c r="OID1" s="153"/>
      <c r="OIE1" s="153"/>
      <c r="OIF1" s="153"/>
      <c r="OIG1" s="153"/>
      <c r="OIH1" s="153"/>
      <c r="OII1" s="153"/>
      <c r="OIJ1" s="153"/>
      <c r="OIK1" s="153"/>
      <c r="OIL1" s="153"/>
      <c r="OIM1" s="153"/>
      <c r="OIN1" s="153"/>
      <c r="OIO1" s="153"/>
      <c r="OIP1" s="153"/>
      <c r="OIQ1" s="153"/>
      <c r="OIR1" s="153"/>
      <c r="OIS1" s="153"/>
      <c r="OIT1" s="153"/>
      <c r="OIU1" s="153"/>
      <c r="OIV1" s="153"/>
      <c r="OIW1" s="153"/>
      <c r="OIX1" s="153"/>
      <c r="OIY1" s="153"/>
      <c r="OIZ1" s="153"/>
      <c r="OJA1" s="153"/>
      <c r="OJB1" s="153"/>
      <c r="OJC1" s="153"/>
      <c r="OJD1" s="153"/>
      <c r="OJE1" s="153"/>
      <c r="OJF1" s="153"/>
      <c r="OJG1" s="153"/>
      <c r="OJH1" s="153"/>
      <c r="OJI1" s="153"/>
      <c r="OJJ1" s="153"/>
      <c r="OJK1" s="153"/>
      <c r="OJL1" s="153"/>
      <c r="OJM1" s="153"/>
      <c r="OJN1" s="153"/>
      <c r="OJO1" s="153"/>
      <c r="OJP1" s="153"/>
      <c r="OJQ1" s="153"/>
      <c r="OJR1" s="153"/>
      <c r="OJS1" s="153"/>
      <c r="OJT1" s="153"/>
      <c r="OJU1" s="153"/>
      <c r="OJV1" s="153"/>
      <c r="OJW1" s="153"/>
      <c r="OJX1" s="153"/>
      <c r="OJY1" s="153"/>
      <c r="OJZ1" s="153"/>
      <c r="OKA1" s="153"/>
      <c r="OKB1" s="153"/>
      <c r="OKC1" s="153"/>
      <c r="OKD1" s="153"/>
      <c r="OKE1" s="153"/>
      <c r="OKF1" s="153"/>
      <c r="OKG1" s="153"/>
      <c r="OKH1" s="153"/>
      <c r="OKI1" s="153"/>
      <c r="OKJ1" s="153"/>
      <c r="OKK1" s="153"/>
      <c r="OKL1" s="153"/>
      <c r="OKM1" s="153"/>
      <c r="OKN1" s="153"/>
      <c r="OKO1" s="153"/>
      <c r="OKP1" s="153"/>
      <c r="OKQ1" s="153"/>
      <c r="OKR1" s="153"/>
      <c r="OKS1" s="153"/>
      <c r="OKT1" s="153"/>
      <c r="OKU1" s="153"/>
      <c r="OKV1" s="153"/>
      <c r="OKW1" s="153"/>
      <c r="OKX1" s="153"/>
      <c r="OKY1" s="153"/>
      <c r="OKZ1" s="153"/>
      <c r="OLA1" s="153"/>
      <c r="OLB1" s="153"/>
      <c r="OLC1" s="153"/>
      <c r="OLD1" s="153"/>
      <c r="OLE1" s="153"/>
      <c r="OLF1" s="153"/>
      <c r="OLG1" s="153"/>
      <c r="OLH1" s="153"/>
      <c r="OLI1" s="153"/>
      <c r="OLJ1" s="153"/>
      <c r="OLK1" s="153"/>
      <c r="OLL1" s="153"/>
      <c r="OLM1" s="153"/>
      <c r="OLN1" s="153"/>
      <c r="OLO1" s="153"/>
      <c r="OLP1" s="153"/>
      <c r="OLQ1" s="153"/>
      <c r="OLR1" s="153"/>
      <c r="OLS1" s="153"/>
      <c r="OLT1" s="153"/>
      <c r="OLU1" s="153"/>
      <c r="OLV1" s="153"/>
      <c r="OLW1" s="153"/>
      <c r="OLX1" s="153"/>
      <c r="OLY1" s="153"/>
      <c r="OLZ1" s="153"/>
      <c r="OMA1" s="153"/>
      <c r="OMB1" s="153"/>
      <c r="OMC1" s="153"/>
      <c r="OMD1" s="153"/>
      <c r="OME1" s="153"/>
      <c r="OMF1" s="153"/>
      <c r="OMG1" s="153"/>
      <c r="OMH1" s="153"/>
      <c r="OMI1" s="153"/>
      <c r="OMJ1" s="153"/>
      <c r="OMK1" s="153"/>
      <c r="OML1" s="153"/>
      <c r="OMM1" s="153"/>
      <c r="OMN1" s="153"/>
      <c r="OMO1" s="153"/>
      <c r="OMP1" s="153"/>
      <c r="OMQ1" s="153"/>
      <c r="OMR1" s="153"/>
      <c r="OMS1" s="153"/>
      <c r="OMT1" s="153"/>
      <c r="OMU1" s="153"/>
      <c r="OMV1" s="153"/>
      <c r="OMW1" s="153"/>
      <c r="OMX1" s="153"/>
      <c r="OMY1" s="153"/>
      <c r="OMZ1" s="153"/>
      <c r="ONA1" s="153"/>
      <c r="ONB1" s="153"/>
      <c r="ONC1" s="153"/>
      <c r="OND1" s="153"/>
      <c r="ONE1" s="153"/>
      <c r="ONF1" s="153"/>
      <c r="ONG1" s="153"/>
      <c r="ONH1" s="153"/>
      <c r="ONI1" s="153"/>
      <c r="ONJ1" s="153"/>
      <c r="ONK1" s="153"/>
      <c r="ONL1" s="153"/>
      <c r="ONM1" s="153"/>
      <c r="ONN1" s="153"/>
      <c r="ONO1" s="153"/>
      <c r="ONP1" s="153"/>
      <c r="ONQ1" s="153"/>
      <c r="ONR1" s="153"/>
      <c r="ONS1" s="153"/>
      <c r="ONT1" s="153"/>
      <c r="ONU1" s="153"/>
      <c r="ONV1" s="153"/>
      <c r="ONW1" s="153"/>
      <c r="ONX1" s="153"/>
      <c r="ONY1" s="153"/>
      <c r="ONZ1" s="153"/>
      <c r="OOA1" s="153"/>
      <c r="OOB1" s="153"/>
      <c r="OOC1" s="153"/>
      <c r="OOD1" s="153"/>
      <c r="OOE1" s="153"/>
      <c r="OOF1" s="153"/>
      <c r="OOG1" s="153"/>
      <c r="OOH1" s="153"/>
      <c r="OOI1" s="153"/>
      <c r="OOJ1" s="153"/>
      <c r="OOK1" s="153"/>
      <c r="OOL1" s="153"/>
      <c r="OOM1" s="153"/>
      <c r="OON1" s="153"/>
      <c r="OOO1" s="153"/>
      <c r="OOP1" s="153"/>
      <c r="OOQ1" s="153"/>
      <c r="OOR1" s="153"/>
      <c r="OOS1" s="153"/>
      <c r="OOT1" s="153"/>
      <c r="OOU1" s="153"/>
      <c r="OOV1" s="153"/>
      <c r="OOW1" s="153"/>
      <c r="OOX1" s="153"/>
      <c r="OOY1" s="153"/>
      <c r="OOZ1" s="153"/>
      <c r="OPA1" s="153"/>
      <c r="OPB1" s="153"/>
      <c r="OPC1" s="153"/>
      <c r="OPD1" s="153"/>
      <c r="OPE1" s="153"/>
      <c r="OPF1" s="153"/>
      <c r="OPG1" s="153"/>
      <c r="OPH1" s="153"/>
      <c r="OPI1" s="153"/>
      <c r="OPJ1" s="153"/>
      <c r="OPK1" s="153"/>
      <c r="OPL1" s="153"/>
      <c r="OPM1" s="153"/>
      <c r="OPN1" s="153"/>
      <c r="OPO1" s="153"/>
      <c r="OPP1" s="153"/>
      <c r="OPQ1" s="153"/>
      <c r="OPR1" s="153"/>
      <c r="OPS1" s="153"/>
      <c r="OPT1" s="153"/>
      <c r="OPU1" s="153"/>
      <c r="OPV1" s="153"/>
      <c r="OPW1" s="153"/>
      <c r="OPX1" s="153"/>
      <c r="OPY1" s="153"/>
      <c r="OPZ1" s="153"/>
      <c r="OQA1" s="153"/>
      <c r="OQB1" s="153"/>
      <c r="OQC1" s="153"/>
      <c r="OQD1" s="153"/>
      <c r="OQE1" s="153"/>
      <c r="OQF1" s="153"/>
      <c r="OQG1" s="153"/>
      <c r="OQH1" s="153"/>
      <c r="OQI1" s="153"/>
      <c r="OQJ1" s="153"/>
      <c r="OQK1" s="153"/>
      <c r="OQL1" s="153"/>
      <c r="OQM1" s="153"/>
      <c r="OQN1" s="153"/>
      <c r="OQO1" s="153"/>
      <c r="OQP1" s="153"/>
      <c r="OQQ1" s="153"/>
      <c r="OQR1" s="153"/>
      <c r="OQS1" s="153"/>
      <c r="OQT1" s="153"/>
      <c r="OQU1" s="153"/>
      <c r="OQV1" s="153"/>
      <c r="OQW1" s="153"/>
      <c r="OQX1" s="153"/>
      <c r="OQY1" s="153"/>
      <c r="OQZ1" s="153"/>
      <c r="ORA1" s="153"/>
      <c r="ORB1" s="153"/>
      <c r="ORC1" s="153"/>
      <c r="ORD1" s="153"/>
      <c r="ORE1" s="153"/>
      <c r="ORF1" s="153"/>
      <c r="ORG1" s="153"/>
      <c r="ORH1" s="153"/>
      <c r="ORI1" s="153"/>
      <c r="ORJ1" s="153"/>
      <c r="ORK1" s="153"/>
      <c r="ORL1" s="153"/>
      <c r="ORM1" s="153"/>
      <c r="ORN1" s="153"/>
      <c r="ORO1" s="153"/>
      <c r="ORP1" s="153"/>
      <c r="ORQ1" s="153"/>
      <c r="ORR1" s="153"/>
      <c r="ORS1" s="153"/>
      <c r="ORT1" s="153"/>
      <c r="ORU1" s="153"/>
      <c r="ORV1" s="153"/>
      <c r="ORW1" s="153"/>
      <c r="ORX1" s="153"/>
      <c r="ORY1" s="153"/>
      <c r="ORZ1" s="153"/>
      <c r="OSA1" s="153"/>
      <c r="OSB1" s="153"/>
      <c r="OSC1" s="153"/>
      <c r="OSD1" s="153"/>
      <c r="OSE1" s="153"/>
      <c r="OSF1" s="153"/>
      <c r="OSG1" s="153"/>
      <c r="OSH1" s="153"/>
      <c r="OSI1" s="153"/>
      <c r="OSJ1" s="153"/>
      <c r="OSK1" s="153"/>
      <c r="OSL1" s="153"/>
      <c r="OSM1" s="153"/>
      <c r="OSN1" s="153"/>
      <c r="OSO1" s="153"/>
      <c r="OSP1" s="153"/>
      <c r="OSQ1" s="153"/>
      <c r="OSR1" s="153"/>
      <c r="OSS1" s="153"/>
      <c r="OST1" s="153"/>
      <c r="OSU1" s="153"/>
      <c r="OSV1" s="153"/>
      <c r="OSW1" s="153"/>
      <c r="OSX1" s="153"/>
      <c r="OSY1" s="153"/>
      <c r="OSZ1" s="153"/>
      <c r="OTA1" s="153"/>
      <c r="OTB1" s="153"/>
      <c r="OTC1" s="153"/>
      <c r="OTD1" s="153"/>
      <c r="OTE1" s="153"/>
      <c r="OTF1" s="153"/>
      <c r="OTG1" s="153"/>
      <c r="OTH1" s="153"/>
      <c r="OTI1" s="153"/>
      <c r="OTJ1" s="153"/>
      <c r="OTK1" s="153"/>
      <c r="OTL1" s="153"/>
      <c r="OTM1" s="153"/>
      <c r="OTN1" s="153"/>
      <c r="OTO1" s="153"/>
      <c r="OTP1" s="153"/>
      <c r="OTQ1" s="153"/>
      <c r="OTR1" s="153"/>
      <c r="OTS1" s="153"/>
      <c r="OTT1" s="153"/>
      <c r="OTU1" s="153"/>
      <c r="OTV1" s="153"/>
      <c r="OTW1" s="153"/>
      <c r="OTX1" s="153"/>
      <c r="OTY1" s="153"/>
      <c r="OTZ1" s="153"/>
      <c r="OUA1" s="153"/>
      <c r="OUB1" s="153"/>
      <c r="OUC1" s="153"/>
      <c r="OUD1" s="153"/>
      <c r="OUE1" s="153"/>
      <c r="OUF1" s="153"/>
      <c r="OUG1" s="153"/>
      <c r="OUH1" s="153"/>
      <c r="OUI1" s="153"/>
      <c r="OUJ1" s="153"/>
      <c r="OUK1" s="153"/>
      <c r="OUL1" s="153"/>
      <c r="OUM1" s="153"/>
      <c r="OUN1" s="153"/>
      <c r="OUO1" s="153"/>
      <c r="OUP1" s="153"/>
      <c r="OUQ1" s="153"/>
      <c r="OUR1" s="153"/>
      <c r="OUS1" s="153"/>
      <c r="OUT1" s="153"/>
      <c r="OUU1" s="153"/>
      <c r="OUV1" s="153"/>
      <c r="OUW1" s="153"/>
      <c r="OUX1" s="153"/>
      <c r="OUY1" s="153"/>
      <c r="OUZ1" s="153"/>
      <c r="OVA1" s="153"/>
      <c r="OVB1" s="153"/>
      <c r="OVC1" s="153"/>
      <c r="OVD1" s="153"/>
      <c r="OVE1" s="153"/>
      <c r="OVF1" s="153"/>
      <c r="OVG1" s="153"/>
      <c r="OVH1" s="153"/>
      <c r="OVI1" s="153"/>
      <c r="OVJ1" s="153"/>
      <c r="OVK1" s="153"/>
      <c r="OVL1" s="153"/>
      <c r="OVM1" s="153"/>
      <c r="OVN1" s="153"/>
      <c r="OVO1" s="153"/>
      <c r="OVP1" s="153"/>
      <c r="OVQ1" s="153"/>
      <c r="OVR1" s="153"/>
      <c r="OVS1" s="153"/>
      <c r="OVT1" s="153"/>
      <c r="OVU1" s="153"/>
      <c r="OVV1" s="153"/>
      <c r="OVW1" s="153"/>
      <c r="OVX1" s="153"/>
      <c r="OVY1" s="153"/>
      <c r="OVZ1" s="153"/>
      <c r="OWA1" s="153"/>
      <c r="OWB1" s="153"/>
      <c r="OWC1" s="153"/>
      <c r="OWD1" s="153"/>
      <c r="OWE1" s="153"/>
      <c r="OWF1" s="153"/>
      <c r="OWG1" s="153"/>
      <c r="OWH1" s="153"/>
      <c r="OWI1" s="153"/>
      <c r="OWJ1" s="153"/>
      <c r="OWK1" s="153"/>
      <c r="OWL1" s="153"/>
      <c r="OWM1" s="153"/>
      <c r="OWN1" s="153"/>
      <c r="OWO1" s="153"/>
      <c r="OWP1" s="153"/>
      <c r="OWQ1" s="153"/>
      <c r="OWR1" s="153"/>
      <c r="OWS1" s="153"/>
      <c r="OWT1" s="153"/>
      <c r="OWU1" s="153"/>
      <c r="OWV1" s="153"/>
      <c r="OWW1" s="153"/>
      <c r="OWX1" s="153"/>
      <c r="OWY1" s="153"/>
      <c r="OWZ1" s="153"/>
      <c r="OXA1" s="153"/>
      <c r="OXB1" s="153"/>
      <c r="OXC1" s="153"/>
      <c r="OXD1" s="153"/>
      <c r="OXE1" s="153"/>
      <c r="OXF1" s="153"/>
      <c r="OXG1" s="153"/>
      <c r="OXH1" s="153"/>
      <c r="OXI1" s="153"/>
      <c r="OXJ1" s="153"/>
      <c r="OXK1" s="153"/>
      <c r="OXL1" s="153"/>
      <c r="OXM1" s="153"/>
      <c r="OXN1" s="153"/>
      <c r="OXO1" s="153"/>
      <c r="OXP1" s="153"/>
      <c r="OXQ1" s="153"/>
      <c r="OXR1" s="153"/>
      <c r="OXS1" s="153"/>
      <c r="OXT1" s="153"/>
      <c r="OXU1" s="153"/>
      <c r="OXV1" s="153"/>
      <c r="OXW1" s="153"/>
      <c r="OXX1" s="153"/>
      <c r="OXY1" s="153"/>
      <c r="OXZ1" s="153"/>
      <c r="OYA1" s="153"/>
      <c r="OYB1" s="153"/>
      <c r="OYC1" s="153"/>
      <c r="OYD1" s="153"/>
      <c r="OYE1" s="153"/>
      <c r="OYF1" s="153"/>
      <c r="OYG1" s="153"/>
      <c r="OYH1" s="153"/>
      <c r="OYI1" s="153"/>
      <c r="OYJ1" s="153"/>
      <c r="OYK1" s="153"/>
      <c r="OYL1" s="153"/>
      <c r="OYM1" s="153"/>
      <c r="OYN1" s="153"/>
      <c r="OYO1" s="153"/>
      <c r="OYP1" s="153"/>
      <c r="OYQ1" s="153"/>
      <c r="OYR1" s="153"/>
      <c r="OYS1" s="153"/>
      <c r="OYT1" s="153"/>
      <c r="OYU1" s="153"/>
      <c r="OYV1" s="153"/>
      <c r="OYW1" s="153"/>
      <c r="OYX1" s="153"/>
      <c r="OYY1" s="153"/>
      <c r="OYZ1" s="153"/>
      <c r="OZA1" s="153"/>
      <c r="OZB1" s="153"/>
      <c r="OZC1" s="153"/>
      <c r="OZD1" s="153"/>
      <c r="OZE1" s="153"/>
      <c r="OZF1" s="153"/>
      <c r="OZG1" s="153"/>
      <c r="OZH1" s="153"/>
      <c r="OZI1" s="153"/>
      <c r="OZJ1" s="153"/>
      <c r="OZK1" s="153"/>
      <c r="OZL1" s="153"/>
      <c r="OZM1" s="153"/>
      <c r="OZN1" s="153"/>
      <c r="OZO1" s="153"/>
      <c r="OZP1" s="153"/>
      <c r="OZQ1" s="153"/>
      <c r="OZR1" s="153"/>
      <c r="OZS1" s="153"/>
      <c r="OZT1" s="153"/>
      <c r="OZU1" s="153"/>
      <c r="OZV1" s="153"/>
      <c r="OZW1" s="153"/>
      <c r="OZX1" s="153"/>
      <c r="OZY1" s="153"/>
      <c r="OZZ1" s="153"/>
      <c r="PAA1" s="153"/>
      <c r="PAB1" s="153"/>
      <c r="PAC1" s="153"/>
      <c r="PAD1" s="153"/>
      <c r="PAE1" s="153"/>
      <c r="PAF1" s="153"/>
      <c r="PAG1" s="153"/>
      <c r="PAH1" s="153"/>
      <c r="PAI1" s="153"/>
      <c r="PAJ1" s="153"/>
      <c r="PAK1" s="153"/>
      <c r="PAL1" s="153"/>
      <c r="PAM1" s="153"/>
      <c r="PAN1" s="153"/>
      <c r="PAO1" s="153"/>
      <c r="PAP1" s="153"/>
      <c r="PAQ1" s="153"/>
      <c r="PAR1" s="153"/>
      <c r="PAS1" s="153"/>
      <c r="PAT1" s="153"/>
      <c r="PAU1" s="153"/>
      <c r="PAV1" s="153"/>
      <c r="PAW1" s="153"/>
      <c r="PAX1" s="153"/>
      <c r="PAY1" s="153"/>
      <c r="PAZ1" s="153"/>
      <c r="PBA1" s="153"/>
      <c r="PBB1" s="153"/>
      <c r="PBC1" s="153"/>
      <c r="PBD1" s="153"/>
      <c r="PBE1" s="153"/>
      <c r="PBF1" s="153"/>
      <c r="PBG1" s="153"/>
      <c r="PBH1" s="153"/>
      <c r="PBI1" s="153"/>
      <c r="PBJ1" s="153"/>
      <c r="PBK1" s="153"/>
      <c r="PBL1" s="153"/>
      <c r="PBM1" s="153"/>
      <c r="PBN1" s="153"/>
      <c r="PBO1" s="153"/>
      <c r="PBP1" s="153"/>
      <c r="PBQ1" s="153"/>
      <c r="PBR1" s="153"/>
      <c r="PBS1" s="153"/>
      <c r="PBT1" s="153"/>
      <c r="PBU1" s="153"/>
      <c r="PBV1" s="153"/>
      <c r="PBW1" s="153"/>
      <c r="PBX1" s="153"/>
      <c r="PBY1" s="153"/>
      <c r="PBZ1" s="153"/>
      <c r="PCA1" s="153"/>
      <c r="PCB1" s="153"/>
      <c r="PCC1" s="153"/>
      <c r="PCD1" s="153"/>
      <c r="PCE1" s="153"/>
      <c r="PCF1" s="153"/>
      <c r="PCG1" s="153"/>
      <c r="PCH1" s="153"/>
      <c r="PCI1" s="153"/>
      <c r="PCJ1" s="153"/>
      <c r="PCK1" s="153"/>
      <c r="PCL1" s="153"/>
      <c r="PCM1" s="153"/>
      <c r="PCN1" s="153"/>
      <c r="PCO1" s="153"/>
      <c r="PCP1" s="153"/>
      <c r="PCQ1" s="153"/>
      <c r="PCR1" s="153"/>
      <c r="PCS1" s="153"/>
      <c r="PCT1" s="153"/>
      <c r="PCU1" s="153"/>
      <c r="PCV1" s="153"/>
      <c r="PCW1" s="153"/>
      <c r="PCX1" s="153"/>
      <c r="PCY1" s="153"/>
      <c r="PCZ1" s="153"/>
      <c r="PDA1" s="153"/>
      <c r="PDB1" s="153"/>
      <c r="PDC1" s="153"/>
      <c r="PDD1" s="153"/>
      <c r="PDE1" s="153"/>
      <c r="PDF1" s="153"/>
      <c r="PDG1" s="153"/>
      <c r="PDH1" s="153"/>
      <c r="PDI1" s="153"/>
      <c r="PDJ1" s="153"/>
      <c r="PDK1" s="153"/>
      <c r="PDL1" s="153"/>
      <c r="PDM1" s="153"/>
      <c r="PDN1" s="153"/>
      <c r="PDO1" s="153"/>
      <c r="PDP1" s="153"/>
      <c r="PDQ1" s="153"/>
      <c r="PDR1" s="153"/>
      <c r="PDS1" s="153"/>
      <c r="PDT1" s="153"/>
      <c r="PDU1" s="153"/>
      <c r="PDV1" s="153"/>
      <c r="PDW1" s="153"/>
      <c r="PDX1" s="153"/>
      <c r="PDY1" s="153"/>
      <c r="PDZ1" s="153"/>
      <c r="PEA1" s="153"/>
      <c r="PEB1" s="153"/>
      <c r="PEC1" s="153"/>
      <c r="PED1" s="153"/>
      <c r="PEE1" s="153"/>
      <c r="PEF1" s="153"/>
      <c r="PEG1" s="153"/>
      <c r="PEH1" s="153"/>
      <c r="PEI1" s="153"/>
      <c r="PEJ1" s="153"/>
      <c r="PEK1" s="153"/>
      <c r="PEL1" s="153"/>
      <c r="PEM1" s="153"/>
      <c r="PEN1" s="153"/>
      <c r="PEO1" s="153"/>
      <c r="PEP1" s="153"/>
      <c r="PEQ1" s="153"/>
      <c r="PER1" s="153"/>
      <c r="PES1" s="153"/>
      <c r="PET1" s="153"/>
      <c r="PEU1" s="153"/>
      <c r="PEV1" s="153"/>
      <c r="PEW1" s="153"/>
      <c r="PEX1" s="153"/>
      <c r="PEY1" s="153"/>
      <c r="PEZ1" s="153"/>
      <c r="PFA1" s="153"/>
      <c r="PFB1" s="153"/>
      <c r="PFC1" s="153"/>
      <c r="PFD1" s="153"/>
      <c r="PFE1" s="153"/>
      <c r="PFF1" s="153"/>
      <c r="PFG1" s="153"/>
      <c r="PFH1" s="153"/>
      <c r="PFI1" s="153"/>
      <c r="PFJ1" s="153"/>
      <c r="PFK1" s="153"/>
      <c r="PFL1" s="153"/>
      <c r="PFM1" s="153"/>
      <c r="PFN1" s="153"/>
      <c r="PFO1" s="153"/>
      <c r="PFP1" s="153"/>
      <c r="PFQ1" s="153"/>
      <c r="PFR1" s="153"/>
      <c r="PFS1" s="153"/>
      <c r="PFT1" s="153"/>
      <c r="PFU1" s="153"/>
      <c r="PFV1" s="153"/>
      <c r="PFW1" s="153"/>
      <c r="PFX1" s="153"/>
      <c r="PFY1" s="153"/>
      <c r="PFZ1" s="153"/>
      <c r="PGA1" s="153"/>
      <c r="PGB1" s="153"/>
      <c r="PGC1" s="153"/>
      <c r="PGD1" s="153"/>
      <c r="PGE1" s="153"/>
      <c r="PGF1" s="153"/>
      <c r="PGG1" s="153"/>
      <c r="PGH1" s="153"/>
      <c r="PGI1" s="153"/>
      <c r="PGJ1" s="153"/>
      <c r="PGK1" s="153"/>
      <c r="PGL1" s="153"/>
      <c r="PGM1" s="153"/>
      <c r="PGN1" s="153"/>
      <c r="PGO1" s="153"/>
      <c r="PGP1" s="153"/>
      <c r="PGQ1" s="153"/>
      <c r="PGR1" s="153"/>
      <c r="PGS1" s="153"/>
      <c r="PGT1" s="153"/>
      <c r="PGU1" s="153"/>
      <c r="PGV1" s="153"/>
      <c r="PGW1" s="153"/>
      <c r="PGX1" s="153"/>
      <c r="PGY1" s="153"/>
      <c r="PGZ1" s="153"/>
      <c r="PHA1" s="153"/>
      <c r="PHB1" s="153"/>
      <c r="PHC1" s="153"/>
      <c r="PHD1" s="153"/>
      <c r="PHE1" s="153"/>
      <c r="PHF1" s="153"/>
      <c r="PHG1" s="153"/>
      <c r="PHH1" s="153"/>
      <c r="PHI1" s="153"/>
      <c r="PHJ1" s="153"/>
      <c r="PHK1" s="153"/>
      <c r="PHL1" s="153"/>
      <c r="PHM1" s="153"/>
      <c r="PHN1" s="153"/>
      <c r="PHO1" s="153"/>
      <c r="PHP1" s="153"/>
      <c r="PHQ1" s="153"/>
      <c r="PHR1" s="153"/>
      <c r="PHS1" s="153"/>
      <c r="PHT1" s="153"/>
      <c r="PHU1" s="153"/>
      <c r="PHV1" s="153"/>
      <c r="PHW1" s="153"/>
      <c r="PHX1" s="153"/>
      <c r="PHY1" s="153"/>
      <c r="PHZ1" s="153"/>
      <c r="PIA1" s="153"/>
      <c r="PIB1" s="153"/>
      <c r="PIC1" s="153"/>
      <c r="PID1" s="153"/>
      <c r="PIE1" s="153"/>
      <c r="PIF1" s="153"/>
      <c r="PIG1" s="153"/>
      <c r="PIH1" s="153"/>
      <c r="PII1" s="153"/>
      <c r="PIJ1" s="153"/>
      <c r="PIK1" s="153"/>
      <c r="PIL1" s="153"/>
      <c r="PIM1" s="153"/>
      <c r="PIN1" s="153"/>
      <c r="PIO1" s="153"/>
      <c r="PIP1" s="153"/>
      <c r="PIQ1" s="153"/>
      <c r="PIR1" s="153"/>
      <c r="PIS1" s="153"/>
      <c r="PIT1" s="153"/>
      <c r="PIU1" s="153"/>
      <c r="PIV1" s="153"/>
      <c r="PIW1" s="153"/>
      <c r="PIX1" s="153"/>
      <c r="PIY1" s="153"/>
      <c r="PIZ1" s="153"/>
      <c r="PJA1" s="153"/>
      <c r="PJB1" s="153"/>
      <c r="PJC1" s="153"/>
      <c r="PJD1" s="153"/>
      <c r="PJE1" s="153"/>
      <c r="PJF1" s="153"/>
      <c r="PJG1" s="153"/>
      <c r="PJH1" s="153"/>
      <c r="PJI1" s="153"/>
      <c r="PJJ1" s="153"/>
      <c r="PJK1" s="153"/>
      <c r="PJL1" s="153"/>
      <c r="PJM1" s="153"/>
      <c r="PJN1" s="153"/>
      <c r="PJO1" s="153"/>
      <c r="PJP1" s="153"/>
      <c r="PJQ1" s="153"/>
      <c r="PJR1" s="153"/>
      <c r="PJS1" s="153"/>
      <c r="PJT1" s="153"/>
      <c r="PJU1" s="153"/>
      <c r="PJV1" s="153"/>
      <c r="PJW1" s="153"/>
      <c r="PJX1" s="153"/>
      <c r="PJY1" s="153"/>
      <c r="PJZ1" s="153"/>
      <c r="PKA1" s="153"/>
      <c r="PKB1" s="153"/>
      <c r="PKC1" s="153"/>
      <c r="PKD1" s="153"/>
      <c r="PKE1" s="153"/>
      <c r="PKF1" s="153"/>
      <c r="PKG1" s="153"/>
      <c r="PKH1" s="153"/>
      <c r="PKI1" s="153"/>
      <c r="PKJ1" s="153"/>
      <c r="PKK1" s="153"/>
      <c r="PKL1" s="153"/>
      <c r="PKM1" s="153"/>
      <c r="PKN1" s="153"/>
      <c r="PKO1" s="153"/>
      <c r="PKP1" s="153"/>
      <c r="PKQ1" s="153"/>
      <c r="PKR1" s="153"/>
      <c r="PKS1" s="153"/>
      <c r="PKT1" s="153"/>
      <c r="PKU1" s="153"/>
      <c r="PKV1" s="153"/>
      <c r="PKW1" s="153"/>
      <c r="PKX1" s="153"/>
      <c r="PKY1" s="153"/>
      <c r="PKZ1" s="153"/>
      <c r="PLA1" s="153"/>
      <c r="PLB1" s="153"/>
      <c r="PLC1" s="153"/>
      <c r="PLD1" s="153"/>
      <c r="PLE1" s="153"/>
      <c r="PLF1" s="153"/>
      <c r="PLG1" s="153"/>
      <c r="PLH1" s="153"/>
      <c r="PLI1" s="153"/>
      <c r="PLJ1" s="153"/>
      <c r="PLK1" s="153"/>
      <c r="PLL1" s="153"/>
      <c r="PLM1" s="153"/>
      <c r="PLN1" s="153"/>
      <c r="PLO1" s="153"/>
      <c r="PLP1" s="153"/>
      <c r="PLQ1" s="153"/>
      <c r="PLR1" s="153"/>
      <c r="PLS1" s="153"/>
      <c r="PLT1" s="153"/>
      <c r="PLU1" s="153"/>
      <c r="PLV1" s="153"/>
      <c r="PLW1" s="153"/>
      <c r="PLX1" s="153"/>
      <c r="PLY1" s="153"/>
      <c r="PLZ1" s="153"/>
      <c r="PMA1" s="153"/>
      <c r="PMB1" s="153"/>
      <c r="PMC1" s="153"/>
      <c r="PMD1" s="153"/>
      <c r="PME1" s="153"/>
      <c r="PMF1" s="153"/>
      <c r="PMG1" s="153"/>
      <c r="PMH1" s="153"/>
      <c r="PMI1" s="153"/>
      <c r="PMJ1" s="153"/>
      <c r="PMK1" s="153"/>
      <c r="PML1" s="153"/>
      <c r="PMM1" s="153"/>
      <c r="PMN1" s="153"/>
      <c r="PMO1" s="153"/>
      <c r="PMP1" s="153"/>
      <c r="PMQ1" s="153"/>
      <c r="PMR1" s="153"/>
      <c r="PMS1" s="153"/>
      <c r="PMT1" s="153"/>
      <c r="PMU1" s="153"/>
      <c r="PMV1" s="153"/>
      <c r="PMW1" s="153"/>
      <c r="PMX1" s="153"/>
      <c r="PMY1" s="153"/>
      <c r="PMZ1" s="153"/>
      <c r="PNA1" s="153"/>
      <c r="PNB1" s="153"/>
      <c r="PNC1" s="153"/>
      <c r="PND1" s="153"/>
      <c r="PNE1" s="153"/>
      <c r="PNF1" s="153"/>
      <c r="PNG1" s="153"/>
      <c r="PNH1" s="153"/>
      <c r="PNI1" s="153"/>
      <c r="PNJ1" s="153"/>
      <c r="PNK1" s="153"/>
      <c r="PNL1" s="153"/>
      <c r="PNM1" s="153"/>
      <c r="PNN1" s="153"/>
      <c r="PNO1" s="153"/>
      <c r="PNP1" s="153"/>
      <c r="PNQ1" s="153"/>
      <c r="PNR1" s="153"/>
      <c r="PNS1" s="153"/>
      <c r="PNT1" s="153"/>
      <c r="PNU1" s="153"/>
      <c r="PNV1" s="153"/>
      <c r="PNW1" s="153"/>
      <c r="PNX1" s="153"/>
      <c r="PNY1" s="153"/>
      <c r="PNZ1" s="153"/>
      <c r="POA1" s="153"/>
      <c r="POB1" s="153"/>
      <c r="POC1" s="153"/>
      <c r="POD1" s="153"/>
      <c r="POE1" s="153"/>
      <c r="POF1" s="153"/>
      <c r="POG1" s="153"/>
      <c r="POH1" s="153"/>
      <c r="POI1" s="153"/>
      <c r="POJ1" s="153"/>
      <c r="POK1" s="153"/>
      <c r="POL1" s="153"/>
      <c r="POM1" s="153"/>
      <c r="PON1" s="153"/>
      <c r="POO1" s="153"/>
      <c r="POP1" s="153"/>
      <c r="POQ1" s="153"/>
      <c r="POR1" s="153"/>
      <c r="POS1" s="153"/>
      <c r="POT1" s="153"/>
      <c r="POU1" s="153"/>
      <c r="POV1" s="153"/>
      <c r="POW1" s="153"/>
      <c r="POX1" s="153"/>
      <c r="POY1" s="153"/>
      <c r="POZ1" s="153"/>
      <c r="PPA1" s="153"/>
      <c r="PPB1" s="153"/>
      <c r="PPC1" s="153"/>
      <c r="PPD1" s="153"/>
      <c r="PPE1" s="153"/>
      <c r="PPF1" s="153"/>
      <c r="PPG1" s="153"/>
      <c r="PPH1" s="153"/>
      <c r="PPI1" s="153"/>
      <c r="PPJ1" s="153"/>
      <c r="PPK1" s="153"/>
      <c r="PPL1" s="153"/>
      <c r="PPM1" s="153"/>
      <c r="PPN1" s="153"/>
      <c r="PPO1" s="153"/>
      <c r="PPP1" s="153"/>
      <c r="PPQ1" s="153"/>
      <c r="PPR1" s="153"/>
      <c r="PPS1" s="153"/>
      <c r="PPT1" s="153"/>
      <c r="PPU1" s="153"/>
      <c r="PPV1" s="153"/>
      <c r="PPW1" s="153"/>
      <c r="PPX1" s="153"/>
      <c r="PPY1" s="153"/>
      <c r="PPZ1" s="153"/>
      <c r="PQA1" s="153"/>
      <c r="PQB1" s="153"/>
      <c r="PQC1" s="153"/>
      <c r="PQD1" s="153"/>
      <c r="PQE1" s="153"/>
      <c r="PQF1" s="153"/>
      <c r="PQG1" s="153"/>
      <c r="PQH1" s="153"/>
      <c r="PQI1" s="153"/>
      <c r="PQJ1" s="153"/>
      <c r="PQK1" s="153"/>
      <c r="PQL1" s="153"/>
      <c r="PQM1" s="153"/>
      <c r="PQN1" s="153"/>
      <c r="PQO1" s="153"/>
      <c r="PQP1" s="153"/>
      <c r="PQQ1" s="153"/>
      <c r="PQR1" s="153"/>
      <c r="PQS1" s="153"/>
      <c r="PQT1" s="153"/>
      <c r="PQU1" s="153"/>
      <c r="PQV1" s="153"/>
      <c r="PQW1" s="153"/>
      <c r="PQX1" s="153"/>
      <c r="PQY1" s="153"/>
      <c r="PQZ1" s="153"/>
      <c r="PRA1" s="153"/>
      <c r="PRB1" s="153"/>
      <c r="PRC1" s="153"/>
      <c r="PRD1" s="153"/>
      <c r="PRE1" s="153"/>
      <c r="PRF1" s="153"/>
      <c r="PRG1" s="153"/>
      <c r="PRH1" s="153"/>
      <c r="PRI1" s="153"/>
      <c r="PRJ1" s="153"/>
      <c r="PRK1" s="153"/>
      <c r="PRL1" s="153"/>
      <c r="PRM1" s="153"/>
      <c r="PRN1" s="153"/>
      <c r="PRO1" s="153"/>
      <c r="PRP1" s="153"/>
      <c r="PRQ1" s="153"/>
      <c r="PRR1" s="153"/>
      <c r="PRS1" s="153"/>
      <c r="PRT1" s="153"/>
      <c r="PRU1" s="153"/>
      <c r="PRV1" s="153"/>
      <c r="PRW1" s="153"/>
      <c r="PRX1" s="153"/>
      <c r="PRY1" s="153"/>
      <c r="PRZ1" s="153"/>
      <c r="PSA1" s="153"/>
      <c r="PSB1" s="153"/>
      <c r="PSC1" s="153"/>
      <c r="PSD1" s="153"/>
      <c r="PSE1" s="153"/>
      <c r="PSF1" s="153"/>
      <c r="PSG1" s="153"/>
      <c r="PSH1" s="153"/>
      <c r="PSI1" s="153"/>
      <c r="PSJ1" s="153"/>
      <c r="PSK1" s="153"/>
      <c r="PSL1" s="153"/>
      <c r="PSM1" s="153"/>
      <c r="PSN1" s="153"/>
      <c r="PSO1" s="153"/>
      <c r="PSP1" s="153"/>
      <c r="PSQ1" s="153"/>
      <c r="PSR1" s="153"/>
      <c r="PSS1" s="153"/>
      <c r="PST1" s="153"/>
      <c r="PSU1" s="153"/>
      <c r="PSV1" s="153"/>
      <c r="PSW1" s="153"/>
      <c r="PSX1" s="153"/>
      <c r="PSY1" s="153"/>
      <c r="PSZ1" s="153"/>
      <c r="PTA1" s="153"/>
      <c r="PTB1" s="153"/>
      <c r="PTC1" s="153"/>
      <c r="PTD1" s="153"/>
      <c r="PTE1" s="153"/>
      <c r="PTF1" s="153"/>
      <c r="PTG1" s="153"/>
      <c r="PTH1" s="153"/>
      <c r="PTI1" s="153"/>
      <c r="PTJ1" s="153"/>
      <c r="PTK1" s="153"/>
      <c r="PTL1" s="153"/>
      <c r="PTM1" s="153"/>
      <c r="PTN1" s="153"/>
      <c r="PTO1" s="153"/>
      <c r="PTP1" s="153"/>
      <c r="PTQ1" s="153"/>
      <c r="PTR1" s="153"/>
      <c r="PTS1" s="153"/>
      <c r="PTT1" s="153"/>
      <c r="PTU1" s="153"/>
      <c r="PTV1" s="153"/>
      <c r="PTW1" s="153"/>
      <c r="PTX1" s="153"/>
      <c r="PTY1" s="153"/>
      <c r="PTZ1" s="153"/>
      <c r="PUA1" s="153"/>
      <c r="PUB1" s="153"/>
      <c r="PUC1" s="153"/>
      <c r="PUD1" s="153"/>
      <c r="PUE1" s="153"/>
      <c r="PUF1" s="153"/>
      <c r="PUG1" s="153"/>
      <c r="PUH1" s="153"/>
      <c r="PUI1" s="153"/>
      <c r="PUJ1" s="153"/>
      <c r="PUK1" s="153"/>
      <c r="PUL1" s="153"/>
      <c r="PUM1" s="153"/>
      <c r="PUN1" s="153"/>
      <c r="PUO1" s="153"/>
      <c r="PUP1" s="153"/>
      <c r="PUQ1" s="153"/>
      <c r="PUR1" s="153"/>
      <c r="PUS1" s="153"/>
      <c r="PUT1" s="153"/>
      <c r="PUU1" s="153"/>
      <c r="PUV1" s="153"/>
      <c r="PUW1" s="153"/>
      <c r="PUX1" s="153"/>
      <c r="PUY1" s="153"/>
      <c r="PUZ1" s="153"/>
      <c r="PVA1" s="153"/>
      <c r="PVB1" s="153"/>
      <c r="PVC1" s="153"/>
      <c r="PVD1" s="153"/>
      <c r="PVE1" s="153"/>
      <c r="PVF1" s="153"/>
      <c r="PVG1" s="153"/>
      <c r="PVH1" s="153"/>
      <c r="PVI1" s="153"/>
      <c r="PVJ1" s="153"/>
      <c r="PVK1" s="153"/>
      <c r="PVL1" s="153"/>
      <c r="PVM1" s="153"/>
      <c r="PVN1" s="153"/>
      <c r="PVO1" s="153"/>
      <c r="PVP1" s="153"/>
      <c r="PVQ1" s="153"/>
      <c r="PVR1" s="153"/>
      <c r="PVS1" s="153"/>
      <c r="PVT1" s="153"/>
      <c r="PVU1" s="153"/>
      <c r="PVV1" s="153"/>
      <c r="PVW1" s="153"/>
      <c r="PVX1" s="153"/>
      <c r="PVY1" s="153"/>
      <c r="PVZ1" s="153"/>
      <c r="PWA1" s="153"/>
      <c r="PWB1" s="153"/>
      <c r="PWC1" s="153"/>
      <c r="PWD1" s="153"/>
      <c r="PWE1" s="153"/>
      <c r="PWF1" s="153"/>
      <c r="PWG1" s="153"/>
      <c r="PWH1" s="153"/>
      <c r="PWI1" s="153"/>
      <c r="PWJ1" s="153"/>
      <c r="PWK1" s="153"/>
      <c r="PWL1" s="153"/>
      <c r="PWM1" s="153"/>
      <c r="PWN1" s="153"/>
      <c r="PWO1" s="153"/>
      <c r="PWP1" s="153"/>
      <c r="PWQ1" s="153"/>
      <c r="PWR1" s="153"/>
      <c r="PWS1" s="153"/>
      <c r="PWT1" s="153"/>
      <c r="PWU1" s="153"/>
      <c r="PWV1" s="153"/>
      <c r="PWW1" s="153"/>
      <c r="PWX1" s="153"/>
      <c r="PWY1" s="153"/>
      <c r="PWZ1" s="153"/>
      <c r="PXA1" s="153"/>
      <c r="PXB1" s="153"/>
      <c r="PXC1" s="153"/>
      <c r="PXD1" s="153"/>
      <c r="PXE1" s="153"/>
      <c r="PXF1" s="153"/>
      <c r="PXG1" s="153"/>
      <c r="PXH1" s="153"/>
      <c r="PXI1" s="153"/>
      <c r="PXJ1" s="153"/>
      <c r="PXK1" s="153"/>
      <c r="PXL1" s="153"/>
      <c r="PXM1" s="153"/>
      <c r="PXN1" s="153"/>
      <c r="PXO1" s="153"/>
      <c r="PXP1" s="153"/>
      <c r="PXQ1" s="153"/>
      <c r="PXR1" s="153"/>
      <c r="PXS1" s="153"/>
      <c r="PXT1" s="153"/>
      <c r="PXU1" s="153"/>
      <c r="PXV1" s="153"/>
      <c r="PXW1" s="153"/>
      <c r="PXX1" s="153"/>
      <c r="PXY1" s="153"/>
      <c r="PXZ1" s="153"/>
      <c r="PYA1" s="153"/>
      <c r="PYB1" s="153"/>
      <c r="PYC1" s="153"/>
      <c r="PYD1" s="153"/>
      <c r="PYE1" s="153"/>
      <c r="PYF1" s="153"/>
      <c r="PYG1" s="153"/>
      <c r="PYH1" s="153"/>
      <c r="PYI1" s="153"/>
      <c r="PYJ1" s="153"/>
      <c r="PYK1" s="153"/>
      <c r="PYL1" s="153"/>
      <c r="PYM1" s="153"/>
      <c r="PYN1" s="153"/>
      <c r="PYO1" s="153"/>
      <c r="PYP1" s="153"/>
      <c r="PYQ1" s="153"/>
      <c r="PYR1" s="153"/>
      <c r="PYS1" s="153"/>
      <c r="PYT1" s="153"/>
      <c r="PYU1" s="153"/>
      <c r="PYV1" s="153"/>
      <c r="PYW1" s="153"/>
      <c r="PYX1" s="153"/>
      <c r="PYY1" s="153"/>
      <c r="PYZ1" s="153"/>
      <c r="PZA1" s="153"/>
      <c r="PZB1" s="153"/>
      <c r="PZC1" s="153"/>
      <c r="PZD1" s="153"/>
      <c r="PZE1" s="153"/>
      <c r="PZF1" s="153"/>
      <c r="PZG1" s="153"/>
      <c r="PZH1" s="153"/>
      <c r="PZI1" s="153"/>
      <c r="PZJ1" s="153"/>
      <c r="PZK1" s="153"/>
      <c r="PZL1" s="153"/>
      <c r="PZM1" s="153"/>
      <c r="PZN1" s="153"/>
      <c r="PZO1" s="153"/>
      <c r="PZP1" s="153"/>
      <c r="PZQ1" s="153"/>
      <c r="PZR1" s="153"/>
      <c r="PZS1" s="153"/>
      <c r="PZT1" s="153"/>
      <c r="PZU1" s="153"/>
      <c r="PZV1" s="153"/>
      <c r="PZW1" s="153"/>
      <c r="PZX1" s="153"/>
      <c r="PZY1" s="153"/>
      <c r="PZZ1" s="153"/>
      <c r="QAA1" s="153"/>
      <c r="QAB1" s="153"/>
      <c r="QAC1" s="153"/>
      <c r="QAD1" s="153"/>
      <c r="QAE1" s="153"/>
      <c r="QAF1" s="153"/>
      <c r="QAG1" s="153"/>
      <c r="QAH1" s="153"/>
      <c r="QAI1" s="153"/>
      <c r="QAJ1" s="153"/>
      <c r="QAK1" s="153"/>
      <c r="QAL1" s="153"/>
      <c r="QAM1" s="153"/>
      <c r="QAN1" s="153"/>
      <c r="QAO1" s="153"/>
      <c r="QAP1" s="153"/>
      <c r="QAQ1" s="153"/>
      <c r="QAR1" s="153"/>
      <c r="QAS1" s="153"/>
      <c r="QAT1" s="153"/>
      <c r="QAU1" s="153"/>
      <c r="QAV1" s="153"/>
      <c r="QAW1" s="153"/>
      <c r="QAX1" s="153"/>
      <c r="QAY1" s="153"/>
      <c r="QAZ1" s="153"/>
      <c r="QBA1" s="153"/>
      <c r="QBB1" s="153"/>
      <c r="QBC1" s="153"/>
      <c r="QBD1" s="153"/>
      <c r="QBE1" s="153"/>
      <c r="QBF1" s="153"/>
      <c r="QBG1" s="153"/>
      <c r="QBH1" s="153"/>
      <c r="QBI1" s="153"/>
      <c r="QBJ1" s="153"/>
      <c r="QBK1" s="153"/>
      <c r="QBL1" s="153"/>
      <c r="QBM1" s="153"/>
      <c r="QBN1" s="153"/>
      <c r="QBO1" s="153"/>
      <c r="QBP1" s="153"/>
      <c r="QBQ1" s="153"/>
      <c r="QBR1" s="153"/>
      <c r="QBS1" s="153"/>
      <c r="QBT1" s="153"/>
      <c r="QBU1" s="153"/>
      <c r="QBV1" s="153"/>
      <c r="QBW1" s="153"/>
      <c r="QBX1" s="153"/>
      <c r="QBY1" s="153"/>
      <c r="QBZ1" s="153"/>
      <c r="QCA1" s="153"/>
      <c r="QCB1" s="153"/>
      <c r="QCC1" s="153"/>
      <c r="QCD1" s="153"/>
      <c r="QCE1" s="153"/>
      <c r="QCF1" s="153"/>
      <c r="QCG1" s="153"/>
      <c r="QCH1" s="153"/>
      <c r="QCI1" s="153"/>
      <c r="QCJ1" s="153"/>
      <c r="QCK1" s="153"/>
      <c r="QCL1" s="153"/>
      <c r="QCM1" s="153"/>
      <c r="QCN1" s="153"/>
      <c r="QCO1" s="153"/>
      <c r="QCP1" s="153"/>
      <c r="QCQ1" s="153"/>
      <c r="QCR1" s="153"/>
      <c r="QCS1" s="153"/>
      <c r="QCT1" s="153"/>
      <c r="QCU1" s="153"/>
      <c r="QCV1" s="153"/>
      <c r="QCW1" s="153"/>
      <c r="QCX1" s="153"/>
      <c r="QCY1" s="153"/>
      <c r="QCZ1" s="153"/>
      <c r="QDA1" s="153"/>
      <c r="QDB1" s="153"/>
      <c r="QDC1" s="153"/>
      <c r="QDD1" s="153"/>
      <c r="QDE1" s="153"/>
      <c r="QDF1" s="153"/>
      <c r="QDG1" s="153"/>
      <c r="QDH1" s="153"/>
      <c r="QDI1" s="153"/>
      <c r="QDJ1" s="153"/>
      <c r="QDK1" s="153"/>
      <c r="QDL1" s="153"/>
      <c r="QDM1" s="153"/>
      <c r="QDN1" s="153"/>
      <c r="QDO1" s="153"/>
      <c r="QDP1" s="153"/>
      <c r="QDQ1" s="153"/>
      <c r="QDR1" s="153"/>
      <c r="QDS1" s="153"/>
      <c r="QDT1" s="153"/>
      <c r="QDU1" s="153"/>
      <c r="QDV1" s="153"/>
      <c r="QDW1" s="153"/>
      <c r="QDX1" s="153"/>
      <c r="QDY1" s="153"/>
      <c r="QDZ1" s="153"/>
      <c r="QEA1" s="153"/>
      <c r="QEB1" s="153"/>
      <c r="QEC1" s="153"/>
      <c r="QED1" s="153"/>
      <c r="QEE1" s="153"/>
      <c r="QEF1" s="153"/>
      <c r="QEG1" s="153"/>
      <c r="QEH1" s="153"/>
      <c r="QEI1" s="153"/>
      <c r="QEJ1" s="153"/>
      <c r="QEK1" s="153"/>
      <c r="QEL1" s="153"/>
      <c r="QEM1" s="153"/>
      <c r="QEN1" s="153"/>
      <c r="QEO1" s="153"/>
      <c r="QEP1" s="153"/>
      <c r="QEQ1" s="153"/>
      <c r="QER1" s="153"/>
      <c r="QES1" s="153"/>
      <c r="QET1" s="153"/>
      <c r="QEU1" s="153"/>
      <c r="QEV1" s="153"/>
      <c r="QEW1" s="153"/>
      <c r="QEX1" s="153"/>
      <c r="QEY1" s="153"/>
      <c r="QEZ1" s="153"/>
      <c r="QFA1" s="153"/>
      <c r="QFB1" s="153"/>
      <c r="QFC1" s="153"/>
      <c r="QFD1" s="153"/>
      <c r="QFE1" s="153"/>
      <c r="QFF1" s="153"/>
      <c r="QFG1" s="153"/>
      <c r="QFH1" s="153"/>
      <c r="QFI1" s="153"/>
      <c r="QFJ1" s="153"/>
      <c r="QFK1" s="153"/>
      <c r="QFL1" s="153"/>
      <c r="QFM1" s="153"/>
      <c r="QFN1" s="153"/>
      <c r="QFO1" s="153"/>
      <c r="QFP1" s="153"/>
      <c r="QFQ1" s="153"/>
      <c r="QFR1" s="153"/>
      <c r="QFS1" s="153"/>
      <c r="QFT1" s="153"/>
      <c r="QFU1" s="153"/>
      <c r="QFV1" s="153"/>
      <c r="QFW1" s="153"/>
      <c r="QFX1" s="153"/>
      <c r="QFY1" s="153"/>
      <c r="QFZ1" s="153"/>
      <c r="QGA1" s="153"/>
      <c r="QGB1" s="153"/>
      <c r="QGC1" s="153"/>
      <c r="QGD1" s="153"/>
      <c r="QGE1" s="153"/>
      <c r="QGF1" s="153"/>
      <c r="QGG1" s="153"/>
      <c r="QGH1" s="153"/>
      <c r="QGI1" s="153"/>
      <c r="QGJ1" s="153"/>
      <c r="QGK1" s="153"/>
      <c r="QGL1" s="153"/>
      <c r="QGM1" s="153"/>
      <c r="QGN1" s="153"/>
      <c r="QGO1" s="153"/>
      <c r="QGP1" s="153"/>
      <c r="QGQ1" s="153"/>
      <c r="QGR1" s="153"/>
      <c r="QGS1" s="153"/>
      <c r="QGT1" s="153"/>
      <c r="QGU1" s="153"/>
      <c r="QGV1" s="153"/>
      <c r="QGW1" s="153"/>
      <c r="QGX1" s="153"/>
      <c r="QGY1" s="153"/>
      <c r="QGZ1" s="153"/>
      <c r="QHA1" s="153"/>
      <c r="QHB1" s="153"/>
      <c r="QHC1" s="153"/>
      <c r="QHD1" s="153"/>
      <c r="QHE1" s="153"/>
      <c r="QHF1" s="153"/>
      <c r="QHG1" s="153"/>
      <c r="QHH1" s="153"/>
      <c r="QHI1" s="153"/>
      <c r="QHJ1" s="153"/>
      <c r="QHK1" s="153"/>
      <c r="QHL1" s="153"/>
      <c r="QHM1" s="153"/>
      <c r="QHN1" s="153"/>
      <c r="QHO1" s="153"/>
      <c r="QHP1" s="153"/>
      <c r="QHQ1" s="153"/>
      <c r="QHR1" s="153"/>
      <c r="QHS1" s="153"/>
      <c r="QHT1" s="153"/>
      <c r="QHU1" s="153"/>
      <c r="QHV1" s="153"/>
      <c r="QHW1" s="153"/>
      <c r="QHX1" s="153"/>
      <c r="QHY1" s="153"/>
      <c r="QHZ1" s="153"/>
      <c r="QIA1" s="153"/>
      <c r="QIB1" s="153"/>
      <c r="QIC1" s="153"/>
      <c r="QID1" s="153"/>
      <c r="QIE1" s="153"/>
      <c r="QIF1" s="153"/>
      <c r="QIG1" s="153"/>
      <c r="QIH1" s="153"/>
      <c r="QII1" s="153"/>
      <c r="QIJ1" s="153"/>
      <c r="QIK1" s="153"/>
      <c r="QIL1" s="153"/>
      <c r="QIM1" s="153"/>
      <c r="QIN1" s="153"/>
      <c r="QIO1" s="153"/>
      <c r="QIP1" s="153"/>
      <c r="QIQ1" s="153"/>
      <c r="QIR1" s="153"/>
      <c r="QIS1" s="153"/>
      <c r="QIT1" s="153"/>
      <c r="QIU1" s="153"/>
      <c r="QIV1" s="153"/>
      <c r="QIW1" s="153"/>
      <c r="QIX1" s="153"/>
      <c r="QIY1" s="153"/>
      <c r="QIZ1" s="153"/>
      <c r="QJA1" s="153"/>
      <c r="QJB1" s="153"/>
      <c r="QJC1" s="153"/>
      <c r="QJD1" s="153"/>
      <c r="QJE1" s="153"/>
      <c r="QJF1" s="153"/>
      <c r="QJG1" s="153"/>
      <c r="QJH1" s="153"/>
      <c r="QJI1" s="153"/>
      <c r="QJJ1" s="153"/>
      <c r="QJK1" s="153"/>
      <c r="QJL1" s="153"/>
      <c r="QJM1" s="153"/>
      <c r="QJN1" s="153"/>
      <c r="QJO1" s="153"/>
      <c r="QJP1" s="153"/>
      <c r="QJQ1" s="153"/>
      <c r="QJR1" s="153"/>
      <c r="QJS1" s="153"/>
      <c r="QJT1" s="153"/>
      <c r="QJU1" s="153"/>
      <c r="QJV1" s="153"/>
      <c r="QJW1" s="153"/>
      <c r="QJX1" s="153"/>
      <c r="QJY1" s="153"/>
      <c r="QJZ1" s="153"/>
      <c r="QKA1" s="153"/>
      <c r="QKB1" s="153"/>
      <c r="QKC1" s="153"/>
      <c r="QKD1" s="153"/>
      <c r="QKE1" s="153"/>
      <c r="QKF1" s="153"/>
      <c r="QKG1" s="153"/>
      <c r="QKH1" s="153"/>
      <c r="QKI1" s="153"/>
      <c r="QKJ1" s="153"/>
      <c r="QKK1" s="153"/>
      <c r="QKL1" s="153"/>
      <c r="QKM1" s="153"/>
      <c r="QKN1" s="153"/>
      <c r="QKO1" s="153"/>
      <c r="QKP1" s="153"/>
      <c r="QKQ1" s="153"/>
      <c r="QKR1" s="153"/>
      <c r="QKS1" s="153"/>
      <c r="QKT1" s="153"/>
      <c r="QKU1" s="153"/>
      <c r="QKV1" s="153"/>
      <c r="QKW1" s="153"/>
      <c r="QKX1" s="153"/>
      <c r="QKY1" s="153"/>
      <c r="QKZ1" s="153"/>
      <c r="QLA1" s="153"/>
      <c r="QLB1" s="153"/>
      <c r="QLC1" s="153"/>
      <c r="QLD1" s="153"/>
      <c r="QLE1" s="153"/>
      <c r="QLF1" s="153"/>
      <c r="QLG1" s="153"/>
      <c r="QLH1" s="153"/>
      <c r="QLI1" s="153"/>
      <c r="QLJ1" s="153"/>
      <c r="QLK1" s="153"/>
      <c r="QLL1" s="153"/>
      <c r="QLM1" s="153"/>
      <c r="QLN1" s="153"/>
      <c r="QLO1" s="153"/>
      <c r="QLP1" s="153"/>
      <c r="QLQ1" s="153"/>
      <c r="QLR1" s="153"/>
      <c r="QLS1" s="153"/>
      <c r="QLT1" s="153"/>
      <c r="QLU1" s="153"/>
      <c r="QLV1" s="153"/>
      <c r="QLW1" s="153"/>
      <c r="QLX1" s="153"/>
      <c r="QLY1" s="153"/>
      <c r="QLZ1" s="153"/>
      <c r="QMA1" s="153"/>
      <c r="QMB1" s="153"/>
      <c r="QMC1" s="153"/>
      <c r="QMD1" s="153"/>
      <c r="QME1" s="153"/>
      <c r="QMF1" s="153"/>
      <c r="QMG1" s="153"/>
      <c r="QMH1" s="153"/>
      <c r="QMI1" s="153"/>
      <c r="QMJ1" s="153"/>
      <c r="QMK1" s="153"/>
      <c r="QML1" s="153"/>
      <c r="QMM1" s="153"/>
      <c r="QMN1" s="153"/>
      <c r="QMO1" s="153"/>
      <c r="QMP1" s="153"/>
      <c r="QMQ1" s="153"/>
      <c r="QMR1" s="153"/>
      <c r="QMS1" s="153"/>
      <c r="QMT1" s="153"/>
      <c r="QMU1" s="153"/>
      <c r="QMV1" s="153"/>
      <c r="QMW1" s="153"/>
      <c r="QMX1" s="153"/>
      <c r="QMY1" s="153"/>
      <c r="QMZ1" s="153"/>
      <c r="QNA1" s="153"/>
      <c r="QNB1" s="153"/>
      <c r="QNC1" s="153"/>
      <c r="QND1" s="153"/>
      <c r="QNE1" s="153"/>
      <c r="QNF1" s="153"/>
      <c r="QNG1" s="153"/>
      <c r="QNH1" s="153"/>
      <c r="QNI1" s="153"/>
      <c r="QNJ1" s="153"/>
      <c r="QNK1" s="153"/>
      <c r="QNL1" s="153"/>
      <c r="QNM1" s="153"/>
      <c r="QNN1" s="153"/>
      <c r="QNO1" s="153"/>
      <c r="QNP1" s="153"/>
      <c r="QNQ1" s="153"/>
      <c r="QNR1" s="153"/>
      <c r="QNS1" s="153"/>
      <c r="QNT1" s="153"/>
      <c r="QNU1" s="153"/>
      <c r="QNV1" s="153"/>
      <c r="QNW1" s="153"/>
      <c r="QNX1" s="153"/>
      <c r="QNY1" s="153"/>
      <c r="QNZ1" s="153"/>
      <c r="QOA1" s="153"/>
      <c r="QOB1" s="153"/>
      <c r="QOC1" s="153"/>
      <c r="QOD1" s="153"/>
      <c r="QOE1" s="153"/>
      <c r="QOF1" s="153"/>
      <c r="QOG1" s="153"/>
      <c r="QOH1" s="153"/>
      <c r="QOI1" s="153"/>
      <c r="QOJ1" s="153"/>
      <c r="QOK1" s="153"/>
      <c r="QOL1" s="153"/>
      <c r="QOM1" s="153"/>
      <c r="QON1" s="153"/>
      <c r="QOO1" s="153"/>
      <c r="QOP1" s="153"/>
      <c r="QOQ1" s="153"/>
      <c r="QOR1" s="153"/>
      <c r="QOS1" s="153"/>
      <c r="QOT1" s="153"/>
      <c r="QOU1" s="153"/>
      <c r="QOV1" s="153"/>
      <c r="QOW1" s="153"/>
      <c r="QOX1" s="153"/>
      <c r="QOY1" s="153"/>
      <c r="QOZ1" s="153"/>
      <c r="QPA1" s="153"/>
      <c r="QPB1" s="153"/>
      <c r="QPC1" s="153"/>
      <c r="QPD1" s="153"/>
      <c r="QPE1" s="153"/>
      <c r="QPF1" s="153"/>
      <c r="QPG1" s="153"/>
      <c r="QPH1" s="153"/>
      <c r="QPI1" s="153"/>
      <c r="QPJ1" s="153"/>
      <c r="QPK1" s="153"/>
      <c r="QPL1" s="153"/>
      <c r="QPM1" s="153"/>
      <c r="QPN1" s="153"/>
      <c r="QPO1" s="153"/>
      <c r="QPP1" s="153"/>
      <c r="QPQ1" s="153"/>
      <c r="QPR1" s="153"/>
      <c r="QPS1" s="153"/>
      <c r="QPT1" s="153"/>
      <c r="QPU1" s="153"/>
      <c r="QPV1" s="153"/>
      <c r="QPW1" s="153"/>
      <c r="QPX1" s="153"/>
      <c r="QPY1" s="153"/>
      <c r="QPZ1" s="153"/>
      <c r="QQA1" s="153"/>
      <c r="QQB1" s="153"/>
      <c r="QQC1" s="153"/>
      <c r="QQD1" s="153"/>
      <c r="QQE1" s="153"/>
      <c r="QQF1" s="153"/>
      <c r="QQG1" s="153"/>
      <c r="QQH1" s="153"/>
      <c r="QQI1" s="153"/>
      <c r="QQJ1" s="153"/>
      <c r="QQK1" s="153"/>
      <c r="QQL1" s="153"/>
      <c r="QQM1" s="153"/>
      <c r="QQN1" s="153"/>
      <c r="QQO1" s="153"/>
      <c r="QQP1" s="153"/>
      <c r="QQQ1" s="153"/>
      <c r="QQR1" s="153"/>
      <c r="QQS1" s="153"/>
      <c r="QQT1" s="153"/>
      <c r="QQU1" s="153"/>
      <c r="QQV1" s="153"/>
      <c r="QQW1" s="153"/>
      <c r="QQX1" s="153"/>
      <c r="QQY1" s="153"/>
      <c r="QQZ1" s="153"/>
      <c r="QRA1" s="153"/>
      <c r="QRB1" s="153"/>
      <c r="QRC1" s="153"/>
      <c r="QRD1" s="153"/>
      <c r="QRE1" s="153"/>
      <c r="QRF1" s="153"/>
      <c r="QRG1" s="153"/>
      <c r="QRH1" s="153"/>
      <c r="QRI1" s="153"/>
      <c r="QRJ1" s="153"/>
      <c r="QRK1" s="153"/>
      <c r="QRL1" s="153"/>
      <c r="QRM1" s="153"/>
      <c r="QRN1" s="153"/>
      <c r="QRO1" s="153"/>
      <c r="QRP1" s="153"/>
      <c r="QRQ1" s="153"/>
      <c r="QRR1" s="153"/>
      <c r="QRS1" s="153"/>
      <c r="QRT1" s="153"/>
      <c r="QRU1" s="153"/>
      <c r="QRV1" s="153"/>
      <c r="QRW1" s="153"/>
      <c r="QRX1" s="153"/>
      <c r="QRY1" s="153"/>
      <c r="QRZ1" s="153"/>
      <c r="QSA1" s="153"/>
      <c r="QSB1" s="153"/>
      <c r="QSC1" s="153"/>
      <c r="QSD1" s="153"/>
      <c r="QSE1" s="153"/>
      <c r="QSF1" s="153"/>
      <c r="QSG1" s="153"/>
      <c r="QSH1" s="153"/>
      <c r="QSI1" s="153"/>
      <c r="QSJ1" s="153"/>
      <c r="QSK1" s="153"/>
      <c r="QSL1" s="153"/>
      <c r="QSM1" s="153"/>
      <c r="QSN1" s="153"/>
      <c r="QSO1" s="153"/>
      <c r="QSP1" s="153"/>
      <c r="QSQ1" s="153"/>
      <c r="QSR1" s="153"/>
      <c r="QSS1" s="153"/>
      <c r="QST1" s="153"/>
      <c r="QSU1" s="153"/>
      <c r="QSV1" s="153"/>
      <c r="QSW1" s="153"/>
      <c r="QSX1" s="153"/>
      <c r="QSY1" s="153"/>
      <c r="QSZ1" s="153"/>
      <c r="QTA1" s="153"/>
      <c r="QTB1" s="153"/>
      <c r="QTC1" s="153"/>
      <c r="QTD1" s="153"/>
      <c r="QTE1" s="153"/>
      <c r="QTF1" s="153"/>
      <c r="QTG1" s="153"/>
      <c r="QTH1" s="153"/>
      <c r="QTI1" s="153"/>
      <c r="QTJ1" s="153"/>
      <c r="QTK1" s="153"/>
      <c r="QTL1" s="153"/>
      <c r="QTM1" s="153"/>
      <c r="QTN1" s="153"/>
      <c r="QTO1" s="153"/>
      <c r="QTP1" s="153"/>
      <c r="QTQ1" s="153"/>
      <c r="QTR1" s="153"/>
      <c r="QTS1" s="153"/>
      <c r="QTT1" s="153"/>
      <c r="QTU1" s="153"/>
      <c r="QTV1" s="153"/>
      <c r="QTW1" s="153"/>
      <c r="QTX1" s="153"/>
      <c r="QTY1" s="153"/>
      <c r="QTZ1" s="153"/>
      <c r="QUA1" s="153"/>
      <c r="QUB1" s="153"/>
      <c r="QUC1" s="153"/>
      <c r="QUD1" s="153"/>
      <c r="QUE1" s="153"/>
      <c r="QUF1" s="153"/>
      <c r="QUG1" s="153"/>
      <c r="QUH1" s="153"/>
      <c r="QUI1" s="153"/>
      <c r="QUJ1" s="153"/>
      <c r="QUK1" s="153"/>
      <c r="QUL1" s="153"/>
      <c r="QUM1" s="153"/>
      <c r="QUN1" s="153"/>
      <c r="QUO1" s="153"/>
      <c r="QUP1" s="153"/>
      <c r="QUQ1" s="153"/>
      <c r="QUR1" s="153"/>
      <c r="QUS1" s="153"/>
      <c r="QUT1" s="153"/>
      <c r="QUU1" s="153"/>
      <c r="QUV1" s="153"/>
      <c r="QUW1" s="153"/>
      <c r="QUX1" s="153"/>
      <c r="QUY1" s="153"/>
      <c r="QUZ1" s="153"/>
      <c r="QVA1" s="153"/>
      <c r="QVB1" s="153"/>
      <c r="QVC1" s="153"/>
      <c r="QVD1" s="153"/>
      <c r="QVE1" s="153"/>
      <c r="QVF1" s="153"/>
      <c r="QVG1" s="153"/>
      <c r="QVH1" s="153"/>
      <c r="QVI1" s="153"/>
      <c r="QVJ1" s="153"/>
      <c r="QVK1" s="153"/>
      <c r="QVL1" s="153"/>
      <c r="QVM1" s="153"/>
      <c r="QVN1" s="153"/>
      <c r="QVO1" s="153"/>
      <c r="QVP1" s="153"/>
      <c r="QVQ1" s="153"/>
      <c r="QVR1" s="153"/>
      <c r="QVS1" s="153"/>
      <c r="QVT1" s="153"/>
      <c r="QVU1" s="153"/>
      <c r="QVV1" s="153"/>
      <c r="QVW1" s="153"/>
      <c r="QVX1" s="153"/>
      <c r="QVY1" s="153"/>
      <c r="QVZ1" s="153"/>
      <c r="QWA1" s="153"/>
      <c r="QWB1" s="153"/>
      <c r="QWC1" s="153"/>
      <c r="QWD1" s="153"/>
      <c r="QWE1" s="153"/>
      <c r="QWF1" s="153"/>
      <c r="QWG1" s="153"/>
      <c r="QWH1" s="153"/>
      <c r="QWI1" s="153"/>
      <c r="QWJ1" s="153"/>
      <c r="QWK1" s="153"/>
      <c r="QWL1" s="153"/>
      <c r="QWM1" s="153"/>
      <c r="QWN1" s="153"/>
      <c r="QWO1" s="153"/>
      <c r="QWP1" s="153"/>
      <c r="QWQ1" s="153"/>
      <c r="QWR1" s="153"/>
      <c r="QWS1" s="153"/>
      <c r="QWT1" s="153"/>
      <c r="QWU1" s="153"/>
      <c r="QWV1" s="153"/>
      <c r="QWW1" s="153"/>
      <c r="QWX1" s="153"/>
      <c r="QWY1" s="153"/>
      <c r="QWZ1" s="153"/>
      <c r="QXA1" s="153"/>
      <c r="QXB1" s="153"/>
      <c r="QXC1" s="153"/>
      <c r="QXD1" s="153"/>
      <c r="QXE1" s="153"/>
      <c r="QXF1" s="153"/>
      <c r="QXG1" s="153"/>
      <c r="QXH1" s="153"/>
      <c r="QXI1" s="153"/>
      <c r="QXJ1" s="153"/>
      <c r="QXK1" s="153"/>
      <c r="QXL1" s="153"/>
      <c r="QXM1" s="153"/>
      <c r="QXN1" s="153"/>
      <c r="QXO1" s="153"/>
      <c r="QXP1" s="153"/>
      <c r="QXQ1" s="153"/>
      <c r="QXR1" s="153"/>
      <c r="QXS1" s="153"/>
      <c r="QXT1" s="153"/>
      <c r="QXU1" s="153"/>
      <c r="QXV1" s="153"/>
      <c r="QXW1" s="153"/>
      <c r="QXX1" s="153"/>
      <c r="QXY1" s="153"/>
      <c r="QXZ1" s="153"/>
      <c r="QYA1" s="153"/>
      <c r="QYB1" s="153"/>
      <c r="QYC1" s="153"/>
      <c r="QYD1" s="153"/>
      <c r="QYE1" s="153"/>
      <c r="QYF1" s="153"/>
      <c r="QYG1" s="153"/>
      <c r="QYH1" s="153"/>
      <c r="QYI1" s="153"/>
      <c r="QYJ1" s="153"/>
      <c r="QYK1" s="153"/>
      <c r="QYL1" s="153"/>
      <c r="QYM1" s="153"/>
      <c r="QYN1" s="153"/>
      <c r="QYO1" s="153"/>
      <c r="QYP1" s="153"/>
      <c r="QYQ1" s="153"/>
      <c r="QYR1" s="153"/>
      <c r="QYS1" s="153"/>
      <c r="QYT1" s="153"/>
      <c r="QYU1" s="153"/>
      <c r="QYV1" s="153"/>
      <c r="QYW1" s="153"/>
      <c r="QYX1" s="153"/>
      <c r="QYY1" s="153"/>
      <c r="QYZ1" s="153"/>
      <c r="QZA1" s="153"/>
      <c r="QZB1" s="153"/>
      <c r="QZC1" s="153"/>
      <c r="QZD1" s="153"/>
      <c r="QZE1" s="153"/>
      <c r="QZF1" s="153"/>
      <c r="QZG1" s="153"/>
      <c r="QZH1" s="153"/>
      <c r="QZI1" s="153"/>
      <c r="QZJ1" s="153"/>
      <c r="QZK1" s="153"/>
      <c r="QZL1" s="153"/>
      <c r="QZM1" s="153"/>
      <c r="QZN1" s="153"/>
      <c r="QZO1" s="153"/>
      <c r="QZP1" s="153"/>
      <c r="QZQ1" s="153"/>
      <c r="QZR1" s="153"/>
      <c r="QZS1" s="153"/>
      <c r="QZT1" s="153"/>
      <c r="QZU1" s="153"/>
      <c r="QZV1" s="153"/>
      <c r="QZW1" s="153"/>
      <c r="QZX1" s="153"/>
      <c r="QZY1" s="153"/>
      <c r="QZZ1" s="153"/>
      <c r="RAA1" s="153"/>
      <c r="RAB1" s="153"/>
      <c r="RAC1" s="153"/>
      <c r="RAD1" s="153"/>
      <c r="RAE1" s="153"/>
      <c r="RAF1" s="153"/>
      <c r="RAG1" s="153"/>
      <c r="RAH1" s="153"/>
      <c r="RAI1" s="153"/>
      <c r="RAJ1" s="153"/>
      <c r="RAK1" s="153"/>
      <c r="RAL1" s="153"/>
      <c r="RAM1" s="153"/>
      <c r="RAN1" s="153"/>
      <c r="RAO1" s="153"/>
      <c r="RAP1" s="153"/>
      <c r="RAQ1" s="153"/>
      <c r="RAR1" s="153"/>
      <c r="RAS1" s="153"/>
      <c r="RAT1" s="153"/>
      <c r="RAU1" s="153"/>
      <c r="RAV1" s="153"/>
      <c r="RAW1" s="153"/>
      <c r="RAX1" s="153"/>
      <c r="RAY1" s="153"/>
      <c r="RAZ1" s="153"/>
      <c r="RBA1" s="153"/>
      <c r="RBB1" s="153"/>
      <c r="RBC1" s="153"/>
      <c r="RBD1" s="153"/>
      <c r="RBE1" s="153"/>
      <c r="RBF1" s="153"/>
      <c r="RBG1" s="153"/>
      <c r="RBH1" s="153"/>
      <c r="RBI1" s="153"/>
      <c r="RBJ1" s="153"/>
      <c r="RBK1" s="153"/>
      <c r="RBL1" s="153"/>
      <c r="RBM1" s="153"/>
      <c r="RBN1" s="153"/>
      <c r="RBO1" s="153"/>
      <c r="RBP1" s="153"/>
      <c r="RBQ1" s="153"/>
      <c r="RBR1" s="153"/>
      <c r="RBS1" s="153"/>
      <c r="RBT1" s="153"/>
      <c r="RBU1" s="153"/>
      <c r="RBV1" s="153"/>
      <c r="RBW1" s="153"/>
      <c r="RBX1" s="153"/>
      <c r="RBY1" s="153"/>
      <c r="RBZ1" s="153"/>
      <c r="RCA1" s="153"/>
      <c r="RCB1" s="153"/>
      <c r="RCC1" s="153"/>
      <c r="RCD1" s="153"/>
      <c r="RCE1" s="153"/>
      <c r="RCF1" s="153"/>
      <c r="RCG1" s="153"/>
      <c r="RCH1" s="153"/>
      <c r="RCI1" s="153"/>
      <c r="RCJ1" s="153"/>
      <c r="RCK1" s="153"/>
      <c r="RCL1" s="153"/>
      <c r="RCM1" s="153"/>
      <c r="RCN1" s="153"/>
      <c r="RCO1" s="153"/>
      <c r="RCP1" s="153"/>
      <c r="RCQ1" s="153"/>
      <c r="RCR1" s="153"/>
      <c r="RCS1" s="153"/>
      <c r="RCT1" s="153"/>
      <c r="RCU1" s="153"/>
      <c r="RCV1" s="153"/>
      <c r="RCW1" s="153"/>
      <c r="RCX1" s="153"/>
      <c r="RCY1" s="153"/>
      <c r="RCZ1" s="153"/>
      <c r="RDA1" s="153"/>
      <c r="RDB1" s="153"/>
      <c r="RDC1" s="153"/>
      <c r="RDD1" s="153"/>
      <c r="RDE1" s="153"/>
      <c r="RDF1" s="153"/>
      <c r="RDG1" s="153"/>
      <c r="RDH1" s="153"/>
      <c r="RDI1" s="153"/>
      <c r="RDJ1" s="153"/>
      <c r="RDK1" s="153"/>
      <c r="RDL1" s="153"/>
      <c r="RDM1" s="153"/>
      <c r="RDN1" s="153"/>
      <c r="RDO1" s="153"/>
      <c r="RDP1" s="153"/>
      <c r="RDQ1" s="153"/>
      <c r="RDR1" s="153"/>
      <c r="RDS1" s="153"/>
      <c r="RDT1" s="153"/>
      <c r="RDU1" s="153"/>
      <c r="RDV1" s="153"/>
      <c r="RDW1" s="153"/>
      <c r="RDX1" s="153"/>
      <c r="RDY1" s="153"/>
      <c r="RDZ1" s="153"/>
      <c r="REA1" s="153"/>
      <c r="REB1" s="153"/>
      <c r="REC1" s="153"/>
      <c r="RED1" s="153"/>
      <c r="REE1" s="153"/>
      <c r="REF1" s="153"/>
      <c r="REG1" s="153"/>
      <c r="REH1" s="153"/>
      <c r="REI1" s="153"/>
      <c r="REJ1" s="153"/>
      <c r="REK1" s="153"/>
      <c r="REL1" s="153"/>
      <c r="REM1" s="153"/>
      <c r="REN1" s="153"/>
      <c r="REO1" s="153"/>
      <c r="REP1" s="153"/>
      <c r="REQ1" s="153"/>
      <c r="RER1" s="153"/>
      <c r="RES1" s="153"/>
      <c r="RET1" s="153"/>
      <c r="REU1" s="153"/>
      <c r="REV1" s="153"/>
      <c r="REW1" s="153"/>
      <c r="REX1" s="153"/>
      <c r="REY1" s="153"/>
      <c r="REZ1" s="153"/>
      <c r="RFA1" s="153"/>
      <c r="RFB1" s="153"/>
      <c r="RFC1" s="153"/>
      <c r="RFD1" s="153"/>
      <c r="RFE1" s="153"/>
      <c r="RFF1" s="153"/>
      <c r="RFG1" s="153"/>
      <c r="RFH1" s="153"/>
      <c r="RFI1" s="153"/>
      <c r="RFJ1" s="153"/>
      <c r="RFK1" s="153"/>
      <c r="RFL1" s="153"/>
      <c r="RFM1" s="153"/>
      <c r="RFN1" s="153"/>
      <c r="RFO1" s="153"/>
      <c r="RFP1" s="153"/>
      <c r="RFQ1" s="153"/>
      <c r="RFR1" s="153"/>
      <c r="RFS1" s="153"/>
      <c r="RFT1" s="153"/>
      <c r="RFU1" s="153"/>
      <c r="RFV1" s="153"/>
      <c r="RFW1" s="153"/>
      <c r="RFX1" s="153"/>
      <c r="RFY1" s="153"/>
      <c r="RFZ1" s="153"/>
      <c r="RGA1" s="153"/>
      <c r="RGB1" s="153"/>
      <c r="RGC1" s="153"/>
      <c r="RGD1" s="153"/>
      <c r="RGE1" s="153"/>
      <c r="RGF1" s="153"/>
      <c r="RGG1" s="153"/>
      <c r="RGH1" s="153"/>
      <c r="RGI1" s="153"/>
      <c r="RGJ1" s="153"/>
      <c r="RGK1" s="153"/>
      <c r="RGL1" s="153"/>
      <c r="RGM1" s="153"/>
      <c r="RGN1" s="153"/>
      <c r="RGO1" s="153"/>
      <c r="RGP1" s="153"/>
      <c r="RGQ1" s="153"/>
      <c r="RGR1" s="153"/>
      <c r="RGS1" s="153"/>
      <c r="RGT1" s="153"/>
      <c r="RGU1" s="153"/>
      <c r="RGV1" s="153"/>
      <c r="RGW1" s="153"/>
      <c r="RGX1" s="153"/>
      <c r="RGY1" s="153"/>
      <c r="RGZ1" s="153"/>
      <c r="RHA1" s="153"/>
      <c r="RHB1" s="153"/>
      <c r="RHC1" s="153"/>
      <c r="RHD1" s="153"/>
      <c r="RHE1" s="153"/>
      <c r="RHF1" s="153"/>
      <c r="RHG1" s="153"/>
      <c r="RHH1" s="153"/>
      <c r="RHI1" s="153"/>
      <c r="RHJ1" s="153"/>
      <c r="RHK1" s="153"/>
      <c r="RHL1" s="153"/>
      <c r="RHM1" s="153"/>
      <c r="RHN1" s="153"/>
      <c r="RHO1" s="153"/>
      <c r="RHP1" s="153"/>
      <c r="RHQ1" s="153"/>
      <c r="RHR1" s="153"/>
      <c r="RHS1" s="153"/>
      <c r="RHT1" s="153"/>
      <c r="RHU1" s="153"/>
      <c r="RHV1" s="153"/>
      <c r="RHW1" s="153"/>
      <c r="RHX1" s="153"/>
      <c r="RHY1" s="153"/>
      <c r="RHZ1" s="153"/>
      <c r="RIA1" s="153"/>
      <c r="RIB1" s="153"/>
      <c r="RIC1" s="153"/>
      <c r="RID1" s="153"/>
      <c r="RIE1" s="153"/>
      <c r="RIF1" s="153"/>
      <c r="RIG1" s="153"/>
      <c r="RIH1" s="153"/>
      <c r="RII1" s="153"/>
      <c r="RIJ1" s="153"/>
      <c r="RIK1" s="153"/>
      <c r="RIL1" s="153"/>
      <c r="RIM1" s="153"/>
      <c r="RIN1" s="153"/>
      <c r="RIO1" s="153"/>
      <c r="RIP1" s="153"/>
      <c r="RIQ1" s="153"/>
      <c r="RIR1" s="153"/>
      <c r="RIS1" s="153"/>
      <c r="RIT1" s="153"/>
      <c r="RIU1" s="153"/>
      <c r="RIV1" s="153"/>
      <c r="RIW1" s="153"/>
      <c r="RIX1" s="153"/>
      <c r="RIY1" s="153"/>
      <c r="RIZ1" s="153"/>
      <c r="RJA1" s="153"/>
      <c r="RJB1" s="153"/>
      <c r="RJC1" s="153"/>
      <c r="RJD1" s="153"/>
      <c r="RJE1" s="153"/>
      <c r="RJF1" s="153"/>
      <c r="RJG1" s="153"/>
      <c r="RJH1" s="153"/>
      <c r="RJI1" s="153"/>
      <c r="RJJ1" s="153"/>
      <c r="RJK1" s="153"/>
      <c r="RJL1" s="153"/>
      <c r="RJM1" s="153"/>
      <c r="RJN1" s="153"/>
      <c r="RJO1" s="153"/>
      <c r="RJP1" s="153"/>
      <c r="RJQ1" s="153"/>
      <c r="RJR1" s="153"/>
      <c r="RJS1" s="153"/>
      <c r="RJT1" s="153"/>
      <c r="RJU1" s="153"/>
      <c r="RJV1" s="153"/>
      <c r="RJW1" s="153"/>
      <c r="RJX1" s="153"/>
      <c r="RJY1" s="153"/>
      <c r="RJZ1" s="153"/>
      <c r="RKA1" s="153"/>
      <c r="RKB1" s="153"/>
      <c r="RKC1" s="153"/>
      <c r="RKD1" s="153"/>
      <c r="RKE1" s="153"/>
      <c r="RKF1" s="153"/>
      <c r="RKG1" s="153"/>
      <c r="RKH1" s="153"/>
      <c r="RKI1" s="153"/>
      <c r="RKJ1" s="153"/>
      <c r="RKK1" s="153"/>
      <c r="RKL1" s="153"/>
      <c r="RKM1" s="153"/>
      <c r="RKN1" s="153"/>
      <c r="RKO1" s="153"/>
      <c r="RKP1" s="153"/>
      <c r="RKQ1" s="153"/>
      <c r="RKR1" s="153"/>
      <c r="RKS1" s="153"/>
      <c r="RKT1" s="153"/>
      <c r="RKU1" s="153"/>
      <c r="RKV1" s="153"/>
      <c r="RKW1" s="153"/>
      <c r="RKX1" s="153"/>
      <c r="RKY1" s="153"/>
      <c r="RKZ1" s="153"/>
      <c r="RLA1" s="153"/>
      <c r="RLB1" s="153"/>
      <c r="RLC1" s="153"/>
      <c r="RLD1" s="153"/>
      <c r="RLE1" s="153"/>
      <c r="RLF1" s="153"/>
      <c r="RLG1" s="153"/>
      <c r="RLH1" s="153"/>
      <c r="RLI1" s="153"/>
      <c r="RLJ1" s="153"/>
      <c r="RLK1" s="153"/>
      <c r="RLL1" s="153"/>
      <c r="RLM1" s="153"/>
      <c r="RLN1" s="153"/>
      <c r="RLO1" s="153"/>
      <c r="RLP1" s="153"/>
      <c r="RLQ1" s="153"/>
      <c r="RLR1" s="153"/>
      <c r="RLS1" s="153"/>
      <c r="RLT1" s="153"/>
      <c r="RLU1" s="153"/>
      <c r="RLV1" s="153"/>
      <c r="RLW1" s="153"/>
      <c r="RLX1" s="153"/>
      <c r="RLY1" s="153"/>
      <c r="RLZ1" s="153"/>
      <c r="RMA1" s="153"/>
      <c r="RMB1" s="153"/>
      <c r="RMC1" s="153"/>
      <c r="RMD1" s="153"/>
      <c r="RME1" s="153"/>
      <c r="RMF1" s="153"/>
      <c r="RMG1" s="153"/>
      <c r="RMH1" s="153"/>
      <c r="RMI1" s="153"/>
      <c r="RMJ1" s="153"/>
      <c r="RMK1" s="153"/>
      <c r="RML1" s="153"/>
      <c r="RMM1" s="153"/>
      <c r="RMN1" s="153"/>
      <c r="RMO1" s="153"/>
      <c r="RMP1" s="153"/>
      <c r="RMQ1" s="153"/>
      <c r="RMR1" s="153"/>
      <c r="RMS1" s="153"/>
      <c r="RMT1" s="153"/>
      <c r="RMU1" s="153"/>
      <c r="RMV1" s="153"/>
      <c r="RMW1" s="153"/>
      <c r="RMX1" s="153"/>
      <c r="RMY1" s="153"/>
      <c r="RMZ1" s="153"/>
      <c r="RNA1" s="153"/>
      <c r="RNB1" s="153"/>
      <c r="RNC1" s="153"/>
      <c r="RND1" s="153"/>
      <c r="RNE1" s="153"/>
      <c r="RNF1" s="153"/>
      <c r="RNG1" s="153"/>
      <c r="RNH1" s="153"/>
      <c r="RNI1" s="153"/>
      <c r="RNJ1" s="153"/>
      <c r="RNK1" s="153"/>
      <c r="RNL1" s="153"/>
      <c r="RNM1" s="153"/>
      <c r="RNN1" s="153"/>
      <c r="RNO1" s="153"/>
      <c r="RNP1" s="153"/>
      <c r="RNQ1" s="153"/>
      <c r="RNR1" s="153"/>
      <c r="RNS1" s="153"/>
      <c r="RNT1" s="153"/>
      <c r="RNU1" s="153"/>
      <c r="RNV1" s="153"/>
      <c r="RNW1" s="153"/>
      <c r="RNX1" s="153"/>
      <c r="RNY1" s="153"/>
      <c r="RNZ1" s="153"/>
      <c r="ROA1" s="153"/>
      <c r="ROB1" s="153"/>
      <c r="ROC1" s="153"/>
      <c r="ROD1" s="153"/>
      <c r="ROE1" s="153"/>
      <c r="ROF1" s="153"/>
      <c r="ROG1" s="153"/>
      <c r="ROH1" s="153"/>
      <c r="ROI1" s="153"/>
      <c r="ROJ1" s="153"/>
      <c r="ROK1" s="153"/>
      <c r="ROL1" s="153"/>
      <c r="ROM1" s="153"/>
      <c r="RON1" s="153"/>
      <c r="ROO1" s="153"/>
      <c r="ROP1" s="153"/>
      <c r="ROQ1" s="153"/>
      <c r="ROR1" s="153"/>
      <c r="ROS1" s="153"/>
      <c r="ROT1" s="153"/>
      <c r="ROU1" s="153"/>
      <c r="ROV1" s="153"/>
      <c r="ROW1" s="153"/>
      <c r="ROX1" s="153"/>
      <c r="ROY1" s="153"/>
      <c r="ROZ1" s="153"/>
      <c r="RPA1" s="153"/>
      <c r="RPB1" s="153"/>
      <c r="RPC1" s="153"/>
      <c r="RPD1" s="153"/>
      <c r="RPE1" s="153"/>
      <c r="RPF1" s="153"/>
      <c r="RPG1" s="153"/>
      <c r="RPH1" s="153"/>
      <c r="RPI1" s="153"/>
      <c r="RPJ1" s="153"/>
      <c r="RPK1" s="153"/>
      <c r="RPL1" s="153"/>
      <c r="RPM1" s="153"/>
      <c r="RPN1" s="153"/>
      <c r="RPO1" s="153"/>
      <c r="RPP1" s="153"/>
      <c r="RPQ1" s="153"/>
      <c r="RPR1" s="153"/>
      <c r="RPS1" s="153"/>
      <c r="RPT1" s="153"/>
      <c r="RPU1" s="153"/>
      <c r="RPV1" s="153"/>
      <c r="RPW1" s="153"/>
      <c r="RPX1" s="153"/>
      <c r="RPY1" s="153"/>
      <c r="RPZ1" s="153"/>
      <c r="RQA1" s="153"/>
      <c r="RQB1" s="153"/>
      <c r="RQC1" s="153"/>
      <c r="RQD1" s="153"/>
      <c r="RQE1" s="153"/>
      <c r="RQF1" s="153"/>
      <c r="RQG1" s="153"/>
      <c r="RQH1" s="153"/>
      <c r="RQI1" s="153"/>
      <c r="RQJ1" s="153"/>
      <c r="RQK1" s="153"/>
      <c r="RQL1" s="153"/>
      <c r="RQM1" s="153"/>
      <c r="RQN1" s="153"/>
      <c r="RQO1" s="153"/>
      <c r="RQP1" s="153"/>
      <c r="RQQ1" s="153"/>
      <c r="RQR1" s="153"/>
      <c r="RQS1" s="153"/>
      <c r="RQT1" s="153"/>
      <c r="RQU1" s="153"/>
      <c r="RQV1" s="153"/>
      <c r="RQW1" s="153"/>
      <c r="RQX1" s="153"/>
      <c r="RQY1" s="153"/>
      <c r="RQZ1" s="153"/>
      <c r="RRA1" s="153"/>
      <c r="RRB1" s="153"/>
      <c r="RRC1" s="153"/>
      <c r="RRD1" s="153"/>
      <c r="RRE1" s="153"/>
      <c r="RRF1" s="153"/>
      <c r="RRG1" s="153"/>
      <c r="RRH1" s="153"/>
      <c r="RRI1" s="153"/>
      <c r="RRJ1" s="153"/>
      <c r="RRK1" s="153"/>
      <c r="RRL1" s="153"/>
      <c r="RRM1" s="153"/>
      <c r="RRN1" s="153"/>
      <c r="RRO1" s="153"/>
      <c r="RRP1" s="153"/>
      <c r="RRQ1" s="153"/>
      <c r="RRR1" s="153"/>
      <c r="RRS1" s="153"/>
      <c r="RRT1" s="153"/>
      <c r="RRU1" s="153"/>
      <c r="RRV1" s="153"/>
      <c r="RRW1" s="153"/>
      <c r="RRX1" s="153"/>
      <c r="RRY1" s="153"/>
      <c r="RRZ1" s="153"/>
      <c r="RSA1" s="153"/>
      <c r="RSB1" s="153"/>
      <c r="RSC1" s="153"/>
      <c r="RSD1" s="153"/>
      <c r="RSE1" s="153"/>
      <c r="RSF1" s="153"/>
      <c r="RSG1" s="153"/>
      <c r="RSH1" s="153"/>
      <c r="RSI1" s="153"/>
      <c r="RSJ1" s="153"/>
      <c r="RSK1" s="153"/>
      <c r="RSL1" s="153"/>
      <c r="RSM1" s="153"/>
      <c r="RSN1" s="153"/>
      <c r="RSO1" s="153"/>
      <c r="RSP1" s="153"/>
      <c r="RSQ1" s="153"/>
      <c r="RSR1" s="153"/>
      <c r="RSS1" s="153"/>
      <c r="RST1" s="153"/>
      <c r="RSU1" s="153"/>
      <c r="RSV1" s="153"/>
      <c r="RSW1" s="153"/>
      <c r="RSX1" s="153"/>
      <c r="RSY1" s="153"/>
      <c r="RSZ1" s="153"/>
      <c r="RTA1" s="153"/>
      <c r="RTB1" s="153"/>
      <c r="RTC1" s="153"/>
      <c r="RTD1" s="153"/>
      <c r="RTE1" s="153"/>
      <c r="RTF1" s="153"/>
      <c r="RTG1" s="153"/>
      <c r="RTH1" s="153"/>
      <c r="RTI1" s="153"/>
      <c r="RTJ1" s="153"/>
      <c r="RTK1" s="153"/>
      <c r="RTL1" s="153"/>
      <c r="RTM1" s="153"/>
      <c r="RTN1" s="153"/>
      <c r="RTO1" s="153"/>
      <c r="RTP1" s="153"/>
      <c r="RTQ1" s="153"/>
      <c r="RTR1" s="153"/>
      <c r="RTS1" s="153"/>
      <c r="RTT1" s="153"/>
      <c r="RTU1" s="153"/>
      <c r="RTV1" s="153"/>
      <c r="RTW1" s="153"/>
      <c r="RTX1" s="153"/>
      <c r="RTY1" s="153"/>
      <c r="RTZ1" s="153"/>
      <c r="RUA1" s="153"/>
      <c r="RUB1" s="153"/>
      <c r="RUC1" s="153"/>
      <c r="RUD1" s="153"/>
      <c r="RUE1" s="153"/>
      <c r="RUF1" s="153"/>
      <c r="RUG1" s="153"/>
      <c r="RUH1" s="153"/>
      <c r="RUI1" s="153"/>
      <c r="RUJ1" s="153"/>
      <c r="RUK1" s="153"/>
      <c r="RUL1" s="153"/>
      <c r="RUM1" s="153"/>
      <c r="RUN1" s="153"/>
      <c r="RUO1" s="153"/>
      <c r="RUP1" s="153"/>
      <c r="RUQ1" s="153"/>
      <c r="RUR1" s="153"/>
      <c r="RUS1" s="153"/>
      <c r="RUT1" s="153"/>
      <c r="RUU1" s="153"/>
      <c r="RUV1" s="153"/>
      <c r="RUW1" s="153"/>
      <c r="RUX1" s="153"/>
      <c r="RUY1" s="153"/>
      <c r="RUZ1" s="153"/>
      <c r="RVA1" s="153"/>
      <c r="RVB1" s="153"/>
      <c r="RVC1" s="153"/>
      <c r="RVD1" s="153"/>
      <c r="RVE1" s="153"/>
      <c r="RVF1" s="153"/>
      <c r="RVG1" s="153"/>
      <c r="RVH1" s="153"/>
      <c r="RVI1" s="153"/>
      <c r="RVJ1" s="153"/>
      <c r="RVK1" s="153"/>
      <c r="RVL1" s="153"/>
      <c r="RVM1" s="153"/>
      <c r="RVN1" s="153"/>
      <c r="RVO1" s="153"/>
      <c r="RVP1" s="153"/>
      <c r="RVQ1" s="153"/>
      <c r="RVR1" s="153"/>
      <c r="RVS1" s="153"/>
      <c r="RVT1" s="153"/>
      <c r="RVU1" s="153"/>
      <c r="RVV1" s="153"/>
      <c r="RVW1" s="153"/>
      <c r="RVX1" s="153"/>
      <c r="RVY1" s="153"/>
      <c r="RVZ1" s="153"/>
      <c r="RWA1" s="153"/>
      <c r="RWB1" s="153"/>
      <c r="RWC1" s="153"/>
      <c r="RWD1" s="153"/>
      <c r="RWE1" s="153"/>
      <c r="RWF1" s="153"/>
      <c r="RWG1" s="153"/>
      <c r="RWH1" s="153"/>
      <c r="RWI1" s="153"/>
      <c r="RWJ1" s="153"/>
      <c r="RWK1" s="153"/>
      <c r="RWL1" s="153"/>
      <c r="RWM1" s="153"/>
      <c r="RWN1" s="153"/>
      <c r="RWO1" s="153"/>
      <c r="RWP1" s="153"/>
      <c r="RWQ1" s="153"/>
      <c r="RWR1" s="153"/>
      <c r="RWS1" s="153"/>
      <c r="RWT1" s="153"/>
      <c r="RWU1" s="153"/>
      <c r="RWV1" s="153"/>
      <c r="RWW1" s="153"/>
      <c r="RWX1" s="153"/>
      <c r="RWY1" s="153"/>
      <c r="RWZ1" s="153"/>
      <c r="RXA1" s="153"/>
      <c r="RXB1" s="153"/>
      <c r="RXC1" s="153"/>
      <c r="RXD1" s="153"/>
      <c r="RXE1" s="153"/>
      <c r="RXF1" s="153"/>
      <c r="RXG1" s="153"/>
      <c r="RXH1" s="153"/>
      <c r="RXI1" s="153"/>
      <c r="RXJ1" s="153"/>
      <c r="RXK1" s="153"/>
      <c r="RXL1" s="153"/>
      <c r="RXM1" s="153"/>
      <c r="RXN1" s="153"/>
      <c r="RXO1" s="153"/>
      <c r="RXP1" s="153"/>
      <c r="RXQ1" s="153"/>
      <c r="RXR1" s="153"/>
      <c r="RXS1" s="153"/>
      <c r="RXT1" s="153"/>
      <c r="RXU1" s="153"/>
      <c r="RXV1" s="153"/>
      <c r="RXW1" s="153"/>
      <c r="RXX1" s="153"/>
      <c r="RXY1" s="153"/>
      <c r="RXZ1" s="153"/>
      <c r="RYA1" s="153"/>
      <c r="RYB1" s="153"/>
      <c r="RYC1" s="153"/>
      <c r="RYD1" s="153"/>
      <c r="RYE1" s="153"/>
      <c r="RYF1" s="153"/>
      <c r="RYG1" s="153"/>
      <c r="RYH1" s="153"/>
      <c r="RYI1" s="153"/>
      <c r="RYJ1" s="153"/>
      <c r="RYK1" s="153"/>
      <c r="RYL1" s="153"/>
      <c r="RYM1" s="153"/>
      <c r="RYN1" s="153"/>
      <c r="RYO1" s="153"/>
      <c r="RYP1" s="153"/>
      <c r="RYQ1" s="153"/>
      <c r="RYR1" s="153"/>
      <c r="RYS1" s="153"/>
      <c r="RYT1" s="153"/>
      <c r="RYU1" s="153"/>
      <c r="RYV1" s="153"/>
      <c r="RYW1" s="153"/>
      <c r="RYX1" s="153"/>
      <c r="RYY1" s="153"/>
      <c r="RYZ1" s="153"/>
      <c r="RZA1" s="153"/>
      <c r="RZB1" s="153"/>
      <c r="RZC1" s="153"/>
      <c r="RZD1" s="153"/>
      <c r="RZE1" s="153"/>
      <c r="RZF1" s="153"/>
      <c r="RZG1" s="153"/>
      <c r="RZH1" s="153"/>
      <c r="RZI1" s="153"/>
      <c r="RZJ1" s="153"/>
      <c r="RZK1" s="153"/>
      <c r="RZL1" s="153"/>
      <c r="RZM1" s="153"/>
      <c r="RZN1" s="153"/>
      <c r="RZO1" s="153"/>
      <c r="RZP1" s="153"/>
      <c r="RZQ1" s="153"/>
      <c r="RZR1" s="153"/>
      <c r="RZS1" s="153"/>
      <c r="RZT1" s="153"/>
      <c r="RZU1" s="153"/>
      <c r="RZV1" s="153"/>
      <c r="RZW1" s="153"/>
      <c r="RZX1" s="153"/>
      <c r="RZY1" s="153"/>
      <c r="RZZ1" s="153"/>
      <c r="SAA1" s="153"/>
      <c r="SAB1" s="153"/>
      <c r="SAC1" s="153"/>
      <c r="SAD1" s="153"/>
      <c r="SAE1" s="153"/>
      <c r="SAF1" s="153"/>
      <c r="SAG1" s="153"/>
      <c r="SAH1" s="153"/>
      <c r="SAI1" s="153"/>
      <c r="SAJ1" s="153"/>
      <c r="SAK1" s="153"/>
      <c r="SAL1" s="153"/>
      <c r="SAM1" s="153"/>
      <c r="SAN1" s="153"/>
      <c r="SAO1" s="153"/>
      <c r="SAP1" s="153"/>
      <c r="SAQ1" s="153"/>
      <c r="SAR1" s="153"/>
      <c r="SAS1" s="153"/>
      <c r="SAT1" s="153"/>
      <c r="SAU1" s="153"/>
      <c r="SAV1" s="153"/>
      <c r="SAW1" s="153"/>
      <c r="SAX1" s="153"/>
      <c r="SAY1" s="153"/>
      <c r="SAZ1" s="153"/>
      <c r="SBA1" s="153"/>
      <c r="SBB1" s="153"/>
      <c r="SBC1" s="153"/>
      <c r="SBD1" s="153"/>
      <c r="SBE1" s="153"/>
      <c r="SBF1" s="153"/>
      <c r="SBG1" s="153"/>
      <c r="SBH1" s="153"/>
      <c r="SBI1" s="153"/>
      <c r="SBJ1" s="153"/>
      <c r="SBK1" s="153"/>
      <c r="SBL1" s="153"/>
      <c r="SBM1" s="153"/>
      <c r="SBN1" s="153"/>
      <c r="SBO1" s="153"/>
      <c r="SBP1" s="153"/>
      <c r="SBQ1" s="153"/>
      <c r="SBR1" s="153"/>
      <c r="SBS1" s="153"/>
      <c r="SBT1" s="153"/>
      <c r="SBU1" s="153"/>
      <c r="SBV1" s="153"/>
      <c r="SBW1" s="153"/>
      <c r="SBX1" s="153"/>
      <c r="SBY1" s="153"/>
      <c r="SBZ1" s="153"/>
      <c r="SCA1" s="153"/>
      <c r="SCB1" s="153"/>
      <c r="SCC1" s="153"/>
      <c r="SCD1" s="153"/>
      <c r="SCE1" s="153"/>
      <c r="SCF1" s="153"/>
      <c r="SCG1" s="153"/>
      <c r="SCH1" s="153"/>
      <c r="SCI1" s="153"/>
      <c r="SCJ1" s="153"/>
      <c r="SCK1" s="153"/>
      <c r="SCL1" s="153"/>
      <c r="SCM1" s="153"/>
      <c r="SCN1" s="153"/>
      <c r="SCO1" s="153"/>
      <c r="SCP1" s="153"/>
      <c r="SCQ1" s="153"/>
      <c r="SCR1" s="153"/>
      <c r="SCS1" s="153"/>
      <c r="SCT1" s="153"/>
      <c r="SCU1" s="153"/>
      <c r="SCV1" s="153"/>
      <c r="SCW1" s="153"/>
      <c r="SCX1" s="153"/>
      <c r="SCY1" s="153"/>
      <c r="SCZ1" s="153"/>
      <c r="SDA1" s="153"/>
      <c r="SDB1" s="153"/>
      <c r="SDC1" s="153"/>
      <c r="SDD1" s="153"/>
      <c r="SDE1" s="153"/>
      <c r="SDF1" s="153"/>
      <c r="SDG1" s="153"/>
      <c r="SDH1" s="153"/>
      <c r="SDI1" s="153"/>
      <c r="SDJ1" s="153"/>
      <c r="SDK1" s="153"/>
      <c r="SDL1" s="153"/>
      <c r="SDM1" s="153"/>
      <c r="SDN1" s="153"/>
      <c r="SDO1" s="153"/>
      <c r="SDP1" s="153"/>
      <c r="SDQ1" s="153"/>
      <c r="SDR1" s="153"/>
      <c r="SDS1" s="153"/>
      <c r="SDT1" s="153"/>
      <c r="SDU1" s="153"/>
      <c r="SDV1" s="153"/>
      <c r="SDW1" s="153"/>
      <c r="SDX1" s="153"/>
      <c r="SDY1" s="153"/>
      <c r="SDZ1" s="153"/>
      <c r="SEA1" s="153"/>
      <c r="SEB1" s="153"/>
      <c r="SEC1" s="153"/>
      <c r="SED1" s="153"/>
      <c r="SEE1" s="153"/>
      <c r="SEF1" s="153"/>
      <c r="SEG1" s="153"/>
      <c r="SEH1" s="153"/>
      <c r="SEI1" s="153"/>
      <c r="SEJ1" s="153"/>
      <c r="SEK1" s="153"/>
      <c r="SEL1" s="153"/>
      <c r="SEM1" s="153"/>
      <c r="SEN1" s="153"/>
      <c r="SEO1" s="153"/>
      <c r="SEP1" s="153"/>
      <c r="SEQ1" s="153"/>
      <c r="SER1" s="153"/>
      <c r="SES1" s="153"/>
      <c r="SET1" s="153"/>
      <c r="SEU1" s="153"/>
      <c r="SEV1" s="153"/>
      <c r="SEW1" s="153"/>
      <c r="SEX1" s="153"/>
      <c r="SEY1" s="153"/>
      <c r="SEZ1" s="153"/>
      <c r="SFA1" s="153"/>
      <c r="SFB1" s="153"/>
      <c r="SFC1" s="153"/>
      <c r="SFD1" s="153"/>
      <c r="SFE1" s="153"/>
      <c r="SFF1" s="153"/>
      <c r="SFG1" s="153"/>
      <c r="SFH1" s="153"/>
      <c r="SFI1" s="153"/>
      <c r="SFJ1" s="153"/>
      <c r="SFK1" s="153"/>
      <c r="SFL1" s="153"/>
      <c r="SFM1" s="153"/>
      <c r="SFN1" s="153"/>
      <c r="SFO1" s="153"/>
      <c r="SFP1" s="153"/>
      <c r="SFQ1" s="153"/>
      <c r="SFR1" s="153"/>
      <c r="SFS1" s="153"/>
      <c r="SFT1" s="153"/>
      <c r="SFU1" s="153"/>
      <c r="SFV1" s="153"/>
      <c r="SFW1" s="153"/>
      <c r="SFX1" s="153"/>
      <c r="SFY1" s="153"/>
      <c r="SFZ1" s="153"/>
      <c r="SGA1" s="153"/>
      <c r="SGB1" s="153"/>
      <c r="SGC1" s="153"/>
      <c r="SGD1" s="153"/>
      <c r="SGE1" s="153"/>
      <c r="SGF1" s="153"/>
      <c r="SGG1" s="153"/>
      <c r="SGH1" s="153"/>
      <c r="SGI1" s="153"/>
      <c r="SGJ1" s="153"/>
      <c r="SGK1" s="153"/>
      <c r="SGL1" s="153"/>
      <c r="SGM1" s="153"/>
      <c r="SGN1" s="153"/>
      <c r="SGO1" s="153"/>
      <c r="SGP1" s="153"/>
      <c r="SGQ1" s="153"/>
      <c r="SGR1" s="153"/>
      <c r="SGS1" s="153"/>
      <c r="SGT1" s="153"/>
      <c r="SGU1" s="153"/>
      <c r="SGV1" s="153"/>
      <c r="SGW1" s="153"/>
      <c r="SGX1" s="153"/>
      <c r="SGY1" s="153"/>
      <c r="SGZ1" s="153"/>
      <c r="SHA1" s="153"/>
      <c r="SHB1" s="153"/>
      <c r="SHC1" s="153"/>
      <c r="SHD1" s="153"/>
      <c r="SHE1" s="153"/>
      <c r="SHF1" s="153"/>
      <c r="SHG1" s="153"/>
      <c r="SHH1" s="153"/>
      <c r="SHI1" s="153"/>
      <c r="SHJ1" s="153"/>
      <c r="SHK1" s="153"/>
      <c r="SHL1" s="153"/>
      <c r="SHM1" s="153"/>
      <c r="SHN1" s="153"/>
      <c r="SHO1" s="153"/>
      <c r="SHP1" s="153"/>
      <c r="SHQ1" s="153"/>
      <c r="SHR1" s="153"/>
      <c r="SHS1" s="153"/>
      <c r="SHT1" s="153"/>
      <c r="SHU1" s="153"/>
      <c r="SHV1" s="153"/>
      <c r="SHW1" s="153"/>
      <c r="SHX1" s="153"/>
      <c r="SHY1" s="153"/>
      <c r="SHZ1" s="153"/>
      <c r="SIA1" s="153"/>
      <c r="SIB1" s="153"/>
      <c r="SIC1" s="153"/>
      <c r="SID1" s="153"/>
      <c r="SIE1" s="153"/>
      <c r="SIF1" s="153"/>
      <c r="SIG1" s="153"/>
      <c r="SIH1" s="153"/>
      <c r="SII1" s="153"/>
      <c r="SIJ1" s="153"/>
      <c r="SIK1" s="153"/>
      <c r="SIL1" s="153"/>
      <c r="SIM1" s="153"/>
      <c r="SIN1" s="153"/>
      <c r="SIO1" s="153"/>
      <c r="SIP1" s="153"/>
      <c r="SIQ1" s="153"/>
      <c r="SIR1" s="153"/>
      <c r="SIS1" s="153"/>
      <c r="SIT1" s="153"/>
      <c r="SIU1" s="153"/>
      <c r="SIV1" s="153"/>
      <c r="SIW1" s="153"/>
      <c r="SIX1" s="153"/>
      <c r="SIY1" s="153"/>
      <c r="SIZ1" s="153"/>
      <c r="SJA1" s="153"/>
      <c r="SJB1" s="153"/>
      <c r="SJC1" s="153"/>
      <c r="SJD1" s="153"/>
      <c r="SJE1" s="153"/>
      <c r="SJF1" s="153"/>
      <c r="SJG1" s="153"/>
      <c r="SJH1" s="153"/>
      <c r="SJI1" s="153"/>
      <c r="SJJ1" s="153"/>
      <c r="SJK1" s="153"/>
      <c r="SJL1" s="153"/>
      <c r="SJM1" s="153"/>
      <c r="SJN1" s="153"/>
      <c r="SJO1" s="153"/>
      <c r="SJP1" s="153"/>
      <c r="SJQ1" s="153"/>
      <c r="SJR1" s="153"/>
      <c r="SJS1" s="153"/>
      <c r="SJT1" s="153"/>
      <c r="SJU1" s="153"/>
      <c r="SJV1" s="153"/>
      <c r="SJW1" s="153"/>
      <c r="SJX1" s="153"/>
      <c r="SJY1" s="153"/>
      <c r="SJZ1" s="153"/>
      <c r="SKA1" s="153"/>
      <c r="SKB1" s="153"/>
      <c r="SKC1" s="153"/>
      <c r="SKD1" s="153"/>
      <c r="SKE1" s="153"/>
      <c r="SKF1" s="153"/>
      <c r="SKG1" s="153"/>
      <c r="SKH1" s="153"/>
      <c r="SKI1" s="153"/>
      <c r="SKJ1" s="153"/>
      <c r="SKK1" s="153"/>
      <c r="SKL1" s="153"/>
      <c r="SKM1" s="153"/>
      <c r="SKN1" s="153"/>
      <c r="SKO1" s="153"/>
      <c r="SKP1" s="153"/>
      <c r="SKQ1" s="153"/>
      <c r="SKR1" s="153"/>
      <c r="SKS1" s="153"/>
      <c r="SKT1" s="153"/>
      <c r="SKU1" s="153"/>
      <c r="SKV1" s="153"/>
      <c r="SKW1" s="153"/>
      <c r="SKX1" s="153"/>
      <c r="SKY1" s="153"/>
      <c r="SKZ1" s="153"/>
      <c r="SLA1" s="153"/>
      <c r="SLB1" s="153"/>
      <c r="SLC1" s="153"/>
      <c r="SLD1" s="153"/>
      <c r="SLE1" s="153"/>
      <c r="SLF1" s="153"/>
      <c r="SLG1" s="153"/>
      <c r="SLH1" s="153"/>
      <c r="SLI1" s="153"/>
      <c r="SLJ1" s="153"/>
      <c r="SLK1" s="153"/>
      <c r="SLL1" s="153"/>
      <c r="SLM1" s="153"/>
      <c r="SLN1" s="153"/>
      <c r="SLO1" s="153"/>
      <c r="SLP1" s="153"/>
      <c r="SLQ1" s="153"/>
      <c r="SLR1" s="153"/>
      <c r="SLS1" s="153"/>
      <c r="SLT1" s="153"/>
      <c r="SLU1" s="153"/>
      <c r="SLV1" s="153"/>
      <c r="SLW1" s="153"/>
      <c r="SLX1" s="153"/>
      <c r="SLY1" s="153"/>
      <c r="SLZ1" s="153"/>
      <c r="SMA1" s="153"/>
      <c r="SMB1" s="153"/>
      <c r="SMC1" s="153"/>
      <c r="SMD1" s="153"/>
      <c r="SME1" s="153"/>
      <c r="SMF1" s="153"/>
      <c r="SMG1" s="153"/>
      <c r="SMH1" s="153"/>
      <c r="SMI1" s="153"/>
      <c r="SMJ1" s="153"/>
      <c r="SMK1" s="153"/>
      <c r="SML1" s="153"/>
      <c r="SMM1" s="153"/>
      <c r="SMN1" s="153"/>
      <c r="SMO1" s="153"/>
      <c r="SMP1" s="153"/>
      <c r="SMQ1" s="153"/>
      <c r="SMR1" s="153"/>
      <c r="SMS1" s="153"/>
      <c r="SMT1" s="153"/>
      <c r="SMU1" s="153"/>
      <c r="SMV1" s="153"/>
      <c r="SMW1" s="153"/>
      <c r="SMX1" s="153"/>
      <c r="SMY1" s="153"/>
      <c r="SMZ1" s="153"/>
      <c r="SNA1" s="153"/>
      <c r="SNB1" s="153"/>
      <c r="SNC1" s="153"/>
      <c r="SND1" s="153"/>
      <c r="SNE1" s="153"/>
      <c r="SNF1" s="153"/>
      <c r="SNG1" s="153"/>
      <c r="SNH1" s="153"/>
      <c r="SNI1" s="153"/>
      <c r="SNJ1" s="153"/>
      <c r="SNK1" s="153"/>
      <c r="SNL1" s="153"/>
      <c r="SNM1" s="153"/>
      <c r="SNN1" s="153"/>
      <c r="SNO1" s="153"/>
      <c r="SNP1" s="153"/>
      <c r="SNQ1" s="153"/>
      <c r="SNR1" s="153"/>
      <c r="SNS1" s="153"/>
      <c r="SNT1" s="153"/>
      <c r="SNU1" s="153"/>
      <c r="SNV1" s="153"/>
      <c r="SNW1" s="153"/>
      <c r="SNX1" s="153"/>
      <c r="SNY1" s="153"/>
      <c r="SNZ1" s="153"/>
      <c r="SOA1" s="153"/>
      <c r="SOB1" s="153"/>
      <c r="SOC1" s="153"/>
      <c r="SOD1" s="153"/>
      <c r="SOE1" s="153"/>
      <c r="SOF1" s="153"/>
      <c r="SOG1" s="153"/>
      <c r="SOH1" s="153"/>
      <c r="SOI1" s="153"/>
      <c r="SOJ1" s="153"/>
      <c r="SOK1" s="153"/>
      <c r="SOL1" s="153"/>
      <c r="SOM1" s="153"/>
      <c r="SON1" s="153"/>
      <c r="SOO1" s="153"/>
      <c r="SOP1" s="153"/>
      <c r="SOQ1" s="153"/>
      <c r="SOR1" s="153"/>
      <c r="SOS1" s="153"/>
      <c r="SOT1" s="153"/>
      <c r="SOU1" s="153"/>
      <c r="SOV1" s="153"/>
      <c r="SOW1" s="153"/>
      <c r="SOX1" s="153"/>
      <c r="SOY1" s="153"/>
      <c r="SOZ1" s="153"/>
      <c r="SPA1" s="153"/>
      <c r="SPB1" s="153"/>
      <c r="SPC1" s="153"/>
      <c r="SPD1" s="153"/>
      <c r="SPE1" s="153"/>
      <c r="SPF1" s="153"/>
      <c r="SPG1" s="153"/>
      <c r="SPH1" s="153"/>
      <c r="SPI1" s="153"/>
      <c r="SPJ1" s="153"/>
      <c r="SPK1" s="153"/>
      <c r="SPL1" s="153"/>
      <c r="SPM1" s="153"/>
      <c r="SPN1" s="153"/>
      <c r="SPO1" s="153"/>
      <c r="SPP1" s="153"/>
      <c r="SPQ1" s="153"/>
      <c r="SPR1" s="153"/>
      <c r="SPS1" s="153"/>
      <c r="SPT1" s="153"/>
      <c r="SPU1" s="153"/>
      <c r="SPV1" s="153"/>
      <c r="SPW1" s="153"/>
      <c r="SPX1" s="153"/>
      <c r="SPY1" s="153"/>
      <c r="SPZ1" s="153"/>
      <c r="SQA1" s="153"/>
      <c r="SQB1" s="153"/>
      <c r="SQC1" s="153"/>
      <c r="SQD1" s="153"/>
      <c r="SQE1" s="153"/>
      <c r="SQF1" s="153"/>
      <c r="SQG1" s="153"/>
      <c r="SQH1" s="153"/>
      <c r="SQI1" s="153"/>
      <c r="SQJ1" s="153"/>
      <c r="SQK1" s="153"/>
      <c r="SQL1" s="153"/>
      <c r="SQM1" s="153"/>
      <c r="SQN1" s="153"/>
      <c r="SQO1" s="153"/>
      <c r="SQP1" s="153"/>
      <c r="SQQ1" s="153"/>
      <c r="SQR1" s="153"/>
      <c r="SQS1" s="153"/>
      <c r="SQT1" s="153"/>
      <c r="SQU1" s="153"/>
      <c r="SQV1" s="153"/>
      <c r="SQW1" s="153"/>
      <c r="SQX1" s="153"/>
      <c r="SQY1" s="153"/>
      <c r="SQZ1" s="153"/>
      <c r="SRA1" s="153"/>
      <c r="SRB1" s="153"/>
      <c r="SRC1" s="153"/>
      <c r="SRD1" s="153"/>
      <c r="SRE1" s="153"/>
      <c r="SRF1" s="153"/>
      <c r="SRG1" s="153"/>
      <c r="SRH1" s="153"/>
      <c r="SRI1" s="153"/>
      <c r="SRJ1" s="153"/>
      <c r="SRK1" s="153"/>
      <c r="SRL1" s="153"/>
      <c r="SRM1" s="153"/>
      <c r="SRN1" s="153"/>
      <c r="SRO1" s="153"/>
      <c r="SRP1" s="153"/>
      <c r="SRQ1" s="153"/>
      <c r="SRR1" s="153"/>
      <c r="SRS1" s="153"/>
      <c r="SRT1" s="153"/>
      <c r="SRU1" s="153"/>
      <c r="SRV1" s="153"/>
      <c r="SRW1" s="153"/>
      <c r="SRX1" s="153"/>
      <c r="SRY1" s="153"/>
      <c r="SRZ1" s="153"/>
      <c r="SSA1" s="153"/>
      <c r="SSB1" s="153"/>
      <c r="SSC1" s="153"/>
      <c r="SSD1" s="153"/>
      <c r="SSE1" s="153"/>
      <c r="SSF1" s="153"/>
      <c r="SSG1" s="153"/>
      <c r="SSH1" s="153"/>
      <c r="SSI1" s="153"/>
      <c r="SSJ1" s="153"/>
      <c r="SSK1" s="153"/>
      <c r="SSL1" s="153"/>
      <c r="SSM1" s="153"/>
      <c r="SSN1" s="153"/>
      <c r="SSO1" s="153"/>
      <c r="SSP1" s="153"/>
      <c r="SSQ1" s="153"/>
      <c r="SSR1" s="153"/>
      <c r="SSS1" s="153"/>
      <c r="SST1" s="153"/>
      <c r="SSU1" s="153"/>
      <c r="SSV1" s="153"/>
      <c r="SSW1" s="153"/>
      <c r="SSX1" s="153"/>
      <c r="SSY1" s="153"/>
      <c r="SSZ1" s="153"/>
      <c r="STA1" s="153"/>
      <c r="STB1" s="153"/>
      <c r="STC1" s="153"/>
      <c r="STD1" s="153"/>
      <c r="STE1" s="153"/>
      <c r="STF1" s="153"/>
      <c r="STG1" s="153"/>
      <c r="STH1" s="153"/>
      <c r="STI1" s="153"/>
      <c r="STJ1" s="153"/>
      <c r="STK1" s="153"/>
      <c r="STL1" s="153"/>
      <c r="STM1" s="153"/>
      <c r="STN1" s="153"/>
      <c r="STO1" s="153"/>
      <c r="STP1" s="153"/>
      <c r="STQ1" s="153"/>
      <c r="STR1" s="153"/>
      <c r="STS1" s="153"/>
      <c r="STT1" s="153"/>
      <c r="STU1" s="153"/>
      <c r="STV1" s="153"/>
      <c r="STW1" s="153"/>
      <c r="STX1" s="153"/>
      <c r="STY1" s="153"/>
      <c r="STZ1" s="153"/>
      <c r="SUA1" s="153"/>
      <c r="SUB1" s="153"/>
      <c r="SUC1" s="153"/>
      <c r="SUD1" s="153"/>
      <c r="SUE1" s="153"/>
      <c r="SUF1" s="153"/>
      <c r="SUG1" s="153"/>
      <c r="SUH1" s="153"/>
      <c r="SUI1" s="153"/>
      <c r="SUJ1" s="153"/>
      <c r="SUK1" s="153"/>
      <c r="SUL1" s="153"/>
      <c r="SUM1" s="153"/>
      <c r="SUN1" s="153"/>
      <c r="SUO1" s="153"/>
      <c r="SUP1" s="153"/>
      <c r="SUQ1" s="153"/>
      <c r="SUR1" s="153"/>
      <c r="SUS1" s="153"/>
      <c r="SUT1" s="153"/>
      <c r="SUU1" s="153"/>
      <c r="SUV1" s="153"/>
      <c r="SUW1" s="153"/>
      <c r="SUX1" s="153"/>
      <c r="SUY1" s="153"/>
      <c r="SUZ1" s="153"/>
      <c r="SVA1" s="153"/>
      <c r="SVB1" s="153"/>
      <c r="SVC1" s="153"/>
      <c r="SVD1" s="153"/>
      <c r="SVE1" s="153"/>
      <c r="SVF1" s="153"/>
      <c r="SVG1" s="153"/>
      <c r="SVH1" s="153"/>
      <c r="SVI1" s="153"/>
      <c r="SVJ1" s="153"/>
      <c r="SVK1" s="153"/>
      <c r="SVL1" s="153"/>
      <c r="SVM1" s="153"/>
      <c r="SVN1" s="153"/>
      <c r="SVO1" s="153"/>
      <c r="SVP1" s="153"/>
      <c r="SVQ1" s="153"/>
      <c r="SVR1" s="153"/>
      <c r="SVS1" s="153"/>
      <c r="SVT1" s="153"/>
      <c r="SVU1" s="153"/>
      <c r="SVV1" s="153"/>
      <c r="SVW1" s="153"/>
      <c r="SVX1" s="153"/>
      <c r="SVY1" s="153"/>
      <c r="SVZ1" s="153"/>
      <c r="SWA1" s="153"/>
      <c r="SWB1" s="153"/>
      <c r="SWC1" s="153"/>
      <c r="SWD1" s="153"/>
      <c r="SWE1" s="153"/>
      <c r="SWF1" s="153"/>
      <c r="SWG1" s="153"/>
      <c r="SWH1" s="153"/>
      <c r="SWI1" s="153"/>
      <c r="SWJ1" s="153"/>
      <c r="SWK1" s="153"/>
      <c r="SWL1" s="153"/>
      <c r="SWM1" s="153"/>
      <c r="SWN1" s="153"/>
      <c r="SWO1" s="153"/>
      <c r="SWP1" s="153"/>
      <c r="SWQ1" s="153"/>
      <c r="SWR1" s="153"/>
      <c r="SWS1" s="153"/>
      <c r="SWT1" s="153"/>
      <c r="SWU1" s="153"/>
      <c r="SWV1" s="153"/>
      <c r="SWW1" s="153"/>
      <c r="SWX1" s="153"/>
      <c r="SWY1" s="153"/>
      <c r="SWZ1" s="153"/>
      <c r="SXA1" s="153"/>
      <c r="SXB1" s="153"/>
      <c r="SXC1" s="153"/>
      <c r="SXD1" s="153"/>
      <c r="SXE1" s="153"/>
      <c r="SXF1" s="153"/>
      <c r="SXG1" s="153"/>
      <c r="SXH1" s="153"/>
      <c r="SXI1" s="153"/>
      <c r="SXJ1" s="153"/>
      <c r="SXK1" s="153"/>
      <c r="SXL1" s="153"/>
      <c r="SXM1" s="153"/>
      <c r="SXN1" s="153"/>
      <c r="SXO1" s="153"/>
      <c r="SXP1" s="153"/>
      <c r="SXQ1" s="153"/>
      <c r="SXR1" s="153"/>
      <c r="SXS1" s="153"/>
      <c r="SXT1" s="153"/>
      <c r="SXU1" s="153"/>
      <c r="SXV1" s="153"/>
      <c r="SXW1" s="153"/>
      <c r="SXX1" s="153"/>
      <c r="SXY1" s="153"/>
      <c r="SXZ1" s="153"/>
      <c r="SYA1" s="153"/>
      <c r="SYB1" s="153"/>
      <c r="SYC1" s="153"/>
      <c r="SYD1" s="153"/>
      <c r="SYE1" s="153"/>
      <c r="SYF1" s="153"/>
      <c r="SYG1" s="153"/>
      <c r="SYH1" s="153"/>
      <c r="SYI1" s="153"/>
      <c r="SYJ1" s="153"/>
      <c r="SYK1" s="153"/>
      <c r="SYL1" s="153"/>
      <c r="SYM1" s="153"/>
      <c r="SYN1" s="153"/>
      <c r="SYO1" s="153"/>
      <c r="SYP1" s="153"/>
      <c r="SYQ1" s="153"/>
      <c r="SYR1" s="153"/>
      <c r="SYS1" s="153"/>
      <c r="SYT1" s="153"/>
      <c r="SYU1" s="153"/>
      <c r="SYV1" s="153"/>
      <c r="SYW1" s="153"/>
      <c r="SYX1" s="153"/>
      <c r="SYY1" s="153"/>
      <c r="SYZ1" s="153"/>
      <c r="SZA1" s="153"/>
      <c r="SZB1" s="153"/>
      <c r="SZC1" s="153"/>
      <c r="SZD1" s="153"/>
      <c r="SZE1" s="153"/>
      <c r="SZF1" s="153"/>
      <c r="SZG1" s="153"/>
      <c r="SZH1" s="153"/>
      <c r="SZI1" s="153"/>
      <c r="SZJ1" s="153"/>
      <c r="SZK1" s="153"/>
      <c r="SZL1" s="153"/>
      <c r="SZM1" s="153"/>
      <c r="SZN1" s="153"/>
      <c r="SZO1" s="153"/>
      <c r="SZP1" s="153"/>
      <c r="SZQ1" s="153"/>
      <c r="SZR1" s="153"/>
      <c r="SZS1" s="153"/>
      <c r="SZT1" s="153"/>
      <c r="SZU1" s="153"/>
      <c r="SZV1" s="153"/>
      <c r="SZW1" s="153"/>
      <c r="SZX1" s="153"/>
      <c r="SZY1" s="153"/>
      <c r="SZZ1" s="153"/>
      <c r="TAA1" s="153"/>
      <c r="TAB1" s="153"/>
      <c r="TAC1" s="153"/>
      <c r="TAD1" s="153"/>
      <c r="TAE1" s="153"/>
      <c r="TAF1" s="153"/>
      <c r="TAG1" s="153"/>
      <c r="TAH1" s="153"/>
      <c r="TAI1" s="153"/>
      <c r="TAJ1" s="153"/>
      <c r="TAK1" s="153"/>
      <c r="TAL1" s="153"/>
      <c r="TAM1" s="153"/>
      <c r="TAN1" s="153"/>
      <c r="TAO1" s="153"/>
      <c r="TAP1" s="153"/>
      <c r="TAQ1" s="153"/>
      <c r="TAR1" s="153"/>
      <c r="TAS1" s="153"/>
      <c r="TAT1" s="153"/>
      <c r="TAU1" s="153"/>
      <c r="TAV1" s="153"/>
      <c r="TAW1" s="153"/>
      <c r="TAX1" s="153"/>
      <c r="TAY1" s="153"/>
      <c r="TAZ1" s="153"/>
      <c r="TBA1" s="153"/>
      <c r="TBB1" s="153"/>
      <c r="TBC1" s="153"/>
      <c r="TBD1" s="153"/>
      <c r="TBE1" s="153"/>
      <c r="TBF1" s="153"/>
      <c r="TBG1" s="153"/>
      <c r="TBH1" s="153"/>
      <c r="TBI1" s="153"/>
      <c r="TBJ1" s="153"/>
      <c r="TBK1" s="153"/>
      <c r="TBL1" s="153"/>
      <c r="TBM1" s="153"/>
      <c r="TBN1" s="153"/>
      <c r="TBO1" s="153"/>
      <c r="TBP1" s="153"/>
      <c r="TBQ1" s="153"/>
      <c r="TBR1" s="153"/>
      <c r="TBS1" s="153"/>
      <c r="TBT1" s="153"/>
      <c r="TBU1" s="153"/>
      <c r="TBV1" s="153"/>
      <c r="TBW1" s="153"/>
      <c r="TBX1" s="153"/>
      <c r="TBY1" s="153"/>
      <c r="TBZ1" s="153"/>
      <c r="TCA1" s="153"/>
      <c r="TCB1" s="153"/>
      <c r="TCC1" s="153"/>
      <c r="TCD1" s="153"/>
      <c r="TCE1" s="153"/>
      <c r="TCF1" s="153"/>
      <c r="TCG1" s="153"/>
      <c r="TCH1" s="153"/>
      <c r="TCI1" s="153"/>
      <c r="TCJ1" s="153"/>
      <c r="TCK1" s="153"/>
      <c r="TCL1" s="153"/>
      <c r="TCM1" s="153"/>
      <c r="TCN1" s="153"/>
      <c r="TCO1" s="153"/>
      <c r="TCP1" s="153"/>
      <c r="TCQ1" s="153"/>
      <c r="TCR1" s="153"/>
      <c r="TCS1" s="153"/>
      <c r="TCT1" s="153"/>
      <c r="TCU1" s="153"/>
      <c r="TCV1" s="153"/>
      <c r="TCW1" s="153"/>
      <c r="TCX1" s="153"/>
      <c r="TCY1" s="153"/>
      <c r="TCZ1" s="153"/>
      <c r="TDA1" s="153"/>
      <c r="TDB1" s="153"/>
      <c r="TDC1" s="153"/>
      <c r="TDD1" s="153"/>
      <c r="TDE1" s="153"/>
      <c r="TDF1" s="153"/>
      <c r="TDG1" s="153"/>
      <c r="TDH1" s="153"/>
      <c r="TDI1" s="153"/>
      <c r="TDJ1" s="153"/>
      <c r="TDK1" s="153"/>
      <c r="TDL1" s="153"/>
      <c r="TDM1" s="153"/>
      <c r="TDN1" s="153"/>
      <c r="TDO1" s="153"/>
      <c r="TDP1" s="153"/>
      <c r="TDQ1" s="153"/>
      <c r="TDR1" s="153"/>
      <c r="TDS1" s="153"/>
      <c r="TDT1" s="153"/>
      <c r="TDU1" s="153"/>
      <c r="TDV1" s="153"/>
      <c r="TDW1" s="153"/>
      <c r="TDX1" s="153"/>
      <c r="TDY1" s="153"/>
      <c r="TDZ1" s="153"/>
      <c r="TEA1" s="153"/>
      <c r="TEB1" s="153"/>
      <c r="TEC1" s="153"/>
      <c r="TED1" s="153"/>
      <c r="TEE1" s="153"/>
      <c r="TEF1" s="153"/>
      <c r="TEG1" s="153"/>
      <c r="TEH1" s="153"/>
      <c r="TEI1" s="153"/>
      <c r="TEJ1" s="153"/>
      <c r="TEK1" s="153"/>
      <c r="TEL1" s="153"/>
      <c r="TEM1" s="153"/>
      <c r="TEN1" s="153"/>
      <c r="TEO1" s="153"/>
      <c r="TEP1" s="153"/>
      <c r="TEQ1" s="153"/>
      <c r="TER1" s="153"/>
      <c r="TES1" s="153"/>
      <c r="TET1" s="153"/>
      <c r="TEU1" s="153"/>
      <c r="TEV1" s="153"/>
      <c r="TEW1" s="153"/>
      <c r="TEX1" s="153"/>
      <c r="TEY1" s="153"/>
      <c r="TEZ1" s="153"/>
      <c r="TFA1" s="153"/>
      <c r="TFB1" s="153"/>
      <c r="TFC1" s="153"/>
      <c r="TFD1" s="153"/>
      <c r="TFE1" s="153"/>
      <c r="TFF1" s="153"/>
      <c r="TFG1" s="153"/>
      <c r="TFH1" s="153"/>
      <c r="TFI1" s="153"/>
      <c r="TFJ1" s="153"/>
      <c r="TFK1" s="153"/>
      <c r="TFL1" s="153"/>
      <c r="TFM1" s="153"/>
      <c r="TFN1" s="153"/>
      <c r="TFO1" s="153"/>
      <c r="TFP1" s="153"/>
      <c r="TFQ1" s="153"/>
      <c r="TFR1" s="153"/>
      <c r="TFS1" s="153"/>
      <c r="TFT1" s="153"/>
      <c r="TFU1" s="153"/>
      <c r="TFV1" s="153"/>
      <c r="TFW1" s="153"/>
      <c r="TFX1" s="153"/>
      <c r="TFY1" s="153"/>
      <c r="TFZ1" s="153"/>
      <c r="TGA1" s="153"/>
      <c r="TGB1" s="153"/>
      <c r="TGC1" s="153"/>
      <c r="TGD1" s="153"/>
      <c r="TGE1" s="153"/>
      <c r="TGF1" s="153"/>
      <c r="TGG1" s="153"/>
      <c r="TGH1" s="153"/>
      <c r="TGI1" s="153"/>
      <c r="TGJ1" s="153"/>
      <c r="TGK1" s="153"/>
      <c r="TGL1" s="153"/>
      <c r="TGM1" s="153"/>
      <c r="TGN1" s="153"/>
      <c r="TGO1" s="153"/>
      <c r="TGP1" s="153"/>
      <c r="TGQ1" s="153"/>
      <c r="TGR1" s="153"/>
      <c r="TGS1" s="153"/>
      <c r="TGT1" s="153"/>
      <c r="TGU1" s="153"/>
      <c r="TGV1" s="153"/>
      <c r="TGW1" s="153"/>
      <c r="TGX1" s="153"/>
      <c r="TGY1" s="153"/>
      <c r="TGZ1" s="153"/>
      <c r="THA1" s="153"/>
      <c r="THB1" s="153"/>
      <c r="THC1" s="153"/>
      <c r="THD1" s="153"/>
      <c r="THE1" s="153"/>
      <c r="THF1" s="153"/>
      <c r="THG1" s="153"/>
      <c r="THH1" s="153"/>
      <c r="THI1" s="153"/>
      <c r="THJ1" s="153"/>
      <c r="THK1" s="153"/>
      <c r="THL1" s="153"/>
      <c r="THM1" s="153"/>
      <c r="THN1" s="153"/>
      <c r="THO1" s="153"/>
      <c r="THP1" s="153"/>
      <c r="THQ1" s="153"/>
      <c r="THR1" s="153"/>
      <c r="THS1" s="153"/>
      <c r="THT1" s="153"/>
      <c r="THU1" s="153"/>
      <c r="THV1" s="153"/>
      <c r="THW1" s="153"/>
      <c r="THX1" s="153"/>
      <c r="THY1" s="153"/>
      <c r="THZ1" s="153"/>
      <c r="TIA1" s="153"/>
      <c r="TIB1" s="153"/>
      <c r="TIC1" s="153"/>
      <c r="TID1" s="153"/>
      <c r="TIE1" s="153"/>
      <c r="TIF1" s="153"/>
      <c r="TIG1" s="153"/>
      <c r="TIH1" s="153"/>
      <c r="TII1" s="153"/>
      <c r="TIJ1" s="153"/>
      <c r="TIK1" s="153"/>
      <c r="TIL1" s="153"/>
      <c r="TIM1" s="153"/>
      <c r="TIN1" s="153"/>
      <c r="TIO1" s="153"/>
      <c r="TIP1" s="153"/>
      <c r="TIQ1" s="153"/>
      <c r="TIR1" s="153"/>
      <c r="TIS1" s="153"/>
      <c r="TIT1" s="153"/>
      <c r="TIU1" s="153"/>
      <c r="TIV1" s="153"/>
      <c r="TIW1" s="153"/>
      <c r="TIX1" s="153"/>
      <c r="TIY1" s="153"/>
      <c r="TIZ1" s="153"/>
      <c r="TJA1" s="153"/>
      <c r="TJB1" s="153"/>
      <c r="TJC1" s="153"/>
      <c r="TJD1" s="153"/>
      <c r="TJE1" s="153"/>
      <c r="TJF1" s="153"/>
      <c r="TJG1" s="153"/>
      <c r="TJH1" s="153"/>
      <c r="TJI1" s="153"/>
      <c r="TJJ1" s="153"/>
      <c r="TJK1" s="153"/>
      <c r="TJL1" s="153"/>
      <c r="TJM1" s="153"/>
      <c r="TJN1" s="153"/>
      <c r="TJO1" s="153"/>
      <c r="TJP1" s="153"/>
      <c r="TJQ1" s="153"/>
      <c r="TJR1" s="153"/>
      <c r="TJS1" s="153"/>
      <c r="TJT1" s="153"/>
      <c r="TJU1" s="153"/>
      <c r="TJV1" s="153"/>
      <c r="TJW1" s="153"/>
      <c r="TJX1" s="153"/>
      <c r="TJY1" s="153"/>
      <c r="TJZ1" s="153"/>
      <c r="TKA1" s="153"/>
      <c r="TKB1" s="153"/>
      <c r="TKC1" s="153"/>
      <c r="TKD1" s="153"/>
      <c r="TKE1" s="153"/>
      <c r="TKF1" s="153"/>
      <c r="TKG1" s="153"/>
      <c r="TKH1" s="153"/>
      <c r="TKI1" s="153"/>
      <c r="TKJ1" s="153"/>
      <c r="TKK1" s="153"/>
      <c r="TKL1" s="153"/>
      <c r="TKM1" s="153"/>
      <c r="TKN1" s="153"/>
      <c r="TKO1" s="153"/>
      <c r="TKP1" s="153"/>
      <c r="TKQ1" s="153"/>
      <c r="TKR1" s="153"/>
      <c r="TKS1" s="153"/>
      <c r="TKT1" s="153"/>
      <c r="TKU1" s="153"/>
      <c r="TKV1" s="153"/>
      <c r="TKW1" s="153"/>
      <c r="TKX1" s="153"/>
      <c r="TKY1" s="153"/>
      <c r="TKZ1" s="153"/>
      <c r="TLA1" s="153"/>
      <c r="TLB1" s="153"/>
      <c r="TLC1" s="153"/>
      <c r="TLD1" s="153"/>
      <c r="TLE1" s="153"/>
      <c r="TLF1" s="153"/>
      <c r="TLG1" s="153"/>
      <c r="TLH1" s="153"/>
      <c r="TLI1" s="153"/>
      <c r="TLJ1" s="153"/>
      <c r="TLK1" s="153"/>
      <c r="TLL1" s="153"/>
      <c r="TLM1" s="153"/>
      <c r="TLN1" s="153"/>
      <c r="TLO1" s="153"/>
      <c r="TLP1" s="153"/>
      <c r="TLQ1" s="153"/>
      <c r="TLR1" s="153"/>
      <c r="TLS1" s="153"/>
      <c r="TLT1" s="153"/>
      <c r="TLU1" s="153"/>
      <c r="TLV1" s="153"/>
      <c r="TLW1" s="153"/>
      <c r="TLX1" s="153"/>
      <c r="TLY1" s="153"/>
      <c r="TLZ1" s="153"/>
      <c r="TMA1" s="153"/>
      <c r="TMB1" s="153"/>
      <c r="TMC1" s="153"/>
      <c r="TMD1" s="153"/>
      <c r="TME1" s="153"/>
      <c r="TMF1" s="153"/>
      <c r="TMG1" s="153"/>
      <c r="TMH1" s="153"/>
      <c r="TMI1" s="153"/>
      <c r="TMJ1" s="153"/>
      <c r="TMK1" s="153"/>
      <c r="TML1" s="153"/>
      <c r="TMM1" s="153"/>
      <c r="TMN1" s="153"/>
      <c r="TMO1" s="153"/>
      <c r="TMP1" s="153"/>
      <c r="TMQ1" s="153"/>
      <c r="TMR1" s="153"/>
      <c r="TMS1" s="153"/>
      <c r="TMT1" s="153"/>
      <c r="TMU1" s="153"/>
      <c r="TMV1" s="153"/>
      <c r="TMW1" s="153"/>
      <c r="TMX1" s="153"/>
      <c r="TMY1" s="153"/>
      <c r="TMZ1" s="153"/>
      <c r="TNA1" s="153"/>
      <c r="TNB1" s="153"/>
      <c r="TNC1" s="153"/>
      <c r="TND1" s="153"/>
      <c r="TNE1" s="153"/>
      <c r="TNF1" s="153"/>
      <c r="TNG1" s="153"/>
      <c r="TNH1" s="153"/>
      <c r="TNI1" s="153"/>
      <c r="TNJ1" s="153"/>
      <c r="TNK1" s="153"/>
      <c r="TNL1" s="153"/>
      <c r="TNM1" s="153"/>
      <c r="TNN1" s="153"/>
      <c r="TNO1" s="153"/>
      <c r="TNP1" s="153"/>
      <c r="TNQ1" s="153"/>
      <c r="TNR1" s="153"/>
      <c r="TNS1" s="153"/>
      <c r="TNT1" s="153"/>
      <c r="TNU1" s="153"/>
      <c r="TNV1" s="153"/>
      <c r="TNW1" s="153"/>
      <c r="TNX1" s="153"/>
      <c r="TNY1" s="153"/>
      <c r="TNZ1" s="153"/>
      <c r="TOA1" s="153"/>
      <c r="TOB1" s="153"/>
      <c r="TOC1" s="153"/>
      <c r="TOD1" s="153"/>
      <c r="TOE1" s="153"/>
      <c r="TOF1" s="153"/>
      <c r="TOG1" s="153"/>
      <c r="TOH1" s="153"/>
      <c r="TOI1" s="153"/>
      <c r="TOJ1" s="153"/>
      <c r="TOK1" s="153"/>
      <c r="TOL1" s="153"/>
      <c r="TOM1" s="153"/>
      <c r="TON1" s="153"/>
      <c r="TOO1" s="153"/>
      <c r="TOP1" s="153"/>
      <c r="TOQ1" s="153"/>
      <c r="TOR1" s="153"/>
      <c r="TOS1" s="153"/>
      <c r="TOT1" s="153"/>
      <c r="TOU1" s="153"/>
      <c r="TOV1" s="153"/>
      <c r="TOW1" s="153"/>
      <c r="TOX1" s="153"/>
      <c r="TOY1" s="153"/>
      <c r="TOZ1" s="153"/>
      <c r="TPA1" s="153"/>
      <c r="TPB1" s="153"/>
      <c r="TPC1" s="153"/>
      <c r="TPD1" s="153"/>
      <c r="TPE1" s="153"/>
      <c r="TPF1" s="153"/>
      <c r="TPG1" s="153"/>
      <c r="TPH1" s="153"/>
      <c r="TPI1" s="153"/>
      <c r="TPJ1" s="153"/>
      <c r="TPK1" s="153"/>
      <c r="TPL1" s="153"/>
      <c r="TPM1" s="153"/>
      <c r="TPN1" s="153"/>
      <c r="TPO1" s="153"/>
      <c r="TPP1" s="153"/>
      <c r="TPQ1" s="153"/>
      <c r="TPR1" s="153"/>
      <c r="TPS1" s="153"/>
      <c r="TPT1" s="153"/>
      <c r="TPU1" s="153"/>
      <c r="TPV1" s="153"/>
      <c r="TPW1" s="153"/>
      <c r="TPX1" s="153"/>
      <c r="TPY1" s="153"/>
      <c r="TPZ1" s="153"/>
      <c r="TQA1" s="153"/>
      <c r="TQB1" s="153"/>
      <c r="TQC1" s="153"/>
      <c r="TQD1" s="153"/>
      <c r="TQE1" s="153"/>
      <c r="TQF1" s="153"/>
      <c r="TQG1" s="153"/>
      <c r="TQH1" s="153"/>
      <c r="TQI1" s="153"/>
      <c r="TQJ1" s="153"/>
      <c r="TQK1" s="153"/>
      <c r="TQL1" s="153"/>
      <c r="TQM1" s="153"/>
      <c r="TQN1" s="153"/>
      <c r="TQO1" s="153"/>
      <c r="TQP1" s="153"/>
      <c r="TQQ1" s="153"/>
      <c r="TQR1" s="153"/>
      <c r="TQS1" s="153"/>
      <c r="TQT1" s="153"/>
      <c r="TQU1" s="153"/>
      <c r="TQV1" s="153"/>
      <c r="TQW1" s="153"/>
      <c r="TQX1" s="153"/>
      <c r="TQY1" s="153"/>
      <c r="TQZ1" s="153"/>
      <c r="TRA1" s="153"/>
      <c r="TRB1" s="153"/>
      <c r="TRC1" s="153"/>
      <c r="TRD1" s="153"/>
      <c r="TRE1" s="153"/>
      <c r="TRF1" s="153"/>
      <c r="TRG1" s="153"/>
      <c r="TRH1" s="153"/>
      <c r="TRI1" s="153"/>
      <c r="TRJ1" s="153"/>
      <c r="TRK1" s="153"/>
      <c r="TRL1" s="153"/>
      <c r="TRM1" s="153"/>
      <c r="TRN1" s="153"/>
      <c r="TRO1" s="153"/>
      <c r="TRP1" s="153"/>
      <c r="TRQ1" s="153"/>
      <c r="TRR1" s="153"/>
      <c r="TRS1" s="153"/>
      <c r="TRT1" s="153"/>
      <c r="TRU1" s="153"/>
      <c r="TRV1" s="153"/>
      <c r="TRW1" s="153"/>
      <c r="TRX1" s="153"/>
      <c r="TRY1" s="153"/>
      <c r="TRZ1" s="153"/>
      <c r="TSA1" s="153"/>
      <c r="TSB1" s="153"/>
      <c r="TSC1" s="153"/>
      <c r="TSD1" s="153"/>
      <c r="TSE1" s="153"/>
      <c r="TSF1" s="153"/>
      <c r="TSG1" s="153"/>
      <c r="TSH1" s="153"/>
      <c r="TSI1" s="153"/>
      <c r="TSJ1" s="153"/>
      <c r="TSK1" s="153"/>
      <c r="TSL1" s="153"/>
      <c r="TSM1" s="153"/>
      <c r="TSN1" s="153"/>
      <c r="TSO1" s="153"/>
      <c r="TSP1" s="153"/>
      <c r="TSQ1" s="153"/>
      <c r="TSR1" s="153"/>
      <c r="TSS1" s="153"/>
      <c r="TST1" s="153"/>
      <c r="TSU1" s="153"/>
      <c r="TSV1" s="153"/>
      <c r="TSW1" s="153"/>
      <c r="TSX1" s="153"/>
      <c r="TSY1" s="153"/>
      <c r="TSZ1" s="153"/>
      <c r="TTA1" s="153"/>
      <c r="TTB1" s="153"/>
      <c r="TTC1" s="153"/>
      <c r="TTD1" s="153"/>
      <c r="TTE1" s="153"/>
      <c r="TTF1" s="153"/>
      <c r="TTG1" s="153"/>
      <c r="TTH1" s="153"/>
      <c r="TTI1" s="153"/>
      <c r="TTJ1" s="153"/>
      <c r="TTK1" s="153"/>
      <c r="TTL1" s="153"/>
      <c r="TTM1" s="153"/>
      <c r="TTN1" s="153"/>
      <c r="TTO1" s="153"/>
      <c r="TTP1" s="153"/>
      <c r="TTQ1" s="153"/>
      <c r="TTR1" s="153"/>
      <c r="TTS1" s="153"/>
      <c r="TTT1" s="153"/>
      <c r="TTU1" s="153"/>
      <c r="TTV1" s="153"/>
      <c r="TTW1" s="153"/>
      <c r="TTX1" s="153"/>
      <c r="TTY1" s="153"/>
      <c r="TTZ1" s="153"/>
      <c r="TUA1" s="153"/>
      <c r="TUB1" s="153"/>
      <c r="TUC1" s="153"/>
      <c r="TUD1" s="153"/>
      <c r="TUE1" s="153"/>
      <c r="TUF1" s="153"/>
      <c r="TUG1" s="153"/>
      <c r="TUH1" s="153"/>
      <c r="TUI1" s="153"/>
      <c r="TUJ1" s="153"/>
      <c r="TUK1" s="153"/>
      <c r="TUL1" s="153"/>
      <c r="TUM1" s="153"/>
      <c r="TUN1" s="153"/>
      <c r="TUO1" s="153"/>
      <c r="TUP1" s="153"/>
      <c r="TUQ1" s="153"/>
      <c r="TUR1" s="153"/>
      <c r="TUS1" s="153"/>
      <c r="TUT1" s="153"/>
      <c r="TUU1" s="153"/>
      <c r="TUV1" s="153"/>
      <c r="TUW1" s="153"/>
      <c r="TUX1" s="153"/>
      <c r="TUY1" s="153"/>
      <c r="TUZ1" s="153"/>
      <c r="TVA1" s="153"/>
      <c r="TVB1" s="153"/>
      <c r="TVC1" s="153"/>
      <c r="TVD1" s="153"/>
      <c r="TVE1" s="153"/>
      <c r="TVF1" s="153"/>
      <c r="TVG1" s="153"/>
      <c r="TVH1" s="153"/>
      <c r="TVI1" s="153"/>
      <c r="TVJ1" s="153"/>
      <c r="TVK1" s="153"/>
      <c r="TVL1" s="153"/>
      <c r="TVM1" s="153"/>
      <c r="TVN1" s="153"/>
      <c r="TVO1" s="153"/>
      <c r="TVP1" s="153"/>
      <c r="TVQ1" s="153"/>
      <c r="TVR1" s="153"/>
      <c r="TVS1" s="153"/>
      <c r="TVT1" s="153"/>
      <c r="TVU1" s="153"/>
      <c r="TVV1" s="153"/>
      <c r="TVW1" s="153"/>
      <c r="TVX1" s="153"/>
      <c r="TVY1" s="153"/>
      <c r="TVZ1" s="153"/>
      <c r="TWA1" s="153"/>
      <c r="TWB1" s="153"/>
      <c r="TWC1" s="153"/>
      <c r="TWD1" s="153"/>
      <c r="TWE1" s="153"/>
      <c r="TWF1" s="153"/>
      <c r="TWG1" s="153"/>
      <c r="TWH1" s="153"/>
      <c r="TWI1" s="153"/>
      <c r="TWJ1" s="153"/>
      <c r="TWK1" s="153"/>
      <c r="TWL1" s="153"/>
      <c r="TWM1" s="153"/>
      <c r="TWN1" s="153"/>
      <c r="TWO1" s="153"/>
      <c r="TWP1" s="153"/>
      <c r="TWQ1" s="153"/>
      <c r="TWR1" s="153"/>
      <c r="TWS1" s="153"/>
      <c r="TWT1" s="153"/>
      <c r="TWU1" s="153"/>
      <c r="TWV1" s="153"/>
      <c r="TWW1" s="153"/>
      <c r="TWX1" s="153"/>
      <c r="TWY1" s="153"/>
      <c r="TWZ1" s="153"/>
      <c r="TXA1" s="153"/>
      <c r="TXB1" s="153"/>
      <c r="TXC1" s="153"/>
      <c r="TXD1" s="153"/>
      <c r="TXE1" s="153"/>
      <c r="TXF1" s="153"/>
      <c r="TXG1" s="153"/>
      <c r="TXH1" s="153"/>
      <c r="TXI1" s="153"/>
      <c r="TXJ1" s="153"/>
      <c r="TXK1" s="153"/>
      <c r="TXL1" s="153"/>
      <c r="TXM1" s="153"/>
      <c r="TXN1" s="153"/>
      <c r="TXO1" s="153"/>
      <c r="TXP1" s="153"/>
      <c r="TXQ1" s="153"/>
      <c r="TXR1" s="153"/>
      <c r="TXS1" s="153"/>
      <c r="TXT1" s="153"/>
      <c r="TXU1" s="153"/>
      <c r="TXV1" s="153"/>
      <c r="TXW1" s="153"/>
      <c r="TXX1" s="153"/>
      <c r="TXY1" s="153"/>
      <c r="TXZ1" s="153"/>
      <c r="TYA1" s="153"/>
      <c r="TYB1" s="153"/>
      <c r="TYC1" s="153"/>
      <c r="TYD1" s="153"/>
      <c r="TYE1" s="153"/>
      <c r="TYF1" s="153"/>
      <c r="TYG1" s="153"/>
      <c r="TYH1" s="153"/>
      <c r="TYI1" s="153"/>
      <c r="TYJ1" s="153"/>
      <c r="TYK1" s="153"/>
      <c r="TYL1" s="153"/>
      <c r="TYM1" s="153"/>
      <c r="TYN1" s="153"/>
      <c r="TYO1" s="153"/>
      <c r="TYP1" s="153"/>
      <c r="TYQ1" s="153"/>
      <c r="TYR1" s="153"/>
      <c r="TYS1" s="153"/>
      <c r="TYT1" s="153"/>
      <c r="TYU1" s="153"/>
      <c r="TYV1" s="153"/>
      <c r="TYW1" s="153"/>
      <c r="TYX1" s="153"/>
      <c r="TYY1" s="153"/>
      <c r="TYZ1" s="153"/>
      <c r="TZA1" s="153"/>
      <c r="TZB1" s="153"/>
      <c r="TZC1" s="153"/>
      <c r="TZD1" s="153"/>
      <c r="TZE1" s="153"/>
      <c r="TZF1" s="153"/>
      <c r="TZG1" s="153"/>
      <c r="TZH1" s="153"/>
      <c r="TZI1" s="153"/>
      <c r="TZJ1" s="153"/>
      <c r="TZK1" s="153"/>
      <c r="TZL1" s="153"/>
      <c r="TZM1" s="153"/>
      <c r="TZN1" s="153"/>
      <c r="TZO1" s="153"/>
      <c r="TZP1" s="153"/>
      <c r="TZQ1" s="153"/>
      <c r="TZR1" s="153"/>
      <c r="TZS1" s="153"/>
      <c r="TZT1" s="153"/>
      <c r="TZU1" s="153"/>
      <c r="TZV1" s="153"/>
      <c r="TZW1" s="153"/>
      <c r="TZX1" s="153"/>
      <c r="TZY1" s="153"/>
      <c r="TZZ1" s="153"/>
      <c r="UAA1" s="153"/>
      <c r="UAB1" s="153"/>
      <c r="UAC1" s="153"/>
      <c r="UAD1" s="153"/>
      <c r="UAE1" s="153"/>
      <c r="UAF1" s="153"/>
      <c r="UAG1" s="153"/>
      <c r="UAH1" s="153"/>
      <c r="UAI1" s="153"/>
      <c r="UAJ1" s="153"/>
      <c r="UAK1" s="153"/>
      <c r="UAL1" s="153"/>
      <c r="UAM1" s="153"/>
      <c r="UAN1" s="153"/>
      <c r="UAO1" s="153"/>
      <c r="UAP1" s="153"/>
      <c r="UAQ1" s="153"/>
      <c r="UAR1" s="153"/>
      <c r="UAS1" s="153"/>
      <c r="UAT1" s="153"/>
      <c r="UAU1" s="153"/>
      <c r="UAV1" s="153"/>
      <c r="UAW1" s="153"/>
      <c r="UAX1" s="153"/>
      <c r="UAY1" s="153"/>
      <c r="UAZ1" s="153"/>
      <c r="UBA1" s="153"/>
      <c r="UBB1" s="153"/>
      <c r="UBC1" s="153"/>
      <c r="UBD1" s="153"/>
      <c r="UBE1" s="153"/>
      <c r="UBF1" s="153"/>
      <c r="UBG1" s="153"/>
      <c r="UBH1" s="153"/>
      <c r="UBI1" s="153"/>
      <c r="UBJ1" s="153"/>
      <c r="UBK1" s="153"/>
      <c r="UBL1" s="153"/>
      <c r="UBM1" s="153"/>
      <c r="UBN1" s="153"/>
      <c r="UBO1" s="153"/>
      <c r="UBP1" s="153"/>
      <c r="UBQ1" s="153"/>
      <c r="UBR1" s="153"/>
      <c r="UBS1" s="153"/>
      <c r="UBT1" s="153"/>
      <c r="UBU1" s="153"/>
      <c r="UBV1" s="153"/>
      <c r="UBW1" s="153"/>
      <c r="UBX1" s="153"/>
      <c r="UBY1" s="153"/>
      <c r="UBZ1" s="153"/>
      <c r="UCA1" s="153"/>
      <c r="UCB1" s="153"/>
      <c r="UCC1" s="153"/>
      <c r="UCD1" s="153"/>
      <c r="UCE1" s="153"/>
      <c r="UCF1" s="153"/>
      <c r="UCG1" s="153"/>
      <c r="UCH1" s="153"/>
      <c r="UCI1" s="153"/>
      <c r="UCJ1" s="153"/>
      <c r="UCK1" s="153"/>
      <c r="UCL1" s="153"/>
      <c r="UCM1" s="153"/>
      <c r="UCN1" s="153"/>
      <c r="UCO1" s="153"/>
      <c r="UCP1" s="153"/>
      <c r="UCQ1" s="153"/>
      <c r="UCR1" s="153"/>
      <c r="UCS1" s="153"/>
      <c r="UCT1" s="153"/>
      <c r="UCU1" s="153"/>
      <c r="UCV1" s="153"/>
      <c r="UCW1" s="153"/>
      <c r="UCX1" s="153"/>
      <c r="UCY1" s="153"/>
      <c r="UCZ1" s="153"/>
      <c r="UDA1" s="153"/>
      <c r="UDB1" s="153"/>
      <c r="UDC1" s="153"/>
      <c r="UDD1" s="153"/>
      <c r="UDE1" s="153"/>
      <c r="UDF1" s="153"/>
      <c r="UDG1" s="153"/>
      <c r="UDH1" s="153"/>
      <c r="UDI1" s="153"/>
      <c r="UDJ1" s="153"/>
      <c r="UDK1" s="153"/>
      <c r="UDL1" s="153"/>
      <c r="UDM1" s="153"/>
      <c r="UDN1" s="153"/>
      <c r="UDO1" s="153"/>
      <c r="UDP1" s="153"/>
      <c r="UDQ1" s="153"/>
      <c r="UDR1" s="153"/>
      <c r="UDS1" s="153"/>
      <c r="UDT1" s="153"/>
      <c r="UDU1" s="153"/>
      <c r="UDV1" s="153"/>
      <c r="UDW1" s="153"/>
      <c r="UDX1" s="153"/>
      <c r="UDY1" s="153"/>
      <c r="UDZ1" s="153"/>
      <c r="UEA1" s="153"/>
      <c r="UEB1" s="153"/>
      <c r="UEC1" s="153"/>
      <c r="UED1" s="153"/>
      <c r="UEE1" s="153"/>
      <c r="UEF1" s="153"/>
      <c r="UEG1" s="153"/>
      <c r="UEH1" s="153"/>
      <c r="UEI1" s="153"/>
      <c r="UEJ1" s="153"/>
      <c r="UEK1" s="153"/>
      <c r="UEL1" s="153"/>
      <c r="UEM1" s="153"/>
      <c r="UEN1" s="153"/>
      <c r="UEO1" s="153"/>
      <c r="UEP1" s="153"/>
      <c r="UEQ1" s="153"/>
      <c r="UER1" s="153"/>
      <c r="UES1" s="153"/>
      <c r="UET1" s="153"/>
      <c r="UEU1" s="153"/>
      <c r="UEV1" s="153"/>
      <c r="UEW1" s="153"/>
      <c r="UEX1" s="153"/>
      <c r="UEY1" s="153"/>
      <c r="UEZ1" s="153"/>
      <c r="UFA1" s="153"/>
      <c r="UFB1" s="153"/>
      <c r="UFC1" s="153"/>
      <c r="UFD1" s="153"/>
      <c r="UFE1" s="153"/>
      <c r="UFF1" s="153"/>
      <c r="UFG1" s="153"/>
      <c r="UFH1" s="153"/>
      <c r="UFI1" s="153"/>
      <c r="UFJ1" s="153"/>
      <c r="UFK1" s="153"/>
      <c r="UFL1" s="153"/>
      <c r="UFM1" s="153"/>
      <c r="UFN1" s="153"/>
      <c r="UFO1" s="153"/>
      <c r="UFP1" s="153"/>
      <c r="UFQ1" s="153"/>
      <c r="UFR1" s="153"/>
      <c r="UFS1" s="153"/>
      <c r="UFT1" s="153"/>
      <c r="UFU1" s="153"/>
      <c r="UFV1" s="153"/>
      <c r="UFW1" s="153"/>
      <c r="UFX1" s="153"/>
      <c r="UFY1" s="153"/>
      <c r="UFZ1" s="153"/>
      <c r="UGA1" s="153"/>
      <c r="UGB1" s="153"/>
      <c r="UGC1" s="153"/>
      <c r="UGD1" s="153"/>
      <c r="UGE1" s="153"/>
      <c r="UGF1" s="153"/>
      <c r="UGG1" s="153"/>
      <c r="UGH1" s="153"/>
      <c r="UGI1" s="153"/>
      <c r="UGJ1" s="153"/>
      <c r="UGK1" s="153"/>
      <c r="UGL1" s="153"/>
      <c r="UGM1" s="153"/>
      <c r="UGN1" s="153"/>
      <c r="UGO1" s="153"/>
      <c r="UGP1" s="153"/>
      <c r="UGQ1" s="153"/>
      <c r="UGR1" s="153"/>
      <c r="UGS1" s="153"/>
      <c r="UGT1" s="153"/>
      <c r="UGU1" s="153"/>
      <c r="UGV1" s="153"/>
      <c r="UGW1" s="153"/>
      <c r="UGX1" s="153"/>
      <c r="UGY1" s="153"/>
      <c r="UGZ1" s="153"/>
      <c r="UHA1" s="153"/>
      <c r="UHB1" s="153"/>
      <c r="UHC1" s="153"/>
      <c r="UHD1" s="153"/>
      <c r="UHE1" s="153"/>
      <c r="UHF1" s="153"/>
      <c r="UHG1" s="153"/>
      <c r="UHH1" s="153"/>
      <c r="UHI1" s="153"/>
      <c r="UHJ1" s="153"/>
      <c r="UHK1" s="153"/>
      <c r="UHL1" s="153"/>
      <c r="UHM1" s="153"/>
      <c r="UHN1" s="153"/>
      <c r="UHO1" s="153"/>
      <c r="UHP1" s="153"/>
      <c r="UHQ1" s="153"/>
      <c r="UHR1" s="153"/>
      <c r="UHS1" s="153"/>
      <c r="UHT1" s="153"/>
      <c r="UHU1" s="153"/>
      <c r="UHV1" s="153"/>
      <c r="UHW1" s="153"/>
      <c r="UHX1" s="153"/>
      <c r="UHY1" s="153"/>
      <c r="UHZ1" s="153"/>
      <c r="UIA1" s="153"/>
      <c r="UIB1" s="153"/>
      <c r="UIC1" s="153"/>
      <c r="UID1" s="153"/>
      <c r="UIE1" s="153"/>
      <c r="UIF1" s="153"/>
      <c r="UIG1" s="153"/>
      <c r="UIH1" s="153"/>
      <c r="UII1" s="153"/>
      <c r="UIJ1" s="153"/>
      <c r="UIK1" s="153"/>
      <c r="UIL1" s="153"/>
      <c r="UIM1" s="153"/>
      <c r="UIN1" s="153"/>
      <c r="UIO1" s="153"/>
      <c r="UIP1" s="153"/>
      <c r="UIQ1" s="153"/>
      <c r="UIR1" s="153"/>
      <c r="UIS1" s="153"/>
      <c r="UIT1" s="153"/>
      <c r="UIU1" s="153"/>
      <c r="UIV1" s="153"/>
      <c r="UIW1" s="153"/>
      <c r="UIX1" s="153"/>
      <c r="UIY1" s="153"/>
      <c r="UIZ1" s="153"/>
      <c r="UJA1" s="153"/>
      <c r="UJB1" s="153"/>
      <c r="UJC1" s="153"/>
      <c r="UJD1" s="153"/>
      <c r="UJE1" s="153"/>
      <c r="UJF1" s="153"/>
      <c r="UJG1" s="153"/>
      <c r="UJH1" s="153"/>
      <c r="UJI1" s="153"/>
      <c r="UJJ1" s="153"/>
      <c r="UJK1" s="153"/>
      <c r="UJL1" s="153"/>
      <c r="UJM1" s="153"/>
      <c r="UJN1" s="153"/>
      <c r="UJO1" s="153"/>
      <c r="UJP1" s="153"/>
      <c r="UJQ1" s="153"/>
      <c r="UJR1" s="153"/>
      <c r="UJS1" s="153"/>
      <c r="UJT1" s="153"/>
      <c r="UJU1" s="153"/>
      <c r="UJV1" s="153"/>
      <c r="UJW1" s="153"/>
      <c r="UJX1" s="153"/>
      <c r="UJY1" s="153"/>
      <c r="UJZ1" s="153"/>
      <c r="UKA1" s="153"/>
      <c r="UKB1" s="153"/>
      <c r="UKC1" s="153"/>
      <c r="UKD1" s="153"/>
      <c r="UKE1" s="153"/>
      <c r="UKF1" s="153"/>
      <c r="UKG1" s="153"/>
      <c r="UKH1" s="153"/>
      <c r="UKI1" s="153"/>
      <c r="UKJ1" s="153"/>
      <c r="UKK1" s="153"/>
      <c r="UKL1" s="153"/>
      <c r="UKM1" s="153"/>
      <c r="UKN1" s="153"/>
      <c r="UKO1" s="153"/>
      <c r="UKP1" s="153"/>
      <c r="UKQ1" s="153"/>
      <c r="UKR1" s="153"/>
      <c r="UKS1" s="153"/>
      <c r="UKT1" s="153"/>
      <c r="UKU1" s="153"/>
      <c r="UKV1" s="153"/>
      <c r="UKW1" s="153"/>
      <c r="UKX1" s="153"/>
      <c r="UKY1" s="153"/>
      <c r="UKZ1" s="153"/>
      <c r="ULA1" s="153"/>
      <c r="ULB1" s="153"/>
      <c r="ULC1" s="153"/>
      <c r="ULD1" s="153"/>
      <c r="ULE1" s="153"/>
      <c r="ULF1" s="153"/>
      <c r="ULG1" s="153"/>
      <c r="ULH1" s="153"/>
      <c r="ULI1" s="153"/>
      <c r="ULJ1" s="153"/>
      <c r="ULK1" s="153"/>
      <c r="ULL1" s="153"/>
      <c r="ULM1" s="153"/>
      <c r="ULN1" s="153"/>
      <c r="ULO1" s="153"/>
      <c r="ULP1" s="153"/>
      <c r="ULQ1" s="153"/>
      <c r="ULR1" s="153"/>
      <c r="ULS1" s="153"/>
      <c r="ULT1" s="153"/>
      <c r="ULU1" s="153"/>
      <c r="ULV1" s="153"/>
      <c r="ULW1" s="153"/>
      <c r="ULX1" s="153"/>
      <c r="ULY1" s="153"/>
      <c r="ULZ1" s="153"/>
      <c r="UMA1" s="153"/>
      <c r="UMB1" s="153"/>
      <c r="UMC1" s="153"/>
      <c r="UMD1" s="153"/>
      <c r="UME1" s="153"/>
      <c r="UMF1" s="153"/>
      <c r="UMG1" s="153"/>
      <c r="UMH1" s="153"/>
      <c r="UMI1" s="153"/>
      <c r="UMJ1" s="153"/>
      <c r="UMK1" s="153"/>
      <c r="UML1" s="153"/>
      <c r="UMM1" s="153"/>
      <c r="UMN1" s="153"/>
      <c r="UMO1" s="153"/>
      <c r="UMP1" s="153"/>
      <c r="UMQ1" s="153"/>
      <c r="UMR1" s="153"/>
      <c r="UMS1" s="153"/>
      <c r="UMT1" s="153"/>
      <c r="UMU1" s="153"/>
      <c r="UMV1" s="153"/>
      <c r="UMW1" s="153"/>
      <c r="UMX1" s="153"/>
      <c r="UMY1" s="153"/>
      <c r="UMZ1" s="153"/>
      <c r="UNA1" s="153"/>
      <c r="UNB1" s="153"/>
      <c r="UNC1" s="153"/>
      <c r="UND1" s="153"/>
      <c r="UNE1" s="153"/>
      <c r="UNF1" s="153"/>
      <c r="UNG1" s="153"/>
      <c r="UNH1" s="153"/>
      <c r="UNI1" s="153"/>
      <c r="UNJ1" s="153"/>
      <c r="UNK1" s="153"/>
      <c r="UNL1" s="153"/>
      <c r="UNM1" s="153"/>
      <c r="UNN1" s="153"/>
      <c r="UNO1" s="153"/>
      <c r="UNP1" s="153"/>
      <c r="UNQ1" s="153"/>
      <c r="UNR1" s="153"/>
      <c r="UNS1" s="153"/>
      <c r="UNT1" s="153"/>
      <c r="UNU1" s="153"/>
      <c r="UNV1" s="153"/>
      <c r="UNW1" s="153"/>
      <c r="UNX1" s="153"/>
      <c r="UNY1" s="153"/>
      <c r="UNZ1" s="153"/>
      <c r="UOA1" s="153"/>
      <c r="UOB1" s="153"/>
      <c r="UOC1" s="153"/>
      <c r="UOD1" s="153"/>
      <c r="UOE1" s="153"/>
      <c r="UOF1" s="153"/>
      <c r="UOG1" s="153"/>
      <c r="UOH1" s="153"/>
      <c r="UOI1" s="153"/>
      <c r="UOJ1" s="153"/>
      <c r="UOK1" s="153"/>
      <c r="UOL1" s="153"/>
      <c r="UOM1" s="153"/>
      <c r="UON1" s="153"/>
      <c r="UOO1" s="153"/>
      <c r="UOP1" s="153"/>
      <c r="UOQ1" s="153"/>
      <c r="UOR1" s="153"/>
      <c r="UOS1" s="153"/>
      <c r="UOT1" s="153"/>
      <c r="UOU1" s="153"/>
      <c r="UOV1" s="153"/>
      <c r="UOW1" s="153"/>
      <c r="UOX1" s="153"/>
      <c r="UOY1" s="153"/>
      <c r="UOZ1" s="153"/>
      <c r="UPA1" s="153"/>
      <c r="UPB1" s="153"/>
      <c r="UPC1" s="153"/>
      <c r="UPD1" s="153"/>
      <c r="UPE1" s="153"/>
      <c r="UPF1" s="153"/>
      <c r="UPG1" s="153"/>
      <c r="UPH1" s="153"/>
      <c r="UPI1" s="153"/>
      <c r="UPJ1" s="153"/>
      <c r="UPK1" s="153"/>
      <c r="UPL1" s="153"/>
      <c r="UPM1" s="153"/>
      <c r="UPN1" s="153"/>
      <c r="UPO1" s="153"/>
      <c r="UPP1" s="153"/>
      <c r="UPQ1" s="153"/>
      <c r="UPR1" s="153"/>
      <c r="UPS1" s="153"/>
      <c r="UPT1" s="153"/>
      <c r="UPU1" s="153"/>
      <c r="UPV1" s="153"/>
      <c r="UPW1" s="153"/>
      <c r="UPX1" s="153"/>
      <c r="UPY1" s="153"/>
      <c r="UPZ1" s="153"/>
      <c r="UQA1" s="153"/>
      <c r="UQB1" s="153"/>
      <c r="UQC1" s="153"/>
      <c r="UQD1" s="153"/>
      <c r="UQE1" s="153"/>
      <c r="UQF1" s="153"/>
      <c r="UQG1" s="153"/>
      <c r="UQH1" s="153"/>
      <c r="UQI1" s="153"/>
      <c r="UQJ1" s="153"/>
      <c r="UQK1" s="153"/>
      <c r="UQL1" s="153"/>
      <c r="UQM1" s="153"/>
      <c r="UQN1" s="153"/>
      <c r="UQO1" s="153"/>
      <c r="UQP1" s="153"/>
      <c r="UQQ1" s="153"/>
      <c r="UQR1" s="153"/>
      <c r="UQS1" s="153"/>
      <c r="UQT1" s="153"/>
      <c r="UQU1" s="153"/>
      <c r="UQV1" s="153"/>
      <c r="UQW1" s="153"/>
      <c r="UQX1" s="153"/>
      <c r="UQY1" s="153"/>
      <c r="UQZ1" s="153"/>
      <c r="URA1" s="153"/>
      <c r="URB1" s="153"/>
      <c r="URC1" s="153"/>
      <c r="URD1" s="153"/>
      <c r="URE1" s="153"/>
      <c r="URF1" s="153"/>
      <c r="URG1" s="153"/>
      <c r="URH1" s="153"/>
      <c r="URI1" s="153"/>
      <c r="URJ1" s="153"/>
      <c r="URK1" s="153"/>
      <c r="URL1" s="153"/>
      <c r="URM1" s="153"/>
      <c r="URN1" s="153"/>
      <c r="URO1" s="153"/>
      <c r="URP1" s="153"/>
      <c r="URQ1" s="153"/>
      <c r="URR1" s="153"/>
      <c r="URS1" s="153"/>
      <c r="URT1" s="153"/>
      <c r="URU1" s="153"/>
      <c r="URV1" s="153"/>
      <c r="URW1" s="153"/>
      <c r="URX1" s="153"/>
      <c r="URY1" s="153"/>
      <c r="URZ1" s="153"/>
      <c r="USA1" s="153"/>
      <c r="USB1" s="153"/>
      <c r="USC1" s="153"/>
      <c r="USD1" s="153"/>
      <c r="USE1" s="153"/>
      <c r="USF1" s="153"/>
      <c r="USG1" s="153"/>
      <c r="USH1" s="153"/>
      <c r="USI1" s="153"/>
      <c r="USJ1" s="153"/>
      <c r="USK1" s="153"/>
      <c r="USL1" s="153"/>
      <c r="USM1" s="153"/>
      <c r="USN1" s="153"/>
      <c r="USO1" s="153"/>
      <c r="USP1" s="153"/>
      <c r="USQ1" s="153"/>
      <c r="USR1" s="153"/>
      <c r="USS1" s="153"/>
      <c r="UST1" s="153"/>
      <c r="USU1" s="153"/>
      <c r="USV1" s="153"/>
      <c r="USW1" s="153"/>
      <c r="USX1" s="153"/>
      <c r="USY1" s="153"/>
      <c r="USZ1" s="153"/>
      <c r="UTA1" s="153"/>
      <c r="UTB1" s="153"/>
      <c r="UTC1" s="153"/>
      <c r="UTD1" s="153"/>
      <c r="UTE1" s="153"/>
      <c r="UTF1" s="153"/>
      <c r="UTG1" s="153"/>
      <c r="UTH1" s="153"/>
      <c r="UTI1" s="153"/>
      <c r="UTJ1" s="153"/>
      <c r="UTK1" s="153"/>
      <c r="UTL1" s="153"/>
      <c r="UTM1" s="153"/>
      <c r="UTN1" s="153"/>
      <c r="UTO1" s="153"/>
      <c r="UTP1" s="153"/>
      <c r="UTQ1" s="153"/>
      <c r="UTR1" s="153"/>
      <c r="UTS1" s="153"/>
      <c r="UTT1" s="153"/>
      <c r="UTU1" s="153"/>
      <c r="UTV1" s="153"/>
      <c r="UTW1" s="153"/>
      <c r="UTX1" s="153"/>
      <c r="UTY1" s="153"/>
      <c r="UTZ1" s="153"/>
      <c r="UUA1" s="153"/>
      <c r="UUB1" s="153"/>
      <c r="UUC1" s="153"/>
      <c r="UUD1" s="153"/>
      <c r="UUE1" s="153"/>
      <c r="UUF1" s="153"/>
      <c r="UUG1" s="153"/>
      <c r="UUH1" s="153"/>
      <c r="UUI1" s="153"/>
      <c r="UUJ1" s="153"/>
      <c r="UUK1" s="153"/>
      <c r="UUL1" s="153"/>
      <c r="UUM1" s="153"/>
      <c r="UUN1" s="153"/>
      <c r="UUO1" s="153"/>
      <c r="UUP1" s="153"/>
      <c r="UUQ1" s="153"/>
      <c r="UUR1" s="153"/>
      <c r="UUS1" s="153"/>
      <c r="UUT1" s="153"/>
      <c r="UUU1" s="153"/>
      <c r="UUV1" s="153"/>
      <c r="UUW1" s="153"/>
      <c r="UUX1" s="153"/>
      <c r="UUY1" s="153"/>
      <c r="UUZ1" s="153"/>
      <c r="UVA1" s="153"/>
      <c r="UVB1" s="153"/>
      <c r="UVC1" s="153"/>
      <c r="UVD1" s="153"/>
      <c r="UVE1" s="153"/>
      <c r="UVF1" s="153"/>
      <c r="UVG1" s="153"/>
      <c r="UVH1" s="153"/>
      <c r="UVI1" s="153"/>
      <c r="UVJ1" s="153"/>
      <c r="UVK1" s="153"/>
      <c r="UVL1" s="153"/>
      <c r="UVM1" s="153"/>
      <c r="UVN1" s="153"/>
      <c r="UVO1" s="153"/>
      <c r="UVP1" s="153"/>
      <c r="UVQ1" s="153"/>
      <c r="UVR1" s="153"/>
      <c r="UVS1" s="153"/>
      <c r="UVT1" s="153"/>
      <c r="UVU1" s="153"/>
      <c r="UVV1" s="153"/>
      <c r="UVW1" s="153"/>
      <c r="UVX1" s="153"/>
      <c r="UVY1" s="153"/>
      <c r="UVZ1" s="153"/>
      <c r="UWA1" s="153"/>
      <c r="UWB1" s="153"/>
      <c r="UWC1" s="153"/>
      <c r="UWD1" s="153"/>
      <c r="UWE1" s="153"/>
      <c r="UWF1" s="153"/>
      <c r="UWG1" s="153"/>
      <c r="UWH1" s="153"/>
      <c r="UWI1" s="153"/>
      <c r="UWJ1" s="153"/>
      <c r="UWK1" s="153"/>
      <c r="UWL1" s="153"/>
      <c r="UWM1" s="153"/>
      <c r="UWN1" s="153"/>
      <c r="UWO1" s="153"/>
      <c r="UWP1" s="153"/>
      <c r="UWQ1" s="153"/>
      <c r="UWR1" s="153"/>
      <c r="UWS1" s="153"/>
      <c r="UWT1" s="153"/>
      <c r="UWU1" s="153"/>
      <c r="UWV1" s="153"/>
      <c r="UWW1" s="153"/>
      <c r="UWX1" s="153"/>
      <c r="UWY1" s="153"/>
      <c r="UWZ1" s="153"/>
      <c r="UXA1" s="153"/>
      <c r="UXB1" s="153"/>
      <c r="UXC1" s="153"/>
      <c r="UXD1" s="153"/>
      <c r="UXE1" s="153"/>
      <c r="UXF1" s="153"/>
      <c r="UXG1" s="153"/>
      <c r="UXH1" s="153"/>
      <c r="UXI1" s="153"/>
      <c r="UXJ1" s="153"/>
      <c r="UXK1" s="153"/>
      <c r="UXL1" s="153"/>
      <c r="UXM1" s="153"/>
      <c r="UXN1" s="153"/>
      <c r="UXO1" s="153"/>
      <c r="UXP1" s="153"/>
      <c r="UXQ1" s="153"/>
      <c r="UXR1" s="153"/>
      <c r="UXS1" s="153"/>
      <c r="UXT1" s="153"/>
      <c r="UXU1" s="153"/>
      <c r="UXV1" s="153"/>
      <c r="UXW1" s="153"/>
      <c r="UXX1" s="153"/>
      <c r="UXY1" s="153"/>
      <c r="UXZ1" s="153"/>
      <c r="UYA1" s="153"/>
      <c r="UYB1" s="153"/>
      <c r="UYC1" s="153"/>
      <c r="UYD1" s="153"/>
      <c r="UYE1" s="153"/>
      <c r="UYF1" s="153"/>
      <c r="UYG1" s="153"/>
      <c r="UYH1" s="153"/>
      <c r="UYI1" s="153"/>
      <c r="UYJ1" s="153"/>
      <c r="UYK1" s="153"/>
      <c r="UYL1" s="153"/>
      <c r="UYM1" s="153"/>
      <c r="UYN1" s="153"/>
      <c r="UYO1" s="153"/>
      <c r="UYP1" s="153"/>
      <c r="UYQ1" s="153"/>
      <c r="UYR1" s="153"/>
      <c r="UYS1" s="153"/>
      <c r="UYT1" s="153"/>
      <c r="UYU1" s="153"/>
      <c r="UYV1" s="153"/>
      <c r="UYW1" s="153"/>
      <c r="UYX1" s="153"/>
      <c r="UYY1" s="153"/>
      <c r="UYZ1" s="153"/>
      <c r="UZA1" s="153"/>
      <c r="UZB1" s="153"/>
      <c r="UZC1" s="153"/>
      <c r="UZD1" s="153"/>
      <c r="UZE1" s="153"/>
      <c r="UZF1" s="153"/>
      <c r="UZG1" s="153"/>
      <c r="UZH1" s="153"/>
      <c r="UZI1" s="153"/>
      <c r="UZJ1" s="153"/>
      <c r="UZK1" s="153"/>
      <c r="UZL1" s="153"/>
      <c r="UZM1" s="153"/>
      <c r="UZN1" s="153"/>
      <c r="UZO1" s="153"/>
      <c r="UZP1" s="153"/>
      <c r="UZQ1" s="153"/>
      <c r="UZR1" s="153"/>
      <c r="UZS1" s="153"/>
      <c r="UZT1" s="153"/>
      <c r="UZU1" s="153"/>
      <c r="UZV1" s="153"/>
      <c r="UZW1" s="153"/>
      <c r="UZX1" s="153"/>
      <c r="UZY1" s="153"/>
      <c r="UZZ1" s="153"/>
      <c r="VAA1" s="153"/>
      <c r="VAB1" s="153"/>
      <c r="VAC1" s="153"/>
      <c r="VAD1" s="153"/>
      <c r="VAE1" s="153"/>
      <c r="VAF1" s="153"/>
      <c r="VAG1" s="153"/>
      <c r="VAH1" s="153"/>
      <c r="VAI1" s="153"/>
      <c r="VAJ1" s="153"/>
      <c r="VAK1" s="153"/>
      <c r="VAL1" s="153"/>
      <c r="VAM1" s="153"/>
      <c r="VAN1" s="153"/>
      <c r="VAO1" s="153"/>
      <c r="VAP1" s="153"/>
      <c r="VAQ1" s="153"/>
      <c r="VAR1" s="153"/>
      <c r="VAS1" s="153"/>
      <c r="VAT1" s="153"/>
      <c r="VAU1" s="153"/>
      <c r="VAV1" s="153"/>
      <c r="VAW1" s="153"/>
      <c r="VAX1" s="153"/>
      <c r="VAY1" s="153"/>
      <c r="VAZ1" s="153"/>
      <c r="VBA1" s="153"/>
      <c r="VBB1" s="153"/>
      <c r="VBC1" s="153"/>
      <c r="VBD1" s="153"/>
      <c r="VBE1" s="153"/>
      <c r="VBF1" s="153"/>
      <c r="VBG1" s="153"/>
      <c r="VBH1" s="153"/>
      <c r="VBI1" s="153"/>
      <c r="VBJ1" s="153"/>
      <c r="VBK1" s="153"/>
      <c r="VBL1" s="153"/>
      <c r="VBM1" s="153"/>
      <c r="VBN1" s="153"/>
      <c r="VBO1" s="153"/>
      <c r="VBP1" s="153"/>
      <c r="VBQ1" s="153"/>
      <c r="VBR1" s="153"/>
      <c r="VBS1" s="153"/>
      <c r="VBT1" s="153"/>
      <c r="VBU1" s="153"/>
      <c r="VBV1" s="153"/>
      <c r="VBW1" s="153"/>
      <c r="VBX1" s="153"/>
      <c r="VBY1" s="153"/>
      <c r="VBZ1" s="153"/>
      <c r="VCA1" s="153"/>
      <c r="VCB1" s="153"/>
      <c r="VCC1" s="153"/>
      <c r="VCD1" s="153"/>
      <c r="VCE1" s="153"/>
      <c r="VCF1" s="153"/>
      <c r="VCG1" s="153"/>
      <c r="VCH1" s="153"/>
      <c r="VCI1" s="153"/>
      <c r="VCJ1" s="153"/>
      <c r="VCK1" s="153"/>
      <c r="VCL1" s="153"/>
      <c r="VCM1" s="153"/>
      <c r="VCN1" s="153"/>
      <c r="VCO1" s="153"/>
      <c r="VCP1" s="153"/>
      <c r="VCQ1" s="153"/>
      <c r="VCR1" s="153"/>
      <c r="VCS1" s="153"/>
      <c r="VCT1" s="153"/>
      <c r="VCU1" s="153"/>
      <c r="VCV1" s="153"/>
      <c r="VCW1" s="153"/>
      <c r="VCX1" s="153"/>
      <c r="VCY1" s="153"/>
      <c r="VCZ1" s="153"/>
      <c r="VDA1" s="153"/>
      <c r="VDB1" s="153"/>
      <c r="VDC1" s="153"/>
      <c r="VDD1" s="153"/>
      <c r="VDE1" s="153"/>
      <c r="VDF1" s="153"/>
      <c r="VDG1" s="153"/>
      <c r="VDH1" s="153"/>
      <c r="VDI1" s="153"/>
      <c r="VDJ1" s="153"/>
      <c r="VDK1" s="153"/>
      <c r="VDL1" s="153"/>
      <c r="VDM1" s="153"/>
      <c r="VDN1" s="153"/>
      <c r="VDO1" s="153"/>
      <c r="VDP1" s="153"/>
      <c r="VDQ1" s="153"/>
      <c r="VDR1" s="153"/>
      <c r="VDS1" s="153"/>
      <c r="VDT1" s="153"/>
      <c r="VDU1" s="153"/>
      <c r="VDV1" s="153"/>
      <c r="VDW1" s="153"/>
      <c r="VDX1" s="153"/>
      <c r="VDY1" s="153"/>
      <c r="VDZ1" s="153"/>
      <c r="VEA1" s="153"/>
      <c r="VEB1" s="153"/>
      <c r="VEC1" s="153"/>
      <c r="VED1" s="153"/>
      <c r="VEE1" s="153"/>
      <c r="VEF1" s="153"/>
      <c r="VEG1" s="153"/>
      <c r="VEH1" s="153"/>
      <c r="VEI1" s="153"/>
      <c r="VEJ1" s="153"/>
      <c r="VEK1" s="153"/>
      <c r="VEL1" s="153"/>
      <c r="VEM1" s="153"/>
      <c r="VEN1" s="153"/>
      <c r="VEO1" s="153"/>
      <c r="VEP1" s="153"/>
      <c r="VEQ1" s="153"/>
      <c r="VER1" s="153"/>
      <c r="VES1" s="153"/>
      <c r="VET1" s="153"/>
      <c r="VEU1" s="153"/>
      <c r="VEV1" s="153"/>
      <c r="VEW1" s="153"/>
      <c r="VEX1" s="153"/>
      <c r="VEY1" s="153"/>
      <c r="VEZ1" s="153"/>
      <c r="VFA1" s="153"/>
      <c r="VFB1" s="153"/>
      <c r="VFC1" s="153"/>
      <c r="VFD1" s="153"/>
      <c r="VFE1" s="153"/>
      <c r="VFF1" s="153"/>
      <c r="VFG1" s="153"/>
      <c r="VFH1" s="153"/>
      <c r="VFI1" s="153"/>
      <c r="VFJ1" s="153"/>
      <c r="VFK1" s="153"/>
      <c r="VFL1" s="153"/>
      <c r="VFM1" s="153"/>
      <c r="VFN1" s="153"/>
      <c r="VFO1" s="153"/>
      <c r="VFP1" s="153"/>
      <c r="VFQ1" s="153"/>
      <c r="VFR1" s="153"/>
      <c r="VFS1" s="153"/>
      <c r="VFT1" s="153"/>
      <c r="VFU1" s="153"/>
      <c r="VFV1" s="153"/>
      <c r="VFW1" s="153"/>
      <c r="VFX1" s="153"/>
      <c r="VFY1" s="153"/>
      <c r="VFZ1" s="153"/>
      <c r="VGA1" s="153"/>
      <c r="VGB1" s="153"/>
      <c r="VGC1" s="153"/>
      <c r="VGD1" s="153"/>
      <c r="VGE1" s="153"/>
      <c r="VGF1" s="153"/>
      <c r="VGG1" s="153"/>
      <c r="VGH1" s="153"/>
      <c r="VGI1" s="153"/>
      <c r="VGJ1" s="153"/>
      <c r="VGK1" s="153"/>
      <c r="VGL1" s="153"/>
      <c r="VGM1" s="153"/>
      <c r="VGN1" s="153"/>
      <c r="VGO1" s="153"/>
      <c r="VGP1" s="153"/>
      <c r="VGQ1" s="153"/>
      <c r="VGR1" s="153"/>
      <c r="VGS1" s="153"/>
      <c r="VGT1" s="153"/>
      <c r="VGU1" s="153"/>
      <c r="VGV1" s="153"/>
      <c r="VGW1" s="153"/>
      <c r="VGX1" s="153"/>
      <c r="VGY1" s="153"/>
      <c r="VGZ1" s="153"/>
      <c r="VHA1" s="153"/>
      <c r="VHB1" s="153"/>
      <c r="VHC1" s="153"/>
      <c r="VHD1" s="153"/>
      <c r="VHE1" s="153"/>
      <c r="VHF1" s="153"/>
      <c r="VHG1" s="153"/>
      <c r="VHH1" s="153"/>
      <c r="VHI1" s="153"/>
      <c r="VHJ1" s="153"/>
      <c r="VHK1" s="153"/>
      <c r="VHL1" s="153"/>
      <c r="VHM1" s="153"/>
      <c r="VHN1" s="153"/>
      <c r="VHO1" s="153"/>
      <c r="VHP1" s="153"/>
      <c r="VHQ1" s="153"/>
      <c r="VHR1" s="153"/>
      <c r="VHS1" s="153"/>
      <c r="VHT1" s="153"/>
      <c r="VHU1" s="153"/>
      <c r="VHV1" s="153"/>
      <c r="VHW1" s="153"/>
      <c r="VHX1" s="153"/>
      <c r="VHY1" s="153"/>
      <c r="VHZ1" s="153"/>
      <c r="VIA1" s="153"/>
      <c r="VIB1" s="153"/>
      <c r="VIC1" s="153"/>
      <c r="VID1" s="153"/>
      <c r="VIE1" s="153"/>
      <c r="VIF1" s="153"/>
      <c r="VIG1" s="153"/>
      <c r="VIH1" s="153"/>
      <c r="VII1" s="153"/>
      <c r="VIJ1" s="153"/>
      <c r="VIK1" s="153"/>
      <c r="VIL1" s="153"/>
      <c r="VIM1" s="153"/>
      <c r="VIN1" s="153"/>
      <c r="VIO1" s="153"/>
      <c r="VIP1" s="153"/>
      <c r="VIQ1" s="153"/>
      <c r="VIR1" s="153"/>
      <c r="VIS1" s="153"/>
      <c r="VIT1" s="153"/>
      <c r="VIU1" s="153"/>
      <c r="VIV1" s="153"/>
      <c r="VIW1" s="153"/>
      <c r="VIX1" s="153"/>
      <c r="VIY1" s="153"/>
      <c r="VIZ1" s="153"/>
      <c r="VJA1" s="153"/>
      <c r="VJB1" s="153"/>
      <c r="VJC1" s="153"/>
      <c r="VJD1" s="153"/>
      <c r="VJE1" s="153"/>
      <c r="VJF1" s="153"/>
      <c r="VJG1" s="153"/>
      <c r="VJH1" s="153"/>
      <c r="VJI1" s="153"/>
      <c r="VJJ1" s="153"/>
      <c r="VJK1" s="153"/>
      <c r="VJL1" s="153"/>
      <c r="VJM1" s="153"/>
      <c r="VJN1" s="153"/>
      <c r="VJO1" s="153"/>
      <c r="VJP1" s="153"/>
      <c r="VJQ1" s="153"/>
      <c r="VJR1" s="153"/>
      <c r="VJS1" s="153"/>
      <c r="VJT1" s="153"/>
      <c r="VJU1" s="153"/>
      <c r="VJV1" s="153"/>
      <c r="VJW1" s="153"/>
      <c r="VJX1" s="153"/>
      <c r="VJY1" s="153"/>
      <c r="VJZ1" s="153"/>
      <c r="VKA1" s="153"/>
      <c r="VKB1" s="153"/>
      <c r="VKC1" s="153"/>
      <c r="VKD1" s="153"/>
      <c r="VKE1" s="153"/>
      <c r="VKF1" s="153"/>
      <c r="VKG1" s="153"/>
      <c r="VKH1" s="153"/>
      <c r="VKI1" s="153"/>
      <c r="VKJ1" s="153"/>
      <c r="VKK1" s="153"/>
      <c r="VKL1" s="153"/>
      <c r="VKM1" s="153"/>
      <c r="VKN1" s="153"/>
      <c r="VKO1" s="153"/>
      <c r="VKP1" s="153"/>
      <c r="VKQ1" s="153"/>
      <c r="VKR1" s="153"/>
      <c r="VKS1" s="153"/>
      <c r="VKT1" s="153"/>
      <c r="VKU1" s="153"/>
      <c r="VKV1" s="153"/>
      <c r="VKW1" s="153"/>
      <c r="VKX1" s="153"/>
      <c r="VKY1" s="153"/>
      <c r="VKZ1" s="153"/>
      <c r="VLA1" s="153"/>
      <c r="VLB1" s="153"/>
      <c r="VLC1" s="153"/>
      <c r="VLD1" s="153"/>
      <c r="VLE1" s="153"/>
      <c r="VLF1" s="153"/>
      <c r="VLG1" s="153"/>
      <c r="VLH1" s="153"/>
      <c r="VLI1" s="153"/>
      <c r="VLJ1" s="153"/>
      <c r="VLK1" s="153"/>
      <c r="VLL1" s="153"/>
      <c r="VLM1" s="153"/>
      <c r="VLN1" s="153"/>
      <c r="VLO1" s="153"/>
      <c r="VLP1" s="153"/>
      <c r="VLQ1" s="153"/>
      <c r="VLR1" s="153"/>
      <c r="VLS1" s="153"/>
      <c r="VLT1" s="153"/>
      <c r="VLU1" s="153"/>
      <c r="VLV1" s="153"/>
      <c r="VLW1" s="153"/>
      <c r="VLX1" s="153"/>
      <c r="VLY1" s="153"/>
      <c r="VLZ1" s="153"/>
      <c r="VMA1" s="153"/>
      <c r="VMB1" s="153"/>
      <c r="VMC1" s="153"/>
      <c r="VMD1" s="153"/>
      <c r="VME1" s="153"/>
      <c r="VMF1" s="153"/>
      <c r="VMG1" s="153"/>
      <c r="VMH1" s="153"/>
      <c r="VMI1" s="153"/>
      <c r="VMJ1" s="153"/>
      <c r="VMK1" s="153"/>
      <c r="VML1" s="153"/>
      <c r="VMM1" s="153"/>
      <c r="VMN1" s="153"/>
      <c r="VMO1" s="153"/>
      <c r="VMP1" s="153"/>
      <c r="VMQ1" s="153"/>
      <c r="VMR1" s="153"/>
      <c r="VMS1" s="153"/>
      <c r="VMT1" s="153"/>
      <c r="VMU1" s="153"/>
      <c r="VMV1" s="153"/>
      <c r="VMW1" s="153"/>
      <c r="VMX1" s="153"/>
      <c r="VMY1" s="153"/>
      <c r="VMZ1" s="153"/>
      <c r="VNA1" s="153"/>
      <c r="VNB1" s="153"/>
      <c r="VNC1" s="153"/>
      <c r="VND1" s="153"/>
      <c r="VNE1" s="153"/>
      <c r="VNF1" s="153"/>
      <c r="VNG1" s="153"/>
      <c r="VNH1" s="153"/>
      <c r="VNI1" s="153"/>
      <c r="VNJ1" s="153"/>
      <c r="VNK1" s="153"/>
      <c r="VNL1" s="153"/>
      <c r="VNM1" s="153"/>
      <c r="VNN1" s="153"/>
      <c r="VNO1" s="153"/>
      <c r="VNP1" s="153"/>
      <c r="VNQ1" s="153"/>
      <c r="VNR1" s="153"/>
      <c r="VNS1" s="153"/>
      <c r="VNT1" s="153"/>
      <c r="VNU1" s="153"/>
      <c r="VNV1" s="153"/>
      <c r="VNW1" s="153"/>
      <c r="VNX1" s="153"/>
      <c r="VNY1" s="153"/>
      <c r="VNZ1" s="153"/>
      <c r="VOA1" s="153"/>
      <c r="VOB1" s="153"/>
      <c r="VOC1" s="153"/>
      <c r="VOD1" s="153"/>
      <c r="VOE1" s="153"/>
      <c r="VOF1" s="153"/>
      <c r="VOG1" s="153"/>
      <c r="VOH1" s="153"/>
      <c r="VOI1" s="153"/>
      <c r="VOJ1" s="153"/>
      <c r="VOK1" s="153"/>
      <c r="VOL1" s="153"/>
      <c r="VOM1" s="153"/>
      <c r="VON1" s="153"/>
      <c r="VOO1" s="153"/>
      <c r="VOP1" s="153"/>
      <c r="VOQ1" s="153"/>
      <c r="VOR1" s="153"/>
      <c r="VOS1" s="153"/>
      <c r="VOT1" s="153"/>
      <c r="VOU1" s="153"/>
      <c r="VOV1" s="153"/>
      <c r="VOW1" s="153"/>
      <c r="VOX1" s="153"/>
      <c r="VOY1" s="153"/>
      <c r="VOZ1" s="153"/>
      <c r="VPA1" s="153"/>
      <c r="VPB1" s="153"/>
      <c r="VPC1" s="153"/>
      <c r="VPD1" s="153"/>
      <c r="VPE1" s="153"/>
      <c r="VPF1" s="153"/>
      <c r="VPG1" s="153"/>
      <c r="VPH1" s="153"/>
      <c r="VPI1" s="153"/>
      <c r="VPJ1" s="153"/>
      <c r="VPK1" s="153"/>
      <c r="VPL1" s="153"/>
      <c r="VPM1" s="153"/>
      <c r="VPN1" s="153"/>
      <c r="VPO1" s="153"/>
      <c r="VPP1" s="153"/>
      <c r="VPQ1" s="153"/>
      <c r="VPR1" s="153"/>
      <c r="VPS1" s="153"/>
      <c r="VPT1" s="153"/>
      <c r="VPU1" s="153"/>
      <c r="VPV1" s="153"/>
      <c r="VPW1" s="153"/>
      <c r="VPX1" s="153"/>
      <c r="VPY1" s="153"/>
      <c r="VPZ1" s="153"/>
      <c r="VQA1" s="153"/>
      <c r="VQB1" s="153"/>
      <c r="VQC1" s="153"/>
      <c r="VQD1" s="153"/>
      <c r="VQE1" s="153"/>
      <c r="VQF1" s="153"/>
      <c r="VQG1" s="153"/>
      <c r="VQH1" s="153"/>
      <c r="VQI1" s="153"/>
      <c r="VQJ1" s="153"/>
      <c r="VQK1" s="153"/>
      <c r="VQL1" s="153"/>
      <c r="VQM1" s="153"/>
      <c r="VQN1" s="153"/>
      <c r="VQO1" s="153"/>
      <c r="VQP1" s="153"/>
      <c r="VQQ1" s="153"/>
      <c r="VQR1" s="153"/>
      <c r="VQS1" s="153"/>
      <c r="VQT1" s="153"/>
      <c r="VQU1" s="153"/>
      <c r="VQV1" s="153"/>
      <c r="VQW1" s="153"/>
      <c r="VQX1" s="153"/>
      <c r="VQY1" s="153"/>
      <c r="VQZ1" s="153"/>
      <c r="VRA1" s="153"/>
      <c r="VRB1" s="153"/>
      <c r="VRC1" s="153"/>
      <c r="VRD1" s="153"/>
      <c r="VRE1" s="153"/>
      <c r="VRF1" s="153"/>
      <c r="VRG1" s="153"/>
      <c r="VRH1" s="153"/>
      <c r="VRI1" s="153"/>
      <c r="VRJ1" s="153"/>
      <c r="VRK1" s="153"/>
      <c r="VRL1" s="153"/>
      <c r="VRM1" s="153"/>
      <c r="VRN1" s="153"/>
      <c r="VRO1" s="153"/>
      <c r="VRP1" s="153"/>
      <c r="VRQ1" s="153"/>
      <c r="VRR1" s="153"/>
      <c r="VRS1" s="153"/>
      <c r="VRT1" s="153"/>
      <c r="VRU1" s="153"/>
      <c r="VRV1" s="153"/>
      <c r="VRW1" s="153"/>
      <c r="VRX1" s="153"/>
      <c r="VRY1" s="153"/>
      <c r="VRZ1" s="153"/>
      <c r="VSA1" s="153"/>
      <c r="VSB1" s="153"/>
      <c r="VSC1" s="153"/>
      <c r="VSD1" s="153"/>
      <c r="VSE1" s="153"/>
      <c r="VSF1" s="153"/>
      <c r="VSG1" s="153"/>
      <c r="VSH1" s="153"/>
      <c r="VSI1" s="153"/>
      <c r="VSJ1" s="153"/>
      <c r="VSK1" s="153"/>
      <c r="VSL1" s="153"/>
      <c r="VSM1" s="153"/>
      <c r="VSN1" s="153"/>
      <c r="VSO1" s="153"/>
      <c r="VSP1" s="153"/>
      <c r="VSQ1" s="153"/>
      <c r="VSR1" s="153"/>
      <c r="VSS1" s="153"/>
      <c r="VST1" s="153"/>
      <c r="VSU1" s="153"/>
      <c r="VSV1" s="153"/>
      <c r="VSW1" s="153"/>
      <c r="VSX1" s="153"/>
      <c r="VSY1" s="153"/>
      <c r="VSZ1" s="153"/>
      <c r="VTA1" s="153"/>
      <c r="VTB1" s="153"/>
      <c r="VTC1" s="153"/>
      <c r="VTD1" s="153"/>
      <c r="VTE1" s="153"/>
      <c r="VTF1" s="153"/>
      <c r="VTG1" s="153"/>
      <c r="VTH1" s="153"/>
      <c r="VTI1" s="153"/>
      <c r="VTJ1" s="153"/>
      <c r="VTK1" s="153"/>
      <c r="VTL1" s="153"/>
      <c r="VTM1" s="153"/>
      <c r="VTN1" s="153"/>
      <c r="VTO1" s="153"/>
      <c r="VTP1" s="153"/>
      <c r="VTQ1" s="153"/>
      <c r="VTR1" s="153"/>
      <c r="VTS1" s="153"/>
      <c r="VTT1" s="153"/>
      <c r="VTU1" s="153"/>
      <c r="VTV1" s="153"/>
      <c r="VTW1" s="153"/>
      <c r="VTX1" s="153"/>
      <c r="VTY1" s="153"/>
      <c r="VTZ1" s="153"/>
      <c r="VUA1" s="153"/>
      <c r="VUB1" s="153"/>
      <c r="VUC1" s="153"/>
      <c r="VUD1" s="153"/>
      <c r="VUE1" s="153"/>
      <c r="VUF1" s="153"/>
      <c r="VUG1" s="153"/>
      <c r="VUH1" s="153"/>
      <c r="VUI1" s="153"/>
      <c r="VUJ1" s="153"/>
      <c r="VUK1" s="153"/>
      <c r="VUL1" s="153"/>
      <c r="VUM1" s="153"/>
      <c r="VUN1" s="153"/>
      <c r="VUO1" s="153"/>
      <c r="VUP1" s="153"/>
      <c r="VUQ1" s="153"/>
      <c r="VUR1" s="153"/>
      <c r="VUS1" s="153"/>
      <c r="VUT1" s="153"/>
      <c r="VUU1" s="153"/>
      <c r="VUV1" s="153"/>
      <c r="VUW1" s="153"/>
      <c r="VUX1" s="153"/>
      <c r="VUY1" s="153"/>
      <c r="VUZ1" s="153"/>
      <c r="VVA1" s="153"/>
      <c r="VVB1" s="153"/>
      <c r="VVC1" s="153"/>
      <c r="VVD1" s="153"/>
      <c r="VVE1" s="153"/>
      <c r="VVF1" s="153"/>
      <c r="VVG1" s="153"/>
      <c r="VVH1" s="153"/>
      <c r="VVI1" s="153"/>
      <c r="VVJ1" s="153"/>
      <c r="VVK1" s="153"/>
      <c r="VVL1" s="153"/>
      <c r="VVM1" s="153"/>
      <c r="VVN1" s="153"/>
      <c r="VVO1" s="153"/>
      <c r="VVP1" s="153"/>
      <c r="VVQ1" s="153"/>
      <c r="VVR1" s="153"/>
      <c r="VVS1" s="153"/>
      <c r="VVT1" s="153"/>
      <c r="VVU1" s="153"/>
      <c r="VVV1" s="153"/>
      <c r="VVW1" s="153"/>
      <c r="VVX1" s="153"/>
      <c r="VVY1" s="153"/>
      <c r="VVZ1" s="153"/>
      <c r="VWA1" s="153"/>
      <c r="VWB1" s="153"/>
      <c r="VWC1" s="153"/>
      <c r="VWD1" s="153"/>
      <c r="VWE1" s="153"/>
      <c r="VWF1" s="153"/>
      <c r="VWG1" s="153"/>
      <c r="VWH1" s="153"/>
      <c r="VWI1" s="153"/>
      <c r="VWJ1" s="153"/>
      <c r="VWK1" s="153"/>
      <c r="VWL1" s="153"/>
      <c r="VWM1" s="153"/>
      <c r="VWN1" s="153"/>
      <c r="VWO1" s="153"/>
      <c r="VWP1" s="153"/>
      <c r="VWQ1" s="153"/>
      <c r="VWR1" s="153"/>
      <c r="VWS1" s="153"/>
      <c r="VWT1" s="153"/>
      <c r="VWU1" s="153"/>
      <c r="VWV1" s="153"/>
      <c r="VWW1" s="153"/>
      <c r="VWX1" s="153"/>
      <c r="VWY1" s="153"/>
      <c r="VWZ1" s="153"/>
      <c r="VXA1" s="153"/>
      <c r="VXB1" s="153"/>
      <c r="VXC1" s="153"/>
      <c r="VXD1" s="153"/>
      <c r="VXE1" s="153"/>
      <c r="VXF1" s="153"/>
      <c r="VXG1" s="153"/>
      <c r="VXH1" s="153"/>
      <c r="VXI1" s="153"/>
      <c r="VXJ1" s="153"/>
      <c r="VXK1" s="153"/>
      <c r="VXL1" s="153"/>
      <c r="VXM1" s="153"/>
      <c r="VXN1" s="153"/>
      <c r="VXO1" s="153"/>
      <c r="VXP1" s="153"/>
      <c r="VXQ1" s="153"/>
      <c r="VXR1" s="153"/>
      <c r="VXS1" s="153"/>
      <c r="VXT1" s="153"/>
      <c r="VXU1" s="153"/>
      <c r="VXV1" s="153"/>
      <c r="VXW1" s="153"/>
      <c r="VXX1" s="153"/>
      <c r="VXY1" s="153"/>
      <c r="VXZ1" s="153"/>
      <c r="VYA1" s="153"/>
      <c r="VYB1" s="153"/>
      <c r="VYC1" s="153"/>
      <c r="VYD1" s="153"/>
      <c r="VYE1" s="153"/>
      <c r="VYF1" s="153"/>
      <c r="VYG1" s="153"/>
      <c r="VYH1" s="153"/>
      <c r="VYI1" s="153"/>
      <c r="VYJ1" s="153"/>
      <c r="VYK1" s="153"/>
      <c r="VYL1" s="153"/>
      <c r="VYM1" s="153"/>
      <c r="VYN1" s="153"/>
      <c r="VYO1" s="153"/>
      <c r="VYP1" s="153"/>
      <c r="VYQ1" s="153"/>
      <c r="VYR1" s="153"/>
      <c r="VYS1" s="153"/>
      <c r="VYT1" s="153"/>
      <c r="VYU1" s="153"/>
      <c r="VYV1" s="153"/>
      <c r="VYW1" s="153"/>
      <c r="VYX1" s="153"/>
      <c r="VYY1" s="153"/>
      <c r="VYZ1" s="153"/>
      <c r="VZA1" s="153"/>
      <c r="VZB1" s="153"/>
      <c r="VZC1" s="153"/>
      <c r="VZD1" s="153"/>
      <c r="VZE1" s="153"/>
      <c r="VZF1" s="153"/>
      <c r="VZG1" s="153"/>
      <c r="VZH1" s="153"/>
      <c r="VZI1" s="153"/>
      <c r="VZJ1" s="153"/>
      <c r="VZK1" s="153"/>
      <c r="VZL1" s="153"/>
      <c r="VZM1" s="153"/>
      <c r="VZN1" s="153"/>
      <c r="VZO1" s="153"/>
      <c r="VZP1" s="153"/>
      <c r="VZQ1" s="153"/>
      <c r="VZR1" s="153"/>
      <c r="VZS1" s="153"/>
      <c r="VZT1" s="153"/>
      <c r="VZU1" s="153"/>
      <c r="VZV1" s="153"/>
      <c r="VZW1" s="153"/>
      <c r="VZX1" s="153"/>
      <c r="VZY1" s="153"/>
      <c r="VZZ1" s="153"/>
      <c r="WAA1" s="153"/>
      <c r="WAB1" s="153"/>
      <c r="WAC1" s="153"/>
      <c r="WAD1" s="153"/>
      <c r="WAE1" s="153"/>
      <c r="WAF1" s="153"/>
      <c r="WAG1" s="153"/>
      <c r="WAH1" s="153"/>
      <c r="WAI1" s="153"/>
      <c r="WAJ1" s="153"/>
      <c r="WAK1" s="153"/>
      <c r="WAL1" s="153"/>
      <c r="WAM1" s="153"/>
      <c r="WAN1" s="153"/>
      <c r="WAO1" s="153"/>
      <c r="WAP1" s="153"/>
      <c r="WAQ1" s="153"/>
      <c r="WAR1" s="153"/>
      <c r="WAS1" s="153"/>
      <c r="WAT1" s="153"/>
      <c r="WAU1" s="153"/>
      <c r="WAV1" s="153"/>
      <c r="WAW1" s="153"/>
      <c r="WAX1" s="153"/>
      <c r="WAY1" s="153"/>
      <c r="WAZ1" s="153"/>
      <c r="WBA1" s="153"/>
      <c r="WBB1" s="153"/>
      <c r="WBC1" s="153"/>
      <c r="WBD1" s="153"/>
      <c r="WBE1" s="153"/>
      <c r="WBF1" s="153"/>
      <c r="WBG1" s="153"/>
      <c r="WBH1" s="153"/>
      <c r="WBI1" s="153"/>
      <c r="WBJ1" s="153"/>
      <c r="WBK1" s="153"/>
      <c r="WBL1" s="153"/>
      <c r="WBM1" s="153"/>
      <c r="WBN1" s="153"/>
      <c r="WBO1" s="153"/>
      <c r="WBP1" s="153"/>
      <c r="WBQ1" s="153"/>
      <c r="WBR1" s="153"/>
      <c r="WBS1" s="153"/>
      <c r="WBT1" s="153"/>
      <c r="WBU1" s="153"/>
      <c r="WBV1" s="153"/>
      <c r="WBW1" s="153"/>
      <c r="WBX1" s="153"/>
      <c r="WBY1" s="153"/>
      <c r="WBZ1" s="153"/>
      <c r="WCA1" s="153"/>
      <c r="WCB1" s="153"/>
      <c r="WCC1" s="153"/>
      <c r="WCD1" s="153"/>
      <c r="WCE1" s="153"/>
      <c r="WCF1" s="153"/>
      <c r="WCG1" s="153"/>
      <c r="WCH1" s="153"/>
      <c r="WCI1" s="153"/>
      <c r="WCJ1" s="153"/>
      <c r="WCK1" s="153"/>
      <c r="WCL1" s="153"/>
      <c r="WCM1" s="153"/>
      <c r="WCN1" s="153"/>
      <c r="WCO1" s="153"/>
      <c r="WCP1" s="153"/>
      <c r="WCQ1" s="153"/>
      <c r="WCR1" s="153"/>
      <c r="WCS1" s="153"/>
      <c r="WCT1" s="153"/>
      <c r="WCU1" s="153"/>
      <c r="WCV1" s="153"/>
      <c r="WCW1" s="153"/>
      <c r="WCX1" s="153"/>
      <c r="WCY1" s="153"/>
      <c r="WCZ1" s="153"/>
      <c r="WDA1" s="153"/>
      <c r="WDB1" s="153"/>
      <c r="WDC1" s="153"/>
      <c r="WDD1" s="153"/>
      <c r="WDE1" s="153"/>
      <c r="WDF1" s="153"/>
      <c r="WDG1" s="153"/>
      <c r="WDH1" s="153"/>
      <c r="WDI1" s="153"/>
      <c r="WDJ1" s="153"/>
      <c r="WDK1" s="153"/>
      <c r="WDL1" s="153"/>
      <c r="WDM1" s="153"/>
      <c r="WDN1" s="153"/>
      <c r="WDO1" s="153"/>
      <c r="WDP1" s="153"/>
      <c r="WDQ1" s="153"/>
      <c r="WDR1" s="153"/>
      <c r="WDS1" s="153"/>
      <c r="WDT1" s="153"/>
      <c r="WDU1" s="153"/>
      <c r="WDV1" s="153"/>
      <c r="WDW1" s="153"/>
      <c r="WDX1" s="153"/>
      <c r="WDY1" s="153"/>
      <c r="WDZ1" s="153"/>
      <c r="WEA1" s="153"/>
      <c r="WEB1" s="153"/>
      <c r="WEC1" s="153"/>
      <c r="WED1" s="153"/>
      <c r="WEE1" s="153"/>
      <c r="WEF1" s="153"/>
      <c r="WEG1" s="153"/>
      <c r="WEH1" s="153"/>
      <c r="WEI1" s="153"/>
      <c r="WEJ1" s="153"/>
      <c r="WEK1" s="153"/>
      <c r="WEL1" s="153"/>
      <c r="WEM1" s="153"/>
      <c r="WEN1" s="153"/>
      <c r="WEO1" s="153"/>
      <c r="WEP1" s="153"/>
      <c r="WEQ1" s="153"/>
      <c r="WER1" s="153"/>
      <c r="WES1" s="153"/>
      <c r="WET1" s="153"/>
      <c r="WEU1" s="153"/>
      <c r="WEV1" s="153"/>
      <c r="WEW1" s="153"/>
      <c r="WEX1" s="153"/>
      <c r="WEY1" s="153"/>
      <c r="WEZ1" s="153"/>
      <c r="WFA1" s="153"/>
      <c r="WFB1" s="153"/>
      <c r="WFC1" s="153"/>
      <c r="WFD1" s="153"/>
      <c r="WFE1" s="153"/>
      <c r="WFF1" s="153"/>
      <c r="WFG1" s="153"/>
      <c r="WFH1" s="153"/>
      <c r="WFI1" s="153"/>
      <c r="WFJ1" s="153"/>
      <c r="WFK1" s="153"/>
      <c r="WFL1" s="153"/>
      <c r="WFM1" s="153"/>
      <c r="WFN1" s="153"/>
      <c r="WFO1" s="153"/>
      <c r="WFP1" s="153"/>
      <c r="WFQ1" s="153"/>
      <c r="WFR1" s="153"/>
      <c r="WFS1" s="153"/>
      <c r="WFT1" s="153"/>
      <c r="WFU1" s="153"/>
      <c r="WFV1" s="153"/>
      <c r="WFW1" s="153"/>
      <c r="WFX1" s="153"/>
      <c r="WFY1" s="153"/>
      <c r="WFZ1" s="153"/>
      <c r="WGA1" s="153"/>
      <c r="WGB1" s="153"/>
      <c r="WGC1" s="153"/>
      <c r="WGD1" s="153"/>
      <c r="WGE1" s="153"/>
      <c r="WGF1" s="153"/>
      <c r="WGG1" s="153"/>
      <c r="WGH1" s="153"/>
      <c r="WGI1" s="153"/>
      <c r="WGJ1" s="153"/>
      <c r="WGK1" s="153"/>
      <c r="WGL1" s="153"/>
      <c r="WGM1" s="153"/>
      <c r="WGN1" s="153"/>
      <c r="WGO1" s="153"/>
      <c r="WGP1" s="153"/>
      <c r="WGQ1" s="153"/>
      <c r="WGR1" s="153"/>
      <c r="WGS1" s="153"/>
      <c r="WGT1" s="153"/>
      <c r="WGU1" s="153"/>
      <c r="WGV1" s="153"/>
      <c r="WGW1" s="153"/>
      <c r="WGX1" s="153"/>
      <c r="WGY1" s="153"/>
      <c r="WGZ1" s="153"/>
      <c r="WHA1" s="153"/>
      <c r="WHB1" s="153"/>
      <c r="WHC1" s="153"/>
      <c r="WHD1" s="153"/>
      <c r="WHE1" s="153"/>
      <c r="WHF1" s="153"/>
      <c r="WHG1" s="153"/>
      <c r="WHH1" s="153"/>
      <c r="WHI1" s="153"/>
      <c r="WHJ1" s="153"/>
      <c r="WHK1" s="153"/>
      <c r="WHL1" s="153"/>
      <c r="WHM1" s="153"/>
      <c r="WHN1" s="153"/>
      <c r="WHO1" s="153"/>
      <c r="WHP1" s="153"/>
      <c r="WHQ1" s="153"/>
      <c r="WHR1" s="153"/>
      <c r="WHS1" s="153"/>
      <c r="WHT1" s="153"/>
      <c r="WHU1" s="153"/>
      <c r="WHV1" s="153"/>
      <c r="WHW1" s="153"/>
      <c r="WHX1" s="153"/>
      <c r="WHY1" s="153"/>
      <c r="WHZ1" s="153"/>
      <c r="WIA1" s="153"/>
      <c r="WIB1" s="153"/>
      <c r="WIC1" s="153"/>
      <c r="WID1" s="153"/>
      <c r="WIE1" s="153"/>
      <c r="WIF1" s="153"/>
      <c r="WIG1" s="153"/>
      <c r="WIH1" s="153"/>
      <c r="WII1" s="153"/>
      <c r="WIJ1" s="153"/>
      <c r="WIK1" s="153"/>
      <c r="WIL1" s="153"/>
      <c r="WIM1" s="153"/>
      <c r="WIN1" s="153"/>
      <c r="WIO1" s="153"/>
      <c r="WIP1" s="153"/>
      <c r="WIQ1" s="153"/>
      <c r="WIR1" s="153"/>
      <c r="WIS1" s="153"/>
      <c r="WIT1" s="153"/>
      <c r="WIU1" s="153"/>
      <c r="WIV1" s="153"/>
      <c r="WIW1" s="153"/>
      <c r="WIX1" s="153"/>
      <c r="WIY1" s="153"/>
      <c r="WIZ1" s="153"/>
      <c r="WJA1" s="153"/>
      <c r="WJB1" s="153"/>
      <c r="WJC1" s="153"/>
      <c r="WJD1" s="153"/>
      <c r="WJE1" s="153"/>
      <c r="WJF1" s="153"/>
      <c r="WJG1" s="153"/>
      <c r="WJH1" s="153"/>
      <c r="WJI1" s="153"/>
      <c r="WJJ1" s="153"/>
      <c r="WJK1" s="153"/>
      <c r="WJL1" s="153"/>
      <c r="WJM1" s="153"/>
      <c r="WJN1" s="153"/>
      <c r="WJO1" s="153"/>
      <c r="WJP1" s="153"/>
      <c r="WJQ1" s="153"/>
      <c r="WJR1" s="153"/>
      <c r="WJS1" s="153"/>
      <c r="WJT1" s="153"/>
      <c r="WJU1" s="153"/>
      <c r="WJV1" s="153"/>
      <c r="WJW1" s="153"/>
      <c r="WJX1" s="153"/>
      <c r="WJY1" s="153"/>
      <c r="WJZ1" s="153"/>
      <c r="WKA1" s="153"/>
      <c r="WKB1" s="153"/>
      <c r="WKC1" s="153"/>
      <c r="WKD1" s="153"/>
      <c r="WKE1" s="153"/>
      <c r="WKF1" s="153"/>
      <c r="WKG1" s="153"/>
      <c r="WKH1" s="153"/>
      <c r="WKI1" s="153"/>
      <c r="WKJ1" s="153"/>
      <c r="WKK1" s="153"/>
      <c r="WKL1" s="153"/>
      <c r="WKM1" s="153"/>
      <c r="WKN1" s="153"/>
      <c r="WKO1" s="153"/>
      <c r="WKP1" s="153"/>
      <c r="WKQ1" s="153"/>
      <c r="WKR1" s="153"/>
      <c r="WKS1" s="153"/>
      <c r="WKT1" s="153"/>
      <c r="WKU1" s="153"/>
      <c r="WKV1" s="153"/>
      <c r="WKW1" s="153"/>
      <c r="WKX1" s="153"/>
      <c r="WKY1" s="153"/>
      <c r="WKZ1" s="153"/>
      <c r="WLA1" s="153"/>
      <c r="WLB1" s="153"/>
      <c r="WLC1" s="153"/>
      <c r="WLD1" s="153"/>
      <c r="WLE1" s="153"/>
      <c r="WLF1" s="153"/>
      <c r="WLG1" s="153"/>
      <c r="WLH1" s="153"/>
      <c r="WLI1" s="153"/>
      <c r="WLJ1" s="153"/>
      <c r="WLK1" s="153"/>
      <c r="WLL1" s="153"/>
      <c r="WLM1" s="153"/>
      <c r="WLN1" s="153"/>
      <c r="WLO1" s="153"/>
      <c r="WLP1" s="153"/>
      <c r="WLQ1" s="153"/>
      <c r="WLR1" s="153"/>
      <c r="WLS1" s="153"/>
      <c r="WLT1" s="153"/>
      <c r="WLU1" s="153"/>
      <c r="WLV1" s="153"/>
      <c r="WLW1" s="153"/>
      <c r="WLX1" s="153"/>
      <c r="WLY1" s="153"/>
      <c r="WLZ1" s="153"/>
      <c r="WMA1" s="153"/>
      <c r="WMB1" s="153"/>
      <c r="WMC1" s="153"/>
      <c r="WMD1" s="153"/>
      <c r="WME1" s="153"/>
      <c r="WMF1" s="153"/>
      <c r="WMG1" s="153"/>
      <c r="WMH1" s="153"/>
      <c r="WMI1" s="153"/>
      <c r="WMJ1" s="153"/>
      <c r="WMK1" s="153"/>
      <c r="WML1" s="153"/>
      <c r="WMM1" s="153"/>
      <c r="WMN1" s="153"/>
      <c r="WMO1" s="153"/>
      <c r="WMP1" s="153"/>
      <c r="WMQ1" s="153"/>
      <c r="WMR1" s="153"/>
      <c r="WMS1" s="153"/>
      <c r="WMT1" s="153"/>
      <c r="WMU1" s="153"/>
      <c r="WMV1" s="153"/>
      <c r="WMW1" s="153"/>
      <c r="WMX1" s="153"/>
      <c r="WMY1" s="153"/>
      <c r="WMZ1" s="153"/>
      <c r="WNA1" s="153"/>
      <c r="WNB1" s="153"/>
      <c r="WNC1" s="153"/>
      <c r="WND1" s="153"/>
      <c r="WNE1" s="153"/>
      <c r="WNF1" s="153"/>
      <c r="WNG1" s="153"/>
      <c r="WNH1" s="153"/>
      <c r="WNI1" s="153"/>
      <c r="WNJ1" s="153"/>
      <c r="WNK1" s="153"/>
      <c r="WNL1" s="153"/>
      <c r="WNM1" s="153"/>
      <c r="WNN1" s="153"/>
      <c r="WNO1" s="153"/>
      <c r="WNP1" s="153"/>
      <c r="WNQ1" s="153"/>
      <c r="WNR1" s="153"/>
      <c r="WNS1" s="153"/>
      <c r="WNT1" s="153"/>
      <c r="WNU1" s="153"/>
      <c r="WNV1" s="153"/>
      <c r="WNW1" s="153"/>
      <c r="WNX1" s="153"/>
      <c r="WNY1" s="153"/>
      <c r="WNZ1" s="153"/>
      <c r="WOA1" s="153"/>
      <c r="WOB1" s="153"/>
      <c r="WOC1" s="153"/>
      <c r="WOD1" s="153"/>
      <c r="WOE1" s="153"/>
      <c r="WOF1" s="153"/>
      <c r="WOG1" s="153"/>
      <c r="WOH1" s="153"/>
      <c r="WOI1" s="153"/>
      <c r="WOJ1" s="153"/>
      <c r="WOK1" s="153"/>
      <c r="WOL1" s="153"/>
      <c r="WOM1" s="153"/>
      <c r="WON1" s="153"/>
      <c r="WOO1" s="153"/>
      <c r="WOP1" s="153"/>
      <c r="WOQ1" s="153"/>
      <c r="WOR1" s="153"/>
      <c r="WOS1" s="153"/>
      <c r="WOT1" s="153"/>
      <c r="WOU1" s="153"/>
      <c r="WOV1" s="153"/>
      <c r="WOW1" s="153"/>
      <c r="WOX1" s="153"/>
      <c r="WOY1" s="153"/>
      <c r="WOZ1" s="153"/>
      <c r="WPA1" s="153"/>
      <c r="WPB1" s="153"/>
      <c r="WPC1" s="153"/>
      <c r="WPD1" s="153"/>
      <c r="WPE1" s="153"/>
      <c r="WPF1" s="153"/>
      <c r="WPG1" s="153"/>
      <c r="WPH1" s="153"/>
      <c r="WPI1" s="153"/>
      <c r="WPJ1" s="153"/>
      <c r="WPK1" s="153"/>
      <c r="WPL1" s="153"/>
      <c r="WPM1" s="153"/>
      <c r="WPN1" s="153"/>
      <c r="WPO1" s="153"/>
      <c r="WPP1" s="153"/>
      <c r="WPQ1" s="153"/>
      <c r="WPR1" s="153"/>
      <c r="WPS1" s="153"/>
      <c r="WPT1" s="153"/>
      <c r="WPU1" s="153"/>
      <c r="WPV1" s="153"/>
      <c r="WPW1" s="153"/>
      <c r="WPX1" s="153"/>
      <c r="WPY1" s="153"/>
      <c r="WPZ1" s="153"/>
      <c r="WQA1" s="153"/>
      <c r="WQB1" s="153"/>
      <c r="WQC1" s="153"/>
      <c r="WQD1" s="153"/>
      <c r="WQE1" s="153"/>
      <c r="WQF1" s="153"/>
      <c r="WQG1" s="153"/>
      <c r="WQH1" s="153"/>
      <c r="WQI1" s="153"/>
      <c r="WQJ1" s="153"/>
      <c r="WQK1" s="153"/>
      <c r="WQL1" s="153"/>
      <c r="WQM1" s="153"/>
      <c r="WQN1" s="153"/>
      <c r="WQO1" s="153"/>
      <c r="WQP1" s="153"/>
      <c r="WQQ1" s="153"/>
      <c r="WQR1" s="153"/>
      <c r="WQS1" s="153"/>
      <c r="WQT1" s="153"/>
      <c r="WQU1" s="153"/>
      <c r="WQV1" s="153"/>
      <c r="WQW1" s="153"/>
      <c r="WQX1" s="153"/>
      <c r="WQY1" s="153"/>
      <c r="WQZ1" s="153"/>
      <c r="WRA1" s="153"/>
      <c r="WRB1" s="153"/>
      <c r="WRC1" s="153"/>
      <c r="WRD1" s="153"/>
      <c r="WRE1" s="153"/>
      <c r="WRF1" s="153"/>
      <c r="WRG1" s="153"/>
      <c r="WRH1" s="153"/>
      <c r="WRI1" s="153"/>
      <c r="WRJ1" s="153"/>
      <c r="WRK1" s="153"/>
      <c r="WRL1" s="153"/>
      <c r="WRM1" s="153"/>
      <c r="WRN1" s="153"/>
      <c r="WRO1" s="153"/>
      <c r="WRP1" s="153"/>
      <c r="WRQ1" s="153"/>
      <c r="WRR1" s="153"/>
      <c r="WRS1" s="153"/>
      <c r="WRT1" s="153"/>
      <c r="WRU1" s="153"/>
      <c r="WRV1" s="153"/>
      <c r="WRW1" s="153"/>
      <c r="WRX1" s="153"/>
      <c r="WRY1" s="153"/>
      <c r="WRZ1" s="153"/>
      <c r="WSA1" s="153"/>
      <c r="WSB1" s="153"/>
      <c r="WSC1" s="153"/>
      <c r="WSD1" s="153"/>
      <c r="WSE1" s="153"/>
      <c r="WSF1" s="153"/>
      <c r="WSG1" s="153"/>
      <c r="WSH1" s="153"/>
      <c r="WSI1" s="153"/>
      <c r="WSJ1" s="153"/>
      <c r="WSK1" s="153"/>
      <c r="WSL1" s="153"/>
      <c r="WSM1" s="153"/>
      <c r="WSN1" s="153"/>
      <c r="WSO1" s="153"/>
      <c r="WSP1" s="153"/>
      <c r="WSQ1" s="153"/>
      <c r="WSR1" s="153"/>
      <c r="WSS1" s="153"/>
      <c r="WST1" s="153"/>
      <c r="WSU1" s="153"/>
      <c r="WSV1" s="153"/>
      <c r="WSW1" s="153"/>
      <c r="WSX1" s="153"/>
      <c r="WSY1" s="153"/>
      <c r="WSZ1" s="153"/>
      <c r="WTA1" s="153"/>
      <c r="WTB1" s="153"/>
      <c r="WTC1" s="153"/>
      <c r="WTD1" s="153"/>
      <c r="WTE1" s="153"/>
      <c r="WTF1" s="153"/>
      <c r="WTG1" s="153"/>
      <c r="WTH1" s="153"/>
      <c r="WTI1" s="153"/>
      <c r="WTJ1" s="153"/>
      <c r="WTK1" s="153"/>
      <c r="WTL1" s="153"/>
      <c r="WTM1" s="153"/>
      <c r="WTN1" s="153"/>
      <c r="WTO1" s="153"/>
      <c r="WTP1" s="153"/>
      <c r="WTQ1" s="153"/>
      <c r="WTR1" s="153"/>
      <c r="WTS1" s="153"/>
      <c r="WTT1" s="153"/>
      <c r="WTU1" s="153"/>
      <c r="WTV1" s="153"/>
      <c r="WTW1" s="153"/>
      <c r="WTX1" s="153"/>
      <c r="WTY1" s="153"/>
      <c r="WTZ1" s="153"/>
      <c r="WUA1" s="153"/>
      <c r="WUB1" s="153"/>
      <c r="WUC1" s="153"/>
      <c r="WUD1" s="153"/>
      <c r="WUE1" s="153"/>
      <c r="WUF1" s="153"/>
      <c r="WUG1" s="153"/>
      <c r="WUH1" s="153"/>
      <c r="WUI1" s="153"/>
      <c r="WUJ1" s="153"/>
      <c r="WUK1" s="153"/>
      <c r="WUL1" s="153"/>
      <c r="WUM1" s="153"/>
      <c r="WUN1" s="153"/>
      <c r="WUO1" s="153"/>
      <c r="WUP1" s="153"/>
      <c r="WUQ1" s="153"/>
      <c r="WUR1" s="153"/>
      <c r="WUS1" s="153"/>
      <c r="WUT1" s="153"/>
      <c r="WUU1" s="153"/>
      <c r="WUV1" s="153"/>
      <c r="WUW1" s="153"/>
      <c r="WUX1" s="153"/>
      <c r="WUY1" s="153"/>
      <c r="WUZ1" s="153"/>
      <c r="WVA1" s="153"/>
      <c r="WVB1" s="153"/>
      <c r="WVC1" s="153"/>
      <c r="WVD1" s="153"/>
      <c r="WVE1" s="153"/>
      <c r="WVF1" s="153"/>
      <c r="WVG1" s="153"/>
      <c r="WVH1" s="153"/>
      <c r="WVI1" s="153"/>
      <c r="WVJ1" s="153"/>
      <c r="WVK1" s="153"/>
      <c r="WVL1" s="153"/>
      <c r="WVM1" s="153"/>
      <c r="WVN1" s="153"/>
      <c r="WVO1" s="153"/>
      <c r="WVP1" s="153"/>
      <c r="WVQ1" s="153"/>
      <c r="WVR1" s="153"/>
      <c r="WVS1" s="153"/>
      <c r="WVT1" s="153"/>
      <c r="WVU1" s="153"/>
      <c r="WVV1" s="153"/>
      <c r="WVW1" s="153"/>
      <c r="WVX1" s="153"/>
      <c r="WVY1" s="153"/>
      <c r="WVZ1" s="153"/>
      <c r="WWA1" s="153"/>
      <c r="WWB1" s="153"/>
      <c r="WWC1" s="153"/>
      <c r="WWD1" s="153"/>
      <c r="WWE1" s="153"/>
      <c r="WWF1" s="153"/>
      <c r="WWG1" s="153"/>
      <c r="WWH1" s="153"/>
      <c r="WWI1" s="153"/>
      <c r="WWJ1" s="153"/>
      <c r="WWK1" s="153"/>
      <c r="WWL1" s="153"/>
      <c r="WWM1" s="153"/>
      <c r="WWN1" s="153"/>
      <c r="WWO1" s="153"/>
      <c r="WWP1" s="153"/>
      <c r="WWQ1" s="153"/>
      <c r="WWR1" s="153"/>
      <c r="WWS1" s="153"/>
      <c r="WWT1" s="153"/>
      <c r="WWU1" s="153"/>
      <c r="WWV1" s="153"/>
      <c r="WWW1" s="153"/>
      <c r="WWX1" s="153"/>
      <c r="WWY1" s="153"/>
      <c r="WWZ1" s="153"/>
      <c r="WXA1" s="153"/>
      <c r="WXB1" s="153"/>
      <c r="WXC1" s="153"/>
      <c r="WXD1" s="153"/>
      <c r="WXE1" s="153"/>
      <c r="WXF1" s="153"/>
      <c r="WXG1" s="153"/>
      <c r="WXH1" s="153"/>
      <c r="WXI1" s="153"/>
      <c r="WXJ1" s="153"/>
      <c r="WXK1" s="153"/>
      <c r="WXL1" s="153"/>
      <c r="WXM1" s="153"/>
      <c r="WXN1" s="153"/>
      <c r="WXO1" s="153"/>
      <c r="WXP1" s="153"/>
      <c r="WXQ1" s="153"/>
      <c r="WXR1" s="153"/>
      <c r="WXS1" s="153"/>
      <c r="WXT1" s="153"/>
      <c r="WXU1" s="153"/>
      <c r="WXV1" s="153"/>
      <c r="WXW1" s="153"/>
      <c r="WXX1" s="153"/>
      <c r="WXY1" s="153"/>
      <c r="WXZ1" s="153"/>
      <c r="WYA1" s="153"/>
      <c r="WYB1" s="153"/>
      <c r="WYC1" s="153"/>
      <c r="WYD1" s="153"/>
      <c r="WYE1" s="153"/>
      <c r="WYF1" s="153"/>
      <c r="WYG1" s="153"/>
      <c r="WYH1" s="153"/>
      <c r="WYI1" s="153"/>
      <c r="WYJ1" s="153"/>
      <c r="WYK1" s="153"/>
      <c r="WYL1" s="153"/>
      <c r="WYM1" s="153"/>
      <c r="WYN1" s="153"/>
      <c r="WYO1" s="153"/>
      <c r="WYP1" s="153"/>
      <c r="WYQ1" s="153"/>
      <c r="WYR1" s="153"/>
      <c r="WYS1" s="153"/>
      <c r="WYT1" s="153"/>
      <c r="WYU1" s="153"/>
      <c r="WYV1" s="153"/>
      <c r="WYW1" s="153"/>
      <c r="WYX1" s="153"/>
      <c r="WYY1" s="153"/>
      <c r="WYZ1" s="153"/>
      <c r="WZA1" s="153"/>
      <c r="WZB1" s="153"/>
      <c r="WZC1" s="153"/>
      <c r="WZD1" s="153"/>
      <c r="WZE1" s="153"/>
      <c r="WZF1" s="153"/>
      <c r="WZG1" s="153"/>
      <c r="WZH1" s="153"/>
      <c r="WZI1" s="153"/>
      <c r="WZJ1" s="153"/>
      <c r="WZK1" s="153"/>
      <c r="WZL1" s="153"/>
      <c r="WZM1" s="153"/>
      <c r="WZN1" s="153"/>
      <c r="WZO1" s="153"/>
      <c r="WZP1" s="153"/>
      <c r="WZQ1" s="153"/>
      <c r="WZR1" s="153"/>
      <c r="WZS1" s="153"/>
      <c r="WZT1" s="153"/>
      <c r="WZU1" s="153"/>
      <c r="WZV1" s="153"/>
      <c r="WZW1" s="153"/>
      <c r="WZX1" s="153"/>
      <c r="WZY1" s="153"/>
      <c r="WZZ1" s="153"/>
      <c r="XAA1" s="153"/>
      <c r="XAB1" s="153"/>
      <c r="XAC1" s="153"/>
      <c r="XAD1" s="153"/>
      <c r="XAE1" s="153"/>
      <c r="XAF1" s="153"/>
      <c r="XAG1" s="153"/>
      <c r="XAH1" s="153"/>
      <c r="XAI1" s="153"/>
      <c r="XAJ1" s="153"/>
      <c r="XAK1" s="153"/>
      <c r="XAL1" s="153"/>
      <c r="XAM1" s="153"/>
      <c r="XAN1" s="153"/>
      <c r="XAO1" s="153"/>
      <c r="XAP1" s="153"/>
      <c r="XAQ1" s="153"/>
      <c r="XAR1" s="153"/>
      <c r="XAS1" s="153"/>
      <c r="XAT1" s="153"/>
      <c r="XAU1" s="153"/>
      <c r="XAV1" s="153"/>
      <c r="XAW1" s="153"/>
      <c r="XAX1" s="153"/>
      <c r="XAY1" s="153"/>
      <c r="XAZ1" s="153"/>
      <c r="XBA1" s="153"/>
      <c r="XBB1" s="153"/>
      <c r="XBC1" s="153"/>
      <c r="XBD1" s="153"/>
      <c r="XBE1" s="153"/>
      <c r="XBF1" s="153"/>
      <c r="XBG1" s="153"/>
      <c r="XBH1" s="153"/>
      <c r="XBI1" s="153"/>
      <c r="XBJ1" s="153"/>
      <c r="XBK1" s="153"/>
      <c r="XBL1" s="153"/>
      <c r="XBM1" s="153"/>
      <c r="XBN1" s="153"/>
      <c r="XBO1" s="153"/>
      <c r="XBP1" s="153"/>
      <c r="XBQ1" s="153"/>
      <c r="XBR1" s="153"/>
      <c r="XBS1" s="153"/>
      <c r="XBT1" s="153"/>
      <c r="XBU1" s="153"/>
      <c r="XBV1" s="153"/>
      <c r="XBW1" s="153"/>
      <c r="XBX1" s="153"/>
      <c r="XBY1" s="153"/>
      <c r="XBZ1" s="153"/>
      <c r="XCA1" s="153"/>
      <c r="XCB1" s="153"/>
      <c r="XCC1" s="153"/>
      <c r="XCD1" s="153"/>
      <c r="XCE1" s="153"/>
      <c r="XCF1" s="153"/>
      <c r="XCG1" s="153"/>
      <c r="XCH1" s="153"/>
      <c r="XCI1" s="153"/>
      <c r="XCJ1" s="153"/>
      <c r="XCK1" s="153"/>
      <c r="XCL1" s="153"/>
      <c r="XCM1" s="153"/>
      <c r="XCN1" s="153"/>
      <c r="XCO1" s="153"/>
      <c r="XCP1" s="153"/>
      <c r="XCQ1" s="153"/>
      <c r="XCR1" s="153"/>
      <c r="XCS1" s="153"/>
      <c r="XCT1" s="153"/>
      <c r="XCU1" s="153"/>
      <c r="XCV1" s="153"/>
      <c r="XCW1" s="153"/>
      <c r="XCX1" s="153"/>
      <c r="XCY1" s="153"/>
      <c r="XCZ1" s="153"/>
      <c r="XDA1" s="153"/>
      <c r="XDB1" s="153"/>
      <c r="XDC1" s="153"/>
      <c r="XDD1" s="153"/>
      <c r="XDE1" s="153"/>
      <c r="XDF1" s="153"/>
      <c r="XDG1" s="153"/>
      <c r="XDH1" s="153"/>
      <c r="XDI1" s="153"/>
      <c r="XDJ1" s="153"/>
      <c r="XDK1" s="153"/>
      <c r="XDL1" s="153"/>
      <c r="XDM1" s="153"/>
      <c r="XDN1" s="153"/>
      <c r="XDO1" s="153"/>
      <c r="XDP1" s="153"/>
      <c r="XDQ1" s="153"/>
      <c r="XDR1" s="153"/>
      <c r="XDS1" s="153"/>
      <c r="XDT1" s="153"/>
      <c r="XDU1" s="153"/>
    </row>
    <row r="3" spans="1:16349" s="139" customFormat="1" ht="15.5">
      <c r="A3" s="138" t="s">
        <v>697</v>
      </c>
      <c r="B3" s="138" t="s">
        <v>698</v>
      </c>
      <c r="C3" s="139" t="s">
        <v>699</v>
      </c>
      <c r="D3" s="139" t="s">
        <v>700</v>
      </c>
      <c r="E3" s="140" t="s">
        <v>701</v>
      </c>
      <c r="F3" s="139" t="s">
        <v>702</v>
      </c>
      <c r="G3" s="139" t="s">
        <v>703</v>
      </c>
      <c r="H3" s="139" t="s">
        <v>704</v>
      </c>
      <c r="I3" s="139" t="s">
        <v>705</v>
      </c>
      <c r="J3" s="139" t="s">
        <v>706</v>
      </c>
      <c r="K3" s="139" t="s">
        <v>707</v>
      </c>
      <c r="L3" s="139" t="s">
        <v>708</v>
      </c>
      <c r="M3" s="139" t="s">
        <v>709</v>
      </c>
      <c r="N3" s="139" t="s">
        <v>710</v>
      </c>
      <c r="O3" s="139" t="s">
        <v>711</v>
      </c>
      <c r="P3" s="139" t="s">
        <v>712</v>
      </c>
      <c r="Q3" s="139" t="s">
        <v>713</v>
      </c>
      <c r="R3" s="139" t="s">
        <v>714</v>
      </c>
      <c r="S3" s="139" t="s">
        <v>715</v>
      </c>
      <c r="T3" s="139" t="s">
        <v>716</v>
      </c>
      <c r="U3" s="139" t="s">
        <v>717</v>
      </c>
      <c r="V3" s="139" t="s">
        <v>718</v>
      </c>
      <c r="W3" s="139" t="s">
        <v>719</v>
      </c>
      <c r="X3" s="139" t="s">
        <v>720</v>
      </c>
      <c r="Y3" s="139" t="s">
        <v>721</v>
      </c>
      <c r="Z3" s="139" t="s">
        <v>722</v>
      </c>
      <c r="AA3" s="139" t="s">
        <v>723</v>
      </c>
      <c r="AB3" s="139" t="s">
        <v>724</v>
      </c>
      <c r="AC3" s="139" t="s">
        <v>725</v>
      </c>
      <c r="AD3" s="139" t="s">
        <v>726</v>
      </c>
      <c r="AE3" s="139" t="s">
        <v>727</v>
      </c>
      <c r="AF3" s="139" t="s">
        <v>728</v>
      </c>
      <c r="AG3" s="139" t="s">
        <v>729</v>
      </c>
      <c r="AH3" s="139" t="s">
        <v>730</v>
      </c>
      <c r="AI3" s="139" t="s">
        <v>731</v>
      </c>
      <c r="AJ3" s="139" t="s">
        <v>732</v>
      </c>
      <c r="AK3" s="139" t="s">
        <v>733</v>
      </c>
      <c r="AL3" s="139" t="s">
        <v>734</v>
      </c>
      <c r="AM3" s="139" t="s">
        <v>735</v>
      </c>
      <c r="AN3" s="139" t="s">
        <v>736</v>
      </c>
      <c r="AO3" s="139" t="s">
        <v>737</v>
      </c>
      <c r="AP3" s="139" t="s">
        <v>738</v>
      </c>
      <c r="AQ3" s="139" t="s">
        <v>739</v>
      </c>
      <c r="AR3" s="139" t="s">
        <v>740</v>
      </c>
      <c r="AS3" s="139" t="s">
        <v>741</v>
      </c>
      <c r="AT3" s="139" t="s">
        <v>742</v>
      </c>
      <c r="AU3" s="139" t="s">
        <v>743</v>
      </c>
      <c r="AV3" s="139" t="s">
        <v>744</v>
      </c>
      <c r="AW3" s="139" t="s">
        <v>745</v>
      </c>
      <c r="AX3" s="139" t="s">
        <v>746</v>
      </c>
      <c r="AY3" s="139" t="s">
        <v>747</v>
      </c>
      <c r="AZ3" s="139" t="s">
        <v>748</v>
      </c>
      <c r="BA3" s="139" t="s">
        <v>749</v>
      </c>
      <c r="BB3" s="139" t="s">
        <v>750</v>
      </c>
      <c r="BC3" s="139" t="s">
        <v>751</v>
      </c>
      <c r="BD3" s="139" t="s">
        <v>752</v>
      </c>
      <c r="BE3" s="139" t="s">
        <v>753</v>
      </c>
      <c r="BF3" s="139" t="s">
        <v>754</v>
      </c>
      <c r="BG3" s="139" t="s">
        <v>755</v>
      </c>
      <c r="BH3" s="139" t="s">
        <v>756</v>
      </c>
      <c r="BI3" s="139" t="s">
        <v>757</v>
      </c>
      <c r="BJ3" s="139" t="s">
        <v>758</v>
      </c>
      <c r="BK3" s="139" t="s">
        <v>759</v>
      </c>
      <c r="BL3" s="139" t="s">
        <v>760</v>
      </c>
      <c r="BM3" s="139" t="s">
        <v>761</v>
      </c>
      <c r="BN3" s="139" t="s">
        <v>762</v>
      </c>
      <c r="BO3" s="139" t="s">
        <v>763</v>
      </c>
      <c r="BP3" s="139" t="s">
        <v>764</v>
      </c>
      <c r="BQ3" s="139" t="s">
        <v>765</v>
      </c>
      <c r="BR3" s="139" t="s">
        <v>766</v>
      </c>
      <c r="BS3" s="139" t="s">
        <v>767</v>
      </c>
      <c r="BT3" s="139" t="s">
        <v>768</v>
      </c>
      <c r="BU3" s="139" t="s">
        <v>769</v>
      </c>
      <c r="BV3" s="139" t="s">
        <v>770</v>
      </c>
      <c r="BW3" s="139" t="s">
        <v>771</v>
      </c>
      <c r="BX3" s="139" t="s">
        <v>772</v>
      </c>
      <c r="BY3" s="139" t="s">
        <v>773</v>
      </c>
      <c r="BZ3" s="139" t="s">
        <v>774</v>
      </c>
      <c r="CA3" s="139" t="s">
        <v>775</v>
      </c>
      <c r="CB3" s="139" t="s">
        <v>776</v>
      </c>
      <c r="CC3" s="139" t="s">
        <v>777</v>
      </c>
      <c r="CD3" s="139" t="s">
        <v>778</v>
      </c>
      <c r="CE3" s="139" t="s">
        <v>779</v>
      </c>
      <c r="CF3" s="139" t="s">
        <v>780</v>
      </c>
      <c r="CG3" s="139" t="s">
        <v>781</v>
      </c>
      <c r="CH3" s="139" t="s">
        <v>782</v>
      </c>
      <c r="CI3" s="139" t="s">
        <v>783</v>
      </c>
      <c r="CJ3" s="139" t="s">
        <v>784</v>
      </c>
      <c r="CK3" s="139" t="s">
        <v>785</v>
      </c>
      <c r="CL3" s="139" t="s">
        <v>786</v>
      </c>
      <c r="CM3" s="139" t="s">
        <v>787</v>
      </c>
      <c r="CN3" s="139" t="s">
        <v>788</v>
      </c>
      <c r="CO3" s="139" t="s">
        <v>789</v>
      </c>
      <c r="CP3" s="139" t="s">
        <v>790</v>
      </c>
      <c r="CQ3" s="139" t="s">
        <v>791</v>
      </c>
      <c r="CR3" s="139" t="s">
        <v>792</v>
      </c>
      <c r="CS3" s="139" t="s">
        <v>793</v>
      </c>
      <c r="CT3" s="139" t="s">
        <v>794</v>
      </c>
      <c r="CU3" s="139" t="s">
        <v>795</v>
      </c>
      <c r="CV3" s="139" t="s">
        <v>796</v>
      </c>
      <c r="CW3" s="139" t="s">
        <v>797</v>
      </c>
      <c r="CX3" s="139" t="s">
        <v>798</v>
      </c>
      <c r="CY3" s="139" t="s">
        <v>799</v>
      </c>
      <c r="CZ3" s="139" t="s">
        <v>800</v>
      </c>
      <c r="DA3" s="139" t="s">
        <v>801</v>
      </c>
      <c r="DB3" s="139" t="s">
        <v>802</v>
      </c>
      <c r="DC3" s="139" t="s">
        <v>803</v>
      </c>
      <c r="DD3" s="139" t="s">
        <v>804</v>
      </c>
      <c r="DE3" s="139" t="s">
        <v>805</v>
      </c>
      <c r="DF3" s="139" t="s">
        <v>806</v>
      </c>
      <c r="DG3" s="139" t="s">
        <v>807</v>
      </c>
      <c r="DH3" s="139" t="s">
        <v>808</v>
      </c>
      <c r="DI3" s="139" t="s">
        <v>809</v>
      </c>
      <c r="DJ3" s="139" t="s">
        <v>810</v>
      </c>
      <c r="DK3" s="139" t="s">
        <v>811</v>
      </c>
      <c r="DL3" s="139" t="s">
        <v>812</v>
      </c>
      <c r="DM3" s="139" t="s">
        <v>813</v>
      </c>
      <c r="DN3" s="139" t="s">
        <v>814</v>
      </c>
      <c r="DO3" s="139" t="s">
        <v>815</v>
      </c>
      <c r="DP3" s="139" t="s">
        <v>816</v>
      </c>
      <c r="DQ3" s="139" t="s">
        <v>817</v>
      </c>
      <c r="DR3" s="139" t="s">
        <v>818</v>
      </c>
      <c r="DS3" s="139" t="s">
        <v>819</v>
      </c>
      <c r="DT3" s="139" t="s">
        <v>820</v>
      </c>
      <c r="DU3" s="139" t="s">
        <v>821</v>
      </c>
      <c r="DV3" s="139" t="s">
        <v>822</v>
      </c>
      <c r="DW3" s="139" t="s">
        <v>823</v>
      </c>
      <c r="DX3" s="139" t="s">
        <v>824</v>
      </c>
      <c r="DY3" s="139" t="s">
        <v>825</v>
      </c>
      <c r="DZ3" s="139" t="s">
        <v>826</v>
      </c>
      <c r="EA3" s="139" t="s">
        <v>827</v>
      </c>
      <c r="EB3" s="139" t="s">
        <v>828</v>
      </c>
      <c r="EC3" s="139" t="s">
        <v>829</v>
      </c>
      <c r="ED3" s="139" t="s">
        <v>830</v>
      </c>
      <c r="EE3" s="139" t="s">
        <v>831</v>
      </c>
      <c r="EF3" s="139" t="s">
        <v>832</v>
      </c>
      <c r="EG3" s="139" t="s">
        <v>833</v>
      </c>
      <c r="EH3" s="139" t="s">
        <v>834</v>
      </c>
      <c r="EI3" s="139" t="s">
        <v>835</v>
      </c>
      <c r="EJ3" s="139" t="s">
        <v>836</v>
      </c>
      <c r="EK3" s="139" t="s">
        <v>837</v>
      </c>
      <c r="EL3" s="139" t="s">
        <v>838</v>
      </c>
      <c r="EM3" s="139" t="s">
        <v>839</v>
      </c>
      <c r="EN3" s="139" t="s">
        <v>840</v>
      </c>
      <c r="EO3" s="139" t="s">
        <v>841</v>
      </c>
      <c r="EP3" s="139" t="s">
        <v>842</v>
      </c>
      <c r="EQ3" s="139" t="s">
        <v>843</v>
      </c>
      <c r="ER3" s="139" t="s">
        <v>844</v>
      </c>
      <c r="ES3" s="139" t="s">
        <v>845</v>
      </c>
      <c r="ET3" s="139" t="s">
        <v>846</v>
      </c>
      <c r="EU3" s="139" t="s">
        <v>847</v>
      </c>
      <c r="EV3" s="139" t="s">
        <v>848</v>
      </c>
      <c r="EW3" s="139" t="s">
        <v>849</v>
      </c>
      <c r="EX3" s="139" t="s">
        <v>850</v>
      </c>
      <c r="EY3" s="139" t="s">
        <v>851</v>
      </c>
      <c r="EZ3" s="139" t="s">
        <v>852</v>
      </c>
      <c r="FA3" s="139" t="s">
        <v>853</v>
      </c>
      <c r="FB3" s="139" t="s">
        <v>854</v>
      </c>
      <c r="FC3" s="139" t="s">
        <v>855</v>
      </c>
      <c r="FD3" s="139" t="s">
        <v>856</v>
      </c>
      <c r="FE3" s="139" t="s">
        <v>857</v>
      </c>
      <c r="FF3" s="139" t="s">
        <v>858</v>
      </c>
      <c r="FG3" s="139" t="s">
        <v>859</v>
      </c>
      <c r="FH3" s="139" t="s">
        <v>860</v>
      </c>
      <c r="FI3" s="139" t="s">
        <v>861</v>
      </c>
      <c r="FJ3" s="139" t="s">
        <v>862</v>
      </c>
      <c r="FK3" s="139" t="s">
        <v>863</v>
      </c>
      <c r="FL3" s="139" t="s">
        <v>864</v>
      </c>
      <c r="FM3" s="139" t="s">
        <v>865</v>
      </c>
      <c r="FN3" s="139" t="s">
        <v>866</v>
      </c>
      <c r="FO3" s="139" t="s">
        <v>867</v>
      </c>
      <c r="FP3" s="139" t="s">
        <v>868</v>
      </c>
      <c r="FQ3" s="139" t="s">
        <v>869</v>
      </c>
      <c r="FR3" s="139" t="s">
        <v>870</v>
      </c>
      <c r="FS3" s="139" t="s">
        <v>871</v>
      </c>
      <c r="FT3" s="139" t="s">
        <v>872</v>
      </c>
      <c r="FU3" s="139" t="s">
        <v>873</v>
      </c>
      <c r="FV3" s="139" t="s">
        <v>874</v>
      </c>
      <c r="FW3" s="139" t="s">
        <v>875</v>
      </c>
      <c r="FX3" s="139" t="s">
        <v>876</v>
      </c>
      <c r="FY3" s="139" t="s">
        <v>877</v>
      </c>
      <c r="FZ3" s="139" t="s">
        <v>878</v>
      </c>
      <c r="GA3" s="139" t="s">
        <v>879</v>
      </c>
      <c r="GB3" s="139" t="s">
        <v>880</v>
      </c>
      <c r="GC3" s="139" t="s">
        <v>881</v>
      </c>
      <c r="GD3" s="139" t="s">
        <v>882</v>
      </c>
      <c r="GE3" s="139" t="s">
        <v>883</v>
      </c>
      <c r="GF3" s="139" t="s">
        <v>884</v>
      </c>
      <c r="GG3" s="139" t="s">
        <v>885</v>
      </c>
      <c r="GH3" s="139" t="s">
        <v>886</v>
      </c>
      <c r="GI3" s="139" t="s">
        <v>887</v>
      </c>
      <c r="GJ3" s="139" t="s">
        <v>888</v>
      </c>
      <c r="GK3" s="139" t="s">
        <v>889</v>
      </c>
      <c r="GL3" s="139" t="s">
        <v>890</v>
      </c>
      <c r="GM3" s="139" t="s">
        <v>891</v>
      </c>
      <c r="GN3" s="139" t="s">
        <v>892</v>
      </c>
      <c r="GO3" s="139" t="s">
        <v>893</v>
      </c>
      <c r="GP3" s="139" t="s">
        <v>894</v>
      </c>
      <c r="GQ3" s="139" t="s">
        <v>895</v>
      </c>
      <c r="GR3" s="139" t="s">
        <v>896</v>
      </c>
      <c r="GS3" s="139" t="s">
        <v>897</v>
      </c>
      <c r="GT3" s="139" t="s">
        <v>898</v>
      </c>
      <c r="GU3" s="139" t="s">
        <v>899</v>
      </c>
      <c r="GV3" s="139" t="s">
        <v>900</v>
      </c>
      <c r="GW3" s="139" t="s">
        <v>901</v>
      </c>
      <c r="GX3" s="139" t="s">
        <v>902</v>
      </c>
      <c r="GY3" s="139" t="s">
        <v>903</v>
      </c>
      <c r="GZ3" s="139" t="s">
        <v>904</v>
      </c>
      <c r="HA3" s="139" t="s">
        <v>905</v>
      </c>
      <c r="HB3" s="139" t="s">
        <v>906</v>
      </c>
      <c r="HC3" s="139" t="s">
        <v>907</v>
      </c>
      <c r="HD3" s="139" t="s">
        <v>908</v>
      </c>
      <c r="HE3" s="139" t="s">
        <v>909</v>
      </c>
      <c r="HF3" s="139" t="s">
        <v>910</v>
      </c>
      <c r="HG3" s="139" t="s">
        <v>911</v>
      </c>
      <c r="HH3" s="139" t="s">
        <v>912</v>
      </c>
      <c r="HI3" s="139" t="s">
        <v>913</v>
      </c>
      <c r="HJ3" s="139" t="s">
        <v>914</v>
      </c>
      <c r="HK3" s="139" t="s">
        <v>915</v>
      </c>
      <c r="HL3" s="139" t="s">
        <v>916</v>
      </c>
      <c r="HM3" s="139" t="s">
        <v>917</v>
      </c>
      <c r="HN3" s="139" t="s">
        <v>918</v>
      </c>
      <c r="HO3" s="139" t="s">
        <v>919</v>
      </c>
      <c r="HP3" s="139" t="s">
        <v>920</v>
      </c>
      <c r="HQ3" s="139" t="s">
        <v>921</v>
      </c>
      <c r="HR3" s="139" t="s">
        <v>922</v>
      </c>
      <c r="HS3" s="139" t="s">
        <v>923</v>
      </c>
      <c r="HT3" s="139" t="s">
        <v>924</v>
      </c>
      <c r="HU3" s="139" t="s">
        <v>925</v>
      </c>
      <c r="HV3" s="139" t="s">
        <v>926</v>
      </c>
      <c r="HW3" s="139" t="s">
        <v>927</v>
      </c>
      <c r="HX3" s="139" t="s">
        <v>928</v>
      </c>
      <c r="HY3" s="139" t="s">
        <v>929</v>
      </c>
      <c r="HZ3" s="139" t="s">
        <v>930</v>
      </c>
      <c r="IA3" s="139" t="s">
        <v>931</v>
      </c>
      <c r="IB3" s="139" t="s">
        <v>932</v>
      </c>
      <c r="IC3" s="139" t="s">
        <v>933</v>
      </c>
      <c r="ID3" s="139" t="s">
        <v>934</v>
      </c>
      <c r="IE3" s="139" t="s">
        <v>935</v>
      </c>
      <c r="IF3" s="139" t="s">
        <v>936</v>
      </c>
      <c r="IG3" s="139" t="s">
        <v>937</v>
      </c>
      <c r="IH3" s="139" t="s">
        <v>938</v>
      </c>
      <c r="II3" s="139" t="s">
        <v>939</v>
      </c>
      <c r="IJ3" s="139" t="s">
        <v>940</v>
      </c>
      <c r="IK3" s="139" t="s">
        <v>941</v>
      </c>
      <c r="IL3" s="139" t="s">
        <v>942</v>
      </c>
      <c r="IM3" s="139" t="s">
        <v>943</v>
      </c>
      <c r="IN3" s="139" t="s">
        <v>944</v>
      </c>
      <c r="IO3" s="139" t="s">
        <v>945</v>
      </c>
      <c r="IP3" s="139" t="s">
        <v>946</v>
      </c>
      <c r="IQ3" s="139" t="s">
        <v>947</v>
      </c>
      <c r="IR3" s="139" t="s">
        <v>948</v>
      </c>
      <c r="IS3" s="139" t="s">
        <v>949</v>
      </c>
      <c r="IT3" s="139" t="s">
        <v>950</v>
      </c>
      <c r="IU3" s="139" t="s">
        <v>951</v>
      </c>
      <c r="IV3" s="139" t="s">
        <v>952</v>
      </c>
      <c r="IW3" s="139" t="s">
        <v>953</v>
      </c>
      <c r="IX3" s="139" t="s">
        <v>954</v>
      </c>
      <c r="IY3" s="139" t="s">
        <v>955</v>
      </c>
      <c r="IZ3" s="139" t="s">
        <v>956</v>
      </c>
      <c r="JA3" s="139" t="s">
        <v>957</v>
      </c>
      <c r="JB3" s="139" t="s">
        <v>958</v>
      </c>
      <c r="JC3" s="139" t="s">
        <v>959</v>
      </c>
      <c r="JD3" s="139" t="s">
        <v>960</v>
      </c>
      <c r="JE3" s="139" t="s">
        <v>961</v>
      </c>
      <c r="JF3" s="139" t="s">
        <v>962</v>
      </c>
      <c r="JG3" s="139" t="s">
        <v>963</v>
      </c>
      <c r="JH3" s="139" t="s">
        <v>964</v>
      </c>
      <c r="JI3" s="139" t="s">
        <v>965</v>
      </c>
      <c r="JJ3" s="139" t="s">
        <v>966</v>
      </c>
      <c r="JK3" s="139" t="s">
        <v>967</v>
      </c>
      <c r="JL3" s="139" t="s">
        <v>968</v>
      </c>
      <c r="JM3" s="139" t="s">
        <v>969</v>
      </c>
      <c r="JN3" s="139" t="s">
        <v>970</v>
      </c>
      <c r="JO3" s="139" t="s">
        <v>971</v>
      </c>
      <c r="JP3" s="139" t="s">
        <v>972</v>
      </c>
      <c r="JQ3" s="139" t="s">
        <v>973</v>
      </c>
      <c r="JR3" s="139" t="s">
        <v>974</v>
      </c>
      <c r="JS3" s="139" t="s">
        <v>975</v>
      </c>
      <c r="JT3" s="139" t="s">
        <v>976</v>
      </c>
      <c r="JU3" s="139" t="s">
        <v>977</v>
      </c>
      <c r="JV3" s="139" t="s">
        <v>978</v>
      </c>
      <c r="JW3" s="139" t="s">
        <v>979</v>
      </c>
      <c r="JX3" s="139" t="s">
        <v>980</v>
      </c>
      <c r="JY3" s="139" t="s">
        <v>981</v>
      </c>
      <c r="JZ3" s="139" t="s">
        <v>982</v>
      </c>
      <c r="KA3" s="139" t="s">
        <v>983</v>
      </c>
      <c r="KB3" s="139" t="s">
        <v>984</v>
      </c>
      <c r="KC3" s="139" t="s">
        <v>985</v>
      </c>
      <c r="KD3" s="139" t="s">
        <v>986</v>
      </c>
      <c r="KE3" s="139" t="s">
        <v>987</v>
      </c>
      <c r="KF3" s="139" t="s">
        <v>988</v>
      </c>
      <c r="KG3" s="139" t="s">
        <v>989</v>
      </c>
      <c r="KH3" s="139" t="s">
        <v>990</v>
      </c>
      <c r="KI3" s="139" t="s">
        <v>991</v>
      </c>
      <c r="KJ3" s="139" t="s">
        <v>992</v>
      </c>
      <c r="KK3" s="139" t="s">
        <v>993</v>
      </c>
      <c r="KL3" s="139" t="s">
        <v>994</v>
      </c>
      <c r="KM3" s="139" t="s">
        <v>995</v>
      </c>
      <c r="KN3" s="139" t="s">
        <v>996</v>
      </c>
      <c r="KO3" s="139" t="s">
        <v>997</v>
      </c>
      <c r="KP3" s="139" t="s">
        <v>998</v>
      </c>
      <c r="KQ3" s="139" t="s">
        <v>999</v>
      </c>
      <c r="KR3" s="139" t="s">
        <v>1000</v>
      </c>
      <c r="KS3" s="139" t="s">
        <v>1001</v>
      </c>
      <c r="KT3" s="139" t="s">
        <v>1002</v>
      </c>
      <c r="KU3" s="139" t="s">
        <v>1003</v>
      </c>
      <c r="KV3" s="139" t="s">
        <v>1004</v>
      </c>
      <c r="KW3" s="139" t="s">
        <v>1005</v>
      </c>
      <c r="KX3" s="139" t="s">
        <v>1006</v>
      </c>
      <c r="KY3" s="139" t="s">
        <v>1007</v>
      </c>
      <c r="KZ3" s="139" t="s">
        <v>1008</v>
      </c>
      <c r="LA3" s="139" t="s">
        <v>1009</v>
      </c>
      <c r="LB3" s="139" t="s">
        <v>1010</v>
      </c>
      <c r="LC3" s="139" t="s">
        <v>1011</v>
      </c>
      <c r="LD3" s="139" t="s">
        <v>1012</v>
      </c>
      <c r="LE3" s="139" t="s">
        <v>1013</v>
      </c>
      <c r="LF3" s="139" t="s">
        <v>1014</v>
      </c>
      <c r="LG3" s="139" t="s">
        <v>1015</v>
      </c>
      <c r="LH3" s="139" t="s">
        <v>1016</v>
      </c>
      <c r="LI3" s="139" t="s">
        <v>1017</v>
      </c>
      <c r="LJ3" s="139" t="s">
        <v>1018</v>
      </c>
      <c r="LK3" s="139" t="s">
        <v>1019</v>
      </c>
      <c r="LL3" s="139" t="s">
        <v>1020</v>
      </c>
      <c r="LM3" s="139" t="s">
        <v>1021</v>
      </c>
      <c r="LN3" s="139" t="s">
        <v>1022</v>
      </c>
      <c r="LO3" s="139" t="s">
        <v>1023</v>
      </c>
      <c r="LP3" s="139" t="s">
        <v>1024</v>
      </c>
      <c r="LQ3" s="139" t="s">
        <v>1025</v>
      </c>
      <c r="LR3" s="139" t="s">
        <v>1026</v>
      </c>
      <c r="LS3" s="139" t="s">
        <v>1027</v>
      </c>
      <c r="LT3" s="139" t="s">
        <v>1028</v>
      </c>
      <c r="LU3" s="139" t="s">
        <v>1029</v>
      </c>
      <c r="LV3" s="139" t="s">
        <v>1030</v>
      </c>
      <c r="LW3" s="139" t="s">
        <v>1031</v>
      </c>
      <c r="LX3" s="139" t="s">
        <v>1032</v>
      </c>
      <c r="LY3" s="139" t="s">
        <v>1033</v>
      </c>
      <c r="LZ3" s="139" t="s">
        <v>1034</v>
      </c>
      <c r="MA3" s="139" t="s">
        <v>1035</v>
      </c>
      <c r="MB3" s="139" t="s">
        <v>1036</v>
      </c>
      <c r="MC3" s="139" t="s">
        <v>1037</v>
      </c>
      <c r="MD3" s="139" t="s">
        <v>1038</v>
      </c>
      <c r="ME3" s="139" t="s">
        <v>1039</v>
      </c>
      <c r="MF3" s="139" t="s">
        <v>1040</v>
      </c>
      <c r="MG3" s="139" t="s">
        <v>1041</v>
      </c>
      <c r="MH3" s="139" t="s">
        <v>1042</v>
      </c>
      <c r="MI3" s="139" t="s">
        <v>1043</v>
      </c>
      <c r="MJ3" s="139" t="s">
        <v>1044</v>
      </c>
      <c r="MK3" s="139" t="s">
        <v>1045</v>
      </c>
      <c r="ML3" s="139" t="s">
        <v>1046</v>
      </c>
      <c r="MM3" s="139" t="s">
        <v>1047</v>
      </c>
      <c r="MN3" s="139" t="s">
        <v>1048</v>
      </c>
      <c r="MO3" s="139" t="s">
        <v>1049</v>
      </c>
      <c r="MP3" s="139" t="s">
        <v>1050</v>
      </c>
      <c r="MQ3" s="139" t="s">
        <v>1051</v>
      </c>
      <c r="MR3" s="139" t="s">
        <v>1052</v>
      </c>
      <c r="MS3" s="139" t="s">
        <v>1053</v>
      </c>
      <c r="MT3" s="139" t="s">
        <v>1054</v>
      </c>
      <c r="MU3" s="139" t="s">
        <v>1055</v>
      </c>
      <c r="MV3" s="139" t="s">
        <v>1056</v>
      </c>
      <c r="MW3" s="139" t="s">
        <v>1057</v>
      </c>
      <c r="MX3" s="139" t="s">
        <v>1058</v>
      </c>
      <c r="MY3" s="139" t="s">
        <v>1059</v>
      </c>
      <c r="MZ3" s="139" t="s">
        <v>1060</v>
      </c>
      <c r="NA3" s="139" t="s">
        <v>1061</v>
      </c>
      <c r="NB3" s="139" t="s">
        <v>1062</v>
      </c>
      <c r="NC3" s="139" t="s">
        <v>1063</v>
      </c>
      <c r="ND3" s="139" t="s">
        <v>1064</v>
      </c>
      <c r="NE3" s="139" t="s">
        <v>1065</v>
      </c>
      <c r="NF3" s="139" t="s">
        <v>1066</v>
      </c>
      <c r="NG3" s="139" t="s">
        <v>1067</v>
      </c>
      <c r="NH3" s="139" t="s">
        <v>1068</v>
      </c>
      <c r="NI3" s="139" t="s">
        <v>1069</v>
      </c>
      <c r="NJ3" s="139" t="s">
        <v>1070</v>
      </c>
      <c r="NK3" s="139" t="s">
        <v>1071</v>
      </c>
      <c r="NL3" s="139" t="s">
        <v>1072</v>
      </c>
      <c r="NM3" s="139" t="s">
        <v>1073</v>
      </c>
      <c r="NN3" s="139" t="s">
        <v>1074</v>
      </c>
      <c r="NO3" s="139" t="s">
        <v>1075</v>
      </c>
      <c r="NP3" s="139" t="s">
        <v>1076</v>
      </c>
      <c r="NQ3" s="139" t="s">
        <v>1077</v>
      </c>
      <c r="NR3" s="139" t="s">
        <v>1078</v>
      </c>
      <c r="NS3" s="139" t="s">
        <v>1079</v>
      </c>
      <c r="NT3" s="139" t="s">
        <v>1080</v>
      </c>
      <c r="NU3" s="139" t="s">
        <v>1081</v>
      </c>
      <c r="NV3" s="139" t="s">
        <v>1082</v>
      </c>
      <c r="NW3" s="139" t="s">
        <v>1083</v>
      </c>
      <c r="NX3" s="139" t="s">
        <v>1084</v>
      </c>
      <c r="NY3" s="139" t="s">
        <v>1085</v>
      </c>
      <c r="NZ3" s="139" t="s">
        <v>1086</v>
      </c>
      <c r="OA3" s="139" t="s">
        <v>1087</v>
      </c>
      <c r="OB3" s="139" t="s">
        <v>1088</v>
      </c>
      <c r="OC3" s="139" t="s">
        <v>1089</v>
      </c>
      <c r="OD3" s="139" t="s">
        <v>1090</v>
      </c>
      <c r="OE3" s="139" t="s">
        <v>1091</v>
      </c>
      <c r="OF3" s="139" t="s">
        <v>1092</v>
      </c>
      <c r="OG3" s="139" t="s">
        <v>1093</v>
      </c>
      <c r="OH3" s="139" t="s">
        <v>1094</v>
      </c>
      <c r="OI3" s="139" t="s">
        <v>1095</v>
      </c>
      <c r="OJ3" s="139" t="s">
        <v>1096</v>
      </c>
      <c r="OK3" s="139" t="s">
        <v>1097</v>
      </c>
      <c r="OL3" s="139" t="s">
        <v>1098</v>
      </c>
      <c r="OM3" s="139" t="s">
        <v>1099</v>
      </c>
      <c r="ON3" s="139" t="s">
        <v>1100</v>
      </c>
      <c r="OO3" s="139" t="s">
        <v>1101</v>
      </c>
      <c r="OP3" s="139" t="s">
        <v>1102</v>
      </c>
      <c r="OQ3" s="139" t="s">
        <v>1103</v>
      </c>
      <c r="OR3" s="139" t="s">
        <v>1104</v>
      </c>
      <c r="OS3" s="139" t="s">
        <v>1105</v>
      </c>
      <c r="OT3" s="139" t="s">
        <v>1106</v>
      </c>
      <c r="OU3" s="139" t="s">
        <v>1107</v>
      </c>
      <c r="OV3" s="139" t="s">
        <v>1108</v>
      </c>
      <c r="OW3" s="139" t="s">
        <v>1109</v>
      </c>
      <c r="OX3" s="139" t="s">
        <v>1110</v>
      </c>
      <c r="OY3" s="139" t="s">
        <v>1111</v>
      </c>
      <c r="OZ3" s="139" t="s">
        <v>1112</v>
      </c>
      <c r="PA3" s="139" t="s">
        <v>1113</v>
      </c>
      <c r="PB3" s="139" t="s">
        <v>1114</v>
      </c>
      <c r="PC3" s="139" t="s">
        <v>1115</v>
      </c>
      <c r="PD3" s="139" t="s">
        <v>1116</v>
      </c>
      <c r="PE3" s="139" t="s">
        <v>1117</v>
      </c>
      <c r="PF3" s="139" t="s">
        <v>1118</v>
      </c>
      <c r="PG3" s="139" t="s">
        <v>1119</v>
      </c>
      <c r="PH3" s="139" t="s">
        <v>1120</v>
      </c>
      <c r="PI3" s="139" t="s">
        <v>1121</v>
      </c>
      <c r="PJ3" s="139" t="s">
        <v>1122</v>
      </c>
      <c r="PK3" s="139" t="s">
        <v>1123</v>
      </c>
      <c r="PL3" s="139" t="s">
        <v>1124</v>
      </c>
      <c r="PM3" s="139" t="s">
        <v>1125</v>
      </c>
      <c r="PN3" s="139" t="s">
        <v>1126</v>
      </c>
      <c r="PO3" s="139" t="s">
        <v>1127</v>
      </c>
      <c r="PP3" s="139" t="s">
        <v>1128</v>
      </c>
      <c r="PQ3" s="139" t="s">
        <v>1129</v>
      </c>
      <c r="PR3" s="139" t="s">
        <v>1130</v>
      </c>
      <c r="PS3" s="139" t="s">
        <v>1131</v>
      </c>
      <c r="PT3" s="139" t="s">
        <v>1132</v>
      </c>
      <c r="PU3" s="139" t="s">
        <v>1133</v>
      </c>
      <c r="PV3" s="139" t="s">
        <v>1134</v>
      </c>
      <c r="PW3" s="139" t="s">
        <v>1135</v>
      </c>
      <c r="PX3" s="139" t="s">
        <v>1136</v>
      </c>
      <c r="PY3" s="139" t="s">
        <v>1137</v>
      </c>
      <c r="PZ3" s="139" t="s">
        <v>1138</v>
      </c>
      <c r="QA3" s="139" t="s">
        <v>1139</v>
      </c>
      <c r="QB3" s="139" t="s">
        <v>1140</v>
      </c>
      <c r="QC3" s="139" t="s">
        <v>1141</v>
      </c>
      <c r="QD3" s="139" t="s">
        <v>1142</v>
      </c>
      <c r="QE3" s="139" t="s">
        <v>1143</v>
      </c>
      <c r="QF3" s="139" t="s">
        <v>1144</v>
      </c>
      <c r="QG3" s="139" t="s">
        <v>1145</v>
      </c>
      <c r="QH3" s="139" t="s">
        <v>1146</v>
      </c>
      <c r="QI3" s="139" t="s">
        <v>1147</v>
      </c>
      <c r="QJ3" s="139" t="s">
        <v>1148</v>
      </c>
      <c r="QK3" s="139" t="s">
        <v>1149</v>
      </c>
      <c r="QL3" s="139" t="s">
        <v>1150</v>
      </c>
      <c r="QM3" s="139" t="s">
        <v>1151</v>
      </c>
      <c r="QN3" s="139" t="s">
        <v>1152</v>
      </c>
      <c r="QO3" s="139" t="s">
        <v>1153</v>
      </c>
      <c r="QP3" s="139" t="s">
        <v>1154</v>
      </c>
      <c r="QQ3" s="139" t="s">
        <v>1155</v>
      </c>
      <c r="QR3" s="139" t="s">
        <v>1156</v>
      </c>
      <c r="QS3" s="139" t="s">
        <v>1157</v>
      </c>
      <c r="QT3" s="139" t="s">
        <v>1158</v>
      </c>
      <c r="QU3" s="139" t="s">
        <v>1159</v>
      </c>
      <c r="QV3" s="139" t="s">
        <v>1160</v>
      </c>
      <c r="QW3" s="139" t="s">
        <v>1161</v>
      </c>
      <c r="QX3" s="139" t="s">
        <v>1162</v>
      </c>
      <c r="QY3" s="139" t="s">
        <v>1163</v>
      </c>
      <c r="QZ3" s="139" t="s">
        <v>1164</v>
      </c>
      <c r="RA3" s="139" t="s">
        <v>1165</v>
      </c>
      <c r="RB3" s="139" t="s">
        <v>1166</v>
      </c>
      <c r="RC3" s="139" t="s">
        <v>1167</v>
      </c>
      <c r="RD3" s="139" t="s">
        <v>1168</v>
      </c>
      <c r="RE3" s="139" t="s">
        <v>1169</v>
      </c>
      <c r="RF3" s="139" t="s">
        <v>1170</v>
      </c>
      <c r="RG3" s="139" t="s">
        <v>1171</v>
      </c>
      <c r="RH3" s="139" t="s">
        <v>1172</v>
      </c>
      <c r="RI3" s="139" t="s">
        <v>1173</v>
      </c>
      <c r="RJ3" s="139" t="s">
        <v>1174</v>
      </c>
      <c r="RK3" s="139" t="s">
        <v>1175</v>
      </c>
      <c r="RL3" s="139" t="s">
        <v>1176</v>
      </c>
      <c r="RM3" s="139" t="s">
        <v>1177</v>
      </c>
      <c r="RN3" s="139" t="s">
        <v>1178</v>
      </c>
      <c r="RO3" s="139" t="s">
        <v>1179</v>
      </c>
      <c r="RP3" s="139" t="s">
        <v>1180</v>
      </c>
      <c r="RQ3" s="139" t="s">
        <v>1181</v>
      </c>
      <c r="RR3" s="139" t="s">
        <v>1182</v>
      </c>
      <c r="RS3" s="139" t="s">
        <v>1183</v>
      </c>
      <c r="RT3" s="139" t="s">
        <v>1184</v>
      </c>
      <c r="RU3" s="139" t="s">
        <v>1185</v>
      </c>
      <c r="RV3" s="139" t="s">
        <v>1186</v>
      </c>
      <c r="RW3" s="139" t="s">
        <v>1187</v>
      </c>
      <c r="RX3" s="139" t="s">
        <v>1188</v>
      </c>
      <c r="RY3" s="139" t="s">
        <v>1189</v>
      </c>
      <c r="RZ3" s="139" t="s">
        <v>1190</v>
      </c>
      <c r="SA3" s="139" t="s">
        <v>1191</v>
      </c>
      <c r="SB3" s="139" t="s">
        <v>1192</v>
      </c>
      <c r="SC3" s="139" t="s">
        <v>1193</v>
      </c>
      <c r="SD3" s="139" t="s">
        <v>1194</v>
      </c>
      <c r="SE3" s="139" t="s">
        <v>1195</v>
      </c>
      <c r="SF3" s="139" t="s">
        <v>1196</v>
      </c>
      <c r="SG3" s="139" t="s">
        <v>1197</v>
      </c>
      <c r="SH3" s="139" t="s">
        <v>1198</v>
      </c>
      <c r="SI3" s="139" t="s">
        <v>1199</v>
      </c>
      <c r="SJ3" s="139" t="s">
        <v>1200</v>
      </c>
      <c r="SK3" s="139" t="s">
        <v>1201</v>
      </c>
      <c r="SL3" s="139" t="s">
        <v>1202</v>
      </c>
      <c r="SM3" s="139" t="s">
        <v>1203</v>
      </c>
      <c r="SN3" s="139" t="s">
        <v>1204</v>
      </c>
      <c r="SO3" s="139" t="s">
        <v>1205</v>
      </c>
      <c r="SP3" s="139" t="s">
        <v>1206</v>
      </c>
      <c r="SQ3" s="139" t="s">
        <v>1207</v>
      </c>
      <c r="SR3" s="139" t="s">
        <v>1208</v>
      </c>
      <c r="SS3" s="139" t="s">
        <v>1209</v>
      </c>
      <c r="ST3" s="139" t="s">
        <v>1210</v>
      </c>
      <c r="SU3" s="139" t="s">
        <v>1211</v>
      </c>
      <c r="SV3" s="139" t="s">
        <v>1212</v>
      </c>
      <c r="SW3" s="139" t="s">
        <v>1213</v>
      </c>
      <c r="SX3" s="139" t="s">
        <v>1214</v>
      </c>
      <c r="SY3" s="139" t="s">
        <v>1215</v>
      </c>
      <c r="SZ3" s="139" t="s">
        <v>1216</v>
      </c>
      <c r="TA3" s="139" t="s">
        <v>1217</v>
      </c>
      <c r="TB3" s="139" t="s">
        <v>1218</v>
      </c>
      <c r="TC3" s="139" t="s">
        <v>1219</v>
      </c>
      <c r="TD3" s="139" t="s">
        <v>1220</v>
      </c>
      <c r="TE3" s="139" t="s">
        <v>1221</v>
      </c>
      <c r="TF3" s="139" t="s">
        <v>1222</v>
      </c>
      <c r="TG3" s="139" t="s">
        <v>1223</v>
      </c>
      <c r="TH3" s="139" t="s">
        <v>1224</v>
      </c>
      <c r="TI3" s="139" t="s">
        <v>1225</v>
      </c>
      <c r="TJ3" s="139" t="s">
        <v>1226</v>
      </c>
      <c r="TK3" s="139" t="s">
        <v>1227</v>
      </c>
      <c r="TL3" s="139" t="s">
        <v>1228</v>
      </c>
      <c r="TM3" s="139" t="s">
        <v>1229</v>
      </c>
      <c r="TN3" s="139" t="s">
        <v>1230</v>
      </c>
      <c r="TO3" s="139" t="s">
        <v>1231</v>
      </c>
      <c r="TP3" s="139" t="s">
        <v>1232</v>
      </c>
      <c r="TQ3" s="139" t="s">
        <v>1233</v>
      </c>
      <c r="TR3" s="139" t="s">
        <v>1234</v>
      </c>
      <c r="TS3" s="139" t="s">
        <v>1235</v>
      </c>
      <c r="TT3" s="139" t="s">
        <v>1236</v>
      </c>
      <c r="TU3" s="139" t="s">
        <v>1237</v>
      </c>
      <c r="TV3" s="139" t="s">
        <v>1238</v>
      </c>
      <c r="TW3" s="139" t="s">
        <v>1239</v>
      </c>
      <c r="TX3" s="139" t="s">
        <v>1240</v>
      </c>
      <c r="TY3" s="139" t="s">
        <v>1241</v>
      </c>
      <c r="TZ3" s="139" t="s">
        <v>1242</v>
      </c>
      <c r="UA3" s="139" t="s">
        <v>1243</v>
      </c>
      <c r="UB3" s="139" t="s">
        <v>1244</v>
      </c>
      <c r="UC3" s="139" t="s">
        <v>1245</v>
      </c>
      <c r="UD3" s="139" t="s">
        <v>1246</v>
      </c>
      <c r="UE3" s="139" t="s">
        <v>1247</v>
      </c>
      <c r="UF3" s="139" t="s">
        <v>1248</v>
      </c>
      <c r="UG3" s="139" t="s">
        <v>1249</v>
      </c>
      <c r="UH3" s="139" t="s">
        <v>1250</v>
      </c>
      <c r="UI3" s="139" t="s">
        <v>1251</v>
      </c>
      <c r="UJ3" s="139" t="s">
        <v>1252</v>
      </c>
      <c r="UK3" s="139" t="s">
        <v>1253</v>
      </c>
      <c r="UL3" s="139" t="s">
        <v>1254</v>
      </c>
      <c r="UM3" s="139" t="s">
        <v>1255</v>
      </c>
      <c r="UN3" s="139" t="s">
        <v>1256</v>
      </c>
      <c r="UO3" s="139" t="s">
        <v>1257</v>
      </c>
      <c r="UP3" s="139" t="s">
        <v>1258</v>
      </c>
      <c r="UQ3" s="139" t="s">
        <v>1259</v>
      </c>
      <c r="UR3" s="139" t="s">
        <v>1260</v>
      </c>
      <c r="US3" s="139" t="s">
        <v>1261</v>
      </c>
      <c r="UT3" s="139" t="s">
        <v>1262</v>
      </c>
      <c r="UU3" s="139" t="s">
        <v>1263</v>
      </c>
      <c r="UV3" s="139" t="s">
        <v>1264</v>
      </c>
      <c r="UW3" s="139" t="s">
        <v>1265</v>
      </c>
      <c r="UX3" s="139" t="s">
        <v>1266</v>
      </c>
      <c r="UY3" s="139" t="s">
        <v>1267</v>
      </c>
      <c r="UZ3" s="139" t="s">
        <v>1268</v>
      </c>
      <c r="VA3" s="139" t="s">
        <v>1269</v>
      </c>
      <c r="VB3" s="139" t="s">
        <v>1270</v>
      </c>
      <c r="VC3" s="139" t="s">
        <v>1271</v>
      </c>
      <c r="VD3" s="139" t="s">
        <v>1272</v>
      </c>
      <c r="VE3" s="139" t="s">
        <v>1273</v>
      </c>
      <c r="VF3" s="139" t="s">
        <v>1274</v>
      </c>
      <c r="VG3" s="139" t="s">
        <v>1275</v>
      </c>
      <c r="VH3" s="139" t="s">
        <v>1276</v>
      </c>
      <c r="VI3" s="139" t="s">
        <v>1277</v>
      </c>
      <c r="VJ3" s="139" t="s">
        <v>1278</v>
      </c>
      <c r="VK3" s="139" t="s">
        <v>1279</v>
      </c>
      <c r="VL3" s="139" t="s">
        <v>1280</v>
      </c>
      <c r="VM3" s="139" t="s">
        <v>1281</v>
      </c>
      <c r="VN3" s="139" t="s">
        <v>1282</v>
      </c>
      <c r="VO3" s="139" t="s">
        <v>1283</v>
      </c>
      <c r="VP3" s="139" t="s">
        <v>1284</v>
      </c>
      <c r="VQ3" s="139" t="s">
        <v>1285</v>
      </c>
      <c r="VR3" s="139" t="s">
        <v>1286</v>
      </c>
      <c r="VS3" s="139" t="s">
        <v>1287</v>
      </c>
      <c r="VT3" s="139" t="s">
        <v>1288</v>
      </c>
      <c r="VU3" s="139" t="s">
        <v>1289</v>
      </c>
      <c r="VV3" s="139" t="s">
        <v>1290</v>
      </c>
      <c r="VW3" s="139" t="s">
        <v>1291</v>
      </c>
      <c r="VX3" s="139" t="s">
        <v>1292</v>
      </c>
      <c r="VY3" s="139" t="s">
        <v>1293</v>
      </c>
      <c r="VZ3" s="139" t="s">
        <v>1294</v>
      </c>
      <c r="WA3" s="139" t="s">
        <v>1295</v>
      </c>
      <c r="WB3" s="139" t="s">
        <v>1296</v>
      </c>
      <c r="WC3" s="139" t="s">
        <v>1297</v>
      </c>
      <c r="WD3" s="139" t="s">
        <v>1298</v>
      </c>
      <c r="WE3" s="139" t="s">
        <v>1299</v>
      </c>
      <c r="WF3" s="139" t="s">
        <v>1300</v>
      </c>
      <c r="WG3" s="139" t="s">
        <v>1301</v>
      </c>
      <c r="WH3" s="139" t="s">
        <v>1302</v>
      </c>
      <c r="WI3" s="139" t="s">
        <v>1303</v>
      </c>
      <c r="WJ3" s="139" t="s">
        <v>1304</v>
      </c>
      <c r="WK3" s="139" t="s">
        <v>1305</v>
      </c>
      <c r="WL3" s="139" t="s">
        <v>1306</v>
      </c>
      <c r="WM3" s="139" t="s">
        <v>1307</v>
      </c>
      <c r="WN3" s="139" t="s">
        <v>1308</v>
      </c>
      <c r="WO3" s="139" t="s">
        <v>1309</v>
      </c>
      <c r="WP3" s="139" t="s">
        <v>1310</v>
      </c>
      <c r="WQ3" s="139" t="s">
        <v>1311</v>
      </c>
      <c r="WR3" s="139" t="s">
        <v>1312</v>
      </c>
      <c r="WS3" s="139" t="s">
        <v>1313</v>
      </c>
      <c r="WT3" s="139" t="s">
        <v>1314</v>
      </c>
      <c r="WU3" s="139" t="s">
        <v>1315</v>
      </c>
      <c r="WV3" s="139" t="s">
        <v>1316</v>
      </c>
      <c r="WW3" s="139" t="s">
        <v>1317</v>
      </c>
      <c r="WX3" s="139" t="s">
        <v>1318</v>
      </c>
      <c r="WY3" s="139" t="s">
        <v>1319</v>
      </c>
      <c r="WZ3" s="139" t="s">
        <v>1320</v>
      </c>
      <c r="XA3" s="139" t="s">
        <v>1321</v>
      </c>
      <c r="XB3" s="139" t="s">
        <v>1322</v>
      </c>
      <c r="XC3" s="139" t="s">
        <v>1323</v>
      </c>
      <c r="XD3" s="139" t="s">
        <v>1324</v>
      </c>
      <c r="XE3" s="139" t="s">
        <v>1325</v>
      </c>
      <c r="XF3" s="139" t="s">
        <v>1326</v>
      </c>
      <c r="XG3" s="139" t="s">
        <v>1327</v>
      </c>
      <c r="XH3" s="139" t="s">
        <v>1328</v>
      </c>
      <c r="XI3" s="139" t="s">
        <v>1329</v>
      </c>
      <c r="XJ3" s="139" t="s">
        <v>1330</v>
      </c>
      <c r="XK3" s="139" t="s">
        <v>1331</v>
      </c>
      <c r="XL3" s="139" t="s">
        <v>1332</v>
      </c>
      <c r="XM3" s="139" t="s">
        <v>1333</v>
      </c>
      <c r="XN3" s="139" t="s">
        <v>1334</v>
      </c>
      <c r="XO3" s="139" t="s">
        <v>1335</v>
      </c>
      <c r="XP3" s="139" t="s">
        <v>1336</v>
      </c>
      <c r="XQ3" s="139" t="s">
        <v>1337</v>
      </c>
      <c r="XR3" s="139" t="s">
        <v>1338</v>
      </c>
      <c r="XS3" s="139" t="s">
        <v>1339</v>
      </c>
      <c r="XT3" s="139" t="s">
        <v>1340</v>
      </c>
      <c r="XU3" s="139" t="s">
        <v>1341</v>
      </c>
      <c r="XV3" s="139" t="s">
        <v>1342</v>
      </c>
      <c r="XW3" s="139" t="s">
        <v>1343</v>
      </c>
      <c r="XX3" s="139" t="s">
        <v>1344</v>
      </c>
      <c r="XY3" s="139" t="s">
        <v>1345</v>
      </c>
      <c r="XZ3" s="139" t="s">
        <v>1346</v>
      </c>
      <c r="YA3" s="139" t="s">
        <v>1347</v>
      </c>
      <c r="YB3" s="139" t="s">
        <v>1348</v>
      </c>
      <c r="YC3" s="139" t="s">
        <v>1349</v>
      </c>
      <c r="YD3" s="139" t="s">
        <v>1350</v>
      </c>
      <c r="YE3" s="139" t="s">
        <v>1351</v>
      </c>
      <c r="YF3" s="139" t="s">
        <v>1352</v>
      </c>
      <c r="YG3" s="139" t="s">
        <v>1353</v>
      </c>
      <c r="YH3" s="139" t="s">
        <v>1354</v>
      </c>
      <c r="YI3" s="139" t="s">
        <v>1355</v>
      </c>
      <c r="YJ3" s="139" t="s">
        <v>1356</v>
      </c>
      <c r="YK3" s="139" t="s">
        <v>1357</v>
      </c>
      <c r="YL3" s="139" t="s">
        <v>1358</v>
      </c>
      <c r="YM3" s="139" t="s">
        <v>1359</v>
      </c>
      <c r="YN3" s="139" t="s">
        <v>1360</v>
      </c>
      <c r="YO3" s="139" t="s">
        <v>1361</v>
      </c>
      <c r="YP3" s="139" t="s">
        <v>1362</v>
      </c>
      <c r="YQ3" s="139" t="s">
        <v>1363</v>
      </c>
      <c r="YR3" s="139" t="s">
        <v>1364</v>
      </c>
      <c r="YS3" s="139" t="s">
        <v>1365</v>
      </c>
      <c r="YT3" s="139" t="s">
        <v>1366</v>
      </c>
      <c r="YU3" s="139" t="s">
        <v>1367</v>
      </c>
      <c r="YV3" s="139" t="s">
        <v>1368</v>
      </c>
      <c r="YW3" s="139" t="s">
        <v>1369</v>
      </c>
      <c r="YX3" s="139" t="s">
        <v>1370</v>
      </c>
      <c r="YY3" s="139" t="s">
        <v>1371</v>
      </c>
      <c r="YZ3" s="139" t="s">
        <v>1372</v>
      </c>
      <c r="ZA3" s="139" t="s">
        <v>1373</v>
      </c>
      <c r="ZB3" s="139" t="s">
        <v>1374</v>
      </c>
      <c r="ZC3" s="139" t="s">
        <v>1375</v>
      </c>
      <c r="ZD3" s="139" t="s">
        <v>1376</v>
      </c>
      <c r="ZE3" s="139" t="s">
        <v>1377</v>
      </c>
      <c r="ZF3" s="139" t="s">
        <v>1378</v>
      </c>
      <c r="ZG3" s="139" t="s">
        <v>1379</v>
      </c>
      <c r="ZH3" s="139" t="s">
        <v>1380</v>
      </c>
      <c r="ZI3" s="139" t="s">
        <v>1381</v>
      </c>
      <c r="ZJ3" s="139" t="s">
        <v>1382</v>
      </c>
      <c r="ZK3" s="139" t="s">
        <v>1383</v>
      </c>
      <c r="ZL3" s="139" t="s">
        <v>1384</v>
      </c>
      <c r="ZM3" s="139" t="s">
        <v>1385</v>
      </c>
      <c r="ZN3" s="139" t="s">
        <v>1386</v>
      </c>
      <c r="ZO3" s="139" t="s">
        <v>1387</v>
      </c>
      <c r="ZP3" s="139" t="s">
        <v>1388</v>
      </c>
      <c r="ZQ3" s="139" t="s">
        <v>1389</v>
      </c>
      <c r="ZR3" s="139" t="s">
        <v>1390</v>
      </c>
      <c r="ZS3" s="139" t="s">
        <v>1391</v>
      </c>
      <c r="ZT3" s="139" t="s">
        <v>1392</v>
      </c>
      <c r="ZU3" s="139" t="s">
        <v>1393</v>
      </c>
      <c r="ZV3" s="139" t="s">
        <v>1394</v>
      </c>
      <c r="ZW3" s="139" t="s">
        <v>1395</v>
      </c>
      <c r="ZX3" s="139" t="s">
        <v>1396</v>
      </c>
      <c r="ZY3" s="139" t="s">
        <v>1397</v>
      </c>
      <c r="ZZ3" s="139" t="s">
        <v>1398</v>
      </c>
      <c r="AAA3" s="139" t="s">
        <v>1399</v>
      </c>
      <c r="AAB3" s="139" t="s">
        <v>1400</v>
      </c>
      <c r="AAC3" s="139" t="s">
        <v>1401</v>
      </c>
      <c r="AAD3" s="139" t="s">
        <v>1402</v>
      </c>
      <c r="AAE3" s="139" t="s">
        <v>1403</v>
      </c>
      <c r="AAF3" s="139" t="s">
        <v>1404</v>
      </c>
      <c r="AAG3" s="139" t="s">
        <v>1405</v>
      </c>
      <c r="AAH3" s="139" t="s">
        <v>1406</v>
      </c>
      <c r="AAI3" s="139" t="s">
        <v>1407</v>
      </c>
      <c r="AAJ3" s="139" t="s">
        <v>1408</v>
      </c>
      <c r="AAK3" s="139" t="s">
        <v>1409</v>
      </c>
      <c r="AAL3" s="139" t="s">
        <v>1410</v>
      </c>
      <c r="AAM3" s="139" t="s">
        <v>1411</v>
      </c>
      <c r="AAN3" s="139" t="s">
        <v>1412</v>
      </c>
      <c r="AAO3" s="139" t="s">
        <v>1413</v>
      </c>
      <c r="AAP3" s="139" t="s">
        <v>1414</v>
      </c>
      <c r="AAQ3" s="139" t="s">
        <v>1415</v>
      </c>
      <c r="AAR3" s="139" t="s">
        <v>1416</v>
      </c>
      <c r="AAS3" s="139" t="s">
        <v>1417</v>
      </c>
      <c r="AAT3" s="139" t="s">
        <v>1418</v>
      </c>
      <c r="AAU3" s="139" t="s">
        <v>1419</v>
      </c>
      <c r="AAV3" s="139" t="s">
        <v>1420</v>
      </c>
      <c r="AAW3" s="139" t="s">
        <v>1421</v>
      </c>
      <c r="AAX3" s="139" t="s">
        <v>1422</v>
      </c>
      <c r="AAY3" s="139" t="s">
        <v>1423</v>
      </c>
      <c r="AAZ3" s="139" t="s">
        <v>1424</v>
      </c>
      <c r="ABA3" s="139" t="s">
        <v>1425</v>
      </c>
      <c r="ABB3" s="139" t="s">
        <v>1426</v>
      </c>
      <c r="ABC3" s="139" t="s">
        <v>1427</v>
      </c>
      <c r="ABD3" s="139" t="s">
        <v>1428</v>
      </c>
      <c r="ABE3" s="139" t="s">
        <v>1429</v>
      </c>
      <c r="ABF3" s="139" t="s">
        <v>1430</v>
      </c>
      <c r="ABG3" s="139" t="s">
        <v>1431</v>
      </c>
      <c r="ABH3" s="139" t="s">
        <v>1432</v>
      </c>
      <c r="ABI3" s="139" t="s">
        <v>1433</v>
      </c>
      <c r="ABJ3" s="139" t="s">
        <v>1434</v>
      </c>
      <c r="ABK3" s="139" t="s">
        <v>1435</v>
      </c>
      <c r="ABL3" s="139" t="s">
        <v>1436</v>
      </c>
      <c r="ABM3" s="139" t="s">
        <v>1437</v>
      </c>
      <c r="ABN3" s="139" t="s">
        <v>1438</v>
      </c>
      <c r="ABO3" s="139" t="s">
        <v>1439</v>
      </c>
      <c r="ABP3" s="139" t="s">
        <v>1440</v>
      </c>
      <c r="ABQ3" s="139" t="s">
        <v>1441</v>
      </c>
      <c r="ABR3" s="139" t="s">
        <v>1442</v>
      </c>
      <c r="ABS3" s="139" t="s">
        <v>1443</v>
      </c>
      <c r="ABT3" s="139" t="s">
        <v>1444</v>
      </c>
      <c r="ABU3" s="139" t="s">
        <v>1445</v>
      </c>
      <c r="ABV3" s="139" t="s">
        <v>1446</v>
      </c>
      <c r="ABW3" s="139" t="s">
        <v>1447</v>
      </c>
      <c r="ABX3" s="139" t="s">
        <v>1448</v>
      </c>
      <c r="ABY3" s="139" t="s">
        <v>1449</v>
      </c>
      <c r="ABZ3" s="139" t="s">
        <v>1450</v>
      </c>
      <c r="ACA3" s="139" t="s">
        <v>1451</v>
      </c>
      <c r="ACB3" s="139" t="s">
        <v>1452</v>
      </c>
      <c r="ACC3" s="139" t="s">
        <v>1453</v>
      </c>
      <c r="ACD3" s="139" t="s">
        <v>1454</v>
      </c>
      <c r="ACE3" s="139" t="s">
        <v>1455</v>
      </c>
      <c r="ACF3" s="139" t="s">
        <v>1456</v>
      </c>
      <c r="ACG3" s="139" t="s">
        <v>1457</v>
      </c>
      <c r="ACH3" s="139" t="s">
        <v>1458</v>
      </c>
      <c r="ACI3" s="139" t="s">
        <v>1459</v>
      </c>
      <c r="ACJ3" s="139" t="s">
        <v>1460</v>
      </c>
      <c r="ACK3" s="139" t="s">
        <v>1461</v>
      </c>
      <c r="ACL3" s="139" t="s">
        <v>1462</v>
      </c>
      <c r="ACM3" s="139" t="s">
        <v>1463</v>
      </c>
      <c r="ACN3" s="139" t="s">
        <v>1464</v>
      </c>
      <c r="ACO3" s="139" t="s">
        <v>1465</v>
      </c>
      <c r="ACP3" s="139" t="s">
        <v>1466</v>
      </c>
      <c r="ACQ3" s="139" t="s">
        <v>1467</v>
      </c>
      <c r="ACR3" s="139" t="s">
        <v>1468</v>
      </c>
      <c r="ACS3" s="139" t="s">
        <v>1469</v>
      </c>
      <c r="ACT3" s="139" t="s">
        <v>1470</v>
      </c>
      <c r="ACU3" s="139" t="s">
        <v>1471</v>
      </c>
      <c r="ACV3" s="139" t="s">
        <v>1472</v>
      </c>
      <c r="ACW3" s="139" t="s">
        <v>1473</v>
      </c>
      <c r="ACX3" s="139" t="s">
        <v>1474</v>
      </c>
      <c r="ACY3" s="139" t="s">
        <v>1475</v>
      </c>
      <c r="ACZ3" s="139" t="s">
        <v>1476</v>
      </c>
      <c r="ADA3" s="139" t="s">
        <v>1477</v>
      </c>
      <c r="ADB3" s="139" t="s">
        <v>1478</v>
      </c>
      <c r="ADC3" s="139" t="s">
        <v>1479</v>
      </c>
      <c r="ADD3" s="139" t="s">
        <v>1480</v>
      </c>
      <c r="ADE3" s="139" t="s">
        <v>1481</v>
      </c>
      <c r="ADF3" s="139" t="s">
        <v>1482</v>
      </c>
      <c r="ADG3" s="139" t="s">
        <v>1483</v>
      </c>
      <c r="ADH3" s="139" t="s">
        <v>1484</v>
      </c>
      <c r="ADI3" s="139" t="s">
        <v>1485</v>
      </c>
      <c r="ADJ3" s="139" t="s">
        <v>1486</v>
      </c>
      <c r="ADK3" s="139" t="s">
        <v>1487</v>
      </c>
      <c r="ADL3" s="139" t="s">
        <v>1488</v>
      </c>
      <c r="ADM3" s="139" t="s">
        <v>1489</v>
      </c>
      <c r="ADN3" s="139" t="s">
        <v>1490</v>
      </c>
      <c r="ADO3" s="139" t="s">
        <v>1491</v>
      </c>
      <c r="ADP3" s="139" t="s">
        <v>1492</v>
      </c>
      <c r="ADQ3" s="139" t="s">
        <v>1493</v>
      </c>
      <c r="ADR3" s="139" t="s">
        <v>1494</v>
      </c>
      <c r="ADS3" s="139" t="s">
        <v>1495</v>
      </c>
      <c r="ADT3" s="139" t="s">
        <v>1496</v>
      </c>
      <c r="ADU3" s="139" t="s">
        <v>1497</v>
      </c>
      <c r="ADV3" s="139" t="s">
        <v>1498</v>
      </c>
      <c r="ADW3" s="139" t="s">
        <v>1499</v>
      </c>
      <c r="ADX3" s="139" t="s">
        <v>1500</v>
      </c>
      <c r="ADY3" s="139" t="s">
        <v>1501</v>
      </c>
      <c r="ADZ3" s="139" t="s">
        <v>1502</v>
      </c>
      <c r="AEA3" s="139" t="s">
        <v>1503</v>
      </c>
      <c r="AEB3" s="139" t="s">
        <v>1504</v>
      </c>
      <c r="AEC3" s="139" t="s">
        <v>1505</v>
      </c>
      <c r="AED3" s="139" t="s">
        <v>1506</v>
      </c>
      <c r="AEE3" s="139" t="s">
        <v>1507</v>
      </c>
      <c r="AEF3" s="139" t="s">
        <v>1508</v>
      </c>
      <c r="AEG3" s="139" t="s">
        <v>1509</v>
      </c>
      <c r="AEH3" s="139" t="s">
        <v>1510</v>
      </c>
      <c r="AEI3" s="139" t="s">
        <v>1511</v>
      </c>
      <c r="AEJ3" s="139" t="s">
        <v>1512</v>
      </c>
      <c r="AEK3" s="139" t="s">
        <v>1513</v>
      </c>
      <c r="AEL3" s="139" t="s">
        <v>1514</v>
      </c>
      <c r="AEM3" s="139" t="s">
        <v>1515</v>
      </c>
      <c r="AEN3" s="139" t="s">
        <v>1516</v>
      </c>
      <c r="AEO3" s="139" t="s">
        <v>1517</v>
      </c>
      <c r="AEP3" s="139" t="s">
        <v>1518</v>
      </c>
      <c r="AEQ3" s="139" t="s">
        <v>1519</v>
      </c>
      <c r="AER3" s="139" t="s">
        <v>1520</v>
      </c>
      <c r="AES3" s="139" t="s">
        <v>1521</v>
      </c>
      <c r="AET3" s="139" t="s">
        <v>1522</v>
      </c>
      <c r="AEU3" s="139" t="s">
        <v>1523</v>
      </c>
      <c r="AEV3" s="139" t="s">
        <v>1524</v>
      </c>
      <c r="AEW3" s="139" t="s">
        <v>1525</v>
      </c>
      <c r="AEX3" s="139" t="s">
        <v>1526</v>
      </c>
      <c r="AEY3" s="139" t="s">
        <v>1527</v>
      </c>
      <c r="AEZ3" s="139" t="s">
        <v>1528</v>
      </c>
      <c r="AFA3" s="139" t="s">
        <v>1529</v>
      </c>
      <c r="AFB3" s="139" t="s">
        <v>1530</v>
      </c>
      <c r="AFC3" s="139" t="s">
        <v>1531</v>
      </c>
      <c r="AFD3" s="139" t="s">
        <v>1532</v>
      </c>
      <c r="AFE3" s="139" t="s">
        <v>1533</v>
      </c>
      <c r="AFF3" s="139" t="s">
        <v>1534</v>
      </c>
      <c r="AFG3" s="139" t="s">
        <v>1535</v>
      </c>
      <c r="AFH3" s="139" t="s">
        <v>1536</v>
      </c>
      <c r="AFI3" s="139" t="s">
        <v>1537</v>
      </c>
      <c r="AFJ3" s="139" t="s">
        <v>1538</v>
      </c>
      <c r="AFK3" s="139" t="s">
        <v>1539</v>
      </c>
      <c r="AFL3" s="139" t="s">
        <v>1540</v>
      </c>
      <c r="AFM3" s="139" t="s">
        <v>1541</v>
      </c>
      <c r="AFN3" s="139" t="s">
        <v>1542</v>
      </c>
      <c r="AFO3" s="139" t="s">
        <v>1543</v>
      </c>
      <c r="AFP3" s="139" t="s">
        <v>1544</v>
      </c>
      <c r="AFQ3" s="139" t="s">
        <v>1545</v>
      </c>
      <c r="AFR3" s="139" t="s">
        <v>1546</v>
      </c>
      <c r="AFS3" s="139" t="s">
        <v>1547</v>
      </c>
      <c r="AFT3" s="139" t="s">
        <v>1548</v>
      </c>
      <c r="AFU3" s="139" t="s">
        <v>1549</v>
      </c>
      <c r="AFV3" s="139" t="s">
        <v>1550</v>
      </c>
      <c r="AFW3" s="139" t="s">
        <v>1551</v>
      </c>
      <c r="AFX3" s="139" t="s">
        <v>1552</v>
      </c>
      <c r="AFY3" s="139" t="s">
        <v>1553</v>
      </c>
      <c r="AFZ3" s="139" t="s">
        <v>1554</v>
      </c>
      <c r="AGA3" s="139" t="s">
        <v>1555</v>
      </c>
      <c r="AGB3" s="139" t="s">
        <v>1556</v>
      </c>
      <c r="AGC3" s="139" t="s">
        <v>1557</v>
      </c>
      <c r="AGD3" s="139" t="s">
        <v>1558</v>
      </c>
      <c r="AGE3" s="139" t="s">
        <v>1559</v>
      </c>
      <c r="AGF3" s="139" t="s">
        <v>1560</v>
      </c>
      <c r="AGG3" s="139" t="s">
        <v>1561</v>
      </c>
      <c r="AGH3" s="139" t="s">
        <v>1562</v>
      </c>
      <c r="AGI3" s="139" t="s">
        <v>1563</v>
      </c>
      <c r="AGJ3" s="139" t="s">
        <v>1564</v>
      </c>
      <c r="AGK3" s="139" t="s">
        <v>1565</v>
      </c>
      <c r="AGL3" s="139" t="s">
        <v>1566</v>
      </c>
      <c r="AGM3" s="139" t="s">
        <v>1567</v>
      </c>
      <c r="AGN3" s="139" t="s">
        <v>1568</v>
      </c>
      <c r="AGO3" s="139" t="s">
        <v>1569</v>
      </c>
      <c r="AGP3" s="139" t="s">
        <v>1570</v>
      </c>
      <c r="AGQ3" s="139" t="s">
        <v>1571</v>
      </c>
      <c r="AGR3" s="139" t="s">
        <v>1572</v>
      </c>
      <c r="AGS3" s="139" t="s">
        <v>1573</v>
      </c>
      <c r="AGT3" s="139" t="s">
        <v>1574</v>
      </c>
      <c r="AGU3" s="139" t="s">
        <v>1575</v>
      </c>
      <c r="AGV3" s="139" t="s">
        <v>1576</v>
      </c>
      <c r="AGW3" s="139" t="s">
        <v>1577</v>
      </c>
      <c r="AGX3" s="139" t="s">
        <v>1578</v>
      </c>
      <c r="AGY3" s="139" t="s">
        <v>1579</v>
      </c>
      <c r="AGZ3" s="139" t="s">
        <v>1580</v>
      </c>
      <c r="AHA3" s="139" t="s">
        <v>1581</v>
      </c>
      <c r="AHB3" s="139" t="s">
        <v>1582</v>
      </c>
      <c r="AHC3" s="139" t="s">
        <v>1583</v>
      </c>
      <c r="AHD3" s="139" t="s">
        <v>1584</v>
      </c>
      <c r="AHE3" s="139" t="s">
        <v>1585</v>
      </c>
      <c r="AHF3" s="139" t="s">
        <v>1586</v>
      </c>
      <c r="AHG3" s="139" t="s">
        <v>1587</v>
      </c>
      <c r="AHH3" s="139" t="s">
        <v>1588</v>
      </c>
      <c r="AHI3" s="139" t="s">
        <v>1589</v>
      </c>
      <c r="AHJ3" s="139" t="s">
        <v>1590</v>
      </c>
      <c r="AHK3" s="139" t="s">
        <v>1591</v>
      </c>
      <c r="AHL3" s="139" t="s">
        <v>1592</v>
      </c>
      <c r="AHM3" s="139" t="s">
        <v>1593</v>
      </c>
      <c r="AHN3" s="139" t="s">
        <v>1594</v>
      </c>
      <c r="AHO3" s="139" t="s">
        <v>1595</v>
      </c>
      <c r="AHP3" s="139" t="s">
        <v>1596</v>
      </c>
      <c r="AHQ3" s="139" t="s">
        <v>1597</v>
      </c>
      <c r="AHR3" s="139" t="s">
        <v>1598</v>
      </c>
      <c r="AHS3" s="139" t="s">
        <v>1599</v>
      </c>
      <c r="AHT3" s="139" t="s">
        <v>1600</v>
      </c>
      <c r="AHU3" s="139" t="s">
        <v>1601</v>
      </c>
      <c r="AHV3" s="139" t="s">
        <v>1602</v>
      </c>
      <c r="AHW3" s="139" t="s">
        <v>1603</v>
      </c>
      <c r="AHX3" s="139" t="s">
        <v>1604</v>
      </c>
      <c r="AHY3" s="139" t="s">
        <v>1605</v>
      </c>
      <c r="AHZ3" s="139" t="s">
        <v>1606</v>
      </c>
      <c r="AIA3" s="139" t="s">
        <v>1607</v>
      </c>
      <c r="AIB3" s="139" t="s">
        <v>1608</v>
      </c>
      <c r="AIC3" s="139" t="s">
        <v>1609</v>
      </c>
      <c r="AID3" s="139" t="s">
        <v>1610</v>
      </c>
      <c r="AIE3" s="139" t="s">
        <v>1611</v>
      </c>
      <c r="AIF3" s="139" t="s">
        <v>1612</v>
      </c>
      <c r="AIG3" s="139" t="s">
        <v>1613</v>
      </c>
      <c r="AIH3" s="139" t="s">
        <v>1614</v>
      </c>
      <c r="AII3" s="139" t="s">
        <v>1615</v>
      </c>
      <c r="AIJ3" s="139" t="s">
        <v>1616</v>
      </c>
      <c r="AIK3" s="139" t="s">
        <v>1617</v>
      </c>
      <c r="AIL3" s="139" t="s">
        <v>1618</v>
      </c>
      <c r="AIM3" s="139" t="s">
        <v>1619</v>
      </c>
      <c r="AIN3" s="139" t="s">
        <v>1620</v>
      </c>
      <c r="AIO3" s="139" t="s">
        <v>1621</v>
      </c>
      <c r="AIP3" s="139" t="s">
        <v>1622</v>
      </c>
      <c r="AIQ3" s="139" t="s">
        <v>1623</v>
      </c>
      <c r="AIR3" s="139" t="s">
        <v>1624</v>
      </c>
      <c r="AIS3" s="139" t="s">
        <v>1625</v>
      </c>
      <c r="AIT3" s="139" t="s">
        <v>1626</v>
      </c>
      <c r="AIU3" s="139" t="s">
        <v>1627</v>
      </c>
      <c r="AIV3" s="139" t="s">
        <v>1628</v>
      </c>
      <c r="AIW3" s="139" t="s">
        <v>1629</v>
      </c>
      <c r="AIX3" s="139" t="s">
        <v>1630</v>
      </c>
      <c r="AIY3" s="139" t="s">
        <v>1631</v>
      </c>
      <c r="AIZ3" s="139" t="s">
        <v>1632</v>
      </c>
      <c r="AJA3" s="139" t="s">
        <v>1633</v>
      </c>
      <c r="AJB3" s="139" t="s">
        <v>1634</v>
      </c>
      <c r="AJC3" s="139" t="s">
        <v>1635</v>
      </c>
      <c r="AJD3" s="139" t="s">
        <v>1636</v>
      </c>
      <c r="AJE3" s="139" t="s">
        <v>1637</v>
      </c>
      <c r="AJF3" s="139" t="s">
        <v>1638</v>
      </c>
      <c r="AJG3" s="139" t="s">
        <v>1639</v>
      </c>
      <c r="AJH3" s="139" t="s">
        <v>1640</v>
      </c>
      <c r="AJI3" s="139" t="s">
        <v>1641</v>
      </c>
      <c r="AJJ3" s="139" t="s">
        <v>1642</v>
      </c>
      <c r="AJK3" s="139" t="s">
        <v>1643</v>
      </c>
      <c r="AJL3" s="139" t="s">
        <v>1644</v>
      </c>
      <c r="AJM3" s="139" t="s">
        <v>1645</v>
      </c>
      <c r="AJN3" s="139" t="s">
        <v>1646</v>
      </c>
      <c r="AJO3" s="139" t="s">
        <v>1647</v>
      </c>
      <c r="AJP3" s="139" t="s">
        <v>1648</v>
      </c>
      <c r="AJQ3" s="139" t="s">
        <v>1649</v>
      </c>
      <c r="AJR3" s="139" t="s">
        <v>1650</v>
      </c>
      <c r="AJS3" s="139" t="s">
        <v>1651</v>
      </c>
      <c r="AJT3" s="139" t="s">
        <v>1652</v>
      </c>
      <c r="AJU3" s="139" t="s">
        <v>1653</v>
      </c>
      <c r="AJV3" s="139" t="s">
        <v>1654</v>
      </c>
      <c r="AJW3" s="139" t="s">
        <v>1655</v>
      </c>
      <c r="AJX3" s="139" t="s">
        <v>1656</v>
      </c>
      <c r="AJY3" s="139" t="s">
        <v>1657</v>
      </c>
      <c r="AJZ3" s="139" t="s">
        <v>1658</v>
      </c>
      <c r="AKA3" s="139" t="s">
        <v>1659</v>
      </c>
      <c r="AKB3" s="139" t="s">
        <v>1660</v>
      </c>
      <c r="AKC3" s="139" t="s">
        <v>1661</v>
      </c>
      <c r="AKD3" s="139" t="s">
        <v>1662</v>
      </c>
      <c r="AKE3" s="139" t="s">
        <v>1663</v>
      </c>
      <c r="AKF3" s="139" t="s">
        <v>1664</v>
      </c>
      <c r="AKG3" s="139" t="s">
        <v>1665</v>
      </c>
      <c r="AKH3" s="139" t="s">
        <v>1666</v>
      </c>
      <c r="AKI3" s="139" t="s">
        <v>1667</v>
      </c>
      <c r="AKJ3" s="139" t="s">
        <v>1668</v>
      </c>
      <c r="AKK3" s="139" t="s">
        <v>1669</v>
      </c>
      <c r="AKL3" s="139" t="s">
        <v>1670</v>
      </c>
      <c r="AKM3" s="139" t="s">
        <v>1671</v>
      </c>
      <c r="AKN3" s="139" t="s">
        <v>1672</v>
      </c>
      <c r="AKO3" s="139" t="s">
        <v>1673</v>
      </c>
      <c r="AKP3" s="139" t="s">
        <v>1674</v>
      </c>
      <c r="AKQ3" s="139" t="s">
        <v>1675</v>
      </c>
      <c r="AKR3" s="139" t="s">
        <v>1676</v>
      </c>
      <c r="AKS3" s="139" t="s">
        <v>1677</v>
      </c>
      <c r="AKT3" s="139" t="s">
        <v>1678</v>
      </c>
      <c r="AKU3" s="139" t="s">
        <v>1679</v>
      </c>
      <c r="AKV3" s="139" t="s">
        <v>1680</v>
      </c>
      <c r="AKW3" s="139" t="s">
        <v>1681</v>
      </c>
      <c r="AKX3" s="139" t="s">
        <v>1682</v>
      </c>
      <c r="AKY3" s="139" t="s">
        <v>1683</v>
      </c>
      <c r="AKZ3" s="139" t="s">
        <v>1684</v>
      </c>
      <c r="ALA3" s="139" t="s">
        <v>1685</v>
      </c>
      <c r="ALB3" s="139" t="s">
        <v>1686</v>
      </c>
      <c r="ALC3" s="139" t="s">
        <v>1687</v>
      </c>
      <c r="ALD3" s="139" t="s">
        <v>1688</v>
      </c>
      <c r="ALE3" s="139" t="s">
        <v>1689</v>
      </c>
      <c r="ALF3" s="139" t="s">
        <v>1690</v>
      </c>
      <c r="ALG3" s="139" t="s">
        <v>1691</v>
      </c>
      <c r="ALH3" s="139" t="s">
        <v>1692</v>
      </c>
      <c r="ALI3" s="139" t="s">
        <v>1693</v>
      </c>
      <c r="ALJ3" s="139" t="s">
        <v>1694</v>
      </c>
      <c r="ALK3" s="139" t="s">
        <v>1695</v>
      </c>
      <c r="ALL3" s="139" t="s">
        <v>1696</v>
      </c>
      <c r="ALM3" s="139" t="s">
        <v>1697</v>
      </c>
      <c r="ALN3" s="139" t="s">
        <v>1698</v>
      </c>
      <c r="ALO3" s="139" t="s">
        <v>1699</v>
      </c>
      <c r="ALP3" s="139" t="s">
        <v>1700</v>
      </c>
      <c r="ALQ3" s="139" t="s">
        <v>1701</v>
      </c>
      <c r="ALR3" s="139" t="s">
        <v>1702</v>
      </c>
      <c r="ALS3" s="139" t="s">
        <v>1703</v>
      </c>
      <c r="ALT3" s="139" t="s">
        <v>1704</v>
      </c>
      <c r="ALU3" s="139" t="s">
        <v>1705</v>
      </c>
      <c r="ALV3" s="139" t="s">
        <v>1706</v>
      </c>
      <c r="ALW3" s="139" t="s">
        <v>1707</v>
      </c>
      <c r="ALX3" s="139" t="s">
        <v>1708</v>
      </c>
      <c r="ALY3" s="139" t="s">
        <v>1709</v>
      </c>
      <c r="ALZ3" s="139" t="s">
        <v>1710</v>
      </c>
      <c r="AMA3" s="139" t="s">
        <v>1711</v>
      </c>
      <c r="AMB3" s="139" t="s">
        <v>1712</v>
      </c>
      <c r="AMC3" s="139" t="s">
        <v>1713</v>
      </c>
      <c r="AMD3" s="139" t="s">
        <v>1714</v>
      </c>
      <c r="AME3" s="139" t="s">
        <v>1715</v>
      </c>
      <c r="AMF3" s="139" t="s">
        <v>1716</v>
      </c>
      <c r="AMG3" s="139" t="s">
        <v>1717</v>
      </c>
      <c r="AMH3" s="139" t="s">
        <v>1718</v>
      </c>
      <c r="AMI3" s="139" t="s">
        <v>1719</v>
      </c>
      <c r="AMJ3" s="139" t="s">
        <v>1720</v>
      </c>
      <c r="AMK3" s="139" t="s">
        <v>1721</v>
      </c>
      <c r="AML3" s="139" t="s">
        <v>1722</v>
      </c>
      <c r="AMM3" s="139" t="s">
        <v>1723</v>
      </c>
      <c r="AMN3" s="139" t="s">
        <v>1724</v>
      </c>
      <c r="AMO3" s="139" t="s">
        <v>1725</v>
      </c>
      <c r="AMP3" s="139" t="s">
        <v>1726</v>
      </c>
      <c r="AMQ3" s="139" t="s">
        <v>1727</v>
      </c>
      <c r="AMR3" s="139" t="s">
        <v>1728</v>
      </c>
      <c r="AMS3" s="139" t="s">
        <v>1729</v>
      </c>
      <c r="AMT3" s="139" t="s">
        <v>1730</v>
      </c>
      <c r="AMU3" s="139" t="s">
        <v>1731</v>
      </c>
      <c r="AMV3" s="139" t="s">
        <v>1732</v>
      </c>
      <c r="AMW3" s="139" t="s">
        <v>1733</v>
      </c>
      <c r="AMX3" s="139" t="s">
        <v>1734</v>
      </c>
      <c r="AMY3" s="139" t="s">
        <v>1735</v>
      </c>
      <c r="AMZ3" s="139" t="s">
        <v>1736</v>
      </c>
      <c r="ANA3" s="139" t="s">
        <v>1737</v>
      </c>
      <c r="ANB3" s="139" t="s">
        <v>1738</v>
      </c>
      <c r="ANC3" s="139" t="s">
        <v>1739</v>
      </c>
      <c r="AND3" s="139" t="s">
        <v>1740</v>
      </c>
      <c r="ANE3" s="139" t="s">
        <v>1741</v>
      </c>
      <c r="ANF3" s="139" t="s">
        <v>1742</v>
      </c>
      <c r="ANG3" s="139" t="s">
        <v>1743</v>
      </c>
      <c r="ANH3" s="139" t="s">
        <v>1744</v>
      </c>
      <c r="ANI3" s="139" t="s">
        <v>1745</v>
      </c>
      <c r="ANJ3" s="139" t="s">
        <v>1746</v>
      </c>
      <c r="ANK3" s="139" t="s">
        <v>1747</v>
      </c>
      <c r="ANL3" s="139" t="s">
        <v>1748</v>
      </c>
      <c r="ANM3" s="139" t="s">
        <v>1749</v>
      </c>
      <c r="ANN3" s="139" t="s">
        <v>1750</v>
      </c>
      <c r="ANO3" s="139" t="s">
        <v>1751</v>
      </c>
      <c r="ANP3" s="139" t="s">
        <v>1752</v>
      </c>
      <c r="ANQ3" s="139" t="s">
        <v>1753</v>
      </c>
      <c r="ANR3" s="139" t="s">
        <v>1754</v>
      </c>
      <c r="ANS3" s="139" t="s">
        <v>1755</v>
      </c>
      <c r="ANT3" s="139" t="s">
        <v>1756</v>
      </c>
      <c r="ANU3" s="139" t="s">
        <v>1757</v>
      </c>
      <c r="ANV3" s="139" t="s">
        <v>1758</v>
      </c>
      <c r="ANW3" s="139" t="s">
        <v>1759</v>
      </c>
      <c r="ANX3" s="139" t="s">
        <v>1760</v>
      </c>
      <c r="ANY3" s="139" t="s">
        <v>1761</v>
      </c>
      <c r="ANZ3" s="139" t="s">
        <v>1762</v>
      </c>
      <c r="AOA3" s="139" t="s">
        <v>1763</v>
      </c>
      <c r="AOB3" s="139" t="s">
        <v>1764</v>
      </c>
      <c r="AOC3" s="139" t="s">
        <v>1765</v>
      </c>
      <c r="AOD3" s="139" t="s">
        <v>1766</v>
      </c>
      <c r="AOE3" s="139" t="s">
        <v>1767</v>
      </c>
      <c r="AOF3" s="139" t="s">
        <v>1768</v>
      </c>
      <c r="AOG3" s="139" t="s">
        <v>1769</v>
      </c>
      <c r="AOH3" s="139" t="s">
        <v>1770</v>
      </c>
      <c r="AOI3" s="139" t="s">
        <v>1771</v>
      </c>
      <c r="AOJ3" s="139" t="s">
        <v>1772</v>
      </c>
      <c r="AOK3" s="139" t="s">
        <v>1773</v>
      </c>
      <c r="AOL3" s="139" t="s">
        <v>1774</v>
      </c>
      <c r="AOM3" s="139" t="s">
        <v>1775</v>
      </c>
      <c r="AON3" s="139" t="s">
        <v>1776</v>
      </c>
      <c r="AOO3" s="139" t="s">
        <v>1777</v>
      </c>
      <c r="AOP3" s="139" t="s">
        <v>1778</v>
      </c>
      <c r="AOQ3" s="139" t="s">
        <v>1779</v>
      </c>
      <c r="AOR3" s="139" t="s">
        <v>1780</v>
      </c>
      <c r="AOS3" s="139" t="s">
        <v>1781</v>
      </c>
      <c r="AOT3" s="139" t="s">
        <v>1782</v>
      </c>
      <c r="AOU3" s="139" t="s">
        <v>1783</v>
      </c>
      <c r="AOV3" s="139" t="s">
        <v>1784</v>
      </c>
      <c r="AOW3" s="139" t="s">
        <v>1785</v>
      </c>
      <c r="AOX3" s="139" t="s">
        <v>1786</v>
      </c>
      <c r="AOY3" s="139" t="s">
        <v>1787</v>
      </c>
      <c r="AOZ3" s="139" t="s">
        <v>1788</v>
      </c>
      <c r="APA3" s="139" t="s">
        <v>1789</v>
      </c>
      <c r="APB3" s="139" t="s">
        <v>1790</v>
      </c>
      <c r="APC3" s="139" t="s">
        <v>1791</v>
      </c>
      <c r="APD3" s="139" t="s">
        <v>1792</v>
      </c>
      <c r="APE3" s="139" t="s">
        <v>1793</v>
      </c>
      <c r="APF3" s="139" t="s">
        <v>1794</v>
      </c>
      <c r="APG3" s="139" t="s">
        <v>1795</v>
      </c>
      <c r="APH3" s="139" t="s">
        <v>1796</v>
      </c>
      <c r="API3" s="139" t="s">
        <v>1797</v>
      </c>
      <c r="APJ3" s="139" t="s">
        <v>1798</v>
      </c>
      <c r="APK3" s="139" t="s">
        <v>1799</v>
      </c>
      <c r="APL3" s="139" t="s">
        <v>1800</v>
      </c>
      <c r="APM3" s="139" t="s">
        <v>1801</v>
      </c>
      <c r="APN3" s="139" t="s">
        <v>1802</v>
      </c>
      <c r="APO3" s="139" t="s">
        <v>1803</v>
      </c>
      <c r="APP3" s="139" t="s">
        <v>1804</v>
      </c>
      <c r="APQ3" s="139" t="s">
        <v>1805</v>
      </c>
      <c r="APR3" s="139" t="s">
        <v>1806</v>
      </c>
      <c r="APS3" s="139" t="s">
        <v>1807</v>
      </c>
      <c r="APT3" s="139" t="s">
        <v>1808</v>
      </c>
      <c r="APU3" s="139" t="s">
        <v>1809</v>
      </c>
      <c r="APV3" s="139" t="s">
        <v>1810</v>
      </c>
      <c r="APW3" s="139" t="s">
        <v>1811</v>
      </c>
      <c r="APX3" s="139" t="s">
        <v>1812</v>
      </c>
      <c r="APY3" s="139" t="s">
        <v>1813</v>
      </c>
      <c r="APZ3" s="139" t="s">
        <v>1814</v>
      </c>
      <c r="AQA3" s="139" t="s">
        <v>1815</v>
      </c>
      <c r="AQB3" s="139" t="s">
        <v>1816</v>
      </c>
      <c r="AQC3" s="139" t="s">
        <v>1817</v>
      </c>
      <c r="AQD3" s="139" t="s">
        <v>1818</v>
      </c>
      <c r="AQE3" s="139" t="s">
        <v>1819</v>
      </c>
      <c r="AQF3" s="139" t="s">
        <v>1820</v>
      </c>
      <c r="AQG3" s="139" t="s">
        <v>1821</v>
      </c>
      <c r="AQH3" s="139" t="s">
        <v>1822</v>
      </c>
      <c r="AQI3" s="139" t="s">
        <v>1823</v>
      </c>
      <c r="AQJ3" s="139" t="s">
        <v>1824</v>
      </c>
      <c r="AQK3" s="139" t="s">
        <v>1825</v>
      </c>
      <c r="AQL3" s="139" t="s">
        <v>1826</v>
      </c>
      <c r="AQM3" s="139" t="s">
        <v>1827</v>
      </c>
      <c r="AQN3" s="139" t="s">
        <v>1828</v>
      </c>
      <c r="AQO3" s="139" t="s">
        <v>1829</v>
      </c>
      <c r="AQP3" s="139" t="s">
        <v>1830</v>
      </c>
      <c r="AQQ3" s="139" t="s">
        <v>1831</v>
      </c>
      <c r="AQR3" s="139" t="s">
        <v>1832</v>
      </c>
      <c r="AQS3" s="139" t="s">
        <v>1833</v>
      </c>
      <c r="AQT3" s="139" t="s">
        <v>1834</v>
      </c>
      <c r="AQU3" s="139" t="s">
        <v>1835</v>
      </c>
      <c r="AQV3" s="139" t="s">
        <v>1836</v>
      </c>
      <c r="AQW3" s="139" t="s">
        <v>1837</v>
      </c>
      <c r="AQX3" s="139" t="s">
        <v>1838</v>
      </c>
      <c r="AQY3" s="139" t="s">
        <v>1839</v>
      </c>
      <c r="AQZ3" s="139" t="s">
        <v>1840</v>
      </c>
      <c r="ARA3" s="139" t="s">
        <v>1841</v>
      </c>
      <c r="ARB3" s="139" t="s">
        <v>1842</v>
      </c>
      <c r="ARC3" s="139" t="s">
        <v>1843</v>
      </c>
      <c r="ARD3" s="139" t="s">
        <v>1844</v>
      </c>
      <c r="ARE3" s="139" t="s">
        <v>1845</v>
      </c>
      <c r="ARF3" s="139" t="s">
        <v>1846</v>
      </c>
      <c r="ARG3" s="139" t="s">
        <v>1847</v>
      </c>
      <c r="ARH3" s="139" t="s">
        <v>1848</v>
      </c>
      <c r="ARI3" s="139" t="s">
        <v>1849</v>
      </c>
      <c r="ARJ3" s="139" t="s">
        <v>1850</v>
      </c>
      <c r="ARK3" s="139" t="s">
        <v>1851</v>
      </c>
      <c r="ARL3" s="139" t="s">
        <v>1852</v>
      </c>
      <c r="ARM3" s="139" t="s">
        <v>1853</v>
      </c>
      <c r="ARN3" s="139" t="s">
        <v>1854</v>
      </c>
      <c r="ARO3" s="139" t="s">
        <v>1855</v>
      </c>
      <c r="ARP3" s="139" t="s">
        <v>1856</v>
      </c>
      <c r="ARQ3" s="139" t="s">
        <v>1857</v>
      </c>
      <c r="ARR3" s="139" t="s">
        <v>1858</v>
      </c>
      <c r="ARS3" s="139" t="s">
        <v>1859</v>
      </c>
      <c r="ART3" s="139" t="s">
        <v>1860</v>
      </c>
      <c r="ARU3" s="139" t="s">
        <v>1861</v>
      </c>
      <c r="ARV3" s="139" t="s">
        <v>1862</v>
      </c>
      <c r="ARW3" s="139" t="s">
        <v>1863</v>
      </c>
      <c r="ARX3" s="139" t="s">
        <v>1864</v>
      </c>
      <c r="ARY3" s="139" t="s">
        <v>1865</v>
      </c>
      <c r="ARZ3" s="139" t="s">
        <v>1866</v>
      </c>
      <c r="ASA3" s="139" t="s">
        <v>1867</v>
      </c>
      <c r="ASB3" s="139" t="s">
        <v>1868</v>
      </c>
      <c r="ASC3" s="139" t="s">
        <v>1869</v>
      </c>
      <c r="ASD3" s="139" t="s">
        <v>1870</v>
      </c>
      <c r="ASE3" s="139" t="s">
        <v>1871</v>
      </c>
      <c r="ASF3" s="139" t="s">
        <v>1872</v>
      </c>
      <c r="ASG3" s="139" t="s">
        <v>1873</v>
      </c>
      <c r="ASH3" s="139" t="s">
        <v>1874</v>
      </c>
      <c r="ASI3" s="139" t="s">
        <v>1875</v>
      </c>
      <c r="ASJ3" s="139" t="s">
        <v>1876</v>
      </c>
      <c r="ASK3" s="139" t="s">
        <v>1877</v>
      </c>
      <c r="ASL3" s="139" t="s">
        <v>1878</v>
      </c>
      <c r="ASM3" s="139" t="s">
        <v>1879</v>
      </c>
      <c r="ASN3" s="139" t="s">
        <v>1880</v>
      </c>
      <c r="ASO3" s="139" t="s">
        <v>1881</v>
      </c>
      <c r="ASP3" s="139" t="s">
        <v>1882</v>
      </c>
      <c r="ASQ3" s="139" t="s">
        <v>1883</v>
      </c>
      <c r="ASR3" s="139" t="s">
        <v>1884</v>
      </c>
      <c r="ASS3" s="139" t="s">
        <v>1885</v>
      </c>
      <c r="AST3" s="139" t="s">
        <v>1886</v>
      </c>
      <c r="ASU3" s="139" t="s">
        <v>1887</v>
      </c>
      <c r="ASV3" s="139" t="s">
        <v>1888</v>
      </c>
      <c r="ASW3" s="139" t="s">
        <v>1889</v>
      </c>
      <c r="ASX3" s="139" t="s">
        <v>1890</v>
      </c>
      <c r="ASY3" s="139" t="s">
        <v>1891</v>
      </c>
      <c r="ASZ3" s="139" t="s">
        <v>1892</v>
      </c>
      <c r="ATA3" s="139" t="s">
        <v>1893</v>
      </c>
      <c r="ATB3" s="139" t="s">
        <v>1894</v>
      </c>
      <c r="ATC3" s="139" t="s">
        <v>1895</v>
      </c>
      <c r="ATD3" s="139" t="s">
        <v>1896</v>
      </c>
      <c r="ATE3" s="139" t="s">
        <v>1897</v>
      </c>
      <c r="ATF3" s="139" t="s">
        <v>1898</v>
      </c>
      <c r="ATG3" s="139" t="s">
        <v>1899</v>
      </c>
      <c r="ATH3" s="139" t="s">
        <v>1900</v>
      </c>
      <c r="ATI3" s="139" t="s">
        <v>1901</v>
      </c>
      <c r="ATJ3" s="139" t="s">
        <v>1902</v>
      </c>
      <c r="ATK3" s="139" t="s">
        <v>1903</v>
      </c>
      <c r="ATL3" s="139" t="s">
        <v>1904</v>
      </c>
      <c r="ATM3" s="139" t="s">
        <v>1905</v>
      </c>
      <c r="ATN3" s="139" t="s">
        <v>1906</v>
      </c>
      <c r="ATO3" s="139" t="s">
        <v>1907</v>
      </c>
      <c r="ATP3" s="139" t="s">
        <v>1908</v>
      </c>
      <c r="ATQ3" s="139" t="s">
        <v>1909</v>
      </c>
      <c r="ATR3" s="139" t="s">
        <v>1910</v>
      </c>
      <c r="ATS3" s="139" t="s">
        <v>1911</v>
      </c>
      <c r="ATT3" s="139" t="s">
        <v>1912</v>
      </c>
      <c r="ATU3" s="139" t="s">
        <v>1913</v>
      </c>
      <c r="ATV3" s="139" t="s">
        <v>1914</v>
      </c>
      <c r="ATW3" s="139" t="s">
        <v>1915</v>
      </c>
      <c r="ATX3" s="139" t="s">
        <v>1916</v>
      </c>
      <c r="ATY3" s="139" t="s">
        <v>1917</v>
      </c>
      <c r="ATZ3" s="139" t="s">
        <v>1918</v>
      </c>
      <c r="AUA3" s="139" t="s">
        <v>1919</v>
      </c>
      <c r="AUB3" s="139" t="s">
        <v>1920</v>
      </c>
      <c r="AUC3" s="139" t="s">
        <v>1921</v>
      </c>
      <c r="AUD3" s="139" t="s">
        <v>1922</v>
      </c>
      <c r="AUE3" s="139" t="s">
        <v>1923</v>
      </c>
      <c r="AUF3" s="139" t="s">
        <v>1924</v>
      </c>
      <c r="AUG3" s="139" t="s">
        <v>1925</v>
      </c>
      <c r="AUH3" s="139" t="s">
        <v>1926</v>
      </c>
      <c r="AUI3" s="139" t="s">
        <v>1927</v>
      </c>
      <c r="AUJ3" s="139" t="s">
        <v>1928</v>
      </c>
      <c r="AUK3" s="139" t="s">
        <v>1929</v>
      </c>
      <c r="AUL3" s="139" t="s">
        <v>1930</v>
      </c>
      <c r="AUM3" s="139" t="s">
        <v>1931</v>
      </c>
      <c r="AUN3" s="139" t="s">
        <v>1932</v>
      </c>
      <c r="AUO3" s="139" t="s">
        <v>1933</v>
      </c>
      <c r="AUP3" s="139" t="s">
        <v>1934</v>
      </c>
      <c r="AUQ3" s="139" t="s">
        <v>1935</v>
      </c>
      <c r="AUR3" s="139" t="s">
        <v>1936</v>
      </c>
      <c r="AUS3" s="139" t="s">
        <v>1937</v>
      </c>
      <c r="AUT3" s="139" t="s">
        <v>1938</v>
      </c>
      <c r="AUU3" s="139" t="s">
        <v>1939</v>
      </c>
      <c r="AUV3" s="139" t="s">
        <v>1940</v>
      </c>
      <c r="AUW3" s="139" t="s">
        <v>1941</v>
      </c>
      <c r="AUX3" s="139" t="s">
        <v>1942</v>
      </c>
      <c r="AUY3" s="139" t="s">
        <v>1943</v>
      </c>
      <c r="AUZ3" s="139" t="s">
        <v>1944</v>
      </c>
      <c r="AVA3" s="139" t="s">
        <v>1945</v>
      </c>
      <c r="AVB3" s="139" t="s">
        <v>1946</v>
      </c>
      <c r="AVC3" s="139" t="s">
        <v>1947</v>
      </c>
      <c r="AVD3" s="139" t="s">
        <v>1948</v>
      </c>
      <c r="AVE3" s="139" t="s">
        <v>1949</v>
      </c>
      <c r="AVF3" s="139" t="s">
        <v>1950</v>
      </c>
      <c r="AVG3" s="139" t="s">
        <v>1951</v>
      </c>
      <c r="AVH3" s="139" t="s">
        <v>1952</v>
      </c>
      <c r="AVI3" s="139" t="s">
        <v>1953</v>
      </c>
      <c r="AVJ3" s="139" t="s">
        <v>1954</v>
      </c>
      <c r="AVK3" s="139" t="s">
        <v>1955</v>
      </c>
      <c r="AVL3" s="139" t="s">
        <v>1956</v>
      </c>
      <c r="AVM3" s="139" t="s">
        <v>1957</v>
      </c>
      <c r="AVN3" s="139" t="s">
        <v>1958</v>
      </c>
      <c r="AVO3" s="139" t="s">
        <v>1959</v>
      </c>
      <c r="AVP3" s="139" t="s">
        <v>1960</v>
      </c>
      <c r="AVQ3" s="139" t="s">
        <v>1961</v>
      </c>
      <c r="AVR3" s="139" t="s">
        <v>1962</v>
      </c>
      <c r="AVS3" s="139" t="s">
        <v>1963</v>
      </c>
      <c r="AVT3" s="139" t="s">
        <v>1964</v>
      </c>
      <c r="AVU3" s="139" t="s">
        <v>1965</v>
      </c>
      <c r="AVV3" s="139" t="s">
        <v>1966</v>
      </c>
      <c r="AVW3" s="139" t="s">
        <v>1967</v>
      </c>
      <c r="AVX3" s="139" t="s">
        <v>1968</v>
      </c>
      <c r="AVY3" s="139" t="s">
        <v>1969</v>
      </c>
      <c r="AVZ3" s="139" t="s">
        <v>1970</v>
      </c>
      <c r="AWA3" s="139" t="s">
        <v>1971</v>
      </c>
      <c r="AWB3" s="139" t="s">
        <v>1972</v>
      </c>
      <c r="AWC3" s="139" t="s">
        <v>1973</v>
      </c>
      <c r="AWD3" s="139" t="s">
        <v>1974</v>
      </c>
      <c r="AWE3" s="139" t="s">
        <v>1975</v>
      </c>
      <c r="AWF3" s="139" t="s">
        <v>1976</v>
      </c>
      <c r="AWG3" s="139" t="s">
        <v>1977</v>
      </c>
      <c r="AWH3" s="139" t="s">
        <v>1978</v>
      </c>
      <c r="AWI3" s="139" t="s">
        <v>1979</v>
      </c>
      <c r="AWJ3" s="139" t="s">
        <v>1980</v>
      </c>
      <c r="AWK3" s="139" t="s">
        <v>1981</v>
      </c>
      <c r="AWL3" s="139" t="s">
        <v>1982</v>
      </c>
      <c r="AWM3" s="139" t="s">
        <v>1983</v>
      </c>
      <c r="AWN3" s="139" t="s">
        <v>1984</v>
      </c>
      <c r="AWO3" s="139" t="s">
        <v>1985</v>
      </c>
      <c r="AWP3" s="139" t="s">
        <v>1986</v>
      </c>
      <c r="AWQ3" s="139" t="s">
        <v>1987</v>
      </c>
      <c r="AWR3" s="139" t="s">
        <v>1988</v>
      </c>
      <c r="AWS3" s="139" t="s">
        <v>1989</v>
      </c>
      <c r="AWT3" s="139" t="s">
        <v>1990</v>
      </c>
      <c r="AWU3" s="139" t="s">
        <v>1991</v>
      </c>
      <c r="AWV3" s="139" t="s">
        <v>1992</v>
      </c>
      <c r="AWW3" s="139" t="s">
        <v>1993</v>
      </c>
      <c r="AWX3" s="139" t="s">
        <v>1994</v>
      </c>
      <c r="AWY3" s="139" t="s">
        <v>1995</v>
      </c>
      <c r="AWZ3" s="139" t="s">
        <v>1996</v>
      </c>
      <c r="AXA3" s="139" t="s">
        <v>1997</v>
      </c>
      <c r="AXB3" s="139" t="s">
        <v>1998</v>
      </c>
      <c r="AXC3" s="139" t="s">
        <v>1999</v>
      </c>
      <c r="AXD3" s="139" t="s">
        <v>2000</v>
      </c>
      <c r="AXE3" s="139" t="s">
        <v>2001</v>
      </c>
      <c r="AXF3" s="139" t="s">
        <v>2002</v>
      </c>
      <c r="AXG3" s="139" t="s">
        <v>2003</v>
      </c>
      <c r="AXH3" s="139" t="s">
        <v>2004</v>
      </c>
      <c r="AXI3" s="139" t="s">
        <v>2005</v>
      </c>
      <c r="AXJ3" s="139" t="s">
        <v>2006</v>
      </c>
      <c r="AXK3" s="139" t="s">
        <v>2007</v>
      </c>
      <c r="AXL3" s="139" t="s">
        <v>2008</v>
      </c>
      <c r="AXM3" s="139" t="s">
        <v>2009</v>
      </c>
      <c r="AXN3" s="139" t="s">
        <v>2010</v>
      </c>
      <c r="AXO3" s="139" t="s">
        <v>2011</v>
      </c>
      <c r="AXP3" s="139" t="s">
        <v>2012</v>
      </c>
      <c r="AXQ3" s="139" t="s">
        <v>2013</v>
      </c>
      <c r="AXR3" s="139" t="s">
        <v>2014</v>
      </c>
      <c r="AXS3" s="139" t="s">
        <v>2015</v>
      </c>
      <c r="AXT3" s="139" t="s">
        <v>2016</v>
      </c>
      <c r="AXU3" s="139" t="s">
        <v>2017</v>
      </c>
      <c r="AXV3" s="139" t="s">
        <v>2018</v>
      </c>
      <c r="AXW3" s="139" t="s">
        <v>2019</v>
      </c>
      <c r="AXX3" s="139" t="s">
        <v>2020</v>
      </c>
      <c r="AXY3" s="139" t="s">
        <v>2021</v>
      </c>
      <c r="AXZ3" s="139" t="s">
        <v>2022</v>
      </c>
      <c r="AYA3" s="139" t="s">
        <v>2023</v>
      </c>
      <c r="AYB3" s="139" t="s">
        <v>2024</v>
      </c>
      <c r="AYC3" s="139" t="s">
        <v>2025</v>
      </c>
      <c r="AYD3" s="139" t="s">
        <v>2026</v>
      </c>
      <c r="AYE3" s="139" t="s">
        <v>2027</v>
      </c>
      <c r="AYF3" s="139" t="s">
        <v>2028</v>
      </c>
      <c r="AYG3" s="139" t="s">
        <v>2029</v>
      </c>
      <c r="AYH3" s="139" t="s">
        <v>2030</v>
      </c>
      <c r="AYI3" s="139" t="s">
        <v>2031</v>
      </c>
      <c r="AYJ3" s="139" t="s">
        <v>2032</v>
      </c>
      <c r="AYK3" s="139" t="s">
        <v>2033</v>
      </c>
      <c r="AYL3" s="139" t="s">
        <v>2034</v>
      </c>
      <c r="AYM3" s="139" t="s">
        <v>2035</v>
      </c>
      <c r="AYN3" s="139" t="s">
        <v>2036</v>
      </c>
      <c r="AYO3" s="139" t="s">
        <v>2037</v>
      </c>
      <c r="AYP3" s="139" t="s">
        <v>2038</v>
      </c>
      <c r="AYQ3" s="139" t="s">
        <v>2039</v>
      </c>
      <c r="AYR3" s="139" t="s">
        <v>2040</v>
      </c>
      <c r="AYS3" s="139" t="s">
        <v>2041</v>
      </c>
      <c r="AYT3" s="139" t="s">
        <v>2042</v>
      </c>
      <c r="AYU3" s="139" t="s">
        <v>2043</v>
      </c>
      <c r="AYV3" s="139" t="s">
        <v>2044</v>
      </c>
      <c r="AYW3" s="139" t="s">
        <v>2045</v>
      </c>
      <c r="AYX3" s="139" t="s">
        <v>2046</v>
      </c>
      <c r="AYY3" s="139" t="s">
        <v>2047</v>
      </c>
      <c r="AYZ3" s="139" t="s">
        <v>2048</v>
      </c>
      <c r="AZA3" s="139" t="s">
        <v>2049</v>
      </c>
      <c r="AZB3" s="139" t="s">
        <v>2050</v>
      </c>
      <c r="AZC3" s="139" t="s">
        <v>2051</v>
      </c>
      <c r="AZD3" s="139" t="s">
        <v>2052</v>
      </c>
      <c r="AZE3" s="139" t="s">
        <v>2053</v>
      </c>
      <c r="AZF3" s="139" t="s">
        <v>2054</v>
      </c>
      <c r="AZG3" s="139" t="s">
        <v>2055</v>
      </c>
      <c r="AZH3" s="139" t="s">
        <v>2056</v>
      </c>
      <c r="AZI3" s="139" t="s">
        <v>2057</v>
      </c>
      <c r="AZJ3" s="139" t="s">
        <v>2058</v>
      </c>
      <c r="AZK3" s="139" t="s">
        <v>2059</v>
      </c>
      <c r="AZL3" s="139" t="s">
        <v>2060</v>
      </c>
      <c r="AZM3" s="139" t="s">
        <v>2061</v>
      </c>
      <c r="AZN3" s="139" t="s">
        <v>2062</v>
      </c>
      <c r="AZO3" s="139" t="s">
        <v>2063</v>
      </c>
      <c r="AZP3" s="139" t="s">
        <v>2064</v>
      </c>
      <c r="AZQ3" s="139" t="s">
        <v>2065</v>
      </c>
      <c r="AZR3" s="139" t="s">
        <v>2066</v>
      </c>
      <c r="AZS3" s="139" t="s">
        <v>2067</v>
      </c>
      <c r="AZT3" s="139" t="s">
        <v>2068</v>
      </c>
      <c r="AZU3" s="139" t="s">
        <v>2069</v>
      </c>
      <c r="AZV3" s="139" t="s">
        <v>2070</v>
      </c>
      <c r="AZW3" s="139" t="s">
        <v>2071</v>
      </c>
      <c r="AZX3" s="139" t="s">
        <v>2072</v>
      </c>
      <c r="AZY3" s="139" t="s">
        <v>2073</v>
      </c>
      <c r="AZZ3" s="139" t="s">
        <v>2074</v>
      </c>
      <c r="BAA3" s="139" t="s">
        <v>2075</v>
      </c>
      <c r="BAB3" s="139" t="s">
        <v>2076</v>
      </c>
      <c r="BAC3" s="139" t="s">
        <v>2077</v>
      </c>
      <c r="BAD3" s="139" t="s">
        <v>2078</v>
      </c>
      <c r="BAE3" s="139" t="s">
        <v>2079</v>
      </c>
      <c r="BAF3" s="139" t="s">
        <v>2080</v>
      </c>
      <c r="BAG3" s="139" t="s">
        <v>2081</v>
      </c>
      <c r="BAH3" s="139" t="s">
        <v>2082</v>
      </c>
      <c r="BAI3" s="139" t="s">
        <v>2083</v>
      </c>
      <c r="BAJ3" s="139" t="s">
        <v>2084</v>
      </c>
      <c r="BAK3" s="139" t="s">
        <v>2085</v>
      </c>
      <c r="BAL3" s="139" t="s">
        <v>2086</v>
      </c>
      <c r="BAM3" s="139" t="s">
        <v>2087</v>
      </c>
      <c r="BAN3" s="139" t="s">
        <v>2088</v>
      </c>
      <c r="BAO3" s="139" t="s">
        <v>2089</v>
      </c>
      <c r="BAP3" s="139" t="s">
        <v>2090</v>
      </c>
      <c r="BAQ3" s="139" t="s">
        <v>2091</v>
      </c>
      <c r="BAR3" s="139" t="s">
        <v>2092</v>
      </c>
      <c r="BAS3" s="139" t="s">
        <v>2093</v>
      </c>
      <c r="BAT3" s="139" t="s">
        <v>2094</v>
      </c>
      <c r="BAU3" s="139" t="s">
        <v>2095</v>
      </c>
      <c r="BAV3" s="139" t="s">
        <v>2096</v>
      </c>
      <c r="BAW3" s="139" t="s">
        <v>2097</v>
      </c>
      <c r="BAX3" s="139" t="s">
        <v>2098</v>
      </c>
      <c r="BAY3" s="139" t="s">
        <v>2099</v>
      </c>
      <c r="BAZ3" s="139" t="s">
        <v>2100</v>
      </c>
      <c r="BBA3" s="139" t="s">
        <v>2101</v>
      </c>
      <c r="BBB3" s="139" t="s">
        <v>2102</v>
      </c>
      <c r="BBC3" s="139" t="s">
        <v>2103</v>
      </c>
      <c r="BBD3" s="139" t="s">
        <v>2104</v>
      </c>
      <c r="BBE3" s="139" t="s">
        <v>2105</v>
      </c>
      <c r="BBF3" s="139" t="s">
        <v>2106</v>
      </c>
      <c r="BBG3" s="139" t="s">
        <v>2107</v>
      </c>
      <c r="BBH3" s="139" t="s">
        <v>2108</v>
      </c>
      <c r="BBI3" s="139" t="s">
        <v>2109</v>
      </c>
      <c r="BBJ3" s="139" t="s">
        <v>2110</v>
      </c>
      <c r="BBK3" s="139" t="s">
        <v>2111</v>
      </c>
      <c r="BBL3" s="139" t="s">
        <v>2112</v>
      </c>
      <c r="BBM3" s="139" t="s">
        <v>2113</v>
      </c>
      <c r="BBN3" s="139" t="s">
        <v>2114</v>
      </c>
      <c r="BBO3" s="139" t="s">
        <v>2115</v>
      </c>
      <c r="BBP3" s="139" t="s">
        <v>2116</v>
      </c>
      <c r="BBQ3" s="139" t="s">
        <v>2117</v>
      </c>
      <c r="BBR3" s="139" t="s">
        <v>2118</v>
      </c>
      <c r="BBS3" s="139" t="s">
        <v>2119</v>
      </c>
      <c r="BBT3" s="139" t="s">
        <v>2120</v>
      </c>
      <c r="BBU3" s="139" t="s">
        <v>2121</v>
      </c>
      <c r="BBV3" s="139" t="s">
        <v>2122</v>
      </c>
      <c r="BBW3" s="139" t="s">
        <v>2123</v>
      </c>
      <c r="BBX3" s="139" t="s">
        <v>2124</v>
      </c>
      <c r="BBY3" s="139" t="s">
        <v>2125</v>
      </c>
      <c r="BBZ3" s="139" t="s">
        <v>2126</v>
      </c>
      <c r="BCA3" s="139" t="s">
        <v>2127</v>
      </c>
      <c r="BCB3" s="139" t="s">
        <v>2128</v>
      </c>
      <c r="BCC3" s="139" t="s">
        <v>2129</v>
      </c>
      <c r="BCD3" s="139" t="s">
        <v>2130</v>
      </c>
      <c r="BCE3" s="139" t="s">
        <v>2131</v>
      </c>
      <c r="BCF3" s="139" t="s">
        <v>2132</v>
      </c>
      <c r="BCG3" s="139" t="s">
        <v>2133</v>
      </c>
      <c r="BCH3" s="139" t="s">
        <v>2134</v>
      </c>
      <c r="BCI3" s="139" t="s">
        <v>2135</v>
      </c>
      <c r="BCJ3" s="139" t="s">
        <v>2136</v>
      </c>
      <c r="BCK3" s="139" t="s">
        <v>2137</v>
      </c>
      <c r="BCL3" s="139" t="s">
        <v>2138</v>
      </c>
      <c r="BCM3" s="139" t="s">
        <v>2139</v>
      </c>
      <c r="BCN3" s="139" t="s">
        <v>2140</v>
      </c>
      <c r="BCO3" s="139" t="s">
        <v>2141</v>
      </c>
      <c r="BCP3" s="139" t="s">
        <v>2142</v>
      </c>
      <c r="BCQ3" s="139" t="s">
        <v>2143</v>
      </c>
      <c r="BCR3" s="139" t="s">
        <v>2144</v>
      </c>
      <c r="BCS3" s="139" t="s">
        <v>2145</v>
      </c>
      <c r="BCT3" s="139" t="s">
        <v>2146</v>
      </c>
      <c r="BCU3" s="139" t="s">
        <v>2147</v>
      </c>
      <c r="BCV3" s="139" t="s">
        <v>2148</v>
      </c>
      <c r="BCW3" s="139" t="s">
        <v>2149</v>
      </c>
      <c r="BCX3" s="139" t="s">
        <v>2150</v>
      </c>
      <c r="BCY3" s="139" t="s">
        <v>2151</v>
      </c>
      <c r="BCZ3" s="139" t="s">
        <v>2152</v>
      </c>
      <c r="BDA3" s="139" t="s">
        <v>2153</v>
      </c>
      <c r="BDB3" s="139" t="s">
        <v>2154</v>
      </c>
      <c r="BDC3" s="139" t="s">
        <v>2155</v>
      </c>
      <c r="BDD3" s="139" t="s">
        <v>2156</v>
      </c>
      <c r="BDE3" s="139" t="s">
        <v>2157</v>
      </c>
      <c r="BDF3" s="139" t="s">
        <v>2158</v>
      </c>
      <c r="BDG3" s="139" t="s">
        <v>2159</v>
      </c>
      <c r="BDH3" s="139" t="s">
        <v>2160</v>
      </c>
      <c r="BDI3" s="139" t="s">
        <v>2161</v>
      </c>
      <c r="BDJ3" s="139" t="s">
        <v>2162</v>
      </c>
      <c r="BDK3" s="139" t="s">
        <v>2163</v>
      </c>
      <c r="BDL3" s="139" t="s">
        <v>2164</v>
      </c>
      <c r="BDM3" s="139" t="s">
        <v>2165</v>
      </c>
      <c r="BDN3" s="139" t="s">
        <v>2166</v>
      </c>
      <c r="BDO3" s="139" t="s">
        <v>2167</v>
      </c>
      <c r="BDP3" s="139" t="s">
        <v>2168</v>
      </c>
      <c r="BDQ3" s="139" t="s">
        <v>2169</v>
      </c>
      <c r="BDR3" s="139" t="s">
        <v>2170</v>
      </c>
      <c r="BDS3" s="139" t="s">
        <v>2171</v>
      </c>
      <c r="BDT3" s="139" t="s">
        <v>2172</v>
      </c>
      <c r="BDU3" s="139" t="s">
        <v>2173</v>
      </c>
      <c r="BDV3" s="139" t="s">
        <v>2174</v>
      </c>
      <c r="BDW3" s="139" t="s">
        <v>2175</v>
      </c>
      <c r="BDX3" s="139" t="s">
        <v>2176</v>
      </c>
      <c r="BDY3" s="139" t="s">
        <v>2177</v>
      </c>
      <c r="BDZ3" s="139" t="s">
        <v>2178</v>
      </c>
      <c r="BEA3" s="139" t="s">
        <v>2179</v>
      </c>
      <c r="BEB3" s="139" t="s">
        <v>2180</v>
      </c>
      <c r="BEC3" s="139" t="s">
        <v>2181</v>
      </c>
      <c r="BED3" s="139" t="s">
        <v>2182</v>
      </c>
      <c r="BEE3" s="139" t="s">
        <v>2183</v>
      </c>
      <c r="BEF3" s="139" t="s">
        <v>2184</v>
      </c>
      <c r="BEG3" s="139" t="s">
        <v>2185</v>
      </c>
      <c r="BEH3" s="139" t="s">
        <v>2186</v>
      </c>
      <c r="BEI3" s="139" t="s">
        <v>2187</v>
      </c>
      <c r="BEJ3" s="139" t="s">
        <v>2188</v>
      </c>
      <c r="BEK3" s="139" t="s">
        <v>2189</v>
      </c>
      <c r="BEL3" s="139" t="s">
        <v>2190</v>
      </c>
      <c r="BEM3" s="139" t="s">
        <v>2191</v>
      </c>
      <c r="BEN3" s="139" t="s">
        <v>2192</v>
      </c>
      <c r="BEO3" s="139" t="s">
        <v>2193</v>
      </c>
      <c r="BEP3" s="139" t="s">
        <v>2194</v>
      </c>
      <c r="BEQ3" s="139" t="s">
        <v>2195</v>
      </c>
      <c r="BER3" s="139" t="s">
        <v>2196</v>
      </c>
      <c r="BES3" s="139" t="s">
        <v>2197</v>
      </c>
      <c r="BET3" s="139" t="s">
        <v>2198</v>
      </c>
      <c r="BEU3" s="139" t="s">
        <v>2199</v>
      </c>
      <c r="BEV3" s="139" t="s">
        <v>2200</v>
      </c>
      <c r="BEW3" s="139" t="s">
        <v>2201</v>
      </c>
      <c r="BEX3" s="139" t="s">
        <v>2202</v>
      </c>
      <c r="BEY3" s="139" t="s">
        <v>2203</v>
      </c>
      <c r="BEZ3" s="139" t="s">
        <v>2204</v>
      </c>
      <c r="BFA3" s="139" t="s">
        <v>2205</v>
      </c>
      <c r="BFB3" s="139" t="s">
        <v>2206</v>
      </c>
      <c r="BFC3" s="139" t="s">
        <v>2207</v>
      </c>
      <c r="BFD3" s="139" t="s">
        <v>2208</v>
      </c>
      <c r="BFE3" s="139" t="s">
        <v>2209</v>
      </c>
      <c r="BFF3" s="139" t="s">
        <v>2210</v>
      </c>
      <c r="BFG3" s="139" t="s">
        <v>2211</v>
      </c>
      <c r="BFH3" s="139" t="s">
        <v>2212</v>
      </c>
      <c r="BFI3" s="139" t="s">
        <v>2213</v>
      </c>
      <c r="BFJ3" s="139" t="s">
        <v>2214</v>
      </c>
      <c r="BFK3" s="139" t="s">
        <v>2215</v>
      </c>
      <c r="BFL3" s="139" t="s">
        <v>2216</v>
      </c>
      <c r="BFM3" s="139" t="s">
        <v>2217</v>
      </c>
      <c r="BFN3" s="139" t="s">
        <v>2218</v>
      </c>
      <c r="BFO3" s="139" t="s">
        <v>2219</v>
      </c>
      <c r="BFP3" s="139" t="s">
        <v>2220</v>
      </c>
      <c r="BFQ3" s="139" t="s">
        <v>2221</v>
      </c>
      <c r="BFR3" s="139" t="s">
        <v>2222</v>
      </c>
      <c r="BFS3" s="139" t="s">
        <v>2223</v>
      </c>
      <c r="BFT3" s="139" t="s">
        <v>2224</v>
      </c>
      <c r="BFU3" s="139" t="s">
        <v>2225</v>
      </c>
      <c r="BFV3" s="139" t="s">
        <v>2226</v>
      </c>
      <c r="BFW3" s="139" t="s">
        <v>2227</v>
      </c>
      <c r="BFX3" s="139" t="s">
        <v>2228</v>
      </c>
      <c r="BFY3" s="139" t="s">
        <v>2229</v>
      </c>
      <c r="BFZ3" s="139" t="s">
        <v>2230</v>
      </c>
      <c r="BGA3" s="139" t="s">
        <v>2231</v>
      </c>
      <c r="BGB3" s="139" t="s">
        <v>2232</v>
      </c>
      <c r="BGC3" s="139" t="s">
        <v>2233</v>
      </c>
      <c r="BGD3" s="139" t="s">
        <v>2234</v>
      </c>
      <c r="BGE3" s="139" t="s">
        <v>2235</v>
      </c>
      <c r="BGF3" s="139" t="s">
        <v>2236</v>
      </c>
      <c r="BGG3" s="139" t="s">
        <v>2237</v>
      </c>
      <c r="BGH3" s="139" t="s">
        <v>2238</v>
      </c>
      <c r="BGI3" s="139" t="s">
        <v>2239</v>
      </c>
      <c r="BGJ3" s="139" t="s">
        <v>2240</v>
      </c>
      <c r="BGK3" s="139" t="s">
        <v>2241</v>
      </c>
      <c r="BGL3" s="139" t="s">
        <v>2242</v>
      </c>
      <c r="BGM3" s="139" t="s">
        <v>2243</v>
      </c>
      <c r="BGN3" s="139" t="s">
        <v>2244</v>
      </c>
      <c r="BGO3" s="139" t="s">
        <v>2245</v>
      </c>
      <c r="BGP3" s="139" t="s">
        <v>2246</v>
      </c>
      <c r="BGQ3" s="139" t="s">
        <v>2247</v>
      </c>
      <c r="BGR3" s="139" t="s">
        <v>2248</v>
      </c>
      <c r="BGS3" s="139" t="s">
        <v>2249</v>
      </c>
      <c r="BGT3" s="139" t="s">
        <v>2250</v>
      </c>
      <c r="BGU3" s="139" t="s">
        <v>2251</v>
      </c>
      <c r="BGV3" s="139" t="s">
        <v>2252</v>
      </c>
      <c r="BGW3" s="139" t="s">
        <v>2253</v>
      </c>
      <c r="BGX3" s="139" t="s">
        <v>2254</v>
      </c>
      <c r="BGY3" s="139" t="s">
        <v>2255</v>
      </c>
      <c r="BGZ3" s="139" t="s">
        <v>2256</v>
      </c>
      <c r="BHA3" s="139" t="s">
        <v>2257</v>
      </c>
      <c r="BHB3" s="139" t="s">
        <v>2258</v>
      </c>
      <c r="BHC3" s="139" t="s">
        <v>2259</v>
      </c>
      <c r="BHD3" s="139" t="s">
        <v>2260</v>
      </c>
      <c r="BHE3" s="139" t="s">
        <v>2261</v>
      </c>
      <c r="BHF3" s="139" t="s">
        <v>2262</v>
      </c>
      <c r="BHG3" s="139" t="s">
        <v>2263</v>
      </c>
      <c r="BHH3" s="139" t="s">
        <v>2264</v>
      </c>
      <c r="BHI3" s="139" t="s">
        <v>2265</v>
      </c>
      <c r="BHJ3" s="139" t="s">
        <v>2266</v>
      </c>
      <c r="BHK3" s="139" t="s">
        <v>2267</v>
      </c>
      <c r="BHL3" s="139" t="s">
        <v>2268</v>
      </c>
      <c r="BHM3" s="139" t="s">
        <v>2269</v>
      </c>
      <c r="BHN3" s="139" t="s">
        <v>2270</v>
      </c>
      <c r="BHO3" s="139" t="s">
        <v>2271</v>
      </c>
      <c r="BHP3" s="139" t="s">
        <v>2272</v>
      </c>
      <c r="BHQ3" s="139" t="s">
        <v>2273</v>
      </c>
      <c r="BHR3" s="139" t="s">
        <v>2274</v>
      </c>
      <c r="BHS3" s="139" t="s">
        <v>2275</v>
      </c>
      <c r="BHT3" s="139" t="s">
        <v>2276</v>
      </c>
      <c r="BHU3" s="139" t="s">
        <v>2277</v>
      </c>
      <c r="BHV3" s="139" t="s">
        <v>2278</v>
      </c>
      <c r="BHW3" s="139" t="s">
        <v>2279</v>
      </c>
      <c r="BHX3" s="139" t="s">
        <v>2280</v>
      </c>
      <c r="BHY3" s="139" t="s">
        <v>2281</v>
      </c>
      <c r="BHZ3" s="139" t="s">
        <v>2282</v>
      </c>
      <c r="BIA3" s="139" t="s">
        <v>2283</v>
      </c>
      <c r="BIB3" s="139" t="s">
        <v>2284</v>
      </c>
      <c r="BIC3" s="139" t="s">
        <v>2285</v>
      </c>
      <c r="BID3" s="139" t="s">
        <v>2286</v>
      </c>
      <c r="BIE3" s="139" t="s">
        <v>2287</v>
      </c>
      <c r="BIF3" s="139" t="s">
        <v>2288</v>
      </c>
      <c r="BIG3" s="139" t="s">
        <v>2289</v>
      </c>
      <c r="BIH3" s="139" t="s">
        <v>2290</v>
      </c>
      <c r="BII3" s="139" t="s">
        <v>2291</v>
      </c>
      <c r="BIJ3" s="139" t="s">
        <v>2292</v>
      </c>
      <c r="BIK3" s="139" t="s">
        <v>2293</v>
      </c>
      <c r="BIL3" s="139" t="s">
        <v>2294</v>
      </c>
      <c r="BIM3" s="139" t="s">
        <v>2295</v>
      </c>
      <c r="BIN3" s="139" t="s">
        <v>2296</v>
      </c>
      <c r="BIO3" s="139" t="s">
        <v>2297</v>
      </c>
      <c r="BIP3" s="139" t="s">
        <v>2298</v>
      </c>
      <c r="BIQ3" s="139" t="s">
        <v>2299</v>
      </c>
      <c r="BIR3" s="139" t="s">
        <v>2300</v>
      </c>
      <c r="BIS3" s="139" t="s">
        <v>2301</v>
      </c>
      <c r="BIT3" s="139" t="s">
        <v>2302</v>
      </c>
      <c r="BIU3" s="139" t="s">
        <v>2303</v>
      </c>
      <c r="BIV3" s="139" t="s">
        <v>2304</v>
      </c>
      <c r="BIW3" s="139" t="s">
        <v>2305</v>
      </c>
      <c r="BIX3" s="139" t="s">
        <v>2306</v>
      </c>
      <c r="BIY3" s="139" t="s">
        <v>2307</v>
      </c>
      <c r="BIZ3" s="139" t="s">
        <v>2308</v>
      </c>
      <c r="BJA3" s="139" t="s">
        <v>2309</v>
      </c>
      <c r="BJB3" s="139" t="s">
        <v>2310</v>
      </c>
      <c r="BJC3" s="139" t="s">
        <v>2311</v>
      </c>
      <c r="BJD3" s="139" t="s">
        <v>2312</v>
      </c>
      <c r="BJE3" s="139" t="s">
        <v>2313</v>
      </c>
      <c r="BJF3" s="139" t="s">
        <v>2314</v>
      </c>
      <c r="BJG3" s="139" t="s">
        <v>2315</v>
      </c>
      <c r="BJH3" s="139" t="s">
        <v>2316</v>
      </c>
      <c r="BJI3" s="139" t="s">
        <v>2317</v>
      </c>
      <c r="BJJ3" s="139" t="s">
        <v>2318</v>
      </c>
      <c r="BJK3" s="139" t="s">
        <v>2319</v>
      </c>
      <c r="BJL3" s="139" t="s">
        <v>2320</v>
      </c>
      <c r="BJM3" s="139" t="s">
        <v>2321</v>
      </c>
      <c r="BJN3" s="139" t="s">
        <v>2322</v>
      </c>
      <c r="BJO3" s="139" t="s">
        <v>2323</v>
      </c>
      <c r="BJP3" s="139" t="s">
        <v>2324</v>
      </c>
      <c r="BJQ3" s="139" t="s">
        <v>2325</v>
      </c>
      <c r="BJR3" s="139" t="s">
        <v>2326</v>
      </c>
      <c r="BJS3" s="139" t="s">
        <v>2327</v>
      </c>
      <c r="BJT3" s="139" t="s">
        <v>2328</v>
      </c>
      <c r="BJU3" s="139" t="s">
        <v>2329</v>
      </c>
      <c r="BJV3" s="139" t="s">
        <v>2330</v>
      </c>
      <c r="BJW3" s="139" t="s">
        <v>2331</v>
      </c>
      <c r="BJX3" s="139" t="s">
        <v>2332</v>
      </c>
      <c r="BJY3" s="139" t="s">
        <v>2333</v>
      </c>
      <c r="BJZ3" s="139" t="s">
        <v>2334</v>
      </c>
      <c r="BKA3" s="139" t="s">
        <v>2335</v>
      </c>
      <c r="BKB3" s="139" t="s">
        <v>2336</v>
      </c>
      <c r="BKC3" s="139" t="s">
        <v>2337</v>
      </c>
      <c r="BKD3" s="139" t="s">
        <v>2338</v>
      </c>
      <c r="BKE3" s="139" t="s">
        <v>2339</v>
      </c>
      <c r="BKF3" s="139" t="s">
        <v>2340</v>
      </c>
      <c r="BKG3" s="139" t="s">
        <v>2341</v>
      </c>
      <c r="BKH3" s="139" t="s">
        <v>2342</v>
      </c>
      <c r="BKI3" s="139" t="s">
        <v>2343</v>
      </c>
      <c r="BKJ3" s="139" t="s">
        <v>2344</v>
      </c>
      <c r="BKK3" s="139" t="s">
        <v>2345</v>
      </c>
      <c r="BKL3" s="139" t="s">
        <v>2346</v>
      </c>
      <c r="BKM3" s="139" t="s">
        <v>2347</v>
      </c>
      <c r="BKN3" s="139" t="s">
        <v>2348</v>
      </c>
      <c r="BKO3" s="139" t="s">
        <v>2349</v>
      </c>
      <c r="BKP3" s="139" t="s">
        <v>2350</v>
      </c>
      <c r="BKQ3" s="139" t="s">
        <v>2351</v>
      </c>
      <c r="BKR3" s="139" t="s">
        <v>2352</v>
      </c>
      <c r="BKS3" s="139" t="s">
        <v>2353</v>
      </c>
      <c r="BKT3" s="139" t="s">
        <v>2354</v>
      </c>
      <c r="BKU3" s="139" t="s">
        <v>2355</v>
      </c>
      <c r="BKV3" s="139" t="s">
        <v>2356</v>
      </c>
      <c r="BKW3" s="139" t="s">
        <v>2357</v>
      </c>
      <c r="BKX3" s="139" t="s">
        <v>2358</v>
      </c>
      <c r="BKY3" s="139" t="s">
        <v>2359</v>
      </c>
      <c r="BKZ3" s="139" t="s">
        <v>2360</v>
      </c>
      <c r="BLA3" s="139" t="s">
        <v>2361</v>
      </c>
      <c r="BLB3" s="139" t="s">
        <v>2362</v>
      </c>
      <c r="BLC3" s="139" t="s">
        <v>2363</v>
      </c>
      <c r="BLD3" s="139" t="s">
        <v>2364</v>
      </c>
      <c r="BLE3" s="139" t="s">
        <v>2365</v>
      </c>
      <c r="BLF3" s="139" t="s">
        <v>2366</v>
      </c>
      <c r="BLG3" s="139" t="s">
        <v>2367</v>
      </c>
      <c r="BLH3" s="139" t="s">
        <v>2368</v>
      </c>
      <c r="BLI3" s="139" t="s">
        <v>2369</v>
      </c>
      <c r="BLJ3" s="139" t="s">
        <v>2370</v>
      </c>
      <c r="BLK3" s="139" t="s">
        <v>2371</v>
      </c>
      <c r="BLL3" s="139" t="s">
        <v>2372</v>
      </c>
      <c r="BLM3" s="139" t="s">
        <v>2373</v>
      </c>
      <c r="BLN3" s="139" t="s">
        <v>2374</v>
      </c>
      <c r="BLO3" s="139" t="s">
        <v>2375</v>
      </c>
      <c r="BLP3" s="139" t="s">
        <v>2376</v>
      </c>
      <c r="BLQ3" s="139" t="s">
        <v>2377</v>
      </c>
      <c r="BLR3" s="139" t="s">
        <v>2378</v>
      </c>
      <c r="BLS3" s="139" t="s">
        <v>2379</v>
      </c>
      <c r="BLT3" s="139" t="s">
        <v>2380</v>
      </c>
      <c r="BLU3" s="139" t="s">
        <v>2381</v>
      </c>
      <c r="BLV3" s="139" t="s">
        <v>2382</v>
      </c>
      <c r="BLW3" s="139" t="s">
        <v>2383</v>
      </c>
      <c r="BLX3" s="139" t="s">
        <v>2384</v>
      </c>
      <c r="BLY3" s="139" t="s">
        <v>2385</v>
      </c>
      <c r="BLZ3" s="139" t="s">
        <v>2386</v>
      </c>
      <c r="BMA3" s="139" t="s">
        <v>2387</v>
      </c>
      <c r="BMB3" s="139" t="s">
        <v>2388</v>
      </c>
      <c r="BMC3" s="139" t="s">
        <v>2389</v>
      </c>
      <c r="BMD3" s="139" t="s">
        <v>2390</v>
      </c>
      <c r="BME3" s="139" t="s">
        <v>2391</v>
      </c>
      <c r="BMF3" s="139" t="s">
        <v>2392</v>
      </c>
      <c r="BMG3" s="139" t="s">
        <v>2393</v>
      </c>
      <c r="BMH3" s="139" t="s">
        <v>2394</v>
      </c>
      <c r="BMI3" s="139" t="s">
        <v>2395</v>
      </c>
      <c r="BMJ3" s="139" t="s">
        <v>2396</v>
      </c>
      <c r="BMK3" s="139" t="s">
        <v>2397</v>
      </c>
      <c r="BML3" s="139" t="s">
        <v>2398</v>
      </c>
      <c r="BMM3" s="139" t="s">
        <v>2399</v>
      </c>
      <c r="BMN3" s="139" t="s">
        <v>2400</v>
      </c>
      <c r="BMO3" s="139" t="s">
        <v>2401</v>
      </c>
      <c r="BMP3" s="139" t="s">
        <v>2402</v>
      </c>
      <c r="BMQ3" s="139" t="s">
        <v>2403</v>
      </c>
      <c r="BMR3" s="139" t="s">
        <v>2404</v>
      </c>
      <c r="BMS3" s="139" t="s">
        <v>2405</v>
      </c>
      <c r="BMT3" s="139" t="s">
        <v>2406</v>
      </c>
      <c r="BMU3" s="139" t="s">
        <v>2407</v>
      </c>
      <c r="BMV3" s="139" t="s">
        <v>2408</v>
      </c>
      <c r="BMW3" s="139" t="s">
        <v>2409</v>
      </c>
      <c r="BMX3" s="139" t="s">
        <v>2410</v>
      </c>
      <c r="BMY3" s="139" t="s">
        <v>2411</v>
      </c>
      <c r="BMZ3" s="139" t="s">
        <v>2412</v>
      </c>
      <c r="BNA3" s="139" t="s">
        <v>2413</v>
      </c>
      <c r="BNB3" s="139" t="s">
        <v>2414</v>
      </c>
      <c r="BNC3" s="139" t="s">
        <v>2415</v>
      </c>
      <c r="BND3" s="139" t="s">
        <v>2416</v>
      </c>
      <c r="BNE3" s="139" t="s">
        <v>2417</v>
      </c>
      <c r="BNF3" s="139" t="s">
        <v>2418</v>
      </c>
      <c r="BNG3" s="139" t="s">
        <v>2419</v>
      </c>
      <c r="BNH3" s="139" t="s">
        <v>2420</v>
      </c>
      <c r="BNI3" s="139" t="s">
        <v>2421</v>
      </c>
      <c r="BNJ3" s="139" t="s">
        <v>2422</v>
      </c>
      <c r="BNK3" s="139" t="s">
        <v>2423</v>
      </c>
      <c r="BNL3" s="139" t="s">
        <v>2424</v>
      </c>
      <c r="BNM3" s="139" t="s">
        <v>2425</v>
      </c>
      <c r="BNN3" s="139" t="s">
        <v>2426</v>
      </c>
      <c r="BNO3" s="139" t="s">
        <v>2427</v>
      </c>
      <c r="BNP3" s="139" t="s">
        <v>2428</v>
      </c>
      <c r="BNQ3" s="139" t="s">
        <v>2429</v>
      </c>
      <c r="BNR3" s="139" t="s">
        <v>2430</v>
      </c>
      <c r="BNS3" s="139" t="s">
        <v>2431</v>
      </c>
      <c r="BNT3" s="139" t="s">
        <v>2432</v>
      </c>
      <c r="BNU3" s="139" t="s">
        <v>2433</v>
      </c>
      <c r="BNV3" s="139" t="s">
        <v>2434</v>
      </c>
      <c r="BNW3" s="139" t="s">
        <v>2435</v>
      </c>
      <c r="BNX3" s="139" t="s">
        <v>2436</v>
      </c>
      <c r="BNY3" s="139" t="s">
        <v>2437</v>
      </c>
      <c r="BNZ3" s="139" t="s">
        <v>2438</v>
      </c>
      <c r="BOA3" s="139" t="s">
        <v>2439</v>
      </c>
      <c r="BOB3" s="139" t="s">
        <v>2440</v>
      </c>
      <c r="BOC3" s="139" t="s">
        <v>2441</v>
      </c>
      <c r="BOD3" s="139" t="s">
        <v>2442</v>
      </c>
      <c r="BOE3" s="139" t="s">
        <v>2443</v>
      </c>
      <c r="BOF3" s="139" t="s">
        <v>2444</v>
      </c>
      <c r="BOG3" s="139" t="s">
        <v>2445</v>
      </c>
      <c r="BOH3" s="139" t="s">
        <v>2446</v>
      </c>
      <c r="BOI3" s="139" t="s">
        <v>2447</v>
      </c>
      <c r="BOJ3" s="139" t="s">
        <v>2448</v>
      </c>
      <c r="BOK3" s="139" t="s">
        <v>2449</v>
      </c>
      <c r="BOL3" s="139" t="s">
        <v>2450</v>
      </c>
      <c r="BOM3" s="139" t="s">
        <v>2451</v>
      </c>
      <c r="BON3" s="139" t="s">
        <v>2452</v>
      </c>
      <c r="BOO3" s="139" t="s">
        <v>2453</v>
      </c>
      <c r="BOP3" s="139" t="s">
        <v>2454</v>
      </c>
      <c r="BOQ3" s="139" t="s">
        <v>2455</v>
      </c>
      <c r="BOR3" s="139" t="s">
        <v>2456</v>
      </c>
      <c r="BOS3" s="139" t="s">
        <v>2457</v>
      </c>
      <c r="BOT3" s="139" t="s">
        <v>2458</v>
      </c>
      <c r="BOU3" s="139" t="s">
        <v>2459</v>
      </c>
      <c r="BOV3" s="139" t="s">
        <v>2460</v>
      </c>
      <c r="BOW3" s="139" t="s">
        <v>2461</v>
      </c>
      <c r="BOX3" s="139" t="s">
        <v>2462</v>
      </c>
      <c r="BOY3" s="139" t="s">
        <v>2463</v>
      </c>
      <c r="BOZ3" s="139" t="s">
        <v>2464</v>
      </c>
      <c r="BPA3" s="139" t="s">
        <v>2465</v>
      </c>
      <c r="BPB3" s="139" t="s">
        <v>2466</v>
      </c>
      <c r="BPC3" s="139" t="s">
        <v>2467</v>
      </c>
      <c r="BPD3" s="139" t="s">
        <v>2468</v>
      </c>
      <c r="BPE3" s="139" t="s">
        <v>2469</v>
      </c>
      <c r="BPF3" s="139" t="s">
        <v>2470</v>
      </c>
      <c r="BPG3" s="139" t="s">
        <v>2471</v>
      </c>
      <c r="BPH3" s="139" t="s">
        <v>2472</v>
      </c>
      <c r="BPI3" s="139" t="s">
        <v>2473</v>
      </c>
      <c r="BPJ3" s="139" t="s">
        <v>2474</v>
      </c>
      <c r="BPK3" s="139" t="s">
        <v>2475</v>
      </c>
      <c r="BPL3" s="139" t="s">
        <v>2476</v>
      </c>
      <c r="BPM3" s="139" t="s">
        <v>2477</v>
      </c>
      <c r="BPN3" s="139" t="s">
        <v>2478</v>
      </c>
      <c r="BPO3" s="139" t="s">
        <v>2479</v>
      </c>
      <c r="BPP3" s="139" t="s">
        <v>2480</v>
      </c>
      <c r="BPQ3" s="139" t="s">
        <v>2481</v>
      </c>
      <c r="BPR3" s="139" t="s">
        <v>2482</v>
      </c>
      <c r="BPS3" s="139" t="s">
        <v>2483</v>
      </c>
      <c r="BPT3" s="139" t="s">
        <v>2484</v>
      </c>
      <c r="BPU3" s="139" t="s">
        <v>2485</v>
      </c>
      <c r="BPV3" s="139" t="s">
        <v>2486</v>
      </c>
      <c r="BPW3" s="139" t="s">
        <v>2487</v>
      </c>
      <c r="BPX3" s="139" t="s">
        <v>2488</v>
      </c>
      <c r="BPY3" s="139" t="s">
        <v>2489</v>
      </c>
      <c r="BPZ3" s="139" t="s">
        <v>2490</v>
      </c>
      <c r="BQA3" s="139" t="s">
        <v>2491</v>
      </c>
      <c r="BQB3" s="139" t="s">
        <v>2492</v>
      </c>
      <c r="BQC3" s="139" t="s">
        <v>2493</v>
      </c>
      <c r="BQD3" s="139" t="s">
        <v>2494</v>
      </c>
      <c r="BQE3" s="139" t="s">
        <v>2495</v>
      </c>
      <c r="BQF3" s="139" t="s">
        <v>2496</v>
      </c>
      <c r="BQG3" s="139" t="s">
        <v>2497</v>
      </c>
      <c r="BQH3" s="139" t="s">
        <v>2498</v>
      </c>
      <c r="BQI3" s="139" t="s">
        <v>2499</v>
      </c>
      <c r="BQJ3" s="139" t="s">
        <v>2500</v>
      </c>
      <c r="BQK3" s="139" t="s">
        <v>2501</v>
      </c>
      <c r="BQL3" s="139" t="s">
        <v>2502</v>
      </c>
      <c r="BQM3" s="139" t="s">
        <v>2503</v>
      </c>
      <c r="BQN3" s="139" t="s">
        <v>2504</v>
      </c>
      <c r="BQO3" s="139" t="s">
        <v>2505</v>
      </c>
      <c r="BQP3" s="139" t="s">
        <v>2506</v>
      </c>
      <c r="BQQ3" s="139" t="s">
        <v>2507</v>
      </c>
      <c r="BQR3" s="139" t="s">
        <v>2508</v>
      </c>
      <c r="BQS3" s="139" t="s">
        <v>2509</v>
      </c>
      <c r="BQT3" s="139" t="s">
        <v>2510</v>
      </c>
      <c r="BQU3" s="139" t="s">
        <v>2511</v>
      </c>
      <c r="BQV3" s="139" t="s">
        <v>2512</v>
      </c>
      <c r="BQW3" s="139" t="s">
        <v>2513</v>
      </c>
      <c r="BQX3" s="139" t="s">
        <v>2514</v>
      </c>
      <c r="BQY3" s="139" t="s">
        <v>2515</v>
      </c>
      <c r="BQZ3" s="139" t="s">
        <v>2516</v>
      </c>
      <c r="BRA3" s="139" t="s">
        <v>2517</v>
      </c>
      <c r="BRB3" s="139" t="s">
        <v>2518</v>
      </c>
      <c r="BRC3" s="139" t="s">
        <v>2519</v>
      </c>
      <c r="BRD3" s="139" t="s">
        <v>2520</v>
      </c>
      <c r="BRE3" s="139" t="s">
        <v>2521</v>
      </c>
      <c r="BRF3" s="139" t="s">
        <v>2522</v>
      </c>
      <c r="BRG3" s="139" t="s">
        <v>2523</v>
      </c>
      <c r="BRH3" s="139" t="s">
        <v>2524</v>
      </c>
      <c r="BRI3" s="139" t="s">
        <v>2525</v>
      </c>
      <c r="BRJ3" s="139" t="s">
        <v>2526</v>
      </c>
      <c r="BRK3" s="139" t="s">
        <v>2527</v>
      </c>
      <c r="BRL3" s="139" t="s">
        <v>2528</v>
      </c>
      <c r="BRM3" s="139" t="s">
        <v>2529</v>
      </c>
      <c r="BRN3" s="139" t="s">
        <v>2530</v>
      </c>
      <c r="BRO3" s="139" t="s">
        <v>2531</v>
      </c>
      <c r="BRP3" s="139" t="s">
        <v>2532</v>
      </c>
      <c r="BRQ3" s="139" t="s">
        <v>2533</v>
      </c>
      <c r="BRR3" s="139" t="s">
        <v>2534</v>
      </c>
      <c r="BRS3" s="139" t="s">
        <v>2535</v>
      </c>
      <c r="BRT3" s="139" t="s">
        <v>2536</v>
      </c>
      <c r="BRU3" s="139" t="s">
        <v>2537</v>
      </c>
      <c r="BRV3" s="139" t="s">
        <v>2538</v>
      </c>
      <c r="BRW3" s="139" t="s">
        <v>2539</v>
      </c>
      <c r="BRX3" s="139" t="s">
        <v>2540</v>
      </c>
      <c r="BRY3" s="139" t="s">
        <v>2541</v>
      </c>
      <c r="BRZ3" s="139" t="s">
        <v>2542</v>
      </c>
      <c r="BSA3" s="139" t="s">
        <v>2543</v>
      </c>
      <c r="BSB3" s="139" t="s">
        <v>2544</v>
      </c>
      <c r="BSC3" s="139" t="s">
        <v>2545</v>
      </c>
      <c r="BSD3" s="139" t="s">
        <v>2546</v>
      </c>
      <c r="BSE3" s="139" t="s">
        <v>2547</v>
      </c>
      <c r="BSF3" s="139" t="s">
        <v>2548</v>
      </c>
      <c r="BSG3" s="139" t="s">
        <v>2549</v>
      </c>
      <c r="BSH3" s="139" t="s">
        <v>2550</v>
      </c>
      <c r="BSI3" s="139" t="s">
        <v>2551</v>
      </c>
      <c r="BSJ3" s="139" t="s">
        <v>2552</v>
      </c>
      <c r="BSK3" s="139" t="s">
        <v>2553</v>
      </c>
      <c r="BSL3" s="139" t="s">
        <v>2554</v>
      </c>
      <c r="BSM3" s="139" t="s">
        <v>2555</v>
      </c>
      <c r="BSN3" s="139" t="s">
        <v>2556</v>
      </c>
      <c r="BSO3" s="139" t="s">
        <v>2557</v>
      </c>
      <c r="BSP3" s="139" t="s">
        <v>2558</v>
      </c>
      <c r="BSQ3" s="139" t="s">
        <v>2559</v>
      </c>
      <c r="BSR3" s="139" t="s">
        <v>2560</v>
      </c>
      <c r="BSS3" s="139" t="s">
        <v>2561</v>
      </c>
      <c r="BST3" s="139" t="s">
        <v>2562</v>
      </c>
      <c r="BSU3" s="139" t="s">
        <v>2563</v>
      </c>
      <c r="BSV3" s="139" t="s">
        <v>2564</v>
      </c>
      <c r="BSW3" s="139" t="s">
        <v>2565</v>
      </c>
      <c r="BSX3" s="139" t="s">
        <v>2566</v>
      </c>
      <c r="BSY3" s="139" t="s">
        <v>2567</v>
      </c>
      <c r="BSZ3" s="139" t="s">
        <v>2568</v>
      </c>
      <c r="BTA3" s="139" t="s">
        <v>2569</v>
      </c>
      <c r="BTB3" s="139" t="s">
        <v>2570</v>
      </c>
      <c r="BTC3" s="139" t="s">
        <v>2571</v>
      </c>
      <c r="BTD3" s="139" t="s">
        <v>2572</v>
      </c>
      <c r="BTE3" s="139" t="s">
        <v>2573</v>
      </c>
      <c r="BTF3" s="139" t="s">
        <v>2574</v>
      </c>
      <c r="BTG3" s="139" t="s">
        <v>2575</v>
      </c>
      <c r="BTH3" s="139" t="s">
        <v>2576</v>
      </c>
      <c r="BTI3" s="139" t="s">
        <v>2577</v>
      </c>
      <c r="BTJ3" s="139" t="s">
        <v>2578</v>
      </c>
      <c r="BTK3" s="139" t="s">
        <v>2579</v>
      </c>
      <c r="BTL3" s="139" t="s">
        <v>2580</v>
      </c>
      <c r="BTM3" s="139" t="s">
        <v>2581</v>
      </c>
      <c r="BTN3" s="139" t="s">
        <v>2582</v>
      </c>
      <c r="BTO3" s="139" t="s">
        <v>2583</v>
      </c>
      <c r="BTP3" s="139" t="s">
        <v>2584</v>
      </c>
      <c r="BTQ3" s="139" t="s">
        <v>2585</v>
      </c>
      <c r="BTR3" s="139" t="s">
        <v>2586</v>
      </c>
      <c r="BTS3" s="139" t="s">
        <v>2587</v>
      </c>
      <c r="BTT3" s="139" t="s">
        <v>2588</v>
      </c>
      <c r="BTU3" s="139" t="s">
        <v>2589</v>
      </c>
      <c r="BTV3" s="139" t="s">
        <v>2590</v>
      </c>
      <c r="BTW3" s="139" t="s">
        <v>2591</v>
      </c>
      <c r="BTX3" s="139" t="s">
        <v>2592</v>
      </c>
      <c r="BTY3" s="139" t="s">
        <v>2593</v>
      </c>
      <c r="BTZ3" s="139" t="s">
        <v>2594</v>
      </c>
      <c r="BUA3" s="139" t="s">
        <v>2595</v>
      </c>
      <c r="BUB3" s="139" t="s">
        <v>2596</v>
      </c>
      <c r="BUC3" s="139" t="s">
        <v>2597</v>
      </c>
      <c r="BUD3" s="139" t="s">
        <v>2598</v>
      </c>
      <c r="BUE3" s="139" t="s">
        <v>2599</v>
      </c>
      <c r="BUF3" s="139" t="s">
        <v>2600</v>
      </c>
      <c r="BUG3" s="139" t="s">
        <v>2601</v>
      </c>
      <c r="BUH3" s="139" t="s">
        <v>2602</v>
      </c>
      <c r="BUI3" s="139" t="s">
        <v>2603</v>
      </c>
      <c r="BUJ3" s="139" t="s">
        <v>2604</v>
      </c>
      <c r="BUK3" s="139" t="s">
        <v>2605</v>
      </c>
      <c r="BUL3" s="139" t="s">
        <v>2606</v>
      </c>
      <c r="BUM3" s="139" t="s">
        <v>2607</v>
      </c>
      <c r="BUN3" s="139" t="s">
        <v>2608</v>
      </c>
      <c r="BUO3" s="139" t="s">
        <v>2609</v>
      </c>
      <c r="BUP3" s="139" t="s">
        <v>2610</v>
      </c>
      <c r="BUQ3" s="139" t="s">
        <v>2611</v>
      </c>
      <c r="BUR3" s="139" t="s">
        <v>2612</v>
      </c>
      <c r="BUS3" s="139" t="s">
        <v>2613</v>
      </c>
      <c r="BUT3" s="139" t="s">
        <v>2614</v>
      </c>
      <c r="BUU3" s="139" t="s">
        <v>2615</v>
      </c>
      <c r="BUV3" s="139" t="s">
        <v>2616</v>
      </c>
      <c r="BUW3" s="139" t="s">
        <v>2617</v>
      </c>
      <c r="BUX3" s="139" t="s">
        <v>2618</v>
      </c>
      <c r="BUY3" s="139" t="s">
        <v>2619</v>
      </c>
      <c r="BUZ3" s="139" t="s">
        <v>2620</v>
      </c>
      <c r="BVA3" s="139" t="s">
        <v>2621</v>
      </c>
      <c r="BVB3" s="139" t="s">
        <v>2622</v>
      </c>
      <c r="BVC3" s="139" t="s">
        <v>2623</v>
      </c>
      <c r="BVD3" s="139" t="s">
        <v>2624</v>
      </c>
      <c r="BVE3" s="139" t="s">
        <v>2625</v>
      </c>
      <c r="BVF3" s="139" t="s">
        <v>2626</v>
      </c>
      <c r="BVG3" s="139" t="s">
        <v>2627</v>
      </c>
      <c r="BVH3" s="139" t="s">
        <v>2628</v>
      </c>
      <c r="BVI3" s="139" t="s">
        <v>2629</v>
      </c>
      <c r="BVJ3" s="139" t="s">
        <v>2630</v>
      </c>
      <c r="BVK3" s="139" t="s">
        <v>2631</v>
      </c>
      <c r="BVL3" s="139" t="s">
        <v>2632</v>
      </c>
      <c r="BVM3" s="139" t="s">
        <v>2633</v>
      </c>
      <c r="BVN3" s="139" t="s">
        <v>2634</v>
      </c>
      <c r="BVO3" s="139" t="s">
        <v>2635</v>
      </c>
      <c r="BVP3" s="139" t="s">
        <v>2636</v>
      </c>
      <c r="BVQ3" s="139" t="s">
        <v>2637</v>
      </c>
      <c r="BVR3" s="139" t="s">
        <v>2638</v>
      </c>
      <c r="BVS3" s="139" t="s">
        <v>2639</v>
      </c>
      <c r="BVT3" s="139" t="s">
        <v>2640</v>
      </c>
      <c r="BVU3" s="139" t="s">
        <v>2641</v>
      </c>
      <c r="BVV3" s="139" t="s">
        <v>2642</v>
      </c>
      <c r="BVW3" s="139" t="s">
        <v>2643</v>
      </c>
      <c r="BVX3" s="139" t="s">
        <v>2644</v>
      </c>
      <c r="BVY3" s="139" t="s">
        <v>2645</v>
      </c>
      <c r="BVZ3" s="139" t="s">
        <v>2646</v>
      </c>
      <c r="BWA3" s="139" t="s">
        <v>2647</v>
      </c>
      <c r="BWB3" s="139" t="s">
        <v>2648</v>
      </c>
      <c r="BWC3" s="139" t="s">
        <v>2649</v>
      </c>
      <c r="BWD3" s="139" t="s">
        <v>2650</v>
      </c>
      <c r="BWE3" s="139" t="s">
        <v>2651</v>
      </c>
      <c r="BWF3" s="139" t="s">
        <v>2652</v>
      </c>
      <c r="BWG3" s="139" t="s">
        <v>2653</v>
      </c>
      <c r="BWH3" s="139" t="s">
        <v>2654</v>
      </c>
      <c r="BWI3" s="139" t="s">
        <v>2655</v>
      </c>
      <c r="BWJ3" s="139" t="s">
        <v>2656</v>
      </c>
      <c r="BWK3" s="139" t="s">
        <v>2657</v>
      </c>
      <c r="BWL3" s="139" t="s">
        <v>2658</v>
      </c>
      <c r="BWM3" s="139" t="s">
        <v>2659</v>
      </c>
      <c r="BWN3" s="139" t="s">
        <v>2660</v>
      </c>
      <c r="BWO3" s="139" t="s">
        <v>2661</v>
      </c>
      <c r="BWP3" s="139" t="s">
        <v>2662</v>
      </c>
      <c r="BWQ3" s="139" t="s">
        <v>2663</v>
      </c>
      <c r="BWR3" s="139" t="s">
        <v>2664</v>
      </c>
      <c r="BWS3" s="139" t="s">
        <v>2665</v>
      </c>
      <c r="BWT3" s="139" t="s">
        <v>2666</v>
      </c>
      <c r="BWU3" s="139" t="s">
        <v>2667</v>
      </c>
      <c r="BWV3" s="139" t="s">
        <v>2668</v>
      </c>
      <c r="BWW3" s="139" t="s">
        <v>2669</v>
      </c>
      <c r="BWX3" s="139" t="s">
        <v>2670</v>
      </c>
      <c r="BWY3" s="139" t="s">
        <v>2671</v>
      </c>
      <c r="BWZ3" s="139" t="s">
        <v>2672</v>
      </c>
      <c r="BXA3" s="139" t="s">
        <v>2673</v>
      </c>
      <c r="BXB3" s="139" t="s">
        <v>2674</v>
      </c>
      <c r="BXC3" s="139" t="s">
        <v>2675</v>
      </c>
      <c r="BXD3" s="139" t="s">
        <v>2676</v>
      </c>
      <c r="BXE3" s="139" t="s">
        <v>2677</v>
      </c>
      <c r="BXF3" s="139" t="s">
        <v>2678</v>
      </c>
      <c r="BXG3" s="139" t="s">
        <v>2679</v>
      </c>
      <c r="BXH3" s="139" t="s">
        <v>2680</v>
      </c>
      <c r="BXI3" s="139" t="s">
        <v>2681</v>
      </c>
      <c r="BXJ3" s="139" t="s">
        <v>2682</v>
      </c>
      <c r="BXK3" s="139" t="s">
        <v>2683</v>
      </c>
      <c r="BXL3" s="139" t="s">
        <v>2684</v>
      </c>
      <c r="BXM3" s="139" t="s">
        <v>2685</v>
      </c>
      <c r="BXN3" s="139" t="s">
        <v>2686</v>
      </c>
      <c r="BXO3" s="139" t="s">
        <v>2687</v>
      </c>
      <c r="BXP3" s="139" t="s">
        <v>2688</v>
      </c>
      <c r="BXQ3" s="139" t="s">
        <v>2689</v>
      </c>
      <c r="BXR3" s="139" t="s">
        <v>2690</v>
      </c>
      <c r="BXS3" s="139" t="s">
        <v>2691</v>
      </c>
      <c r="BXT3" s="139" t="s">
        <v>2692</v>
      </c>
      <c r="BXU3" s="139" t="s">
        <v>2693</v>
      </c>
      <c r="BXV3" s="139" t="s">
        <v>2694</v>
      </c>
      <c r="BXW3" s="139" t="s">
        <v>2695</v>
      </c>
      <c r="BXX3" s="139" t="s">
        <v>2696</v>
      </c>
      <c r="BXY3" s="139" t="s">
        <v>2697</v>
      </c>
      <c r="BXZ3" s="139" t="s">
        <v>2698</v>
      </c>
      <c r="BYA3" s="139" t="s">
        <v>2699</v>
      </c>
      <c r="BYB3" s="139" t="s">
        <v>2700</v>
      </c>
      <c r="BYC3" s="139" t="s">
        <v>2701</v>
      </c>
      <c r="BYD3" s="139" t="s">
        <v>2702</v>
      </c>
      <c r="BYE3" s="139" t="s">
        <v>2703</v>
      </c>
      <c r="BYF3" s="139" t="s">
        <v>2704</v>
      </c>
      <c r="BYG3" s="139" t="s">
        <v>2705</v>
      </c>
      <c r="BYH3" s="139" t="s">
        <v>2706</v>
      </c>
      <c r="BYI3" s="139" t="s">
        <v>2707</v>
      </c>
      <c r="BYJ3" s="139" t="s">
        <v>2708</v>
      </c>
      <c r="BYK3" s="139" t="s">
        <v>2709</v>
      </c>
      <c r="BYL3" s="139" t="s">
        <v>2710</v>
      </c>
      <c r="BYM3" s="139" t="s">
        <v>2711</v>
      </c>
      <c r="BYN3" s="139" t="s">
        <v>2712</v>
      </c>
      <c r="BYO3" s="139" t="s">
        <v>2713</v>
      </c>
      <c r="BYP3" s="139" t="s">
        <v>2714</v>
      </c>
      <c r="BYQ3" s="139" t="s">
        <v>2715</v>
      </c>
      <c r="BYR3" s="139" t="s">
        <v>2716</v>
      </c>
      <c r="BYS3" s="139" t="s">
        <v>2717</v>
      </c>
      <c r="BYT3" s="139" t="s">
        <v>2718</v>
      </c>
      <c r="BYU3" s="139" t="s">
        <v>2719</v>
      </c>
      <c r="BYV3" s="139" t="s">
        <v>2720</v>
      </c>
      <c r="BYW3" s="139" t="s">
        <v>2721</v>
      </c>
      <c r="BYX3" s="139" t="s">
        <v>2722</v>
      </c>
      <c r="BYY3" s="139" t="s">
        <v>2723</v>
      </c>
      <c r="BYZ3" s="139" t="s">
        <v>2724</v>
      </c>
      <c r="BZA3" s="139" t="s">
        <v>2725</v>
      </c>
      <c r="BZB3" s="139" t="s">
        <v>2726</v>
      </c>
      <c r="BZC3" s="139" t="s">
        <v>2727</v>
      </c>
      <c r="BZD3" s="139" t="s">
        <v>2728</v>
      </c>
      <c r="BZE3" s="139" t="s">
        <v>2729</v>
      </c>
      <c r="BZF3" s="139" t="s">
        <v>2730</v>
      </c>
      <c r="BZG3" s="139" t="s">
        <v>2731</v>
      </c>
      <c r="BZH3" s="139" t="s">
        <v>2732</v>
      </c>
      <c r="BZI3" s="139" t="s">
        <v>2733</v>
      </c>
      <c r="BZJ3" s="139" t="s">
        <v>2734</v>
      </c>
      <c r="BZK3" s="139" t="s">
        <v>2735</v>
      </c>
      <c r="BZL3" s="139" t="s">
        <v>2736</v>
      </c>
      <c r="BZM3" s="139" t="s">
        <v>2737</v>
      </c>
      <c r="BZN3" s="139" t="s">
        <v>2738</v>
      </c>
      <c r="BZO3" s="139" t="s">
        <v>2739</v>
      </c>
      <c r="BZP3" s="139" t="s">
        <v>2740</v>
      </c>
      <c r="BZQ3" s="139" t="s">
        <v>2741</v>
      </c>
      <c r="BZR3" s="139" t="s">
        <v>2742</v>
      </c>
      <c r="BZS3" s="139" t="s">
        <v>2743</v>
      </c>
      <c r="BZT3" s="139" t="s">
        <v>2744</v>
      </c>
      <c r="BZU3" s="139" t="s">
        <v>2745</v>
      </c>
      <c r="BZV3" s="139" t="s">
        <v>2746</v>
      </c>
      <c r="BZW3" s="139" t="s">
        <v>2747</v>
      </c>
      <c r="BZX3" s="139" t="s">
        <v>2748</v>
      </c>
      <c r="BZY3" s="139" t="s">
        <v>2749</v>
      </c>
      <c r="BZZ3" s="139" t="s">
        <v>2750</v>
      </c>
      <c r="CAA3" s="139" t="s">
        <v>2751</v>
      </c>
      <c r="CAB3" s="139" t="s">
        <v>2752</v>
      </c>
      <c r="CAC3" s="139" t="s">
        <v>2753</v>
      </c>
      <c r="CAD3" s="139" t="s">
        <v>2754</v>
      </c>
      <c r="CAE3" s="139" t="s">
        <v>2755</v>
      </c>
      <c r="CAF3" s="139" t="s">
        <v>2756</v>
      </c>
      <c r="CAG3" s="139" t="s">
        <v>2757</v>
      </c>
      <c r="CAH3" s="139" t="s">
        <v>2758</v>
      </c>
      <c r="CAI3" s="139" t="s">
        <v>2759</v>
      </c>
      <c r="CAJ3" s="139" t="s">
        <v>2760</v>
      </c>
      <c r="CAK3" s="139" t="s">
        <v>2761</v>
      </c>
      <c r="CAL3" s="139" t="s">
        <v>2762</v>
      </c>
      <c r="CAM3" s="139" t="s">
        <v>2763</v>
      </c>
      <c r="CAN3" s="139" t="s">
        <v>2764</v>
      </c>
      <c r="CAO3" s="139" t="s">
        <v>2765</v>
      </c>
      <c r="CAP3" s="139" t="s">
        <v>2766</v>
      </c>
      <c r="CAQ3" s="139" t="s">
        <v>2767</v>
      </c>
      <c r="CAR3" s="139" t="s">
        <v>2768</v>
      </c>
      <c r="CAS3" s="139" t="s">
        <v>2769</v>
      </c>
      <c r="CAT3" s="139" t="s">
        <v>2770</v>
      </c>
      <c r="CAU3" s="139" t="s">
        <v>2771</v>
      </c>
      <c r="CAV3" s="139" t="s">
        <v>2772</v>
      </c>
      <c r="CAW3" s="139" t="s">
        <v>2773</v>
      </c>
      <c r="CAX3" s="139" t="s">
        <v>2774</v>
      </c>
      <c r="CAY3" s="139" t="s">
        <v>2775</v>
      </c>
      <c r="CAZ3" s="139" t="s">
        <v>2776</v>
      </c>
      <c r="CBA3" s="139" t="s">
        <v>2777</v>
      </c>
      <c r="CBB3" s="139" t="s">
        <v>2778</v>
      </c>
      <c r="CBC3" s="139" t="s">
        <v>2779</v>
      </c>
      <c r="CBD3" s="139" t="s">
        <v>2780</v>
      </c>
      <c r="CBE3" s="139" t="s">
        <v>2781</v>
      </c>
      <c r="CBF3" s="139" t="s">
        <v>2782</v>
      </c>
      <c r="CBG3" s="139" t="s">
        <v>2783</v>
      </c>
      <c r="CBH3" s="139" t="s">
        <v>2784</v>
      </c>
      <c r="CBI3" s="139" t="s">
        <v>2785</v>
      </c>
      <c r="CBJ3" s="139" t="s">
        <v>2786</v>
      </c>
      <c r="CBK3" s="139" t="s">
        <v>2787</v>
      </c>
      <c r="CBL3" s="139" t="s">
        <v>2788</v>
      </c>
      <c r="CBM3" s="139" t="s">
        <v>2789</v>
      </c>
      <c r="CBN3" s="139" t="s">
        <v>2790</v>
      </c>
      <c r="CBO3" s="139" t="s">
        <v>2791</v>
      </c>
      <c r="CBP3" s="139" t="s">
        <v>2792</v>
      </c>
      <c r="CBQ3" s="139" t="s">
        <v>2793</v>
      </c>
      <c r="CBR3" s="139" t="s">
        <v>2794</v>
      </c>
      <c r="CBS3" s="139" t="s">
        <v>2795</v>
      </c>
      <c r="CBT3" s="139" t="s">
        <v>2796</v>
      </c>
      <c r="CBU3" s="139" t="s">
        <v>2797</v>
      </c>
      <c r="CBV3" s="139" t="s">
        <v>2798</v>
      </c>
      <c r="CBW3" s="139" t="s">
        <v>2799</v>
      </c>
      <c r="CBX3" s="139" t="s">
        <v>2800</v>
      </c>
      <c r="CBY3" s="139" t="s">
        <v>2801</v>
      </c>
      <c r="CBZ3" s="139" t="s">
        <v>2802</v>
      </c>
      <c r="CCA3" s="139" t="s">
        <v>2803</v>
      </c>
      <c r="CCB3" s="139" t="s">
        <v>2804</v>
      </c>
      <c r="CCC3" s="139" t="s">
        <v>2805</v>
      </c>
      <c r="CCD3" s="139" t="s">
        <v>2806</v>
      </c>
      <c r="CCE3" s="139" t="s">
        <v>2807</v>
      </c>
      <c r="CCF3" s="139" t="s">
        <v>2808</v>
      </c>
      <c r="CCG3" s="139" t="s">
        <v>2809</v>
      </c>
      <c r="CCH3" s="139" t="s">
        <v>2810</v>
      </c>
      <c r="CCI3" s="139" t="s">
        <v>2811</v>
      </c>
      <c r="CCJ3" s="139" t="s">
        <v>2812</v>
      </c>
      <c r="CCK3" s="139" t="s">
        <v>2813</v>
      </c>
      <c r="CCL3" s="139" t="s">
        <v>2814</v>
      </c>
      <c r="CCM3" s="139" t="s">
        <v>2815</v>
      </c>
      <c r="CCN3" s="139" t="s">
        <v>2816</v>
      </c>
      <c r="CCO3" s="139" t="s">
        <v>2817</v>
      </c>
      <c r="CCP3" s="139" t="s">
        <v>2818</v>
      </c>
      <c r="CCQ3" s="139" t="s">
        <v>2819</v>
      </c>
      <c r="CCR3" s="139" t="s">
        <v>2820</v>
      </c>
      <c r="CCS3" s="139" t="s">
        <v>2821</v>
      </c>
      <c r="CCT3" s="139" t="s">
        <v>2822</v>
      </c>
      <c r="CCU3" s="139" t="s">
        <v>2823</v>
      </c>
      <c r="CCV3" s="139" t="s">
        <v>2824</v>
      </c>
      <c r="CCW3" s="139" t="s">
        <v>2825</v>
      </c>
      <c r="CCX3" s="139" t="s">
        <v>2826</v>
      </c>
      <c r="CCY3" s="139" t="s">
        <v>2827</v>
      </c>
      <c r="CCZ3" s="139" t="s">
        <v>2828</v>
      </c>
      <c r="CDA3" s="139" t="s">
        <v>2829</v>
      </c>
      <c r="CDB3" s="139" t="s">
        <v>2830</v>
      </c>
      <c r="CDC3" s="139" t="s">
        <v>2831</v>
      </c>
      <c r="CDD3" s="139" t="s">
        <v>2832</v>
      </c>
      <c r="CDE3" s="139" t="s">
        <v>2833</v>
      </c>
      <c r="CDF3" s="139" t="s">
        <v>2834</v>
      </c>
      <c r="CDG3" s="139" t="s">
        <v>2835</v>
      </c>
      <c r="CDH3" s="139" t="s">
        <v>2836</v>
      </c>
      <c r="CDI3" s="139" t="s">
        <v>2837</v>
      </c>
      <c r="CDJ3" s="139" t="s">
        <v>2838</v>
      </c>
      <c r="CDK3" s="139" t="s">
        <v>2839</v>
      </c>
      <c r="CDL3" s="139" t="s">
        <v>2840</v>
      </c>
      <c r="CDM3" s="139" t="s">
        <v>2841</v>
      </c>
      <c r="CDN3" s="139" t="s">
        <v>2842</v>
      </c>
      <c r="CDO3" s="139" t="s">
        <v>2843</v>
      </c>
      <c r="CDP3" s="139" t="s">
        <v>2844</v>
      </c>
      <c r="CDQ3" s="139" t="s">
        <v>2845</v>
      </c>
      <c r="CDR3" s="139" t="s">
        <v>2846</v>
      </c>
      <c r="CDS3" s="139" t="s">
        <v>2847</v>
      </c>
      <c r="CDT3" s="139" t="s">
        <v>2848</v>
      </c>
      <c r="CDU3" s="139" t="s">
        <v>2849</v>
      </c>
      <c r="CDV3" s="139" t="s">
        <v>2850</v>
      </c>
      <c r="CDW3" s="139" t="s">
        <v>2851</v>
      </c>
      <c r="CDX3" s="139" t="s">
        <v>2852</v>
      </c>
      <c r="CDY3" s="139" t="s">
        <v>2853</v>
      </c>
      <c r="CDZ3" s="139" t="s">
        <v>2854</v>
      </c>
      <c r="CEA3" s="139" t="s">
        <v>2855</v>
      </c>
      <c r="CEB3" s="139" t="s">
        <v>2856</v>
      </c>
      <c r="CEC3" s="139" t="s">
        <v>2857</v>
      </c>
      <c r="CED3" s="139" t="s">
        <v>2858</v>
      </c>
      <c r="CEE3" s="139" t="s">
        <v>2859</v>
      </c>
      <c r="CEF3" s="139" t="s">
        <v>2860</v>
      </c>
      <c r="CEG3" s="139" t="s">
        <v>2861</v>
      </c>
      <c r="CEH3" s="139" t="s">
        <v>2862</v>
      </c>
      <c r="CEI3" s="139" t="s">
        <v>2863</v>
      </c>
      <c r="CEJ3" s="139" t="s">
        <v>2864</v>
      </c>
      <c r="CEK3" s="139" t="s">
        <v>2865</v>
      </c>
      <c r="CEL3" s="139" t="s">
        <v>2866</v>
      </c>
      <c r="CEM3" s="139" t="s">
        <v>2867</v>
      </c>
      <c r="CEN3" s="139" t="s">
        <v>2868</v>
      </c>
      <c r="CEO3" s="139" t="s">
        <v>2869</v>
      </c>
      <c r="CEP3" s="139" t="s">
        <v>2870</v>
      </c>
      <c r="CEQ3" s="139" t="s">
        <v>2871</v>
      </c>
      <c r="CER3" s="139" t="s">
        <v>2872</v>
      </c>
      <c r="CES3" s="139" t="s">
        <v>2873</v>
      </c>
      <c r="CET3" s="139" t="s">
        <v>2874</v>
      </c>
      <c r="CEU3" s="139" t="s">
        <v>2875</v>
      </c>
      <c r="CEV3" s="139" t="s">
        <v>2876</v>
      </c>
      <c r="CEW3" s="139" t="s">
        <v>2877</v>
      </c>
      <c r="CEX3" s="139" t="s">
        <v>2878</v>
      </c>
      <c r="CEY3" s="139" t="s">
        <v>2879</v>
      </c>
      <c r="CEZ3" s="139" t="s">
        <v>2880</v>
      </c>
      <c r="CFA3" s="139" t="s">
        <v>2881</v>
      </c>
      <c r="CFB3" s="139" t="s">
        <v>2882</v>
      </c>
      <c r="CFC3" s="139" t="s">
        <v>2883</v>
      </c>
      <c r="CFD3" s="139" t="s">
        <v>2884</v>
      </c>
      <c r="CFE3" s="139" t="s">
        <v>2885</v>
      </c>
      <c r="CFF3" s="139" t="s">
        <v>2886</v>
      </c>
      <c r="CFG3" s="139" t="s">
        <v>2887</v>
      </c>
      <c r="CFH3" s="139" t="s">
        <v>2888</v>
      </c>
      <c r="CFI3" s="139" t="s">
        <v>2889</v>
      </c>
      <c r="CFJ3" s="139" t="s">
        <v>2890</v>
      </c>
      <c r="CFK3" s="139" t="s">
        <v>2891</v>
      </c>
      <c r="CFL3" s="139" t="s">
        <v>2892</v>
      </c>
      <c r="CFM3" s="139" t="s">
        <v>2893</v>
      </c>
      <c r="CFN3" s="139" t="s">
        <v>2894</v>
      </c>
      <c r="CFO3" s="139" t="s">
        <v>2895</v>
      </c>
      <c r="CFP3" s="139" t="s">
        <v>2896</v>
      </c>
      <c r="CFQ3" s="139" t="s">
        <v>2897</v>
      </c>
      <c r="CFR3" s="139" t="s">
        <v>2898</v>
      </c>
      <c r="CFS3" s="139" t="s">
        <v>2899</v>
      </c>
      <c r="CFT3" s="139" t="s">
        <v>2900</v>
      </c>
      <c r="CFU3" s="139" t="s">
        <v>2901</v>
      </c>
      <c r="CFV3" s="139" t="s">
        <v>2902</v>
      </c>
      <c r="CFW3" s="139" t="s">
        <v>2903</v>
      </c>
      <c r="CFX3" s="139" t="s">
        <v>2904</v>
      </c>
      <c r="CFY3" s="139" t="s">
        <v>2905</v>
      </c>
      <c r="CFZ3" s="139" t="s">
        <v>2906</v>
      </c>
      <c r="CGA3" s="139" t="s">
        <v>2907</v>
      </c>
      <c r="CGB3" s="139" t="s">
        <v>2908</v>
      </c>
      <c r="CGC3" s="139" t="s">
        <v>2909</v>
      </c>
      <c r="CGD3" s="139" t="s">
        <v>2910</v>
      </c>
      <c r="CGE3" s="139" t="s">
        <v>2911</v>
      </c>
      <c r="CGF3" s="139" t="s">
        <v>2912</v>
      </c>
      <c r="CGG3" s="139" t="s">
        <v>2913</v>
      </c>
      <c r="CGH3" s="139" t="s">
        <v>2914</v>
      </c>
      <c r="CGI3" s="139" t="s">
        <v>2915</v>
      </c>
      <c r="CGJ3" s="139" t="s">
        <v>2916</v>
      </c>
      <c r="CGK3" s="139" t="s">
        <v>2917</v>
      </c>
      <c r="CGL3" s="139" t="s">
        <v>2918</v>
      </c>
      <c r="CGM3" s="139" t="s">
        <v>2919</v>
      </c>
      <c r="CGN3" s="139" t="s">
        <v>2920</v>
      </c>
      <c r="CGO3" s="139" t="s">
        <v>2921</v>
      </c>
      <c r="CGP3" s="139" t="s">
        <v>2922</v>
      </c>
      <c r="CGQ3" s="139" t="s">
        <v>2923</v>
      </c>
      <c r="CGR3" s="139" t="s">
        <v>2924</v>
      </c>
      <c r="CGS3" s="139" t="s">
        <v>2925</v>
      </c>
      <c r="CGT3" s="139" t="s">
        <v>2926</v>
      </c>
      <c r="CGU3" s="139" t="s">
        <v>2927</v>
      </c>
      <c r="CGV3" s="139" t="s">
        <v>2928</v>
      </c>
      <c r="CGW3" s="139" t="s">
        <v>2929</v>
      </c>
      <c r="CGX3" s="139" t="s">
        <v>2930</v>
      </c>
      <c r="CGY3" s="139" t="s">
        <v>2931</v>
      </c>
      <c r="CGZ3" s="139" t="s">
        <v>2932</v>
      </c>
      <c r="CHA3" s="139" t="s">
        <v>2933</v>
      </c>
      <c r="CHB3" s="139" t="s">
        <v>2934</v>
      </c>
      <c r="CHC3" s="139" t="s">
        <v>2935</v>
      </c>
      <c r="CHD3" s="139" t="s">
        <v>2936</v>
      </c>
      <c r="CHE3" s="139" t="s">
        <v>2937</v>
      </c>
      <c r="CHF3" s="139" t="s">
        <v>2938</v>
      </c>
      <c r="CHG3" s="139" t="s">
        <v>2939</v>
      </c>
      <c r="CHH3" s="139" t="s">
        <v>2940</v>
      </c>
      <c r="CHI3" s="139" t="s">
        <v>2941</v>
      </c>
      <c r="CHJ3" s="139" t="s">
        <v>2942</v>
      </c>
      <c r="CHK3" s="139" t="s">
        <v>2943</v>
      </c>
      <c r="CHL3" s="139" t="s">
        <v>2944</v>
      </c>
      <c r="CHM3" s="139" t="s">
        <v>2945</v>
      </c>
      <c r="CHN3" s="139" t="s">
        <v>2946</v>
      </c>
      <c r="CHO3" s="139" t="s">
        <v>2947</v>
      </c>
      <c r="CHP3" s="139" t="s">
        <v>2948</v>
      </c>
      <c r="CHQ3" s="139" t="s">
        <v>2949</v>
      </c>
      <c r="CHR3" s="139" t="s">
        <v>2950</v>
      </c>
      <c r="CHS3" s="139" t="s">
        <v>2951</v>
      </c>
      <c r="CHT3" s="139" t="s">
        <v>2952</v>
      </c>
      <c r="CHU3" s="139" t="s">
        <v>2953</v>
      </c>
      <c r="CHV3" s="139" t="s">
        <v>2954</v>
      </c>
      <c r="CHW3" s="139" t="s">
        <v>2955</v>
      </c>
      <c r="CHX3" s="139" t="s">
        <v>2956</v>
      </c>
      <c r="CHY3" s="139" t="s">
        <v>2957</v>
      </c>
      <c r="CHZ3" s="139" t="s">
        <v>2958</v>
      </c>
      <c r="CIA3" s="139" t="s">
        <v>2959</v>
      </c>
      <c r="CIB3" s="139" t="s">
        <v>2960</v>
      </c>
      <c r="CIC3" s="139" t="s">
        <v>2961</v>
      </c>
      <c r="CID3" s="139" t="s">
        <v>2962</v>
      </c>
      <c r="CIE3" s="139" t="s">
        <v>2963</v>
      </c>
      <c r="CIF3" s="139" t="s">
        <v>2964</v>
      </c>
      <c r="CIG3" s="139" t="s">
        <v>2965</v>
      </c>
      <c r="CIH3" s="139" t="s">
        <v>2966</v>
      </c>
      <c r="CII3" s="139" t="s">
        <v>2967</v>
      </c>
      <c r="CIJ3" s="139" t="s">
        <v>2968</v>
      </c>
      <c r="CIK3" s="139" t="s">
        <v>2969</v>
      </c>
      <c r="CIL3" s="139" t="s">
        <v>2970</v>
      </c>
      <c r="CIM3" s="139" t="s">
        <v>2971</v>
      </c>
      <c r="CIN3" s="139" t="s">
        <v>2972</v>
      </c>
      <c r="CIO3" s="139" t="s">
        <v>2973</v>
      </c>
      <c r="CIP3" s="139" t="s">
        <v>2974</v>
      </c>
      <c r="CIQ3" s="139" t="s">
        <v>2975</v>
      </c>
      <c r="CIR3" s="139" t="s">
        <v>2976</v>
      </c>
      <c r="CIS3" s="139" t="s">
        <v>2977</v>
      </c>
      <c r="CIT3" s="139" t="s">
        <v>2978</v>
      </c>
      <c r="CIU3" s="139" t="s">
        <v>2979</v>
      </c>
      <c r="CIV3" s="139" t="s">
        <v>2980</v>
      </c>
      <c r="CIW3" s="139" t="s">
        <v>2981</v>
      </c>
      <c r="CIX3" s="139" t="s">
        <v>2982</v>
      </c>
      <c r="CIY3" s="139" t="s">
        <v>2983</v>
      </c>
      <c r="CIZ3" s="139" t="s">
        <v>2984</v>
      </c>
      <c r="CJA3" s="139" t="s">
        <v>2985</v>
      </c>
      <c r="CJB3" s="139" t="s">
        <v>2986</v>
      </c>
      <c r="CJC3" s="139" t="s">
        <v>2987</v>
      </c>
      <c r="CJD3" s="139" t="s">
        <v>2988</v>
      </c>
      <c r="CJE3" s="139" t="s">
        <v>2989</v>
      </c>
      <c r="CJF3" s="139" t="s">
        <v>2990</v>
      </c>
      <c r="CJG3" s="139" t="s">
        <v>2991</v>
      </c>
      <c r="CJH3" s="139" t="s">
        <v>2992</v>
      </c>
      <c r="CJI3" s="139" t="s">
        <v>2993</v>
      </c>
      <c r="CJJ3" s="139" t="s">
        <v>2994</v>
      </c>
      <c r="CJK3" s="139" t="s">
        <v>2995</v>
      </c>
      <c r="CJL3" s="139" t="s">
        <v>2996</v>
      </c>
      <c r="CJM3" s="139" t="s">
        <v>2997</v>
      </c>
      <c r="CJN3" s="139" t="s">
        <v>2998</v>
      </c>
      <c r="CJO3" s="139" t="s">
        <v>2999</v>
      </c>
      <c r="CJP3" s="139" t="s">
        <v>3000</v>
      </c>
      <c r="CJQ3" s="139" t="s">
        <v>3001</v>
      </c>
      <c r="CJR3" s="139" t="s">
        <v>3002</v>
      </c>
      <c r="CJS3" s="139" t="s">
        <v>3003</v>
      </c>
      <c r="CJT3" s="139" t="s">
        <v>3004</v>
      </c>
      <c r="CJU3" s="139" t="s">
        <v>3005</v>
      </c>
      <c r="CJV3" s="139" t="s">
        <v>3006</v>
      </c>
      <c r="CJW3" s="139" t="s">
        <v>3007</v>
      </c>
      <c r="CJX3" s="139" t="s">
        <v>3008</v>
      </c>
      <c r="CJY3" s="139" t="s">
        <v>3009</v>
      </c>
      <c r="CJZ3" s="139" t="s">
        <v>3010</v>
      </c>
      <c r="CKA3" s="139" t="s">
        <v>3011</v>
      </c>
      <c r="CKB3" s="139" t="s">
        <v>3012</v>
      </c>
      <c r="CKC3" s="139" t="s">
        <v>3013</v>
      </c>
      <c r="CKD3" s="139" t="s">
        <v>3014</v>
      </c>
      <c r="CKE3" s="139" t="s">
        <v>3015</v>
      </c>
      <c r="CKF3" s="139" t="s">
        <v>3016</v>
      </c>
      <c r="CKG3" s="139" t="s">
        <v>3017</v>
      </c>
      <c r="CKH3" s="139" t="s">
        <v>3018</v>
      </c>
      <c r="CKI3" s="139" t="s">
        <v>3019</v>
      </c>
      <c r="CKJ3" s="139" t="s">
        <v>3020</v>
      </c>
      <c r="CKK3" s="139" t="s">
        <v>3021</v>
      </c>
      <c r="CKL3" s="139" t="s">
        <v>3022</v>
      </c>
      <c r="CKM3" s="139" t="s">
        <v>3023</v>
      </c>
      <c r="CKN3" s="139" t="s">
        <v>3024</v>
      </c>
      <c r="CKO3" s="139" t="s">
        <v>3025</v>
      </c>
      <c r="CKP3" s="139" t="s">
        <v>3026</v>
      </c>
      <c r="CKQ3" s="139" t="s">
        <v>3027</v>
      </c>
      <c r="CKR3" s="139" t="s">
        <v>3028</v>
      </c>
      <c r="CKS3" s="139" t="s">
        <v>3029</v>
      </c>
      <c r="CKT3" s="139" t="s">
        <v>3030</v>
      </c>
      <c r="CKU3" s="139" t="s">
        <v>3031</v>
      </c>
      <c r="CKV3" s="139" t="s">
        <v>3032</v>
      </c>
      <c r="CKW3" s="139" t="s">
        <v>3033</v>
      </c>
      <c r="CKX3" s="139" t="s">
        <v>3034</v>
      </c>
      <c r="CKY3" s="139" t="s">
        <v>3035</v>
      </c>
      <c r="CKZ3" s="139" t="s">
        <v>3036</v>
      </c>
      <c r="CLA3" s="139" t="s">
        <v>3037</v>
      </c>
      <c r="CLB3" s="139" t="s">
        <v>3038</v>
      </c>
      <c r="CLC3" s="139" t="s">
        <v>3039</v>
      </c>
      <c r="CLD3" s="139" t="s">
        <v>3040</v>
      </c>
      <c r="CLE3" s="139" t="s">
        <v>3041</v>
      </c>
      <c r="CLF3" s="139" t="s">
        <v>3042</v>
      </c>
      <c r="CLG3" s="139" t="s">
        <v>3043</v>
      </c>
      <c r="CLH3" s="139" t="s">
        <v>3044</v>
      </c>
      <c r="CLI3" s="139" t="s">
        <v>3045</v>
      </c>
      <c r="CLJ3" s="139" t="s">
        <v>3046</v>
      </c>
      <c r="CLK3" s="139" t="s">
        <v>3047</v>
      </c>
      <c r="CLL3" s="139" t="s">
        <v>3048</v>
      </c>
      <c r="CLM3" s="139" t="s">
        <v>3049</v>
      </c>
      <c r="CLN3" s="139" t="s">
        <v>3050</v>
      </c>
      <c r="CLO3" s="139" t="s">
        <v>3051</v>
      </c>
      <c r="CLP3" s="139" t="s">
        <v>3052</v>
      </c>
      <c r="CLQ3" s="139" t="s">
        <v>3053</v>
      </c>
      <c r="CLR3" s="139" t="s">
        <v>3054</v>
      </c>
      <c r="CLS3" s="139" t="s">
        <v>3055</v>
      </c>
      <c r="CLT3" s="139" t="s">
        <v>3056</v>
      </c>
      <c r="CLU3" s="139" t="s">
        <v>3057</v>
      </c>
      <c r="CLV3" s="139" t="s">
        <v>3058</v>
      </c>
      <c r="CLW3" s="139" t="s">
        <v>3059</v>
      </c>
      <c r="CLX3" s="139" t="s">
        <v>3060</v>
      </c>
      <c r="CLY3" s="139" t="s">
        <v>3061</v>
      </c>
      <c r="CLZ3" s="139" t="s">
        <v>3062</v>
      </c>
      <c r="CMA3" s="139" t="s">
        <v>3063</v>
      </c>
      <c r="CMB3" s="139" t="s">
        <v>3064</v>
      </c>
      <c r="CMC3" s="139" t="s">
        <v>3065</v>
      </c>
      <c r="CMD3" s="139" t="s">
        <v>3066</v>
      </c>
      <c r="CME3" s="139" t="s">
        <v>3067</v>
      </c>
      <c r="CMF3" s="139" t="s">
        <v>3068</v>
      </c>
      <c r="CMG3" s="139" t="s">
        <v>3069</v>
      </c>
      <c r="CMH3" s="139" t="s">
        <v>3070</v>
      </c>
      <c r="CMI3" s="139" t="s">
        <v>3071</v>
      </c>
      <c r="CMJ3" s="139" t="s">
        <v>3072</v>
      </c>
      <c r="CMK3" s="139" t="s">
        <v>3073</v>
      </c>
      <c r="CML3" s="139" t="s">
        <v>3074</v>
      </c>
      <c r="CMM3" s="139" t="s">
        <v>3075</v>
      </c>
      <c r="CMN3" s="139" t="s">
        <v>3076</v>
      </c>
      <c r="CMO3" s="139" t="s">
        <v>3077</v>
      </c>
      <c r="CMP3" s="139" t="s">
        <v>3078</v>
      </c>
      <c r="CMQ3" s="139" t="s">
        <v>3079</v>
      </c>
      <c r="CMR3" s="139" t="s">
        <v>3080</v>
      </c>
      <c r="CMS3" s="139" t="s">
        <v>3081</v>
      </c>
      <c r="CMT3" s="139" t="s">
        <v>3082</v>
      </c>
      <c r="CMU3" s="139" t="s">
        <v>3083</v>
      </c>
      <c r="CMV3" s="139" t="s">
        <v>3084</v>
      </c>
      <c r="CMW3" s="139" t="s">
        <v>3085</v>
      </c>
      <c r="CMX3" s="139" t="s">
        <v>3086</v>
      </c>
      <c r="CMY3" s="139" t="s">
        <v>3087</v>
      </c>
      <c r="CMZ3" s="139" t="s">
        <v>3088</v>
      </c>
      <c r="CNA3" s="139" t="s">
        <v>3089</v>
      </c>
      <c r="CNB3" s="139" t="s">
        <v>3090</v>
      </c>
      <c r="CNC3" s="139" t="s">
        <v>3091</v>
      </c>
      <c r="CND3" s="139" t="s">
        <v>3092</v>
      </c>
      <c r="CNE3" s="139" t="s">
        <v>3093</v>
      </c>
      <c r="CNF3" s="139" t="s">
        <v>3094</v>
      </c>
      <c r="CNG3" s="139" t="s">
        <v>3095</v>
      </c>
      <c r="CNH3" s="139" t="s">
        <v>3096</v>
      </c>
      <c r="CNI3" s="139" t="s">
        <v>3097</v>
      </c>
      <c r="CNJ3" s="139" t="s">
        <v>3098</v>
      </c>
      <c r="CNK3" s="139" t="s">
        <v>3099</v>
      </c>
      <c r="CNL3" s="139" t="s">
        <v>3100</v>
      </c>
      <c r="CNM3" s="139" t="s">
        <v>3101</v>
      </c>
      <c r="CNN3" s="139" t="s">
        <v>3102</v>
      </c>
      <c r="CNO3" s="139" t="s">
        <v>3103</v>
      </c>
      <c r="CNP3" s="139" t="s">
        <v>3104</v>
      </c>
      <c r="CNQ3" s="139" t="s">
        <v>3105</v>
      </c>
      <c r="CNR3" s="139" t="s">
        <v>3106</v>
      </c>
      <c r="CNS3" s="139" t="s">
        <v>3107</v>
      </c>
      <c r="CNT3" s="139" t="s">
        <v>3108</v>
      </c>
      <c r="CNU3" s="139" t="s">
        <v>3109</v>
      </c>
      <c r="CNV3" s="139" t="s">
        <v>3110</v>
      </c>
      <c r="CNW3" s="139" t="s">
        <v>3111</v>
      </c>
      <c r="CNX3" s="139" t="s">
        <v>3112</v>
      </c>
      <c r="CNY3" s="139" t="s">
        <v>3113</v>
      </c>
      <c r="CNZ3" s="139" t="s">
        <v>3114</v>
      </c>
      <c r="COA3" s="139" t="s">
        <v>3115</v>
      </c>
      <c r="COB3" s="139" t="s">
        <v>3116</v>
      </c>
      <c r="COC3" s="139" t="s">
        <v>3117</v>
      </c>
      <c r="COD3" s="139" t="s">
        <v>3118</v>
      </c>
      <c r="COE3" s="139" t="s">
        <v>3119</v>
      </c>
      <c r="COF3" s="139" t="s">
        <v>3120</v>
      </c>
      <c r="COG3" s="139" t="s">
        <v>3121</v>
      </c>
      <c r="COH3" s="139" t="s">
        <v>3122</v>
      </c>
      <c r="COI3" s="139" t="s">
        <v>3123</v>
      </c>
      <c r="COJ3" s="139" t="s">
        <v>3124</v>
      </c>
      <c r="COK3" s="139" t="s">
        <v>3125</v>
      </c>
      <c r="COL3" s="139" t="s">
        <v>3126</v>
      </c>
      <c r="COM3" s="139" t="s">
        <v>3127</v>
      </c>
      <c r="CON3" s="139" t="s">
        <v>3128</v>
      </c>
      <c r="COO3" s="139" t="s">
        <v>3129</v>
      </c>
      <c r="COP3" s="139" t="s">
        <v>3130</v>
      </c>
      <c r="COQ3" s="139" t="s">
        <v>3131</v>
      </c>
      <c r="COR3" s="139" t="s">
        <v>3132</v>
      </c>
      <c r="COS3" s="139" t="s">
        <v>3133</v>
      </c>
      <c r="COT3" s="139" t="s">
        <v>3134</v>
      </c>
      <c r="COU3" s="139" t="s">
        <v>3135</v>
      </c>
      <c r="COV3" s="139" t="s">
        <v>3136</v>
      </c>
      <c r="COW3" s="139" t="s">
        <v>3137</v>
      </c>
      <c r="COX3" s="139" t="s">
        <v>3138</v>
      </c>
      <c r="COY3" s="139" t="s">
        <v>3139</v>
      </c>
      <c r="COZ3" s="139" t="s">
        <v>3140</v>
      </c>
      <c r="CPA3" s="139" t="s">
        <v>3141</v>
      </c>
      <c r="CPB3" s="139" t="s">
        <v>3142</v>
      </c>
      <c r="CPC3" s="139" t="s">
        <v>3143</v>
      </c>
      <c r="CPD3" s="139" t="s">
        <v>3144</v>
      </c>
      <c r="CPE3" s="139" t="s">
        <v>3145</v>
      </c>
      <c r="CPF3" s="139" t="s">
        <v>3146</v>
      </c>
      <c r="CPG3" s="139" t="s">
        <v>3147</v>
      </c>
      <c r="CPH3" s="139" t="s">
        <v>3148</v>
      </c>
      <c r="CPI3" s="139" t="s">
        <v>3149</v>
      </c>
      <c r="CPJ3" s="139" t="s">
        <v>3150</v>
      </c>
      <c r="CPK3" s="139" t="s">
        <v>3151</v>
      </c>
      <c r="CPL3" s="139" t="s">
        <v>3152</v>
      </c>
      <c r="CPM3" s="139" t="s">
        <v>3153</v>
      </c>
      <c r="CPN3" s="139" t="s">
        <v>3154</v>
      </c>
      <c r="CPO3" s="139" t="s">
        <v>3155</v>
      </c>
      <c r="CPP3" s="139" t="s">
        <v>3156</v>
      </c>
      <c r="CPQ3" s="139" t="s">
        <v>3157</v>
      </c>
      <c r="CPR3" s="139" t="s">
        <v>3158</v>
      </c>
      <c r="CPS3" s="139" t="s">
        <v>3159</v>
      </c>
      <c r="CPT3" s="139" t="s">
        <v>3160</v>
      </c>
      <c r="CPU3" s="139" t="s">
        <v>3161</v>
      </c>
      <c r="CPV3" s="139" t="s">
        <v>3162</v>
      </c>
      <c r="CPW3" s="139" t="s">
        <v>3163</v>
      </c>
      <c r="CPX3" s="139" t="s">
        <v>3164</v>
      </c>
      <c r="CPY3" s="139" t="s">
        <v>3165</v>
      </c>
      <c r="CPZ3" s="139" t="s">
        <v>3166</v>
      </c>
      <c r="CQA3" s="139" t="s">
        <v>3167</v>
      </c>
      <c r="CQB3" s="139" t="s">
        <v>3168</v>
      </c>
      <c r="CQC3" s="139" t="s">
        <v>3169</v>
      </c>
      <c r="CQD3" s="139" t="s">
        <v>3170</v>
      </c>
      <c r="CQE3" s="139" t="s">
        <v>3171</v>
      </c>
      <c r="CQF3" s="139" t="s">
        <v>3172</v>
      </c>
      <c r="CQG3" s="139" t="s">
        <v>3173</v>
      </c>
      <c r="CQH3" s="139" t="s">
        <v>3174</v>
      </c>
      <c r="CQI3" s="139" t="s">
        <v>3175</v>
      </c>
      <c r="CQJ3" s="139" t="s">
        <v>3176</v>
      </c>
      <c r="CQK3" s="139" t="s">
        <v>3177</v>
      </c>
      <c r="CQL3" s="139" t="s">
        <v>3178</v>
      </c>
      <c r="CQM3" s="139" t="s">
        <v>3179</v>
      </c>
      <c r="CQN3" s="139" t="s">
        <v>3180</v>
      </c>
      <c r="CQO3" s="139" t="s">
        <v>3181</v>
      </c>
      <c r="CQP3" s="139" t="s">
        <v>3182</v>
      </c>
      <c r="CQQ3" s="139" t="s">
        <v>3183</v>
      </c>
      <c r="CQR3" s="139" t="s">
        <v>3184</v>
      </c>
      <c r="CQS3" s="139" t="s">
        <v>3185</v>
      </c>
      <c r="CQT3" s="139" t="s">
        <v>3186</v>
      </c>
      <c r="CQU3" s="139" t="s">
        <v>3187</v>
      </c>
      <c r="CQV3" s="139" t="s">
        <v>3188</v>
      </c>
      <c r="CQW3" s="139" t="s">
        <v>3189</v>
      </c>
      <c r="CQX3" s="139" t="s">
        <v>3190</v>
      </c>
      <c r="CQY3" s="139" t="s">
        <v>3191</v>
      </c>
      <c r="CQZ3" s="139" t="s">
        <v>3192</v>
      </c>
      <c r="CRA3" s="139" t="s">
        <v>3193</v>
      </c>
      <c r="CRB3" s="139" t="s">
        <v>3194</v>
      </c>
      <c r="CRC3" s="139" t="s">
        <v>3195</v>
      </c>
      <c r="CRD3" s="139" t="s">
        <v>3196</v>
      </c>
      <c r="CRE3" s="139" t="s">
        <v>3197</v>
      </c>
      <c r="CRF3" s="139" t="s">
        <v>3198</v>
      </c>
      <c r="CRG3" s="139" t="s">
        <v>3199</v>
      </c>
      <c r="CRH3" s="139" t="s">
        <v>3200</v>
      </c>
      <c r="CRI3" s="139" t="s">
        <v>3201</v>
      </c>
      <c r="CRJ3" s="139" t="s">
        <v>3202</v>
      </c>
      <c r="CRK3" s="139" t="s">
        <v>3203</v>
      </c>
      <c r="CRL3" s="139" t="s">
        <v>3204</v>
      </c>
      <c r="CRM3" s="139" t="s">
        <v>3205</v>
      </c>
      <c r="CRN3" s="139" t="s">
        <v>3206</v>
      </c>
      <c r="CRO3" s="139" t="s">
        <v>3207</v>
      </c>
      <c r="CRP3" s="139" t="s">
        <v>3208</v>
      </c>
      <c r="CRQ3" s="139" t="s">
        <v>3209</v>
      </c>
      <c r="CRR3" s="139" t="s">
        <v>3210</v>
      </c>
      <c r="CRS3" s="139" t="s">
        <v>3211</v>
      </c>
      <c r="CRT3" s="139" t="s">
        <v>3212</v>
      </c>
      <c r="CRU3" s="139" t="s">
        <v>3213</v>
      </c>
      <c r="CRV3" s="139" t="s">
        <v>3214</v>
      </c>
      <c r="CRW3" s="139" t="s">
        <v>3215</v>
      </c>
      <c r="CRX3" s="139" t="s">
        <v>3216</v>
      </c>
      <c r="CRY3" s="139" t="s">
        <v>3217</v>
      </c>
      <c r="CRZ3" s="139" t="s">
        <v>3218</v>
      </c>
      <c r="CSA3" s="139" t="s">
        <v>3219</v>
      </c>
      <c r="CSB3" s="139" t="s">
        <v>3220</v>
      </c>
      <c r="CSC3" s="139" t="s">
        <v>3221</v>
      </c>
      <c r="CSD3" s="139" t="s">
        <v>3222</v>
      </c>
      <c r="CSE3" s="139" t="s">
        <v>3223</v>
      </c>
      <c r="CSF3" s="139" t="s">
        <v>3224</v>
      </c>
      <c r="CSG3" s="139" t="s">
        <v>3225</v>
      </c>
      <c r="CSH3" s="139" t="s">
        <v>3226</v>
      </c>
      <c r="CSI3" s="139" t="s">
        <v>3227</v>
      </c>
      <c r="CSJ3" s="139" t="s">
        <v>3228</v>
      </c>
      <c r="CSK3" s="139" t="s">
        <v>3229</v>
      </c>
      <c r="CSL3" s="139" t="s">
        <v>3230</v>
      </c>
      <c r="CSM3" s="139" t="s">
        <v>3231</v>
      </c>
      <c r="CSN3" s="139" t="s">
        <v>3232</v>
      </c>
      <c r="CSO3" s="139" t="s">
        <v>3233</v>
      </c>
      <c r="CSP3" s="139" t="s">
        <v>3234</v>
      </c>
      <c r="CSQ3" s="139" t="s">
        <v>3235</v>
      </c>
      <c r="CSR3" s="139" t="s">
        <v>3236</v>
      </c>
      <c r="CSS3" s="139" t="s">
        <v>3237</v>
      </c>
      <c r="CST3" s="139" t="s">
        <v>3238</v>
      </c>
      <c r="CSU3" s="139" t="s">
        <v>3239</v>
      </c>
      <c r="CSV3" s="139" t="s">
        <v>3240</v>
      </c>
      <c r="CSW3" s="139" t="s">
        <v>3241</v>
      </c>
      <c r="CSX3" s="139" t="s">
        <v>3242</v>
      </c>
      <c r="CSY3" s="139" t="s">
        <v>3243</v>
      </c>
      <c r="CSZ3" s="139" t="s">
        <v>3244</v>
      </c>
      <c r="CTA3" s="139" t="s">
        <v>3245</v>
      </c>
      <c r="CTB3" s="139" t="s">
        <v>3246</v>
      </c>
      <c r="CTC3" s="139" t="s">
        <v>3247</v>
      </c>
      <c r="CTD3" s="139" t="s">
        <v>3248</v>
      </c>
      <c r="CTE3" s="139" t="s">
        <v>3249</v>
      </c>
      <c r="CTF3" s="139" t="s">
        <v>3250</v>
      </c>
      <c r="CTG3" s="139" t="s">
        <v>3251</v>
      </c>
      <c r="CTH3" s="139" t="s">
        <v>3252</v>
      </c>
      <c r="CTI3" s="139" t="s">
        <v>3253</v>
      </c>
      <c r="CTJ3" s="139" t="s">
        <v>3254</v>
      </c>
      <c r="CTK3" s="139" t="s">
        <v>3255</v>
      </c>
      <c r="CTL3" s="139" t="s">
        <v>3256</v>
      </c>
      <c r="CTM3" s="139" t="s">
        <v>3257</v>
      </c>
      <c r="CTN3" s="139" t="s">
        <v>3258</v>
      </c>
      <c r="CTO3" s="139" t="s">
        <v>3259</v>
      </c>
      <c r="CTP3" s="139" t="s">
        <v>3260</v>
      </c>
      <c r="CTQ3" s="139" t="s">
        <v>3261</v>
      </c>
      <c r="CTR3" s="139" t="s">
        <v>3262</v>
      </c>
      <c r="CTS3" s="139" t="s">
        <v>3263</v>
      </c>
      <c r="CTT3" s="139" t="s">
        <v>3264</v>
      </c>
      <c r="CTU3" s="139" t="s">
        <v>3265</v>
      </c>
      <c r="CTV3" s="139" t="s">
        <v>3266</v>
      </c>
      <c r="CTW3" s="139" t="s">
        <v>3267</v>
      </c>
      <c r="CTX3" s="139" t="s">
        <v>3268</v>
      </c>
      <c r="CTY3" s="139" t="s">
        <v>3269</v>
      </c>
      <c r="CTZ3" s="139" t="s">
        <v>3270</v>
      </c>
      <c r="CUA3" s="139" t="s">
        <v>3271</v>
      </c>
      <c r="CUB3" s="139" t="s">
        <v>3272</v>
      </c>
      <c r="CUC3" s="139" t="s">
        <v>3273</v>
      </c>
      <c r="CUD3" s="139" t="s">
        <v>3274</v>
      </c>
      <c r="CUE3" s="139" t="s">
        <v>3275</v>
      </c>
      <c r="CUF3" s="139" t="s">
        <v>3276</v>
      </c>
      <c r="CUG3" s="139" t="s">
        <v>3277</v>
      </c>
      <c r="CUH3" s="139" t="s">
        <v>3278</v>
      </c>
      <c r="CUI3" s="139" t="s">
        <v>3279</v>
      </c>
      <c r="CUJ3" s="139" t="s">
        <v>3280</v>
      </c>
      <c r="CUK3" s="139" t="s">
        <v>3281</v>
      </c>
      <c r="CUL3" s="139" t="s">
        <v>3282</v>
      </c>
      <c r="CUM3" s="139" t="s">
        <v>3283</v>
      </c>
      <c r="CUN3" s="139" t="s">
        <v>3284</v>
      </c>
      <c r="CUO3" s="139" t="s">
        <v>3285</v>
      </c>
      <c r="CUP3" s="139" t="s">
        <v>3286</v>
      </c>
      <c r="CUQ3" s="139" t="s">
        <v>3287</v>
      </c>
      <c r="CUR3" s="139" t="s">
        <v>3288</v>
      </c>
      <c r="CUS3" s="139" t="s">
        <v>3289</v>
      </c>
      <c r="CUT3" s="139" t="s">
        <v>3290</v>
      </c>
      <c r="CUU3" s="139" t="s">
        <v>3291</v>
      </c>
      <c r="CUV3" s="139" t="s">
        <v>3292</v>
      </c>
      <c r="CUW3" s="139" t="s">
        <v>3293</v>
      </c>
      <c r="CUX3" s="139" t="s">
        <v>3294</v>
      </c>
      <c r="CUY3" s="139" t="s">
        <v>3295</v>
      </c>
      <c r="CUZ3" s="139" t="s">
        <v>3296</v>
      </c>
      <c r="CVA3" s="139" t="s">
        <v>3297</v>
      </c>
      <c r="CVB3" s="139" t="s">
        <v>3298</v>
      </c>
      <c r="CVC3" s="139" t="s">
        <v>3299</v>
      </c>
      <c r="CVD3" s="139" t="s">
        <v>3300</v>
      </c>
      <c r="CVE3" s="139" t="s">
        <v>3301</v>
      </c>
      <c r="CVF3" s="139" t="s">
        <v>3302</v>
      </c>
      <c r="CVG3" s="139" t="s">
        <v>3303</v>
      </c>
      <c r="CVH3" s="139" t="s">
        <v>3304</v>
      </c>
      <c r="CVI3" s="139" t="s">
        <v>3305</v>
      </c>
      <c r="CVJ3" s="139" t="s">
        <v>3306</v>
      </c>
      <c r="CVK3" s="139" t="s">
        <v>3307</v>
      </c>
      <c r="CVL3" s="139" t="s">
        <v>3308</v>
      </c>
      <c r="CVM3" s="139" t="s">
        <v>3309</v>
      </c>
      <c r="CVN3" s="139" t="s">
        <v>3310</v>
      </c>
      <c r="CVO3" s="139" t="s">
        <v>3311</v>
      </c>
      <c r="CVP3" s="139" t="s">
        <v>3312</v>
      </c>
      <c r="CVQ3" s="139" t="s">
        <v>3313</v>
      </c>
      <c r="CVR3" s="139" t="s">
        <v>3314</v>
      </c>
      <c r="CVS3" s="139" t="s">
        <v>3315</v>
      </c>
      <c r="CVT3" s="139" t="s">
        <v>3316</v>
      </c>
      <c r="CVU3" s="139" t="s">
        <v>3317</v>
      </c>
      <c r="CVV3" s="139" t="s">
        <v>3318</v>
      </c>
      <c r="CVW3" s="139" t="s">
        <v>3319</v>
      </c>
      <c r="CVX3" s="139" t="s">
        <v>3320</v>
      </c>
      <c r="CVY3" s="139" t="s">
        <v>3321</v>
      </c>
      <c r="CVZ3" s="139" t="s">
        <v>3322</v>
      </c>
      <c r="CWA3" s="139" t="s">
        <v>3323</v>
      </c>
      <c r="CWB3" s="139" t="s">
        <v>3324</v>
      </c>
      <c r="CWC3" s="139" t="s">
        <v>3325</v>
      </c>
      <c r="CWD3" s="139" t="s">
        <v>3326</v>
      </c>
      <c r="CWE3" s="139" t="s">
        <v>3327</v>
      </c>
      <c r="CWF3" s="139" t="s">
        <v>3328</v>
      </c>
      <c r="CWG3" s="139" t="s">
        <v>3329</v>
      </c>
      <c r="CWH3" s="139" t="s">
        <v>3330</v>
      </c>
      <c r="CWI3" s="139" t="s">
        <v>3331</v>
      </c>
      <c r="CWJ3" s="139" t="s">
        <v>3332</v>
      </c>
      <c r="CWK3" s="139" t="s">
        <v>3333</v>
      </c>
      <c r="CWL3" s="139" t="s">
        <v>3334</v>
      </c>
      <c r="CWM3" s="139" t="s">
        <v>3335</v>
      </c>
      <c r="CWN3" s="139" t="s">
        <v>3336</v>
      </c>
      <c r="CWO3" s="139" t="s">
        <v>3337</v>
      </c>
      <c r="CWP3" s="139" t="s">
        <v>3338</v>
      </c>
      <c r="CWQ3" s="139" t="s">
        <v>3339</v>
      </c>
      <c r="CWR3" s="139" t="s">
        <v>3340</v>
      </c>
      <c r="CWS3" s="139" t="s">
        <v>3341</v>
      </c>
      <c r="CWT3" s="139" t="s">
        <v>3342</v>
      </c>
      <c r="CWU3" s="139" t="s">
        <v>3343</v>
      </c>
      <c r="CWV3" s="139" t="s">
        <v>3344</v>
      </c>
      <c r="CWW3" s="139" t="s">
        <v>3345</v>
      </c>
      <c r="CWX3" s="139" t="s">
        <v>3346</v>
      </c>
      <c r="CWY3" s="139" t="s">
        <v>3347</v>
      </c>
      <c r="CWZ3" s="139" t="s">
        <v>3348</v>
      </c>
      <c r="CXA3" s="139" t="s">
        <v>3349</v>
      </c>
      <c r="CXB3" s="139" t="s">
        <v>3350</v>
      </c>
      <c r="CXC3" s="139" t="s">
        <v>3351</v>
      </c>
      <c r="CXD3" s="139" t="s">
        <v>3352</v>
      </c>
      <c r="CXE3" s="139" t="s">
        <v>3353</v>
      </c>
      <c r="CXF3" s="139" t="s">
        <v>3354</v>
      </c>
      <c r="CXG3" s="139" t="s">
        <v>3355</v>
      </c>
      <c r="CXH3" s="139" t="s">
        <v>3356</v>
      </c>
      <c r="CXI3" s="139" t="s">
        <v>3357</v>
      </c>
      <c r="CXJ3" s="139" t="s">
        <v>3358</v>
      </c>
      <c r="CXK3" s="139" t="s">
        <v>3359</v>
      </c>
      <c r="CXL3" s="139" t="s">
        <v>3360</v>
      </c>
      <c r="CXM3" s="139" t="s">
        <v>3361</v>
      </c>
      <c r="CXN3" s="139" t="s">
        <v>3362</v>
      </c>
      <c r="CXO3" s="139" t="s">
        <v>3363</v>
      </c>
      <c r="CXP3" s="139" t="s">
        <v>3364</v>
      </c>
      <c r="CXQ3" s="139" t="s">
        <v>3365</v>
      </c>
      <c r="CXR3" s="139" t="s">
        <v>3366</v>
      </c>
      <c r="CXS3" s="139" t="s">
        <v>3367</v>
      </c>
      <c r="CXT3" s="139" t="s">
        <v>3368</v>
      </c>
      <c r="CXU3" s="139" t="s">
        <v>3369</v>
      </c>
      <c r="CXV3" s="139" t="s">
        <v>3370</v>
      </c>
      <c r="CXW3" s="139" t="s">
        <v>3371</v>
      </c>
      <c r="CXX3" s="139" t="s">
        <v>3372</v>
      </c>
      <c r="CXY3" s="139" t="s">
        <v>3373</v>
      </c>
      <c r="CXZ3" s="139" t="s">
        <v>3374</v>
      </c>
      <c r="CYA3" s="139" t="s">
        <v>3375</v>
      </c>
      <c r="CYB3" s="139" t="s">
        <v>3376</v>
      </c>
      <c r="CYC3" s="139" t="s">
        <v>3377</v>
      </c>
      <c r="CYD3" s="139" t="s">
        <v>3378</v>
      </c>
      <c r="CYE3" s="139" t="s">
        <v>3379</v>
      </c>
      <c r="CYF3" s="139" t="s">
        <v>3380</v>
      </c>
      <c r="CYG3" s="139" t="s">
        <v>3381</v>
      </c>
      <c r="CYH3" s="139" t="s">
        <v>3382</v>
      </c>
      <c r="CYI3" s="139" t="s">
        <v>3383</v>
      </c>
      <c r="CYJ3" s="139" t="s">
        <v>3384</v>
      </c>
      <c r="CYK3" s="139" t="s">
        <v>3385</v>
      </c>
      <c r="CYL3" s="139" t="s">
        <v>3386</v>
      </c>
      <c r="CYM3" s="139" t="s">
        <v>3387</v>
      </c>
      <c r="CYN3" s="139" t="s">
        <v>3388</v>
      </c>
      <c r="CYO3" s="139" t="s">
        <v>3389</v>
      </c>
      <c r="CYP3" s="139" t="s">
        <v>3390</v>
      </c>
      <c r="CYQ3" s="139" t="s">
        <v>3391</v>
      </c>
      <c r="CYR3" s="139" t="s">
        <v>3392</v>
      </c>
      <c r="CYS3" s="139" t="s">
        <v>3393</v>
      </c>
      <c r="CYT3" s="139" t="s">
        <v>3394</v>
      </c>
      <c r="CYU3" s="139" t="s">
        <v>3395</v>
      </c>
      <c r="CYV3" s="139" t="s">
        <v>3396</v>
      </c>
      <c r="CYW3" s="139" t="s">
        <v>3397</v>
      </c>
      <c r="CYX3" s="139" t="s">
        <v>3398</v>
      </c>
      <c r="CYY3" s="139" t="s">
        <v>3399</v>
      </c>
      <c r="CYZ3" s="139" t="s">
        <v>3400</v>
      </c>
      <c r="CZA3" s="139" t="s">
        <v>3401</v>
      </c>
      <c r="CZB3" s="139" t="s">
        <v>3402</v>
      </c>
      <c r="CZC3" s="139" t="s">
        <v>3403</v>
      </c>
      <c r="CZD3" s="139" t="s">
        <v>3404</v>
      </c>
      <c r="CZE3" s="139" t="s">
        <v>3405</v>
      </c>
      <c r="CZF3" s="139" t="s">
        <v>3406</v>
      </c>
      <c r="CZG3" s="139" t="s">
        <v>3407</v>
      </c>
      <c r="CZH3" s="139" t="s">
        <v>3408</v>
      </c>
      <c r="CZI3" s="139" t="s">
        <v>3409</v>
      </c>
      <c r="CZJ3" s="139" t="s">
        <v>3410</v>
      </c>
      <c r="CZK3" s="139" t="s">
        <v>3411</v>
      </c>
      <c r="CZL3" s="139" t="s">
        <v>3412</v>
      </c>
      <c r="CZM3" s="139" t="s">
        <v>3413</v>
      </c>
      <c r="CZN3" s="139" t="s">
        <v>3414</v>
      </c>
      <c r="CZO3" s="139" t="s">
        <v>3415</v>
      </c>
      <c r="CZP3" s="139" t="s">
        <v>3416</v>
      </c>
      <c r="CZQ3" s="139" t="s">
        <v>3417</v>
      </c>
      <c r="CZR3" s="139" t="s">
        <v>3418</v>
      </c>
      <c r="CZS3" s="139" t="s">
        <v>3419</v>
      </c>
      <c r="CZT3" s="139" t="s">
        <v>3420</v>
      </c>
      <c r="CZU3" s="139" t="s">
        <v>3421</v>
      </c>
      <c r="CZV3" s="139" t="s">
        <v>3422</v>
      </c>
      <c r="CZW3" s="139" t="s">
        <v>3423</v>
      </c>
      <c r="CZX3" s="139" t="s">
        <v>3424</v>
      </c>
      <c r="CZY3" s="139" t="s">
        <v>3425</v>
      </c>
      <c r="CZZ3" s="139" t="s">
        <v>3426</v>
      </c>
      <c r="DAA3" s="139" t="s">
        <v>3427</v>
      </c>
      <c r="DAB3" s="139" t="s">
        <v>3428</v>
      </c>
      <c r="DAC3" s="139" t="s">
        <v>3429</v>
      </c>
      <c r="DAD3" s="139" t="s">
        <v>3430</v>
      </c>
      <c r="DAE3" s="139" t="s">
        <v>3431</v>
      </c>
      <c r="DAF3" s="139" t="s">
        <v>3432</v>
      </c>
      <c r="DAG3" s="139" t="s">
        <v>3433</v>
      </c>
      <c r="DAH3" s="139" t="s">
        <v>3434</v>
      </c>
      <c r="DAI3" s="139" t="s">
        <v>3435</v>
      </c>
      <c r="DAJ3" s="139" t="s">
        <v>3436</v>
      </c>
      <c r="DAK3" s="139" t="s">
        <v>3437</v>
      </c>
      <c r="DAL3" s="139" t="s">
        <v>3438</v>
      </c>
      <c r="DAM3" s="139" t="s">
        <v>3439</v>
      </c>
      <c r="DAN3" s="139" t="s">
        <v>3440</v>
      </c>
      <c r="DAO3" s="139" t="s">
        <v>3441</v>
      </c>
      <c r="DAP3" s="139" t="s">
        <v>3442</v>
      </c>
      <c r="DAQ3" s="139" t="s">
        <v>3443</v>
      </c>
      <c r="DAR3" s="139" t="s">
        <v>3444</v>
      </c>
      <c r="DAS3" s="139" t="s">
        <v>3445</v>
      </c>
      <c r="DAT3" s="139" t="s">
        <v>3446</v>
      </c>
      <c r="DAU3" s="139" t="s">
        <v>3447</v>
      </c>
      <c r="DAV3" s="139" t="s">
        <v>3448</v>
      </c>
      <c r="DAW3" s="139" t="s">
        <v>3449</v>
      </c>
      <c r="DAX3" s="139" t="s">
        <v>3450</v>
      </c>
      <c r="DAY3" s="139" t="s">
        <v>3451</v>
      </c>
      <c r="DAZ3" s="139" t="s">
        <v>3452</v>
      </c>
      <c r="DBA3" s="139" t="s">
        <v>3453</v>
      </c>
      <c r="DBB3" s="139" t="s">
        <v>3454</v>
      </c>
      <c r="DBC3" s="139" t="s">
        <v>3455</v>
      </c>
      <c r="DBD3" s="139" t="s">
        <v>3456</v>
      </c>
      <c r="DBE3" s="139" t="s">
        <v>3457</v>
      </c>
      <c r="DBF3" s="139" t="s">
        <v>3458</v>
      </c>
      <c r="DBG3" s="139" t="s">
        <v>3459</v>
      </c>
      <c r="DBH3" s="139" t="s">
        <v>3460</v>
      </c>
      <c r="DBI3" s="139" t="s">
        <v>3461</v>
      </c>
      <c r="DBJ3" s="139" t="s">
        <v>3462</v>
      </c>
      <c r="DBK3" s="139" t="s">
        <v>3463</v>
      </c>
      <c r="DBL3" s="139" t="s">
        <v>3464</v>
      </c>
      <c r="DBM3" s="139" t="s">
        <v>3465</v>
      </c>
      <c r="DBN3" s="139" t="s">
        <v>3466</v>
      </c>
      <c r="DBO3" s="139" t="s">
        <v>3467</v>
      </c>
      <c r="DBP3" s="139" t="s">
        <v>3468</v>
      </c>
      <c r="DBQ3" s="139" t="s">
        <v>3469</v>
      </c>
      <c r="DBR3" s="139" t="s">
        <v>3470</v>
      </c>
      <c r="DBS3" s="139" t="s">
        <v>3471</v>
      </c>
      <c r="DBT3" s="139" t="s">
        <v>3472</v>
      </c>
      <c r="DBU3" s="139" t="s">
        <v>3473</v>
      </c>
      <c r="DBV3" s="139" t="s">
        <v>3474</v>
      </c>
      <c r="DBW3" s="139" t="s">
        <v>3475</v>
      </c>
      <c r="DBX3" s="139" t="s">
        <v>3476</v>
      </c>
      <c r="DBY3" s="139" t="s">
        <v>3477</v>
      </c>
      <c r="DBZ3" s="139" t="s">
        <v>3478</v>
      </c>
      <c r="DCA3" s="139" t="s">
        <v>3479</v>
      </c>
      <c r="DCB3" s="139" t="s">
        <v>3480</v>
      </c>
      <c r="DCC3" s="139" t="s">
        <v>3481</v>
      </c>
      <c r="DCD3" s="139" t="s">
        <v>3482</v>
      </c>
      <c r="DCE3" s="139" t="s">
        <v>3483</v>
      </c>
      <c r="DCF3" s="139" t="s">
        <v>3484</v>
      </c>
      <c r="DCG3" s="139" t="s">
        <v>3485</v>
      </c>
      <c r="DCH3" s="139" t="s">
        <v>3486</v>
      </c>
      <c r="DCI3" s="139" t="s">
        <v>3487</v>
      </c>
      <c r="DCJ3" s="139" t="s">
        <v>3488</v>
      </c>
      <c r="DCK3" s="139" t="s">
        <v>3489</v>
      </c>
      <c r="DCL3" s="139" t="s">
        <v>3490</v>
      </c>
      <c r="DCM3" s="139" t="s">
        <v>3491</v>
      </c>
      <c r="DCN3" s="139" t="s">
        <v>3492</v>
      </c>
      <c r="DCO3" s="139" t="s">
        <v>3493</v>
      </c>
      <c r="DCP3" s="139" t="s">
        <v>3494</v>
      </c>
      <c r="DCQ3" s="139" t="s">
        <v>3495</v>
      </c>
      <c r="DCR3" s="139" t="s">
        <v>3496</v>
      </c>
      <c r="DCS3" s="139" t="s">
        <v>3497</v>
      </c>
      <c r="DCT3" s="139" t="s">
        <v>3498</v>
      </c>
      <c r="DCU3" s="139" t="s">
        <v>3499</v>
      </c>
      <c r="DCV3" s="139" t="s">
        <v>3500</v>
      </c>
      <c r="DCW3" s="139" t="s">
        <v>3501</v>
      </c>
      <c r="DCX3" s="139" t="s">
        <v>3502</v>
      </c>
      <c r="DCY3" s="139" t="s">
        <v>3503</v>
      </c>
      <c r="DCZ3" s="139" t="s">
        <v>3504</v>
      </c>
      <c r="DDA3" s="139" t="s">
        <v>3505</v>
      </c>
      <c r="DDB3" s="139" t="s">
        <v>3506</v>
      </c>
      <c r="DDC3" s="139" t="s">
        <v>3507</v>
      </c>
      <c r="DDD3" s="139" t="s">
        <v>3508</v>
      </c>
      <c r="DDE3" s="139" t="s">
        <v>3509</v>
      </c>
      <c r="DDF3" s="139" t="s">
        <v>3510</v>
      </c>
      <c r="DDG3" s="139" t="s">
        <v>3511</v>
      </c>
      <c r="DDH3" s="139" t="s">
        <v>3512</v>
      </c>
      <c r="DDI3" s="139" t="s">
        <v>3513</v>
      </c>
      <c r="DDJ3" s="139" t="s">
        <v>3514</v>
      </c>
      <c r="DDK3" s="139" t="s">
        <v>3515</v>
      </c>
      <c r="DDL3" s="139" t="s">
        <v>3516</v>
      </c>
      <c r="DDM3" s="139" t="s">
        <v>3517</v>
      </c>
      <c r="DDN3" s="139" t="s">
        <v>3518</v>
      </c>
      <c r="DDO3" s="139" t="s">
        <v>3519</v>
      </c>
      <c r="DDP3" s="139" t="s">
        <v>3520</v>
      </c>
      <c r="DDQ3" s="139" t="s">
        <v>3521</v>
      </c>
      <c r="DDR3" s="139" t="s">
        <v>3522</v>
      </c>
      <c r="DDS3" s="139" t="s">
        <v>3523</v>
      </c>
      <c r="DDT3" s="139" t="s">
        <v>3524</v>
      </c>
      <c r="DDU3" s="139" t="s">
        <v>3525</v>
      </c>
      <c r="DDV3" s="139" t="s">
        <v>3526</v>
      </c>
      <c r="DDW3" s="139" t="s">
        <v>3527</v>
      </c>
      <c r="DDX3" s="139" t="s">
        <v>3528</v>
      </c>
      <c r="DDY3" s="139" t="s">
        <v>3529</v>
      </c>
      <c r="DDZ3" s="139" t="s">
        <v>3530</v>
      </c>
      <c r="DEA3" s="139" t="s">
        <v>3531</v>
      </c>
      <c r="DEB3" s="139" t="s">
        <v>3532</v>
      </c>
      <c r="DEC3" s="139" t="s">
        <v>3533</v>
      </c>
      <c r="DED3" s="139" t="s">
        <v>3534</v>
      </c>
      <c r="DEE3" s="139" t="s">
        <v>3535</v>
      </c>
      <c r="DEF3" s="139" t="s">
        <v>3536</v>
      </c>
      <c r="DEG3" s="139" t="s">
        <v>3537</v>
      </c>
      <c r="DEH3" s="139" t="s">
        <v>3538</v>
      </c>
      <c r="DEI3" s="139" t="s">
        <v>3539</v>
      </c>
      <c r="DEJ3" s="139" t="s">
        <v>3540</v>
      </c>
      <c r="DEK3" s="139" t="s">
        <v>3541</v>
      </c>
      <c r="DEL3" s="139" t="s">
        <v>3542</v>
      </c>
      <c r="DEM3" s="139" t="s">
        <v>3543</v>
      </c>
      <c r="DEN3" s="139" t="s">
        <v>3544</v>
      </c>
      <c r="DEO3" s="139" t="s">
        <v>3545</v>
      </c>
      <c r="DEP3" s="139" t="s">
        <v>3546</v>
      </c>
      <c r="DEQ3" s="139" t="s">
        <v>3547</v>
      </c>
      <c r="DER3" s="139" t="s">
        <v>3548</v>
      </c>
      <c r="DES3" s="139" t="s">
        <v>3549</v>
      </c>
      <c r="DET3" s="139" t="s">
        <v>3550</v>
      </c>
      <c r="DEU3" s="139" t="s">
        <v>3551</v>
      </c>
      <c r="DEV3" s="139" t="s">
        <v>3552</v>
      </c>
      <c r="DEW3" s="139" t="s">
        <v>3553</v>
      </c>
      <c r="DEX3" s="139" t="s">
        <v>3554</v>
      </c>
      <c r="DEY3" s="139" t="s">
        <v>3555</v>
      </c>
      <c r="DEZ3" s="139" t="s">
        <v>3556</v>
      </c>
      <c r="DFA3" s="139" t="s">
        <v>3557</v>
      </c>
      <c r="DFB3" s="139" t="s">
        <v>3558</v>
      </c>
      <c r="DFC3" s="139" t="s">
        <v>3559</v>
      </c>
      <c r="DFD3" s="139" t="s">
        <v>3560</v>
      </c>
      <c r="DFE3" s="139" t="s">
        <v>3561</v>
      </c>
      <c r="DFF3" s="139" t="s">
        <v>3562</v>
      </c>
      <c r="DFG3" s="139" t="s">
        <v>3563</v>
      </c>
      <c r="DFH3" s="139" t="s">
        <v>3564</v>
      </c>
      <c r="DFI3" s="139" t="s">
        <v>3565</v>
      </c>
      <c r="DFJ3" s="139" t="s">
        <v>3566</v>
      </c>
      <c r="DFK3" s="139" t="s">
        <v>3567</v>
      </c>
      <c r="DFL3" s="139" t="s">
        <v>3568</v>
      </c>
      <c r="DFM3" s="139" t="s">
        <v>3569</v>
      </c>
      <c r="DFN3" s="139" t="s">
        <v>3570</v>
      </c>
      <c r="DFO3" s="139" t="s">
        <v>3571</v>
      </c>
      <c r="DFP3" s="139" t="s">
        <v>3572</v>
      </c>
      <c r="DFQ3" s="139" t="s">
        <v>3573</v>
      </c>
      <c r="DFR3" s="139" t="s">
        <v>3574</v>
      </c>
      <c r="DFS3" s="139" t="s">
        <v>3575</v>
      </c>
      <c r="DFT3" s="139" t="s">
        <v>3576</v>
      </c>
      <c r="DFU3" s="139" t="s">
        <v>3577</v>
      </c>
      <c r="DFV3" s="139" t="s">
        <v>3578</v>
      </c>
      <c r="DFW3" s="139" t="s">
        <v>3579</v>
      </c>
      <c r="DFX3" s="139" t="s">
        <v>3580</v>
      </c>
      <c r="DFY3" s="139" t="s">
        <v>3581</v>
      </c>
      <c r="DFZ3" s="139" t="s">
        <v>3582</v>
      </c>
      <c r="DGA3" s="139" t="s">
        <v>3583</v>
      </c>
      <c r="DGB3" s="139" t="s">
        <v>3584</v>
      </c>
      <c r="DGC3" s="139" t="s">
        <v>3585</v>
      </c>
      <c r="DGD3" s="139" t="s">
        <v>3586</v>
      </c>
      <c r="DGE3" s="139" t="s">
        <v>3587</v>
      </c>
      <c r="DGF3" s="139" t="s">
        <v>3588</v>
      </c>
      <c r="DGG3" s="139" t="s">
        <v>3589</v>
      </c>
      <c r="DGH3" s="139" t="s">
        <v>3590</v>
      </c>
      <c r="DGI3" s="139" t="s">
        <v>3591</v>
      </c>
      <c r="DGJ3" s="139" t="s">
        <v>3592</v>
      </c>
      <c r="DGK3" s="139" t="s">
        <v>3593</v>
      </c>
      <c r="DGL3" s="139" t="s">
        <v>3594</v>
      </c>
      <c r="DGM3" s="139" t="s">
        <v>3595</v>
      </c>
      <c r="DGN3" s="139" t="s">
        <v>3596</v>
      </c>
      <c r="DGO3" s="139" t="s">
        <v>3597</v>
      </c>
      <c r="DGP3" s="139" t="s">
        <v>3598</v>
      </c>
      <c r="DGQ3" s="139" t="s">
        <v>3599</v>
      </c>
      <c r="DGR3" s="139" t="s">
        <v>3600</v>
      </c>
      <c r="DGS3" s="139" t="s">
        <v>3601</v>
      </c>
      <c r="DGT3" s="139" t="s">
        <v>3602</v>
      </c>
      <c r="DGU3" s="139" t="s">
        <v>3603</v>
      </c>
      <c r="DGV3" s="139" t="s">
        <v>3604</v>
      </c>
      <c r="DGW3" s="139" t="s">
        <v>3605</v>
      </c>
      <c r="DGX3" s="139" t="s">
        <v>3606</v>
      </c>
      <c r="DGY3" s="139" t="s">
        <v>3607</v>
      </c>
      <c r="DGZ3" s="139" t="s">
        <v>3608</v>
      </c>
      <c r="DHA3" s="139" t="s">
        <v>3609</v>
      </c>
      <c r="DHB3" s="139" t="s">
        <v>3610</v>
      </c>
      <c r="DHC3" s="139" t="s">
        <v>3611</v>
      </c>
      <c r="DHD3" s="139" t="s">
        <v>3612</v>
      </c>
      <c r="DHE3" s="139" t="s">
        <v>3613</v>
      </c>
      <c r="DHF3" s="139" t="s">
        <v>3614</v>
      </c>
      <c r="DHG3" s="139" t="s">
        <v>3615</v>
      </c>
      <c r="DHH3" s="139" t="s">
        <v>3616</v>
      </c>
      <c r="DHI3" s="139" t="s">
        <v>3617</v>
      </c>
      <c r="DHJ3" s="139" t="s">
        <v>3618</v>
      </c>
      <c r="DHK3" s="139" t="s">
        <v>3619</v>
      </c>
      <c r="DHL3" s="139" t="s">
        <v>3620</v>
      </c>
      <c r="DHM3" s="139" t="s">
        <v>3621</v>
      </c>
      <c r="DHN3" s="139" t="s">
        <v>3622</v>
      </c>
      <c r="DHO3" s="139" t="s">
        <v>3623</v>
      </c>
      <c r="DHP3" s="139" t="s">
        <v>3624</v>
      </c>
      <c r="DHQ3" s="139" t="s">
        <v>3625</v>
      </c>
      <c r="DHR3" s="139" t="s">
        <v>3626</v>
      </c>
      <c r="DHS3" s="139" t="s">
        <v>3627</v>
      </c>
      <c r="DHT3" s="139" t="s">
        <v>3628</v>
      </c>
      <c r="DHU3" s="139" t="s">
        <v>3629</v>
      </c>
      <c r="DHV3" s="139" t="s">
        <v>3630</v>
      </c>
      <c r="DHW3" s="139" t="s">
        <v>3631</v>
      </c>
      <c r="DHX3" s="139" t="s">
        <v>3632</v>
      </c>
      <c r="DHY3" s="139" t="s">
        <v>3633</v>
      </c>
      <c r="DHZ3" s="139" t="s">
        <v>3634</v>
      </c>
      <c r="DIA3" s="139" t="s">
        <v>3635</v>
      </c>
      <c r="DIB3" s="139" t="s">
        <v>3636</v>
      </c>
      <c r="DIC3" s="139" t="s">
        <v>3637</v>
      </c>
      <c r="DID3" s="139" t="s">
        <v>3638</v>
      </c>
      <c r="DIE3" s="139" t="s">
        <v>3639</v>
      </c>
      <c r="DIF3" s="139" t="s">
        <v>3640</v>
      </c>
      <c r="DIG3" s="139" t="s">
        <v>3641</v>
      </c>
      <c r="DIH3" s="139" t="s">
        <v>3642</v>
      </c>
      <c r="DII3" s="139" t="s">
        <v>3643</v>
      </c>
      <c r="DIJ3" s="139" t="s">
        <v>3644</v>
      </c>
      <c r="DIK3" s="139" t="s">
        <v>3645</v>
      </c>
      <c r="DIL3" s="139" t="s">
        <v>3646</v>
      </c>
      <c r="DIM3" s="139" t="s">
        <v>3647</v>
      </c>
      <c r="DIN3" s="139" t="s">
        <v>3648</v>
      </c>
      <c r="DIO3" s="139" t="s">
        <v>3649</v>
      </c>
      <c r="DIP3" s="139" t="s">
        <v>3650</v>
      </c>
      <c r="DIQ3" s="139" t="s">
        <v>3651</v>
      </c>
      <c r="DIR3" s="139" t="s">
        <v>3652</v>
      </c>
      <c r="DIS3" s="139" t="s">
        <v>3653</v>
      </c>
      <c r="DIT3" s="139" t="s">
        <v>3654</v>
      </c>
      <c r="DIU3" s="139" t="s">
        <v>3655</v>
      </c>
      <c r="DIV3" s="139" t="s">
        <v>3656</v>
      </c>
      <c r="DIW3" s="139" t="s">
        <v>3657</v>
      </c>
      <c r="DIX3" s="139" t="s">
        <v>3658</v>
      </c>
      <c r="DIY3" s="139" t="s">
        <v>3659</v>
      </c>
      <c r="DIZ3" s="139" t="s">
        <v>3660</v>
      </c>
      <c r="DJA3" s="139" t="s">
        <v>3661</v>
      </c>
      <c r="DJB3" s="139" t="s">
        <v>3662</v>
      </c>
      <c r="DJC3" s="139" t="s">
        <v>3663</v>
      </c>
      <c r="DJD3" s="139" t="s">
        <v>3664</v>
      </c>
      <c r="DJE3" s="139" t="s">
        <v>3665</v>
      </c>
      <c r="DJF3" s="139" t="s">
        <v>3666</v>
      </c>
      <c r="DJG3" s="139" t="s">
        <v>3667</v>
      </c>
      <c r="DJH3" s="139" t="s">
        <v>3668</v>
      </c>
      <c r="DJI3" s="139" t="s">
        <v>3669</v>
      </c>
      <c r="DJJ3" s="139" t="s">
        <v>3670</v>
      </c>
      <c r="DJK3" s="139" t="s">
        <v>3671</v>
      </c>
      <c r="DJL3" s="139" t="s">
        <v>3672</v>
      </c>
      <c r="DJM3" s="139" t="s">
        <v>3673</v>
      </c>
      <c r="DJN3" s="139" t="s">
        <v>3674</v>
      </c>
      <c r="DJO3" s="139" t="s">
        <v>3675</v>
      </c>
      <c r="DJP3" s="139" t="s">
        <v>3676</v>
      </c>
      <c r="DJQ3" s="139" t="s">
        <v>3677</v>
      </c>
      <c r="DJR3" s="139" t="s">
        <v>3678</v>
      </c>
      <c r="DJS3" s="139" t="s">
        <v>3679</v>
      </c>
      <c r="DJT3" s="139" t="s">
        <v>3680</v>
      </c>
      <c r="DJU3" s="139" t="s">
        <v>3681</v>
      </c>
      <c r="DJV3" s="139" t="s">
        <v>3682</v>
      </c>
      <c r="DJW3" s="139" t="s">
        <v>3683</v>
      </c>
      <c r="DJX3" s="139" t="s">
        <v>3684</v>
      </c>
      <c r="DJY3" s="139" t="s">
        <v>3685</v>
      </c>
      <c r="DJZ3" s="139" t="s">
        <v>3686</v>
      </c>
      <c r="DKA3" s="139" t="s">
        <v>3687</v>
      </c>
      <c r="DKB3" s="139" t="s">
        <v>3688</v>
      </c>
      <c r="DKC3" s="139" t="s">
        <v>3689</v>
      </c>
      <c r="DKD3" s="139" t="s">
        <v>3690</v>
      </c>
      <c r="DKE3" s="139" t="s">
        <v>3691</v>
      </c>
      <c r="DKF3" s="139" t="s">
        <v>3692</v>
      </c>
      <c r="DKG3" s="139" t="s">
        <v>3693</v>
      </c>
      <c r="DKH3" s="139" t="s">
        <v>3694</v>
      </c>
      <c r="DKI3" s="139" t="s">
        <v>3695</v>
      </c>
      <c r="DKJ3" s="139" t="s">
        <v>3696</v>
      </c>
      <c r="DKK3" s="139" t="s">
        <v>3697</v>
      </c>
      <c r="DKL3" s="139" t="s">
        <v>3698</v>
      </c>
      <c r="DKM3" s="139" t="s">
        <v>3699</v>
      </c>
      <c r="DKN3" s="139" t="s">
        <v>3700</v>
      </c>
      <c r="DKO3" s="139" t="s">
        <v>3701</v>
      </c>
      <c r="DKP3" s="139" t="s">
        <v>3702</v>
      </c>
      <c r="DKQ3" s="139" t="s">
        <v>3703</v>
      </c>
      <c r="DKR3" s="139" t="s">
        <v>3704</v>
      </c>
      <c r="DKS3" s="139" t="s">
        <v>3705</v>
      </c>
      <c r="DKT3" s="139" t="s">
        <v>3706</v>
      </c>
      <c r="DKU3" s="139" t="s">
        <v>3707</v>
      </c>
      <c r="DKV3" s="139" t="s">
        <v>3708</v>
      </c>
      <c r="DKW3" s="139" t="s">
        <v>3709</v>
      </c>
      <c r="DKX3" s="139" t="s">
        <v>3710</v>
      </c>
      <c r="DKY3" s="139" t="s">
        <v>3711</v>
      </c>
      <c r="DKZ3" s="139" t="s">
        <v>3712</v>
      </c>
      <c r="DLA3" s="139" t="s">
        <v>3713</v>
      </c>
      <c r="DLB3" s="139" t="s">
        <v>3714</v>
      </c>
      <c r="DLC3" s="139" t="s">
        <v>3715</v>
      </c>
      <c r="DLD3" s="139" t="s">
        <v>3716</v>
      </c>
      <c r="DLE3" s="139" t="s">
        <v>3717</v>
      </c>
      <c r="DLF3" s="139" t="s">
        <v>3718</v>
      </c>
      <c r="DLG3" s="139" t="s">
        <v>3719</v>
      </c>
      <c r="DLH3" s="139" t="s">
        <v>3720</v>
      </c>
      <c r="DLI3" s="139" t="s">
        <v>3721</v>
      </c>
      <c r="DLJ3" s="139" t="s">
        <v>3722</v>
      </c>
      <c r="DLK3" s="139" t="s">
        <v>3723</v>
      </c>
      <c r="DLL3" s="139" t="s">
        <v>3724</v>
      </c>
      <c r="DLM3" s="139" t="s">
        <v>3725</v>
      </c>
      <c r="DLN3" s="139" t="s">
        <v>3726</v>
      </c>
      <c r="DLO3" s="139" t="s">
        <v>3727</v>
      </c>
      <c r="DLP3" s="139" t="s">
        <v>3728</v>
      </c>
      <c r="DLQ3" s="139" t="s">
        <v>3729</v>
      </c>
      <c r="DLR3" s="139" t="s">
        <v>3730</v>
      </c>
      <c r="DLS3" s="139" t="s">
        <v>3731</v>
      </c>
      <c r="DLT3" s="139" t="s">
        <v>3732</v>
      </c>
      <c r="DLU3" s="139" t="s">
        <v>3733</v>
      </c>
      <c r="DLV3" s="139" t="s">
        <v>3734</v>
      </c>
      <c r="DLW3" s="139" t="s">
        <v>3735</v>
      </c>
      <c r="DLX3" s="139" t="s">
        <v>3736</v>
      </c>
      <c r="DLY3" s="139" t="s">
        <v>3737</v>
      </c>
      <c r="DLZ3" s="139" t="s">
        <v>3738</v>
      </c>
      <c r="DMA3" s="139" t="s">
        <v>3739</v>
      </c>
      <c r="DMB3" s="139" t="s">
        <v>3740</v>
      </c>
      <c r="DMC3" s="139" t="s">
        <v>3741</v>
      </c>
      <c r="DMD3" s="139" t="s">
        <v>3742</v>
      </c>
      <c r="DME3" s="139" t="s">
        <v>3743</v>
      </c>
      <c r="DMF3" s="139" t="s">
        <v>3744</v>
      </c>
      <c r="DMG3" s="139" t="s">
        <v>3745</v>
      </c>
      <c r="DMH3" s="139" t="s">
        <v>3746</v>
      </c>
      <c r="DMI3" s="139" t="s">
        <v>3747</v>
      </c>
      <c r="DMJ3" s="139" t="s">
        <v>3748</v>
      </c>
      <c r="DMK3" s="139" t="s">
        <v>3749</v>
      </c>
      <c r="DML3" s="139" t="s">
        <v>3750</v>
      </c>
      <c r="DMM3" s="139" t="s">
        <v>3751</v>
      </c>
      <c r="DMN3" s="139" t="s">
        <v>3752</v>
      </c>
      <c r="DMO3" s="139" t="s">
        <v>3753</v>
      </c>
      <c r="DMP3" s="139" t="s">
        <v>3754</v>
      </c>
      <c r="DMQ3" s="139" t="s">
        <v>3755</v>
      </c>
      <c r="DMR3" s="139" t="s">
        <v>3756</v>
      </c>
      <c r="DMS3" s="139" t="s">
        <v>3757</v>
      </c>
      <c r="DMT3" s="139" t="s">
        <v>3758</v>
      </c>
      <c r="DMU3" s="139" t="s">
        <v>3759</v>
      </c>
      <c r="DMV3" s="139" t="s">
        <v>3760</v>
      </c>
      <c r="DMW3" s="139" t="s">
        <v>3761</v>
      </c>
      <c r="DMX3" s="139" t="s">
        <v>3762</v>
      </c>
      <c r="DMY3" s="139" t="s">
        <v>3763</v>
      </c>
      <c r="DMZ3" s="139" t="s">
        <v>3764</v>
      </c>
      <c r="DNA3" s="139" t="s">
        <v>3765</v>
      </c>
      <c r="DNB3" s="139" t="s">
        <v>3766</v>
      </c>
      <c r="DNC3" s="139" t="s">
        <v>3767</v>
      </c>
      <c r="DND3" s="139" t="s">
        <v>3768</v>
      </c>
      <c r="DNE3" s="139" t="s">
        <v>3769</v>
      </c>
      <c r="DNF3" s="139" t="s">
        <v>3770</v>
      </c>
      <c r="DNG3" s="139" t="s">
        <v>3771</v>
      </c>
      <c r="DNH3" s="139" t="s">
        <v>3772</v>
      </c>
      <c r="DNI3" s="139" t="s">
        <v>3773</v>
      </c>
      <c r="DNJ3" s="139" t="s">
        <v>3774</v>
      </c>
      <c r="DNK3" s="139" t="s">
        <v>3775</v>
      </c>
      <c r="DNL3" s="139" t="s">
        <v>3776</v>
      </c>
      <c r="DNM3" s="139" t="s">
        <v>3777</v>
      </c>
      <c r="DNN3" s="139" t="s">
        <v>3778</v>
      </c>
      <c r="DNO3" s="139" t="s">
        <v>3779</v>
      </c>
      <c r="DNP3" s="139" t="s">
        <v>3780</v>
      </c>
      <c r="DNQ3" s="139" t="s">
        <v>3781</v>
      </c>
      <c r="DNR3" s="139" t="s">
        <v>3782</v>
      </c>
      <c r="DNS3" s="139" t="s">
        <v>3783</v>
      </c>
      <c r="DNT3" s="139" t="s">
        <v>3784</v>
      </c>
      <c r="DNU3" s="139" t="s">
        <v>3785</v>
      </c>
      <c r="DNV3" s="139" t="s">
        <v>3786</v>
      </c>
      <c r="DNW3" s="139" t="s">
        <v>3787</v>
      </c>
      <c r="DNX3" s="139" t="s">
        <v>3788</v>
      </c>
      <c r="DNY3" s="139" t="s">
        <v>3789</v>
      </c>
      <c r="DNZ3" s="139" t="s">
        <v>3790</v>
      </c>
      <c r="DOA3" s="139" t="s">
        <v>3791</v>
      </c>
      <c r="DOB3" s="139" t="s">
        <v>3792</v>
      </c>
      <c r="DOC3" s="139" t="s">
        <v>3793</v>
      </c>
      <c r="DOD3" s="139" t="s">
        <v>3794</v>
      </c>
      <c r="DOE3" s="139" t="s">
        <v>3795</v>
      </c>
      <c r="DOF3" s="139" t="s">
        <v>3796</v>
      </c>
      <c r="DOG3" s="139" t="s">
        <v>3797</v>
      </c>
      <c r="DOH3" s="139" t="s">
        <v>3798</v>
      </c>
      <c r="DOI3" s="139" t="s">
        <v>3799</v>
      </c>
      <c r="DOJ3" s="139" t="s">
        <v>3800</v>
      </c>
      <c r="DOK3" s="139" t="s">
        <v>3801</v>
      </c>
      <c r="DOL3" s="139" t="s">
        <v>3802</v>
      </c>
      <c r="DOM3" s="139" t="s">
        <v>3803</v>
      </c>
      <c r="DON3" s="139" t="s">
        <v>3804</v>
      </c>
      <c r="DOO3" s="139" t="s">
        <v>3805</v>
      </c>
      <c r="DOP3" s="139" t="s">
        <v>3806</v>
      </c>
      <c r="DOQ3" s="139" t="s">
        <v>3807</v>
      </c>
      <c r="DOR3" s="139" t="s">
        <v>3808</v>
      </c>
      <c r="DOS3" s="139" t="s">
        <v>3809</v>
      </c>
      <c r="DOT3" s="139" t="s">
        <v>3810</v>
      </c>
      <c r="DOU3" s="139" t="s">
        <v>3811</v>
      </c>
      <c r="DOV3" s="139" t="s">
        <v>3812</v>
      </c>
      <c r="DOW3" s="139" t="s">
        <v>3813</v>
      </c>
      <c r="DOX3" s="139" t="s">
        <v>3814</v>
      </c>
      <c r="DOY3" s="139" t="s">
        <v>3815</v>
      </c>
      <c r="DOZ3" s="139" t="s">
        <v>3816</v>
      </c>
      <c r="DPA3" s="139" t="s">
        <v>3817</v>
      </c>
      <c r="DPB3" s="139" t="s">
        <v>3818</v>
      </c>
      <c r="DPC3" s="139" t="s">
        <v>3819</v>
      </c>
      <c r="DPD3" s="139" t="s">
        <v>3820</v>
      </c>
      <c r="DPE3" s="139" t="s">
        <v>3821</v>
      </c>
      <c r="DPF3" s="139" t="s">
        <v>3822</v>
      </c>
      <c r="DPG3" s="139" t="s">
        <v>3823</v>
      </c>
      <c r="DPH3" s="139" t="s">
        <v>3824</v>
      </c>
      <c r="DPI3" s="139" t="s">
        <v>3825</v>
      </c>
      <c r="DPJ3" s="139" t="s">
        <v>3826</v>
      </c>
      <c r="DPK3" s="139" t="s">
        <v>3827</v>
      </c>
      <c r="DPL3" s="139" t="s">
        <v>3828</v>
      </c>
      <c r="DPM3" s="139" t="s">
        <v>3829</v>
      </c>
      <c r="DPN3" s="139" t="s">
        <v>3830</v>
      </c>
      <c r="DPO3" s="139" t="s">
        <v>3831</v>
      </c>
      <c r="DPP3" s="139" t="s">
        <v>3832</v>
      </c>
      <c r="DPQ3" s="139" t="s">
        <v>3833</v>
      </c>
      <c r="DPR3" s="139" t="s">
        <v>3834</v>
      </c>
      <c r="DPS3" s="139" t="s">
        <v>3835</v>
      </c>
      <c r="DPT3" s="139" t="s">
        <v>3836</v>
      </c>
      <c r="DPU3" s="139" t="s">
        <v>3837</v>
      </c>
      <c r="DPV3" s="139" t="s">
        <v>3838</v>
      </c>
      <c r="DPW3" s="139" t="s">
        <v>3839</v>
      </c>
      <c r="DPX3" s="139" t="s">
        <v>3840</v>
      </c>
      <c r="DPY3" s="139" t="s">
        <v>3841</v>
      </c>
      <c r="DPZ3" s="139" t="s">
        <v>3842</v>
      </c>
      <c r="DQA3" s="139" t="s">
        <v>3843</v>
      </c>
      <c r="DQB3" s="139" t="s">
        <v>3844</v>
      </c>
      <c r="DQC3" s="139" t="s">
        <v>3845</v>
      </c>
      <c r="DQD3" s="139" t="s">
        <v>3846</v>
      </c>
      <c r="DQE3" s="139" t="s">
        <v>3847</v>
      </c>
      <c r="DQF3" s="139" t="s">
        <v>3848</v>
      </c>
      <c r="DQG3" s="139" t="s">
        <v>3849</v>
      </c>
      <c r="DQH3" s="139" t="s">
        <v>3850</v>
      </c>
      <c r="DQI3" s="139" t="s">
        <v>3851</v>
      </c>
      <c r="DQJ3" s="139" t="s">
        <v>3852</v>
      </c>
      <c r="DQK3" s="139" t="s">
        <v>3853</v>
      </c>
      <c r="DQL3" s="139" t="s">
        <v>3854</v>
      </c>
      <c r="DQM3" s="139" t="s">
        <v>3855</v>
      </c>
      <c r="DQN3" s="139" t="s">
        <v>3856</v>
      </c>
      <c r="DQO3" s="139" t="s">
        <v>3857</v>
      </c>
      <c r="DQP3" s="139" t="s">
        <v>3858</v>
      </c>
      <c r="DQQ3" s="139" t="s">
        <v>3859</v>
      </c>
      <c r="DQR3" s="139" t="s">
        <v>3860</v>
      </c>
      <c r="DQS3" s="139" t="s">
        <v>3861</v>
      </c>
      <c r="DQT3" s="139" t="s">
        <v>3862</v>
      </c>
      <c r="DQU3" s="139" t="s">
        <v>3863</v>
      </c>
      <c r="DQV3" s="139" t="s">
        <v>3864</v>
      </c>
      <c r="DQW3" s="139" t="s">
        <v>3865</v>
      </c>
      <c r="DQX3" s="139" t="s">
        <v>3866</v>
      </c>
      <c r="DQY3" s="139" t="s">
        <v>3867</v>
      </c>
      <c r="DQZ3" s="139" t="s">
        <v>3868</v>
      </c>
      <c r="DRA3" s="139" t="s">
        <v>3869</v>
      </c>
      <c r="DRB3" s="139" t="s">
        <v>3870</v>
      </c>
      <c r="DRC3" s="139" t="s">
        <v>3871</v>
      </c>
      <c r="DRD3" s="139" t="s">
        <v>3872</v>
      </c>
      <c r="DRE3" s="139" t="s">
        <v>3873</v>
      </c>
      <c r="DRF3" s="139" t="s">
        <v>3874</v>
      </c>
      <c r="DRG3" s="139" t="s">
        <v>3875</v>
      </c>
      <c r="DRH3" s="139" t="s">
        <v>3876</v>
      </c>
      <c r="DRI3" s="139" t="s">
        <v>3877</v>
      </c>
      <c r="DRJ3" s="139" t="s">
        <v>3878</v>
      </c>
      <c r="DRK3" s="139" t="s">
        <v>3879</v>
      </c>
      <c r="DRL3" s="139" t="s">
        <v>3880</v>
      </c>
      <c r="DRM3" s="139" t="s">
        <v>3881</v>
      </c>
      <c r="DRN3" s="139" t="s">
        <v>3882</v>
      </c>
      <c r="DRO3" s="139" t="s">
        <v>3883</v>
      </c>
      <c r="DRP3" s="139" t="s">
        <v>3884</v>
      </c>
      <c r="DRQ3" s="139" t="s">
        <v>3885</v>
      </c>
      <c r="DRR3" s="139" t="s">
        <v>3886</v>
      </c>
      <c r="DRS3" s="139" t="s">
        <v>3887</v>
      </c>
      <c r="DRT3" s="139" t="s">
        <v>3888</v>
      </c>
      <c r="DRU3" s="139" t="s">
        <v>3889</v>
      </c>
      <c r="DRV3" s="139" t="s">
        <v>3890</v>
      </c>
      <c r="DRW3" s="139" t="s">
        <v>3891</v>
      </c>
      <c r="DRX3" s="139" t="s">
        <v>3892</v>
      </c>
      <c r="DRY3" s="139" t="s">
        <v>3893</v>
      </c>
      <c r="DRZ3" s="139" t="s">
        <v>3894</v>
      </c>
      <c r="DSA3" s="139" t="s">
        <v>3895</v>
      </c>
      <c r="DSB3" s="139" t="s">
        <v>3896</v>
      </c>
      <c r="DSC3" s="139" t="s">
        <v>3897</v>
      </c>
      <c r="DSD3" s="139" t="s">
        <v>3898</v>
      </c>
      <c r="DSE3" s="139" t="s">
        <v>3899</v>
      </c>
      <c r="DSF3" s="139" t="s">
        <v>3900</v>
      </c>
      <c r="DSG3" s="139" t="s">
        <v>3901</v>
      </c>
      <c r="DSH3" s="139" t="s">
        <v>3902</v>
      </c>
      <c r="DSI3" s="139" t="s">
        <v>3903</v>
      </c>
      <c r="DSJ3" s="139" t="s">
        <v>3904</v>
      </c>
      <c r="DSK3" s="139" t="s">
        <v>3905</v>
      </c>
      <c r="DSL3" s="139" t="s">
        <v>3906</v>
      </c>
      <c r="DSM3" s="139" t="s">
        <v>3907</v>
      </c>
      <c r="DSN3" s="139" t="s">
        <v>3908</v>
      </c>
      <c r="DSO3" s="139" t="s">
        <v>3909</v>
      </c>
      <c r="DSP3" s="139" t="s">
        <v>3910</v>
      </c>
      <c r="DSQ3" s="139" t="s">
        <v>3911</v>
      </c>
      <c r="DSR3" s="139" t="s">
        <v>3912</v>
      </c>
      <c r="DSS3" s="139" t="s">
        <v>3913</v>
      </c>
      <c r="DST3" s="139" t="s">
        <v>3914</v>
      </c>
      <c r="DSU3" s="139" t="s">
        <v>3915</v>
      </c>
      <c r="DSV3" s="139" t="s">
        <v>3916</v>
      </c>
      <c r="DSW3" s="139" t="s">
        <v>3917</v>
      </c>
      <c r="DSX3" s="139" t="s">
        <v>3918</v>
      </c>
      <c r="DSY3" s="139" t="s">
        <v>3919</v>
      </c>
      <c r="DSZ3" s="139" t="s">
        <v>3920</v>
      </c>
      <c r="DTA3" s="139" t="s">
        <v>3921</v>
      </c>
      <c r="DTB3" s="139" t="s">
        <v>3922</v>
      </c>
      <c r="DTC3" s="139" t="s">
        <v>3923</v>
      </c>
      <c r="DTD3" s="139" t="s">
        <v>3924</v>
      </c>
      <c r="DTE3" s="139" t="s">
        <v>3925</v>
      </c>
      <c r="DTF3" s="139" t="s">
        <v>3926</v>
      </c>
      <c r="DTG3" s="139" t="s">
        <v>3927</v>
      </c>
      <c r="DTH3" s="139" t="s">
        <v>3928</v>
      </c>
      <c r="DTI3" s="139" t="s">
        <v>3929</v>
      </c>
      <c r="DTJ3" s="139" t="s">
        <v>3930</v>
      </c>
      <c r="DTK3" s="139" t="s">
        <v>3931</v>
      </c>
      <c r="DTL3" s="139" t="s">
        <v>3932</v>
      </c>
      <c r="DTM3" s="139" t="s">
        <v>3933</v>
      </c>
      <c r="DTN3" s="139" t="s">
        <v>3934</v>
      </c>
      <c r="DTO3" s="139" t="s">
        <v>3935</v>
      </c>
      <c r="DTP3" s="139" t="s">
        <v>3936</v>
      </c>
      <c r="DTQ3" s="139" t="s">
        <v>3937</v>
      </c>
      <c r="DTR3" s="139" t="s">
        <v>3938</v>
      </c>
      <c r="DTS3" s="139" t="s">
        <v>3939</v>
      </c>
      <c r="DTT3" s="139" t="s">
        <v>3940</v>
      </c>
      <c r="DTU3" s="139" t="s">
        <v>3941</v>
      </c>
      <c r="DTV3" s="139" t="s">
        <v>3942</v>
      </c>
      <c r="DTW3" s="139" t="s">
        <v>3943</v>
      </c>
      <c r="DTX3" s="139" t="s">
        <v>3944</v>
      </c>
      <c r="DTY3" s="139" t="s">
        <v>3945</v>
      </c>
      <c r="DTZ3" s="139" t="s">
        <v>3946</v>
      </c>
      <c r="DUA3" s="139" t="s">
        <v>3947</v>
      </c>
      <c r="DUB3" s="139" t="s">
        <v>3948</v>
      </c>
      <c r="DUC3" s="139" t="s">
        <v>3949</v>
      </c>
      <c r="DUD3" s="139" t="s">
        <v>3950</v>
      </c>
      <c r="DUE3" s="139" t="s">
        <v>3951</v>
      </c>
      <c r="DUF3" s="139" t="s">
        <v>3952</v>
      </c>
      <c r="DUG3" s="139" t="s">
        <v>3953</v>
      </c>
      <c r="DUH3" s="139" t="s">
        <v>3954</v>
      </c>
      <c r="DUI3" s="139" t="s">
        <v>3955</v>
      </c>
      <c r="DUJ3" s="139" t="s">
        <v>3956</v>
      </c>
      <c r="DUK3" s="139" t="s">
        <v>3957</v>
      </c>
      <c r="DUL3" s="139" t="s">
        <v>3958</v>
      </c>
      <c r="DUM3" s="139" t="s">
        <v>3959</v>
      </c>
      <c r="DUN3" s="139" t="s">
        <v>3960</v>
      </c>
      <c r="DUO3" s="139" t="s">
        <v>3961</v>
      </c>
      <c r="DUP3" s="139" t="s">
        <v>3962</v>
      </c>
      <c r="DUQ3" s="139" t="s">
        <v>3963</v>
      </c>
      <c r="DUR3" s="139" t="s">
        <v>3964</v>
      </c>
      <c r="DUS3" s="139" t="s">
        <v>3965</v>
      </c>
      <c r="DUT3" s="139" t="s">
        <v>3966</v>
      </c>
      <c r="DUU3" s="139" t="s">
        <v>3967</v>
      </c>
      <c r="DUV3" s="139" t="s">
        <v>3968</v>
      </c>
      <c r="DUW3" s="139" t="s">
        <v>3969</v>
      </c>
      <c r="DUX3" s="139" t="s">
        <v>3970</v>
      </c>
      <c r="DUY3" s="139" t="s">
        <v>3971</v>
      </c>
      <c r="DUZ3" s="139" t="s">
        <v>3972</v>
      </c>
      <c r="DVA3" s="139" t="s">
        <v>3973</v>
      </c>
      <c r="DVB3" s="139" t="s">
        <v>3974</v>
      </c>
      <c r="DVC3" s="139" t="s">
        <v>3975</v>
      </c>
      <c r="DVD3" s="139" t="s">
        <v>3976</v>
      </c>
      <c r="DVE3" s="139" t="s">
        <v>3977</v>
      </c>
      <c r="DVF3" s="139" t="s">
        <v>3978</v>
      </c>
      <c r="DVG3" s="139" t="s">
        <v>3979</v>
      </c>
      <c r="DVH3" s="139" t="s">
        <v>3980</v>
      </c>
      <c r="DVI3" s="139" t="s">
        <v>3981</v>
      </c>
      <c r="DVJ3" s="139" t="s">
        <v>3982</v>
      </c>
      <c r="DVK3" s="139" t="s">
        <v>3983</v>
      </c>
      <c r="DVL3" s="139" t="s">
        <v>3984</v>
      </c>
      <c r="DVM3" s="139" t="s">
        <v>3985</v>
      </c>
      <c r="DVN3" s="139" t="s">
        <v>3986</v>
      </c>
      <c r="DVO3" s="139" t="s">
        <v>3987</v>
      </c>
      <c r="DVP3" s="139" t="s">
        <v>3988</v>
      </c>
      <c r="DVQ3" s="139" t="s">
        <v>3989</v>
      </c>
      <c r="DVR3" s="139" t="s">
        <v>3990</v>
      </c>
      <c r="DVS3" s="139" t="s">
        <v>3991</v>
      </c>
      <c r="DVT3" s="139" t="s">
        <v>3992</v>
      </c>
      <c r="DVU3" s="139" t="s">
        <v>3993</v>
      </c>
      <c r="DVV3" s="139" t="s">
        <v>3994</v>
      </c>
      <c r="DVW3" s="139" t="s">
        <v>3995</v>
      </c>
      <c r="DVX3" s="139" t="s">
        <v>3996</v>
      </c>
      <c r="DVY3" s="139" t="s">
        <v>3997</v>
      </c>
      <c r="DVZ3" s="139" t="s">
        <v>3998</v>
      </c>
      <c r="DWA3" s="139" t="s">
        <v>3999</v>
      </c>
      <c r="DWB3" s="139" t="s">
        <v>4000</v>
      </c>
      <c r="DWC3" s="139" t="s">
        <v>4001</v>
      </c>
      <c r="DWD3" s="139" t="s">
        <v>4002</v>
      </c>
      <c r="DWE3" s="139" t="s">
        <v>4003</v>
      </c>
      <c r="DWF3" s="139" t="s">
        <v>4004</v>
      </c>
      <c r="DWG3" s="139" t="s">
        <v>4005</v>
      </c>
      <c r="DWH3" s="139" t="s">
        <v>4006</v>
      </c>
      <c r="DWI3" s="139" t="s">
        <v>4007</v>
      </c>
      <c r="DWJ3" s="139" t="s">
        <v>4008</v>
      </c>
      <c r="DWK3" s="139" t="s">
        <v>4009</v>
      </c>
      <c r="DWL3" s="139" t="s">
        <v>4010</v>
      </c>
      <c r="DWM3" s="139" t="s">
        <v>4011</v>
      </c>
      <c r="DWN3" s="139" t="s">
        <v>4012</v>
      </c>
      <c r="DWO3" s="139" t="s">
        <v>4013</v>
      </c>
      <c r="DWP3" s="139" t="s">
        <v>4014</v>
      </c>
      <c r="DWQ3" s="139" t="s">
        <v>4015</v>
      </c>
      <c r="DWR3" s="139" t="s">
        <v>4016</v>
      </c>
      <c r="DWS3" s="139" t="s">
        <v>4017</v>
      </c>
      <c r="DWT3" s="139" t="s">
        <v>4018</v>
      </c>
      <c r="DWU3" s="139" t="s">
        <v>4019</v>
      </c>
      <c r="DWV3" s="139" t="s">
        <v>4020</v>
      </c>
      <c r="DWW3" s="139" t="s">
        <v>4021</v>
      </c>
      <c r="DWX3" s="139" t="s">
        <v>4022</v>
      </c>
      <c r="DWY3" s="139" t="s">
        <v>4023</v>
      </c>
      <c r="DWZ3" s="139" t="s">
        <v>4024</v>
      </c>
      <c r="DXA3" s="139" t="s">
        <v>4025</v>
      </c>
      <c r="DXB3" s="139" t="s">
        <v>4026</v>
      </c>
      <c r="DXC3" s="139" t="s">
        <v>4027</v>
      </c>
      <c r="DXD3" s="139" t="s">
        <v>4028</v>
      </c>
      <c r="DXE3" s="139" t="s">
        <v>4029</v>
      </c>
      <c r="DXF3" s="139" t="s">
        <v>4030</v>
      </c>
      <c r="DXG3" s="139" t="s">
        <v>4031</v>
      </c>
      <c r="DXH3" s="139" t="s">
        <v>4032</v>
      </c>
      <c r="DXI3" s="139" t="s">
        <v>4033</v>
      </c>
      <c r="DXJ3" s="139" t="s">
        <v>4034</v>
      </c>
      <c r="DXK3" s="139" t="s">
        <v>4035</v>
      </c>
      <c r="DXL3" s="139" t="s">
        <v>4036</v>
      </c>
      <c r="DXM3" s="139" t="s">
        <v>4037</v>
      </c>
      <c r="DXN3" s="139" t="s">
        <v>4038</v>
      </c>
      <c r="DXO3" s="139" t="s">
        <v>4039</v>
      </c>
      <c r="DXP3" s="139" t="s">
        <v>4040</v>
      </c>
      <c r="DXQ3" s="139" t="s">
        <v>4041</v>
      </c>
      <c r="DXR3" s="139" t="s">
        <v>4042</v>
      </c>
      <c r="DXS3" s="139" t="s">
        <v>4043</v>
      </c>
      <c r="DXT3" s="139" t="s">
        <v>4044</v>
      </c>
      <c r="DXU3" s="139" t="s">
        <v>4045</v>
      </c>
      <c r="DXV3" s="139" t="s">
        <v>4046</v>
      </c>
      <c r="DXW3" s="139" t="s">
        <v>4047</v>
      </c>
      <c r="DXX3" s="139" t="s">
        <v>4048</v>
      </c>
      <c r="DXY3" s="139" t="s">
        <v>4049</v>
      </c>
      <c r="DXZ3" s="139" t="s">
        <v>4050</v>
      </c>
      <c r="DYA3" s="139" t="s">
        <v>4051</v>
      </c>
      <c r="DYB3" s="139" t="s">
        <v>4052</v>
      </c>
      <c r="DYC3" s="139" t="s">
        <v>4053</v>
      </c>
      <c r="DYD3" s="139" t="s">
        <v>4054</v>
      </c>
      <c r="DYE3" s="139" t="s">
        <v>4055</v>
      </c>
      <c r="DYF3" s="139" t="s">
        <v>4056</v>
      </c>
      <c r="DYG3" s="139" t="s">
        <v>4057</v>
      </c>
      <c r="DYH3" s="139" t="s">
        <v>4058</v>
      </c>
      <c r="DYI3" s="139" t="s">
        <v>4059</v>
      </c>
      <c r="DYJ3" s="139" t="s">
        <v>4060</v>
      </c>
      <c r="DYK3" s="139" t="s">
        <v>4061</v>
      </c>
      <c r="DYL3" s="139" t="s">
        <v>4062</v>
      </c>
      <c r="DYM3" s="139" t="s">
        <v>4063</v>
      </c>
      <c r="DYN3" s="139" t="s">
        <v>4064</v>
      </c>
      <c r="DYO3" s="139" t="s">
        <v>4065</v>
      </c>
      <c r="DYP3" s="139" t="s">
        <v>4066</v>
      </c>
      <c r="DYQ3" s="139" t="s">
        <v>4067</v>
      </c>
      <c r="DYR3" s="139" t="s">
        <v>4068</v>
      </c>
      <c r="DYS3" s="139" t="s">
        <v>4069</v>
      </c>
      <c r="DYT3" s="139" t="s">
        <v>4070</v>
      </c>
      <c r="DYU3" s="139" t="s">
        <v>4071</v>
      </c>
      <c r="DYV3" s="139" t="s">
        <v>4072</v>
      </c>
      <c r="DYW3" s="139" t="s">
        <v>4073</v>
      </c>
      <c r="DYX3" s="139" t="s">
        <v>4074</v>
      </c>
      <c r="DYY3" s="139" t="s">
        <v>4075</v>
      </c>
      <c r="DYZ3" s="139" t="s">
        <v>4076</v>
      </c>
      <c r="DZA3" s="139" t="s">
        <v>4077</v>
      </c>
      <c r="DZB3" s="139" t="s">
        <v>4078</v>
      </c>
      <c r="DZC3" s="139" t="s">
        <v>4079</v>
      </c>
      <c r="DZD3" s="139" t="s">
        <v>4080</v>
      </c>
      <c r="DZE3" s="139" t="s">
        <v>4081</v>
      </c>
      <c r="DZF3" s="139" t="s">
        <v>4082</v>
      </c>
      <c r="DZG3" s="139" t="s">
        <v>4083</v>
      </c>
      <c r="DZH3" s="139" t="s">
        <v>4084</v>
      </c>
      <c r="DZI3" s="139" t="s">
        <v>4085</v>
      </c>
      <c r="DZJ3" s="139" t="s">
        <v>4086</v>
      </c>
      <c r="DZK3" s="139" t="s">
        <v>4087</v>
      </c>
      <c r="DZL3" s="139" t="s">
        <v>4088</v>
      </c>
      <c r="DZM3" s="139" t="s">
        <v>4089</v>
      </c>
      <c r="DZN3" s="139" t="s">
        <v>4090</v>
      </c>
      <c r="DZO3" s="139" t="s">
        <v>4091</v>
      </c>
      <c r="DZP3" s="139" t="s">
        <v>4092</v>
      </c>
      <c r="DZQ3" s="139" t="s">
        <v>4093</v>
      </c>
      <c r="DZR3" s="139" t="s">
        <v>4094</v>
      </c>
      <c r="DZS3" s="139" t="s">
        <v>4095</v>
      </c>
      <c r="DZT3" s="139" t="s">
        <v>4096</v>
      </c>
      <c r="DZU3" s="139" t="s">
        <v>4097</v>
      </c>
      <c r="DZV3" s="139" t="s">
        <v>4098</v>
      </c>
      <c r="DZW3" s="139" t="s">
        <v>4099</v>
      </c>
      <c r="DZX3" s="139" t="s">
        <v>4100</v>
      </c>
      <c r="DZY3" s="139" t="s">
        <v>4101</v>
      </c>
      <c r="DZZ3" s="139" t="s">
        <v>4102</v>
      </c>
      <c r="EAA3" s="139" t="s">
        <v>4103</v>
      </c>
      <c r="EAB3" s="139" t="s">
        <v>4104</v>
      </c>
      <c r="EAC3" s="139" t="s">
        <v>4105</v>
      </c>
      <c r="EAD3" s="139" t="s">
        <v>4106</v>
      </c>
      <c r="EAE3" s="139" t="s">
        <v>4107</v>
      </c>
      <c r="EAF3" s="139" t="s">
        <v>4108</v>
      </c>
      <c r="EAG3" s="139" t="s">
        <v>4109</v>
      </c>
      <c r="EAH3" s="139" t="s">
        <v>4110</v>
      </c>
      <c r="EAI3" s="139" t="s">
        <v>4111</v>
      </c>
      <c r="EAJ3" s="139" t="s">
        <v>4112</v>
      </c>
      <c r="EAK3" s="139" t="s">
        <v>4113</v>
      </c>
      <c r="EAL3" s="139" t="s">
        <v>4114</v>
      </c>
      <c r="EAM3" s="139" t="s">
        <v>4115</v>
      </c>
      <c r="EAN3" s="139" t="s">
        <v>4116</v>
      </c>
      <c r="EAO3" s="139" t="s">
        <v>4117</v>
      </c>
      <c r="EAP3" s="139" t="s">
        <v>4118</v>
      </c>
      <c r="EAQ3" s="139" t="s">
        <v>4119</v>
      </c>
      <c r="EAR3" s="139" t="s">
        <v>4120</v>
      </c>
      <c r="EAS3" s="139" t="s">
        <v>4121</v>
      </c>
      <c r="EAT3" s="139" t="s">
        <v>4122</v>
      </c>
      <c r="EAU3" s="139" t="s">
        <v>4123</v>
      </c>
      <c r="EAV3" s="139" t="s">
        <v>4124</v>
      </c>
      <c r="EAW3" s="139" t="s">
        <v>4125</v>
      </c>
      <c r="EAX3" s="139" t="s">
        <v>4126</v>
      </c>
      <c r="EAY3" s="139" t="s">
        <v>4127</v>
      </c>
      <c r="EAZ3" s="139" t="s">
        <v>4128</v>
      </c>
      <c r="EBA3" s="139" t="s">
        <v>4129</v>
      </c>
      <c r="EBB3" s="139" t="s">
        <v>4130</v>
      </c>
      <c r="EBC3" s="139" t="s">
        <v>4131</v>
      </c>
      <c r="EBD3" s="139" t="s">
        <v>4132</v>
      </c>
      <c r="EBE3" s="139" t="s">
        <v>4133</v>
      </c>
      <c r="EBF3" s="139" t="s">
        <v>4134</v>
      </c>
      <c r="EBG3" s="139" t="s">
        <v>4135</v>
      </c>
      <c r="EBH3" s="139" t="s">
        <v>4136</v>
      </c>
      <c r="EBI3" s="139" t="s">
        <v>4137</v>
      </c>
      <c r="EBJ3" s="139" t="s">
        <v>4138</v>
      </c>
      <c r="EBK3" s="139" t="s">
        <v>4139</v>
      </c>
      <c r="EBL3" s="139" t="s">
        <v>4140</v>
      </c>
      <c r="EBM3" s="139" t="s">
        <v>4141</v>
      </c>
      <c r="EBN3" s="139" t="s">
        <v>4142</v>
      </c>
      <c r="EBO3" s="139" t="s">
        <v>4143</v>
      </c>
      <c r="EBP3" s="139" t="s">
        <v>4144</v>
      </c>
      <c r="EBQ3" s="139" t="s">
        <v>4145</v>
      </c>
      <c r="EBR3" s="139" t="s">
        <v>4146</v>
      </c>
      <c r="EBS3" s="139" t="s">
        <v>4147</v>
      </c>
      <c r="EBT3" s="139" t="s">
        <v>4148</v>
      </c>
      <c r="EBU3" s="139" t="s">
        <v>4149</v>
      </c>
      <c r="EBV3" s="139" t="s">
        <v>4150</v>
      </c>
      <c r="EBW3" s="139" t="s">
        <v>4151</v>
      </c>
      <c r="EBX3" s="139" t="s">
        <v>4152</v>
      </c>
      <c r="EBY3" s="139" t="s">
        <v>4153</v>
      </c>
      <c r="EBZ3" s="139" t="s">
        <v>4154</v>
      </c>
      <c r="ECA3" s="139" t="s">
        <v>4155</v>
      </c>
      <c r="ECB3" s="139" t="s">
        <v>4156</v>
      </c>
      <c r="ECC3" s="139" t="s">
        <v>4157</v>
      </c>
      <c r="ECD3" s="139" t="s">
        <v>4158</v>
      </c>
      <c r="ECE3" s="139" t="s">
        <v>4159</v>
      </c>
      <c r="ECF3" s="139" t="s">
        <v>4160</v>
      </c>
      <c r="ECG3" s="139" t="s">
        <v>4161</v>
      </c>
      <c r="ECH3" s="139" t="s">
        <v>4162</v>
      </c>
      <c r="ECI3" s="139" t="s">
        <v>4163</v>
      </c>
      <c r="ECJ3" s="139" t="s">
        <v>4164</v>
      </c>
      <c r="ECK3" s="139" t="s">
        <v>4165</v>
      </c>
      <c r="ECL3" s="139" t="s">
        <v>4166</v>
      </c>
      <c r="ECM3" s="139" t="s">
        <v>4167</v>
      </c>
      <c r="ECN3" s="139" t="s">
        <v>4168</v>
      </c>
      <c r="ECO3" s="139" t="s">
        <v>4169</v>
      </c>
      <c r="ECP3" s="139" t="s">
        <v>4170</v>
      </c>
      <c r="ECQ3" s="139" t="s">
        <v>4171</v>
      </c>
      <c r="ECR3" s="139" t="s">
        <v>4172</v>
      </c>
      <c r="ECS3" s="139" t="s">
        <v>4173</v>
      </c>
      <c r="ECT3" s="139" t="s">
        <v>4174</v>
      </c>
      <c r="ECU3" s="139" t="s">
        <v>4175</v>
      </c>
      <c r="ECV3" s="139" t="s">
        <v>4176</v>
      </c>
      <c r="ECW3" s="139" t="s">
        <v>4177</v>
      </c>
      <c r="ECX3" s="139" t="s">
        <v>4178</v>
      </c>
      <c r="ECY3" s="139" t="s">
        <v>4179</v>
      </c>
      <c r="ECZ3" s="139" t="s">
        <v>4180</v>
      </c>
      <c r="EDA3" s="139" t="s">
        <v>4181</v>
      </c>
      <c r="EDB3" s="139" t="s">
        <v>4182</v>
      </c>
      <c r="EDC3" s="139" t="s">
        <v>4183</v>
      </c>
      <c r="EDD3" s="139" t="s">
        <v>4184</v>
      </c>
      <c r="EDE3" s="139" t="s">
        <v>4185</v>
      </c>
      <c r="EDF3" s="139" t="s">
        <v>4186</v>
      </c>
      <c r="EDG3" s="139" t="s">
        <v>4187</v>
      </c>
      <c r="EDH3" s="139" t="s">
        <v>4188</v>
      </c>
      <c r="EDI3" s="139" t="s">
        <v>4189</v>
      </c>
      <c r="EDJ3" s="139" t="s">
        <v>4190</v>
      </c>
      <c r="EDK3" s="139" t="s">
        <v>4191</v>
      </c>
      <c r="EDL3" s="139" t="s">
        <v>4192</v>
      </c>
      <c r="EDM3" s="139" t="s">
        <v>4193</v>
      </c>
      <c r="EDN3" s="139" t="s">
        <v>4194</v>
      </c>
      <c r="EDO3" s="139" t="s">
        <v>4195</v>
      </c>
      <c r="EDP3" s="139" t="s">
        <v>4196</v>
      </c>
      <c r="EDQ3" s="139" t="s">
        <v>4197</v>
      </c>
      <c r="EDR3" s="139" t="s">
        <v>4198</v>
      </c>
      <c r="EDS3" s="139" t="s">
        <v>4199</v>
      </c>
      <c r="EDT3" s="139" t="s">
        <v>4200</v>
      </c>
      <c r="EDU3" s="139" t="s">
        <v>4201</v>
      </c>
      <c r="EDV3" s="139" t="s">
        <v>4202</v>
      </c>
      <c r="EDW3" s="139" t="s">
        <v>4203</v>
      </c>
      <c r="EDX3" s="139" t="s">
        <v>4204</v>
      </c>
      <c r="EDY3" s="139" t="s">
        <v>4205</v>
      </c>
      <c r="EDZ3" s="139" t="s">
        <v>4206</v>
      </c>
      <c r="EEA3" s="139" t="s">
        <v>4207</v>
      </c>
      <c r="EEB3" s="139" t="s">
        <v>4208</v>
      </c>
      <c r="EEC3" s="139" t="s">
        <v>4209</v>
      </c>
      <c r="EED3" s="139" t="s">
        <v>4210</v>
      </c>
      <c r="EEE3" s="139" t="s">
        <v>4211</v>
      </c>
      <c r="EEF3" s="139" t="s">
        <v>4212</v>
      </c>
      <c r="EEG3" s="139" t="s">
        <v>4213</v>
      </c>
      <c r="EEH3" s="139" t="s">
        <v>4214</v>
      </c>
      <c r="EEI3" s="139" t="s">
        <v>4215</v>
      </c>
      <c r="EEJ3" s="139" t="s">
        <v>4216</v>
      </c>
      <c r="EEK3" s="139" t="s">
        <v>4217</v>
      </c>
      <c r="EEL3" s="139" t="s">
        <v>4218</v>
      </c>
      <c r="EEM3" s="139" t="s">
        <v>4219</v>
      </c>
      <c r="EEN3" s="139" t="s">
        <v>4220</v>
      </c>
      <c r="EEO3" s="139" t="s">
        <v>4221</v>
      </c>
      <c r="EEP3" s="139" t="s">
        <v>4222</v>
      </c>
      <c r="EEQ3" s="139" t="s">
        <v>4223</v>
      </c>
      <c r="EER3" s="139" t="s">
        <v>4224</v>
      </c>
      <c r="EES3" s="139" t="s">
        <v>4225</v>
      </c>
      <c r="EET3" s="139" t="s">
        <v>4226</v>
      </c>
      <c r="EEU3" s="139" t="s">
        <v>4227</v>
      </c>
      <c r="EEV3" s="139" t="s">
        <v>4228</v>
      </c>
      <c r="EEW3" s="139" t="s">
        <v>4229</v>
      </c>
      <c r="EEX3" s="139" t="s">
        <v>4230</v>
      </c>
      <c r="EEY3" s="139" t="s">
        <v>4231</v>
      </c>
      <c r="EEZ3" s="139" t="s">
        <v>4232</v>
      </c>
      <c r="EFA3" s="139" t="s">
        <v>4233</v>
      </c>
      <c r="EFB3" s="139" t="s">
        <v>4234</v>
      </c>
      <c r="EFC3" s="139" t="s">
        <v>4235</v>
      </c>
      <c r="EFD3" s="139" t="s">
        <v>4236</v>
      </c>
      <c r="EFE3" s="139" t="s">
        <v>4237</v>
      </c>
      <c r="EFF3" s="139" t="s">
        <v>4238</v>
      </c>
      <c r="EFG3" s="139" t="s">
        <v>4239</v>
      </c>
      <c r="EFH3" s="139" t="s">
        <v>4240</v>
      </c>
      <c r="EFI3" s="139" t="s">
        <v>4241</v>
      </c>
      <c r="EFJ3" s="139" t="s">
        <v>4242</v>
      </c>
      <c r="EFK3" s="139" t="s">
        <v>4243</v>
      </c>
      <c r="EFL3" s="139" t="s">
        <v>4244</v>
      </c>
      <c r="EFM3" s="139" t="s">
        <v>4245</v>
      </c>
      <c r="EFN3" s="139" t="s">
        <v>4246</v>
      </c>
      <c r="EFO3" s="139" t="s">
        <v>4247</v>
      </c>
      <c r="EFP3" s="139" t="s">
        <v>4248</v>
      </c>
      <c r="EFQ3" s="139" t="s">
        <v>4249</v>
      </c>
      <c r="EFR3" s="139" t="s">
        <v>4250</v>
      </c>
      <c r="EFS3" s="139" t="s">
        <v>4251</v>
      </c>
      <c r="EFT3" s="139" t="s">
        <v>4252</v>
      </c>
      <c r="EFU3" s="139" t="s">
        <v>4253</v>
      </c>
      <c r="EFV3" s="139" t="s">
        <v>4254</v>
      </c>
      <c r="EFW3" s="139" t="s">
        <v>4255</v>
      </c>
      <c r="EFX3" s="139" t="s">
        <v>4256</v>
      </c>
      <c r="EFY3" s="139" t="s">
        <v>4257</v>
      </c>
      <c r="EFZ3" s="139" t="s">
        <v>4258</v>
      </c>
      <c r="EGA3" s="139" t="s">
        <v>4259</v>
      </c>
      <c r="EGB3" s="139" t="s">
        <v>4260</v>
      </c>
      <c r="EGC3" s="139" t="s">
        <v>4261</v>
      </c>
      <c r="EGD3" s="139" t="s">
        <v>4262</v>
      </c>
      <c r="EGE3" s="139" t="s">
        <v>4263</v>
      </c>
      <c r="EGF3" s="139" t="s">
        <v>4264</v>
      </c>
      <c r="EGG3" s="139" t="s">
        <v>4265</v>
      </c>
      <c r="EGH3" s="139" t="s">
        <v>4266</v>
      </c>
      <c r="EGI3" s="139" t="s">
        <v>4267</v>
      </c>
      <c r="EGJ3" s="139" t="s">
        <v>4268</v>
      </c>
      <c r="EGK3" s="139" t="s">
        <v>4269</v>
      </c>
      <c r="EGL3" s="139" t="s">
        <v>4270</v>
      </c>
      <c r="EGM3" s="139" t="s">
        <v>4271</v>
      </c>
      <c r="EGN3" s="139" t="s">
        <v>4272</v>
      </c>
      <c r="EGO3" s="139" t="s">
        <v>4273</v>
      </c>
      <c r="EGP3" s="139" t="s">
        <v>4274</v>
      </c>
      <c r="EGQ3" s="139" t="s">
        <v>4275</v>
      </c>
      <c r="EGR3" s="139" t="s">
        <v>4276</v>
      </c>
      <c r="EGS3" s="139" t="s">
        <v>4277</v>
      </c>
      <c r="EGT3" s="139" t="s">
        <v>4278</v>
      </c>
      <c r="EGU3" s="139" t="s">
        <v>4279</v>
      </c>
      <c r="EGV3" s="139" t="s">
        <v>4280</v>
      </c>
      <c r="EGW3" s="139" t="s">
        <v>4281</v>
      </c>
      <c r="EGX3" s="139" t="s">
        <v>4282</v>
      </c>
      <c r="EGY3" s="139" t="s">
        <v>4283</v>
      </c>
      <c r="EGZ3" s="139" t="s">
        <v>4284</v>
      </c>
      <c r="EHA3" s="139" t="s">
        <v>4285</v>
      </c>
      <c r="EHB3" s="139" t="s">
        <v>4286</v>
      </c>
      <c r="EHC3" s="139" t="s">
        <v>4287</v>
      </c>
      <c r="EHD3" s="139" t="s">
        <v>4288</v>
      </c>
      <c r="EHE3" s="139" t="s">
        <v>4289</v>
      </c>
      <c r="EHF3" s="139" t="s">
        <v>4290</v>
      </c>
      <c r="EHG3" s="139" t="s">
        <v>4291</v>
      </c>
      <c r="EHH3" s="139" t="s">
        <v>4292</v>
      </c>
      <c r="EHI3" s="139" t="s">
        <v>4293</v>
      </c>
      <c r="EHJ3" s="139" t="s">
        <v>4294</v>
      </c>
      <c r="EHK3" s="139" t="s">
        <v>4295</v>
      </c>
      <c r="EHL3" s="139" t="s">
        <v>4296</v>
      </c>
      <c r="EHM3" s="139" t="s">
        <v>4297</v>
      </c>
      <c r="EHN3" s="139" t="s">
        <v>4298</v>
      </c>
      <c r="EHO3" s="139" t="s">
        <v>4299</v>
      </c>
      <c r="EHP3" s="139" t="s">
        <v>4300</v>
      </c>
      <c r="EHQ3" s="139" t="s">
        <v>4301</v>
      </c>
      <c r="EHR3" s="139" t="s">
        <v>4302</v>
      </c>
      <c r="EHS3" s="139" t="s">
        <v>4303</v>
      </c>
      <c r="EHT3" s="139" t="s">
        <v>4304</v>
      </c>
      <c r="EHU3" s="139" t="s">
        <v>4305</v>
      </c>
      <c r="EHV3" s="139" t="s">
        <v>4306</v>
      </c>
      <c r="EHW3" s="139" t="s">
        <v>4307</v>
      </c>
      <c r="EHX3" s="139" t="s">
        <v>4308</v>
      </c>
      <c r="EHY3" s="139" t="s">
        <v>4309</v>
      </c>
      <c r="EHZ3" s="139" t="s">
        <v>4310</v>
      </c>
      <c r="EIA3" s="139" t="s">
        <v>4311</v>
      </c>
      <c r="EIB3" s="139" t="s">
        <v>4312</v>
      </c>
      <c r="EIC3" s="139" t="s">
        <v>4313</v>
      </c>
      <c r="EID3" s="139" t="s">
        <v>4314</v>
      </c>
      <c r="EIE3" s="139" t="s">
        <v>4315</v>
      </c>
      <c r="EIF3" s="139" t="s">
        <v>4316</v>
      </c>
      <c r="EIG3" s="139" t="s">
        <v>4317</v>
      </c>
      <c r="EIH3" s="139" t="s">
        <v>4318</v>
      </c>
      <c r="EII3" s="139" t="s">
        <v>4319</v>
      </c>
      <c r="EIJ3" s="139" t="s">
        <v>4320</v>
      </c>
      <c r="EIK3" s="139" t="s">
        <v>4321</v>
      </c>
      <c r="EIL3" s="139" t="s">
        <v>4322</v>
      </c>
      <c r="EIM3" s="139" t="s">
        <v>4323</v>
      </c>
      <c r="EIN3" s="139" t="s">
        <v>4324</v>
      </c>
      <c r="EIO3" s="139" t="s">
        <v>4325</v>
      </c>
      <c r="EIP3" s="139" t="s">
        <v>4326</v>
      </c>
      <c r="EIQ3" s="139" t="s">
        <v>4327</v>
      </c>
      <c r="EIR3" s="139" t="s">
        <v>4328</v>
      </c>
      <c r="EIS3" s="139" t="s">
        <v>4329</v>
      </c>
      <c r="EIT3" s="139" t="s">
        <v>4330</v>
      </c>
      <c r="EIU3" s="139" t="s">
        <v>4331</v>
      </c>
      <c r="EIV3" s="139" t="s">
        <v>4332</v>
      </c>
      <c r="EIW3" s="139" t="s">
        <v>4333</v>
      </c>
      <c r="EIX3" s="139" t="s">
        <v>4334</v>
      </c>
      <c r="EIY3" s="139" t="s">
        <v>4335</v>
      </c>
      <c r="EIZ3" s="139" t="s">
        <v>4336</v>
      </c>
      <c r="EJA3" s="139" t="s">
        <v>4337</v>
      </c>
      <c r="EJB3" s="139" t="s">
        <v>4338</v>
      </c>
      <c r="EJC3" s="139" t="s">
        <v>4339</v>
      </c>
      <c r="EJD3" s="139" t="s">
        <v>4340</v>
      </c>
      <c r="EJE3" s="139" t="s">
        <v>4341</v>
      </c>
      <c r="EJF3" s="139" t="s">
        <v>4342</v>
      </c>
      <c r="EJG3" s="139" t="s">
        <v>4343</v>
      </c>
      <c r="EJH3" s="139" t="s">
        <v>4344</v>
      </c>
      <c r="EJI3" s="139" t="s">
        <v>4345</v>
      </c>
      <c r="EJJ3" s="139" t="s">
        <v>4346</v>
      </c>
      <c r="EJK3" s="139" t="s">
        <v>4347</v>
      </c>
      <c r="EJL3" s="139" t="s">
        <v>4348</v>
      </c>
      <c r="EJM3" s="139" t="s">
        <v>4349</v>
      </c>
      <c r="EJN3" s="139" t="s">
        <v>4350</v>
      </c>
      <c r="EJO3" s="139" t="s">
        <v>4351</v>
      </c>
      <c r="EJP3" s="139" t="s">
        <v>4352</v>
      </c>
      <c r="EJQ3" s="139" t="s">
        <v>4353</v>
      </c>
      <c r="EJR3" s="139" t="s">
        <v>4354</v>
      </c>
      <c r="EJS3" s="139" t="s">
        <v>4355</v>
      </c>
      <c r="EJT3" s="139" t="s">
        <v>4356</v>
      </c>
      <c r="EJU3" s="139" t="s">
        <v>4357</v>
      </c>
      <c r="EJV3" s="139" t="s">
        <v>4358</v>
      </c>
      <c r="EJW3" s="139" t="s">
        <v>4359</v>
      </c>
      <c r="EJX3" s="139" t="s">
        <v>4360</v>
      </c>
      <c r="EJY3" s="139" t="s">
        <v>4361</v>
      </c>
      <c r="EJZ3" s="139" t="s">
        <v>4362</v>
      </c>
      <c r="EKA3" s="139" t="s">
        <v>4363</v>
      </c>
      <c r="EKB3" s="139" t="s">
        <v>4364</v>
      </c>
      <c r="EKC3" s="139" t="s">
        <v>4365</v>
      </c>
      <c r="EKD3" s="139" t="s">
        <v>4366</v>
      </c>
      <c r="EKE3" s="139" t="s">
        <v>4367</v>
      </c>
      <c r="EKF3" s="139" t="s">
        <v>4368</v>
      </c>
      <c r="EKG3" s="139" t="s">
        <v>4369</v>
      </c>
      <c r="EKH3" s="139" t="s">
        <v>4370</v>
      </c>
      <c r="EKI3" s="139" t="s">
        <v>4371</v>
      </c>
      <c r="EKJ3" s="139" t="s">
        <v>4372</v>
      </c>
      <c r="EKK3" s="139" t="s">
        <v>4373</v>
      </c>
      <c r="EKL3" s="139" t="s">
        <v>4374</v>
      </c>
      <c r="EKM3" s="139" t="s">
        <v>4375</v>
      </c>
      <c r="EKN3" s="139" t="s">
        <v>4376</v>
      </c>
      <c r="EKO3" s="139" t="s">
        <v>4377</v>
      </c>
      <c r="EKP3" s="139" t="s">
        <v>4378</v>
      </c>
      <c r="EKQ3" s="139" t="s">
        <v>4379</v>
      </c>
      <c r="EKR3" s="139" t="s">
        <v>4380</v>
      </c>
      <c r="EKS3" s="139" t="s">
        <v>4381</v>
      </c>
      <c r="EKT3" s="139" t="s">
        <v>4382</v>
      </c>
      <c r="EKU3" s="139" t="s">
        <v>4383</v>
      </c>
      <c r="EKV3" s="139" t="s">
        <v>4384</v>
      </c>
      <c r="EKW3" s="139" t="s">
        <v>4385</v>
      </c>
      <c r="EKX3" s="139" t="s">
        <v>4386</v>
      </c>
      <c r="EKY3" s="139" t="s">
        <v>4387</v>
      </c>
      <c r="EKZ3" s="139" t="s">
        <v>4388</v>
      </c>
      <c r="ELA3" s="139" t="s">
        <v>4389</v>
      </c>
      <c r="ELB3" s="139" t="s">
        <v>4390</v>
      </c>
      <c r="ELC3" s="139" t="s">
        <v>4391</v>
      </c>
      <c r="ELD3" s="139" t="s">
        <v>4392</v>
      </c>
      <c r="ELE3" s="139" t="s">
        <v>4393</v>
      </c>
      <c r="ELF3" s="139" t="s">
        <v>4394</v>
      </c>
      <c r="ELG3" s="139" t="s">
        <v>4395</v>
      </c>
      <c r="ELH3" s="139" t="s">
        <v>4396</v>
      </c>
      <c r="ELI3" s="139" t="s">
        <v>4397</v>
      </c>
      <c r="ELJ3" s="139" t="s">
        <v>4398</v>
      </c>
      <c r="ELK3" s="139" t="s">
        <v>4399</v>
      </c>
      <c r="ELL3" s="139" t="s">
        <v>4400</v>
      </c>
      <c r="ELM3" s="139" t="s">
        <v>4401</v>
      </c>
      <c r="ELN3" s="139" t="s">
        <v>4402</v>
      </c>
      <c r="ELO3" s="139" t="s">
        <v>4403</v>
      </c>
      <c r="ELP3" s="139" t="s">
        <v>4404</v>
      </c>
      <c r="ELQ3" s="139" t="s">
        <v>4405</v>
      </c>
      <c r="ELR3" s="139" t="s">
        <v>4406</v>
      </c>
      <c r="ELS3" s="139" t="s">
        <v>4407</v>
      </c>
      <c r="ELT3" s="139" t="s">
        <v>4408</v>
      </c>
      <c r="ELU3" s="139" t="s">
        <v>4409</v>
      </c>
      <c r="ELV3" s="139" t="s">
        <v>4410</v>
      </c>
      <c r="ELW3" s="139" t="s">
        <v>4411</v>
      </c>
      <c r="ELX3" s="139" t="s">
        <v>4412</v>
      </c>
      <c r="ELY3" s="139" t="s">
        <v>4413</v>
      </c>
      <c r="ELZ3" s="139" t="s">
        <v>4414</v>
      </c>
      <c r="EMA3" s="139" t="s">
        <v>4415</v>
      </c>
      <c r="EMB3" s="139" t="s">
        <v>4416</v>
      </c>
      <c r="EMC3" s="139" t="s">
        <v>4417</v>
      </c>
      <c r="EMD3" s="139" t="s">
        <v>4418</v>
      </c>
      <c r="EME3" s="139" t="s">
        <v>4419</v>
      </c>
      <c r="EMF3" s="139" t="s">
        <v>4420</v>
      </c>
      <c r="EMG3" s="139" t="s">
        <v>4421</v>
      </c>
      <c r="EMH3" s="139" t="s">
        <v>4422</v>
      </c>
      <c r="EMI3" s="139" t="s">
        <v>4423</v>
      </c>
      <c r="EMJ3" s="139" t="s">
        <v>4424</v>
      </c>
      <c r="EMK3" s="139" t="s">
        <v>4425</v>
      </c>
      <c r="EML3" s="139" t="s">
        <v>4426</v>
      </c>
      <c r="EMM3" s="139" t="s">
        <v>4427</v>
      </c>
      <c r="EMN3" s="139" t="s">
        <v>4428</v>
      </c>
      <c r="EMO3" s="139" t="s">
        <v>4429</v>
      </c>
      <c r="EMP3" s="139" t="s">
        <v>4430</v>
      </c>
      <c r="EMQ3" s="139" t="s">
        <v>4431</v>
      </c>
      <c r="EMR3" s="139" t="s">
        <v>4432</v>
      </c>
      <c r="EMS3" s="139" t="s">
        <v>4433</v>
      </c>
      <c r="EMT3" s="139" t="s">
        <v>4434</v>
      </c>
      <c r="EMU3" s="139" t="s">
        <v>4435</v>
      </c>
      <c r="EMV3" s="139" t="s">
        <v>4436</v>
      </c>
      <c r="EMW3" s="139" t="s">
        <v>4437</v>
      </c>
      <c r="EMX3" s="139" t="s">
        <v>4438</v>
      </c>
      <c r="EMY3" s="139" t="s">
        <v>4439</v>
      </c>
      <c r="EMZ3" s="139" t="s">
        <v>4440</v>
      </c>
      <c r="ENA3" s="139" t="s">
        <v>4441</v>
      </c>
      <c r="ENB3" s="139" t="s">
        <v>4442</v>
      </c>
      <c r="ENC3" s="139" t="s">
        <v>4443</v>
      </c>
      <c r="END3" s="139" t="s">
        <v>4444</v>
      </c>
      <c r="ENE3" s="139" t="s">
        <v>4445</v>
      </c>
      <c r="ENF3" s="139" t="s">
        <v>4446</v>
      </c>
      <c r="ENG3" s="139" t="s">
        <v>4447</v>
      </c>
      <c r="ENH3" s="139" t="s">
        <v>4448</v>
      </c>
      <c r="ENI3" s="139" t="s">
        <v>4449</v>
      </c>
      <c r="ENJ3" s="139" t="s">
        <v>4450</v>
      </c>
      <c r="ENK3" s="139" t="s">
        <v>4451</v>
      </c>
      <c r="ENL3" s="139" t="s">
        <v>4452</v>
      </c>
      <c r="ENM3" s="139" t="s">
        <v>4453</v>
      </c>
      <c r="ENN3" s="139" t="s">
        <v>4454</v>
      </c>
      <c r="ENO3" s="139" t="s">
        <v>4455</v>
      </c>
      <c r="ENP3" s="139" t="s">
        <v>4456</v>
      </c>
      <c r="ENQ3" s="139" t="s">
        <v>4457</v>
      </c>
      <c r="ENR3" s="139" t="s">
        <v>4458</v>
      </c>
      <c r="ENS3" s="139" t="s">
        <v>4459</v>
      </c>
      <c r="ENT3" s="139" t="s">
        <v>4460</v>
      </c>
      <c r="ENU3" s="139" t="s">
        <v>4461</v>
      </c>
      <c r="ENV3" s="139" t="s">
        <v>4462</v>
      </c>
      <c r="ENW3" s="139" t="s">
        <v>4463</v>
      </c>
      <c r="ENX3" s="139" t="s">
        <v>4464</v>
      </c>
      <c r="ENY3" s="139" t="s">
        <v>4465</v>
      </c>
      <c r="ENZ3" s="139" t="s">
        <v>4466</v>
      </c>
      <c r="EOA3" s="139" t="s">
        <v>4467</v>
      </c>
      <c r="EOB3" s="139" t="s">
        <v>4468</v>
      </c>
      <c r="EOC3" s="139" t="s">
        <v>4469</v>
      </c>
      <c r="EOD3" s="139" t="s">
        <v>4470</v>
      </c>
      <c r="EOE3" s="139" t="s">
        <v>4471</v>
      </c>
      <c r="EOF3" s="139" t="s">
        <v>4472</v>
      </c>
      <c r="EOG3" s="139" t="s">
        <v>4473</v>
      </c>
      <c r="EOH3" s="139" t="s">
        <v>4474</v>
      </c>
      <c r="EOI3" s="139" t="s">
        <v>4475</v>
      </c>
      <c r="EOJ3" s="139" t="s">
        <v>4476</v>
      </c>
      <c r="EOK3" s="139" t="s">
        <v>4477</v>
      </c>
      <c r="EOL3" s="139" t="s">
        <v>4478</v>
      </c>
      <c r="EOM3" s="139" t="s">
        <v>4479</v>
      </c>
      <c r="EON3" s="139" t="s">
        <v>4480</v>
      </c>
      <c r="EOO3" s="139" t="s">
        <v>4481</v>
      </c>
      <c r="EOP3" s="139" t="s">
        <v>4482</v>
      </c>
      <c r="EOQ3" s="139" t="s">
        <v>4483</v>
      </c>
      <c r="EOR3" s="139" t="s">
        <v>4484</v>
      </c>
      <c r="EOS3" s="139" t="s">
        <v>4485</v>
      </c>
      <c r="EOT3" s="139" t="s">
        <v>4486</v>
      </c>
      <c r="EOU3" s="139" t="s">
        <v>4487</v>
      </c>
      <c r="EOV3" s="139" t="s">
        <v>4488</v>
      </c>
      <c r="EOW3" s="139" t="s">
        <v>4489</v>
      </c>
      <c r="EOX3" s="139" t="s">
        <v>4490</v>
      </c>
      <c r="EOY3" s="139" t="s">
        <v>4491</v>
      </c>
      <c r="EOZ3" s="139" t="s">
        <v>4492</v>
      </c>
      <c r="EPA3" s="139" t="s">
        <v>4493</v>
      </c>
      <c r="EPB3" s="139" t="s">
        <v>4494</v>
      </c>
      <c r="EPC3" s="139" t="s">
        <v>4495</v>
      </c>
      <c r="EPD3" s="139" t="s">
        <v>4496</v>
      </c>
      <c r="EPE3" s="139" t="s">
        <v>4497</v>
      </c>
      <c r="EPF3" s="139" t="s">
        <v>4498</v>
      </c>
      <c r="EPG3" s="139" t="s">
        <v>4499</v>
      </c>
      <c r="EPH3" s="139" t="s">
        <v>4500</v>
      </c>
      <c r="EPI3" s="139" t="s">
        <v>4501</v>
      </c>
      <c r="EPJ3" s="139" t="s">
        <v>4502</v>
      </c>
      <c r="EPK3" s="139" t="s">
        <v>4503</v>
      </c>
      <c r="EPL3" s="139" t="s">
        <v>4504</v>
      </c>
      <c r="EPM3" s="139" t="s">
        <v>4505</v>
      </c>
      <c r="EPN3" s="139" t="s">
        <v>4506</v>
      </c>
      <c r="EPO3" s="139" t="s">
        <v>4507</v>
      </c>
      <c r="EPP3" s="139" t="s">
        <v>4508</v>
      </c>
      <c r="EPQ3" s="139" t="s">
        <v>4509</v>
      </c>
      <c r="EPR3" s="139" t="s">
        <v>4510</v>
      </c>
      <c r="EPS3" s="139" t="s">
        <v>4511</v>
      </c>
      <c r="EPT3" s="139" t="s">
        <v>4512</v>
      </c>
      <c r="EPU3" s="139" t="s">
        <v>4513</v>
      </c>
      <c r="EPV3" s="139" t="s">
        <v>4514</v>
      </c>
      <c r="EPW3" s="139" t="s">
        <v>4515</v>
      </c>
      <c r="EPX3" s="139" t="s">
        <v>4516</v>
      </c>
      <c r="EPY3" s="139" t="s">
        <v>4517</v>
      </c>
      <c r="EPZ3" s="139" t="s">
        <v>4518</v>
      </c>
      <c r="EQA3" s="139" t="s">
        <v>4519</v>
      </c>
      <c r="EQB3" s="139" t="s">
        <v>4520</v>
      </c>
      <c r="EQC3" s="139" t="s">
        <v>4521</v>
      </c>
      <c r="EQD3" s="139" t="s">
        <v>4522</v>
      </c>
      <c r="EQE3" s="139" t="s">
        <v>4523</v>
      </c>
      <c r="EQF3" s="139" t="s">
        <v>4524</v>
      </c>
      <c r="EQG3" s="139" t="s">
        <v>4525</v>
      </c>
      <c r="EQH3" s="139" t="s">
        <v>4526</v>
      </c>
      <c r="EQI3" s="139" t="s">
        <v>4527</v>
      </c>
      <c r="EQJ3" s="139" t="s">
        <v>4528</v>
      </c>
      <c r="EQK3" s="139" t="s">
        <v>4529</v>
      </c>
      <c r="EQL3" s="139" t="s">
        <v>4530</v>
      </c>
      <c r="EQM3" s="139" t="s">
        <v>4531</v>
      </c>
      <c r="EQN3" s="139" t="s">
        <v>4532</v>
      </c>
      <c r="EQO3" s="139" t="s">
        <v>4533</v>
      </c>
      <c r="EQP3" s="139" t="s">
        <v>4534</v>
      </c>
      <c r="EQQ3" s="139" t="s">
        <v>4535</v>
      </c>
      <c r="EQR3" s="139" t="s">
        <v>4536</v>
      </c>
      <c r="EQS3" s="139" t="s">
        <v>4537</v>
      </c>
      <c r="EQT3" s="139" t="s">
        <v>4538</v>
      </c>
      <c r="EQU3" s="139" t="s">
        <v>4539</v>
      </c>
      <c r="EQV3" s="139" t="s">
        <v>4540</v>
      </c>
      <c r="EQW3" s="139" t="s">
        <v>4541</v>
      </c>
      <c r="EQX3" s="139" t="s">
        <v>4542</v>
      </c>
      <c r="EQY3" s="139" t="s">
        <v>4543</v>
      </c>
      <c r="EQZ3" s="139" t="s">
        <v>4544</v>
      </c>
      <c r="ERA3" s="139" t="s">
        <v>4545</v>
      </c>
      <c r="ERB3" s="139" t="s">
        <v>4546</v>
      </c>
      <c r="ERC3" s="139" t="s">
        <v>4547</v>
      </c>
      <c r="ERD3" s="139" t="s">
        <v>4548</v>
      </c>
      <c r="ERE3" s="139" t="s">
        <v>4549</v>
      </c>
      <c r="ERF3" s="139" t="s">
        <v>4550</v>
      </c>
      <c r="ERG3" s="139" t="s">
        <v>4551</v>
      </c>
      <c r="ERH3" s="139" t="s">
        <v>4552</v>
      </c>
      <c r="ERI3" s="139" t="s">
        <v>4553</v>
      </c>
      <c r="ERJ3" s="139" t="s">
        <v>4554</v>
      </c>
      <c r="ERK3" s="139" t="s">
        <v>4555</v>
      </c>
      <c r="ERL3" s="139" t="s">
        <v>4556</v>
      </c>
      <c r="ERM3" s="139" t="s">
        <v>4557</v>
      </c>
      <c r="ERN3" s="139" t="s">
        <v>4558</v>
      </c>
      <c r="ERO3" s="139" t="s">
        <v>4559</v>
      </c>
      <c r="ERP3" s="139" t="s">
        <v>4560</v>
      </c>
      <c r="ERQ3" s="139" t="s">
        <v>4561</v>
      </c>
      <c r="ERR3" s="139" t="s">
        <v>4562</v>
      </c>
      <c r="ERS3" s="139" t="s">
        <v>4563</v>
      </c>
      <c r="ERT3" s="139" t="s">
        <v>4564</v>
      </c>
      <c r="ERU3" s="139" t="s">
        <v>4565</v>
      </c>
      <c r="ERV3" s="139" t="s">
        <v>4566</v>
      </c>
      <c r="ERW3" s="139" t="s">
        <v>4567</v>
      </c>
      <c r="ERX3" s="139" t="s">
        <v>4568</v>
      </c>
      <c r="ERY3" s="139" t="s">
        <v>4569</v>
      </c>
      <c r="ERZ3" s="139" t="s">
        <v>4570</v>
      </c>
      <c r="ESA3" s="139" t="s">
        <v>4571</v>
      </c>
      <c r="ESB3" s="139" t="s">
        <v>4572</v>
      </c>
      <c r="ESC3" s="139" t="s">
        <v>4573</v>
      </c>
      <c r="ESD3" s="139" t="s">
        <v>4574</v>
      </c>
      <c r="ESE3" s="139" t="s">
        <v>4575</v>
      </c>
      <c r="ESF3" s="139" t="s">
        <v>4576</v>
      </c>
      <c r="ESG3" s="139" t="s">
        <v>4577</v>
      </c>
      <c r="ESH3" s="139" t="s">
        <v>4578</v>
      </c>
      <c r="ESI3" s="139" t="s">
        <v>4579</v>
      </c>
      <c r="ESJ3" s="139" t="s">
        <v>4580</v>
      </c>
      <c r="ESK3" s="139" t="s">
        <v>4581</v>
      </c>
      <c r="ESL3" s="139" t="s">
        <v>4582</v>
      </c>
      <c r="ESM3" s="139" t="s">
        <v>4583</v>
      </c>
      <c r="ESN3" s="139" t="s">
        <v>4584</v>
      </c>
      <c r="ESO3" s="139" t="s">
        <v>4585</v>
      </c>
      <c r="ESP3" s="139" t="s">
        <v>4586</v>
      </c>
      <c r="ESQ3" s="139" t="s">
        <v>4587</v>
      </c>
      <c r="ESR3" s="139" t="s">
        <v>4588</v>
      </c>
      <c r="ESS3" s="139" t="s">
        <v>4589</v>
      </c>
      <c r="EST3" s="139" t="s">
        <v>4590</v>
      </c>
      <c r="ESU3" s="139" t="s">
        <v>4591</v>
      </c>
      <c r="ESV3" s="139" t="s">
        <v>4592</v>
      </c>
      <c r="ESW3" s="139" t="s">
        <v>4593</v>
      </c>
      <c r="ESX3" s="139" t="s">
        <v>4594</v>
      </c>
      <c r="ESY3" s="139" t="s">
        <v>4595</v>
      </c>
      <c r="ESZ3" s="139" t="s">
        <v>4596</v>
      </c>
      <c r="ETA3" s="139" t="s">
        <v>4597</v>
      </c>
      <c r="ETB3" s="139" t="s">
        <v>4598</v>
      </c>
      <c r="ETC3" s="139" t="s">
        <v>4599</v>
      </c>
      <c r="ETD3" s="139" t="s">
        <v>4600</v>
      </c>
      <c r="ETE3" s="139" t="s">
        <v>4601</v>
      </c>
      <c r="ETF3" s="139" t="s">
        <v>4602</v>
      </c>
      <c r="ETG3" s="139" t="s">
        <v>4603</v>
      </c>
      <c r="ETH3" s="139" t="s">
        <v>4604</v>
      </c>
      <c r="ETI3" s="139" t="s">
        <v>4605</v>
      </c>
      <c r="ETJ3" s="139" t="s">
        <v>4606</v>
      </c>
      <c r="ETK3" s="139" t="s">
        <v>4607</v>
      </c>
      <c r="ETL3" s="139" t="s">
        <v>4608</v>
      </c>
      <c r="ETM3" s="139" t="s">
        <v>4609</v>
      </c>
      <c r="ETN3" s="139" t="s">
        <v>4610</v>
      </c>
      <c r="ETO3" s="139" t="s">
        <v>4611</v>
      </c>
      <c r="ETP3" s="139" t="s">
        <v>4612</v>
      </c>
      <c r="ETQ3" s="139" t="s">
        <v>4613</v>
      </c>
      <c r="ETR3" s="139" t="s">
        <v>4614</v>
      </c>
      <c r="ETS3" s="139" t="s">
        <v>4615</v>
      </c>
      <c r="ETT3" s="139" t="s">
        <v>4616</v>
      </c>
      <c r="ETU3" s="139" t="s">
        <v>4617</v>
      </c>
      <c r="ETV3" s="139" t="s">
        <v>4618</v>
      </c>
      <c r="ETW3" s="139" t="s">
        <v>4619</v>
      </c>
      <c r="ETX3" s="139" t="s">
        <v>4620</v>
      </c>
      <c r="ETY3" s="139" t="s">
        <v>4621</v>
      </c>
      <c r="ETZ3" s="139" t="s">
        <v>4622</v>
      </c>
      <c r="EUA3" s="139" t="s">
        <v>4623</v>
      </c>
      <c r="EUB3" s="139" t="s">
        <v>4624</v>
      </c>
      <c r="EUC3" s="139" t="s">
        <v>4625</v>
      </c>
      <c r="EUD3" s="139" t="s">
        <v>4626</v>
      </c>
      <c r="EUE3" s="139" t="s">
        <v>4627</v>
      </c>
      <c r="EUF3" s="139" t="s">
        <v>4628</v>
      </c>
      <c r="EUG3" s="139" t="s">
        <v>4629</v>
      </c>
      <c r="EUH3" s="139" t="s">
        <v>4630</v>
      </c>
      <c r="EUI3" s="139" t="s">
        <v>4631</v>
      </c>
      <c r="EUJ3" s="139" t="s">
        <v>4632</v>
      </c>
      <c r="EUK3" s="139" t="s">
        <v>4633</v>
      </c>
      <c r="EUL3" s="139" t="s">
        <v>4634</v>
      </c>
      <c r="EUM3" s="139" t="s">
        <v>4635</v>
      </c>
      <c r="EUN3" s="139" t="s">
        <v>4636</v>
      </c>
      <c r="EUO3" s="139" t="s">
        <v>4637</v>
      </c>
      <c r="EUP3" s="139" t="s">
        <v>4638</v>
      </c>
      <c r="EUQ3" s="139" t="s">
        <v>4639</v>
      </c>
      <c r="EUR3" s="139" t="s">
        <v>4640</v>
      </c>
      <c r="EUS3" s="139" t="s">
        <v>4641</v>
      </c>
      <c r="EUT3" s="139" t="s">
        <v>4642</v>
      </c>
      <c r="EUU3" s="139" t="s">
        <v>4643</v>
      </c>
      <c r="EUV3" s="139" t="s">
        <v>4644</v>
      </c>
      <c r="EUW3" s="139" t="s">
        <v>4645</v>
      </c>
      <c r="EUX3" s="139" t="s">
        <v>4646</v>
      </c>
      <c r="EUY3" s="139" t="s">
        <v>4647</v>
      </c>
      <c r="EUZ3" s="139" t="s">
        <v>4648</v>
      </c>
      <c r="EVA3" s="139" t="s">
        <v>4649</v>
      </c>
      <c r="EVB3" s="139" t="s">
        <v>4650</v>
      </c>
      <c r="EVC3" s="139" t="s">
        <v>4651</v>
      </c>
      <c r="EVD3" s="139" t="s">
        <v>4652</v>
      </c>
      <c r="EVE3" s="139" t="s">
        <v>4653</v>
      </c>
      <c r="EVF3" s="139" t="s">
        <v>4654</v>
      </c>
      <c r="EVG3" s="139" t="s">
        <v>4655</v>
      </c>
      <c r="EVH3" s="139" t="s">
        <v>4656</v>
      </c>
      <c r="EVI3" s="139" t="s">
        <v>4657</v>
      </c>
      <c r="EVJ3" s="139" t="s">
        <v>4658</v>
      </c>
      <c r="EVK3" s="139" t="s">
        <v>4659</v>
      </c>
      <c r="EVL3" s="139" t="s">
        <v>4660</v>
      </c>
      <c r="EVM3" s="139" t="s">
        <v>4661</v>
      </c>
      <c r="EVN3" s="139" t="s">
        <v>4662</v>
      </c>
      <c r="EVO3" s="139" t="s">
        <v>4663</v>
      </c>
      <c r="EVP3" s="139" t="s">
        <v>4664</v>
      </c>
      <c r="EVQ3" s="139" t="s">
        <v>4665</v>
      </c>
      <c r="EVR3" s="139" t="s">
        <v>4666</v>
      </c>
      <c r="EVS3" s="139" t="s">
        <v>4667</v>
      </c>
      <c r="EVT3" s="139" t="s">
        <v>4668</v>
      </c>
      <c r="EVU3" s="139" t="s">
        <v>4669</v>
      </c>
      <c r="EVV3" s="139" t="s">
        <v>4670</v>
      </c>
      <c r="EVW3" s="139" t="s">
        <v>4671</v>
      </c>
      <c r="EVX3" s="139" t="s">
        <v>4672</v>
      </c>
      <c r="EVY3" s="139" t="s">
        <v>4673</v>
      </c>
      <c r="EVZ3" s="139" t="s">
        <v>4674</v>
      </c>
      <c r="EWA3" s="139" t="s">
        <v>4675</v>
      </c>
      <c r="EWB3" s="139" t="s">
        <v>4676</v>
      </c>
      <c r="EWC3" s="139" t="s">
        <v>4677</v>
      </c>
      <c r="EWD3" s="139" t="s">
        <v>4678</v>
      </c>
      <c r="EWE3" s="139" t="s">
        <v>4679</v>
      </c>
      <c r="EWF3" s="139" t="s">
        <v>4680</v>
      </c>
      <c r="EWG3" s="139" t="s">
        <v>4681</v>
      </c>
      <c r="EWH3" s="139" t="s">
        <v>4682</v>
      </c>
      <c r="EWI3" s="139" t="s">
        <v>4683</v>
      </c>
      <c r="EWJ3" s="139" t="s">
        <v>4684</v>
      </c>
      <c r="EWK3" s="139" t="s">
        <v>4685</v>
      </c>
      <c r="EWL3" s="139" t="s">
        <v>4686</v>
      </c>
      <c r="EWM3" s="139" t="s">
        <v>4687</v>
      </c>
      <c r="EWN3" s="139" t="s">
        <v>4688</v>
      </c>
      <c r="EWO3" s="139" t="s">
        <v>4689</v>
      </c>
      <c r="EWP3" s="139" t="s">
        <v>4690</v>
      </c>
      <c r="EWQ3" s="139" t="s">
        <v>4691</v>
      </c>
      <c r="EWR3" s="139" t="s">
        <v>4692</v>
      </c>
      <c r="EWS3" s="139" t="s">
        <v>4693</v>
      </c>
      <c r="EWT3" s="139" t="s">
        <v>4694</v>
      </c>
      <c r="EWU3" s="139" t="s">
        <v>4695</v>
      </c>
      <c r="EWV3" s="139" t="s">
        <v>4696</v>
      </c>
      <c r="EWW3" s="139" t="s">
        <v>4697</v>
      </c>
      <c r="EWX3" s="139" t="s">
        <v>4698</v>
      </c>
      <c r="EWY3" s="139" t="s">
        <v>4699</v>
      </c>
      <c r="EWZ3" s="139" t="s">
        <v>4700</v>
      </c>
      <c r="EXA3" s="139" t="s">
        <v>4701</v>
      </c>
      <c r="EXB3" s="139" t="s">
        <v>4702</v>
      </c>
      <c r="EXC3" s="139" t="s">
        <v>4703</v>
      </c>
      <c r="EXD3" s="139" t="s">
        <v>4704</v>
      </c>
      <c r="EXE3" s="139" t="s">
        <v>4705</v>
      </c>
      <c r="EXF3" s="139" t="s">
        <v>4706</v>
      </c>
      <c r="EXG3" s="139" t="s">
        <v>4707</v>
      </c>
      <c r="EXH3" s="139" t="s">
        <v>4708</v>
      </c>
      <c r="EXI3" s="139" t="s">
        <v>4709</v>
      </c>
      <c r="EXJ3" s="139" t="s">
        <v>4710</v>
      </c>
      <c r="EXK3" s="139" t="s">
        <v>4711</v>
      </c>
      <c r="EXL3" s="139" t="s">
        <v>4712</v>
      </c>
      <c r="EXM3" s="139" t="s">
        <v>4713</v>
      </c>
      <c r="EXN3" s="139" t="s">
        <v>4714</v>
      </c>
      <c r="EXO3" s="139" t="s">
        <v>4715</v>
      </c>
      <c r="EXP3" s="139" t="s">
        <v>4716</v>
      </c>
      <c r="EXQ3" s="139" t="s">
        <v>4717</v>
      </c>
      <c r="EXR3" s="139" t="s">
        <v>4718</v>
      </c>
      <c r="EXS3" s="139" t="s">
        <v>4719</v>
      </c>
      <c r="EXT3" s="139" t="s">
        <v>4720</v>
      </c>
      <c r="EXU3" s="139" t="s">
        <v>4721</v>
      </c>
      <c r="EXV3" s="139" t="s">
        <v>4722</v>
      </c>
      <c r="EXW3" s="139" t="s">
        <v>4723</v>
      </c>
      <c r="EXX3" s="139" t="s">
        <v>4724</v>
      </c>
      <c r="EXY3" s="139" t="s">
        <v>4725</v>
      </c>
      <c r="EXZ3" s="139" t="s">
        <v>4726</v>
      </c>
      <c r="EYA3" s="139" t="s">
        <v>4727</v>
      </c>
      <c r="EYB3" s="139" t="s">
        <v>4728</v>
      </c>
      <c r="EYC3" s="139" t="s">
        <v>4729</v>
      </c>
      <c r="EYD3" s="139" t="s">
        <v>4730</v>
      </c>
      <c r="EYE3" s="139" t="s">
        <v>4731</v>
      </c>
      <c r="EYF3" s="139" t="s">
        <v>4732</v>
      </c>
      <c r="EYG3" s="139" t="s">
        <v>4733</v>
      </c>
      <c r="EYH3" s="139" t="s">
        <v>4734</v>
      </c>
      <c r="EYI3" s="139" t="s">
        <v>4735</v>
      </c>
      <c r="EYJ3" s="139" t="s">
        <v>4736</v>
      </c>
      <c r="EYK3" s="139" t="s">
        <v>4737</v>
      </c>
      <c r="EYL3" s="139" t="s">
        <v>4738</v>
      </c>
      <c r="EYM3" s="139" t="s">
        <v>4739</v>
      </c>
      <c r="EYN3" s="139" t="s">
        <v>4740</v>
      </c>
      <c r="EYO3" s="139" t="s">
        <v>4741</v>
      </c>
      <c r="EYP3" s="139" t="s">
        <v>4742</v>
      </c>
      <c r="EYQ3" s="139" t="s">
        <v>4743</v>
      </c>
      <c r="EYR3" s="139" t="s">
        <v>4744</v>
      </c>
      <c r="EYS3" s="139" t="s">
        <v>4745</v>
      </c>
      <c r="EYT3" s="139" t="s">
        <v>4746</v>
      </c>
      <c r="EYU3" s="139" t="s">
        <v>4747</v>
      </c>
      <c r="EYV3" s="139" t="s">
        <v>4748</v>
      </c>
      <c r="EYW3" s="139" t="s">
        <v>4749</v>
      </c>
      <c r="EYX3" s="139" t="s">
        <v>4750</v>
      </c>
      <c r="EYY3" s="139" t="s">
        <v>4751</v>
      </c>
      <c r="EYZ3" s="139" t="s">
        <v>4752</v>
      </c>
      <c r="EZA3" s="139" t="s">
        <v>4753</v>
      </c>
      <c r="EZB3" s="139" t="s">
        <v>4754</v>
      </c>
      <c r="EZC3" s="139" t="s">
        <v>4755</v>
      </c>
      <c r="EZD3" s="139" t="s">
        <v>4756</v>
      </c>
      <c r="EZE3" s="139" t="s">
        <v>4757</v>
      </c>
      <c r="EZF3" s="139" t="s">
        <v>4758</v>
      </c>
      <c r="EZG3" s="139" t="s">
        <v>4759</v>
      </c>
      <c r="EZH3" s="139" t="s">
        <v>4760</v>
      </c>
      <c r="EZI3" s="139" t="s">
        <v>4761</v>
      </c>
      <c r="EZJ3" s="139" t="s">
        <v>4762</v>
      </c>
      <c r="EZK3" s="139" t="s">
        <v>4763</v>
      </c>
      <c r="EZL3" s="139" t="s">
        <v>4764</v>
      </c>
      <c r="EZM3" s="139" t="s">
        <v>4765</v>
      </c>
      <c r="EZN3" s="139" t="s">
        <v>4766</v>
      </c>
      <c r="EZO3" s="139" t="s">
        <v>4767</v>
      </c>
      <c r="EZP3" s="139" t="s">
        <v>4768</v>
      </c>
      <c r="EZQ3" s="139" t="s">
        <v>4769</v>
      </c>
      <c r="EZR3" s="139" t="s">
        <v>4770</v>
      </c>
      <c r="EZS3" s="139" t="s">
        <v>4771</v>
      </c>
      <c r="EZT3" s="139" t="s">
        <v>4772</v>
      </c>
      <c r="EZU3" s="139" t="s">
        <v>4773</v>
      </c>
      <c r="EZV3" s="139" t="s">
        <v>4774</v>
      </c>
      <c r="EZW3" s="139" t="s">
        <v>4775</v>
      </c>
      <c r="EZX3" s="139" t="s">
        <v>4776</v>
      </c>
      <c r="EZY3" s="139" t="s">
        <v>4777</v>
      </c>
      <c r="EZZ3" s="139" t="s">
        <v>4778</v>
      </c>
      <c r="FAA3" s="139" t="s">
        <v>4779</v>
      </c>
      <c r="FAB3" s="139" t="s">
        <v>4780</v>
      </c>
      <c r="FAC3" s="139" t="s">
        <v>4781</v>
      </c>
      <c r="FAD3" s="139" t="s">
        <v>4782</v>
      </c>
      <c r="FAE3" s="139" t="s">
        <v>4783</v>
      </c>
      <c r="FAF3" s="139" t="s">
        <v>4784</v>
      </c>
      <c r="FAG3" s="139" t="s">
        <v>4785</v>
      </c>
      <c r="FAH3" s="139" t="s">
        <v>4786</v>
      </c>
      <c r="FAI3" s="139" t="s">
        <v>4787</v>
      </c>
      <c r="FAJ3" s="139" t="s">
        <v>4788</v>
      </c>
      <c r="FAK3" s="139" t="s">
        <v>4789</v>
      </c>
      <c r="FAL3" s="139" t="s">
        <v>4790</v>
      </c>
      <c r="FAM3" s="139" t="s">
        <v>4791</v>
      </c>
      <c r="FAN3" s="139" t="s">
        <v>4792</v>
      </c>
      <c r="FAO3" s="139" t="s">
        <v>4793</v>
      </c>
      <c r="FAP3" s="139" t="s">
        <v>4794</v>
      </c>
      <c r="FAQ3" s="139" t="s">
        <v>4795</v>
      </c>
      <c r="FAR3" s="139" t="s">
        <v>4796</v>
      </c>
      <c r="FAS3" s="139" t="s">
        <v>4797</v>
      </c>
      <c r="FAT3" s="139" t="s">
        <v>4798</v>
      </c>
      <c r="FAU3" s="139" t="s">
        <v>4799</v>
      </c>
      <c r="FAV3" s="139" t="s">
        <v>4800</v>
      </c>
      <c r="FAW3" s="139" t="s">
        <v>4801</v>
      </c>
      <c r="FAX3" s="139" t="s">
        <v>4802</v>
      </c>
      <c r="FAY3" s="139" t="s">
        <v>4803</v>
      </c>
      <c r="FAZ3" s="139" t="s">
        <v>4804</v>
      </c>
      <c r="FBA3" s="139" t="s">
        <v>4805</v>
      </c>
      <c r="FBB3" s="139" t="s">
        <v>4806</v>
      </c>
      <c r="FBC3" s="139" t="s">
        <v>4807</v>
      </c>
      <c r="FBD3" s="139" t="s">
        <v>4808</v>
      </c>
      <c r="FBE3" s="139" t="s">
        <v>4809</v>
      </c>
      <c r="FBF3" s="139" t="s">
        <v>4810</v>
      </c>
      <c r="FBG3" s="139" t="s">
        <v>4811</v>
      </c>
      <c r="FBH3" s="139" t="s">
        <v>4812</v>
      </c>
      <c r="FBI3" s="139" t="s">
        <v>4813</v>
      </c>
      <c r="FBJ3" s="139" t="s">
        <v>4814</v>
      </c>
      <c r="FBK3" s="139" t="s">
        <v>4815</v>
      </c>
      <c r="FBL3" s="139" t="s">
        <v>4816</v>
      </c>
      <c r="FBM3" s="139" t="s">
        <v>4817</v>
      </c>
      <c r="FBN3" s="139" t="s">
        <v>4818</v>
      </c>
      <c r="FBO3" s="139" t="s">
        <v>4819</v>
      </c>
      <c r="FBP3" s="139" t="s">
        <v>4820</v>
      </c>
      <c r="FBQ3" s="139" t="s">
        <v>4821</v>
      </c>
      <c r="FBR3" s="139" t="s">
        <v>4822</v>
      </c>
      <c r="FBS3" s="139" t="s">
        <v>4823</v>
      </c>
      <c r="FBT3" s="139" t="s">
        <v>4824</v>
      </c>
      <c r="FBU3" s="139" t="s">
        <v>4825</v>
      </c>
      <c r="FBV3" s="139" t="s">
        <v>4826</v>
      </c>
      <c r="FBW3" s="139" t="s">
        <v>4827</v>
      </c>
      <c r="FBX3" s="139" t="s">
        <v>4828</v>
      </c>
      <c r="FBY3" s="139" t="s">
        <v>4829</v>
      </c>
      <c r="FBZ3" s="139" t="s">
        <v>4830</v>
      </c>
      <c r="FCA3" s="139" t="s">
        <v>4831</v>
      </c>
      <c r="FCB3" s="139" t="s">
        <v>4832</v>
      </c>
      <c r="FCC3" s="139" t="s">
        <v>4833</v>
      </c>
      <c r="FCD3" s="139" t="s">
        <v>4834</v>
      </c>
      <c r="FCE3" s="139" t="s">
        <v>4835</v>
      </c>
      <c r="FCF3" s="139" t="s">
        <v>4836</v>
      </c>
      <c r="FCG3" s="139" t="s">
        <v>4837</v>
      </c>
      <c r="FCH3" s="139" t="s">
        <v>4838</v>
      </c>
      <c r="FCI3" s="139" t="s">
        <v>4839</v>
      </c>
      <c r="FCJ3" s="139" t="s">
        <v>4840</v>
      </c>
      <c r="FCK3" s="139" t="s">
        <v>4841</v>
      </c>
      <c r="FCL3" s="139" t="s">
        <v>4842</v>
      </c>
      <c r="FCM3" s="139" t="s">
        <v>4843</v>
      </c>
      <c r="FCN3" s="139" t="s">
        <v>4844</v>
      </c>
      <c r="FCO3" s="139" t="s">
        <v>4845</v>
      </c>
      <c r="FCP3" s="139" t="s">
        <v>4846</v>
      </c>
      <c r="FCQ3" s="139" t="s">
        <v>4847</v>
      </c>
      <c r="FCR3" s="139" t="s">
        <v>4848</v>
      </c>
      <c r="FCS3" s="139" t="s">
        <v>4849</v>
      </c>
      <c r="FCT3" s="139" t="s">
        <v>4850</v>
      </c>
      <c r="FCU3" s="139" t="s">
        <v>4851</v>
      </c>
      <c r="FCV3" s="139" t="s">
        <v>4852</v>
      </c>
      <c r="FCW3" s="139" t="s">
        <v>4853</v>
      </c>
      <c r="FCX3" s="139" t="s">
        <v>4854</v>
      </c>
      <c r="FCY3" s="139" t="s">
        <v>4855</v>
      </c>
      <c r="FCZ3" s="139" t="s">
        <v>4856</v>
      </c>
      <c r="FDA3" s="139" t="s">
        <v>4857</v>
      </c>
      <c r="FDB3" s="139" t="s">
        <v>4858</v>
      </c>
      <c r="FDC3" s="139" t="s">
        <v>4859</v>
      </c>
      <c r="FDD3" s="139" t="s">
        <v>4860</v>
      </c>
      <c r="FDE3" s="139" t="s">
        <v>4861</v>
      </c>
      <c r="FDF3" s="139" t="s">
        <v>4862</v>
      </c>
      <c r="FDG3" s="139" t="s">
        <v>4863</v>
      </c>
      <c r="FDH3" s="139" t="s">
        <v>4864</v>
      </c>
      <c r="FDI3" s="139" t="s">
        <v>4865</v>
      </c>
      <c r="FDJ3" s="139" t="s">
        <v>4866</v>
      </c>
      <c r="FDK3" s="139" t="s">
        <v>4867</v>
      </c>
      <c r="FDL3" s="139" t="s">
        <v>4868</v>
      </c>
      <c r="FDM3" s="139" t="s">
        <v>4869</v>
      </c>
      <c r="FDN3" s="139" t="s">
        <v>4870</v>
      </c>
      <c r="FDO3" s="139" t="s">
        <v>4871</v>
      </c>
      <c r="FDP3" s="139" t="s">
        <v>4872</v>
      </c>
      <c r="FDQ3" s="139" t="s">
        <v>4873</v>
      </c>
      <c r="FDR3" s="139" t="s">
        <v>4874</v>
      </c>
      <c r="FDS3" s="139" t="s">
        <v>4875</v>
      </c>
      <c r="FDT3" s="139" t="s">
        <v>4876</v>
      </c>
      <c r="FDU3" s="139" t="s">
        <v>4877</v>
      </c>
      <c r="FDV3" s="139" t="s">
        <v>4878</v>
      </c>
      <c r="FDW3" s="139" t="s">
        <v>4879</v>
      </c>
      <c r="FDX3" s="139" t="s">
        <v>4880</v>
      </c>
      <c r="FDY3" s="139" t="s">
        <v>4881</v>
      </c>
      <c r="FDZ3" s="139" t="s">
        <v>4882</v>
      </c>
      <c r="FEA3" s="139" t="s">
        <v>4883</v>
      </c>
      <c r="FEB3" s="139" t="s">
        <v>4884</v>
      </c>
      <c r="FEC3" s="139" t="s">
        <v>4885</v>
      </c>
      <c r="FED3" s="139" t="s">
        <v>4886</v>
      </c>
      <c r="FEE3" s="139" t="s">
        <v>4887</v>
      </c>
      <c r="FEF3" s="139" t="s">
        <v>4888</v>
      </c>
      <c r="FEG3" s="139" t="s">
        <v>4889</v>
      </c>
      <c r="FEH3" s="139" t="s">
        <v>4890</v>
      </c>
      <c r="FEI3" s="139" t="s">
        <v>4891</v>
      </c>
      <c r="FEJ3" s="139" t="s">
        <v>4892</v>
      </c>
      <c r="FEK3" s="139" t="s">
        <v>4893</v>
      </c>
      <c r="FEL3" s="139" t="s">
        <v>4894</v>
      </c>
      <c r="FEM3" s="139" t="s">
        <v>4895</v>
      </c>
      <c r="FEN3" s="139" t="s">
        <v>4896</v>
      </c>
      <c r="FEO3" s="139" t="s">
        <v>4897</v>
      </c>
      <c r="FEP3" s="139" t="s">
        <v>4898</v>
      </c>
      <c r="FEQ3" s="139" t="s">
        <v>4899</v>
      </c>
      <c r="FER3" s="139" t="s">
        <v>4900</v>
      </c>
      <c r="FES3" s="139" t="s">
        <v>4901</v>
      </c>
      <c r="FET3" s="139" t="s">
        <v>4902</v>
      </c>
      <c r="FEU3" s="139" t="s">
        <v>4903</v>
      </c>
      <c r="FEV3" s="139" t="s">
        <v>4904</v>
      </c>
      <c r="FEW3" s="139" t="s">
        <v>4905</v>
      </c>
      <c r="FEX3" s="139" t="s">
        <v>4906</v>
      </c>
      <c r="FEY3" s="139" t="s">
        <v>4907</v>
      </c>
      <c r="FEZ3" s="139" t="s">
        <v>4908</v>
      </c>
      <c r="FFA3" s="139" t="s">
        <v>4909</v>
      </c>
      <c r="FFB3" s="139" t="s">
        <v>4910</v>
      </c>
      <c r="FFC3" s="139" t="s">
        <v>4911</v>
      </c>
      <c r="FFD3" s="139" t="s">
        <v>4912</v>
      </c>
      <c r="FFE3" s="139" t="s">
        <v>4913</v>
      </c>
      <c r="FFF3" s="139" t="s">
        <v>4914</v>
      </c>
      <c r="FFG3" s="139" t="s">
        <v>4915</v>
      </c>
      <c r="FFH3" s="139" t="s">
        <v>4916</v>
      </c>
      <c r="FFI3" s="139" t="s">
        <v>4917</v>
      </c>
      <c r="FFJ3" s="139" t="s">
        <v>4918</v>
      </c>
      <c r="FFK3" s="139" t="s">
        <v>4919</v>
      </c>
      <c r="FFL3" s="139" t="s">
        <v>4920</v>
      </c>
      <c r="FFM3" s="139" t="s">
        <v>4921</v>
      </c>
      <c r="FFN3" s="139" t="s">
        <v>4922</v>
      </c>
      <c r="FFO3" s="139" t="s">
        <v>4923</v>
      </c>
      <c r="FFP3" s="139" t="s">
        <v>4924</v>
      </c>
      <c r="FFQ3" s="139" t="s">
        <v>4925</v>
      </c>
      <c r="FFR3" s="139" t="s">
        <v>4926</v>
      </c>
      <c r="FFS3" s="139" t="s">
        <v>4927</v>
      </c>
      <c r="FFT3" s="139" t="s">
        <v>4928</v>
      </c>
      <c r="FFU3" s="139" t="s">
        <v>4929</v>
      </c>
      <c r="FFV3" s="139" t="s">
        <v>4930</v>
      </c>
      <c r="FFW3" s="139" t="s">
        <v>4931</v>
      </c>
      <c r="FFX3" s="139" t="s">
        <v>4932</v>
      </c>
      <c r="FFY3" s="139" t="s">
        <v>4933</v>
      </c>
      <c r="FFZ3" s="139" t="s">
        <v>4934</v>
      </c>
      <c r="FGA3" s="139" t="s">
        <v>4935</v>
      </c>
      <c r="FGB3" s="139" t="s">
        <v>4936</v>
      </c>
      <c r="FGC3" s="139" t="s">
        <v>4937</v>
      </c>
      <c r="FGD3" s="139" t="s">
        <v>4938</v>
      </c>
      <c r="FGE3" s="139" t="s">
        <v>4939</v>
      </c>
      <c r="FGF3" s="139" t="s">
        <v>4940</v>
      </c>
      <c r="FGG3" s="139" t="s">
        <v>4941</v>
      </c>
      <c r="FGH3" s="139" t="s">
        <v>4942</v>
      </c>
      <c r="FGI3" s="139" t="s">
        <v>4943</v>
      </c>
      <c r="FGJ3" s="139" t="s">
        <v>4944</v>
      </c>
      <c r="FGK3" s="139" t="s">
        <v>4945</v>
      </c>
      <c r="FGL3" s="139" t="s">
        <v>4946</v>
      </c>
      <c r="FGM3" s="139" t="s">
        <v>4947</v>
      </c>
      <c r="FGN3" s="139" t="s">
        <v>4948</v>
      </c>
      <c r="FGO3" s="139" t="s">
        <v>4949</v>
      </c>
      <c r="FGP3" s="139" t="s">
        <v>4950</v>
      </c>
      <c r="FGQ3" s="139" t="s">
        <v>4951</v>
      </c>
      <c r="FGR3" s="139" t="s">
        <v>4952</v>
      </c>
      <c r="FGS3" s="139" t="s">
        <v>4953</v>
      </c>
      <c r="FGT3" s="139" t="s">
        <v>4954</v>
      </c>
      <c r="FGU3" s="139" t="s">
        <v>4955</v>
      </c>
      <c r="FGV3" s="139" t="s">
        <v>4956</v>
      </c>
      <c r="FGW3" s="139" t="s">
        <v>4957</v>
      </c>
      <c r="FGX3" s="139" t="s">
        <v>4958</v>
      </c>
      <c r="FGY3" s="139" t="s">
        <v>4959</v>
      </c>
      <c r="FGZ3" s="139" t="s">
        <v>4960</v>
      </c>
      <c r="FHA3" s="139" t="s">
        <v>4961</v>
      </c>
      <c r="FHB3" s="139" t="s">
        <v>4962</v>
      </c>
      <c r="FHC3" s="139" t="s">
        <v>4963</v>
      </c>
      <c r="FHD3" s="139" t="s">
        <v>4964</v>
      </c>
      <c r="FHE3" s="139" t="s">
        <v>4965</v>
      </c>
      <c r="FHF3" s="139" t="s">
        <v>4966</v>
      </c>
      <c r="FHG3" s="139" t="s">
        <v>4967</v>
      </c>
      <c r="FHH3" s="139" t="s">
        <v>4968</v>
      </c>
      <c r="FHI3" s="139" t="s">
        <v>4969</v>
      </c>
      <c r="FHJ3" s="139" t="s">
        <v>4970</v>
      </c>
      <c r="FHK3" s="139" t="s">
        <v>4971</v>
      </c>
      <c r="FHL3" s="139" t="s">
        <v>4972</v>
      </c>
      <c r="FHM3" s="139" t="s">
        <v>4973</v>
      </c>
      <c r="FHN3" s="139" t="s">
        <v>4974</v>
      </c>
      <c r="FHO3" s="139" t="s">
        <v>4975</v>
      </c>
      <c r="FHP3" s="139" t="s">
        <v>4976</v>
      </c>
      <c r="FHQ3" s="139" t="s">
        <v>4977</v>
      </c>
      <c r="FHR3" s="139" t="s">
        <v>4978</v>
      </c>
      <c r="FHS3" s="139" t="s">
        <v>4979</v>
      </c>
      <c r="FHT3" s="139" t="s">
        <v>4980</v>
      </c>
      <c r="FHU3" s="139" t="s">
        <v>4981</v>
      </c>
      <c r="FHV3" s="139" t="s">
        <v>4982</v>
      </c>
      <c r="FHW3" s="139" t="s">
        <v>4983</v>
      </c>
      <c r="FHX3" s="139" t="s">
        <v>4984</v>
      </c>
      <c r="FHY3" s="139" t="s">
        <v>4985</v>
      </c>
      <c r="FHZ3" s="139" t="s">
        <v>4986</v>
      </c>
      <c r="FIA3" s="139" t="s">
        <v>4987</v>
      </c>
      <c r="FIB3" s="139" t="s">
        <v>4988</v>
      </c>
      <c r="FIC3" s="139" t="s">
        <v>4989</v>
      </c>
      <c r="FID3" s="139" t="s">
        <v>4990</v>
      </c>
      <c r="FIE3" s="139" t="s">
        <v>4991</v>
      </c>
      <c r="FIF3" s="139" t="s">
        <v>4992</v>
      </c>
      <c r="FIG3" s="139" t="s">
        <v>4993</v>
      </c>
      <c r="FIH3" s="139" t="s">
        <v>4994</v>
      </c>
      <c r="FII3" s="139" t="s">
        <v>4995</v>
      </c>
      <c r="FIJ3" s="139" t="s">
        <v>4996</v>
      </c>
      <c r="FIK3" s="139" t="s">
        <v>4997</v>
      </c>
      <c r="FIL3" s="139" t="s">
        <v>4998</v>
      </c>
      <c r="FIM3" s="139" t="s">
        <v>4999</v>
      </c>
      <c r="FIN3" s="139" t="s">
        <v>5000</v>
      </c>
      <c r="FIO3" s="139" t="s">
        <v>5001</v>
      </c>
      <c r="FIP3" s="139" t="s">
        <v>5002</v>
      </c>
      <c r="FIQ3" s="139" t="s">
        <v>5003</v>
      </c>
      <c r="FIR3" s="139" t="s">
        <v>5004</v>
      </c>
      <c r="FIS3" s="139" t="s">
        <v>5005</v>
      </c>
      <c r="FIT3" s="139" t="s">
        <v>5006</v>
      </c>
      <c r="FIU3" s="139" t="s">
        <v>5007</v>
      </c>
      <c r="FIV3" s="139" t="s">
        <v>5008</v>
      </c>
      <c r="FIW3" s="139" t="s">
        <v>5009</v>
      </c>
      <c r="FIX3" s="139" t="s">
        <v>5010</v>
      </c>
      <c r="FIY3" s="139" t="s">
        <v>5011</v>
      </c>
      <c r="FIZ3" s="139" t="s">
        <v>5012</v>
      </c>
      <c r="FJA3" s="139" t="s">
        <v>5013</v>
      </c>
      <c r="FJB3" s="139" t="s">
        <v>5014</v>
      </c>
      <c r="FJC3" s="139" t="s">
        <v>5015</v>
      </c>
      <c r="FJD3" s="139" t="s">
        <v>5016</v>
      </c>
      <c r="FJE3" s="139" t="s">
        <v>5017</v>
      </c>
      <c r="FJF3" s="139" t="s">
        <v>5018</v>
      </c>
      <c r="FJG3" s="139" t="s">
        <v>5019</v>
      </c>
      <c r="FJH3" s="139" t="s">
        <v>5020</v>
      </c>
      <c r="FJI3" s="139" t="s">
        <v>5021</v>
      </c>
      <c r="FJJ3" s="139" t="s">
        <v>5022</v>
      </c>
      <c r="FJK3" s="139" t="s">
        <v>5023</v>
      </c>
      <c r="FJL3" s="139" t="s">
        <v>5024</v>
      </c>
      <c r="FJM3" s="139" t="s">
        <v>5025</v>
      </c>
      <c r="FJN3" s="139" t="s">
        <v>5026</v>
      </c>
      <c r="FJO3" s="139" t="s">
        <v>5027</v>
      </c>
      <c r="FJP3" s="139" t="s">
        <v>5028</v>
      </c>
      <c r="FJQ3" s="139" t="s">
        <v>5029</v>
      </c>
      <c r="FJR3" s="139" t="s">
        <v>5030</v>
      </c>
      <c r="FJS3" s="139" t="s">
        <v>5031</v>
      </c>
      <c r="FJT3" s="139" t="s">
        <v>5032</v>
      </c>
      <c r="FJU3" s="139" t="s">
        <v>5033</v>
      </c>
      <c r="FJV3" s="139" t="s">
        <v>5034</v>
      </c>
      <c r="FJW3" s="139" t="s">
        <v>5035</v>
      </c>
      <c r="FJX3" s="139" t="s">
        <v>5036</v>
      </c>
      <c r="FJY3" s="139" t="s">
        <v>5037</v>
      </c>
      <c r="FJZ3" s="139" t="s">
        <v>5038</v>
      </c>
      <c r="FKA3" s="139" t="s">
        <v>5039</v>
      </c>
      <c r="FKB3" s="139" t="s">
        <v>5040</v>
      </c>
      <c r="FKC3" s="139" t="s">
        <v>5041</v>
      </c>
      <c r="FKD3" s="139" t="s">
        <v>5042</v>
      </c>
      <c r="FKE3" s="139" t="s">
        <v>5043</v>
      </c>
      <c r="FKF3" s="139" t="s">
        <v>5044</v>
      </c>
      <c r="FKG3" s="139" t="s">
        <v>5045</v>
      </c>
      <c r="FKH3" s="139" t="s">
        <v>5046</v>
      </c>
      <c r="FKI3" s="139" t="s">
        <v>5047</v>
      </c>
      <c r="FKJ3" s="139" t="s">
        <v>5048</v>
      </c>
      <c r="FKK3" s="139" t="s">
        <v>5049</v>
      </c>
      <c r="FKL3" s="139" t="s">
        <v>5050</v>
      </c>
      <c r="FKM3" s="139" t="s">
        <v>5051</v>
      </c>
      <c r="FKN3" s="139" t="s">
        <v>5052</v>
      </c>
      <c r="FKO3" s="139" t="s">
        <v>5053</v>
      </c>
      <c r="FKP3" s="139" t="s">
        <v>5054</v>
      </c>
      <c r="FKQ3" s="139" t="s">
        <v>5055</v>
      </c>
      <c r="FKR3" s="139" t="s">
        <v>5056</v>
      </c>
      <c r="FKS3" s="139" t="s">
        <v>5057</v>
      </c>
      <c r="FKT3" s="139" t="s">
        <v>5058</v>
      </c>
      <c r="FKU3" s="139" t="s">
        <v>5059</v>
      </c>
      <c r="FKV3" s="139" t="s">
        <v>5060</v>
      </c>
      <c r="FKW3" s="139" t="s">
        <v>5061</v>
      </c>
      <c r="FKX3" s="139" t="s">
        <v>5062</v>
      </c>
      <c r="FKY3" s="139" t="s">
        <v>5063</v>
      </c>
      <c r="FKZ3" s="139" t="s">
        <v>5064</v>
      </c>
      <c r="FLA3" s="139" t="s">
        <v>5065</v>
      </c>
      <c r="FLB3" s="139" t="s">
        <v>5066</v>
      </c>
      <c r="FLC3" s="139" t="s">
        <v>5067</v>
      </c>
      <c r="FLD3" s="139" t="s">
        <v>5068</v>
      </c>
      <c r="FLE3" s="139" t="s">
        <v>5069</v>
      </c>
      <c r="FLF3" s="139" t="s">
        <v>5070</v>
      </c>
      <c r="FLG3" s="139" t="s">
        <v>5071</v>
      </c>
      <c r="FLH3" s="139" t="s">
        <v>5072</v>
      </c>
      <c r="FLI3" s="139" t="s">
        <v>5073</v>
      </c>
      <c r="FLJ3" s="139" t="s">
        <v>5074</v>
      </c>
      <c r="FLK3" s="139" t="s">
        <v>5075</v>
      </c>
      <c r="FLL3" s="139" t="s">
        <v>5076</v>
      </c>
      <c r="FLM3" s="139" t="s">
        <v>5077</v>
      </c>
      <c r="FLN3" s="139" t="s">
        <v>5078</v>
      </c>
      <c r="FLO3" s="139" t="s">
        <v>5079</v>
      </c>
      <c r="FLP3" s="139" t="s">
        <v>5080</v>
      </c>
      <c r="FLQ3" s="139" t="s">
        <v>5081</v>
      </c>
      <c r="FLR3" s="139" t="s">
        <v>5082</v>
      </c>
      <c r="FLS3" s="139" t="s">
        <v>5083</v>
      </c>
      <c r="FLT3" s="139" t="s">
        <v>5084</v>
      </c>
      <c r="FLU3" s="139" t="s">
        <v>5085</v>
      </c>
      <c r="FLV3" s="139" t="s">
        <v>5086</v>
      </c>
      <c r="FLW3" s="139" t="s">
        <v>5087</v>
      </c>
      <c r="FLX3" s="139" t="s">
        <v>5088</v>
      </c>
      <c r="FLY3" s="139" t="s">
        <v>5089</v>
      </c>
      <c r="FLZ3" s="139" t="s">
        <v>5090</v>
      </c>
      <c r="FMA3" s="139" t="s">
        <v>5091</v>
      </c>
      <c r="FMB3" s="139" t="s">
        <v>5092</v>
      </c>
      <c r="FMC3" s="139" t="s">
        <v>5093</v>
      </c>
      <c r="FMD3" s="139" t="s">
        <v>5094</v>
      </c>
      <c r="FME3" s="139" t="s">
        <v>5095</v>
      </c>
      <c r="FMF3" s="139" t="s">
        <v>5096</v>
      </c>
      <c r="FMG3" s="139" t="s">
        <v>5097</v>
      </c>
      <c r="FMH3" s="139" t="s">
        <v>5098</v>
      </c>
      <c r="FMI3" s="139" t="s">
        <v>5099</v>
      </c>
      <c r="FMJ3" s="139" t="s">
        <v>5100</v>
      </c>
      <c r="FMK3" s="139" t="s">
        <v>5101</v>
      </c>
      <c r="FML3" s="139" t="s">
        <v>5102</v>
      </c>
      <c r="FMM3" s="139" t="s">
        <v>5103</v>
      </c>
      <c r="FMN3" s="139" t="s">
        <v>5104</v>
      </c>
      <c r="FMO3" s="139" t="s">
        <v>5105</v>
      </c>
      <c r="FMP3" s="139" t="s">
        <v>5106</v>
      </c>
      <c r="FMQ3" s="139" t="s">
        <v>5107</v>
      </c>
      <c r="FMR3" s="139" t="s">
        <v>5108</v>
      </c>
      <c r="FMS3" s="139" t="s">
        <v>5109</v>
      </c>
      <c r="FMT3" s="139" t="s">
        <v>5110</v>
      </c>
      <c r="FMU3" s="139" t="s">
        <v>5111</v>
      </c>
      <c r="FMV3" s="139" t="s">
        <v>5112</v>
      </c>
      <c r="FMW3" s="139" t="s">
        <v>5113</v>
      </c>
      <c r="FMX3" s="139" t="s">
        <v>5114</v>
      </c>
      <c r="FMY3" s="139" t="s">
        <v>5115</v>
      </c>
      <c r="FMZ3" s="139" t="s">
        <v>5116</v>
      </c>
      <c r="FNA3" s="139" t="s">
        <v>5117</v>
      </c>
      <c r="FNB3" s="139" t="s">
        <v>5118</v>
      </c>
      <c r="FNC3" s="139" t="s">
        <v>5119</v>
      </c>
      <c r="FND3" s="139" t="s">
        <v>5120</v>
      </c>
      <c r="FNE3" s="139" t="s">
        <v>5121</v>
      </c>
      <c r="FNF3" s="139" t="s">
        <v>5122</v>
      </c>
      <c r="FNG3" s="139" t="s">
        <v>5123</v>
      </c>
      <c r="FNH3" s="139" t="s">
        <v>5124</v>
      </c>
      <c r="FNI3" s="139" t="s">
        <v>5125</v>
      </c>
      <c r="FNJ3" s="139" t="s">
        <v>5126</v>
      </c>
      <c r="FNK3" s="139" t="s">
        <v>5127</v>
      </c>
      <c r="FNL3" s="139" t="s">
        <v>5128</v>
      </c>
      <c r="FNM3" s="139" t="s">
        <v>5129</v>
      </c>
      <c r="FNN3" s="139" t="s">
        <v>5130</v>
      </c>
      <c r="FNO3" s="139" t="s">
        <v>5131</v>
      </c>
      <c r="FNP3" s="139" t="s">
        <v>5132</v>
      </c>
      <c r="FNQ3" s="139" t="s">
        <v>5133</v>
      </c>
      <c r="FNR3" s="139" t="s">
        <v>5134</v>
      </c>
      <c r="FNS3" s="139" t="s">
        <v>5135</v>
      </c>
      <c r="FNT3" s="139" t="s">
        <v>5136</v>
      </c>
      <c r="FNU3" s="139" t="s">
        <v>5137</v>
      </c>
      <c r="FNV3" s="139" t="s">
        <v>5138</v>
      </c>
      <c r="FNW3" s="139" t="s">
        <v>5139</v>
      </c>
      <c r="FNX3" s="139" t="s">
        <v>5140</v>
      </c>
      <c r="FNY3" s="139" t="s">
        <v>5141</v>
      </c>
      <c r="FNZ3" s="139" t="s">
        <v>5142</v>
      </c>
      <c r="FOA3" s="139" t="s">
        <v>5143</v>
      </c>
      <c r="FOB3" s="139" t="s">
        <v>5144</v>
      </c>
      <c r="FOC3" s="139" t="s">
        <v>5145</v>
      </c>
      <c r="FOD3" s="139" t="s">
        <v>5146</v>
      </c>
      <c r="FOE3" s="139" t="s">
        <v>5147</v>
      </c>
      <c r="FOF3" s="139" t="s">
        <v>5148</v>
      </c>
      <c r="FOG3" s="139" t="s">
        <v>5149</v>
      </c>
      <c r="FOH3" s="139" t="s">
        <v>5150</v>
      </c>
      <c r="FOI3" s="139" t="s">
        <v>5151</v>
      </c>
      <c r="FOJ3" s="139" t="s">
        <v>5152</v>
      </c>
      <c r="FOK3" s="139" t="s">
        <v>5153</v>
      </c>
      <c r="FOL3" s="139" t="s">
        <v>5154</v>
      </c>
      <c r="FOM3" s="139" t="s">
        <v>5155</v>
      </c>
      <c r="FON3" s="139" t="s">
        <v>5156</v>
      </c>
      <c r="FOO3" s="139" t="s">
        <v>5157</v>
      </c>
      <c r="FOP3" s="139" t="s">
        <v>5158</v>
      </c>
      <c r="FOQ3" s="139" t="s">
        <v>5159</v>
      </c>
      <c r="FOR3" s="139" t="s">
        <v>5160</v>
      </c>
      <c r="FOS3" s="139" t="s">
        <v>5161</v>
      </c>
      <c r="FOT3" s="139" t="s">
        <v>5162</v>
      </c>
      <c r="FOU3" s="139" t="s">
        <v>5163</v>
      </c>
      <c r="FOV3" s="139" t="s">
        <v>5164</v>
      </c>
      <c r="FOW3" s="139" t="s">
        <v>5165</v>
      </c>
      <c r="FOX3" s="139" t="s">
        <v>5166</v>
      </c>
      <c r="FOY3" s="139" t="s">
        <v>5167</v>
      </c>
      <c r="FOZ3" s="139" t="s">
        <v>5168</v>
      </c>
      <c r="FPA3" s="139" t="s">
        <v>5169</v>
      </c>
      <c r="FPB3" s="139" t="s">
        <v>5170</v>
      </c>
      <c r="FPC3" s="139" t="s">
        <v>5171</v>
      </c>
      <c r="FPD3" s="139" t="s">
        <v>5172</v>
      </c>
      <c r="FPE3" s="139" t="s">
        <v>5173</v>
      </c>
      <c r="FPF3" s="139" t="s">
        <v>5174</v>
      </c>
      <c r="FPG3" s="139" t="s">
        <v>5175</v>
      </c>
      <c r="FPH3" s="139" t="s">
        <v>5176</v>
      </c>
      <c r="FPI3" s="139" t="s">
        <v>5177</v>
      </c>
      <c r="FPJ3" s="139" t="s">
        <v>5178</v>
      </c>
      <c r="FPK3" s="139" t="s">
        <v>5179</v>
      </c>
      <c r="FPL3" s="139" t="s">
        <v>5180</v>
      </c>
      <c r="FPM3" s="139" t="s">
        <v>5181</v>
      </c>
      <c r="FPN3" s="139" t="s">
        <v>5182</v>
      </c>
      <c r="FPO3" s="139" t="s">
        <v>5183</v>
      </c>
      <c r="FPP3" s="139" t="s">
        <v>5184</v>
      </c>
      <c r="FPQ3" s="139" t="s">
        <v>5185</v>
      </c>
      <c r="FPR3" s="139" t="s">
        <v>5186</v>
      </c>
      <c r="FPS3" s="139" t="s">
        <v>5187</v>
      </c>
      <c r="FPT3" s="139" t="s">
        <v>5188</v>
      </c>
      <c r="FPU3" s="139" t="s">
        <v>5189</v>
      </c>
      <c r="FPV3" s="139" t="s">
        <v>5190</v>
      </c>
      <c r="FPW3" s="139" t="s">
        <v>5191</v>
      </c>
      <c r="FPX3" s="139" t="s">
        <v>5192</v>
      </c>
      <c r="FPY3" s="139" t="s">
        <v>5193</v>
      </c>
      <c r="FPZ3" s="139" t="s">
        <v>5194</v>
      </c>
      <c r="FQA3" s="139" t="s">
        <v>5195</v>
      </c>
      <c r="FQB3" s="139" t="s">
        <v>5196</v>
      </c>
      <c r="FQC3" s="139" t="s">
        <v>5197</v>
      </c>
      <c r="FQD3" s="139" t="s">
        <v>5198</v>
      </c>
      <c r="FQE3" s="139" t="s">
        <v>5199</v>
      </c>
      <c r="FQF3" s="139" t="s">
        <v>5200</v>
      </c>
      <c r="FQG3" s="139" t="s">
        <v>5201</v>
      </c>
      <c r="FQH3" s="139" t="s">
        <v>5202</v>
      </c>
      <c r="FQI3" s="139" t="s">
        <v>5203</v>
      </c>
      <c r="FQJ3" s="139" t="s">
        <v>5204</v>
      </c>
      <c r="FQK3" s="139" t="s">
        <v>5205</v>
      </c>
      <c r="FQL3" s="139" t="s">
        <v>5206</v>
      </c>
      <c r="FQM3" s="139" t="s">
        <v>5207</v>
      </c>
      <c r="FQN3" s="139" t="s">
        <v>5208</v>
      </c>
      <c r="FQO3" s="139" t="s">
        <v>5209</v>
      </c>
      <c r="FQP3" s="139" t="s">
        <v>5210</v>
      </c>
      <c r="FQQ3" s="139" t="s">
        <v>5211</v>
      </c>
      <c r="FQR3" s="139" t="s">
        <v>5212</v>
      </c>
      <c r="FQS3" s="139" t="s">
        <v>5213</v>
      </c>
      <c r="FQT3" s="139" t="s">
        <v>5214</v>
      </c>
      <c r="FQU3" s="139" t="s">
        <v>5215</v>
      </c>
      <c r="FQV3" s="139" t="s">
        <v>5216</v>
      </c>
      <c r="FQW3" s="139" t="s">
        <v>5217</v>
      </c>
      <c r="FQX3" s="139" t="s">
        <v>5218</v>
      </c>
      <c r="FQY3" s="139" t="s">
        <v>5219</v>
      </c>
      <c r="FQZ3" s="139" t="s">
        <v>5220</v>
      </c>
      <c r="FRA3" s="139" t="s">
        <v>5221</v>
      </c>
      <c r="FRB3" s="139" t="s">
        <v>5222</v>
      </c>
      <c r="FRC3" s="139" t="s">
        <v>5223</v>
      </c>
      <c r="FRD3" s="139" t="s">
        <v>5224</v>
      </c>
      <c r="FRE3" s="139" t="s">
        <v>5225</v>
      </c>
      <c r="FRF3" s="139" t="s">
        <v>5226</v>
      </c>
      <c r="FRG3" s="139" t="s">
        <v>5227</v>
      </c>
      <c r="FRH3" s="139" t="s">
        <v>5228</v>
      </c>
      <c r="FRI3" s="139" t="s">
        <v>5229</v>
      </c>
      <c r="FRJ3" s="139" t="s">
        <v>5230</v>
      </c>
      <c r="FRK3" s="139" t="s">
        <v>5231</v>
      </c>
      <c r="FRL3" s="139" t="s">
        <v>5232</v>
      </c>
      <c r="FRM3" s="139" t="s">
        <v>5233</v>
      </c>
      <c r="FRN3" s="139" t="s">
        <v>5234</v>
      </c>
      <c r="FRO3" s="139" t="s">
        <v>5235</v>
      </c>
      <c r="FRP3" s="139" t="s">
        <v>5236</v>
      </c>
      <c r="FRQ3" s="139" t="s">
        <v>5237</v>
      </c>
      <c r="FRR3" s="139" t="s">
        <v>5238</v>
      </c>
      <c r="FRS3" s="139" t="s">
        <v>5239</v>
      </c>
      <c r="FRT3" s="139" t="s">
        <v>5240</v>
      </c>
      <c r="FRU3" s="139" t="s">
        <v>5241</v>
      </c>
      <c r="FRV3" s="139" t="s">
        <v>5242</v>
      </c>
      <c r="FRW3" s="139" t="s">
        <v>5243</v>
      </c>
      <c r="FRX3" s="139" t="s">
        <v>5244</v>
      </c>
      <c r="FRY3" s="139" t="s">
        <v>5245</v>
      </c>
      <c r="FRZ3" s="139" t="s">
        <v>5246</v>
      </c>
      <c r="FSA3" s="139" t="s">
        <v>5247</v>
      </c>
      <c r="FSB3" s="139" t="s">
        <v>5248</v>
      </c>
      <c r="FSC3" s="139" t="s">
        <v>5249</v>
      </c>
      <c r="FSD3" s="139" t="s">
        <v>5250</v>
      </c>
      <c r="FSE3" s="139" t="s">
        <v>5251</v>
      </c>
      <c r="FSF3" s="139" t="s">
        <v>5252</v>
      </c>
      <c r="FSG3" s="139" t="s">
        <v>5253</v>
      </c>
      <c r="FSH3" s="139" t="s">
        <v>5254</v>
      </c>
      <c r="FSI3" s="139" t="s">
        <v>5255</v>
      </c>
      <c r="FSJ3" s="139" t="s">
        <v>5256</v>
      </c>
      <c r="FSK3" s="139" t="s">
        <v>5257</v>
      </c>
      <c r="FSL3" s="139" t="s">
        <v>5258</v>
      </c>
      <c r="FSM3" s="139" t="s">
        <v>5259</v>
      </c>
      <c r="FSN3" s="139" t="s">
        <v>5260</v>
      </c>
      <c r="FSO3" s="139" t="s">
        <v>5261</v>
      </c>
      <c r="FSP3" s="139" t="s">
        <v>5262</v>
      </c>
      <c r="FSQ3" s="139" t="s">
        <v>5263</v>
      </c>
      <c r="FSR3" s="139" t="s">
        <v>5264</v>
      </c>
      <c r="FSS3" s="139" t="s">
        <v>5265</v>
      </c>
      <c r="FST3" s="139" t="s">
        <v>5266</v>
      </c>
      <c r="FSU3" s="139" t="s">
        <v>5267</v>
      </c>
      <c r="FSV3" s="139" t="s">
        <v>5268</v>
      </c>
      <c r="FSW3" s="139" t="s">
        <v>5269</v>
      </c>
      <c r="FSX3" s="139" t="s">
        <v>5270</v>
      </c>
      <c r="FSY3" s="139" t="s">
        <v>5271</v>
      </c>
      <c r="FSZ3" s="139" t="s">
        <v>5272</v>
      </c>
      <c r="FTA3" s="139" t="s">
        <v>5273</v>
      </c>
      <c r="FTB3" s="139" t="s">
        <v>5274</v>
      </c>
      <c r="FTC3" s="139" t="s">
        <v>5275</v>
      </c>
      <c r="FTD3" s="139" t="s">
        <v>5276</v>
      </c>
      <c r="FTE3" s="139" t="s">
        <v>5277</v>
      </c>
      <c r="FTF3" s="139" t="s">
        <v>5278</v>
      </c>
      <c r="FTG3" s="139" t="s">
        <v>5279</v>
      </c>
      <c r="FTH3" s="139" t="s">
        <v>5280</v>
      </c>
      <c r="FTI3" s="139" t="s">
        <v>5281</v>
      </c>
      <c r="FTJ3" s="139" t="s">
        <v>5282</v>
      </c>
      <c r="FTK3" s="139" t="s">
        <v>5283</v>
      </c>
      <c r="FTL3" s="139" t="s">
        <v>5284</v>
      </c>
      <c r="FTM3" s="139" t="s">
        <v>5285</v>
      </c>
      <c r="FTN3" s="139" t="s">
        <v>5286</v>
      </c>
      <c r="FTO3" s="139" t="s">
        <v>5287</v>
      </c>
      <c r="FTP3" s="139" t="s">
        <v>5288</v>
      </c>
      <c r="FTQ3" s="139" t="s">
        <v>5289</v>
      </c>
      <c r="FTR3" s="139" t="s">
        <v>5290</v>
      </c>
      <c r="FTS3" s="139" t="s">
        <v>5291</v>
      </c>
      <c r="FTT3" s="139" t="s">
        <v>5292</v>
      </c>
      <c r="FTU3" s="139" t="s">
        <v>5293</v>
      </c>
      <c r="FTV3" s="139" t="s">
        <v>5294</v>
      </c>
      <c r="FTW3" s="139" t="s">
        <v>5295</v>
      </c>
      <c r="FTX3" s="139" t="s">
        <v>5296</v>
      </c>
      <c r="FTY3" s="139" t="s">
        <v>5297</v>
      </c>
      <c r="FTZ3" s="139" t="s">
        <v>5298</v>
      </c>
      <c r="FUA3" s="139" t="s">
        <v>5299</v>
      </c>
      <c r="FUB3" s="139" t="s">
        <v>5300</v>
      </c>
      <c r="FUC3" s="139" t="s">
        <v>5301</v>
      </c>
      <c r="FUD3" s="139" t="s">
        <v>5302</v>
      </c>
      <c r="FUE3" s="139" t="s">
        <v>5303</v>
      </c>
      <c r="FUF3" s="139" t="s">
        <v>5304</v>
      </c>
      <c r="FUG3" s="139" t="s">
        <v>5305</v>
      </c>
      <c r="FUH3" s="139" t="s">
        <v>5306</v>
      </c>
      <c r="FUI3" s="139" t="s">
        <v>5307</v>
      </c>
      <c r="FUJ3" s="139" t="s">
        <v>5308</v>
      </c>
      <c r="FUK3" s="139" t="s">
        <v>5309</v>
      </c>
      <c r="FUL3" s="139" t="s">
        <v>5310</v>
      </c>
      <c r="FUM3" s="139" t="s">
        <v>5311</v>
      </c>
      <c r="FUN3" s="139" t="s">
        <v>5312</v>
      </c>
      <c r="FUO3" s="139" t="s">
        <v>5313</v>
      </c>
      <c r="FUP3" s="139" t="s">
        <v>5314</v>
      </c>
      <c r="FUQ3" s="139" t="s">
        <v>5315</v>
      </c>
      <c r="FUR3" s="139" t="s">
        <v>5316</v>
      </c>
      <c r="FUS3" s="139" t="s">
        <v>5317</v>
      </c>
      <c r="FUT3" s="139" t="s">
        <v>5318</v>
      </c>
      <c r="FUU3" s="139" t="s">
        <v>5319</v>
      </c>
      <c r="FUV3" s="139" t="s">
        <v>5320</v>
      </c>
      <c r="FUW3" s="139" t="s">
        <v>5321</v>
      </c>
      <c r="FUX3" s="139" t="s">
        <v>5322</v>
      </c>
      <c r="FUY3" s="139" t="s">
        <v>5323</v>
      </c>
      <c r="FUZ3" s="139" t="s">
        <v>5324</v>
      </c>
      <c r="FVA3" s="139" t="s">
        <v>5325</v>
      </c>
      <c r="FVB3" s="139" t="s">
        <v>5326</v>
      </c>
      <c r="FVC3" s="139" t="s">
        <v>5327</v>
      </c>
      <c r="FVD3" s="139" t="s">
        <v>5328</v>
      </c>
      <c r="FVE3" s="139" t="s">
        <v>5329</v>
      </c>
      <c r="FVF3" s="139" t="s">
        <v>5330</v>
      </c>
      <c r="FVG3" s="139" t="s">
        <v>5331</v>
      </c>
      <c r="FVH3" s="139" t="s">
        <v>5332</v>
      </c>
      <c r="FVI3" s="139" t="s">
        <v>5333</v>
      </c>
      <c r="FVJ3" s="139" t="s">
        <v>5334</v>
      </c>
      <c r="FVK3" s="139" t="s">
        <v>5335</v>
      </c>
      <c r="FVL3" s="139" t="s">
        <v>5336</v>
      </c>
      <c r="FVM3" s="139" t="s">
        <v>5337</v>
      </c>
      <c r="FVN3" s="139" t="s">
        <v>5338</v>
      </c>
      <c r="FVO3" s="139" t="s">
        <v>5339</v>
      </c>
      <c r="FVP3" s="139" t="s">
        <v>5340</v>
      </c>
      <c r="FVQ3" s="139" t="s">
        <v>5341</v>
      </c>
      <c r="FVR3" s="139" t="s">
        <v>5342</v>
      </c>
      <c r="FVS3" s="139" t="s">
        <v>5343</v>
      </c>
      <c r="FVT3" s="139" t="s">
        <v>5344</v>
      </c>
      <c r="FVU3" s="139" t="s">
        <v>5345</v>
      </c>
      <c r="FVV3" s="139" t="s">
        <v>5346</v>
      </c>
      <c r="FVW3" s="139" t="s">
        <v>5347</v>
      </c>
      <c r="FVX3" s="139" t="s">
        <v>5348</v>
      </c>
      <c r="FVY3" s="139" t="s">
        <v>5349</v>
      </c>
      <c r="FVZ3" s="139" t="s">
        <v>5350</v>
      </c>
      <c r="FWA3" s="139" t="s">
        <v>5351</v>
      </c>
      <c r="FWB3" s="139" t="s">
        <v>5352</v>
      </c>
      <c r="FWC3" s="139" t="s">
        <v>5353</v>
      </c>
      <c r="FWD3" s="139" t="s">
        <v>5354</v>
      </c>
      <c r="FWE3" s="139" t="s">
        <v>5355</v>
      </c>
      <c r="FWF3" s="139" t="s">
        <v>5356</v>
      </c>
      <c r="FWG3" s="139" t="s">
        <v>5357</v>
      </c>
      <c r="FWH3" s="139" t="s">
        <v>5358</v>
      </c>
      <c r="FWI3" s="139" t="s">
        <v>5359</v>
      </c>
      <c r="FWJ3" s="139" t="s">
        <v>5360</v>
      </c>
      <c r="FWK3" s="139" t="s">
        <v>5361</v>
      </c>
      <c r="FWL3" s="139" t="s">
        <v>5362</v>
      </c>
      <c r="FWM3" s="139" t="s">
        <v>5363</v>
      </c>
      <c r="FWN3" s="139" t="s">
        <v>5364</v>
      </c>
      <c r="FWO3" s="139" t="s">
        <v>5365</v>
      </c>
      <c r="FWP3" s="139" t="s">
        <v>5366</v>
      </c>
      <c r="FWQ3" s="139" t="s">
        <v>5367</v>
      </c>
      <c r="FWR3" s="139" t="s">
        <v>5368</v>
      </c>
      <c r="FWS3" s="139" t="s">
        <v>5369</v>
      </c>
      <c r="FWT3" s="139" t="s">
        <v>5370</v>
      </c>
      <c r="FWU3" s="139" t="s">
        <v>5371</v>
      </c>
      <c r="FWV3" s="139" t="s">
        <v>5372</v>
      </c>
      <c r="FWW3" s="139" t="s">
        <v>5373</v>
      </c>
      <c r="FWX3" s="139" t="s">
        <v>5374</v>
      </c>
      <c r="FWY3" s="139" t="s">
        <v>5375</v>
      </c>
      <c r="FWZ3" s="139" t="s">
        <v>5376</v>
      </c>
      <c r="FXA3" s="139" t="s">
        <v>5377</v>
      </c>
      <c r="FXB3" s="139" t="s">
        <v>5378</v>
      </c>
      <c r="FXC3" s="139" t="s">
        <v>5379</v>
      </c>
      <c r="FXD3" s="139" t="s">
        <v>5380</v>
      </c>
      <c r="FXE3" s="139" t="s">
        <v>5381</v>
      </c>
      <c r="FXF3" s="139" t="s">
        <v>5382</v>
      </c>
      <c r="FXG3" s="139" t="s">
        <v>5383</v>
      </c>
      <c r="FXH3" s="139" t="s">
        <v>5384</v>
      </c>
      <c r="FXI3" s="139" t="s">
        <v>5385</v>
      </c>
      <c r="FXJ3" s="139" t="s">
        <v>5386</v>
      </c>
      <c r="FXK3" s="139" t="s">
        <v>5387</v>
      </c>
      <c r="FXL3" s="139" t="s">
        <v>5388</v>
      </c>
      <c r="FXM3" s="139" t="s">
        <v>5389</v>
      </c>
      <c r="FXN3" s="139" t="s">
        <v>5390</v>
      </c>
      <c r="FXO3" s="139" t="s">
        <v>5391</v>
      </c>
      <c r="FXP3" s="139" t="s">
        <v>5392</v>
      </c>
      <c r="FXQ3" s="139" t="s">
        <v>5393</v>
      </c>
      <c r="FXR3" s="139" t="s">
        <v>5394</v>
      </c>
      <c r="FXS3" s="139" t="s">
        <v>5395</v>
      </c>
      <c r="FXT3" s="139" t="s">
        <v>5396</v>
      </c>
      <c r="FXU3" s="139" t="s">
        <v>5397</v>
      </c>
      <c r="FXV3" s="139" t="s">
        <v>5398</v>
      </c>
      <c r="FXW3" s="139" t="s">
        <v>5399</v>
      </c>
      <c r="FXX3" s="139" t="s">
        <v>5400</v>
      </c>
      <c r="FXY3" s="139" t="s">
        <v>5401</v>
      </c>
      <c r="FXZ3" s="139" t="s">
        <v>5402</v>
      </c>
      <c r="FYA3" s="139" t="s">
        <v>5403</v>
      </c>
      <c r="FYB3" s="139" t="s">
        <v>5404</v>
      </c>
      <c r="FYC3" s="139" t="s">
        <v>5405</v>
      </c>
      <c r="FYD3" s="139" t="s">
        <v>5406</v>
      </c>
      <c r="FYE3" s="139" t="s">
        <v>5407</v>
      </c>
      <c r="FYF3" s="139" t="s">
        <v>5408</v>
      </c>
      <c r="FYG3" s="139" t="s">
        <v>5409</v>
      </c>
      <c r="FYH3" s="139" t="s">
        <v>5410</v>
      </c>
      <c r="FYI3" s="139" t="s">
        <v>5411</v>
      </c>
      <c r="FYJ3" s="139" t="s">
        <v>5412</v>
      </c>
      <c r="FYK3" s="139" t="s">
        <v>5413</v>
      </c>
      <c r="FYL3" s="139" t="s">
        <v>5414</v>
      </c>
      <c r="FYM3" s="139" t="s">
        <v>5415</v>
      </c>
      <c r="FYN3" s="139" t="s">
        <v>5416</v>
      </c>
      <c r="FYO3" s="139" t="s">
        <v>5417</v>
      </c>
      <c r="FYP3" s="139" t="s">
        <v>5418</v>
      </c>
      <c r="FYQ3" s="139" t="s">
        <v>5419</v>
      </c>
      <c r="FYR3" s="139" t="s">
        <v>5420</v>
      </c>
      <c r="FYS3" s="139" t="s">
        <v>5421</v>
      </c>
      <c r="FYT3" s="139" t="s">
        <v>5422</v>
      </c>
      <c r="FYU3" s="139" t="s">
        <v>5423</v>
      </c>
      <c r="FYV3" s="139" t="s">
        <v>5424</v>
      </c>
      <c r="FYW3" s="139" t="s">
        <v>5425</v>
      </c>
      <c r="FYX3" s="139" t="s">
        <v>5426</v>
      </c>
      <c r="FYY3" s="139" t="s">
        <v>5427</v>
      </c>
      <c r="FYZ3" s="139" t="s">
        <v>5428</v>
      </c>
      <c r="FZA3" s="139" t="s">
        <v>5429</v>
      </c>
      <c r="FZB3" s="139" t="s">
        <v>5430</v>
      </c>
      <c r="FZC3" s="139" t="s">
        <v>5431</v>
      </c>
      <c r="FZD3" s="139" t="s">
        <v>5432</v>
      </c>
      <c r="FZE3" s="139" t="s">
        <v>5433</v>
      </c>
      <c r="FZF3" s="139" t="s">
        <v>5434</v>
      </c>
      <c r="FZG3" s="139" t="s">
        <v>5435</v>
      </c>
      <c r="FZH3" s="139" t="s">
        <v>5436</v>
      </c>
      <c r="FZI3" s="139" t="s">
        <v>5437</v>
      </c>
      <c r="FZJ3" s="139" t="s">
        <v>5438</v>
      </c>
      <c r="FZK3" s="139" t="s">
        <v>5439</v>
      </c>
      <c r="FZL3" s="139" t="s">
        <v>5440</v>
      </c>
      <c r="FZM3" s="139" t="s">
        <v>5441</v>
      </c>
      <c r="FZN3" s="139" t="s">
        <v>5442</v>
      </c>
      <c r="FZO3" s="139" t="s">
        <v>5443</v>
      </c>
      <c r="FZP3" s="139" t="s">
        <v>5444</v>
      </c>
      <c r="FZQ3" s="139" t="s">
        <v>5445</v>
      </c>
      <c r="FZR3" s="139" t="s">
        <v>5446</v>
      </c>
      <c r="FZS3" s="139" t="s">
        <v>5447</v>
      </c>
      <c r="FZT3" s="139" t="s">
        <v>5448</v>
      </c>
      <c r="FZU3" s="139" t="s">
        <v>5449</v>
      </c>
      <c r="FZV3" s="139" t="s">
        <v>5450</v>
      </c>
      <c r="FZW3" s="139" t="s">
        <v>5451</v>
      </c>
      <c r="FZX3" s="139" t="s">
        <v>5452</v>
      </c>
      <c r="FZY3" s="139" t="s">
        <v>5453</v>
      </c>
      <c r="FZZ3" s="139" t="s">
        <v>5454</v>
      </c>
      <c r="GAA3" s="139" t="s">
        <v>5455</v>
      </c>
      <c r="GAB3" s="139" t="s">
        <v>5456</v>
      </c>
      <c r="GAC3" s="139" t="s">
        <v>5457</v>
      </c>
      <c r="GAD3" s="139" t="s">
        <v>5458</v>
      </c>
      <c r="GAE3" s="139" t="s">
        <v>5459</v>
      </c>
      <c r="GAF3" s="139" t="s">
        <v>5460</v>
      </c>
      <c r="GAG3" s="139" t="s">
        <v>5461</v>
      </c>
      <c r="GAH3" s="139" t="s">
        <v>5462</v>
      </c>
      <c r="GAI3" s="139" t="s">
        <v>5463</v>
      </c>
      <c r="GAJ3" s="139" t="s">
        <v>5464</v>
      </c>
      <c r="GAK3" s="139" t="s">
        <v>5465</v>
      </c>
      <c r="GAL3" s="139" t="s">
        <v>5466</v>
      </c>
      <c r="GAM3" s="139" t="s">
        <v>5467</v>
      </c>
      <c r="GAN3" s="139" t="s">
        <v>5468</v>
      </c>
      <c r="GAO3" s="139" t="s">
        <v>5469</v>
      </c>
      <c r="GAP3" s="139" t="s">
        <v>5470</v>
      </c>
      <c r="GAQ3" s="139" t="s">
        <v>5471</v>
      </c>
      <c r="GAR3" s="139" t="s">
        <v>5472</v>
      </c>
      <c r="GAS3" s="139" t="s">
        <v>5473</v>
      </c>
      <c r="GAT3" s="139" t="s">
        <v>5474</v>
      </c>
      <c r="GAU3" s="139" t="s">
        <v>5475</v>
      </c>
      <c r="GAV3" s="139" t="s">
        <v>5476</v>
      </c>
      <c r="GAW3" s="139" t="s">
        <v>5477</v>
      </c>
      <c r="GAX3" s="139" t="s">
        <v>5478</v>
      </c>
      <c r="GAY3" s="139" t="s">
        <v>5479</v>
      </c>
      <c r="GAZ3" s="139" t="s">
        <v>5480</v>
      </c>
      <c r="GBA3" s="139" t="s">
        <v>5481</v>
      </c>
      <c r="GBB3" s="139" t="s">
        <v>5482</v>
      </c>
      <c r="GBC3" s="139" t="s">
        <v>5483</v>
      </c>
      <c r="GBD3" s="139" t="s">
        <v>5484</v>
      </c>
      <c r="GBE3" s="139" t="s">
        <v>5485</v>
      </c>
      <c r="GBF3" s="139" t="s">
        <v>5486</v>
      </c>
      <c r="GBG3" s="139" t="s">
        <v>5487</v>
      </c>
      <c r="GBH3" s="139" t="s">
        <v>5488</v>
      </c>
      <c r="GBI3" s="139" t="s">
        <v>5489</v>
      </c>
      <c r="GBJ3" s="139" t="s">
        <v>5490</v>
      </c>
      <c r="GBK3" s="139" t="s">
        <v>5491</v>
      </c>
      <c r="GBL3" s="139" t="s">
        <v>5492</v>
      </c>
      <c r="GBM3" s="139" t="s">
        <v>5493</v>
      </c>
      <c r="GBN3" s="139" t="s">
        <v>5494</v>
      </c>
      <c r="GBO3" s="139" t="s">
        <v>5495</v>
      </c>
      <c r="GBP3" s="139" t="s">
        <v>5496</v>
      </c>
      <c r="GBQ3" s="139" t="s">
        <v>5497</v>
      </c>
      <c r="GBR3" s="139" t="s">
        <v>5498</v>
      </c>
      <c r="GBS3" s="139" t="s">
        <v>5499</v>
      </c>
      <c r="GBT3" s="139" t="s">
        <v>5500</v>
      </c>
      <c r="GBU3" s="139" t="s">
        <v>5501</v>
      </c>
      <c r="GBV3" s="139" t="s">
        <v>5502</v>
      </c>
      <c r="GBW3" s="139" t="s">
        <v>5503</v>
      </c>
      <c r="GBX3" s="139" t="s">
        <v>5504</v>
      </c>
      <c r="GBY3" s="139" t="s">
        <v>5505</v>
      </c>
      <c r="GBZ3" s="139" t="s">
        <v>5506</v>
      </c>
      <c r="GCA3" s="139" t="s">
        <v>5507</v>
      </c>
      <c r="GCB3" s="139" t="s">
        <v>5508</v>
      </c>
      <c r="GCC3" s="139" t="s">
        <v>5509</v>
      </c>
      <c r="GCD3" s="139" t="s">
        <v>5510</v>
      </c>
      <c r="GCE3" s="139" t="s">
        <v>5511</v>
      </c>
      <c r="GCF3" s="139" t="s">
        <v>5512</v>
      </c>
      <c r="GCG3" s="139" t="s">
        <v>5513</v>
      </c>
      <c r="GCH3" s="139" t="s">
        <v>5514</v>
      </c>
      <c r="GCI3" s="139" t="s">
        <v>5515</v>
      </c>
      <c r="GCJ3" s="139" t="s">
        <v>5516</v>
      </c>
      <c r="GCK3" s="139" t="s">
        <v>5517</v>
      </c>
      <c r="GCL3" s="139" t="s">
        <v>5518</v>
      </c>
      <c r="GCM3" s="139" t="s">
        <v>5519</v>
      </c>
      <c r="GCN3" s="139" t="s">
        <v>5520</v>
      </c>
      <c r="GCO3" s="139" t="s">
        <v>5521</v>
      </c>
      <c r="GCP3" s="139" t="s">
        <v>5522</v>
      </c>
      <c r="GCQ3" s="139" t="s">
        <v>5523</v>
      </c>
      <c r="GCR3" s="139" t="s">
        <v>5524</v>
      </c>
      <c r="GCS3" s="139" t="s">
        <v>5525</v>
      </c>
      <c r="GCT3" s="139" t="s">
        <v>5526</v>
      </c>
      <c r="GCU3" s="139" t="s">
        <v>5527</v>
      </c>
      <c r="GCV3" s="139" t="s">
        <v>5528</v>
      </c>
      <c r="GCW3" s="139" t="s">
        <v>5529</v>
      </c>
      <c r="GCX3" s="139" t="s">
        <v>5530</v>
      </c>
      <c r="GCY3" s="139" t="s">
        <v>5531</v>
      </c>
      <c r="GCZ3" s="139" t="s">
        <v>5532</v>
      </c>
      <c r="GDA3" s="139" t="s">
        <v>5533</v>
      </c>
      <c r="GDB3" s="139" t="s">
        <v>5534</v>
      </c>
      <c r="GDC3" s="139" t="s">
        <v>5535</v>
      </c>
      <c r="GDD3" s="139" t="s">
        <v>5536</v>
      </c>
      <c r="GDE3" s="139" t="s">
        <v>5537</v>
      </c>
      <c r="GDF3" s="139" t="s">
        <v>5538</v>
      </c>
      <c r="GDG3" s="139" t="s">
        <v>5539</v>
      </c>
      <c r="GDH3" s="139" t="s">
        <v>5540</v>
      </c>
      <c r="GDI3" s="139" t="s">
        <v>5541</v>
      </c>
      <c r="GDJ3" s="139" t="s">
        <v>5542</v>
      </c>
      <c r="GDK3" s="139" t="s">
        <v>5543</v>
      </c>
      <c r="GDL3" s="139" t="s">
        <v>5544</v>
      </c>
      <c r="GDM3" s="139" t="s">
        <v>5545</v>
      </c>
      <c r="GDN3" s="139" t="s">
        <v>5546</v>
      </c>
      <c r="GDO3" s="139" t="s">
        <v>5547</v>
      </c>
      <c r="GDP3" s="139" t="s">
        <v>5548</v>
      </c>
      <c r="GDQ3" s="139" t="s">
        <v>5549</v>
      </c>
      <c r="GDR3" s="139" t="s">
        <v>5550</v>
      </c>
      <c r="GDS3" s="139" t="s">
        <v>5551</v>
      </c>
      <c r="GDT3" s="139" t="s">
        <v>5552</v>
      </c>
      <c r="GDU3" s="139" t="s">
        <v>5553</v>
      </c>
      <c r="GDV3" s="139" t="s">
        <v>5554</v>
      </c>
      <c r="GDW3" s="139" t="s">
        <v>5555</v>
      </c>
      <c r="GDX3" s="139" t="s">
        <v>5556</v>
      </c>
      <c r="GDY3" s="139" t="s">
        <v>5557</v>
      </c>
      <c r="GDZ3" s="139" t="s">
        <v>5558</v>
      </c>
      <c r="GEA3" s="139" t="s">
        <v>5559</v>
      </c>
      <c r="GEB3" s="139" t="s">
        <v>5560</v>
      </c>
      <c r="GEC3" s="139" t="s">
        <v>5561</v>
      </c>
      <c r="GED3" s="139" t="s">
        <v>5562</v>
      </c>
      <c r="GEE3" s="139" t="s">
        <v>5563</v>
      </c>
      <c r="GEF3" s="139" t="s">
        <v>5564</v>
      </c>
      <c r="GEG3" s="139" t="s">
        <v>5565</v>
      </c>
      <c r="GEH3" s="139" t="s">
        <v>5566</v>
      </c>
      <c r="GEI3" s="139" t="s">
        <v>5567</v>
      </c>
      <c r="GEJ3" s="139" t="s">
        <v>5568</v>
      </c>
      <c r="GEK3" s="139" t="s">
        <v>5569</v>
      </c>
      <c r="GEL3" s="139" t="s">
        <v>5570</v>
      </c>
      <c r="GEM3" s="139" t="s">
        <v>5571</v>
      </c>
      <c r="GEN3" s="139" t="s">
        <v>5572</v>
      </c>
      <c r="GEO3" s="139" t="s">
        <v>5573</v>
      </c>
      <c r="GEP3" s="139" t="s">
        <v>5574</v>
      </c>
      <c r="GEQ3" s="139" t="s">
        <v>5575</v>
      </c>
      <c r="GER3" s="139" t="s">
        <v>5576</v>
      </c>
      <c r="GES3" s="139" t="s">
        <v>5577</v>
      </c>
      <c r="GET3" s="139" t="s">
        <v>5578</v>
      </c>
      <c r="GEU3" s="139" t="s">
        <v>5579</v>
      </c>
      <c r="GEV3" s="139" t="s">
        <v>5580</v>
      </c>
      <c r="GEW3" s="139" t="s">
        <v>5581</v>
      </c>
      <c r="GEX3" s="139" t="s">
        <v>5582</v>
      </c>
      <c r="GEY3" s="139" t="s">
        <v>5583</v>
      </c>
      <c r="GEZ3" s="139" t="s">
        <v>5584</v>
      </c>
      <c r="GFA3" s="139" t="s">
        <v>5585</v>
      </c>
      <c r="GFB3" s="139" t="s">
        <v>5586</v>
      </c>
      <c r="GFC3" s="139" t="s">
        <v>5587</v>
      </c>
      <c r="GFD3" s="139" t="s">
        <v>5588</v>
      </c>
      <c r="GFE3" s="139" t="s">
        <v>5589</v>
      </c>
      <c r="GFF3" s="139" t="s">
        <v>5590</v>
      </c>
      <c r="GFG3" s="139" t="s">
        <v>5591</v>
      </c>
      <c r="GFH3" s="139" t="s">
        <v>5592</v>
      </c>
      <c r="GFI3" s="139" t="s">
        <v>5593</v>
      </c>
      <c r="GFJ3" s="139" t="s">
        <v>5594</v>
      </c>
      <c r="GFK3" s="139" t="s">
        <v>5595</v>
      </c>
      <c r="GFL3" s="139" t="s">
        <v>5596</v>
      </c>
      <c r="GFM3" s="139" t="s">
        <v>5597</v>
      </c>
      <c r="GFN3" s="139" t="s">
        <v>5598</v>
      </c>
      <c r="GFO3" s="139" t="s">
        <v>5599</v>
      </c>
      <c r="GFP3" s="139" t="s">
        <v>5600</v>
      </c>
      <c r="GFQ3" s="139" t="s">
        <v>5601</v>
      </c>
      <c r="GFR3" s="139" t="s">
        <v>5602</v>
      </c>
      <c r="GFS3" s="139" t="s">
        <v>5603</v>
      </c>
      <c r="GFT3" s="139" t="s">
        <v>5604</v>
      </c>
      <c r="GFU3" s="139" t="s">
        <v>5605</v>
      </c>
      <c r="GFV3" s="139" t="s">
        <v>5606</v>
      </c>
      <c r="GFW3" s="139" t="s">
        <v>5607</v>
      </c>
      <c r="GFX3" s="139" t="s">
        <v>5608</v>
      </c>
      <c r="GFY3" s="139" t="s">
        <v>5609</v>
      </c>
      <c r="GFZ3" s="139" t="s">
        <v>5610</v>
      </c>
      <c r="GGA3" s="139" t="s">
        <v>5611</v>
      </c>
      <c r="GGB3" s="139" t="s">
        <v>5612</v>
      </c>
      <c r="GGC3" s="139" t="s">
        <v>5613</v>
      </c>
      <c r="GGD3" s="139" t="s">
        <v>5614</v>
      </c>
      <c r="GGE3" s="139" t="s">
        <v>5615</v>
      </c>
      <c r="GGF3" s="139" t="s">
        <v>5616</v>
      </c>
      <c r="GGG3" s="139" t="s">
        <v>5617</v>
      </c>
      <c r="GGH3" s="139" t="s">
        <v>5618</v>
      </c>
      <c r="GGI3" s="139" t="s">
        <v>5619</v>
      </c>
      <c r="GGJ3" s="139" t="s">
        <v>5620</v>
      </c>
      <c r="GGK3" s="139" t="s">
        <v>5621</v>
      </c>
      <c r="GGL3" s="139" t="s">
        <v>5622</v>
      </c>
      <c r="GGM3" s="139" t="s">
        <v>5623</v>
      </c>
      <c r="GGN3" s="139" t="s">
        <v>5624</v>
      </c>
      <c r="GGO3" s="139" t="s">
        <v>5625</v>
      </c>
      <c r="GGP3" s="139" t="s">
        <v>5626</v>
      </c>
      <c r="GGQ3" s="139" t="s">
        <v>5627</v>
      </c>
      <c r="GGR3" s="139" t="s">
        <v>5628</v>
      </c>
      <c r="GGS3" s="139" t="s">
        <v>5629</v>
      </c>
      <c r="GGT3" s="139" t="s">
        <v>5630</v>
      </c>
      <c r="GGU3" s="139" t="s">
        <v>5631</v>
      </c>
      <c r="GGV3" s="139" t="s">
        <v>5632</v>
      </c>
      <c r="GGW3" s="139" t="s">
        <v>5633</v>
      </c>
      <c r="GGX3" s="139" t="s">
        <v>5634</v>
      </c>
      <c r="GGY3" s="139" t="s">
        <v>5635</v>
      </c>
      <c r="GGZ3" s="139" t="s">
        <v>5636</v>
      </c>
      <c r="GHA3" s="139" t="s">
        <v>5637</v>
      </c>
      <c r="GHB3" s="139" t="s">
        <v>5638</v>
      </c>
      <c r="GHC3" s="139" t="s">
        <v>5639</v>
      </c>
      <c r="GHD3" s="139" t="s">
        <v>5640</v>
      </c>
      <c r="GHE3" s="139" t="s">
        <v>5641</v>
      </c>
      <c r="GHF3" s="139" t="s">
        <v>5642</v>
      </c>
      <c r="GHG3" s="139" t="s">
        <v>5643</v>
      </c>
      <c r="GHH3" s="139" t="s">
        <v>5644</v>
      </c>
      <c r="GHI3" s="139" t="s">
        <v>5645</v>
      </c>
      <c r="GHJ3" s="139" t="s">
        <v>5646</v>
      </c>
      <c r="GHK3" s="139" t="s">
        <v>5647</v>
      </c>
      <c r="GHL3" s="139" t="s">
        <v>5648</v>
      </c>
      <c r="GHM3" s="139" t="s">
        <v>5649</v>
      </c>
      <c r="GHN3" s="139" t="s">
        <v>5650</v>
      </c>
      <c r="GHO3" s="139" t="s">
        <v>5651</v>
      </c>
      <c r="GHP3" s="139" t="s">
        <v>5652</v>
      </c>
      <c r="GHQ3" s="139" t="s">
        <v>5653</v>
      </c>
      <c r="GHR3" s="139" t="s">
        <v>5654</v>
      </c>
      <c r="GHS3" s="139" t="s">
        <v>5655</v>
      </c>
      <c r="GHT3" s="139" t="s">
        <v>5656</v>
      </c>
      <c r="GHU3" s="139" t="s">
        <v>5657</v>
      </c>
      <c r="GHV3" s="139" t="s">
        <v>5658</v>
      </c>
      <c r="GHW3" s="139" t="s">
        <v>5659</v>
      </c>
      <c r="GHX3" s="139" t="s">
        <v>5660</v>
      </c>
      <c r="GHY3" s="139" t="s">
        <v>5661</v>
      </c>
      <c r="GHZ3" s="139" t="s">
        <v>5662</v>
      </c>
      <c r="GIA3" s="139" t="s">
        <v>5663</v>
      </c>
      <c r="GIB3" s="139" t="s">
        <v>5664</v>
      </c>
      <c r="GIC3" s="139" t="s">
        <v>5665</v>
      </c>
      <c r="GID3" s="139" t="s">
        <v>5666</v>
      </c>
      <c r="GIE3" s="139" t="s">
        <v>5667</v>
      </c>
      <c r="GIF3" s="139" t="s">
        <v>5668</v>
      </c>
      <c r="GIG3" s="139" t="s">
        <v>5669</v>
      </c>
      <c r="GIH3" s="139" t="s">
        <v>5670</v>
      </c>
      <c r="GII3" s="139" t="s">
        <v>5671</v>
      </c>
      <c r="GIJ3" s="139" t="s">
        <v>5672</v>
      </c>
      <c r="GIK3" s="139" t="s">
        <v>5673</v>
      </c>
      <c r="GIL3" s="139" t="s">
        <v>5674</v>
      </c>
      <c r="GIM3" s="139" t="s">
        <v>5675</v>
      </c>
      <c r="GIN3" s="139" t="s">
        <v>5676</v>
      </c>
      <c r="GIO3" s="139" t="s">
        <v>5677</v>
      </c>
      <c r="GIP3" s="139" t="s">
        <v>5678</v>
      </c>
      <c r="GIQ3" s="139" t="s">
        <v>5679</v>
      </c>
      <c r="GIR3" s="139" t="s">
        <v>5680</v>
      </c>
      <c r="GIS3" s="139" t="s">
        <v>5681</v>
      </c>
      <c r="GIT3" s="139" t="s">
        <v>5682</v>
      </c>
      <c r="GIU3" s="139" t="s">
        <v>5683</v>
      </c>
      <c r="GIV3" s="139" t="s">
        <v>5684</v>
      </c>
      <c r="GIW3" s="139" t="s">
        <v>5685</v>
      </c>
      <c r="GIX3" s="139" t="s">
        <v>5686</v>
      </c>
      <c r="GIY3" s="139" t="s">
        <v>5687</v>
      </c>
      <c r="GIZ3" s="139" t="s">
        <v>5688</v>
      </c>
      <c r="GJA3" s="139" t="s">
        <v>5689</v>
      </c>
      <c r="GJB3" s="139" t="s">
        <v>5690</v>
      </c>
      <c r="GJC3" s="139" t="s">
        <v>5691</v>
      </c>
      <c r="GJD3" s="139" t="s">
        <v>5692</v>
      </c>
      <c r="GJE3" s="139" t="s">
        <v>5693</v>
      </c>
      <c r="GJF3" s="139" t="s">
        <v>5694</v>
      </c>
      <c r="GJG3" s="139" t="s">
        <v>5695</v>
      </c>
      <c r="GJH3" s="139" t="s">
        <v>5696</v>
      </c>
      <c r="GJI3" s="139" t="s">
        <v>5697</v>
      </c>
      <c r="GJJ3" s="139" t="s">
        <v>5698</v>
      </c>
      <c r="GJK3" s="139" t="s">
        <v>5699</v>
      </c>
      <c r="GJL3" s="139" t="s">
        <v>5700</v>
      </c>
      <c r="GJM3" s="139" t="s">
        <v>5701</v>
      </c>
      <c r="GJN3" s="139" t="s">
        <v>5702</v>
      </c>
      <c r="GJO3" s="139" t="s">
        <v>5703</v>
      </c>
      <c r="GJP3" s="139" t="s">
        <v>5704</v>
      </c>
      <c r="GJQ3" s="139" t="s">
        <v>5705</v>
      </c>
      <c r="GJR3" s="139" t="s">
        <v>5706</v>
      </c>
      <c r="GJS3" s="139" t="s">
        <v>5707</v>
      </c>
      <c r="GJT3" s="139" t="s">
        <v>5708</v>
      </c>
      <c r="GJU3" s="139" t="s">
        <v>5709</v>
      </c>
      <c r="GJV3" s="139" t="s">
        <v>5710</v>
      </c>
      <c r="GJW3" s="139" t="s">
        <v>5711</v>
      </c>
      <c r="GJX3" s="139" t="s">
        <v>5712</v>
      </c>
      <c r="GJY3" s="139" t="s">
        <v>5713</v>
      </c>
      <c r="GJZ3" s="139" t="s">
        <v>5714</v>
      </c>
      <c r="GKA3" s="139" t="s">
        <v>5715</v>
      </c>
      <c r="GKB3" s="139" t="s">
        <v>5716</v>
      </c>
      <c r="GKC3" s="139" t="s">
        <v>5717</v>
      </c>
      <c r="GKD3" s="139" t="s">
        <v>5718</v>
      </c>
      <c r="GKE3" s="139" t="s">
        <v>5719</v>
      </c>
      <c r="GKF3" s="139" t="s">
        <v>5720</v>
      </c>
      <c r="GKG3" s="139" t="s">
        <v>5721</v>
      </c>
      <c r="GKH3" s="139" t="s">
        <v>5722</v>
      </c>
      <c r="GKI3" s="139" t="s">
        <v>5723</v>
      </c>
      <c r="GKJ3" s="139" t="s">
        <v>5724</v>
      </c>
      <c r="GKK3" s="139" t="s">
        <v>5725</v>
      </c>
      <c r="GKL3" s="139" t="s">
        <v>5726</v>
      </c>
      <c r="GKM3" s="139" t="s">
        <v>5727</v>
      </c>
      <c r="GKN3" s="139" t="s">
        <v>5728</v>
      </c>
      <c r="GKO3" s="139" t="s">
        <v>5729</v>
      </c>
      <c r="GKP3" s="139" t="s">
        <v>5730</v>
      </c>
      <c r="GKQ3" s="139" t="s">
        <v>5731</v>
      </c>
      <c r="GKR3" s="139" t="s">
        <v>5732</v>
      </c>
      <c r="GKS3" s="139" t="s">
        <v>5733</v>
      </c>
      <c r="GKT3" s="139" t="s">
        <v>5734</v>
      </c>
      <c r="GKU3" s="139" t="s">
        <v>5735</v>
      </c>
      <c r="GKV3" s="139" t="s">
        <v>5736</v>
      </c>
      <c r="GKW3" s="139" t="s">
        <v>5737</v>
      </c>
      <c r="GKX3" s="139" t="s">
        <v>5738</v>
      </c>
      <c r="GKY3" s="139" t="s">
        <v>5739</v>
      </c>
      <c r="GKZ3" s="139" t="s">
        <v>5740</v>
      </c>
      <c r="GLA3" s="139" t="s">
        <v>5741</v>
      </c>
      <c r="GLB3" s="139" t="s">
        <v>5742</v>
      </c>
      <c r="GLC3" s="139" t="s">
        <v>5743</v>
      </c>
      <c r="GLD3" s="139" t="s">
        <v>5744</v>
      </c>
      <c r="GLE3" s="139" t="s">
        <v>5745</v>
      </c>
      <c r="GLF3" s="139" t="s">
        <v>5746</v>
      </c>
      <c r="GLG3" s="139" t="s">
        <v>5747</v>
      </c>
      <c r="GLH3" s="139" t="s">
        <v>5748</v>
      </c>
      <c r="GLI3" s="139" t="s">
        <v>5749</v>
      </c>
      <c r="GLJ3" s="139" t="s">
        <v>5750</v>
      </c>
      <c r="GLK3" s="139" t="s">
        <v>5751</v>
      </c>
      <c r="GLL3" s="139" t="s">
        <v>5752</v>
      </c>
      <c r="GLM3" s="139" t="s">
        <v>5753</v>
      </c>
      <c r="GLN3" s="139" t="s">
        <v>5754</v>
      </c>
      <c r="GLO3" s="139" t="s">
        <v>5755</v>
      </c>
      <c r="GLP3" s="139" t="s">
        <v>5756</v>
      </c>
      <c r="GLQ3" s="139" t="s">
        <v>5757</v>
      </c>
      <c r="GLR3" s="139" t="s">
        <v>5758</v>
      </c>
      <c r="GLS3" s="139" t="s">
        <v>5759</v>
      </c>
      <c r="GLT3" s="139" t="s">
        <v>5760</v>
      </c>
      <c r="GLU3" s="139" t="s">
        <v>5761</v>
      </c>
      <c r="GLV3" s="139" t="s">
        <v>5762</v>
      </c>
      <c r="GLW3" s="139" t="s">
        <v>5763</v>
      </c>
      <c r="GLX3" s="139" t="s">
        <v>5764</v>
      </c>
      <c r="GLY3" s="139" t="s">
        <v>5765</v>
      </c>
      <c r="GLZ3" s="139" t="s">
        <v>5766</v>
      </c>
      <c r="GMA3" s="139" t="s">
        <v>5767</v>
      </c>
      <c r="GMB3" s="139" t="s">
        <v>5768</v>
      </c>
      <c r="GMC3" s="139" t="s">
        <v>5769</v>
      </c>
      <c r="GMD3" s="139" t="s">
        <v>5770</v>
      </c>
      <c r="GME3" s="139" t="s">
        <v>5771</v>
      </c>
      <c r="GMF3" s="139" t="s">
        <v>5772</v>
      </c>
      <c r="GMG3" s="139" t="s">
        <v>5773</v>
      </c>
      <c r="GMH3" s="139" t="s">
        <v>5774</v>
      </c>
      <c r="GMI3" s="139" t="s">
        <v>5775</v>
      </c>
      <c r="GMJ3" s="139" t="s">
        <v>5776</v>
      </c>
      <c r="GMK3" s="139" t="s">
        <v>5777</v>
      </c>
      <c r="GML3" s="139" t="s">
        <v>5778</v>
      </c>
      <c r="GMM3" s="139" t="s">
        <v>5779</v>
      </c>
      <c r="GMN3" s="139" t="s">
        <v>5780</v>
      </c>
      <c r="GMO3" s="139" t="s">
        <v>5781</v>
      </c>
      <c r="GMP3" s="139" t="s">
        <v>5782</v>
      </c>
      <c r="GMQ3" s="139" t="s">
        <v>5783</v>
      </c>
      <c r="GMR3" s="139" t="s">
        <v>5784</v>
      </c>
      <c r="GMS3" s="139" t="s">
        <v>5785</v>
      </c>
      <c r="GMT3" s="139" t="s">
        <v>5786</v>
      </c>
      <c r="GMU3" s="139" t="s">
        <v>5787</v>
      </c>
      <c r="GMV3" s="139" t="s">
        <v>5788</v>
      </c>
      <c r="GMW3" s="139" t="s">
        <v>5789</v>
      </c>
      <c r="GMX3" s="139" t="s">
        <v>5790</v>
      </c>
      <c r="GMY3" s="139" t="s">
        <v>5791</v>
      </c>
      <c r="GMZ3" s="139" t="s">
        <v>5792</v>
      </c>
      <c r="GNA3" s="139" t="s">
        <v>5793</v>
      </c>
      <c r="GNB3" s="139" t="s">
        <v>5794</v>
      </c>
      <c r="GNC3" s="139" t="s">
        <v>5795</v>
      </c>
      <c r="GND3" s="139" t="s">
        <v>5796</v>
      </c>
      <c r="GNE3" s="139" t="s">
        <v>5797</v>
      </c>
      <c r="GNF3" s="139" t="s">
        <v>5798</v>
      </c>
      <c r="GNG3" s="139" t="s">
        <v>5799</v>
      </c>
      <c r="GNH3" s="139" t="s">
        <v>5800</v>
      </c>
      <c r="GNI3" s="139" t="s">
        <v>5801</v>
      </c>
      <c r="GNJ3" s="139" t="s">
        <v>5802</v>
      </c>
      <c r="GNK3" s="139" t="s">
        <v>5803</v>
      </c>
      <c r="GNL3" s="139" t="s">
        <v>5804</v>
      </c>
      <c r="GNM3" s="139" t="s">
        <v>5805</v>
      </c>
      <c r="GNN3" s="139" t="s">
        <v>5806</v>
      </c>
      <c r="GNO3" s="139" t="s">
        <v>5807</v>
      </c>
      <c r="GNP3" s="139" t="s">
        <v>5808</v>
      </c>
      <c r="GNQ3" s="139" t="s">
        <v>5809</v>
      </c>
      <c r="GNR3" s="139" t="s">
        <v>5810</v>
      </c>
      <c r="GNS3" s="139" t="s">
        <v>5811</v>
      </c>
      <c r="GNT3" s="139" t="s">
        <v>5812</v>
      </c>
      <c r="GNU3" s="139" t="s">
        <v>5813</v>
      </c>
      <c r="GNV3" s="139" t="s">
        <v>5814</v>
      </c>
      <c r="GNW3" s="139" t="s">
        <v>5815</v>
      </c>
      <c r="GNX3" s="139" t="s">
        <v>5816</v>
      </c>
      <c r="GNY3" s="139" t="s">
        <v>5817</v>
      </c>
      <c r="GNZ3" s="139" t="s">
        <v>5818</v>
      </c>
      <c r="GOA3" s="139" t="s">
        <v>5819</v>
      </c>
      <c r="GOB3" s="139" t="s">
        <v>5820</v>
      </c>
      <c r="GOC3" s="139" t="s">
        <v>5821</v>
      </c>
      <c r="GOD3" s="139" t="s">
        <v>5822</v>
      </c>
      <c r="GOE3" s="139" t="s">
        <v>5823</v>
      </c>
      <c r="GOF3" s="139" t="s">
        <v>5824</v>
      </c>
      <c r="GOG3" s="139" t="s">
        <v>5825</v>
      </c>
      <c r="GOH3" s="139" t="s">
        <v>5826</v>
      </c>
      <c r="GOI3" s="139" t="s">
        <v>5827</v>
      </c>
      <c r="GOJ3" s="139" t="s">
        <v>5828</v>
      </c>
      <c r="GOK3" s="139" t="s">
        <v>5829</v>
      </c>
      <c r="GOL3" s="139" t="s">
        <v>5830</v>
      </c>
      <c r="GOM3" s="139" t="s">
        <v>5831</v>
      </c>
      <c r="GON3" s="139" t="s">
        <v>5832</v>
      </c>
      <c r="GOO3" s="139" t="s">
        <v>5833</v>
      </c>
      <c r="GOP3" s="139" t="s">
        <v>5834</v>
      </c>
      <c r="GOQ3" s="139" t="s">
        <v>5835</v>
      </c>
      <c r="GOR3" s="139" t="s">
        <v>5836</v>
      </c>
      <c r="GOS3" s="139" t="s">
        <v>5837</v>
      </c>
      <c r="GOT3" s="139" t="s">
        <v>5838</v>
      </c>
      <c r="GOU3" s="139" t="s">
        <v>5839</v>
      </c>
      <c r="GOV3" s="139" t="s">
        <v>5840</v>
      </c>
      <c r="GOW3" s="139" t="s">
        <v>5841</v>
      </c>
      <c r="GOX3" s="139" t="s">
        <v>5842</v>
      </c>
      <c r="GOY3" s="139" t="s">
        <v>5843</v>
      </c>
      <c r="GOZ3" s="139" t="s">
        <v>5844</v>
      </c>
      <c r="GPA3" s="139" t="s">
        <v>5845</v>
      </c>
      <c r="GPB3" s="139" t="s">
        <v>5846</v>
      </c>
      <c r="GPC3" s="139" t="s">
        <v>5847</v>
      </c>
      <c r="GPD3" s="139" t="s">
        <v>5848</v>
      </c>
      <c r="GPE3" s="139" t="s">
        <v>5849</v>
      </c>
      <c r="GPF3" s="139" t="s">
        <v>5850</v>
      </c>
      <c r="GPG3" s="139" t="s">
        <v>5851</v>
      </c>
      <c r="GPH3" s="139" t="s">
        <v>5852</v>
      </c>
      <c r="GPI3" s="139" t="s">
        <v>5853</v>
      </c>
      <c r="GPJ3" s="139" t="s">
        <v>5854</v>
      </c>
      <c r="GPK3" s="139" t="s">
        <v>5855</v>
      </c>
      <c r="GPL3" s="139" t="s">
        <v>5856</v>
      </c>
      <c r="GPM3" s="139" t="s">
        <v>5857</v>
      </c>
      <c r="GPN3" s="139" t="s">
        <v>5858</v>
      </c>
      <c r="GPO3" s="139" t="s">
        <v>5859</v>
      </c>
      <c r="GPP3" s="139" t="s">
        <v>5860</v>
      </c>
      <c r="GPQ3" s="139" t="s">
        <v>5861</v>
      </c>
      <c r="GPR3" s="139" t="s">
        <v>5862</v>
      </c>
      <c r="GPS3" s="139" t="s">
        <v>5863</v>
      </c>
      <c r="GPT3" s="139" t="s">
        <v>5864</v>
      </c>
      <c r="GPU3" s="139" t="s">
        <v>5865</v>
      </c>
      <c r="GPV3" s="139" t="s">
        <v>5866</v>
      </c>
      <c r="GPW3" s="139" t="s">
        <v>5867</v>
      </c>
      <c r="GPX3" s="139" t="s">
        <v>5868</v>
      </c>
      <c r="GPY3" s="139" t="s">
        <v>5869</v>
      </c>
      <c r="GPZ3" s="139" t="s">
        <v>5870</v>
      </c>
      <c r="GQA3" s="139" t="s">
        <v>5871</v>
      </c>
      <c r="GQB3" s="139" t="s">
        <v>5872</v>
      </c>
      <c r="GQC3" s="139" t="s">
        <v>5873</v>
      </c>
      <c r="GQD3" s="139" t="s">
        <v>5874</v>
      </c>
      <c r="GQE3" s="139" t="s">
        <v>5875</v>
      </c>
      <c r="GQF3" s="139" t="s">
        <v>5876</v>
      </c>
      <c r="GQG3" s="139" t="s">
        <v>5877</v>
      </c>
      <c r="GQH3" s="139" t="s">
        <v>5878</v>
      </c>
      <c r="GQI3" s="139" t="s">
        <v>5879</v>
      </c>
      <c r="GQJ3" s="139" t="s">
        <v>5880</v>
      </c>
      <c r="GQK3" s="139" t="s">
        <v>5881</v>
      </c>
      <c r="GQL3" s="139" t="s">
        <v>5882</v>
      </c>
      <c r="GQM3" s="139" t="s">
        <v>5883</v>
      </c>
      <c r="GQN3" s="139" t="s">
        <v>5884</v>
      </c>
      <c r="GQO3" s="139" t="s">
        <v>5885</v>
      </c>
      <c r="GQP3" s="139" t="s">
        <v>5886</v>
      </c>
      <c r="GQQ3" s="139" t="s">
        <v>5887</v>
      </c>
      <c r="GQR3" s="139" t="s">
        <v>5888</v>
      </c>
      <c r="GQS3" s="139" t="s">
        <v>5889</v>
      </c>
      <c r="GQT3" s="139" t="s">
        <v>5890</v>
      </c>
      <c r="GQU3" s="139" t="s">
        <v>5891</v>
      </c>
      <c r="GQV3" s="139" t="s">
        <v>5892</v>
      </c>
      <c r="GQW3" s="139" t="s">
        <v>5893</v>
      </c>
      <c r="GQX3" s="139" t="s">
        <v>5894</v>
      </c>
      <c r="GQY3" s="139" t="s">
        <v>5895</v>
      </c>
      <c r="GQZ3" s="139" t="s">
        <v>5896</v>
      </c>
      <c r="GRA3" s="139" t="s">
        <v>5897</v>
      </c>
      <c r="GRB3" s="139" t="s">
        <v>5898</v>
      </c>
      <c r="GRC3" s="139" t="s">
        <v>5899</v>
      </c>
      <c r="GRD3" s="139" t="s">
        <v>5900</v>
      </c>
      <c r="GRE3" s="139" t="s">
        <v>5901</v>
      </c>
      <c r="GRF3" s="139" t="s">
        <v>5902</v>
      </c>
      <c r="GRG3" s="139" t="s">
        <v>5903</v>
      </c>
      <c r="GRH3" s="139" t="s">
        <v>5904</v>
      </c>
      <c r="GRI3" s="139" t="s">
        <v>5905</v>
      </c>
      <c r="GRJ3" s="139" t="s">
        <v>5906</v>
      </c>
      <c r="GRK3" s="139" t="s">
        <v>5907</v>
      </c>
      <c r="GRL3" s="139" t="s">
        <v>5908</v>
      </c>
      <c r="GRM3" s="139" t="s">
        <v>5909</v>
      </c>
      <c r="GRN3" s="139" t="s">
        <v>5910</v>
      </c>
      <c r="GRO3" s="139" t="s">
        <v>5911</v>
      </c>
      <c r="GRP3" s="139" t="s">
        <v>5912</v>
      </c>
      <c r="GRQ3" s="139" t="s">
        <v>5913</v>
      </c>
      <c r="GRR3" s="139" t="s">
        <v>5914</v>
      </c>
      <c r="GRS3" s="139" t="s">
        <v>5915</v>
      </c>
      <c r="GRT3" s="139" t="s">
        <v>5916</v>
      </c>
      <c r="GRU3" s="139" t="s">
        <v>5917</v>
      </c>
      <c r="GRV3" s="139" t="s">
        <v>5918</v>
      </c>
      <c r="GRW3" s="139" t="s">
        <v>5919</v>
      </c>
      <c r="GRX3" s="139" t="s">
        <v>5920</v>
      </c>
      <c r="GRY3" s="139" t="s">
        <v>5921</v>
      </c>
      <c r="GRZ3" s="139" t="s">
        <v>5922</v>
      </c>
      <c r="GSA3" s="139" t="s">
        <v>5923</v>
      </c>
      <c r="GSB3" s="139" t="s">
        <v>5924</v>
      </c>
      <c r="GSC3" s="139" t="s">
        <v>5925</v>
      </c>
      <c r="GSD3" s="139" t="s">
        <v>5926</v>
      </c>
      <c r="GSE3" s="139" t="s">
        <v>5927</v>
      </c>
      <c r="GSF3" s="139" t="s">
        <v>5928</v>
      </c>
      <c r="GSG3" s="139" t="s">
        <v>5929</v>
      </c>
      <c r="GSH3" s="139" t="s">
        <v>5930</v>
      </c>
      <c r="GSI3" s="139" t="s">
        <v>5931</v>
      </c>
      <c r="GSJ3" s="139" t="s">
        <v>5932</v>
      </c>
      <c r="GSK3" s="139" t="s">
        <v>5933</v>
      </c>
      <c r="GSL3" s="139" t="s">
        <v>5934</v>
      </c>
      <c r="GSM3" s="139" t="s">
        <v>5935</v>
      </c>
      <c r="GSN3" s="139" t="s">
        <v>5936</v>
      </c>
      <c r="GSO3" s="139" t="s">
        <v>5937</v>
      </c>
      <c r="GSP3" s="139" t="s">
        <v>5938</v>
      </c>
      <c r="GSQ3" s="139" t="s">
        <v>5939</v>
      </c>
      <c r="GSR3" s="139" t="s">
        <v>5940</v>
      </c>
      <c r="GSS3" s="139" t="s">
        <v>5941</v>
      </c>
      <c r="GST3" s="139" t="s">
        <v>5942</v>
      </c>
      <c r="GSU3" s="139" t="s">
        <v>5943</v>
      </c>
      <c r="GSV3" s="139" t="s">
        <v>5944</v>
      </c>
      <c r="GSW3" s="139" t="s">
        <v>5945</v>
      </c>
      <c r="GSX3" s="139" t="s">
        <v>5946</v>
      </c>
      <c r="GSY3" s="139" t="s">
        <v>5947</v>
      </c>
      <c r="GSZ3" s="139" t="s">
        <v>5948</v>
      </c>
      <c r="GTA3" s="139" t="s">
        <v>5949</v>
      </c>
      <c r="GTB3" s="139" t="s">
        <v>5950</v>
      </c>
      <c r="GTC3" s="139" t="s">
        <v>5951</v>
      </c>
      <c r="GTD3" s="139" t="s">
        <v>5952</v>
      </c>
      <c r="GTE3" s="139" t="s">
        <v>5953</v>
      </c>
      <c r="GTF3" s="139" t="s">
        <v>5954</v>
      </c>
      <c r="GTG3" s="139" t="s">
        <v>5955</v>
      </c>
      <c r="GTH3" s="139" t="s">
        <v>5956</v>
      </c>
      <c r="GTI3" s="139" t="s">
        <v>5957</v>
      </c>
      <c r="GTJ3" s="139" t="s">
        <v>5958</v>
      </c>
      <c r="GTK3" s="139" t="s">
        <v>5959</v>
      </c>
      <c r="GTL3" s="139" t="s">
        <v>5960</v>
      </c>
      <c r="GTM3" s="139" t="s">
        <v>5961</v>
      </c>
      <c r="GTN3" s="139" t="s">
        <v>5962</v>
      </c>
      <c r="GTO3" s="139" t="s">
        <v>5963</v>
      </c>
      <c r="GTP3" s="139" t="s">
        <v>5964</v>
      </c>
      <c r="GTQ3" s="139" t="s">
        <v>5965</v>
      </c>
      <c r="GTR3" s="139" t="s">
        <v>5966</v>
      </c>
      <c r="GTS3" s="139" t="s">
        <v>5967</v>
      </c>
      <c r="GTT3" s="139" t="s">
        <v>5968</v>
      </c>
      <c r="GTU3" s="139" t="s">
        <v>5969</v>
      </c>
      <c r="GTV3" s="139" t="s">
        <v>5970</v>
      </c>
      <c r="GTW3" s="139" t="s">
        <v>5971</v>
      </c>
      <c r="GTX3" s="139" t="s">
        <v>5972</v>
      </c>
      <c r="GTY3" s="139" t="s">
        <v>5973</v>
      </c>
      <c r="GTZ3" s="139" t="s">
        <v>5974</v>
      </c>
      <c r="GUA3" s="139" t="s">
        <v>5975</v>
      </c>
      <c r="GUB3" s="139" t="s">
        <v>5976</v>
      </c>
      <c r="GUC3" s="139" t="s">
        <v>5977</v>
      </c>
      <c r="GUD3" s="139" t="s">
        <v>5978</v>
      </c>
      <c r="GUE3" s="139" t="s">
        <v>5979</v>
      </c>
      <c r="GUF3" s="139" t="s">
        <v>5980</v>
      </c>
      <c r="GUG3" s="139" t="s">
        <v>5981</v>
      </c>
      <c r="GUH3" s="139" t="s">
        <v>5982</v>
      </c>
      <c r="GUI3" s="139" t="s">
        <v>5983</v>
      </c>
      <c r="GUJ3" s="139" t="s">
        <v>5984</v>
      </c>
      <c r="GUK3" s="139" t="s">
        <v>5985</v>
      </c>
      <c r="GUL3" s="139" t="s">
        <v>5986</v>
      </c>
      <c r="GUM3" s="139" t="s">
        <v>5987</v>
      </c>
      <c r="GUN3" s="139" t="s">
        <v>5988</v>
      </c>
      <c r="GUO3" s="139" t="s">
        <v>5989</v>
      </c>
      <c r="GUP3" s="139" t="s">
        <v>5990</v>
      </c>
      <c r="GUQ3" s="139" t="s">
        <v>5991</v>
      </c>
      <c r="GUR3" s="139" t="s">
        <v>5992</v>
      </c>
      <c r="GUS3" s="139" t="s">
        <v>5993</v>
      </c>
      <c r="GUT3" s="139" t="s">
        <v>5994</v>
      </c>
      <c r="GUU3" s="139" t="s">
        <v>5995</v>
      </c>
      <c r="GUV3" s="139" t="s">
        <v>5996</v>
      </c>
      <c r="GUW3" s="139" t="s">
        <v>5997</v>
      </c>
      <c r="GUX3" s="139" t="s">
        <v>5998</v>
      </c>
      <c r="GUY3" s="139" t="s">
        <v>5999</v>
      </c>
      <c r="GUZ3" s="139" t="s">
        <v>6000</v>
      </c>
      <c r="GVA3" s="139" t="s">
        <v>6001</v>
      </c>
      <c r="GVB3" s="139" t="s">
        <v>6002</v>
      </c>
      <c r="GVC3" s="139" t="s">
        <v>6003</v>
      </c>
      <c r="GVD3" s="139" t="s">
        <v>6004</v>
      </c>
      <c r="GVE3" s="139" t="s">
        <v>6005</v>
      </c>
      <c r="GVF3" s="139" t="s">
        <v>6006</v>
      </c>
      <c r="GVG3" s="139" t="s">
        <v>6007</v>
      </c>
      <c r="GVH3" s="139" t="s">
        <v>6008</v>
      </c>
      <c r="GVI3" s="139" t="s">
        <v>6009</v>
      </c>
      <c r="GVJ3" s="139" t="s">
        <v>6010</v>
      </c>
      <c r="GVK3" s="139" t="s">
        <v>6011</v>
      </c>
      <c r="GVL3" s="139" t="s">
        <v>6012</v>
      </c>
      <c r="GVM3" s="139" t="s">
        <v>6013</v>
      </c>
      <c r="GVN3" s="139" t="s">
        <v>6014</v>
      </c>
      <c r="GVO3" s="139" t="s">
        <v>6015</v>
      </c>
      <c r="GVP3" s="139" t="s">
        <v>6016</v>
      </c>
      <c r="GVQ3" s="139" t="s">
        <v>6017</v>
      </c>
      <c r="GVR3" s="139" t="s">
        <v>6018</v>
      </c>
      <c r="GVS3" s="139" t="s">
        <v>6019</v>
      </c>
      <c r="GVT3" s="139" t="s">
        <v>6020</v>
      </c>
      <c r="GVU3" s="139" t="s">
        <v>6021</v>
      </c>
      <c r="GVV3" s="139" t="s">
        <v>6022</v>
      </c>
      <c r="GVW3" s="139" t="s">
        <v>6023</v>
      </c>
      <c r="GVX3" s="139" t="s">
        <v>6024</v>
      </c>
      <c r="GVY3" s="139" t="s">
        <v>6025</v>
      </c>
      <c r="GVZ3" s="139" t="s">
        <v>6026</v>
      </c>
      <c r="GWA3" s="139" t="s">
        <v>6027</v>
      </c>
      <c r="GWB3" s="139" t="s">
        <v>6028</v>
      </c>
      <c r="GWC3" s="139" t="s">
        <v>6029</v>
      </c>
      <c r="GWD3" s="139" t="s">
        <v>6030</v>
      </c>
      <c r="GWE3" s="139" t="s">
        <v>6031</v>
      </c>
      <c r="GWF3" s="139" t="s">
        <v>6032</v>
      </c>
      <c r="GWG3" s="139" t="s">
        <v>6033</v>
      </c>
      <c r="GWH3" s="139" t="s">
        <v>6034</v>
      </c>
      <c r="GWI3" s="139" t="s">
        <v>6035</v>
      </c>
      <c r="GWJ3" s="139" t="s">
        <v>6036</v>
      </c>
      <c r="GWK3" s="139" t="s">
        <v>6037</v>
      </c>
      <c r="GWL3" s="139" t="s">
        <v>6038</v>
      </c>
      <c r="GWM3" s="139" t="s">
        <v>6039</v>
      </c>
      <c r="GWN3" s="139" t="s">
        <v>6040</v>
      </c>
      <c r="GWO3" s="139" t="s">
        <v>6041</v>
      </c>
      <c r="GWP3" s="139" t="s">
        <v>6042</v>
      </c>
      <c r="GWQ3" s="139" t="s">
        <v>6043</v>
      </c>
      <c r="GWR3" s="139" t="s">
        <v>6044</v>
      </c>
      <c r="GWS3" s="139" t="s">
        <v>6045</v>
      </c>
      <c r="GWT3" s="139" t="s">
        <v>6046</v>
      </c>
      <c r="GWU3" s="139" t="s">
        <v>6047</v>
      </c>
      <c r="GWV3" s="139" t="s">
        <v>6048</v>
      </c>
      <c r="GWW3" s="139" t="s">
        <v>6049</v>
      </c>
      <c r="GWX3" s="139" t="s">
        <v>6050</v>
      </c>
      <c r="GWY3" s="139" t="s">
        <v>6051</v>
      </c>
      <c r="GWZ3" s="139" t="s">
        <v>6052</v>
      </c>
      <c r="GXA3" s="139" t="s">
        <v>6053</v>
      </c>
      <c r="GXB3" s="139" t="s">
        <v>6054</v>
      </c>
      <c r="GXC3" s="139" t="s">
        <v>6055</v>
      </c>
      <c r="GXD3" s="139" t="s">
        <v>6056</v>
      </c>
      <c r="GXE3" s="139" t="s">
        <v>6057</v>
      </c>
      <c r="GXF3" s="139" t="s">
        <v>6058</v>
      </c>
      <c r="GXG3" s="139" t="s">
        <v>6059</v>
      </c>
      <c r="GXH3" s="139" t="s">
        <v>6060</v>
      </c>
      <c r="GXI3" s="139" t="s">
        <v>6061</v>
      </c>
      <c r="GXJ3" s="139" t="s">
        <v>6062</v>
      </c>
      <c r="GXK3" s="139" t="s">
        <v>6063</v>
      </c>
      <c r="GXL3" s="139" t="s">
        <v>6064</v>
      </c>
      <c r="GXM3" s="139" t="s">
        <v>6065</v>
      </c>
      <c r="GXN3" s="139" t="s">
        <v>6066</v>
      </c>
      <c r="GXO3" s="139" t="s">
        <v>6067</v>
      </c>
      <c r="GXP3" s="139" t="s">
        <v>6068</v>
      </c>
      <c r="GXQ3" s="139" t="s">
        <v>6069</v>
      </c>
      <c r="GXR3" s="139" t="s">
        <v>6070</v>
      </c>
      <c r="GXS3" s="139" t="s">
        <v>6071</v>
      </c>
      <c r="GXT3" s="139" t="s">
        <v>6072</v>
      </c>
      <c r="GXU3" s="139" t="s">
        <v>6073</v>
      </c>
      <c r="GXV3" s="139" t="s">
        <v>6074</v>
      </c>
      <c r="GXW3" s="139" t="s">
        <v>6075</v>
      </c>
      <c r="GXX3" s="139" t="s">
        <v>6076</v>
      </c>
      <c r="GXY3" s="139" t="s">
        <v>6077</v>
      </c>
      <c r="GXZ3" s="139" t="s">
        <v>6078</v>
      </c>
      <c r="GYA3" s="139" t="s">
        <v>6079</v>
      </c>
      <c r="GYB3" s="139" t="s">
        <v>6080</v>
      </c>
      <c r="GYC3" s="139" t="s">
        <v>6081</v>
      </c>
      <c r="GYD3" s="139" t="s">
        <v>6082</v>
      </c>
      <c r="GYE3" s="139" t="s">
        <v>6083</v>
      </c>
      <c r="GYF3" s="139" t="s">
        <v>6084</v>
      </c>
      <c r="GYG3" s="139" t="s">
        <v>6085</v>
      </c>
      <c r="GYH3" s="139" t="s">
        <v>6086</v>
      </c>
      <c r="GYI3" s="139" t="s">
        <v>6087</v>
      </c>
      <c r="GYJ3" s="139" t="s">
        <v>6088</v>
      </c>
      <c r="GYK3" s="139" t="s">
        <v>6089</v>
      </c>
      <c r="GYL3" s="139" t="s">
        <v>6090</v>
      </c>
      <c r="GYM3" s="139" t="s">
        <v>6091</v>
      </c>
      <c r="GYN3" s="139" t="s">
        <v>6092</v>
      </c>
      <c r="GYO3" s="139" t="s">
        <v>6093</v>
      </c>
      <c r="GYP3" s="139" t="s">
        <v>6094</v>
      </c>
      <c r="GYQ3" s="139" t="s">
        <v>6095</v>
      </c>
      <c r="GYR3" s="139" t="s">
        <v>6096</v>
      </c>
      <c r="GYS3" s="139" t="s">
        <v>6097</v>
      </c>
      <c r="GYT3" s="139" t="s">
        <v>6098</v>
      </c>
      <c r="GYU3" s="139" t="s">
        <v>6099</v>
      </c>
      <c r="GYV3" s="139" t="s">
        <v>6100</v>
      </c>
      <c r="GYW3" s="139" t="s">
        <v>6101</v>
      </c>
      <c r="GYX3" s="139" t="s">
        <v>6102</v>
      </c>
      <c r="GYY3" s="139" t="s">
        <v>6103</v>
      </c>
      <c r="GYZ3" s="139" t="s">
        <v>6104</v>
      </c>
      <c r="GZA3" s="139" t="s">
        <v>6105</v>
      </c>
      <c r="GZB3" s="139" t="s">
        <v>6106</v>
      </c>
      <c r="GZC3" s="139" t="s">
        <v>6107</v>
      </c>
      <c r="GZD3" s="139" t="s">
        <v>6108</v>
      </c>
      <c r="GZE3" s="139" t="s">
        <v>6109</v>
      </c>
      <c r="GZF3" s="139" t="s">
        <v>6110</v>
      </c>
      <c r="GZG3" s="139" t="s">
        <v>6111</v>
      </c>
      <c r="GZH3" s="139" t="s">
        <v>6112</v>
      </c>
      <c r="GZI3" s="139" t="s">
        <v>6113</v>
      </c>
      <c r="GZJ3" s="139" t="s">
        <v>6114</v>
      </c>
      <c r="GZK3" s="139" t="s">
        <v>6115</v>
      </c>
      <c r="GZL3" s="139" t="s">
        <v>6116</v>
      </c>
      <c r="GZM3" s="139" t="s">
        <v>6117</v>
      </c>
      <c r="GZN3" s="139" t="s">
        <v>6118</v>
      </c>
      <c r="GZO3" s="139" t="s">
        <v>6119</v>
      </c>
      <c r="GZP3" s="139" t="s">
        <v>6120</v>
      </c>
      <c r="GZQ3" s="139" t="s">
        <v>6121</v>
      </c>
      <c r="GZR3" s="139" t="s">
        <v>6122</v>
      </c>
      <c r="GZS3" s="139" t="s">
        <v>6123</v>
      </c>
      <c r="GZT3" s="139" t="s">
        <v>6124</v>
      </c>
      <c r="GZU3" s="139" t="s">
        <v>6125</v>
      </c>
      <c r="GZV3" s="139" t="s">
        <v>6126</v>
      </c>
      <c r="GZW3" s="139" t="s">
        <v>6127</v>
      </c>
      <c r="GZX3" s="139" t="s">
        <v>6128</v>
      </c>
      <c r="GZY3" s="139" t="s">
        <v>6129</v>
      </c>
      <c r="GZZ3" s="139" t="s">
        <v>6130</v>
      </c>
      <c r="HAA3" s="139" t="s">
        <v>6131</v>
      </c>
      <c r="HAB3" s="139" t="s">
        <v>6132</v>
      </c>
      <c r="HAC3" s="139" t="s">
        <v>6133</v>
      </c>
      <c r="HAD3" s="139" t="s">
        <v>6134</v>
      </c>
      <c r="HAE3" s="139" t="s">
        <v>6135</v>
      </c>
      <c r="HAF3" s="139" t="s">
        <v>6136</v>
      </c>
      <c r="HAG3" s="139" t="s">
        <v>6137</v>
      </c>
      <c r="HAH3" s="139" t="s">
        <v>6138</v>
      </c>
      <c r="HAI3" s="139" t="s">
        <v>6139</v>
      </c>
      <c r="HAJ3" s="139" t="s">
        <v>6140</v>
      </c>
      <c r="HAK3" s="139" t="s">
        <v>6141</v>
      </c>
      <c r="HAL3" s="139" t="s">
        <v>6142</v>
      </c>
      <c r="HAM3" s="139" t="s">
        <v>6143</v>
      </c>
      <c r="HAN3" s="139" t="s">
        <v>6144</v>
      </c>
      <c r="HAO3" s="139" t="s">
        <v>6145</v>
      </c>
      <c r="HAP3" s="139" t="s">
        <v>6146</v>
      </c>
      <c r="HAQ3" s="139" t="s">
        <v>6147</v>
      </c>
      <c r="HAR3" s="139" t="s">
        <v>6148</v>
      </c>
      <c r="HAS3" s="139" t="s">
        <v>6149</v>
      </c>
      <c r="HAT3" s="139" t="s">
        <v>6150</v>
      </c>
      <c r="HAU3" s="139" t="s">
        <v>6151</v>
      </c>
      <c r="HAV3" s="139" t="s">
        <v>6152</v>
      </c>
      <c r="HAW3" s="139" t="s">
        <v>6153</v>
      </c>
      <c r="HAX3" s="139" t="s">
        <v>6154</v>
      </c>
      <c r="HAY3" s="139" t="s">
        <v>6155</v>
      </c>
      <c r="HAZ3" s="139" t="s">
        <v>6156</v>
      </c>
      <c r="HBA3" s="139" t="s">
        <v>6157</v>
      </c>
      <c r="HBB3" s="139" t="s">
        <v>6158</v>
      </c>
      <c r="HBC3" s="139" t="s">
        <v>6159</v>
      </c>
      <c r="HBD3" s="139" t="s">
        <v>6160</v>
      </c>
      <c r="HBE3" s="139" t="s">
        <v>6161</v>
      </c>
      <c r="HBF3" s="139" t="s">
        <v>6162</v>
      </c>
      <c r="HBG3" s="139" t="s">
        <v>6163</v>
      </c>
      <c r="HBH3" s="139" t="s">
        <v>6164</v>
      </c>
      <c r="HBI3" s="139" t="s">
        <v>6165</v>
      </c>
      <c r="HBJ3" s="139" t="s">
        <v>6166</v>
      </c>
      <c r="HBK3" s="139" t="s">
        <v>6167</v>
      </c>
      <c r="HBL3" s="139" t="s">
        <v>6168</v>
      </c>
      <c r="HBM3" s="139" t="s">
        <v>6169</v>
      </c>
      <c r="HBN3" s="139" t="s">
        <v>6170</v>
      </c>
      <c r="HBO3" s="139" t="s">
        <v>6171</v>
      </c>
      <c r="HBP3" s="139" t="s">
        <v>6172</v>
      </c>
      <c r="HBQ3" s="139" t="s">
        <v>6173</v>
      </c>
      <c r="HBR3" s="139" t="s">
        <v>6174</v>
      </c>
      <c r="HBS3" s="139" t="s">
        <v>6175</v>
      </c>
      <c r="HBT3" s="139" t="s">
        <v>6176</v>
      </c>
      <c r="HBU3" s="139" t="s">
        <v>6177</v>
      </c>
      <c r="HBV3" s="139" t="s">
        <v>6178</v>
      </c>
      <c r="HBW3" s="139" t="s">
        <v>6179</v>
      </c>
      <c r="HBX3" s="139" t="s">
        <v>6180</v>
      </c>
      <c r="HBY3" s="139" t="s">
        <v>6181</v>
      </c>
      <c r="HBZ3" s="139" t="s">
        <v>6182</v>
      </c>
      <c r="HCA3" s="139" t="s">
        <v>6183</v>
      </c>
      <c r="HCB3" s="139" t="s">
        <v>6184</v>
      </c>
      <c r="HCC3" s="139" t="s">
        <v>6185</v>
      </c>
      <c r="HCD3" s="139" t="s">
        <v>6186</v>
      </c>
      <c r="HCE3" s="139" t="s">
        <v>6187</v>
      </c>
      <c r="HCF3" s="139" t="s">
        <v>6188</v>
      </c>
      <c r="HCG3" s="139" t="s">
        <v>6189</v>
      </c>
      <c r="HCH3" s="139" t="s">
        <v>6190</v>
      </c>
      <c r="HCI3" s="139" t="s">
        <v>6191</v>
      </c>
      <c r="HCJ3" s="139" t="s">
        <v>6192</v>
      </c>
      <c r="HCK3" s="139" t="s">
        <v>6193</v>
      </c>
      <c r="HCL3" s="139" t="s">
        <v>6194</v>
      </c>
      <c r="HCM3" s="139" t="s">
        <v>6195</v>
      </c>
      <c r="HCN3" s="139" t="s">
        <v>6196</v>
      </c>
      <c r="HCO3" s="139" t="s">
        <v>6197</v>
      </c>
      <c r="HCP3" s="139" t="s">
        <v>6198</v>
      </c>
      <c r="HCQ3" s="139" t="s">
        <v>6199</v>
      </c>
      <c r="HCR3" s="139" t="s">
        <v>6200</v>
      </c>
      <c r="HCS3" s="139" t="s">
        <v>6201</v>
      </c>
      <c r="HCT3" s="139" t="s">
        <v>6202</v>
      </c>
      <c r="HCU3" s="139" t="s">
        <v>6203</v>
      </c>
      <c r="HCV3" s="139" t="s">
        <v>6204</v>
      </c>
      <c r="HCW3" s="139" t="s">
        <v>6205</v>
      </c>
      <c r="HCX3" s="139" t="s">
        <v>6206</v>
      </c>
      <c r="HCY3" s="139" t="s">
        <v>6207</v>
      </c>
      <c r="HCZ3" s="139" t="s">
        <v>6208</v>
      </c>
      <c r="HDA3" s="139" t="s">
        <v>6209</v>
      </c>
      <c r="HDB3" s="139" t="s">
        <v>6210</v>
      </c>
      <c r="HDC3" s="139" t="s">
        <v>6211</v>
      </c>
      <c r="HDD3" s="139" t="s">
        <v>6212</v>
      </c>
      <c r="HDE3" s="139" t="s">
        <v>6213</v>
      </c>
      <c r="HDF3" s="139" t="s">
        <v>6214</v>
      </c>
      <c r="HDG3" s="139" t="s">
        <v>6215</v>
      </c>
      <c r="HDH3" s="139" t="s">
        <v>6216</v>
      </c>
      <c r="HDI3" s="139" t="s">
        <v>6217</v>
      </c>
      <c r="HDJ3" s="139" t="s">
        <v>6218</v>
      </c>
      <c r="HDK3" s="139" t="s">
        <v>6219</v>
      </c>
      <c r="HDL3" s="139" t="s">
        <v>6220</v>
      </c>
      <c r="HDM3" s="139" t="s">
        <v>6221</v>
      </c>
      <c r="HDN3" s="139" t="s">
        <v>6222</v>
      </c>
      <c r="HDO3" s="139" t="s">
        <v>6223</v>
      </c>
      <c r="HDP3" s="139" t="s">
        <v>6224</v>
      </c>
      <c r="HDQ3" s="139" t="s">
        <v>6225</v>
      </c>
      <c r="HDR3" s="139" t="s">
        <v>6226</v>
      </c>
      <c r="HDS3" s="139" t="s">
        <v>6227</v>
      </c>
      <c r="HDT3" s="139" t="s">
        <v>6228</v>
      </c>
      <c r="HDU3" s="139" t="s">
        <v>6229</v>
      </c>
      <c r="HDV3" s="139" t="s">
        <v>6230</v>
      </c>
      <c r="HDW3" s="139" t="s">
        <v>6231</v>
      </c>
      <c r="HDX3" s="139" t="s">
        <v>6232</v>
      </c>
      <c r="HDY3" s="139" t="s">
        <v>6233</v>
      </c>
      <c r="HDZ3" s="139" t="s">
        <v>6234</v>
      </c>
      <c r="HEA3" s="139" t="s">
        <v>6235</v>
      </c>
      <c r="HEB3" s="139" t="s">
        <v>6236</v>
      </c>
      <c r="HEC3" s="139" t="s">
        <v>6237</v>
      </c>
      <c r="HED3" s="139" t="s">
        <v>6238</v>
      </c>
      <c r="HEE3" s="139" t="s">
        <v>6239</v>
      </c>
      <c r="HEF3" s="139" t="s">
        <v>6240</v>
      </c>
      <c r="HEG3" s="139" t="s">
        <v>6241</v>
      </c>
      <c r="HEH3" s="139" t="s">
        <v>6242</v>
      </c>
      <c r="HEI3" s="139" t="s">
        <v>6243</v>
      </c>
      <c r="HEJ3" s="139" t="s">
        <v>6244</v>
      </c>
      <c r="HEK3" s="139" t="s">
        <v>6245</v>
      </c>
      <c r="HEL3" s="139" t="s">
        <v>6246</v>
      </c>
      <c r="HEM3" s="139" t="s">
        <v>6247</v>
      </c>
      <c r="HEN3" s="139" t="s">
        <v>6248</v>
      </c>
      <c r="HEO3" s="139" t="s">
        <v>6249</v>
      </c>
      <c r="HEP3" s="139" t="s">
        <v>6250</v>
      </c>
      <c r="HEQ3" s="139" t="s">
        <v>6251</v>
      </c>
      <c r="HER3" s="139" t="s">
        <v>6252</v>
      </c>
      <c r="HES3" s="139" t="s">
        <v>6253</v>
      </c>
      <c r="HET3" s="139" t="s">
        <v>6254</v>
      </c>
      <c r="HEU3" s="139" t="s">
        <v>6255</v>
      </c>
      <c r="HEV3" s="139" t="s">
        <v>6256</v>
      </c>
      <c r="HEW3" s="139" t="s">
        <v>6257</v>
      </c>
      <c r="HEX3" s="139" t="s">
        <v>6258</v>
      </c>
      <c r="HEY3" s="139" t="s">
        <v>6259</v>
      </c>
      <c r="HEZ3" s="139" t="s">
        <v>6260</v>
      </c>
      <c r="HFA3" s="139" t="s">
        <v>6261</v>
      </c>
      <c r="HFB3" s="139" t="s">
        <v>6262</v>
      </c>
      <c r="HFC3" s="139" t="s">
        <v>6263</v>
      </c>
      <c r="HFD3" s="139" t="s">
        <v>6264</v>
      </c>
      <c r="HFE3" s="139" t="s">
        <v>6265</v>
      </c>
      <c r="HFF3" s="139" t="s">
        <v>6266</v>
      </c>
      <c r="HFG3" s="139" t="s">
        <v>6267</v>
      </c>
      <c r="HFH3" s="139" t="s">
        <v>6268</v>
      </c>
      <c r="HFI3" s="139" t="s">
        <v>6269</v>
      </c>
      <c r="HFJ3" s="139" t="s">
        <v>6270</v>
      </c>
      <c r="HFK3" s="139" t="s">
        <v>6271</v>
      </c>
      <c r="HFL3" s="139" t="s">
        <v>6272</v>
      </c>
      <c r="HFM3" s="139" t="s">
        <v>6273</v>
      </c>
      <c r="HFN3" s="139" t="s">
        <v>6274</v>
      </c>
      <c r="HFO3" s="139" t="s">
        <v>6275</v>
      </c>
      <c r="HFP3" s="139" t="s">
        <v>6276</v>
      </c>
      <c r="HFQ3" s="139" t="s">
        <v>6277</v>
      </c>
      <c r="HFR3" s="139" t="s">
        <v>6278</v>
      </c>
      <c r="HFS3" s="139" t="s">
        <v>6279</v>
      </c>
      <c r="HFT3" s="139" t="s">
        <v>6280</v>
      </c>
      <c r="HFU3" s="139" t="s">
        <v>6281</v>
      </c>
      <c r="HFV3" s="139" t="s">
        <v>6282</v>
      </c>
      <c r="HFW3" s="139" t="s">
        <v>6283</v>
      </c>
      <c r="HFX3" s="139" t="s">
        <v>6284</v>
      </c>
      <c r="HFY3" s="139" t="s">
        <v>6285</v>
      </c>
      <c r="HFZ3" s="139" t="s">
        <v>6286</v>
      </c>
      <c r="HGA3" s="139" t="s">
        <v>6287</v>
      </c>
      <c r="HGB3" s="139" t="s">
        <v>6288</v>
      </c>
      <c r="HGC3" s="139" t="s">
        <v>6289</v>
      </c>
      <c r="HGD3" s="139" t="s">
        <v>6290</v>
      </c>
      <c r="HGE3" s="139" t="s">
        <v>6291</v>
      </c>
      <c r="HGF3" s="139" t="s">
        <v>6292</v>
      </c>
      <c r="HGG3" s="139" t="s">
        <v>6293</v>
      </c>
      <c r="HGH3" s="139" t="s">
        <v>6294</v>
      </c>
      <c r="HGI3" s="139" t="s">
        <v>6295</v>
      </c>
      <c r="HGJ3" s="139" t="s">
        <v>6296</v>
      </c>
      <c r="HGK3" s="139" t="s">
        <v>6297</v>
      </c>
      <c r="HGL3" s="139" t="s">
        <v>6298</v>
      </c>
      <c r="HGM3" s="139" t="s">
        <v>6299</v>
      </c>
      <c r="HGN3" s="139" t="s">
        <v>6300</v>
      </c>
      <c r="HGO3" s="139" t="s">
        <v>6301</v>
      </c>
      <c r="HGP3" s="139" t="s">
        <v>6302</v>
      </c>
      <c r="HGQ3" s="139" t="s">
        <v>6303</v>
      </c>
      <c r="HGR3" s="139" t="s">
        <v>6304</v>
      </c>
      <c r="HGS3" s="139" t="s">
        <v>6305</v>
      </c>
      <c r="HGT3" s="139" t="s">
        <v>6306</v>
      </c>
      <c r="HGU3" s="139" t="s">
        <v>6307</v>
      </c>
      <c r="HGV3" s="139" t="s">
        <v>6308</v>
      </c>
      <c r="HGW3" s="139" t="s">
        <v>6309</v>
      </c>
      <c r="HGX3" s="139" t="s">
        <v>6310</v>
      </c>
      <c r="HGY3" s="139" t="s">
        <v>6311</v>
      </c>
      <c r="HGZ3" s="139" t="s">
        <v>6312</v>
      </c>
      <c r="HHA3" s="139" t="s">
        <v>6313</v>
      </c>
      <c r="HHB3" s="139" t="s">
        <v>6314</v>
      </c>
      <c r="HHC3" s="139" t="s">
        <v>6315</v>
      </c>
      <c r="HHD3" s="139" t="s">
        <v>6316</v>
      </c>
      <c r="HHE3" s="139" t="s">
        <v>6317</v>
      </c>
      <c r="HHF3" s="139" t="s">
        <v>6318</v>
      </c>
      <c r="HHG3" s="139" t="s">
        <v>6319</v>
      </c>
      <c r="HHH3" s="139" t="s">
        <v>6320</v>
      </c>
      <c r="HHI3" s="139" t="s">
        <v>6321</v>
      </c>
      <c r="HHJ3" s="139" t="s">
        <v>6322</v>
      </c>
      <c r="HHK3" s="139" t="s">
        <v>6323</v>
      </c>
      <c r="HHL3" s="139" t="s">
        <v>6324</v>
      </c>
      <c r="HHM3" s="139" t="s">
        <v>6325</v>
      </c>
      <c r="HHN3" s="139" t="s">
        <v>6326</v>
      </c>
      <c r="HHO3" s="139" t="s">
        <v>6327</v>
      </c>
      <c r="HHP3" s="139" t="s">
        <v>6328</v>
      </c>
      <c r="HHQ3" s="139" t="s">
        <v>6329</v>
      </c>
      <c r="HHR3" s="139" t="s">
        <v>6330</v>
      </c>
      <c r="HHS3" s="139" t="s">
        <v>6331</v>
      </c>
      <c r="HHT3" s="139" t="s">
        <v>6332</v>
      </c>
      <c r="HHU3" s="139" t="s">
        <v>6333</v>
      </c>
      <c r="HHV3" s="139" t="s">
        <v>6334</v>
      </c>
      <c r="HHW3" s="139" t="s">
        <v>6335</v>
      </c>
      <c r="HHX3" s="139" t="s">
        <v>6336</v>
      </c>
      <c r="HHY3" s="139" t="s">
        <v>6337</v>
      </c>
      <c r="HHZ3" s="139" t="s">
        <v>6338</v>
      </c>
      <c r="HIA3" s="139" t="s">
        <v>6339</v>
      </c>
      <c r="HIB3" s="139" t="s">
        <v>6340</v>
      </c>
      <c r="HIC3" s="139" t="s">
        <v>6341</v>
      </c>
      <c r="HID3" s="139" t="s">
        <v>6342</v>
      </c>
      <c r="HIE3" s="139" t="s">
        <v>6343</v>
      </c>
      <c r="HIF3" s="139" t="s">
        <v>6344</v>
      </c>
      <c r="HIG3" s="139" t="s">
        <v>6345</v>
      </c>
      <c r="HIH3" s="139" t="s">
        <v>6346</v>
      </c>
      <c r="HII3" s="139" t="s">
        <v>6347</v>
      </c>
      <c r="HIJ3" s="139" t="s">
        <v>6348</v>
      </c>
      <c r="HIK3" s="139" t="s">
        <v>6349</v>
      </c>
      <c r="HIL3" s="139" t="s">
        <v>6350</v>
      </c>
      <c r="HIM3" s="139" t="s">
        <v>6351</v>
      </c>
      <c r="HIN3" s="139" t="s">
        <v>6352</v>
      </c>
      <c r="HIO3" s="139" t="s">
        <v>6353</v>
      </c>
      <c r="HIP3" s="139" t="s">
        <v>6354</v>
      </c>
      <c r="HIQ3" s="139" t="s">
        <v>6355</v>
      </c>
      <c r="HIR3" s="139" t="s">
        <v>6356</v>
      </c>
      <c r="HIS3" s="139" t="s">
        <v>6357</v>
      </c>
      <c r="HIT3" s="139" t="s">
        <v>6358</v>
      </c>
      <c r="HIU3" s="139" t="s">
        <v>6359</v>
      </c>
      <c r="HIV3" s="139" t="s">
        <v>6360</v>
      </c>
      <c r="HIW3" s="139" t="s">
        <v>6361</v>
      </c>
      <c r="HIX3" s="139" t="s">
        <v>6362</v>
      </c>
      <c r="HIY3" s="139" t="s">
        <v>6363</v>
      </c>
      <c r="HIZ3" s="139" t="s">
        <v>6364</v>
      </c>
      <c r="HJA3" s="139" t="s">
        <v>6365</v>
      </c>
      <c r="HJB3" s="139" t="s">
        <v>6366</v>
      </c>
      <c r="HJC3" s="139" t="s">
        <v>6367</v>
      </c>
      <c r="HJD3" s="139" t="s">
        <v>6368</v>
      </c>
      <c r="HJE3" s="139" t="s">
        <v>6369</v>
      </c>
      <c r="HJF3" s="139" t="s">
        <v>6370</v>
      </c>
      <c r="HJG3" s="139" t="s">
        <v>6371</v>
      </c>
      <c r="HJH3" s="139" t="s">
        <v>6372</v>
      </c>
      <c r="HJI3" s="139" t="s">
        <v>6373</v>
      </c>
      <c r="HJJ3" s="139" t="s">
        <v>6374</v>
      </c>
      <c r="HJK3" s="139" t="s">
        <v>6375</v>
      </c>
      <c r="HJL3" s="139" t="s">
        <v>6376</v>
      </c>
      <c r="HJM3" s="139" t="s">
        <v>6377</v>
      </c>
      <c r="HJN3" s="139" t="s">
        <v>6378</v>
      </c>
      <c r="HJO3" s="139" t="s">
        <v>6379</v>
      </c>
      <c r="HJP3" s="139" t="s">
        <v>6380</v>
      </c>
      <c r="HJQ3" s="139" t="s">
        <v>6381</v>
      </c>
      <c r="HJR3" s="139" t="s">
        <v>6382</v>
      </c>
      <c r="HJS3" s="139" t="s">
        <v>6383</v>
      </c>
      <c r="HJT3" s="139" t="s">
        <v>6384</v>
      </c>
      <c r="HJU3" s="139" t="s">
        <v>6385</v>
      </c>
      <c r="HJV3" s="139" t="s">
        <v>6386</v>
      </c>
      <c r="HJW3" s="139" t="s">
        <v>6387</v>
      </c>
      <c r="HJX3" s="139" t="s">
        <v>6388</v>
      </c>
      <c r="HJY3" s="139" t="s">
        <v>6389</v>
      </c>
      <c r="HJZ3" s="139" t="s">
        <v>6390</v>
      </c>
      <c r="HKA3" s="139" t="s">
        <v>6391</v>
      </c>
      <c r="HKB3" s="139" t="s">
        <v>6392</v>
      </c>
      <c r="HKC3" s="139" t="s">
        <v>6393</v>
      </c>
      <c r="HKD3" s="139" t="s">
        <v>6394</v>
      </c>
      <c r="HKE3" s="139" t="s">
        <v>6395</v>
      </c>
      <c r="HKF3" s="139" t="s">
        <v>6396</v>
      </c>
      <c r="HKG3" s="139" t="s">
        <v>6397</v>
      </c>
      <c r="HKH3" s="139" t="s">
        <v>6398</v>
      </c>
      <c r="HKI3" s="139" t="s">
        <v>6399</v>
      </c>
      <c r="HKJ3" s="139" t="s">
        <v>6400</v>
      </c>
      <c r="HKK3" s="139" t="s">
        <v>6401</v>
      </c>
      <c r="HKL3" s="139" t="s">
        <v>6402</v>
      </c>
      <c r="HKM3" s="139" t="s">
        <v>6403</v>
      </c>
      <c r="HKN3" s="139" t="s">
        <v>6404</v>
      </c>
      <c r="HKO3" s="139" t="s">
        <v>6405</v>
      </c>
      <c r="HKP3" s="139" t="s">
        <v>6406</v>
      </c>
      <c r="HKQ3" s="139" t="s">
        <v>6407</v>
      </c>
      <c r="HKR3" s="139" t="s">
        <v>6408</v>
      </c>
      <c r="HKS3" s="139" t="s">
        <v>6409</v>
      </c>
      <c r="HKT3" s="139" t="s">
        <v>6410</v>
      </c>
      <c r="HKU3" s="139" t="s">
        <v>6411</v>
      </c>
      <c r="HKV3" s="139" t="s">
        <v>6412</v>
      </c>
      <c r="HKW3" s="139" t="s">
        <v>6413</v>
      </c>
      <c r="HKX3" s="139" t="s">
        <v>6414</v>
      </c>
      <c r="HKY3" s="139" t="s">
        <v>6415</v>
      </c>
      <c r="HKZ3" s="139" t="s">
        <v>6416</v>
      </c>
      <c r="HLA3" s="139" t="s">
        <v>6417</v>
      </c>
      <c r="HLB3" s="139" t="s">
        <v>6418</v>
      </c>
      <c r="HLC3" s="139" t="s">
        <v>6419</v>
      </c>
      <c r="HLD3" s="139" t="s">
        <v>6420</v>
      </c>
      <c r="HLE3" s="139" t="s">
        <v>6421</v>
      </c>
      <c r="HLF3" s="139" t="s">
        <v>6422</v>
      </c>
      <c r="HLG3" s="139" t="s">
        <v>6423</v>
      </c>
      <c r="HLH3" s="139" t="s">
        <v>6424</v>
      </c>
      <c r="HLI3" s="139" t="s">
        <v>6425</v>
      </c>
      <c r="HLJ3" s="139" t="s">
        <v>6426</v>
      </c>
      <c r="HLK3" s="139" t="s">
        <v>6427</v>
      </c>
      <c r="HLL3" s="139" t="s">
        <v>6428</v>
      </c>
      <c r="HLM3" s="139" t="s">
        <v>6429</v>
      </c>
      <c r="HLN3" s="139" t="s">
        <v>6430</v>
      </c>
      <c r="HLO3" s="139" t="s">
        <v>6431</v>
      </c>
      <c r="HLP3" s="139" t="s">
        <v>6432</v>
      </c>
      <c r="HLQ3" s="139" t="s">
        <v>6433</v>
      </c>
      <c r="HLR3" s="139" t="s">
        <v>6434</v>
      </c>
      <c r="HLS3" s="139" t="s">
        <v>6435</v>
      </c>
      <c r="HLT3" s="139" t="s">
        <v>6436</v>
      </c>
      <c r="HLU3" s="139" t="s">
        <v>6437</v>
      </c>
      <c r="HLV3" s="139" t="s">
        <v>6438</v>
      </c>
      <c r="HLW3" s="139" t="s">
        <v>6439</v>
      </c>
      <c r="HLX3" s="139" t="s">
        <v>6440</v>
      </c>
      <c r="HLY3" s="139" t="s">
        <v>6441</v>
      </c>
      <c r="HLZ3" s="139" t="s">
        <v>6442</v>
      </c>
      <c r="HMA3" s="139" t="s">
        <v>6443</v>
      </c>
      <c r="HMB3" s="139" t="s">
        <v>6444</v>
      </c>
      <c r="HMC3" s="139" t="s">
        <v>6445</v>
      </c>
      <c r="HMD3" s="139" t="s">
        <v>6446</v>
      </c>
      <c r="HME3" s="139" t="s">
        <v>6447</v>
      </c>
      <c r="HMF3" s="139" t="s">
        <v>6448</v>
      </c>
      <c r="HMG3" s="139" t="s">
        <v>6449</v>
      </c>
      <c r="HMH3" s="139" t="s">
        <v>6450</v>
      </c>
      <c r="HMI3" s="139" t="s">
        <v>6451</v>
      </c>
      <c r="HMJ3" s="139" t="s">
        <v>6452</v>
      </c>
      <c r="HMK3" s="139" t="s">
        <v>6453</v>
      </c>
      <c r="HML3" s="139" t="s">
        <v>6454</v>
      </c>
      <c r="HMM3" s="139" t="s">
        <v>6455</v>
      </c>
      <c r="HMN3" s="139" t="s">
        <v>6456</v>
      </c>
      <c r="HMO3" s="139" t="s">
        <v>6457</v>
      </c>
      <c r="HMP3" s="139" t="s">
        <v>6458</v>
      </c>
      <c r="HMQ3" s="139" t="s">
        <v>6459</v>
      </c>
      <c r="HMR3" s="139" t="s">
        <v>6460</v>
      </c>
      <c r="HMS3" s="139" t="s">
        <v>6461</v>
      </c>
      <c r="HMT3" s="139" t="s">
        <v>6462</v>
      </c>
      <c r="HMU3" s="139" t="s">
        <v>6463</v>
      </c>
      <c r="HMV3" s="139" t="s">
        <v>6464</v>
      </c>
      <c r="HMW3" s="139" t="s">
        <v>6465</v>
      </c>
      <c r="HMX3" s="139" t="s">
        <v>6466</v>
      </c>
      <c r="HMY3" s="139" t="s">
        <v>6467</v>
      </c>
      <c r="HMZ3" s="139" t="s">
        <v>6468</v>
      </c>
      <c r="HNA3" s="139" t="s">
        <v>6469</v>
      </c>
      <c r="HNB3" s="139" t="s">
        <v>6470</v>
      </c>
      <c r="HNC3" s="139" t="s">
        <v>6471</v>
      </c>
      <c r="HND3" s="139" t="s">
        <v>6472</v>
      </c>
      <c r="HNE3" s="139" t="s">
        <v>6473</v>
      </c>
      <c r="HNF3" s="139" t="s">
        <v>6474</v>
      </c>
      <c r="HNG3" s="139" t="s">
        <v>6475</v>
      </c>
      <c r="HNH3" s="139" t="s">
        <v>6476</v>
      </c>
      <c r="HNI3" s="139" t="s">
        <v>6477</v>
      </c>
      <c r="HNJ3" s="139" t="s">
        <v>6478</v>
      </c>
      <c r="HNK3" s="139" t="s">
        <v>6479</v>
      </c>
      <c r="HNL3" s="139" t="s">
        <v>6480</v>
      </c>
      <c r="HNM3" s="139" t="s">
        <v>6481</v>
      </c>
      <c r="HNN3" s="139" t="s">
        <v>6482</v>
      </c>
      <c r="HNO3" s="139" t="s">
        <v>6483</v>
      </c>
      <c r="HNP3" s="139" t="s">
        <v>6484</v>
      </c>
      <c r="HNQ3" s="139" t="s">
        <v>6485</v>
      </c>
      <c r="HNR3" s="139" t="s">
        <v>6486</v>
      </c>
      <c r="HNS3" s="139" t="s">
        <v>6487</v>
      </c>
      <c r="HNT3" s="139" t="s">
        <v>6488</v>
      </c>
      <c r="HNU3" s="139" t="s">
        <v>6489</v>
      </c>
      <c r="HNV3" s="139" t="s">
        <v>6490</v>
      </c>
      <c r="HNW3" s="139" t="s">
        <v>6491</v>
      </c>
      <c r="HNX3" s="139" t="s">
        <v>6492</v>
      </c>
      <c r="HNY3" s="139" t="s">
        <v>6493</v>
      </c>
      <c r="HNZ3" s="139" t="s">
        <v>6494</v>
      </c>
      <c r="HOA3" s="139" t="s">
        <v>6495</v>
      </c>
      <c r="HOB3" s="139" t="s">
        <v>6496</v>
      </c>
      <c r="HOC3" s="139" t="s">
        <v>6497</v>
      </c>
      <c r="HOD3" s="139" t="s">
        <v>6498</v>
      </c>
      <c r="HOE3" s="139" t="s">
        <v>6499</v>
      </c>
      <c r="HOF3" s="139" t="s">
        <v>6500</v>
      </c>
      <c r="HOG3" s="139" t="s">
        <v>6501</v>
      </c>
      <c r="HOH3" s="139" t="s">
        <v>6502</v>
      </c>
      <c r="HOI3" s="139" t="s">
        <v>6503</v>
      </c>
      <c r="HOJ3" s="139" t="s">
        <v>6504</v>
      </c>
      <c r="HOK3" s="139" t="s">
        <v>6505</v>
      </c>
      <c r="HOL3" s="139" t="s">
        <v>6506</v>
      </c>
      <c r="HOM3" s="139" t="s">
        <v>6507</v>
      </c>
      <c r="HON3" s="139" t="s">
        <v>6508</v>
      </c>
      <c r="HOO3" s="139" t="s">
        <v>6509</v>
      </c>
      <c r="HOP3" s="139" t="s">
        <v>6510</v>
      </c>
      <c r="HOQ3" s="139" t="s">
        <v>6511</v>
      </c>
      <c r="HOR3" s="139" t="s">
        <v>6512</v>
      </c>
      <c r="HOS3" s="139" t="s">
        <v>6513</v>
      </c>
      <c r="HOT3" s="139" t="s">
        <v>6514</v>
      </c>
      <c r="HOU3" s="139" t="s">
        <v>6515</v>
      </c>
      <c r="HOV3" s="139" t="s">
        <v>6516</v>
      </c>
      <c r="HOW3" s="139" t="s">
        <v>6517</v>
      </c>
      <c r="HOX3" s="139" t="s">
        <v>6518</v>
      </c>
      <c r="HOY3" s="139" t="s">
        <v>6519</v>
      </c>
      <c r="HOZ3" s="139" t="s">
        <v>6520</v>
      </c>
      <c r="HPA3" s="139" t="s">
        <v>6521</v>
      </c>
      <c r="HPB3" s="139" t="s">
        <v>6522</v>
      </c>
      <c r="HPC3" s="139" t="s">
        <v>6523</v>
      </c>
      <c r="HPD3" s="139" t="s">
        <v>6524</v>
      </c>
      <c r="HPE3" s="139" t="s">
        <v>6525</v>
      </c>
      <c r="HPF3" s="139" t="s">
        <v>6526</v>
      </c>
      <c r="HPG3" s="139" t="s">
        <v>6527</v>
      </c>
      <c r="HPH3" s="139" t="s">
        <v>6528</v>
      </c>
      <c r="HPI3" s="139" t="s">
        <v>6529</v>
      </c>
      <c r="HPJ3" s="139" t="s">
        <v>6530</v>
      </c>
      <c r="HPK3" s="139" t="s">
        <v>6531</v>
      </c>
      <c r="HPL3" s="139" t="s">
        <v>6532</v>
      </c>
      <c r="HPM3" s="139" t="s">
        <v>6533</v>
      </c>
      <c r="HPN3" s="139" t="s">
        <v>6534</v>
      </c>
      <c r="HPO3" s="139" t="s">
        <v>6535</v>
      </c>
      <c r="HPP3" s="139" t="s">
        <v>6536</v>
      </c>
      <c r="HPQ3" s="139" t="s">
        <v>6537</v>
      </c>
      <c r="HPR3" s="139" t="s">
        <v>6538</v>
      </c>
      <c r="HPS3" s="139" t="s">
        <v>6539</v>
      </c>
      <c r="HPT3" s="139" t="s">
        <v>6540</v>
      </c>
      <c r="HPU3" s="139" t="s">
        <v>6541</v>
      </c>
      <c r="HPV3" s="139" t="s">
        <v>6542</v>
      </c>
      <c r="HPW3" s="139" t="s">
        <v>6543</v>
      </c>
      <c r="HPX3" s="139" t="s">
        <v>6544</v>
      </c>
      <c r="HPY3" s="139" t="s">
        <v>6545</v>
      </c>
      <c r="HPZ3" s="139" t="s">
        <v>6546</v>
      </c>
      <c r="HQA3" s="139" t="s">
        <v>6547</v>
      </c>
      <c r="HQB3" s="139" t="s">
        <v>6548</v>
      </c>
      <c r="HQC3" s="139" t="s">
        <v>6549</v>
      </c>
      <c r="HQD3" s="139" t="s">
        <v>6550</v>
      </c>
      <c r="HQE3" s="139" t="s">
        <v>6551</v>
      </c>
      <c r="HQF3" s="139" t="s">
        <v>6552</v>
      </c>
      <c r="HQG3" s="139" t="s">
        <v>6553</v>
      </c>
      <c r="HQH3" s="139" t="s">
        <v>6554</v>
      </c>
      <c r="HQI3" s="139" t="s">
        <v>6555</v>
      </c>
      <c r="HQJ3" s="139" t="s">
        <v>6556</v>
      </c>
      <c r="HQK3" s="139" t="s">
        <v>6557</v>
      </c>
      <c r="HQL3" s="139" t="s">
        <v>6558</v>
      </c>
      <c r="HQM3" s="139" t="s">
        <v>6559</v>
      </c>
      <c r="HQN3" s="139" t="s">
        <v>6560</v>
      </c>
      <c r="HQO3" s="139" t="s">
        <v>6561</v>
      </c>
      <c r="HQP3" s="139" t="s">
        <v>6562</v>
      </c>
      <c r="HQQ3" s="139" t="s">
        <v>6563</v>
      </c>
      <c r="HQR3" s="139" t="s">
        <v>6564</v>
      </c>
      <c r="HQS3" s="139" t="s">
        <v>6565</v>
      </c>
      <c r="HQT3" s="139" t="s">
        <v>6566</v>
      </c>
      <c r="HQU3" s="139" t="s">
        <v>6567</v>
      </c>
      <c r="HQV3" s="139" t="s">
        <v>6568</v>
      </c>
      <c r="HQW3" s="139" t="s">
        <v>6569</v>
      </c>
      <c r="HQX3" s="139" t="s">
        <v>6570</v>
      </c>
      <c r="HQY3" s="139" t="s">
        <v>6571</v>
      </c>
      <c r="HQZ3" s="139" t="s">
        <v>6572</v>
      </c>
      <c r="HRA3" s="139" t="s">
        <v>6573</v>
      </c>
      <c r="HRB3" s="139" t="s">
        <v>6574</v>
      </c>
      <c r="HRC3" s="139" t="s">
        <v>6575</v>
      </c>
      <c r="HRD3" s="139" t="s">
        <v>6576</v>
      </c>
      <c r="HRE3" s="139" t="s">
        <v>6577</v>
      </c>
      <c r="HRF3" s="139" t="s">
        <v>6578</v>
      </c>
      <c r="HRG3" s="139" t="s">
        <v>6579</v>
      </c>
      <c r="HRH3" s="139" t="s">
        <v>6580</v>
      </c>
      <c r="HRI3" s="139" t="s">
        <v>6581</v>
      </c>
      <c r="HRJ3" s="139" t="s">
        <v>6582</v>
      </c>
      <c r="HRK3" s="139" t="s">
        <v>6583</v>
      </c>
      <c r="HRL3" s="139" t="s">
        <v>6584</v>
      </c>
      <c r="HRM3" s="139" t="s">
        <v>6585</v>
      </c>
      <c r="HRN3" s="139" t="s">
        <v>6586</v>
      </c>
      <c r="HRO3" s="139" t="s">
        <v>6587</v>
      </c>
      <c r="HRP3" s="139" t="s">
        <v>6588</v>
      </c>
      <c r="HRQ3" s="139" t="s">
        <v>6589</v>
      </c>
      <c r="HRR3" s="139" t="s">
        <v>6590</v>
      </c>
      <c r="HRS3" s="139" t="s">
        <v>6591</v>
      </c>
      <c r="HRT3" s="139" t="s">
        <v>6592</v>
      </c>
      <c r="HRU3" s="139" t="s">
        <v>6593</v>
      </c>
      <c r="HRV3" s="139" t="s">
        <v>6594</v>
      </c>
      <c r="HRW3" s="139" t="s">
        <v>6595</v>
      </c>
      <c r="HRX3" s="139" t="s">
        <v>6596</v>
      </c>
      <c r="HRY3" s="139" t="s">
        <v>6597</v>
      </c>
      <c r="HRZ3" s="139" t="s">
        <v>6598</v>
      </c>
      <c r="HSA3" s="139" t="s">
        <v>6599</v>
      </c>
      <c r="HSB3" s="139" t="s">
        <v>6600</v>
      </c>
      <c r="HSC3" s="139" t="s">
        <v>6601</v>
      </c>
      <c r="HSD3" s="139" t="s">
        <v>6602</v>
      </c>
      <c r="HSE3" s="139" t="s">
        <v>6603</v>
      </c>
      <c r="HSF3" s="139" t="s">
        <v>6604</v>
      </c>
      <c r="HSG3" s="139" t="s">
        <v>6605</v>
      </c>
      <c r="HSH3" s="139" t="s">
        <v>6606</v>
      </c>
      <c r="HSI3" s="139" t="s">
        <v>6607</v>
      </c>
      <c r="HSJ3" s="139" t="s">
        <v>6608</v>
      </c>
      <c r="HSK3" s="139" t="s">
        <v>6609</v>
      </c>
      <c r="HSL3" s="139" t="s">
        <v>6610</v>
      </c>
      <c r="HSM3" s="139" t="s">
        <v>6611</v>
      </c>
      <c r="HSN3" s="139" t="s">
        <v>6612</v>
      </c>
      <c r="HSO3" s="139" t="s">
        <v>6613</v>
      </c>
      <c r="HSP3" s="139" t="s">
        <v>6614</v>
      </c>
      <c r="HSQ3" s="139" t="s">
        <v>6615</v>
      </c>
      <c r="HSR3" s="139" t="s">
        <v>6616</v>
      </c>
      <c r="HSS3" s="139" t="s">
        <v>6617</v>
      </c>
      <c r="HST3" s="139" t="s">
        <v>6618</v>
      </c>
      <c r="HSU3" s="139" t="s">
        <v>6619</v>
      </c>
      <c r="HSV3" s="139" t="s">
        <v>6620</v>
      </c>
      <c r="HSW3" s="139" t="s">
        <v>6621</v>
      </c>
      <c r="HSX3" s="139" t="s">
        <v>6622</v>
      </c>
      <c r="HSY3" s="139" t="s">
        <v>6623</v>
      </c>
      <c r="HSZ3" s="139" t="s">
        <v>6624</v>
      </c>
      <c r="HTA3" s="139" t="s">
        <v>6625</v>
      </c>
      <c r="HTB3" s="139" t="s">
        <v>6626</v>
      </c>
      <c r="HTC3" s="139" t="s">
        <v>6627</v>
      </c>
      <c r="HTD3" s="139" t="s">
        <v>6628</v>
      </c>
      <c r="HTE3" s="139" t="s">
        <v>6629</v>
      </c>
      <c r="HTF3" s="139" t="s">
        <v>6630</v>
      </c>
      <c r="HTG3" s="139" t="s">
        <v>6631</v>
      </c>
      <c r="HTH3" s="139" t="s">
        <v>6632</v>
      </c>
      <c r="HTI3" s="139" t="s">
        <v>6633</v>
      </c>
      <c r="HTJ3" s="139" t="s">
        <v>6634</v>
      </c>
      <c r="HTK3" s="139" t="s">
        <v>6635</v>
      </c>
      <c r="HTL3" s="139" t="s">
        <v>6636</v>
      </c>
      <c r="HTM3" s="139" t="s">
        <v>6637</v>
      </c>
      <c r="HTN3" s="139" t="s">
        <v>6638</v>
      </c>
      <c r="HTO3" s="139" t="s">
        <v>6639</v>
      </c>
      <c r="HTP3" s="139" t="s">
        <v>6640</v>
      </c>
      <c r="HTQ3" s="139" t="s">
        <v>6641</v>
      </c>
      <c r="HTR3" s="139" t="s">
        <v>6642</v>
      </c>
      <c r="HTS3" s="139" t="s">
        <v>6643</v>
      </c>
      <c r="HTT3" s="139" t="s">
        <v>6644</v>
      </c>
      <c r="HTU3" s="139" t="s">
        <v>6645</v>
      </c>
      <c r="HTV3" s="139" t="s">
        <v>6646</v>
      </c>
      <c r="HTW3" s="139" t="s">
        <v>6647</v>
      </c>
      <c r="HTX3" s="139" t="s">
        <v>6648</v>
      </c>
      <c r="HTY3" s="139" t="s">
        <v>6649</v>
      </c>
      <c r="HTZ3" s="139" t="s">
        <v>6650</v>
      </c>
      <c r="HUA3" s="139" t="s">
        <v>6651</v>
      </c>
      <c r="HUB3" s="139" t="s">
        <v>6652</v>
      </c>
      <c r="HUC3" s="139" t="s">
        <v>6653</v>
      </c>
      <c r="HUD3" s="139" t="s">
        <v>6654</v>
      </c>
      <c r="HUE3" s="139" t="s">
        <v>6655</v>
      </c>
      <c r="HUF3" s="139" t="s">
        <v>6656</v>
      </c>
      <c r="HUG3" s="139" t="s">
        <v>6657</v>
      </c>
      <c r="HUH3" s="139" t="s">
        <v>6658</v>
      </c>
      <c r="HUI3" s="139" t="s">
        <v>6659</v>
      </c>
      <c r="HUJ3" s="139" t="s">
        <v>6660</v>
      </c>
      <c r="HUK3" s="139" t="s">
        <v>6661</v>
      </c>
      <c r="HUL3" s="139" t="s">
        <v>6662</v>
      </c>
      <c r="HUM3" s="139" t="s">
        <v>6663</v>
      </c>
      <c r="HUN3" s="139" t="s">
        <v>6664</v>
      </c>
      <c r="HUO3" s="139" t="s">
        <v>6665</v>
      </c>
      <c r="HUP3" s="139" t="s">
        <v>6666</v>
      </c>
      <c r="HUQ3" s="139" t="s">
        <v>6667</v>
      </c>
      <c r="HUR3" s="139" t="s">
        <v>6668</v>
      </c>
      <c r="HUS3" s="139" t="s">
        <v>6669</v>
      </c>
      <c r="HUT3" s="139" t="s">
        <v>6670</v>
      </c>
      <c r="HUU3" s="139" t="s">
        <v>6671</v>
      </c>
      <c r="HUV3" s="139" t="s">
        <v>6672</v>
      </c>
      <c r="HUW3" s="139" t="s">
        <v>6673</v>
      </c>
      <c r="HUX3" s="139" t="s">
        <v>6674</v>
      </c>
      <c r="HUY3" s="139" t="s">
        <v>6675</v>
      </c>
      <c r="HUZ3" s="139" t="s">
        <v>6676</v>
      </c>
      <c r="HVA3" s="139" t="s">
        <v>6677</v>
      </c>
      <c r="HVB3" s="139" t="s">
        <v>6678</v>
      </c>
      <c r="HVC3" s="139" t="s">
        <v>6679</v>
      </c>
      <c r="HVD3" s="139" t="s">
        <v>6680</v>
      </c>
      <c r="HVE3" s="139" t="s">
        <v>6681</v>
      </c>
      <c r="HVF3" s="139" t="s">
        <v>6682</v>
      </c>
      <c r="HVG3" s="139" t="s">
        <v>6683</v>
      </c>
      <c r="HVH3" s="139" t="s">
        <v>6684</v>
      </c>
      <c r="HVI3" s="139" t="s">
        <v>6685</v>
      </c>
      <c r="HVJ3" s="139" t="s">
        <v>6686</v>
      </c>
      <c r="HVK3" s="139" t="s">
        <v>6687</v>
      </c>
      <c r="HVL3" s="139" t="s">
        <v>6688</v>
      </c>
      <c r="HVM3" s="139" t="s">
        <v>6689</v>
      </c>
      <c r="HVN3" s="139" t="s">
        <v>6690</v>
      </c>
      <c r="HVO3" s="139" t="s">
        <v>6691</v>
      </c>
      <c r="HVP3" s="139" t="s">
        <v>6692</v>
      </c>
      <c r="HVQ3" s="139" t="s">
        <v>6693</v>
      </c>
      <c r="HVR3" s="139" t="s">
        <v>6694</v>
      </c>
      <c r="HVS3" s="139" t="s">
        <v>6695</v>
      </c>
      <c r="HVT3" s="139" t="s">
        <v>6696</v>
      </c>
      <c r="HVU3" s="139" t="s">
        <v>6697</v>
      </c>
      <c r="HVV3" s="139" t="s">
        <v>6698</v>
      </c>
      <c r="HVW3" s="139" t="s">
        <v>6699</v>
      </c>
      <c r="HVX3" s="139" t="s">
        <v>6700</v>
      </c>
      <c r="HVY3" s="139" t="s">
        <v>6701</v>
      </c>
      <c r="HVZ3" s="139" t="s">
        <v>6702</v>
      </c>
      <c r="HWA3" s="139" t="s">
        <v>6703</v>
      </c>
      <c r="HWB3" s="139" t="s">
        <v>6704</v>
      </c>
      <c r="HWC3" s="139" t="s">
        <v>6705</v>
      </c>
      <c r="HWD3" s="139" t="s">
        <v>6706</v>
      </c>
      <c r="HWE3" s="139" t="s">
        <v>6707</v>
      </c>
      <c r="HWF3" s="139" t="s">
        <v>6708</v>
      </c>
      <c r="HWG3" s="139" t="s">
        <v>6709</v>
      </c>
      <c r="HWH3" s="139" t="s">
        <v>6710</v>
      </c>
      <c r="HWI3" s="139" t="s">
        <v>6711</v>
      </c>
      <c r="HWJ3" s="139" t="s">
        <v>6712</v>
      </c>
      <c r="HWK3" s="139" t="s">
        <v>6713</v>
      </c>
      <c r="HWL3" s="139" t="s">
        <v>6714</v>
      </c>
      <c r="HWM3" s="139" t="s">
        <v>6715</v>
      </c>
      <c r="HWN3" s="139" t="s">
        <v>6716</v>
      </c>
      <c r="HWO3" s="139" t="s">
        <v>6717</v>
      </c>
      <c r="HWP3" s="139" t="s">
        <v>6718</v>
      </c>
      <c r="HWQ3" s="139" t="s">
        <v>6719</v>
      </c>
      <c r="HWR3" s="139" t="s">
        <v>6720</v>
      </c>
      <c r="HWS3" s="139" t="s">
        <v>6721</v>
      </c>
      <c r="HWT3" s="139" t="s">
        <v>6722</v>
      </c>
      <c r="HWU3" s="139" t="s">
        <v>6723</v>
      </c>
      <c r="HWV3" s="139" t="s">
        <v>6724</v>
      </c>
      <c r="HWW3" s="139" t="s">
        <v>6725</v>
      </c>
      <c r="HWX3" s="139" t="s">
        <v>6726</v>
      </c>
      <c r="HWY3" s="139" t="s">
        <v>6727</v>
      </c>
      <c r="HWZ3" s="139" t="s">
        <v>6728</v>
      </c>
      <c r="HXA3" s="139" t="s">
        <v>6729</v>
      </c>
      <c r="HXB3" s="139" t="s">
        <v>6730</v>
      </c>
      <c r="HXC3" s="139" t="s">
        <v>6731</v>
      </c>
      <c r="HXD3" s="139" t="s">
        <v>6732</v>
      </c>
      <c r="HXE3" s="139" t="s">
        <v>6733</v>
      </c>
      <c r="HXF3" s="139" t="s">
        <v>6734</v>
      </c>
      <c r="HXG3" s="139" t="s">
        <v>6735</v>
      </c>
      <c r="HXH3" s="139" t="s">
        <v>6736</v>
      </c>
      <c r="HXI3" s="139" t="s">
        <v>6737</v>
      </c>
      <c r="HXJ3" s="139" t="s">
        <v>6738</v>
      </c>
      <c r="HXK3" s="139" t="s">
        <v>6739</v>
      </c>
      <c r="HXL3" s="139" t="s">
        <v>6740</v>
      </c>
      <c r="HXM3" s="139" t="s">
        <v>6741</v>
      </c>
      <c r="HXN3" s="139" t="s">
        <v>6742</v>
      </c>
      <c r="HXO3" s="139" t="s">
        <v>6743</v>
      </c>
      <c r="HXP3" s="139" t="s">
        <v>6744</v>
      </c>
      <c r="HXQ3" s="139" t="s">
        <v>6745</v>
      </c>
      <c r="HXR3" s="139" t="s">
        <v>6746</v>
      </c>
      <c r="HXS3" s="139" t="s">
        <v>6747</v>
      </c>
      <c r="HXT3" s="139" t="s">
        <v>6748</v>
      </c>
      <c r="HXU3" s="139" t="s">
        <v>6749</v>
      </c>
      <c r="HXV3" s="139" t="s">
        <v>6750</v>
      </c>
      <c r="HXW3" s="139" t="s">
        <v>6751</v>
      </c>
      <c r="HXX3" s="139" t="s">
        <v>6752</v>
      </c>
      <c r="HXY3" s="139" t="s">
        <v>6753</v>
      </c>
      <c r="HXZ3" s="139" t="s">
        <v>6754</v>
      </c>
      <c r="HYA3" s="139" t="s">
        <v>6755</v>
      </c>
      <c r="HYB3" s="139" t="s">
        <v>6756</v>
      </c>
      <c r="HYC3" s="139" t="s">
        <v>6757</v>
      </c>
      <c r="HYD3" s="139" t="s">
        <v>6758</v>
      </c>
      <c r="HYE3" s="139" t="s">
        <v>6759</v>
      </c>
      <c r="HYF3" s="139" t="s">
        <v>6760</v>
      </c>
      <c r="HYG3" s="139" t="s">
        <v>6761</v>
      </c>
      <c r="HYH3" s="139" t="s">
        <v>6762</v>
      </c>
      <c r="HYI3" s="139" t="s">
        <v>6763</v>
      </c>
      <c r="HYJ3" s="139" t="s">
        <v>6764</v>
      </c>
      <c r="HYK3" s="139" t="s">
        <v>6765</v>
      </c>
      <c r="HYL3" s="139" t="s">
        <v>6766</v>
      </c>
      <c r="HYM3" s="139" t="s">
        <v>6767</v>
      </c>
      <c r="HYN3" s="139" t="s">
        <v>6768</v>
      </c>
      <c r="HYO3" s="139" t="s">
        <v>6769</v>
      </c>
      <c r="HYP3" s="139" t="s">
        <v>6770</v>
      </c>
      <c r="HYQ3" s="139" t="s">
        <v>6771</v>
      </c>
      <c r="HYR3" s="139" t="s">
        <v>6772</v>
      </c>
      <c r="HYS3" s="139" t="s">
        <v>6773</v>
      </c>
      <c r="HYT3" s="139" t="s">
        <v>6774</v>
      </c>
      <c r="HYU3" s="139" t="s">
        <v>6775</v>
      </c>
      <c r="HYV3" s="139" t="s">
        <v>6776</v>
      </c>
      <c r="HYW3" s="139" t="s">
        <v>6777</v>
      </c>
      <c r="HYX3" s="139" t="s">
        <v>6778</v>
      </c>
      <c r="HYY3" s="139" t="s">
        <v>6779</v>
      </c>
      <c r="HYZ3" s="139" t="s">
        <v>6780</v>
      </c>
      <c r="HZA3" s="139" t="s">
        <v>6781</v>
      </c>
      <c r="HZB3" s="139" t="s">
        <v>6782</v>
      </c>
      <c r="HZC3" s="139" t="s">
        <v>6783</v>
      </c>
      <c r="HZD3" s="139" t="s">
        <v>6784</v>
      </c>
      <c r="HZE3" s="139" t="s">
        <v>6785</v>
      </c>
      <c r="HZF3" s="139" t="s">
        <v>6786</v>
      </c>
      <c r="HZG3" s="139" t="s">
        <v>6787</v>
      </c>
      <c r="HZH3" s="139" t="s">
        <v>6788</v>
      </c>
      <c r="HZI3" s="139" t="s">
        <v>6789</v>
      </c>
      <c r="HZJ3" s="139" t="s">
        <v>6790</v>
      </c>
      <c r="HZK3" s="139" t="s">
        <v>6791</v>
      </c>
      <c r="HZL3" s="139" t="s">
        <v>6792</v>
      </c>
      <c r="HZM3" s="139" t="s">
        <v>6793</v>
      </c>
      <c r="HZN3" s="139" t="s">
        <v>6794</v>
      </c>
      <c r="HZO3" s="139" t="s">
        <v>6795</v>
      </c>
      <c r="HZP3" s="139" t="s">
        <v>6796</v>
      </c>
      <c r="HZQ3" s="139" t="s">
        <v>6797</v>
      </c>
      <c r="HZR3" s="139" t="s">
        <v>6798</v>
      </c>
      <c r="HZS3" s="139" t="s">
        <v>6799</v>
      </c>
      <c r="HZT3" s="139" t="s">
        <v>6800</v>
      </c>
      <c r="HZU3" s="139" t="s">
        <v>6801</v>
      </c>
      <c r="HZV3" s="139" t="s">
        <v>6802</v>
      </c>
      <c r="HZW3" s="139" t="s">
        <v>6803</v>
      </c>
      <c r="HZX3" s="139" t="s">
        <v>6804</v>
      </c>
      <c r="HZY3" s="139" t="s">
        <v>6805</v>
      </c>
      <c r="HZZ3" s="139" t="s">
        <v>6806</v>
      </c>
      <c r="IAA3" s="139" t="s">
        <v>6807</v>
      </c>
      <c r="IAB3" s="139" t="s">
        <v>6808</v>
      </c>
      <c r="IAC3" s="139" t="s">
        <v>6809</v>
      </c>
      <c r="IAD3" s="139" t="s">
        <v>6810</v>
      </c>
      <c r="IAE3" s="139" t="s">
        <v>6811</v>
      </c>
      <c r="IAF3" s="139" t="s">
        <v>6812</v>
      </c>
      <c r="IAG3" s="139" t="s">
        <v>6813</v>
      </c>
      <c r="IAH3" s="139" t="s">
        <v>6814</v>
      </c>
      <c r="IAI3" s="139" t="s">
        <v>6815</v>
      </c>
      <c r="IAJ3" s="139" t="s">
        <v>6816</v>
      </c>
      <c r="IAK3" s="139" t="s">
        <v>6817</v>
      </c>
      <c r="IAL3" s="139" t="s">
        <v>6818</v>
      </c>
      <c r="IAM3" s="139" t="s">
        <v>6819</v>
      </c>
      <c r="IAN3" s="139" t="s">
        <v>6820</v>
      </c>
      <c r="IAO3" s="139" t="s">
        <v>6821</v>
      </c>
      <c r="IAP3" s="139" t="s">
        <v>6822</v>
      </c>
      <c r="IAQ3" s="139" t="s">
        <v>6823</v>
      </c>
      <c r="IAR3" s="139" t="s">
        <v>6824</v>
      </c>
      <c r="IAS3" s="139" t="s">
        <v>6825</v>
      </c>
      <c r="IAT3" s="139" t="s">
        <v>6826</v>
      </c>
      <c r="IAU3" s="139" t="s">
        <v>6827</v>
      </c>
      <c r="IAV3" s="139" t="s">
        <v>6828</v>
      </c>
      <c r="IAW3" s="139" t="s">
        <v>6829</v>
      </c>
      <c r="IAX3" s="139" t="s">
        <v>6830</v>
      </c>
      <c r="IAY3" s="139" t="s">
        <v>6831</v>
      </c>
      <c r="IAZ3" s="139" t="s">
        <v>6832</v>
      </c>
      <c r="IBA3" s="139" t="s">
        <v>6833</v>
      </c>
      <c r="IBB3" s="139" t="s">
        <v>6834</v>
      </c>
      <c r="IBC3" s="139" t="s">
        <v>6835</v>
      </c>
      <c r="IBD3" s="139" t="s">
        <v>6836</v>
      </c>
      <c r="IBE3" s="139" t="s">
        <v>6837</v>
      </c>
      <c r="IBF3" s="139" t="s">
        <v>6838</v>
      </c>
      <c r="IBG3" s="139" t="s">
        <v>6839</v>
      </c>
      <c r="IBH3" s="139" t="s">
        <v>6840</v>
      </c>
      <c r="IBI3" s="139" t="s">
        <v>6841</v>
      </c>
      <c r="IBJ3" s="139" t="s">
        <v>6842</v>
      </c>
      <c r="IBK3" s="139" t="s">
        <v>6843</v>
      </c>
      <c r="IBL3" s="139" t="s">
        <v>6844</v>
      </c>
      <c r="IBM3" s="139" t="s">
        <v>6845</v>
      </c>
      <c r="IBN3" s="139" t="s">
        <v>6846</v>
      </c>
      <c r="IBO3" s="139" t="s">
        <v>6847</v>
      </c>
      <c r="IBP3" s="139" t="s">
        <v>6848</v>
      </c>
      <c r="IBQ3" s="139" t="s">
        <v>6849</v>
      </c>
      <c r="IBR3" s="139" t="s">
        <v>6850</v>
      </c>
      <c r="IBS3" s="139" t="s">
        <v>6851</v>
      </c>
      <c r="IBT3" s="139" t="s">
        <v>6852</v>
      </c>
      <c r="IBU3" s="139" t="s">
        <v>6853</v>
      </c>
      <c r="IBV3" s="139" t="s">
        <v>6854</v>
      </c>
      <c r="IBW3" s="139" t="s">
        <v>6855</v>
      </c>
      <c r="IBX3" s="139" t="s">
        <v>6856</v>
      </c>
      <c r="IBY3" s="139" t="s">
        <v>6857</v>
      </c>
      <c r="IBZ3" s="139" t="s">
        <v>6858</v>
      </c>
      <c r="ICA3" s="139" t="s">
        <v>6859</v>
      </c>
      <c r="ICB3" s="139" t="s">
        <v>6860</v>
      </c>
      <c r="ICC3" s="139" t="s">
        <v>6861</v>
      </c>
      <c r="ICD3" s="139" t="s">
        <v>6862</v>
      </c>
      <c r="ICE3" s="139" t="s">
        <v>6863</v>
      </c>
      <c r="ICF3" s="139" t="s">
        <v>6864</v>
      </c>
      <c r="ICG3" s="139" t="s">
        <v>6865</v>
      </c>
      <c r="ICH3" s="139" t="s">
        <v>6866</v>
      </c>
      <c r="ICI3" s="139" t="s">
        <v>6867</v>
      </c>
      <c r="ICJ3" s="139" t="s">
        <v>6868</v>
      </c>
      <c r="ICK3" s="139" t="s">
        <v>6869</v>
      </c>
      <c r="ICL3" s="139" t="s">
        <v>6870</v>
      </c>
      <c r="ICM3" s="139" t="s">
        <v>6871</v>
      </c>
      <c r="ICN3" s="139" t="s">
        <v>6872</v>
      </c>
      <c r="ICO3" s="139" t="s">
        <v>6873</v>
      </c>
      <c r="ICP3" s="139" t="s">
        <v>6874</v>
      </c>
      <c r="ICQ3" s="139" t="s">
        <v>6875</v>
      </c>
      <c r="ICR3" s="139" t="s">
        <v>6876</v>
      </c>
      <c r="ICS3" s="139" t="s">
        <v>6877</v>
      </c>
      <c r="ICT3" s="139" t="s">
        <v>6878</v>
      </c>
      <c r="ICU3" s="139" t="s">
        <v>6879</v>
      </c>
      <c r="ICV3" s="139" t="s">
        <v>6880</v>
      </c>
      <c r="ICW3" s="139" t="s">
        <v>6881</v>
      </c>
      <c r="ICX3" s="139" t="s">
        <v>6882</v>
      </c>
      <c r="ICY3" s="139" t="s">
        <v>6883</v>
      </c>
      <c r="ICZ3" s="139" t="s">
        <v>6884</v>
      </c>
      <c r="IDA3" s="139" t="s">
        <v>6885</v>
      </c>
      <c r="IDB3" s="139" t="s">
        <v>6886</v>
      </c>
      <c r="IDC3" s="139" t="s">
        <v>6887</v>
      </c>
      <c r="IDD3" s="139" t="s">
        <v>6888</v>
      </c>
      <c r="IDE3" s="139" t="s">
        <v>6889</v>
      </c>
      <c r="IDF3" s="139" t="s">
        <v>6890</v>
      </c>
      <c r="IDG3" s="139" t="s">
        <v>6891</v>
      </c>
      <c r="IDH3" s="139" t="s">
        <v>6892</v>
      </c>
      <c r="IDI3" s="139" t="s">
        <v>6893</v>
      </c>
      <c r="IDJ3" s="139" t="s">
        <v>6894</v>
      </c>
      <c r="IDK3" s="139" t="s">
        <v>6895</v>
      </c>
      <c r="IDL3" s="139" t="s">
        <v>6896</v>
      </c>
      <c r="IDM3" s="139" t="s">
        <v>6897</v>
      </c>
      <c r="IDN3" s="139" t="s">
        <v>6898</v>
      </c>
      <c r="IDO3" s="139" t="s">
        <v>6899</v>
      </c>
      <c r="IDP3" s="139" t="s">
        <v>6900</v>
      </c>
      <c r="IDQ3" s="139" t="s">
        <v>6901</v>
      </c>
      <c r="IDR3" s="139" t="s">
        <v>6902</v>
      </c>
      <c r="IDS3" s="139" t="s">
        <v>6903</v>
      </c>
      <c r="IDT3" s="139" t="s">
        <v>6904</v>
      </c>
      <c r="IDU3" s="139" t="s">
        <v>6905</v>
      </c>
      <c r="IDV3" s="139" t="s">
        <v>6906</v>
      </c>
      <c r="IDW3" s="139" t="s">
        <v>6907</v>
      </c>
      <c r="IDX3" s="139" t="s">
        <v>6908</v>
      </c>
      <c r="IDY3" s="139" t="s">
        <v>6909</v>
      </c>
      <c r="IDZ3" s="139" t="s">
        <v>6910</v>
      </c>
      <c r="IEA3" s="139" t="s">
        <v>6911</v>
      </c>
      <c r="IEB3" s="139" t="s">
        <v>6912</v>
      </c>
      <c r="IEC3" s="139" t="s">
        <v>6913</v>
      </c>
      <c r="IED3" s="139" t="s">
        <v>6914</v>
      </c>
      <c r="IEE3" s="139" t="s">
        <v>6915</v>
      </c>
      <c r="IEF3" s="139" t="s">
        <v>6916</v>
      </c>
      <c r="IEG3" s="139" t="s">
        <v>6917</v>
      </c>
      <c r="IEH3" s="139" t="s">
        <v>6918</v>
      </c>
      <c r="IEI3" s="139" t="s">
        <v>6919</v>
      </c>
      <c r="IEJ3" s="139" t="s">
        <v>6920</v>
      </c>
      <c r="IEK3" s="139" t="s">
        <v>6921</v>
      </c>
      <c r="IEL3" s="139" t="s">
        <v>6922</v>
      </c>
      <c r="IEM3" s="139" t="s">
        <v>6923</v>
      </c>
      <c r="IEN3" s="139" t="s">
        <v>6924</v>
      </c>
      <c r="IEO3" s="139" t="s">
        <v>6925</v>
      </c>
      <c r="IEP3" s="139" t="s">
        <v>6926</v>
      </c>
      <c r="IEQ3" s="139" t="s">
        <v>6927</v>
      </c>
      <c r="IER3" s="139" t="s">
        <v>6928</v>
      </c>
      <c r="IES3" s="139" t="s">
        <v>6929</v>
      </c>
      <c r="IET3" s="139" t="s">
        <v>6930</v>
      </c>
      <c r="IEU3" s="139" t="s">
        <v>6931</v>
      </c>
      <c r="IEV3" s="139" t="s">
        <v>6932</v>
      </c>
      <c r="IEW3" s="139" t="s">
        <v>6933</v>
      </c>
      <c r="IEX3" s="139" t="s">
        <v>6934</v>
      </c>
      <c r="IEY3" s="139" t="s">
        <v>6935</v>
      </c>
      <c r="IEZ3" s="139" t="s">
        <v>6936</v>
      </c>
      <c r="IFA3" s="139" t="s">
        <v>6937</v>
      </c>
      <c r="IFB3" s="139" t="s">
        <v>6938</v>
      </c>
      <c r="IFC3" s="139" t="s">
        <v>6939</v>
      </c>
      <c r="IFD3" s="139" t="s">
        <v>6940</v>
      </c>
      <c r="IFE3" s="139" t="s">
        <v>6941</v>
      </c>
      <c r="IFF3" s="139" t="s">
        <v>6942</v>
      </c>
      <c r="IFG3" s="139" t="s">
        <v>6943</v>
      </c>
      <c r="IFH3" s="139" t="s">
        <v>6944</v>
      </c>
      <c r="IFI3" s="139" t="s">
        <v>6945</v>
      </c>
      <c r="IFJ3" s="139" t="s">
        <v>6946</v>
      </c>
      <c r="IFK3" s="139" t="s">
        <v>6947</v>
      </c>
      <c r="IFL3" s="139" t="s">
        <v>6948</v>
      </c>
      <c r="IFM3" s="139" t="s">
        <v>6949</v>
      </c>
      <c r="IFN3" s="139" t="s">
        <v>6950</v>
      </c>
      <c r="IFO3" s="139" t="s">
        <v>6951</v>
      </c>
      <c r="IFP3" s="139" t="s">
        <v>6952</v>
      </c>
      <c r="IFQ3" s="139" t="s">
        <v>6953</v>
      </c>
      <c r="IFR3" s="139" t="s">
        <v>6954</v>
      </c>
      <c r="IFS3" s="139" t="s">
        <v>6955</v>
      </c>
      <c r="IFT3" s="139" t="s">
        <v>6956</v>
      </c>
      <c r="IFU3" s="139" t="s">
        <v>6957</v>
      </c>
      <c r="IFV3" s="139" t="s">
        <v>6958</v>
      </c>
      <c r="IFW3" s="139" t="s">
        <v>6959</v>
      </c>
      <c r="IFX3" s="139" t="s">
        <v>6960</v>
      </c>
      <c r="IFY3" s="139" t="s">
        <v>6961</v>
      </c>
      <c r="IFZ3" s="139" t="s">
        <v>6962</v>
      </c>
      <c r="IGA3" s="139" t="s">
        <v>6963</v>
      </c>
      <c r="IGB3" s="139" t="s">
        <v>6964</v>
      </c>
      <c r="IGC3" s="139" t="s">
        <v>6965</v>
      </c>
      <c r="IGD3" s="139" t="s">
        <v>6966</v>
      </c>
      <c r="IGE3" s="139" t="s">
        <v>6967</v>
      </c>
      <c r="IGF3" s="139" t="s">
        <v>6968</v>
      </c>
      <c r="IGG3" s="139" t="s">
        <v>6969</v>
      </c>
      <c r="IGH3" s="139" t="s">
        <v>6970</v>
      </c>
      <c r="IGI3" s="139" t="s">
        <v>6971</v>
      </c>
      <c r="IGJ3" s="139" t="s">
        <v>6972</v>
      </c>
      <c r="IGK3" s="139" t="s">
        <v>6973</v>
      </c>
      <c r="IGL3" s="139" t="s">
        <v>6974</v>
      </c>
      <c r="IGM3" s="139" t="s">
        <v>6975</v>
      </c>
      <c r="IGN3" s="139" t="s">
        <v>6976</v>
      </c>
      <c r="IGO3" s="139" t="s">
        <v>6977</v>
      </c>
      <c r="IGP3" s="139" t="s">
        <v>6978</v>
      </c>
      <c r="IGQ3" s="139" t="s">
        <v>6979</v>
      </c>
      <c r="IGR3" s="139" t="s">
        <v>6980</v>
      </c>
      <c r="IGS3" s="139" t="s">
        <v>6981</v>
      </c>
      <c r="IGT3" s="139" t="s">
        <v>6982</v>
      </c>
      <c r="IGU3" s="139" t="s">
        <v>6983</v>
      </c>
      <c r="IGV3" s="139" t="s">
        <v>6984</v>
      </c>
      <c r="IGW3" s="139" t="s">
        <v>6985</v>
      </c>
      <c r="IGX3" s="139" t="s">
        <v>6986</v>
      </c>
      <c r="IGY3" s="139" t="s">
        <v>6987</v>
      </c>
      <c r="IGZ3" s="139" t="s">
        <v>6988</v>
      </c>
      <c r="IHA3" s="139" t="s">
        <v>6989</v>
      </c>
      <c r="IHB3" s="139" t="s">
        <v>6990</v>
      </c>
      <c r="IHC3" s="139" t="s">
        <v>6991</v>
      </c>
      <c r="IHD3" s="139" t="s">
        <v>6992</v>
      </c>
      <c r="IHE3" s="139" t="s">
        <v>6993</v>
      </c>
      <c r="IHF3" s="139" t="s">
        <v>6994</v>
      </c>
      <c r="IHG3" s="139" t="s">
        <v>6995</v>
      </c>
      <c r="IHH3" s="139" t="s">
        <v>6996</v>
      </c>
      <c r="IHI3" s="139" t="s">
        <v>6997</v>
      </c>
      <c r="IHJ3" s="139" t="s">
        <v>6998</v>
      </c>
      <c r="IHK3" s="139" t="s">
        <v>6999</v>
      </c>
      <c r="IHL3" s="139" t="s">
        <v>7000</v>
      </c>
      <c r="IHM3" s="139" t="s">
        <v>7001</v>
      </c>
      <c r="IHN3" s="139" t="s">
        <v>7002</v>
      </c>
      <c r="IHO3" s="139" t="s">
        <v>7003</v>
      </c>
      <c r="IHP3" s="139" t="s">
        <v>7004</v>
      </c>
      <c r="IHQ3" s="139" t="s">
        <v>7005</v>
      </c>
      <c r="IHR3" s="139" t="s">
        <v>7006</v>
      </c>
      <c r="IHS3" s="139" t="s">
        <v>7007</v>
      </c>
      <c r="IHT3" s="139" t="s">
        <v>7008</v>
      </c>
      <c r="IHU3" s="139" t="s">
        <v>7009</v>
      </c>
      <c r="IHV3" s="139" t="s">
        <v>7010</v>
      </c>
      <c r="IHW3" s="139" t="s">
        <v>7011</v>
      </c>
      <c r="IHX3" s="139" t="s">
        <v>7012</v>
      </c>
      <c r="IHY3" s="139" t="s">
        <v>7013</v>
      </c>
      <c r="IHZ3" s="139" t="s">
        <v>7014</v>
      </c>
      <c r="IIA3" s="139" t="s">
        <v>7015</v>
      </c>
      <c r="IIB3" s="139" t="s">
        <v>7016</v>
      </c>
      <c r="IIC3" s="139" t="s">
        <v>7017</v>
      </c>
      <c r="IID3" s="139" t="s">
        <v>7018</v>
      </c>
      <c r="IIE3" s="139" t="s">
        <v>7019</v>
      </c>
      <c r="IIF3" s="139" t="s">
        <v>7020</v>
      </c>
      <c r="IIG3" s="139" t="s">
        <v>7021</v>
      </c>
      <c r="IIH3" s="139" t="s">
        <v>7022</v>
      </c>
      <c r="III3" s="139" t="s">
        <v>7023</v>
      </c>
      <c r="IIJ3" s="139" t="s">
        <v>7024</v>
      </c>
      <c r="IIK3" s="139" t="s">
        <v>7025</v>
      </c>
      <c r="IIL3" s="139" t="s">
        <v>7026</v>
      </c>
      <c r="IIM3" s="139" t="s">
        <v>7027</v>
      </c>
      <c r="IIN3" s="139" t="s">
        <v>7028</v>
      </c>
      <c r="IIO3" s="139" t="s">
        <v>7029</v>
      </c>
      <c r="IIP3" s="139" t="s">
        <v>7030</v>
      </c>
      <c r="IIQ3" s="139" t="s">
        <v>7031</v>
      </c>
      <c r="IIR3" s="139" t="s">
        <v>7032</v>
      </c>
      <c r="IIS3" s="139" t="s">
        <v>7033</v>
      </c>
      <c r="IIT3" s="139" t="s">
        <v>7034</v>
      </c>
      <c r="IIU3" s="139" t="s">
        <v>7035</v>
      </c>
      <c r="IIV3" s="139" t="s">
        <v>7036</v>
      </c>
      <c r="IIW3" s="139" t="s">
        <v>7037</v>
      </c>
      <c r="IIX3" s="139" t="s">
        <v>7038</v>
      </c>
      <c r="IIY3" s="139" t="s">
        <v>7039</v>
      </c>
      <c r="IIZ3" s="139" t="s">
        <v>7040</v>
      </c>
      <c r="IJA3" s="139" t="s">
        <v>7041</v>
      </c>
      <c r="IJB3" s="139" t="s">
        <v>7042</v>
      </c>
      <c r="IJC3" s="139" t="s">
        <v>7043</v>
      </c>
      <c r="IJD3" s="139" t="s">
        <v>7044</v>
      </c>
      <c r="IJE3" s="139" t="s">
        <v>7045</v>
      </c>
      <c r="IJF3" s="139" t="s">
        <v>7046</v>
      </c>
      <c r="IJG3" s="139" t="s">
        <v>7047</v>
      </c>
      <c r="IJH3" s="139" t="s">
        <v>7048</v>
      </c>
      <c r="IJI3" s="139" t="s">
        <v>7049</v>
      </c>
      <c r="IJJ3" s="139" t="s">
        <v>7050</v>
      </c>
      <c r="IJK3" s="139" t="s">
        <v>7051</v>
      </c>
      <c r="IJL3" s="139" t="s">
        <v>7052</v>
      </c>
      <c r="IJM3" s="139" t="s">
        <v>7053</v>
      </c>
      <c r="IJN3" s="139" t="s">
        <v>7054</v>
      </c>
      <c r="IJO3" s="139" t="s">
        <v>7055</v>
      </c>
      <c r="IJP3" s="139" t="s">
        <v>7056</v>
      </c>
      <c r="IJQ3" s="139" t="s">
        <v>7057</v>
      </c>
      <c r="IJR3" s="139" t="s">
        <v>7058</v>
      </c>
      <c r="IJS3" s="139" t="s">
        <v>7059</v>
      </c>
      <c r="IJT3" s="139" t="s">
        <v>7060</v>
      </c>
      <c r="IJU3" s="139" t="s">
        <v>7061</v>
      </c>
      <c r="IJV3" s="139" t="s">
        <v>7062</v>
      </c>
      <c r="IJW3" s="139" t="s">
        <v>7063</v>
      </c>
      <c r="IJX3" s="139" t="s">
        <v>7064</v>
      </c>
      <c r="IJY3" s="139" t="s">
        <v>7065</v>
      </c>
      <c r="IJZ3" s="139" t="s">
        <v>7066</v>
      </c>
      <c r="IKA3" s="139" t="s">
        <v>7067</v>
      </c>
      <c r="IKB3" s="139" t="s">
        <v>7068</v>
      </c>
      <c r="IKC3" s="139" t="s">
        <v>7069</v>
      </c>
      <c r="IKD3" s="139" t="s">
        <v>7070</v>
      </c>
      <c r="IKE3" s="139" t="s">
        <v>7071</v>
      </c>
      <c r="IKF3" s="139" t="s">
        <v>7072</v>
      </c>
      <c r="IKG3" s="139" t="s">
        <v>7073</v>
      </c>
      <c r="IKH3" s="139" t="s">
        <v>7074</v>
      </c>
      <c r="IKI3" s="139" t="s">
        <v>7075</v>
      </c>
      <c r="IKJ3" s="139" t="s">
        <v>7076</v>
      </c>
      <c r="IKK3" s="139" t="s">
        <v>7077</v>
      </c>
      <c r="IKL3" s="139" t="s">
        <v>7078</v>
      </c>
      <c r="IKM3" s="139" t="s">
        <v>7079</v>
      </c>
      <c r="IKN3" s="139" t="s">
        <v>7080</v>
      </c>
      <c r="IKO3" s="139" t="s">
        <v>7081</v>
      </c>
      <c r="IKP3" s="139" t="s">
        <v>7082</v>
      </c>
      <c r="IKQ3" s="139" t="s">
        <v>7083</v>
      </c>
      <c r="IKR3" s="139" t="s">
        <v>7084</v>
      </c>
      <c r="IKS3" s="139" t="s">
        <v>7085</v>
      </c>
      <c r="IKT3" s="139" t="s">
        <v>7086</v>
      </c>
      <c r="IKU3" s="139" t="s">
        <v>7087</v>
      </c>
      <c r="IKV3" s="139" t="s">
        <v>7088</v>
      </c>
      <c r="IKW3" s="139" t="s">
        <v>7089</v>
      </c>
      <c r="IKX3" s="139" t="s">
        <v>7090</v>
      </c>
      <c r="IKY3" s="139" t="s">
        <v>7091</v>
      </c>
      <c r="IKZ3" s="139" t="s">
        <v>7092</v>
      </c>
      <c r="ILA3" s="139" t="s">
        <v>7093</v>
      </c>
      <c r="ILB3" s="139" t="s">
        <v>7094</v>
      </c>
      <c r="ILC3" s="139" t="s">
        <v>7095</v>
      </c>
      <c r="ILD3" s="139" t="s">
        <v>7096</v>
      </c>
      <c r="ILE3" s="139" t="s">
        <v>7097</v>
      </c>
      <c r="ILF3" s="139" t="s">
        <v>7098</v>
      </c>
      <c r="ILG3" s="139" t="s">
        <v>7099</v>
      </c>
      <c r="ILH3" s="139" t="s">
        <v>7100</v>
      </c>
      <c r="ILI3" s="139" t="s">
        <v>7101</v>
      </c>
      <c r="ILJ3" s="139" t="s">
        <v>7102</v>
      </c>
      <c r="ILK3" s="139" t="s">
        <v>7103</v>
      </c>
      <c r="ILL3" s="139" t="s">
        <v>7104</v>
      </c>
      <c r="ILM3" s="139" t="s">
        <v>7105</v>
      </c>
      <c r="ILN3" s="139" t="s">
        <v>7106</v>
      </c>
      <c r="ILO3" s="139" t="s">
        <v>7107</v>
      </c>
      <c r="ILP3" s="139" t="s">
        <v>7108</v>
      </c>
      <c r="ILQ3" s="139" t="s">
        <v>7109</v>
      </c>
      <c r="ILR3" s="139" t="s">
        <v>7110</v>
      </c>
      <c r="ILS3" s="139" t="s">
        <v>7111</v>
      </c>
      <c r="ILT3" s="139" t="s">
        <v>7112</v>
      </c>
      <c r="ILU3" s="139" t="s">
        <v>7113</v>
      </c>
      <c r="ILV3" s="139" t="s">
        <v>7114</v>
      </c>
      <c r="ILW3" s="139" t="s">
        <v>7115</v>
      </c>
      <c r="ILX3" s="139" t="s">
        <v>7116</v>
      </c>
      <c r="ILY3" s="139" t="s">
        <v>7117</v>
      </c>
      <c r="ILZ3" s="139" t="s">
        <v>7118</v>
      </c>
      <c r="IMA3" s="139" t="s">
        <v>7119</v>
      </c>
      <c r="IMB3" s="139" t="s">
        <v>7120</v>
      </c>
      <c r="IMC3" s="139" t="s">
        <v>7121</v>
      </c>
      <c r="IMD3" s="139" t="s">
        <v>7122</v>
      </c>
      <c r="IME3" s="139" t="s">
        <v>7123</v>
      </c>
      <c r="IMF3" s="139" t="s">
        <v>7124</v>
      </c>
      <c r="IMG3" s="139" t="s">
        <v>7125</v>
      </c>
      <c r="IMH3" s="139" t="s">
        <v>7126</v>
      </c>
      <c r="IMI3" s="139" t="s">
        <v>7127</v>
      </c>
      <c r="IMJ3" s="139" t="s">
        <v>7128</v>
      </c>
      <c r="IMK3" s="139" t="s">
        <v>7129</v>
      </c>
      <c r="IML3" s="139" t="s">
        <v>7130</v>
      </c>
      <c r="IMM3" s="139" t="s">
        <v>7131</v>
      </c>
      <c r="IMN3" s="139" t="s">
        <v>7132</v>
      </c>
      <c r="IMO3" s="139" t="s">
        <v>7133</v>
      </c>
      <c r="IMP3" s="139" t="s">
        <v>7134</v>
      </c>
      <c r="IMQ3" s="139" t="s">
        <v>7135</v>
      </c>
      <c r="IMR3" s="139" t="s">
        <v>7136</v>
      </c>
      <c r="IMS3" s="139" t="s">
        <v>7137</v>
      </c>
      <c r="IMT3" s="139" t="s">
        <v>7138</v>
      </c>
      <c r="IMU3" s="139" t="s">
        <v>7139</v>
      </c>
      <c r="IMV3" s="139" t="s">
        <v>7140</v>
      </c>
      <c r="IMW3" s="139" t="s">
        <v>7141</v>
      </c>
      <c r="IMX3" s="139" t="s">
        <v>7142</v>
      </c>
      <c r="IMY3" s="139" t="s">
        <v>7143</v>
      </c>
      <c r="IMZ3" s="139" t="s">
        <v>7144</v>
      </c>
      <c r="INA3" s="139" t="s">
        <v>7145</v>
      </c>
      <c r="INB3" s="139" t="s">
        <v>7146</v>
      </c>
      <c r="INC3" s="139" t="s">
        <v>7147</v>
      </c>
      <c r="IND3" s="139" t="s">
        <v>7148</v>
      </c>
      <c r="INE3" s="139" t="s">
        <v>7149</v>
      </c>
      <c r="INF3" s="139" t="s">
        <v>7150</v>
      </c>
      <c r="ING3" s="139" t="s">
        <v>7151</v>
      </c>
      <c r="INH3" s="139" t="s">
        <v>7152</v>
      </c>
      <c r="INI3" s="139" t="s">
        <v>7153</v>
      </c>
      <c r="INJ3" s="139" t="s">
        <v>7154</v>
      </c>
      <c r="INK3" s="139" t="s">
        <v>7155</v>
      </c>
      <c r="INL3" s="139" t="s">
        <v>7156</v>
      </c>
      <c r="INM3" s="139" t="s">
        <v>7157</v>
      </c>
      <c r="INN3" s="139" t="s">
        <v>7158</v>
      </c>
      <c r="INO3" s="139" t="s">
        <v>7159</v>
      </c>
      <c r="INP3" s="139" t="s">
        <v>7160</v>
      </c>
      <c r="INQ3" s="139" t="s">
        <v>7161</v>
      </c>
      <c r="INR3" s="139" t="s">
        <v>7162</v>
      </c>
      <c r="INS3" s="139" t="s">
        <v>7163</v>
      </c>
      <c r="INT3" s="139" t="s">
        <v>7164</v>
      </c>
      <c r="INU3" s="139" t="s">
        <v>7165</v>
      </c>
      <c r="INV3" s="139" t="s">
        <v>7166</v>
      </c>
      <c r="INW3" s="139" t="s">
        <v>7167</v>
      </c>
      <c r="INX3" s="139" t="s">
        <v>7168</v>
      </c>
      <c r="INY3" s="139" t="s">
        <v>7169</v>
      </c>
      <c r="INZ3" s="139" t="s">
        <v>7170</v>
      </c>
      <c r="IOA3" s="139" t="s">
        <v>7171</v>
      </c>
      <c r="IOB3" s="139" t="s">
        <v>7172</v>
      </c>
      <c r="IOC3" s="139" t="s">
        <v>7173</v>
      </c>
      <c r="IOD3" s="139" t="s">
        <v>7174</v>
      </c>
      <c r="IOE3" s="139" t="s">
        <v>7175</v>
      </c>
      <c r="IOF3" s="139" t="s">
        <v>7176</v>
      </c>
      <c r="IOG3" s="139" t="s">
        <v>7177</v>
      </c>
      <c r="IOH3" s="139" t="s">
        <v>7178</v>
      </c>
      <c r="IOI3" s="139" t="s">
        <v>7179</v>
      </c>
      <c r="IOJ3" s="139" t="s">
        <v>7180</v>
      </c>
      <c r="IOK3" s="139" t="s">
        <v>7181</v>
      </c>
      <c r="IOL3" s="139" t="s">
        <v>7182</v>
      </c>
      <c r="IOM3" s="139" t="s">
        <v>7183</v>
      </c>
      <c r="ION3" s="139" t="s">
        <v>7184</v>
      </c>
      <c r="IOO3" s="139" t="s">
        <v>7185</v>
      </c>
      <c r="IOP3" s="139" t="s">
        <v>7186</v>
      </c>
      <c r="IOQ3" s="139" t="s">
        <v>7187</v>
      </c>
      <c r="IOR3" s="139" t="s">
        <v>7188</v>
      </c>
      <c r="IOS3" s="139" t="s">
        <v>7189</v>
      </c>
      <c r="IOT3" s="139" t="s">
        <v>7190</v>
      </c>
      <c r="IOU3" s="139" t="s">
        <v>7191</v>
      </c>
      <c r="IOV3" s="139" t="s">
        <v>7192</v>
      </c>
      <c r="IOW3" s="139" t="s">
        <v>7193</v>
      </c>
      <c r="IOX3" s="139" t="s">
        <v>7194</v>
      </c>
      <c r="IOY3" s="139" t="s">
        <v>7195</v>
      </c>
      <c r="IOZ3" s="139" t="s">
        <v>7196</v>
      </c>
      <c r="IPA3" s="139" t="s">
        <v>7197</v>
      </c>
      <c r="IPB3" s="139" t="s">
        <v>7198</v>
      </c>
      <c r="IPC3" s="139" t="s">
        <v>7199</v>
      </c>
      <c r="IPD3" s="139" t="s">
        <v>7200</v>
      </c>
      <c r="IPE3" s="139" t="s">
        <v>7201</v>
      </c>
      <c r="IPF3" s="139" t="s">
        <v>7202</v>
      </c>
      <c r="IPG3" s="139" t="s">
        <v>7203</v>
      </c>
      <c r="IPH3" s="139" t="s">
        <v>7204</v>
      </c>
      <c r="IPI3" s="139" t="s">
        <v>7205</v>
      </c>
      <c r="IPJ3" s="139" t="s">
        <v>7206</v>
      </c>
      <c r="IPK3" s="139" t="s">
        <v>7207</v>
      </c>
      <c r="IPL3" s="139" t="s">
        <v>7208</v>
      </c>
      <c r="IPM3" s="139" t="s">
        <v>7209</v>
      </c>
      <c r="IPN3" s="139" t="s">
        <v>7210</v>
      </c>
      <c r="IPO3" s="139" t="s">
        <v>7211</v>
      </c>
      <c r="IPP3" s="139" t="s">
        <v>7212</v>
      </c>
      <c r="IPQ3" s="139" t="s">
        <v>7213</v>
      </c>
      <c r="IPR3" s="139" t="s">
        <v>7214</v>
      </c>
      <c r="IPS3" s="139" t="s">
        <v>7215</v>
      </c>
      <c r="IPT3" s="139" t="s">
        <v>7216</v>
      </c>
      <c r="IPU3" s="139" t="s">
        <v>7217</v>
      </c>
      <c r="IPV3" s="139" t="s">
        <v>7218</v>
      </c>
      <c r="IPW3" s="139" t="s">
        <v>7219</v>
      </c>
      <c r="IPX3" s="139" t="s">
        <v>7220</v>
      </c>
      <c r="IPY3" s="139" t="s">
        <v>7221</v>
      </c>
      <c r="IPZ3" s="139" t="s">
        <v>7222</v>
      </c>
      <c r="IQA3" s="139" t="s">
        <v>7223</v>
      </c>
      <c r="IQB3" s="139" t="s">
        <v>7224</v>
      </c>
      <c r="IQC3" s="139" t="s">
        <v>7225</v>
      </c>
      <c r="IQD3" s="139" t="s">
        <v>7226</v>
      </c>
      <c r="IQE3" s="139" t="s">
        <v>7227</v>
      </c>
      <c r="IQF3" s="139" t="s">
        <v>7228</v>
      </c>
      <c r="IQG3" s="139" t="s">
        <v>7229</v>
      </c>
      <c r="IQH3" s="139" t="s">
        <v>7230</v>
      </c>
      <c r="IQI3" s="139" t="s">
        <v>7231</v>
      </c>
      <c r="IQJ3" s="139" t="s">
        <v>7232</v>
      </c>
      <c r="IQK3" s="139" t="s">
        <v>7233</v>
      </c>
      <c r="IQL3" s="139" t="s">
        <v>7234</v>
      </c>
      <c r="IQM3" s="139" t="s">
        <v>7235</v>
      </c>
      <c r="IQN3" s="139" t="s">
        <v>7236</v>
      </c>
      <c r="IQO3" s="139" t="s">
        <v>7237</v>
      </c>
      <c r="IQP3" s="139" t="s">
        <v>7238</v>
      </c>
      <c r="IQQ3" s="139" t="s">
        <v>7239</v>
      </c>
      <c r="IQR3" s="139" t="s">
        <v>7240</v>
      </c>
      <c r="IQS3" s="139" t="s">
        <v>7241</v>
      </c>
      <c r="IQT3" s="139" t="s">
        <v>7242</v>
      </c>
      <c r="IQU3" s="139" t="s">
        <v>7243</v>
      </c>
      <c r="IQV3" s="139" t="s">
        <v>7244</v>
      </c>
      <c r="IQW3" s="139" t="s">
        <v>7245</v>
      </c>
      <c r="IQX3" s="139" t="s">
        <v>7246</v>
      </c>
      <c r="IQY3" s="139" t="s">
        <v>7247</v>
      </c>
      <c r="IQZ3" s="139" t="s">
        <v>7248</v>
      </c>
      <c r="IRA3" s="139" t="s">
        <v>7249</v>
      </c>
      <c r="IRB3" s="139" t="s">
        <v>7250</v>
      </c>
      <c r="IRC3" s="139" t="s">
        <v>7251</v>
      </c>
      <c r="IRD3" s="139" t="s">
        <v>7252</v>
      </c>
      <c r="IRE3" s="139" t="s">
        <v>7253</v>
      </c>
      <c r="IRF3" s="139" t="s">
        <v>7254</v>
      </c>
      <c r="IRG3" s="139" t="s">
        <v>7255</v>
      </c>
      <c r="IRH3" s="139" t="s">
        <v>7256</v>
      </c>
      <c r="IRI3" s="139" t="s">
        <v>7257</v>
      </c>
      <c r="IRJ3" s="139" t="s">
        <v>7258</v>
      </c>
      <c r="IRK3" s="139" t="s">
        <v>7259</v>
      </c>
      <c r="IRL3" s="139" t="s">
        <v>7260</v>
      </c>
      <c r="IRM3" s="139" t="s">
        <v>7261</v>
      </c>
      <c r="IRN3" s="139" t="s">
        <v>7262</v>
      </c>
      <c r="IRO3" s="139" t="s">
        <v>7263</v>
      </c>
      <c r="IRP3" s="139" t="s">
        <v>7264</v>
      </c>
      <c r="IRQ3" s="139" t="s">
        <v>7265</v>
      </c>
      <c r="IRR3" s="139" t="s">
        <v>7266</v>
      </c>
      <c r="IRS3" s="139" t="s">
        <v>7267</v>
      </c>
      <c r="IRT3" s="139" t="s">
        <v>7268</v>
      </c>
      <c r="IRU3" s="139" t="s">
        <v>7269</v>
      </c>
      <c r="IRV3" s="139" t="s">
        <v>7270</v>
      </c>
      <c r="IRW3" s="139" t="s">
        <v>7271</v>
      </c>
      <c r="IRX3" s="139" t="s">
        <v>7272</v>
      </c>
      <c r="IRY3" s="139" t="s">
        <v>7273</v>
      </c>
      <c r="IRZ3" s="139" t="s">
        <v>7274</v>
      </c>
      <c r="ISA3" s="139" t="s">
        <v>7275</v>
      </c>
      <c r="ISB3" s="139" t="s">
        <v>7276</v>
      </c>
      <c r="ISC3" s="139" t="s">
        <v>7277</v>
      </c>
      <c r="ISD3" s="139" t="s">
        <v>7278</v>
      </c>
      <c r="ISE3" s="139" t="s">
        <v>7279</v>
      </c>
      <c r="ISF3" s="139" t="s">
        <v>7280</v>
      </c>
      <c r="ISG3" s="139" t="s">
        <v>7281</v>
      </c>
      <c r="ISH3" s="139" t="s">
        <v>7282</v>
      </c>
      <c r="ISI3" s="139" t="s">
        <v>7283</v>
      </c>
      <c r="ISJ3" s="139" t="s">
        <v>7284</v>
      </c>
      <c r="ISK3" s="139" t="s">
        <v>7285</v>
      </c>
      <c r="ISL3" s="139" t="s">
        <v>7286</v>
      </c>
      <c r="ISM3" s="139" t="s">
        <v>7287</v>
      </c>
      <c r="ISN3" s="139" t="s">
        <v>7288</v>
      </c>
      <c r="ISO3" s="139" t="s">
        <v>7289</v>
      </c>
      <c r="ISP3" s="139" t="s">
        <v>7290</v>
      </c>
      <c r="ISQ3" s="139" t="s">
        <v>7291</v>
      </c>
      <c r="ISR3" s="139" t="s">
        <v>7292</v>
      </c>
      <c r="ISS3" s="139" t="s">
        <v>7293</v>
      </c>
      <c r="IST3" s="139" t="s">
        <v>7294</v>
      </c>
      <c r="ISU3" s="139" t="s">
        <v>7295</v>
      </c>
      <c r="ISV3" s="139" t="s">
        <v>7296</v>
      </c>
      <c r="ISW3" s="139" t="s">
        <v>7297</v>
      </c>
      <c r="ISX3" s="139" t="s">
        <v>7298</v>
      </c>
      <c r="ISY3" s="139" t="s">
        <v>7299</v>
      </c>
      <c r="ISZ3" s="139" t="s">
        <v>7300</v>
      </c>
      <c r="ITA3" s="139" t="s">
        <v>7301</v>
      </c>
      <c r="ITB3" s="139" t="s">
        <v>7302</v>
      </c>
      <c r="ITC3" s="139" t="s">
        <v>7303</v>
      </c>
      <c r="ITD3" s="139" t="s">
        <v>7304</v>
      </c>
      <c r="ITE3" s="139" t="s">
        <v>7305</v>
      </c>
      <c r="ITF3" s="139" t="s">
        <v>7306</v>
      </c>
      <c r="ITG3" s="139" t="s">
        <v>7307</v>
      </c>
      <c r="ITH3" s="139" t="s">
        <v>7308</v>
      </c>
      <c r="ITI3" s="139" t="s">
        <v>7309</v>
      </c>
      <c r="ITJ3" s="139" t="s">
        <v>7310</v>
      </c>
      <c r="ITK3" s="139" t="s">
        <v>7311</v>
      </c>
      <c r="ITL3" s="139" t="s">
        <v>7312</v>
      </c>
      <c r="ITM3" s="139" t="s">
        <v>7313</v>
      </c>
      <c r="ITN3" s="139" t="s">
        <v>7314</v>
      </c>
      <c r="ITO3" s="139" t="s">
        <v>7315</v>
      </c>
      <c r="ITP3" s="139" t="s">
        <v>7316</v>
      </c>
      <c r="ITQ3" s="139" t="s">
        <v>7317</v>
      </c>
      <c r="ITR3" s="139" t="s">
        <v>7318</v>
      </c>
      <c r="ITS3" s="139" t="s">
        <v>7319</v>
      </c>
      <c r="ITT3" s="139" t="s">
        <v>7320</v>
      </c>
      <c r="ITU3" s="139" t="s">
        <v>7321</v>
      </c>
      <c r="ITV3" s="139" t="s">
        <v>7322</v>
      </c>
      <c r="ITW3" s="139" t="s">
        <v>7323</v>
      </c>
      <c r="ITX3" s="139" t="s">
        <v>7324</v>
      </c>
      <c r="ITY3" s="139" t="s">
        <v>7325</v>
      </c>
      <c r="ITZ3" s="139" t="s">
        <v>7326</v>
      </c>
      <c r="IUA3" s="139" t="s">
        <v>7327</v>
      </c>
      <c r="IUB3" s="139" t="s">
        <v>7328</v>
      </c>
      <c r="IUC3" s="139" t="s">
        <v>7329</v>
      </c>
      <c r="IUD3" s="139" t="s">
        <v>7330</v>
      </c>
      <c r="IUE3" s="139" t="s">
        <v>7331</v>
      </c>
      <c r="IUF3" s="139" t="s">
        <v>7332</v>
      </c>
      <c r="IUG3" s="139" t="s">
        <v>7333</v>
      </c>
      <c r="IUH3" s="139" t="s">
        <v>7334</v>
      </c>
      <c r="IUI3" s="139" t="s">
        <v>7335</v>
      </c>
      <c r="IUJ3" s="139" t="s">
        <v>7336</v>
      </c>
      <c r="IUK3" s="139" t="s">
        <v>7337</v>
      </c>
      <c r="IUL3" s="139" t="s">
        <v>7338</v>
      </c>
      <c r="IUM3" s="139" t="s">
        <v>7339</v>
      </c>
      <c r="IUN3" s="139" t="s">
        <v>7340</v>
      </c>
      <c r="IUO3" s="139" t="s">
        <v>7341</v>
      </c>
      <c r="IUP3" s="139" t="s">
        <v>7342</v>
      </c>
      <c r="IUQ3" s="139" t="s">
        <v>7343</v>
      </c>
      <c r="IUR3" s="139" t="s">
        <v>7344</v>
      </c>
      <c r="IUS3" s="139" t="s">
        <v>7345</v>
      </c>
      <c r="IUT3" s="139" t="s">
        <v>7346</v>
      </c>
      <c r="IUU3" s="139" t="s">
        <v>7347</v>
      </c>
      <c r="IUV3" s="139" t="s">
        <v>7348</v>
      </c>
      <c r="IUW3" s="139" t="s">
        <v>7349</v>
      </c>
      <c r="IUX3" s="139" t="s">
        <v>7350</v>
      </c>
      <c r="IUY3" s="139" t="s">
        <v>7351</v>
      </c>
      <c r="IUZ3" s="139" t="s">
        <v>7352</v>
      </c>
      <c r="IVA3" s="139" t="s">
        <v>7353</v>
      </c>
      <c r="IVB3" s="139" t="s">
        <v>7354</v>
      </c>
      <c r="IVC3" s="139" t="s">
        <v>7355</v>
      </c>
      <c r="IVD3" s="139" t="s">
        <v>7356</v>
      </c>
      <c r="IVE3" s="139" t="s">
        <v>7357</v>
      </c>
      <c r="IVF3" s="139" t="s">
        <v>7358</v>
      </c>
      <c r="IVG3" s="139" t="s">
        <v>7359</v>
      </c>
      <c r="IVH3" s="139" t="s">
        <v>7360</v>
      </c>
      <c r="IVI3" s="139" t="s">
        <v>7361</v>
      </c>
      <c r="IVJ3" s="139" t="s">
        <v>7362</v>
      </c>
      <c r="IVK3" s="139" t="s">
        <v>7363</v>
      </c>
      <c r="IVL3" s="139" t="s">
        <v>7364</v>
      </c>
      <c r="IVM3" s="139" t="s">
        <v>7365</v>
      </c>
      <c r="IVN3" s="139" t="s">
        <v>7366</v>
      </c>
      <c r="IVO3" s="139" t="s">
        <v>7367</v>
      </c>
      <c r="IVP3" s="139" t="s">
        <v>7368</v>
      </c>
      <c r="IVQ3" s="139" t="s">
        <v>7369</v>
      </c>
      <c r="IVR3" s="139" t="s">
        <v>7370</v>
      </c>
      <c r="IVS3" s="139" t="s">
        <v>7371</v>
      </c>
      <c r="IVT3" s="139" t="s">
        <v>7372</v>
      </c>
      <c r="IVU3" s="139" t="s">
        <v>7373</v>
      </c>
      <c r="IVV3" s="139" t="s">
        <v>7374</v>
      </c>
      <c r="IVW3" s="139" t="s">
        <v>7375</v>
      </c>
      <c r="IVX3" s="139" t="s">
        <v>7376</v>
      </c>
      <c r="IVY3" s="139" t="s">
        <v>7377</v>
      </c>
      <c r="IVZ3" s="139" t="s">
        <v>7378</v>
      </c>
      <c r="IWA3" s="139" t="s">
        <v>7379</v>
      </c>
      <c r="IWB3" s="139" t="s">
        <v>7380</v>
      </c>
      <c r="IWC3" s="139" t="s">
        <v>7381</v>
      </c>
      <c r="IWD3" s="139" t="s">
        <v>7382</v>
      </c>
      <c r="IWE3" s="139" t="s">
        <v>7383</v>
      </c>
      <c r="IWF3" s="139" t="s">
        <v>7384</v>
      </c>
      <c r="IWG3" s="139" t="s">
        <v>7385</v>
      </c>
      <c r="IWH3" s="139" t="s">
        <v>7386</v>
      </c>
      <c r="IWI3" s="139" t="s">
        <v>7387</v>
      </c>
      <c r="IWJ3" s="139" t="s">
        <v>7388</v>
      </c>
      <c r="IWK3" s="139" t="s">
        <v>7389</v>
      </c>
      <c r="IWL3" s="139" t="s">
        <v>7390</v>
      </c>
      <c r="IWM3" s="139" t="s">
        <v>7391</v>
      </c>
      <c r="IWN3" s="139" t="s">
        <v>7392</v>
      </c>
      <c r="IWO3" s="139" t="s">
        <v>7393</v>
      </c>
      <c r="IWP3" s="139" t="s">
        <v>7394</v>
      </c>
      <c r="IWQ3" s="139" t="s">
        <v>7395</v>
      </c>
      <c r="IWR3" s="139" t="s">
        <v>7396</v>
      </c>
      <c r="IWS3" s="139" t="s">
        <v>7397</v>
      </c>
      <c r="IWT3" s="139" t="s">
        <v>7398</v>
      </c>
      <c r="IWU3" s="139" t="s">
        <v>7399</v>
      </c>
      <c r="IWV3" s="139" t="s">
        <v>7400</v>
      </c>
      <c r="IWW3" s="139" t="s">
        <v>7401</v>
      </c>
      <c r="IWX3" s="139" t="s">
        <v>7402</v>
      </c>
      <c r="IWY3" s="139" t="s">
        <v>7403</v>
      </c>
      <c r="IWZ3" s="139" t="s">
        <v>7404</v>
      </c>
      <c r="IXA3" s="139" t="s">
        <v>7405</v>
      </c>
      <c r="IXB3" s="139" t="s">
        <v>7406</v>
      </c>
      <c r="IXC3" s="139" t="s">
        <v>7407</v>
      </c>
      <c r="IXD3" s="139" t="s">
        <v>7408</v>
      </c>
      <c r="IXE3" s="139" t="s">
        <v>7409</v>
      </c>
      <c r="IXF3" s="139" t="s">
        <v>7410</v>
      </c>
      <c r="IXG3" s="139" t="s">
        <v>7411</v>
      </c>
      <c r="IXH3" s="139" t="s">
        <v>7412</v>
      </c>
      <c r="IXI3" s="139" t="s">
        <v>7413</v>
      </c>
      <c r="IXJ3" s="139" t="s">
        <v>7414</v>
      </c>
      <c r="IXK3" s="139" t="s">
        <v>7415</v>
      </c>
      <c r="IXL3" s="139" t="s">
        <v>7416</v>
      </c>
      <c r="IXM3" s="139" t="s">
        <v>7417</v>
      </c>
      <c r="IXN3" s="139" t="s">
        <v>7418</v>
      </c>
      <c r="IXO3" s="139" t="s">
        <v>7419</v>
      </c>
      <c r="IXP3" s="139" t="s">
        <v>7420</v>
      </c>
      <c r="IXQ3" s="139" t="s">
        <v>7421</v>
      </c>
      <c r="IXR3" s="139" t="s">
        <v>7422</v>
      </c>
      <c r="IXS3" s="139" t="s">
        <v>7423</v>
      </c>
      <c r="IXT3" s="139" t="s">
        <v>7424</v>
      </c>
      <c r="IXU3" s="139" t="s">
        <v>7425</v>
      </c>
      <c r="IXV3" s="139" t="s">
        <v>7426</v>
      </c>
      <c r="IXW3" s="139" t="s">
        <v>7427</v>
      </c>
      <c r="IXX3" s="139" t="s">
        <v>7428</v>
      </c>
      <c r="IXY3" s="139" t="s">
        <v>7429</v>
      </c>
      <c r="IXZ3" s="139" t="s">
        <v>7430</v>
      </c>
      <c r="IYA3" s="139" t="s">
        <v>7431</v>
      </c>
      <c r="IYB3" s="139" t="s">
        <v>7432</v>
      </c>
      <c r="IYC3" s="139" t="s">
        <v>7433</v>
      </c>
      <c r="IYD3" s="139" t="s">
        <v>7434</v>
      </c>
      <c r="IYE3" s="139" t="s">
        <v>7435</v>
      </c>
      <c r="IYF3" s="139" t="s">
        <v>7436</v>
      </c>
      <c r="IYG3" s="139" t="s">
        <v>7437</v>
      </c>
      <c r="IYH3" s="139" t="s">
        <v>7438</v>
      </c>
      <c r="IYI3" s="139" t="s">
        <v>7439</v>
      </c>
      <c r="IYJ3" s="139" t="s">
        <v>7440</v>
      </c>
      <c r="IYK3" s="139" t="s">
        <v>7441</v>
      </c>
      <c r="IYL3" s="139" t="s">
        <v>7442</v>
      </c>
      <c r="IYM3" s="139" t="s">
        <v>7443</v>
      </c>
      <c r="IYN3" s="139" t="s">
        <v>7444</v>
      </c>
      <c r="IYO3" s="139" t="s">
        <v>7445</v>
      </c>
      <c r="IYP3" s="139" t="s">
        <v>7446</v>
      </c>
      <c r="IYQ3" s="139" t="s">
        <v>7447</v>
      </c>
      <c r="IYR3" s="139" t="s">
        <v>7448</v>
      </c>
      <c r="IYS3" s="139" t="s">
        <v>7449</v>
      </c>
      <c r="IYT3" s="139" t="s">
        <v>7450</v>
      </c>
      <c r="IYU3" s="139" t="s">
        <v>7451</v>
      </c>
      <c r="IYV3" s="139" t="s">
        <v>7452</v>
      </c>
      <c r="IYW3" s="139" t="s">
        <v>7453</v>
      </c>
      <c r="IYX3" s="139" t="s">
        <v>7454</v>
      </c>
      <c r="IYY3" s="139" t="s">
        <v>7455</v>
      </c>
      <c r="IYZ3" s="139" t="s">
        <v>7456</v>
      </c>
      <c r="IZA3" s="139" t="s">
        <v>7457</v>
      </c>
      <c r="IZB3" s="139" t="s">
        <v>7458</v>
      </c>
      <c r="IZC3" s="139" t="s">
        <v>7459</v>
      </c>
      <c r="IZD3" s="139" t="s">
        <v>7460</v>
      </c>
      <c r="IZE3" s="139" t="s">
        <v>7461</v>
      </c>
      <c r="IZF3" s="139" t="s">
        <v>7462</v>
      </c>
      <c r="IZG3" s="139" t="s">
        <v>7463</v>
      </c>
      <c r="IZH3" s="139" t="s">
        <v>7464</v>
      </c>
      <c r="IZI3" s="139" t="s">
        <v>7465</v>
      </c>
      <c r="IZJ3" s="139" t="s">
        <v>7466</v>
      </c>
      <c r="IZK3" s="139" t="s">
        <v>7467</v>
      </c>
      <c r="IZL3" s="139" t="s">
        <v>7468</v>
      </c>
      <c r="IZM3" s="139" t="s">
        <v>7469</v>
      </c>
      <c r="IZN3" s="139" t="s">
        <v>7470</v>
      </c>
      <c r="IZO3" s="139" t="s">
        <v>7471</v>
      </c>
      <c r="IZP3" s="139" t="s">
        <v>7472</v>
      </c>
      <c r="IZQ3" s="139" t="s">
        <v>7473</v>
      </c>
      <c r="IZR3" s="139" t="s">
        <v>7474</v>
      </c>
      <c r="IZS3" s="139" t="s">
        <v>7475</v>
      </c>
      <c r="IZT3" s="139" t="s">
        <v>7476</v>
      </c>
      <c r="IZU3" s="139" t="s">
        <v>7477</v>
      </c>
      <c r="IZV3" s="139" t="s">
        <v>7478</v>
      </c>
      <c r="IZW3" s="139" t="s">
        <v>7479</v>
      </c>
      <c r="IZX3" s="139" t="s">
        <v>7480</v>
      </c>
      <c r="IZY3" s="139" t="s">
        <v>7481</v>
      </c>
      <c r="IZZ3" s="139" t="s">
        <v>7482</v>
      </c>
      <c r="JAA3" s="139" t="s">
        <v>7483</v>
      </c>
      <c r="JAB3" s="139" t="s">
        <v>7484</v>
      </c>
      <c r="JAC3" s="139" t="s">
        <v>7485</v>
      </c>
      <c r="JAD3" s="139" t="s">
        <v>7486</v>
      </c>
      <c r="JAE3" s="139" t="s">
        <v>7487</v>
      </c>
      <c r="JAF3" s="139" t="s">
        <v>7488</v>
      </c>
      <c r="JAG3" s="139" t="s">
        <v>7489</v>
      </c>
      <c r="JAH3" s="139" t="s">
        <v>7490</v>
      </c>
      <c r="JAI3" s="139" t="s">
        <v>7491</v>
      </c>
      <c r="JAJ3" s="139" t="s">
        <v>7492</v>
      </c>
      <c r="JAK3" s="139" t="s">
        <v>7493</v>
      </c>
      <c r="JAL3" s="139" t="s">
        <v>7494</v>
      </c>
      <c r="JAM3" s="139" t="s">
        <v>7495</v>
      </c>
      <c r="JAN3" s="139" t="s">
        <v>7496</v>
      </c>
      <c r="JAO3" s="139" t="s">
        <v>7497</v>
      </c>
      <c r="JAP3" s="139" t="s">
        <v>7498</v>
      </c>
      <c r="JAQ3" s="139" t="s">
        <v>7499</v>
      </c>
      <c r="JAR3" s="139" t="s">
        <v>7500</v>
      </c>
      <c r="JAS3" s="139" t="s">
        <v>7501</v>
      </c>
      <c r="JAT3" s="139" t="s">
        <v>7502</v>
      </c>
      <c r="JAU3" s="139" t="s">
        <v>7503</v>
      </c>
      <c r="JAV3" s="139" t="s">
        <v>7504</v>
      </c>
      <c r="JAW3" s="139" t="s">
        <v>7505</v>
      </c>
      <c r="JAX3" s="139" t="s">
        <v>7506</v>
      </c>
      <c r="JAY3" s="139" t="s">
        <v>7507</v>
      </c>
      <c r="JAZ3" s="139" t="s">
        <v>7508</v>
      </c>
      <c r="JBA3" s="139" t="s">
        <v>7509</v>
      </c>
      <c r="JBB3" s="139" t="s">
        <v>7510</v>
      </c>
      <c r="JBC3" s="139" t="s">
        <v>7511</v>
      </c>
      <c r="JBD3" s="139" t="s">
        <v>7512</v>
      </c>
      <c r="JBE3" s="139" t="s">
        <v>7513</v>
      </c>
      <c r="JBF3" s="139" t="s">
        <v>7514</v>
      </c>
      <c r="JBG3" s="139" t="s">
        <v>7515</v>
      </c>
      <c r="JBH3" s="139" t="s">
        <v>7516</v>
      </c>
      <c r="JBI3" s="139" t="s">
        <v>7517</v>
      </c>
      <c r="JBJ3" s="139" t="s">
        <v>7518</v>
      </c>
      <c r="JBK3" s="139" t="s">
        <v>7519</v>
      </c>
      <c r="JBL3" s="139" t="s">
        <v>7520</v>
      </c>
      <c r="JBM3" s="139" t="s">
        <v>7521</v>
      </c>
      <c r="JBN3" s="139" t="s">
        <v>7522</v>
      </c>
      <c r="JBO3" s="139" t="s">
        <v>7523</v>
      </c>
      <c r="JBP3" s="139" t="s">
        <v>7524</v>
      </c>
      <c r="JBQ3" s="139" t="s">
        <v>7525</v>
      </c>
      <c r="JBR3" s="139" t="s">
        <v>7526</v>
      </c>
      <c r="JBS3" s="139" t="s">
        <v>7527</v>
      </c>
      <c r="JBT3" s="139" t="s">
        <v>7528</v>
      </c>
      <c r="JBU3" s="139" t="s">
        <v>7529</v>
      </c>
      <c r="JBV3" s="139" t="s">
        <v>7530</v>
      </c>
      <c r="JBW3" s="139" t="s">
        <v>7531</v>
      </c>
      <c r="JBX3" s="139" t="s">
        <v>7532</v>
      </c>
      <c r="JBY3" s="139" t="s">
        <v>7533</v>
      </c>
      <c r="JBZ3" s="139" t="s">
        <v>7534</v>
      </c>
      <c r="JCA3" s="139" t="s">
        <v>7535</v>
      </c>
      <c r="JCB3" s="139" t="s">
        <v>7536</v>
      </c>
      <c r="JCC3" s="139" t="s">
        <v>7537</v>
      </c>
      <c r="JCD3" s="139" t="s">
        <v>7538</v>
      </c>
      <c r="JCE3" s="139" t="s">
        <v>7539</v>
      </c>
      <c r="JCF3" s="139" t="s">
        <v>7540</v>
      </c>
      <c r="JCG3" s="139" t="s">
        <v>7541</v>
      </c>
      <c r="JCH3" s="139" t="s">
        <v>7542</v>
      </c>
      <c r="JCI3" s="139" t="s">
        <v>7543</v>
      </c>
      <c r="JCJ3" s="139" t="s">
        <v>7544</v>
      </c>
      <c r="JCK3" s="139" t="s">
        <v>7545</v>
      </c>
      <c r="JCL3" s="139" t="s">
        <v>7546</v>
      </c>
      <c r="JCM3" s="139" t="s">
        <v>7547</v>
      </c>
      <c r="JCN3" s="139" t="s">
        <v>7548</v>
      </c>
      <c r="JCO3" s="139" t="s">
        <v>7549</v>
      </c>
      <c r="JCP3" s="139" t="s">
        <v>7550</v>
      </c>
      <c r="JCQ3" s="139" t="s">
        <v>7551</v>
      </c>
      <c r="JCR3" s="139" t="s">
        <v>7552</v>
      </c>
      <c r="JCS3" s="139" t="s">
        <v>7553</v>
      </c>
      <c r="JCT3" s="139" t="s">
        <v>7554</v>
      </c>
      <c r="JCU3" s="139" t="s">
        <v>7555</v>
      </c>
      <c r="JCV3" s="139" t="s">
        <v>7556</v>
      </c>
      <c r="JCW3" s="139" t="s">
        <v>7557</v>
      </c>
      <c r="JCX3" s="139" t="s">
        <v>7558</v>
      </c>
      <c r="JCY3" s="139" t="s">
        <v>7559</v>
      </c>
      <c r="JCZ3" s="139" t="s">
        <v>7560</v>
      </c>
      <c r="JDA3" s="139" t="s">
        <v>7561</v>
      </c>
      <c r="JDB3" s="139" t="s">
        <v>7562</v>
      </c>
      <c r="JDC3" s="139" t="s">
        <v>7563</v>
      </c>
      <c r="JDD3" s="139" t="s">
        <v>7564</v>
      </c>
      <c r="JDE3" s="139" t="s">
        <v>7565</v>
      </c>
      <c r="JDF3" s="139" t="s">
        <v>7566</v>
      </c>
      <c r="JDG3" s="139" t="s">
        <v>7567</v>
      </c>
      <c r="JDH3" s="139" t="s">
        <v>7568</v>
      </c>
      <c r="JDI3" s="139" t="s">
        <v>7569</v>
      </c>
      <c r="JDJ3" s="139" t="s">
        <v>7570</v>
      </c>
      <c r="JDK3" s="139" t="s">
        <v>7571</v>
      </c>
      <c r="JDL3" s="139" t="s">
        <v>7572</v>
      </c>
      <c r="JDM3" s="139" t="s">
        <v>7573</v>
      </c>
      <c r="JDN3" s="139" t="s">
        <v>7574</v>
      </c>
      <c r="JDO3" s="139" t="s">
        <v>7575</v>
      </c>
      <c r="JDP3" s="139" t="s">
        <v>7576</v>
      </c>
      <c r="JDQ3" s="139" t="s">
        <v>7577</v>
      </c>
      <c r="JDR3" s="139" t="s">
        <v>7578</v>
      </c>
      <c r="JDS3" s="139" t="s">
        <v>7579</v>
      </c>
      <c r="JDT3" s="139" t="s">
        <v>7580</v>
      </c>
      <c r="JDU3" s="139" t="s">
        <v>7581</v>
      </c>
      <c r="JDV3" s="139" t="s">
        <v>7582</v>
      </c>
      <c r="JDW3" s="139" t="s">
        <v>7583</v>
      </c>
      <c r="JDX3" s="139" t="s">
        <v>7584</v>
      </c>
      <c r="JDY3" s="139" t="s">
        <v>7585</v>
      </c>
      <c r="JDZ3" s="139" t="s">
        <v>7586</v>
      </c>
      <c r="JEA3" s="139" t="s">
        <v>7587</v>
      </c>
      <c r="JEB3" s="139" t="s">
        <v>7588</v>
      </c>
      <c r="JEC3" s="139" t="s">
        <v>7589</v>
      </c>
      <c r="JED3" s="139" t="s">
        <v>7590</v>
      </c>
      <c r="JEE3" s="139" t="s">
        <v>7591</v>
      </c>
      <c r="JEF3" s="139" t="s">
        <v>7592</v>
      </c>
      <c r="JEG3" s="139" t="s">
        <v>7593</v>
      </c>
      <c r="JEH3" s="139" t="s">
        <v>7594</v>
      </c>
      <c r="JEI3" s="139" t="s">
        <v>7595</v>
      </c>
      <c r="JEJ3" s="139" t="s">
        <v>7596</v>
      </c>
      <c r="JEK3" s="139" t="s">
        <v>7597</v>
      </c>
      <c r="JEL3" s="139" t="s">
        <v>7598</v>
      </c>
      <c r="JEM3" s="139" t="s">
        <v>7599</v>
      </c>
      <c r="JEN3" s="139" t="s">
        <v>7600</v>
      </c>
      <c r="JEO3" s="139" t="s">
        <v>7601</v>
      </c>
      <c r="JEP3" s="139" t="s">
        <v>7602</v>
      </c>
      <c r="JEQ3" s="139" t="s">
        <v>7603</v>
      </c>
      <c r="JER3" s="139" t="s">
        <v>7604</v>
      </c>
      <c r="JES3" s="139" t="s">
        <v>7605</v>
      </c>
      <c r="JET3" s="139" t="s">
        <v>7606</v>
      </c>
      <c r="JEU3" s="139" t="s">
        <v>7607</v>
      </c>
      <c r="JEV3" s="139" t="s">
        <v>7608</v>
      </c>
      <c r="JEW3" s="139" t="s">
        <v>7609</v>
      </c>
      <c r="JEX3" s="139" t="s">
        <v>7610</v>
      </c>
      <c r="JEY3" s="139" t="s">
        <v>7611</v>
      </c>
      <c r="JEZ3" s="139" t="s">
        <v>7612</v>
      </c>
      <c r="JFA3" s="139" t="s">
        <v>7613</v>
      </c>
      <c r="JFB3" s="139" t="s">
        <v>7614</v>
      </c>
      <c r="JFC3" s="139" t="s">
        <v>7615</v>
      </c>
      <c r="JFD3" s="139" t="s">
        <v>7616</v>
      </c>
      <c r="JFE3" s="139" t="s">
        <v>7617</v>
      </c>
      <c r="JFF3" s="139" t="s">
        <v>7618</v>
      </c>
      <c r="JFG3" s="139" t="s">
        <v>7619</v>
      </c>
      <c r="JFH3" s="139" t="s">
        <v>7620</v>
      </c>
      <c r="JFI3" s="139" t="s">
        <v>7621</v>
      </c>
      <c r="JFJ3" s="139" t="s">
        <v>7622</v>
      </c>
      <c r="JFK3" s="139" t="s">
        <v>7623</v>
      </c>
      <c r="JFL3" s="139" t="s">
        <v>7624</v>
      </c>
      <c r="JFM3" s="139" t="s">
        <v>7625</v>
      </c>
      <c r="JFN3" s="139" t="s">
        <v>7626</v>
      </c>
      <c r="JFO3" s="139" t="s">
        <v>7627</v>
      </c>
      <c r="JFP3" s="139" t="s">
        <v>7628</v>
      </c>
      <c r="JFQ3" s="139" t="s">
        <v>7629</v>
      </c>
      <c r="JFR3" s="139" t="s">
        <v>7630</v>
      </c>
      <c r="JFS3" s="139" t="s">
        <v>7631</v>
      </c>
      <c r="JFT3" s="139" t="s">
        <v>7632</v>
      </c>
      <c r="JFU3" s="139" t="s">
        <v>7633</v>
      </c>
      <c r="JFV3" s="139" t="s">
        <v>7634</v>
      </c>
      <c r="JFW3" s="139" t="s">
        <v>7635</v>
      </c>
      <c r="JFX3" s="139" t="s">
        <v>7636</v>
      </c>
      <c r="JFY3" s="139" t="s">
        <v>7637</v>
      </c>
      <c r="JFZ3" s="139" t="s">
        <v>7638</v>
      </c>
      <c r="JGA3" s="139" t="s">
        <v>7639</v>
      </c>
      <c r="JGB3" s="139" t="s">
        <v>7640</v>
      </c>
      <c r="JGC3" s="139" t="s">
        <v>7641</v>
      </c>
      <c r="JGD3" s="139" t="s">
        <v>7642</v>
      </c>
      <c r="JGE3" s="139" t="s">
        <v>7643</v>
      </c>
      <c r="JGF3" s="139" t="s">
        <v>7644</v>
      </c>
      <c r="JGG3" s="139" t="s">
        <v>7645</v>
      </c>
      <c r="JGH3" s="139" t="s">
        <v>7646</v>
      </c>
      <c r="JGI3" s="139" t="s">
        <v>7647</v>
      </c>
      <c r="JGJ3" s="139" t="s">
        <v>7648</v>
      </c>
      <c r="JGK3" s="139" t="s">
        <v>7649</v>
      </c>
      <c r="JGL3" s="139" t="s">
        <v>7650</v>
      </c>
      <c r="JGM3" s="139" t="s">
        <v>7651</v>
      </c>
      <c r="JGN3" s="139" t="s">
        <v>7652</v>
      </c>
      <c r="JGO3" s="139" t="s">
        <v>7653</v>
      </c>
      <c r="JGP3" s="139" t="s">
        <v>7654</v>
      </c>
      <c r="JGQ3" s="139" t="s">
        <v>7655</v>
      </c>
      <c r="JGR3" s="139" t="s">
        <v>7656</v>
      </c>
      <c r="JGS3" s="139" t="s">
        <v>7657</v>
      </c>
      <c r="JGT3" s="139" t="s">
        <v>7658</v>
      </c>
      <c r="JGU3" s="139" t="s">
        <v>7659</v>
      </c>
      <c r="JGV3" s="139" t="s">
        <v>7660</v>
      </c>
      <c r="JGW3" s="139" t="s">
        <v>7661</v>
      </c>
      <c r="JGX3" s="139" t="s">
        <v>7662</v>
      </c>
      <c r="JGY3" s="139" t="s">
        <v>7663</v>
      </c>
      <c r="JGZ3" s="139" t="s">
        <v>7664</v>
      </c>
      <c r="JHA3" s="139" t="s">
        <v>7665</v>
      </c>
      <c r="JHB3" s="139" t="s">
        <v>7666</v>
      </c>
      <c r="JHC3" s="139" t="s">
        <v>7667</v>
      </c>
      <c r="JHD3" s="139" t="s">
        <v>7668</v>
      </c>
      <c r="JHE3" s="139" t="s">
        <v>7669</v>
      </c>
      <c r="JHF3" s="139" t="s">
        <v>7670</v>
      </c>
      <c r="JHG3" s="139" t="s">
        <v>7671</v>
      </c>
      <c r="JHH3" s="139" t="s">
        <v>7672</v>
      </c>
      <c r="JHI3" s="139" t="s">
        <v>7673</v>
      </c>
      <c r="JHJ3" s="139" t="s">
        <v>7674</v>
      </c>
      <c r="JHK3" s="139" t="s">
        <v>7675</v>
      </c>
      <c r="JHL3" s="139" t="s">
        <v>7676</v>
      </c>
      <c r="JHM3" s="139" t="s">
        <v>7677</v>
      </c>
      <c r="JHN3" s="139" t="s">
        <v>7678</v>
      </c>
      <c r="JHO3" s="139" t="s">
        <v>7679</v>
      </c>
      <c r="JHP3" s="139" t="s">
        <v>7680</v>
      </c>
      <c r="JHQ3" s="139" t="s">
        <v>7681</v>
      </c>
      <c r="JHR3" s="139" t="s">
        <v>7682</v>
      </c>
      <c r="JHS3" s="139" t="s">
        <v>7683</v>
      </c>
      <c r="JHT3" s="139" t="s">
        <v>7684</v>
      </c>
      <c r="JHU3" s="139" t="s">
        <v>7685</v>
      </c>
      <c r="JHV3" s="139" t="s">
        <v>7686</v>
      </c>
      <c r="JHW3" s="139" t="s">
        <v>7687</v>
      </c>
      <c r="JHX3" s="139" t="s">
        <v>7688</v>
      </c>
      <c r="JHY3" s="139" t="s">
        <v>7689</v>
      </c>
      <c r="JHZ3" s="139" t="s">
        <v>7690</v>
      </c>
      <c r="JIA3" s="139" t="s">
        <v>7691</v>
      </c>
      <c r="JIB3" s="139" t="s">
        <v>7692</v>
      </c>
      <c r="JIC3" s="139" t="s">
        <v>7693</v>
      </c>
      <c r="JID3" s="139" t="s">
        <v>7694</v>
      </c>
      <c r="JIE3" s="139" t="s">
        <v>7695</v>
      </c>
      <c r="JIF3" s="139" t="s">
        <v>7696</v>
      </c>
      <c r="JIG3" s="139" t="s">
        <v>7697</v>
      </c>
      <c r="JIH3" s="139" t="s">
        <v>7698</v>
      </c>
      <c r="JII3" s="139" t="s">
        <v>7699</v>
      </c>
      <c r="JIJ3" s="139" t="s">
        <v>7700</v>
      </c>
      <c r="JIK3" s="139" t="s">
        <v>7701</v>
      </c>
      <c r="JIL3" s="139" t="s">
        <v>7702</v>
      </c>
      <c r="JIM3" s="139" t="s">
        <v>7703</v>
      </c>
      <c r="JIN3" s="139" t="s">
        <v>7704</v>
      </c>
      <c r="JIO3" s="139" t="s">
        <v>7705</v>
      </c>
      <c r="JIP3" s="139" t="s">
        <v>7706</v>
      </c>
      <c r="JIQ3" s="139" t="s">
        <v>7707</v>
      </c>
      <c r="JIR3" s="139" t="s">
        <v>7708</v>
      </c>
      <c r="JIS3" s="139" t="s">
        <v>7709</v>
      </c>
      <c r="JIT3" s="139" t="s">
        <v>7710</v>
      </c>
      <c r="JIU3" s="139" t="s">
        <v>7711</v>
      </c>
      <c r="JIV3" s="139" t="s">
        <v>7712</v>
      </c>
      <c r="JIW3" s="139" t="s">
        <v>7713</v>
      </c>
      <c r="JIX3" s="139" t="s">
        <v>7714</v>
      </c>
      <c r="JIY3" s="139" t="s">
        <v>7715</v>
      </c>
      <c r="JIZ3" s="139" t="s">
        <v>7716</v>
      </c>
      <c r="JJA3" s="139" t="s">
        <v>7717</v>
      </c>
      <c r="JJB3" s="139" t="s">
        <v>7718</v>
      </c>
      <c r="JJC3" s="139" t="s">
        <v>7719</v>
      </c>
      <c r="JJD3" s="139" t="s">
        <v>7720</v>
      </c>
      <c r="JJE3" s="139" t="s">
        <v>7721</v>
      </c>
      <c r="JJF3" s="139" t="s">
        <v>7722</v>
      </c>
      <c r="JJG3" s="139" t="s">
        <v>7723</v>
      </c>
      <c r="JJH3" s="139" t="s">
        <v>7724</v>
      </c>
      <c r="JJI3" s="139" t="s">
        <v>7725</v>
      </c>
      <c r="JJJ3" s="139" t="s">
        <v>7726</v>
      </c>
      <c r="JJK3" s="139" t="s">
        <v>7727</v>
      </c>
      <c r="JJL3" s="139" t="s">
        <v>7728</v>
      </c>
      <c r="JJM3" s="139" t="s">
        <v>7729</v>
      </c>
      <c r="JJN3" s="139" t="s">
        <v>7730</v>
      </c>
      <c r="JJO3" s="139" t="s">
        <v>7731</v>
      </c>
      <c r="JJP3" s="139" t="s">
        <v>7732</v>
      </c>
      <c r="JJQ3" s="139" t="s">
        <v>7733</v>
      </c>
      <c r="JJR3" s="139" t="s">
        <v>7734</v>
      </c>
      <c r="JJS3" s="139" t="s">
        <v>7735</v>
      </c>
      <c r="JJT3" s="139" t="s">
        <v>7736</v>
      </c>
      <c r="JJU3" s="139" t="s">
        <v>7737</v>
      </c>
      <c r="JJV3" s="139" t="s">
        <v>7738</v>
      </c>
      <c r="JJW3" s="139" t="s">
        <v>7739</v>
      </c>
      <c r="JJX3" s="139" t="s">
        <v>7740</v>
      </c>
      <c r="JJY3" s="139" t="s">
        <v>7741</v>
      </c>
      <c r="JJZ3" s="139" t="s">
        <v>7742</v>
      </c>
      <c r="JKA3" s="139" t="s">
        <v>7743</v>
      </c>
      <c r="JKB3" s="139" t="s">
        <v>7744</v>
      </c>
      <c r="JKC3" s="139" t="s">
        <v>7745</v>
      </c>
      <c r="JKD3" s="139" t="s">
        <v>7746</v>
      </c>
      <c r="JKE3" s="139" t="s">
        <v>7747</v>
      </c>
      <c r="JKF3" s="139" t="s">
        <v>7748</v>
      </c>
      <c r="JKG3" s="139" t="s">
        <v>7749</v>
      </c>
      <c r="JKH3" s="139" t="s">
        <v>7750</v>
      </c>
      <c r="JKI3" s="139" t="s">
        <v>7751</v>
      </c>
      <c r="JKJ3" s="139" t="s">
        <v>7752</v>
      </c>
      <c r="JKK3" s="139" t="s">
        <v>7753</v>
      </c>
      <c r="JKL3" s="139" t="s">
        <v>7754</v>
      </c>
      <c r="JKM3" s="139" t="s">
        <v>7755</v>
      </c>
      <c r="JKN3" s="139" t="s">
        <v>7756</v>
      </c>
      <c r="JKO3" s="139" t="s">
        <v>7757</v>
      </c>
      <c r="JKP3" s="139" t="s">
        <v>7758</v>
      </c>
      <c r="JKQ3" s="139" t="s">
        <v>7759</v>
      </c>
      <c r="JKR3" s="139" t="s">
        <v>7760</v>
      </c>
      <c r="JKS3" s="139" t="s">
        <v>7761</v>
      </c>
      <c r="JKT3" s="139" t="s">
        <v>7762</v>
      </c>
      <c r="JKU3" s="139" t="s">
        <v>7763</v>
      </c>
      <c r="JKV3" s="139" t="s">
        <v>7764</v>
      </c>
      <c r="JKW3" s="139" t="s">
        <v>7765</v>
      </c>
      <c r="JKX3" s="139" t="s">
        <v>7766</v>
      </c>
      <c r="JKY3" s="139" t="s">
        <v>7767</v>
      </c>
      <c r="JKZ3" s="139" t="s">
        <v>7768</v>
      </c>
      <c r="JLA3" s="139" t="s">
        <v>7769</v>
      </c>
      <c r="JLB3" s="139" t="s">
        <v>7770</v>
      </c>
      <c r="JLC3" s="139" t="s">
        <v>7771</v>
      </c>
      <c r="JLD3" s="139" t="s">
        <v>7772</v>
      </c>
      <c r="JLE3" s="139" t="s">
        <v>7773</v>
      </c>
      <c r="JLF3" s="139" t="s">
        <v>7774</v>
      </c>
      <c r="JLG3" s="139" t="s">
        <v>7775</v>
      </c>
      <c r="JLH3" s="139" t="s">
        <v>7776</v>
      </c>
      <c r="JLI3" s="139" t="s">
        <v>7777</v>
      </c>
      <c r="JLJ3" s="139" t="s">
        <v>7778</v>
      </c>
      <c r="JLK3" s="139" t="s">
        <v>7779</v>
      </c>
      <c r="JLL3" s="139" t="s">
        <v>7780</v>
      </c>
      <c r="JLM3" s="139" t="s">
        <v>7781</v>
      </c>
      <c r="JLN3" s="139" t="s">
        <v>7782</v>
      </c>
      <c r="JLO3" s="139" t="s">
        <v>7783</v>
      </c>
      <c r="JLP3" s="139" t="s">
        <v>7784</v>
      </c>
      <c r="JLQ3" s="139" t="s">
        <v>7785</v>
      </c>
      <c r="JLR3" s="139" t="s">
        <v>7786</v>
      </c>
      <c r="JLS3" s="139" t="s">
        <v>7787</v>
      </c>
      <c r="JLT3" s="139" t="s">
        <v>7788</v>
      </c>
      <c r="JLU3" s="139" t="s">
        <v>7789</v>
      </c>
      <c r="JLV3" s="139" t="s">
        <v>7790</v>
      </c>
      <c r="JLW3" s="139" t="s">
        <v>7791</v>
      </c>
      <c r="JLX3" s="139" t="s">
        <v>7792</v>
      </c>
      <c r="JLY3" s="139" t="s">
        <v>7793</v>
      </c>
      <c r="JLZ3" s="139" t="s">
        <v>7794</v>
      </c>
      <c r="JMA3" s="139" t="s">
        <v>7795</v>
      </c>
      <c r="JMB3" s="139" t="s">
        <v>7796</v>
      </c>
      <c r="JMC3" s="139" t="s">
        <v>7797</v>
      </c>
      <c r="JMD3" s="139" t="s">
        <v>7798</v>
      </c>
      <c r="JME3" s="139" t="s">
        <v>7799</v>
      </c>
      <c r="JMF3" s="139" t="s">
        <v>7800</v>
      </c>
      <c r="JMG3" s="139" t="s">
        <v>7801</v>
      </c>
      <c r="JMH3" s="139" t="s">
        <v>7802</v>
      </c>
      <c r="JMI3" s="139" t="s">
        <v>7803</v>
      </c>
      <c r="JMJ3" s="139" t="s">
        <v>7804</v>
      </c>
      <c r="JMK3" s="139" t="s">
        <v>7805</v>
      </c>
      <c r="JML3" s="139" t="s">
        <v>7806</v>
      </c>
      <c r="JMM3" s="139" t="s">
        <v>7807</v>
      </c>
      <c r="JMN3" s="139" t="s">
        <v>7808</v>
      </c>
      <c r="JMO3" s="139" t="s">
        <v>7809</v>
      </c>
      <c r="JMP3" s="139" t="s">
        <v>7810</v>
      </c>
      <c r="JMQ3" s="139" t="s">
        <v>7811</v>
      </c>
      <c r="JMR3" s="139" t="s">
        <v>7812</v>
      </c>
      <c r="JMS3" s="139" t="s">
        <v>7813</v>
      </c>
      <c r="JMT3" s="139" t="s">
        <v>7814</v>
      </c>
      <c r="JMU3" s="139" t="s">
        <v>7815</v>
      </c>
      <c r="JMV3" s="139" t="s">
        <v>7816</v>
      </c>
      <c r="JMW3" s="139" t="s">
        <v>7817</v>
      </c>
      <c r="JMX3" s="139" t="s">
        <v>7818</v>
      </c>
      <c r="JMY3" s="139" t="s">
        <v>7819</v>
      </c>
      <c r="JMZ3" s="139" t="s">
        <v>7820</v>
      </c>
      <c r="JNA3" s="139" t="s">
        <v>7821</v>
      </c>
      <c r="JNB3" s="139" t="s">
        <v>7822</v>
      </c>
      <c r="JNC3" s="139" t="s">
        <v>7823</v>
      </c>
      <c r="JND3" s="139" t="s">
        <v>7824</v>
      </c>
      <c r="JNE3" s="139" t="s">
        <v>7825</v>
      </c>
      <c r="JNF3" s="139" t="s">
        <v>7826</v>
      </c>
      <c r="JNG3" s="139" t="s">
        <v>7827</v>
      </c>
      <c r="JNH3" s="139" t="s">
        <v>7828</v>
      </c>
      <c r="JNI3" s="139" t="s">
        <v>7829</v>
      </c>
      <c r="JNJ3" s="139" t="s">
        <v>7830</v>
      </c>
      <c r="JNK3" s="139" t="s">
        <v>7831</v>
      </c>
      <c r="JNL3" s="139" t="s">
        <v>7832</v>
      </c>
      <c r="JNM3" s="139" t="s">
        <v>7833</v>
      </c>
      <c r="JNN3" s="139" t="s">
        <v>7834</v>
      </c>
      <c r="JNO3" s="139" t="s">
        <v>7835</v>
      </c>
      <c r="JNP3" s="139" t="s">
        <v>7836</v>
      </c>
      <c r="JNQ3" s="139" t="s">
        <v>7837</v>
      </c>
      <c r="JNR3" s="139" t="s">
        <v>7838</v>
      </c>
      <c r="JNS3" s="139" t="s">
        <v>7839</v>
      </c>
      <c r="JNT3" s="139" t="s">
        <v>7840</v>
      </c>
      <c r="JNU3" s="139" t="s">
        <v>7841</v>
      </c>
      <c r="JNV3" s="139" t="s">
        <v>7842</v>
      </c>
      <c r="JNW3" s="139" t="s">
        <v>7843</v>
      </c>
      <c r="JNX3" s="139" t="s">
        <v>7844</v>
      </c>
      <c r="JNY3" s="139" t="s">
        <v>7845</v>
      </c>
      <c r="JNZ3" s="139" t="s">
        <v>7846</v>
      </c>
      <c r="JOA3" s="139" t="s">
        <v>7847</v>
      </c>
      <c r="JOB3" s="139" t="s">
        <v>7848</v>
      </c>
      <c r="JOC3" s="139" t="s">
        <v>7849</v>
      </c>
      <c r="JOD3" s="139" t="s">
        <v>7850</v>
      </c>
      <c r="JOE3" s="139" t="s">
        <v>7851</v>
      </c>
      <c r="JOF3" s="139" t="s">
        <v>7852</v>
      </c>
      <c r="JOG3" s="139" t="s">
        <v>7853</v>
      </c>
      <c r="JOH3" s="139" t="s">
        <v>7854</v>
      </c>
      <c r="JOI3" s="139" t="s">
        <v>7855</v>
      </c>
      <c r="JOJ3" s="139" t="s">
        <v>7856</v>
      </c>
      <c r="JOK3" s="139" t="s">
        <v>7857</v>
      </c>
      <c r="JOL3" s="139" t="s">
        <v>7858</v>
      </c>
      <c r="JOM3" s="139" t="s">
        <v>7859</v>
      </c>
      <c r="JON3" s="139" t="s">
        <v>7860</v>
      </c>
      <c r="JOO3" s="139" t="s">
        <v>7861</v>
      </c>
      <c r="JOP3" s="139" t="s">
        <v>7862</v>
      </c>
      <c r="JOQ3" s="139" t="s">
        <v>7863</v>
      </c>
      <c r="JOR3" s="139" t="s">
        <v>7864</v>
      </c>
      <c r="JOS3" s="139" t="s">
        <v>7865</v>
      </c>
      <c r="JOT3" s="139" t="s">
        <v>7866</v>
      </c>
      <c r="JOU3" s="139" t="s">
        <v>7867</v>
      </c>
      <c r="JOV3" s="139" t="s">
        <v>7868</v>
      </c>
      <c r="JOW3" s="139" t="s">
        <v>7869</v>
      </c>
      <c r="JOX3" s="139" t="s">
        <v>7870</v>
      </c>
      <c r="JOY3" s="139" t="s">
        <v>7871</v>
      </c>
      <c r="JOZ3" s="139" t="s">
        <v>7872</v>
      </c>
      <c r="JPA3" s="139" t="s">
        <v>7873</v>
      </c>
      <c r="JPB3" s="139" t="s">
        <v>7874</v>
      </c>
      <c r="JPC3" s="139" t="s">
        <v>7875</v>
      </c>
      <c r="JPD3" s="139" t="s">
        <v>7876</v>
      </c>
      <c r="JPE3" s="139" t="s">
        <v>7877</v>
      </c>
      <c r="JPF3" s="139" t="s">
        <v>7878</v>
      </c>
      <c r="JPG3" s="139" t="s">
        <v>7879</v>
      </c>
      <c r="JPH3" s="139" t="s">
        <v>7880</v>
      </c>
      <c r="JPI3" s="139" t="s">
        <v>7881</v>
      </c>
      <c r="JPJ3" s="139" t="s">
        <v>7882</v>
      </c>
      <c r="JPK3" s="139" t="s">
        <v>7883</v>
      </c>
      <c r="JPL3" s="139" t="s">
        <v>7884</v>
      </c>
      <c r="JPM3" s="139" t="s">
        <v>7885</v>
      </c>
      <c r="JPN3" s="139" t="s">
        <v>7886</v>
      </c>
      <c r="JPO3" s="139" t="s">
        <v>7887</v>
      </c>
      <c r="JPP3" s="139" t="s">
        <v>7888</v>
      </c>
      <c r="JPQ3" s="139" t="s">
        <v>7889</v>
      </c>
      <c r="JPR3" s="139" t="s">
        <v>7890</v>
      </c>
      <c r="JPS3" s="139" t="s">
        <v>7891</v>
      </c>
      <c r="JPT3" s="139" t="s">
        <v>7892</v>
      </c>
      <c r="JPU3" s="139" t="s">
        <v>7893</v>
      </c>
      <c r="JPV3" s="139" t="s">
        <v>7894</v>
      </c>
      <c r="JPW3" s="139" t="s">
        <v>7895</v>
      </c>
      <c r="JPX3" s="139" t="s">
        <v>7896</v>
      </c>
      <c r="JPY3" s="139" t="s">
        <v>7897</v>
      </c>
      <c r="JPZ3" s="139" t="s">
        <v>7898</v>
      </c>
      <c r="JQA3" s="139" t="s">
        <v>7899</v>
      </c>
      <c r="JQB3" s="139" t="s">
        <v>7900</v>
      </c>
      <c r="JQC3" s="139" t="s">
        <v>7901</v>
      </c>
      <c r="JQD3" s="139" t="s">
        <v>7902</v>
      </c>
      <c r="JQE3" s="139" t="s">
        <v>7903</v>
      </c>
      <c r="JQF3" s="139" t="s">
        <v>7904</v>
      </c>
      <c r="JQG3" s="139" t="s">
        <v>7905</v>
      </c>
      <c r="JQH3" s="139" t="s">
        <v>7906</v>
      </c>
      <c r="JQI3" s="139" t="s">
        <v>7907</v>
      </c>
      <c r="JQJ3" s="139" t="s">
        <v>7908</v>
      </c>
      <c r="JQK3" s="139" t="s">
        <v>7909</v>
      </c>
      <c r="JQL3" s="139" t="s">
        <v>7910</v>
      </c>
      <c r="JQM3" s="139" t="s">
        <v>7911</v>
      </c>
      <c r="JQN3" s="139" t="s">
        <v>7912</v>
      </c>
      <c r="JQO3" s="139" t="s">
        <v>7913</v>
      </c>
      <c r="JQP3" s="139" t="s">
        <v>7914</v>
      </c>
      <c r="JQQ3" s="139" t="s">
        <v>7915</v>
      </c>
      <c r="JQR3" s="139" t="s">
        <v>7916</v>
      </c>
      <c r="JQS3" s="139" t="s">
        <v>7917</v>
      </c>
      <c r="JQT3" s="139" t="s">
        <v>7918</v>
      </c>
      <c r="JQU3" s="139" t="s">
        <v>7919</v>
      </c>
      <c r="JQV3" s="139" t="s">
        <v>7920</v>
      </c>
      <c r="JQW3" s="139" t="s">
        <v>7921</v>
      </c>
      <c r="JQX3" s="139" t="s">
        <v>7922</v>
      </c>
      <c r="JQY3" s="139" t="s">
        <v>7923</v>
      </c>
      <c r="JQZ3" s="139" t="s">
        <v>7924</v>
      </c>
      <c r="JRA3" s="139" t="s">
        <v>7925</v>
      </c>
      <c r="JRB3" s="139" t="s">
        <v>7926</v>
      </c>
      <c r="JRC3" s="139" t="s">
        <v>7927</v>
      </c>
      <c r="JRD3" s="139" t="s">
        <v>7928</v>
      </c>
      <c r="JRE3" s="139" t="s">
        <v>7929</v>
      </c>
      <c r="JRF3" s="139" t="s">
        <v>7930</v>
      </c>
      <c r="JRG3" s="139" t="s">
        <v>7931</v>
      </c>
      <c r="JRH3" s="139" t="s">
        <v>7932</v>
      </c>
      <c r="JRI3" s="139" t="s">
        <v>7933</v>
      </c>
      <c r="JRJ3" s="139" t="s">
        <v>7934</v>
      </c>
      <c r="JRK3" s="139" t="s">
        <v>7935</v>
      </c>
      <c r="JRL3" s="139" t="s">
        <v>7936</v>
      </c>
      <c r="JRM3" s="139" t="s">
        <v>7937</v>
      </c>
      <c r="JRN3" s="139" t="s">
        <v>7938</v>
      </c>
      <c r="JRO3" s="139" t="s">
        <v>7939</v>
      </c>
      <c r="JRP3" s="139" t="s">
        <v>7940</v>
      </c>
      <c r="JRQ3" s="139" t="s">
        <v>7941</v>
      </c>
      <c r="JRR3" s="139" t="s">
        <v>7942</v>
      </c>
      <c r="JRS3" s="139" t="s">
        <v>7943</v>
      </c>
      <c r="JRT3" s="139" t="s">
        <v>7944</v>
      </c>
      <c r="JRU3" s="139" t="s">
        <v>7945</v>
      </c>
      <c r="JRV3" s="139" t="s">
        <v>7946</v>
      </c>
      <c r="JRW3" s="139" t="s">
        <v>7947</v>
      </c>
      <c r="JRX3" s="139" t="s">
        <v>7948</v>
      </c>
      <c r="JRY3" s="139" t="s">
        <v>7949</v>
      </c>
      <c r="JRZ3" s="139" t="s">
        <v>7950</v>
      </c>
      <c r="JSA3" s="139" t="s">
        <v>7951</v>
      </c>
      <c r="JSB3" s="139" t="s">
        <v>7952</v>
      </c>
      <c r="JSC3" s="139" t="s">
        <v>7953</v>
      </c>
      <c r="JSD3" s="139" t="s">
        <v>7954</v>
      </c>
      <c r="JSE3" s="139" t="s">
        <v>7955</v>
      </c>
      <c r="JSF3" s="139" t="s">
        <v>7956</v>
      </c>
      <c r="JSG3" s="139" t="s">
        <v>7957</v>
      </c>
      <c r="JSH3" s="139" t="s">
        <v>7958</v>
      </c>
      <c r="JSI3" s="139" t="s">
        <v>7959</v>
      </c>
      <c r="JSJ3" s="139" t="s">
        <v>7960</v>
      </c>
      <c r="JSK3" s="139" t="s">
        <v>7961</v>
      </c>
      <c r="JSL3" s="139" t="s">
        <v>7962</v>
      </c>
      <c r="JSM3" s="139" t="s">
        <v>7963</v>
      </c>
      <c r="JSN3" s="139" t="s">
        <v>7964</v>
      </c>
      <c r="JSO3" s="139" t="s">
        <v>7965</v>
      </c>
      <c r="JSP3" s="139" t="s">
        <v>7966</v>
      </c>
      <c r="JSQ3" s="139" t="s">
        <v>7967</v>
      </c>
      <c r="JSR3" s="139" t="s">
        <v>7968</v>
      </c>
      <c r="JSS3" s="139" t="s">
        <v>7969</v>
      </c>
      <c r="JST3" s="139" t="s">
        <v>7970</v>
      </c>
      <c r="JSU3" s="139" t="s">
        <v>7971</v>
      </c>
      <c r="JSV3" s="139" t="s">
        <v>7972</v>
      </c>
      <c r="JSW3" s="139" t="s">
        <v>7973</v>
      </c>
      <c r="JSX3" s="139" t="s">
        <v>7974</v>
      </c>
      <c r="JSY3" s="139" t="s">
        <v>7975</v>
      </c>
      <c r="JSZ3" s="139" t="s">
        <v>7976</v>
      </c>
      <c r="JTA3" s="139" t="s">
        <v>7977</v>
      </c>
      <c r="JTB3" s="139" t="s">
        <v>7978</v>
      </c>
      <c r="JTC3" s="139" t="s">
        <v>7979</v>
      </c>
      <c r="JTD3" s="139" t="s">
        <v>7980</v>
      </c>
      <c r="JTE3" s="139" t="s">
        <v>7981</v>
      </c>
      <c r="JTF3" s="139" t="s">
        <v>7982</v>
      </c>
      <c r="JTG3" s="139" t="s">
        <v>7983</v>
      </c>
      <c r="JTH3" s="139" t="s">
        <v>7984</v>
      </c>
      <c r="JTI3" s="139" t="s">
        <v>7985</v>
      </c>
      <c r="JTJ3" s="139" t="s">
        <v>7986</v>
      </c>
      <c r="JTK3" s="139" t="s">
        <v>7987</v>
      </c>
      <c r="JTL3" s="139" t="s">
        <v>7988</v>
      </c>
      <c r="JTM3" s="139" t="s">
        <v>7989</v>
      </c>
      <c r="JTN3" s="139" t="s">
        <v>7990</v>
      </c>
      <c r="JTO3" s="139" t="s">
        <v>7991</v>
      </c>
      <c r="JTP3" s="139" t="s">
        <v>7992</v>
      </c>
      <c r="JTQ3" s="139" t="s">
        <v>7993</v>
      </c>
      <c r="JTR3" s="139" t="s">
        <v>7994</v>
      </c>
      <c r="JTS3" s="139" t="s">
        <v>7995</v>
      </c>
      <c r="JTT3" s="139" t="s">
        <v>7996</v>
      </c>
      <c r="JTU3" s="139" t="s">
        <v>7997</v>
      </c>
      <c r="JTV3" s="139" t="s">
        <v>7998</v>
      </c>
      <c r="JTW3" s="139" t="s">
        <v>7999</v>
      </c>
      <c r="JTX3" s="139" t="s">
        <v>8000</v>
      </c>
      <c r="JTY3" s="139" t="s">
        <v>8001</v>
      </c>
      <c r="JTZ3" s="139" t="s">
        <v>8002</v>
      </c>
      <c r="JUA3" s="139" t="s">
        <v>8003</v>
      </c>
      <c r="JUB3" s="139" t="s">
        <v>8004</v>
      </c>
      <c r="JUC3" s="139" t="s">
        <v>8005</v>
      </c>
      <c r="JUD3" s="139" t="s">
        <v>8006</v>
      </c>
      <c r="JUE3" s="139" t="s">
        <v>8007</v>
      </c>
      <c r="JUF3" s="139" t="s">
        <v>8008</v>
      </c>
      <c r="JUG3" s="139" t="s">
        <v>8009</v>
      </c>
      <c r="JUH3" s="139" t="s">
        <v>8010</v>
      </c>
      <c r="JUI3" s="139" t="s">
        <v>8011</v>
      </c>
      <c r="JUJ3" s="139" t="s">
        <v>8012</v>
      </c>
      <c r="JUK3" s="139" t="s">
        <v>8013</v>
      </c>
      <c r="JUL3" s="139" t="s">
        <v>8014</v>
      </c>
      <c r="JUM3" s="139" t="s">
        <v>8015</v>
      </c>
      <c r="JUN3" s="139" t="s">
        <v>8016</v>
      </c>
      <c r="JUO3" s="139" t="s">
        <v>8017</v>
      </c>
      <c r="JUP3" s="139" t="s">
        <v>8018</v>
      </c>
      <c r="JUQ3" s="139" t="s">
        <v>8019</v>
      </c>
      <c r="JUR3" s="139" t="s">
        <v>8020</v>
      </c>
      <c r="JUS3" s="139" t="s">
        <v>8021</v>
      </c>
      <c r="JUT3" s="139" t="s">
        <v>8022</v>
      </c>
      <c r="JUU3" s="139" t="s">
        <v>8023</v>
      </c>
      <c r="JUV3" s="139" t="s">
        <v>8024</v>
      </c>
      <c r="JUW3" s="139" t="s">
        <v>8025</v>
      </c>
      <c r="JUX3" s="139" t="s">
        <v>8026</v>
      </c>
      <c r="JUY3" s="139" t="s">
        <v>8027</v>
      </c>
      <c r="JUZ3" s="139" t="s">
        <v>8028</v>
      </c>
      <c r="JVA3" s="139" t="s">
        <v>8029</v>
      </c>
      <c r="JVB3" s="139" t="s">
        <v>8030</v>
      </c>
      <c r="JVC3" s="139" t="s">
        <v>8031</v>
      </c>
      <c r="JVD3" s="139" t="s">
        <v>8032</v>
      </c>
      <c r="JVE3" s="139" t="s">
        <v>8033</v>
      </c>
      <c r="JVF3" s="139" t="s">
        <v>8034</v>
      </c>
      <c r="JVG3" s="139" t="s">
        <v>8035</v>
      </c>
      <c r="JVH3" s="139" t="s">
        <v>8036</v>
      </c>
      <c r="JVI3" s="139" t="s">
        <v>8037</v>
      </c>
      <c r="JVJ3" s="139" t="s">
        <v>8038</v>
      </c>
      <c r="JVK3" s="139" t="s">
        <v>8039</v>
      </c>
      <c r="JVL3" s="139" t="s">
        <v>8040</v>
      </c>
      <c r="JVM3" s="139" t="s">
        <v>8041</v>
      </c>
      <c r="JVN3" s="139" t="s">
        <v>8042</v>
      </c>
      <c r="JVO3" s="139" t="s">
        <v>8043</v>
      </c>
      <c r="JVP3" s="139" t="s">
        <v>8044</v>
      </c>
      <c r="JVQ3" s="139" t="s">
        <v>8045</v>
      </c>
      <c r="JVR3" s="139" t="s">
        <v>8046</v>
      </c>
      <c r="JVS3" s="139" t="s">
        <v>8047</v>
      </c>
      <c r="JVT3" s="139" t="s">
        <v>8048</v>
      </c>
      <c r="JVU3" s="139" t="s">
        <v>8049</v>
      </c>
      <c r="JVV3" s="139" t="s">
        <v>8050</v>
      </c>
      <c r="JVW3" s="139" t="s">
        <v>8051</v>
      </c>
      <c r="JVX3" s="139" t="s">
        <v>8052</v>
      </c>
      <c r="JVY3" s="139" t="s">
        <v>8053</v>
      </c>
      <c r="JVZ3" s="139" t="s">
        <v>8054</v>
      </c>
      <c r="JWA3" s="139" t="s">
        <v>8055</v>
      </c>
      <c r="JWB3" s="139" t="s">
        <v>8056</v>
      </c>
      <c r="JWC3" s="139" t="s">
        <v>8057</v>
      </c>
      <c r="JWD3" s="139" t="s">
        <v>8058</v>
      </c>
      <c r="JWE3" s="139" t="s">
        <v>8059</v>
      </c>
      <c r="JWF3" s="139" t="s">
        <v>8060</v>
      </c>
      <c r="JWG3" s="139" t="s">
        <v>8061</v>
      </c>
      <c r="JWH3" s="139" t="s">
        <v>8062</v>
      </c>
      <c r="JWI3" s="139" t="s">
        <v>8063</v>
      </c>
      <c r="JWJ3" s="139" t="s">
        <v>8064</v>
      </c>
      <c r="JWK3" s="139" t="s">
        <v>8065</v>
      </c>
      <c r="JWL3" s="139" t="s">
        <v>8066</v>
      </c>
      <c r="JWM3" s="139" t="s">
        <v>8067</v>
      </c>
      <c r="JWN3" s="139" t="s">
        <v>8068</v>
      </c>
      <c r="JWO3" s="139" t="s">
        <v>8069</v>
      </c>
      <c r="JWP3" s="139" t="s">
        <v>8070</v>
      </c>
      <c r="JWQ3" s="139" t="s">
        <v>8071</v>
      </c>
      <c r="JWR3" s="139" t="s">
        <v>8072</v>
      </c>
      <c r="JWS3" s="139" t="s">
        <v>8073</v>
      </c>
      <c r="JWT3" s="139" t="s">
        <v>8074</v>
      </c>
      <c r="JWU3" s="139" t="s">
        <v>8075</v>
      </c>
      <c r="JWV3" s="139" t="s">
        <v>8076</v>
      </c>
      <c r="JWW3" s="139" t="s">
        <v>8077</v>
      </c>
      <c r="JWX3" s="139" t="s">
        <v>8078</v>
      </c>
      <c r="JWY3" s="139" t="s">
        <v>8079</v>
      </c>
      <c r="JWZ3" s="139" t="s">
        <v>8080</v>
      </c>
      <c r="JXA3" s="139" t="s">
        <v>8081</v>
      </c>
      <c r="JXB3" s="139" t="s">
        <v>8082</v>
      </c>
      <c r="JXC3" s="139" t="s">
        <v>8083</v>
      </c>
      <c r="JXD3" s="139" t="s">
        <v>8084</v>
      </c>
      <c r="JXE3" s="139" t="s">
        <v>8085</v>
      </c>
      <c r="JXF3" s="139" t="s">
        <v>8086</v>
      </c>
      <c r="JXG3" s="139" t="s">
        <v>8087</v>
      </c>
      <c r="JXH3" s="139" t="s">
        <v>8088</v>
      </c>
      <c r="JXI3" s="139" t="s">
        <v>8089</v>
      </c>
      <c r="JXJ3" s="139" t="s">
        <v>8090</v>
      </c>
      <c r="JXK3" s="139" t="s">
        <v>8091</v>
      </c>
      <c r="JXL3" s="139" t="s">
        <v>8092</v>
      </c>
      <c r="JXM3" s="139" t="s">
        <v>8093</v>
      </c>
      <c r="JXN3" s="139" t="s">
        <v>8094</v>
      </c>
      <c r="JXO3" s="139" t="s">
        <v>8095</v>
      </c>
      <c r="JXP3" s="139" t="s">
        <v>8096</v>
      </c>
      <c r="JXQ3" s="139" t="s">
        <v>8097</v>
      </c>
      <c r="JXR3" s="139" t="s">
        <v>8098</v>
      </c>
      <c r="JXS3" s="139" t="s">
        <v>8099</v>
      </c>
      <c r="JXT3" s="139" t="s">
        <v>8100</v>
      </c>
      <c r="JXU3" s="139" t="s">
        <v>8101</v>
      </c>
      <c r="JXV3" s="139" t="s">
        <v>8102</v>
      </c>
      <c r="JXW3" s="139" t="s">
        <v>8103</v>
      </c>
      <c r="JXX3" s="139" t="s">
        <v>8104</v>
      </c>
      <c r="JXY3" s="139" t="s">
        <v>8105</v>
      </c>
      <c r="JXZ3" s="139" t="s">
        <v>8106</v>
      </c>
      <c r="JYA3" s="139" t="s">
        <v>8107</v>
      </c>
      <c r="JYB3" s="139" t="s">
        <v>8108</v>
      </c>
      <c r="JYC3" s="139" t="s">
        <v>8109</v>
      </c>
      <c r="JYD3" s="139" t="s">
        <v>8110</v>
      </c>
      <c r="JYE3" s="139" t="s">
        <v>8111</v>
      </c>
      <c r="JYF3" s="139" t="s">
        <v>8112</v>
      </c>
      <c r="JYG3" s="139" t="s">
        <v>8113</v>
      </c>
      <c r="JYH3" s="139" t="s">
        <v>8114</v>
      </c>
      <c r="JYI3" s="139" t="s">
        <v>8115</v>
      </c>
      <c r="JYJ3" s="139" t="s">
        <v>8116</v>
      </c>
      <c r="JYK3" s="139" t="s">
        <v>8117</v>
      </c>
      <c r="JYL3" s="139" t="s">
        <v>8118</v>
      </c>
      <c r="JYM3" s="139" t="s">
        <v>8119</v>
      </c>
      <c r="JYN3" s="139" t="s">
        <v>8120</v>
      </c>
      <c r="JYO3" s="139" t="s">
        <v>8121</v>
      </c>
      <c r="JYP3" s="139" t="s">
        <v>8122</v>
      </c>
      <c r="JYQ3" s="139" t="s">
        <v>8123</v>
      </c>
      <c r="JYR3" s="139" t="s">
        <v>8124</v>
      </c>
      <c r="JYS3" s="139" t="s">
        <v>8125</v>
      </c>
      <c r="JYT3" s="139" t="s">
        <v>8126</v>
      </c>
      <c r="JYU3" s="139" t="s">
        <v>8127</v>
      </c>
      <c r="JYV3" s="139" t="s">
        <v>8128</v>
      </c>
      <c r="JYW3" s="139" t="s">
        <v>8129</v>
      </c>
      <c r="JYX3" s="139" t="s">
        <v>8130</v>
      </c>
      <c r="JYY3" s="139" t="s">
        <v>8131</v>
      </c>
      <c r="JYZ3" s="139" t="s">
        <v>8132</v>
      </c>
      <c r="JZA3" s="139" t="s">
        <v>8133</v>
      </c>
      <c r="JZB3" s="139" t="s">
        <v>8134</v>
      </c>
      <c r="JZC3" s="139" t="s">
        <v>8135</v>
      </c>
      <c r="JZD3" s="139" t="s">
        <v>8136</v>
      </c>
      <c r="JZE3" s="139" t="s">
        <v>8137</v>
      </c>
      <c r="JZF3" s="139" t="s">
        <v>8138</v>
      </c>
      <c r="JZG3" s="139" t="s">
        <v>8139</v>
      </c>
      <c r="JZH3" s="139" t="s">
        <v>8140</v>
      </c>
      <c r="JZI3" s="139" t="s">
        <v>8141</v>
      </c>
      <c r="JZJ3" s="139" t="s">
        <v>8142</v>
      </c>
      <c r="JZK3" s="139" t="s">
        <v>8143</v>
      </c>
      <c r="JZL3" s="139" t="s">
        <v>8144</v>
      </c>
      <c r="JZM3" s="139" t="s">
        <v>8145</v>
      </c>
      <c r="JZN3" s="139" t="s">
        <v>8146</v>
      </c>
      <c r="JZO3" s="139" t="s">
        <v>8147</v>
      </c>
      <c r="JZP3" s="139" t="s">
        <v>8148</v>
      </c>
      <c r="JZQ3" s="139" t="s">
        <v>8149</v>
      </c>
      <c r="JZR3" s="139" t="s">
        <v>8150</v>
      </c>
      <c r="JZS3" s="139" t="s">
        <v>8151</v>
      </c>
      <c r="JZT3" s="139" t="s">
        <v>8152</v>
      </c>
      <c r="JZU3" s="139" t="s">
        <v>8153</v>
      </c>
      <c r="JZV3" s="139" t="s">
        <v>8154</v>
      </c>
      <c r="JZW3" s="139" t="s">
        <v>8155</v>
      </c>
      <c r="JZX3" s="139" t="s">
        <v>8156</v>
      </c>
      <c r="JZY3" s="139" t="s">
        <v>8157</v>
      </c>
      <c r="JZZ3" s="139" t="s">
        <v>8158</v>
      </c>
      <c r="KAA3" s="139" t="s">
        <v>8159</v>
      </c>
      <c r="KAB3" s="139" t="s">
        <v>8160</v>
      </c>
      <c r="KAC3" s="139" t="s">
        <v>8161</v>
      </c>
      <c r="KAD3" s="139" t="s">
        <v>8162</v>
      </c>
      <c r="KAE3" s="139" t="s">
        <v>8163</v>
      </c>
      <c r="KAF3" s="139" t="s">
        <v>8164</v>
      </c>
      <c r="KAG3" s="139" t="s">
        <v>8165</v>
      </c>
      <c r="KAH3" s="139" t="s">
        <v>8166</v>
      </c>
      <c r="KAI3" s="139" t="s">
        <v>8167</v>
      </c>
      <c r="KAJ3" s="139" t="s">
        <v>8168</v>
      </c>
      <c r="KAK3" s="139" t="s">
        <v>8169</v>
      </c>
      <c r="KAL3" s="139" t="s">
        <v>8170</v>
      </c>
      <c r="KAM3" s="139" t="s">
        <v>8171</v>
      </c>
      <c r="KAN3" s="139" t="s">
        <v>8172</v>
      </c>
      <c r="KAO3" s="139" t="s">
        <v>8173</v>
      </c>
      <c r="KAP3" s="139" t="s">
        <v>8174</v>
      </c>
      <c r="KAQ3" s="139" t="s">
        <v>8175</v>
      </c>
      <c r="KAR3" s="139" t="s">
        <v>8176</v>
      </c>
      <c r="KAS3" s="139" t="s">
        <v>8177</v>
      </c>
      <c r="KAT3" s="139" t="s">
        <v>8178</v>
      </c>
      <c r="KAU3" s="139" t="s">
        <v>8179</v>
      </c>
      <c r="KAV3" s="139" t="s">
        <v>8180</v>
      </c>
      <c r="KAW3" s="139" t="s">
        <v>8181</v>
      </c>
      <c r="KAX3" s="139" t="s">
        <v>8182</v>
      </c>
      <c r="KAY3" s="139" t="s">
        <v>8183</v>
      </c>
      <c r="KAZ3" s="139" t="s">
        <v>8184</v>
      </c>
      <c r="KBA3" s="139" t="s">
        <v>8185</v>
      </c>
      <c r="KBB3" s="139" t="s">
        <v>8186</v>
      </c>
      <c r="KBC3" s="139" t="s">
        <v>8187</v>
      </c>
      <c r="KBD3" s="139" t="s">
        <v>8188</v>
      </c>
      <c r="KBE3" s="139" t="s">
        <v>8189</v>
      </c>
      <c r="KBF3" s="139" t="s">
        <v>8190</v>
      </c>
      <c r="KBG3" s="139" t="s">
        <v>8191</v>
      </c>
      <c r="KBH3" s="139" t="s">
        <v>8192</v>
      </c>
      <c r="KBI3" s="139" t="s">
        <v>8193</v>
      </c>
      <c r="KBJ3" s="139" t="s">
        <v>8194</v>
      </c>
      <c r="KBK3" s="139" t="s">
        <v>8195</v>
      </c>
      <c r="KBL3" s="139" t="s">
        <v>8196</v>
      </c>
      <c r="KBM3" s="139" t="s">
        <v>8197</v>
      </c>
      <c r="KBN3" s="139" t="s">
        <v>8198</v>
      </c>
      <c r="KBO3" s="139" t="s">
        <v>8199</v>
      </c>
      <c r="KBP3" s="139" t="s">
        <v>8200</v>
      </c>
      <c r="KBQ3" s="139" t="s">
        <v>8201</v>
      </c>
      <c r="KBR3" s="139" t="s">
        <v>8202</v>
      </c>
      <c r="KBS3" s="139" t="s">
        <v>8203</v>
      </c>
      <c r="KBT3" s="139" t="s">
        <v>8204</v>
      </c>
      <c r="KBU3" s="139" t="s">
        <v>8205</v>
      </c>
      <c r="KBV3" s="139" t="s">
        <v>8206</v>
      </c>
      <c r="KBW3" s="139" t="s">
        <v>8207</v>
      </c>
      <c r="KBX3" s="139" t="s">
        <v>8208</v>
      </c>
      <c r="KBY3" s="139" t="s">
        <v>8209</v>
      </c>
      <c r="KBZ3" s="139" t="s">
        <v>8210</v>
      </c>
      <c r="KCA3" s="139" t="s">
        <v>8211</v>
      </c>
      <c r="KCB3" s="139" t="s">
        <v>8212</v>
      </c>
      <c r="KCC3" s="139" t="s">
        <v>8213</v>
      </c>
      <c r="KCD3" s="139" t="s">
        <v>8214</v>
      </c>
      <c r="KCE3" s="139" t="s">
        <v>8215</v>
      </c>
      <c r="KCF3" s="139" t="s">
        <v>8216</v>
      </c>
      <c r="KCG3" s="139" t="s">
        <v>8217</v>
      </c>
      <c r="KCH3" s="139" t="s">
        <v>8218</v>
      </c>
      <c r="KCI3" s="139" t="s">
        <v>8219</v>
      </c>
      <c r="KCJ3" s="139" t="s">
        <v>8220</v>
      </c>
      <c r="KCK3" s="139" t="s">
        <v>8221</v>
      </c>
      <c r="KCL3" s="139" t="s">
        <v>8222</v>
      </c>
      <c r="KCM3" s="139" t="s">
        <v>8223</v>
      </c>
      <c r="KCN3" s="139" t="s">
        <v>8224</v>
      </c>
      <c r="KCO3" s="139" t="s">
        <v>8225</v>
      </c>
      <c r="KCP3" s="139" t="s">
        <v>8226</v>
      </c>
      <c r="KCQ3" s="139" t="s">
        <v>8227</v>
      </c>
      <c r="KCR3" s="139" t="s">
        <v>8228</v>
      </c>
      <c r="KCS3" s="139" t="s">
        <v>8229</v>
      </c>
      <c r="KCT3" s="139" t="s">
        <v>8230</v>
      </c>
      <c r="KCU3" s="139" t="s">
        <v>8231</v>
      </c>
      <c r="KCV3" s="139" t="s">
        <v>8232</v>
      </c>
      <c r="KCW3" s="139" t="s">
        <v>8233</v>
      </c>
      <c r="KCX3" s="139" t="s">
        <v>8234</v>
      </c>
      <c r="KCY3" s="139" t="s">
        <v>8235</v>
      </c>
      <c r="KCZ3" s="139" t="s">
        <v>8236</v>
      </c>
      <c r="KDA3" s="139" t="s">
        <v>8237</v>
      </c>
      <c r="KDB3" s="139" t="s">
        <v>8238</v>
      </c>
      <c r="KDC3" s="139" t="s">
        <v>8239</v>
      </c>
      <c r="KDD3" s="139" t="s">
        <v>8240</v>
      </c>
      <c r="KDE3" s="139" t="s">
        <v>8241</v>
      </c>
      <c r="KDF3" s="139" t="s">
        <v>8242</v>
      </c>
      <c r="KDG3" s="139" t="s">
        <v>8243</v>
      </c>
      <c r="KDH3" s="139" t="s">
        <v>8244</v>
      </c>
      <c r="KDI3" s="139" t="s">
        <v>8245</v>
      </c>
      <c r="KDJ3" s="139" t="s">
        <v>8246</v>
      </c>
      <c r="KDK3" s="139" t="s">
        <v>8247</v>
      </c>
      <c r="KDL3" s="139" t="s">
        <v>8248</v>
      </c>
      <c r="KDM3" s="139" t="s">
        <v>8249</v>
      </c>
      <c r="KDN3" s="139" t="s">
        <v>8250</v>
      </c>
      <c r="KDO3" s="139" t="s">
        <v>8251</v>
      </c>
      <c r="KDP3" s="139" t="s">
        <v>8252</v>
      </c>
      <c r="KDQ3" s="139" t="s">
        <v>8253</v>
      </c>
      <c r="KDR3" s="139" t="s">
        <v>8254</v>
      </c>
      <c r="KDS3" s="139" t="s">
        <v>8255</v>
      </c>
      <c r="KDT3" s="139" t="s">
        <v>8256</v>
      </c>
      <c r="KDU3" s="139" t="s">
        <v>8257</v>
      </c>
      <c r="KDV3" s="139" t="s">
        <v>8258</v>
      </c>
      <c r="KDW3" s="139" t="s">
        <v>8259</v>
      </c>
      <c r="KDX3" s="139" t="s">
        <v>8260</v>
      </c>
      <c r="KDY3" s="139" t="s">
        <v>8261</v>
      </c>
      <c r="KDZ3" s="139" t="s">
        <v>8262</v>
      </c>
      <c r="KEA3" s="139" t="s">
        <v>8263</v>
      </c>
      <c r="KEB3" s="139" t="s">
        <v>8264</v>
      </c>
      <c r="KEC3" s="139" t="s">
        <v>8265</v>
      </c>
      <c r="KED3" s="139" t="s">
        <v>8266</v>
      </c>
      <c r="KEE3" s="139" t="s">
        <v>8267</v>
      </c>
      <c r="KEF3" s="139" t="s">
        <v>8268</v>
      </c>
      <c r="KEG3" s="139" t="s">
        <v>8269</v>
      </c>
      <c r="KEH3" s="139" t="s">
        <v>8270</v>
      </c>
      <c r="KEI3" s="139" t="s">
        <v>8271</v>
      </c>
      <c r="KEJ3" s="139" t="s">
        <v>8272</v>
      </c>
      <c r="KEK3" s="139" t="s">
        <v>8273</v>
      </c>
      <c r="KEL3" s="139" t="s">
        <v>8274</v>
      </c>
      <c r="KEM3" s="139" t="s">
        <v>8275</v>
      </c>
      <c r="KEN3" s="139" t="s">
        <v>8276</v>
      </c>
      <c r="KEO3" s="139" t="s">
        <v>8277</v>
      </c>
      <c r="KEP3" s="139" t="s">
        <v>8278</v>
      </c>
      <c r="KEQ3" s="139" t="s">
        <v>8279</v>
      </c>
      <c r="KER3" s="139" t="s">
        <v>8280</v>
      </c>
      <c r="KES3" s="139" t="s">
        <v>8281</v>
      </c>
      <c r="KET3" s="139" t="s">
        <v>8282</v>
      </c>
      <c r="KEU3" s="139" t="s">
        <v>8283</v>
      </c>
      <c r="KEV3" s="139" t="s">
        <v>8284</v>
      </c>
      <c r="KEW3" s="139" t="s">
        <v>8285</v>
      </c>
      <c r="KEX3" s="139" t="s">
        <v>8286</v>
      </c>
      <c r="KEY3" s="139" t="s">
        <v>8287</v>
      </c>
      <c r="KEZ3" s="139" t="s">
        <v>8288</v>
      </c>
      <c r="KFA3" s="139" t="s">
        <v>8289</v>
      </c>
      <c r="KFB3" s="139" t="s">
        <v>8290</v>
      </c>
      <c r="KFC3" s="139" t="s">
        <v>8291</v>
      </c>
      <c r="KFD3" s="139" t="s">
        <v>8292</v>
      </c>
      <c r="KFE3" s="139" t="s">
        <v>8293</v>
      </c>
      <c r="KFF3" s="139" t="s">
        <v>8294</v>
      </c>
      <c r="KFG3" s="139" t="s">
        <v>8295</v>
      </c>
      <c r="KFH3" s="139" t="s">
        <v>8296</v>
      </c>
      <c r="KFI3" s="139" t="s">
        <v>8297</v>
      </c>
      <c r="KFJ3" s="139" t="s">
        <v>8298</v>
      </c>
      <c r="KFK3" s="139" t="s">
        <v>8299</v>
      </c>
      <c r="KFL3" s="139" t="s">
        <v>8300</v>
      </c>
      <c r="KFM3" s="139" t="s">
        <v>8301</v>
      </c>
      <c r="KFN3" s="139" t="s">
        <v>8302</v>
      </c>
      <c r="KFO3" s="139" t="s">
        <v>8303</v>
      </c>
      <c r="KFP3" s="139" t="s">
        <v>8304</v>
      </c>
      <c r="KFQ3" s="139" t="s">
        <v>8305</v>
      </c>
      <c r="KFR3" s="139" t="s">
        <v>8306</v>
      </c>
      <c r="KFS3" s="139" t="s">
        <v>8307</v>
      </c>
      <c r="KFT3" s="139" t="s">
        <v>8308</v>
      </c>
      <c r="KFU3" s="139" t="s">
        <v>8309</v>
      </c>
      <c r="KFV3" s="139" t="s">
        <v>8310</v>
      </c>
      <c r="KFW3" s="139" t="s">
        <v>8311</v>
      </c>
      <c r="KFX3" s="139" t="s">
        <v>8312</v>
      </c>
      <c r="KFY3" s="139" t="s">
        <v>8313</v>
      </c>
      <c r="KFZ3" s="139" t="s">
        <v>8314</v>
      </c>
      <c r="KGA3" s="139" t="s">
        <v>8315</v>
      </c>
      <c r="KGB3" s="139" t="s">
        <v>8316</v>
      </c>
      <c r="KGC3" s="139" t="s">
        <v>8317</v>
      </c>
      <c r="KGD3" s="139" t="s">
        <v>8318</v>
      </c>
      <c r="KGE3" s="139" t="s">
        <v>8319</v>
      </c>
      <c r="KGF3" s="139" t="s">
        <v>8320</v>
      </c>
      <c r="KGG3" s="139" t="s">
        <v>8321</v>
      </c>
      <c r="KGH3" s="139" t="s">
        <v>8322</v>
      </c>
      <c r="KGI3" s="139" t="s">
        <v>8323</v>
      </c>
      <c r="KGJ3" s="139" t="s">
        <v>8324</v>
      </c>
      <c r="KGK3" s="139" t="s">
        <v>8325</v>
      </c>
      <c r="KGL3" s="139" t="s">
        <v>8326</v>
      </c>
      <c r="KGM3" s="139" t="s">
        <v>8327</v>
      </c>
      <c r="KGN3" s="139" t="s">
        <v>8328</v>
      </c>
      <c r="KGO3" s="139" t="s">
        <v>8329</v>
      </c>
      <c r="KGP3" s="139" t="s">
        <v>8330</v>
      </c>
      <c r="KGQ3" s="139" t="s">
        <v>8331</v>
      </c>
      <c r="KGR3" s="139" t="s">
        <v>8332</v>
      </c>
      <c r="KGS3" s="139" t="s">
        <v>8333</v>
      </c>
      <c r="KGT3" s="139" t="s">
        <v>8334</v>
      </c>
      <c r="KGU3" s="139" t="s">
        <v>8335</v>
      </c>
      <c r="KGV3" s="139" t="s">
        <v>8336</v>
      </c>
      <c r="KGW3" s="139" t="s">
        <v>8337</v>
      </c>
      <c r="KGX3" s="139" t="s">
        <v>8338</v>
      </c>
      <c r="KGY3" s="139" t="s">
        <v>8339</v>
      </c>
      <c r="KGZ3" s="139" t="s">
        <v>8340</v>
      </c>
      <c r="KHA3" s="139" t="s">
        <v>8341</v>
      </c>
      <c r="KHB3" s="139" t="s">
        <v>8342</v>
      </c>
      <c r="KHC3" s="139" t="s">
        <v>8343</v>
      </c>
      <c r="KHD3" s="139" t="s">
        <v>8344</v>
      </c>
      <c r="KHE3" s="139" t="s">
        <v>8345</v>
      </c>
      <c r="KHF3" s="139" t="s">
        <v>8346</v>
      </c>
      <c r="KHG3" s="139" t="s">
        <v>8347</v>
      </c>
      <c r="KHH3" s="139" t="s">
        <v>8348</v>
      </c>
      <c r="KHI3" s="139" t="s">
        <v>8349</v>
      </c>
      <c r="KHJ3" s="139" t="s">
        <v>8350</v>
      </c>
      <c r="KHK3" s="139" t="s">
        <v>8351</v>
      </c>
      <c r="KHL3" s="139" t="s">
        <v>8352</v>
      </c>
      <c r="KHM3" s="139" t="s">
        <v>8353</v>
      </c>
      <c r="KHN3" s="139" t="s">
        <v>8354</v>
      </c>
      <c r="KHO3" s="139" t="s">
        <v>8355</v>
      </c>
      <c r="KHP3" s="139" t="s">
        <v>8356</v>
      </c>
      <c r="KHQ3" s="139" t="s">
        <v>8357</v>
      </c>
      <c r="KHR3" s="139" t="s">
        <v>8358</v>
      </c>
      <c r="KHS3" s="139" t="s">
        <v>8359</v>
      </c>
      <c r="KHT3" s="139" t="s">
        <v>8360</v>
      </c>
      <c r="KHU3" s="139" t="s">
        <v>8361</v>
      </c>
      <c r="KHV3" s="139" t="s">
        <v>8362</v>
      </c>
      <c r="KHW3" s="139" t="s">
        <v>8363</v>
      </c>
      <c r="KHX3" s="139" t="s">
        <v>8364</v>
      </c>
      <c r="KHY3" s="139" t="s">
        <v>8365</v>
      </c>
      <c r="KHZ3" s="139" t="s">
        <v>8366</v>
      </c>
      <c r="KIA3" s="139" t="s">
        <v>8367</v>
      </c>
      <c r="KIB3" s="139" t="s">
        <v>8368</v>
      </c>
      <c r="KIC3" s="139" t="s">
        <v>8369</v>
      </c>
      <c r="KID3" s="139" t="s">
        <v>8370</v>
      </c>
      <c r="KIE3" s="139" t="s">
        <v>8371</v>
      </c>
      <c r="KIF3" s="139" t="s">
        <v>8372</v>
      </c>
      <c r="KIG3" s="139" t="s">
        <v>8373</v>
      </c>
      <c r="KIH3" s="139" t="s">
        <v>8374</v>
      </c>
      <c r="KII3" s="139" t="s">
        <v>8375</v>
      </c>
      <c r="KIJ3" s="139" t="s">
        <v>8376</v>
      </c>
      <c r="KIK3" s="139" t="s">
        <v>8377</v>
      </c>
      <c r="KIL3" s="139" t="s">
        <v>8378</v>
      </c>
      <c r="KIM3" s="139" t="s">
        <v>8379</v>
      </c>
      <c r="KIN3" s="139" t="s">
        <v>8380</v>
      </c>
      <c r="KIO3" s="139" t="s">
        <v>8381</v>
      </c>
      <c r="KIP3" s="139" t="s">
        <v>8382</v>
      </c>
      <c r="KIQ3" s="139" t="s">
        <v>8383</v>
      </c>
      <c r="KIR3" s="139" t="s">
        <v>8384</v>
      </c>
      <c r="KIS3" s="139" t="s">
        <v>8385</v>
      </c>
      <c r="KIT3" s="139" t="s">
        <v>8386</v>
      </c>
      <c r="KIU3" s="139" t="s">
        <v>8387</v>
      </c>
      <c r="KIV3" s="139" t="s">
        <v>8388</v>
      </c>
      <c r="KIW3" s="139" t="s">
        <v>8389</v>
      </c>
      <c r="KIX3" s="139" t="s">
        <v>8390</v>
      </c>
      <c r="KIY3" s="139" t="s">
        <v>8391</v>
      </c>
      <c r="KIZ3" s="139" t="s">
        <v>8392</v>
      </c>
      <c r="KJA3" s="139" t="s">
        <v>8393</v>
      </c>
      <c r="KJB3" s="139" t="s">
        <v>8394</v>
      </c>
      <c r="KJC3" s="139" t="s">
        <v>8395</v>
      </c>
      <c r="KJD3" s="139" t="s">
        <v>8396</v>
      </c>
      <c r="KJE3" s="139" t="s">
        <v>8397</v>
      </c>
      <c r="KJF3" s="139" t="s">
        <v>8398</v>
      </c>
      <c r="KJG3" s="139" t="s">
        <v>8399</v>
      </c>
      <c r="KJH3" s="139" t="s">
        <v>8400</v>
      </c>
      <c r="KJI3" s="139" t="s">
        <v>8401</v>
      </c>
      <c r="KJJ3" s="139" t="s">
        <v>8402</v>
      </c>
      <c r="KJK3" s="139" t="s">
        <v>8403</v>
      </c>
      <c r="KJL3" s="139" t="s">
        <v>8404</v>
      </c>
      <c r="KJM3" s="139" t="s">
        <v>8405</v>
      </c>
      <c r="KJN3" s="139" t="s">
        <v>8406</v>
      </c>
      <c r="KJO3" s="139" t="s">
        <v>8407</v>
      </c>
      <c r="KJP3" s="139" t="s">
        <v>8408</v>
      </c>
      <c r="KJQ3" s="139" t="s">
        <v>8409</v>
      </c>
      <c r="KJR3" s="139" t="s">
        <v>8410</v>
      </c>
      <c r="KJS3" s="139" t="s">
        <v>8411</v>
      </c>
      <c r="KJT3" s="139" t="s">
        <v>8412</v>
      </c>
      <c r="KJU3" s="139" t="s">
        <v>8413</v>
      </c>
      <c r="KJV3" s="139" t="s">
        <v>8414</v>
      </c>
      <c r="KJW3" s="139" t="s">
        <v>8415</v>
      </c>
      <c r="KJX3" s="139" t="s">
        <v>8416</v>
      </c>
      <c r="KJY3" s="139" t="s">
        <v>8417</v>
      </c>
      <c r="KJZ3" s="139" t="s">
        <v>8418</v>
      </c>
      <c r="KKA3" s="139" t="s">
        <v>8419</v>
      </c>
      <c r="KKB3" s="139" t="s">
        <v>8420</v>
      </c>
      <c r="KKC3" s="139" t="s">
        <v>8421</v>
      </c>
      <c r="KKD3" s="139" t="s">
        <v>8422</v>
      </c>
      <c r="KKE3" s="139" t="s">
        <v>8423</v>
      </c>
      <c r="KKF3" s="139" t="s">
        <v>8424</v>
      </c>
      <c r="KKG3" s="139" t="s">
        <v>8425</v>
      </c>
      <c r="KKH3" s="139" t="s">
        <v>8426</v>
      </c>
      <c r="KKI3" s="139" t="s">
        <v>8427</v>
      </c>
      <c r="KKJ3" s="139" t="s">
        <v>8428</v>
      </c>
      <c r="KKK3" s="139" t="s">
        <v>8429</v>
      </c>
      <c r="KKL3" s="139" t="s">
        <v>8430</v>
      </c>
      <c r="KKM3" s="139" t="s">
        <v>8431</v>
      </c>
      <c r="KKN3" s="139" t="s">
        <v>8432</v>
      </c>
      <c r="KKO3" s="139" t="s">
        <v>8433</v>
      </c>
      <c r="KKP3" s="139" t="s">
        <v>8434</v>
      </c>
      <c r="KKQ3" s="139" t="s">
        <v>8435</v>
      </c>
      <c r="KKR3" s="139" t="s">
        <v>8436</v>
      </c>
      <c r="KKS3" s="139" t="s">
        <v>8437</v>
      </c>
      <c r="KKT3" s="139" t="s">
        <v>8438</v>
      </c>
      <c r="KKU3" s="139" t="s">
        <v>8439</v>
      </c>
      <c r="KKV3" s="139" t="s">
        <v>8440</v>
      </c>
      <c r="KKW3" s="139" t="s">
        <v>8441</v>
      </c>
      <c r="KKX3" s="139" t="s">
        <v>8442</v>
      </c>
      <c r="KKY3" s="139" t="s">
        <v>8443</v>
      </c>
      <c r="KKZ3" s="139" t="s">
        <v>8444</v>
      </c>
      <c r="KLA3" s="139" t="s">
        <v>8445</v>
      </c>
      <c r="KLB3" s="139" t="s">
        <v>8446</v>
      </c>
      <c r="KLC3" s="139" t="s">
        <v>8447</v>
      </c>
      <c r="KLD3" s="139" t="s">
        <v>8448</v>
      </c>
      <c r="KLE3" s="139" t="s">
        <v>8449</v>
      </c>
      <c r="KLF3" s="139" t="s">
        <v>8450</v>
      </c>
      <c r="KLG3" s="139" t="s">
        <v>8451</v>
      </c>
      <c r="KLH3" s="139" t="s">
        <v>8452</v>
      </c>
      <c r="KLI3" s="139" t="s">
        <v>8453</v>
      </c>
      <c r="KLJ3" s="139" t="s">
        <v>8454</v>
      </c>
      <c r="KLK3" s="139" t="s">
        <v>8455</v>
      </c>
      <c r="KLL3" s="139" t="s">
        <v>8456</v>
      </c>
      <c r="KLM3" s="139" t="s">
        <v>8457</v>
      </c>
      <c r="KLN3" s="139" t="s">
        <v>8458</v>
      </c>
      <c r="KLO3" s="139" t="s">
        <v>8459</v>
      </c>
      <c r="KLP3" s="139" t="s">
        <v>8460</v>
      </c>
      <c r="KLQ3" s="139" t="s">
        <v>8461</v>
      </c>
      <c r="KLR3" s="139" t="s">
        <v>8462</v>
      </c>
      <c r="KLS3" s="139" t="s">
        <v>8463</v>
      </c>
      <c r="KLT3" s="139" t="s">
        <v>8464</v>
      </c>
      <c r="KLU3" s="139" t="s">
        <v>8465</v>
      </c>
      <c r="KLV3" s="139" t="s">
        <v>8466</v>
      </c>
      <c r="KLW3" s="139" t="s">
        <v>8467</v>
      </c>
      <c r="KLX3" s="139" t="s">
        <v>8468</v>
      </c>
      <c r="KLY3" s="139" t="s">
        <v>8469</v>
      </c>
      <c r="KLZ3" s="139" t="s">
        <v>8470</v>
      </c>
      <c r="KMA3" s="139" t="s">
        <v>8471</v>
      </c>
      <c r="KMB3" s="139" t="s">
        <v>8472</v>
      </c>
      <c r="KMC3" s="139" t="s">
        <v>8473</v>
      </c>
      <c r="KMD3" s="139" t="s">
        <v>8474</v>
      </c>
      <c r="KME3" s="139" t="s">
        <v>8475</v>
      </c>
      <c r="KMF3" s="139" t="s">
        <v>8476</v>
      </c>
      <c r="KMG3" s="139" t="s">
        <v>8477</v>
      </c>
      <c r="KMH3" s="139" t="s">
        <v>8478</v>
      </c>
      <c r="KMI3" s="139" t="s">
        <v>8479</v>
      </c>
      <c r="KMJ3" s="139" t="s">
        <v>8480</v>
      </c>
      <c r="KMK3" s="139" t="s">
        <v>8481</v>
      </c>
      <c r="KML3" s="139" t="s">
        <v>8482</v>
      </c>
      <c r="KMM3" s="139" t="s">
        <v>8483</v>
      </c>
      <c r="KMN3" s="139" t="s">
        <v>8484</v>
      </c>
      <c r="KMO3" s="139" t="s">
        <v>8485</v>
      </c>
      <c r="KMP3" s="139" t="s">
        <v>8486</v>
      </c>
      <c r="KMQ3" s="139" t="s">
        <v>8487</v>
      </c>
      <c r="KMR3" s="139" t="s">
        <v>8488</v>
      </c>
      <c r="KMS3" s="139" t="s">
        <v>8489</v>
      </c>
      <c r="KMT3" s="139" t="s">
        <v>8490</v>
      </c>
      <c r="KMU3" s="139" t="s">
        <v>8491</v>
      </c>
      <c r="KMV3" s="139" t="s">
        <v>8492</v>
      </c>
      <c r="KMW3" s="139" t="s">
        <v>8493</v>
      </c>
      <c r="KMX3" s="139" t="s">
        <v>8494</v>
      </c>
      <c r="KMY3" s="139" t="s">
        <v>8495</v>
      </c>
      <c r="KMZ3" s="139" t="s">
        <v>8496</v>
      </c>
      <c r="KNA3" s="139" t="s">
        <v>8497</v>
      </c>
      <c r="KNB3" s="139" t="s">
        <v>8498</v>
      </c>
      <c r="KNC3" s="139" t="s">
        <v>8499</v>
      </c>
      <c r="KND3" s="139" t="s">
        <v>8500</v>
      </c>
      <c r="KNE3" s="139" t="s">
        <v>8501</v>
      </c>
      <c r="KNF3" s="139" t="s">
        <v>8502</v>
      </c>
      <c r="KNG3" s="139" t="s">
        <v>8503</v>
      </c>
      <c r="KNH3" s="139" t="s">
        <v>8504</v>
      </c>
      <c r="KNI3" s="139" t="s">
        <v>8505</v>
      </c>
      <c r="KNJ3" s="139" t="s">
        <v>8506</v>
      </c>
      <c r="KNK3" s="139" t="s">
        <v>8507</v>
      </c>
      <c r="KNL3" s="139" t="s">
        <v>8508</v>
      </c>
      <c r="KNM3" s="139" t="s">
        <v>8509</v>
      </c>
      <c r="KNN3" s="139" t="s">
        <v>8510</v>
      </c>
      <c r="KNO3" s="139" t="s">
        <v>8511</v>
      </c>
      <c r="KNP3" s="139" t="s">
        <v>8512</v>
      </c>
      <c r="KNQ3" s="139" t="s">
        <v>8513</v>
      </c>
      <c r="KNR3" s="139" t="s">
        <v>8514</v>
      </c>
      <c r="KNS3" s="139" t="s">
        <v>8515</v>
      </c>
      <c r="KNT3" s="139" t="s">
        <v>8516</v>
      </c>
      <c r="KNU3" s="139" t="s">
        <v>8517</v>
      </c>
      <c r="KNV3" s="139" t="s">
        <v>8518</v>
      </c>
      <c r="KNW3" s="139" t="s">
        <v>8519</v>
      </c>
      <c r="KNX3" s="139" t="s">
        <v>8520</v>
      </c>
      <c r="KNY3" s="139" t="s">
        <v>8521</v>
      </c>
      <c r="KNZ3" s="139" t="s">
        <v>8522</v>
      </c>
      <c r="KOA3" s="139" t="s">
        <v>8523</v>
      </c>
      <c r="KOB3" s="139" t="s">
        <v>8524</v>
      </c>
      <c r="KOC3" s="139" t="s">
        <v>8525</v>
      </c>
      <c r="KOD3" s="139" t="s">
        <v>8526</v>
      </c>
      <c r="KOE3" s="139" t="s">
        <v>8527</v>
      </c>
      <c r="KOF3" s="139" t="s">
        <v>8528</v>
      </c>
      <c r="KOG3" s="139" t="s">
        <v>8529</v>
      </c>
      <c r="KOH3" s="139" t="s">
        <v>8530</v>
      </c>
      <c r="KOI3" s="139" t="s">
        <v>8531</v>
      </c>
      <c r="KOJ3" s="139" t="s">
        <v>8532</v>
      </c>
      <c r="KOK3" s="139" t="s">
        <v>8533</v>
      </c>
      <c r="KOL3" s="139" t="s">
        <v>8534</v>
      </c>
      <c r="KOM3" s="139" t="s">
        <v>8535</v>
      </c>
      <c r="KON3" s="139" t="s">
        <v>8536</v>
      </c>
      <c r="KOO3" s="139" t="s">
        <v>8537</v>
      </c>
      <c r="KOP3" s="139" t="s">
        <v>8538</v>
      </c>
      <c r="KOQ3" s="139" t="s">
        <v>8539</v>
      </c>
      <c r="KOR3" s="139" t="s">
        <v>8540</v>
      </c>
      <c r="KOS3" s="139" t="s">
        <v>8541</v>
      </c>
      <c r="KOT3" s="139" t="s">
        <v>8542</v>
      </c>
      <c r="KOU3" s="139" t="s">
        <v>8543</v>
      </c>
      <c r="KOV3" s="139" t="s">
        <v>8544</v>
      </c>
      <c r="KOW3" s="139" t="s">
        <v>8545</v>
      </c>
      <c r="KOX3" s="139" t="s">
        <v>8546</v>
      </c>
      <c r="KOY3" s="139" t="s">
        <v>8547</v>
      </c>
      <c r="KOZ3" s="139" t="s">
        <v>8548</v>
      </c>
      <c r="KPA3" s="139" t="s">
        <v>8549</v>
      </c>
      <c r="KPB3" s="139" t="s">
        <v>8550</v>
      </c>
      <c r="KPC3" s="139" t="s">
        <v>8551</v>
      </c>
      <c r="KPD3" s="139" t="s">
        <v>8552</v>
      </c>
      <c r="KPE3" s="139" t="s">
        <v>8553</v>
      </c>
      <c r="KPF3" s="139" t="s">
        <v>8554</v>
      </c>
      <c r="KPG3" s="139" t="s">
        <v>8555</v>
      </c>
      <c r="KPH3" s="139" t="s">
        <v>8556</v>
      </c>
      <c r="KPI3" s="139" t="s">
        <v>8557</v>
      </c>
      <c r="KPJ3" s="139" t="s">
        <v>8558</v>
      </c>
      <c r="KPK3" s="139" t="s">
        <v>8559</v>
      </c>
      <c r="KPL3" s="139" t="s">
        <v>8560</v>
      </c>
      <c r="KPM3" s="139" t="s">
        <v>8561</v>
      </c>
      <c r="KPN3" s="139" t="s">
        <v>8562</v>
      </c>
      <c r="KPO3" s="139" t="s">
        <v>8563</v>
      </c>
      <c r="KPP3" s="139" t="s">
        <v>8564</v>
      </c>
      <c r="KPQ3" s="139" t="s">
        <v>8565</v>
      </c>
      <c r="KPR3" s="139" t="s">
        <v>8566</v>
      </c>
      <c r="KPS3" s="139" t="s">
        <v>8567</v>
      </c>
      <c r="KPT3" s="139" t="s">
        <v>8568</v>
      </c>
      <c r="KPU3" s="139" t="s">
        <v>8569</v>
      </c>
      <c r="KPV3" s="139" t="s">
        <v>8570</v>
      </c>
      <c r="KPW3" s="139" t="s">
        <v>8571</v>
      </c>
      <c r="KPX3" s="139" t="s">
        <v>8572</v>
      </c>
      <c r="KPY3" s="139" t="s">
        <v>8573</v>
      </c>
      <c r="KPZ3" s="139" t="s">
        <v>8574</v>
      </c>
      <c r="KQA3" s="139" t="s">
        <v>8575</v>
      </c>
      <c r="KQB3" s="139" t="s">
        <v>8576</v>
      </c>
      <c r="KQC3" s="139" t="s">
        <v>8577</v>
      </c>
      <c r="KQD3" s="139" t="s">
        <v>8578</v>
      </c>
      <c r="KQE3" s="139" t="s">
        <v>8579</v>
      </c>
      <c r="KQF3" s="139" t="s">
        <v>8580</v>
      </c>
      <c r="KQG3" s="139" t="s">
        <v>8581</v>
      </c>
      <c r="KQH3" s="139" t="s">
        <v>8582</v>
      </c>
      <c r="KQI3" s="139" t="s">
        <v>8583</v>
      </c>
      <c r="KQJ3" s="139" t="s">
        <v>8584</v>
      </c>
      <c r="KQK3" s="139" t="s">
        <v>8585</v>
      </c>
      <c r="KQL3" s="139" t="s">
        <v>8586</v>
      </c>
      <c r="KQM3" s="139" t="s">
        <v>8587</v>
      </c>
      <c r="KQN3" s="139" t="s">
        <v>8588</v>
      </c>
      <c r="KQO3" s="139" t="s">
        <v>8589</v>
      </c>
      <c r="KQP3" s="139" t="s">
        <v>8590</v>
      </c>
      <c r="KQQ3" s="139" t="s">
        <v>8591</v>
      </c>
      <c r="KQR3" s="139" t="s">
        <v>8592</v>
      </c>
      <c r="KQS3" s="139" t="s">
        <v>8593</v>
      </c>
      <c r="KQT3" s="139" t="s">
        <v>8594</v>
      </c>
      <c r="KQU3" s="139" t="s">
        <v>8595</v>
      </c>
      <c r="KQV3" s="139" t="s">
        <v>8596</v>
      </c>
      <c r="KQW3" s="139" t="s">
        <v>8597</v>
      </c>
      <c r="KQX3" s="139" t="s">
        <v>8598</v>
      </c>
      <c r="KQY3" s="139" t="s">
        <v>8599</v>
      </c>
      <c r="KQZ3" s="139" t="s">
        <v>8600</v>
      </c>
      <c r="KRA3" s="139" t="s">
        <v>8601</v>
      </c>
      <c r="KRB3" s="139" t="s">
        <v>8602</v>
      </c>
      <c r="KRC3" s="139" t="s">
        <v>8603</v>
      </c>
      <c r="KRD3" s="139" t="s">
        <v>8604</v>
      </c>
      <c r="KRE3" s="139" t="s">
        <v>8605</v>
      </c>
      <c r="KRF3" s="139" t="s">
        <v>8606</v>
      </c>
      <c r="KRG3" s="139" t="s">
        <v>8607</v>
      </c>
      <c r="KRH3" s="139" t="s">
        <v>8608</v>
      </c>
      <c r="KRI3" s="139" t="s">
        <v>8609</v>
      </c>
      <c r="KRJ3" s="139" t="s">
        <v>8610</v>
      </c>
      <c r="KRK3" s="139" t="s">
        <v>8611</v>
      </c>
      <c r="KRL3" s="139" t="s">
        <v>8612</v>
      </c>
      <c r="KRM3" s="139" t="s">
        <v>8613</v>
      </c>
      <c r="KRN3" s="139" t="s">
        <v>8614</v>
      </c>
      <c r="KRO3" s="139" t="s">
        <v>8615</v>
      </c>
      <c r="KRP3" s="139" t="s">
        <v>8616</v>
      </c>
      <c r="KRQ3" s="139" t="s">
        <v>8617</v>
      </c>
      <c r="KRR3" s="139" t="s">
        <v>8618</v>
      </c>
      <c r="KRS3" s="139" t="s">
        <v>8619</v>
      </c>
      <c r="KRT3" s="139" t="s">
        <v>8620</v>
      </c>
      <c r="KRU3" s="139" t="s">
        <v>8621</v>
      </c>
      <c r="KRV3" s="139" t="s">
        <v>8622</v>
      </c>
      <c r="KRW3" s="139" t="s">
        <v>8623</v>
      </c>
      <c r="KRX3" s="139" t="s">
        <v>8624</v>
      </c>
      <c r="KRY3" s="139" t="s">
        <v>8625</v>
      </c>
      <c r="KRZ3" s="139" t="s">
        <v>8626</v>
      </c>
      <c r="KSA3" s="139" t="s">
        <v>8627</v>
      </c>
      <c r="KSB3" s="139" t="s">
        <v>8628</v>
      </c>
      <c r="KSC3" s="139" t="s">
        <v>8629</v>
      </c>
      <c r="KSD3" s="139" t="s">
        <v>8630</v>
      </c>
      <c r="KSE3" s="139" t="s">
        <v>8631</v>
      </c>
      <c r="KSF3" s="139" t="s">
        <v>8632</v>
      </c>
      <c r="KSG3" s="139" t="s">
        <v>8633</v>
      </c>
      <c r="KSH3" s="139" t="s">
        <v>8634</v>
      </c>
      <c r="KSI3" s="139" t="s">
        <v>8635</v>
      </c>
      <c r="KSJ3" s="139" t="s">
        <v>8636</v>
      </c>
      <c r="KSK3" s="139" t="s">
        <v>8637</v>
      </c>
      <c r="KSL3" s="139" t="s">
        <v>8638</v>
      </c>
      <c r="KSM3" s="139" t="s">
        <v>8639</v>
      </c>
      <c r="KSN3" s="139" t="s">
        <v>8640</v>
      </c>
      <c r="KSO3" s="139" t="s">
        <v>8641</v>
      </c>
      <c r="KSP3" s="139" t="s">
        <v>8642</v>
      </c>
      <c r="KSQ3" s="139" t="s">
        <v>8643</v>
      </c>
      <c r="KSR3" s="139" t="s">
        <v>8644</v>
      </c>
      <c r="KSS3" s="139" t="s">
        <v>8645</v>
      </c>
      <c r="KST3" s="139" t="s">
        <v>8646</v>
      </c>
      <c r="KSU3" s="139" t="s">
        <v>8647</v>
      </c>
      <c r="KSV3" s="139" t="s">
        <v>8648</v>
      </c>
      <c r="KSW3" s="139" t="s">
        <v>8649</v>
      </c>
      <c r="KSX3" s="139" t="s">
        <v>8650</v>
      </c>
      <c r="KSY3" s="139" t="s">
        <v>8651</v>
      </c>
      <c r="KSZ3" s="139" t="s">
        <v>8652</v>
      </c>
      <c r="KTA3" s="139" t="s">
        <v>8653</v>
      </c>
      <c r="KTB3" s="139" t="s">
        <v>8654</v>
      </c>
      <c r="KTC3" s="139" t="s">
        <v>8655</v>
      </c>
      <c r="KTD3" s="139" t="s">
        <v>8656</v>
      </c>
      <c r="KTE3" s="139" t="s">
        <v>8657</v>
      </c>
      <c r="KTF3" s="139" t="s">
        <v>8658</v>
      </c>
      <c r="KTG3" s="139" t="s">
        <v>8659</v>
      </c>
      <c r="KTH3" s="139" t="s">
        <v>8660</v>
      </c>
      <c r="KTI3" s="139" t="s">
        <v>8661</v>
      </c>
      <c r="KTJ3" s="139" t="s">
        <v>8662</v>
      </c>
      <c r="KTK3" s="139" t="s">
        <v>8663</v>
      </c>
      <c r="KTL3" s="139" t="s">
        <v>8664</v>
      </c>
      <c r="KTM3" s="139" t="s">
        <v>8665</v>
      </c>
      <c r="KTN3" s="139" t="s">
        <v>8666</v>
      </c>
      <c r="KTO3" s="139" t="s">
        <v>8667</v>
      </c>
      <c r="KTP3" s="139" t="s">
        <v>8668</v>
      </c>
      <c r="KTQ3" s="139" t="s">
        <v>8669</v>
      </c>
      <c r="KTR3" s="139" t="s">
        <v>8670</v>
      </c>
      <c r="KTS3" s="139" t="s">
        <v>8671</v>
      </c>
      <c r="KTT3" s="139" t="s">
        <v>8672</v>
      </c>
      <c r="KTU3" s="139" t="s">
        <v>8673</v>
      </c>
      <c r="KTV3" s="139" t="s">
        <v>8674</v>
      </c>
      <c r="KTW3" s="139" t="s">
        <v>8675</v>
      </c>
      <c r="KTX3" s="139" t="s">
        <v>8676</v>
      </c>
      <c r="KTY3" s="139" t="s">
        <v>8677</v>
      </c>
      <c r="KTZ3" s="139" t="s">
        <v>8678</v>
      </c>
      <c r="KUA3" s="139" t="s">
        <v>8679</v>
      </c>
      <c r="KUB3" s="139" t="s">
        <v>8680</v>
      </c>
      <c r="KUC3" s="139" t="s">
        <v>8681</v>
      </c>
      <c r="KUD3" s="139" t="s">
        <v>8682</v>
      </c>
      <c r="KUE3" s="139" t="s">
        <v>8683</v>
      </c>
      <c r="KUF3" s="139" t="s">
        <v>8684</v>
      </c>
      <c r="KUG3" s="139" t="s">
        <v>8685</v>
      </c>
      <c r="KUH3" s="139" t="s">
        <v>8686</v>
      </c>
      <c r="KUI3" s="139" t="s">
        <v>8687</v>
      </c>
      <c r="KUJ3" s="139" t="s">
        <v>8688</v>
      </c>
      <c r="KUK3" s="139" t="s">
        <v>8689</v>
      </c>
      <c r="KUL3" s="139" t="s">
        <v>8690</v>
      </c>
      <c r="KUM3" s="139" t="s">
        <v>8691</v>
      </c>
      <c r="KUN3" s="139" t="s">
        <v>8692</v>
      </c>
      <c r="KUO3" s="139" t="s">
        <v>8693</v>
      </c>
      <c r="KUP3" s="139" t="s">
        <v>8694</v>
      </c>
      <c r="KUQ3" s="139" t="s">
        <v>8695</v>
      </c>
      <c r="KUR3" s="139" t="s">
        <v>8696</v>
      </c>
      <c r="KUS3" s="139" t="s">
        <v>8697</v>
      </c>
      <c r="KUT3" s="139" t="s">
        <v>8698</v>
      </c>
      <c r="KUU3" s="139" t="s">
        <v>8699</v>
      </c>
      <c r="KUV3" s="139" t="s">
        <v>8700</v>
      </c>
      <c r="KUW3" s="139" t="s">
        <v>8701</v>
      </c>
      <c r="KUX3" s="139" t="s">
        <v>8702</v>
      </c>
      <c r="KUY3" s="139" t="s">
        <v>8703</v>
      </c>
      <c r="KUZ3" s="139" t="s">
        <v>8704</v>
      </c>
      <c r="KVA3" s="139" t="s">
        <v>8705</v>
      </c>
      <c r="KVB3" s="139" t="s">
        <v>8706</v>
      </c>
      <c r="KVC3" s="139" t="s">
        <v>8707</v>
      </c>
      <c r="KVD3" s="139" t="s">
        <v>8708</v>
      </c>
      <c r="KVE3" s="139" t="s">
        <v>8709</v>
      </c>
      <c r="KVF3" s="139" t="s">
        <v>8710</v>
      </c>
      <c r="KVG3" s="139" t="s">
        <v>8711</v>
      </c>
      <c r="KVH3" s="139" t="s">
        <v>8712</v>
      </c>
      <c r="KVI3" s="139" t="s">
        <v>8713</v>
      </c>
      <c r="KVJ3" s="139" t="s">
        <v>8714</v>
      </c>
      <c r="KVK3" s="139" t="s">
        <v>8715</v>
      </c>
      <c r="KVL3" s="139" t="s">
        <v>8716</v>
      </c>
      <c r="KVM3" s="139" t="s">
        <v>8717</v>
      </c>
      <c r="KVN3" s="139" t="s">
        <v>8718</v>
      </c>
      <c r="KVO3" s="139" t="s">
        <v>8719</v>
      </c>
      <c r="KVP3" s="139" t="s">
        <v>8720</v>
      </c>
      <c r="KVQ3" s="139" t="s">
        <v>8721</v>
      </c>
      <c r="KVR3" s="139" t="s">
        <v>8722</v>
      </c>
      <c r="KVS3" s="139" t="s">
        <v>8723</v>
      </c>
      <c r="KVT3" s="139" t="s">
        <v>8724</v>
      </c>
      <c r="KVU3" s="139" t="s">
        <v>8725</v>
      </c>
      <c r="KVV3" s="139" t="s">
        <v>8726</v>
      </c>
      <c r="KVW3" s="139" t="s">
        <v>8727</v>
      </c>
      <c r="KVX3" s="139" t="s">
        <v>8728</v>
      </c>
      <c r="KVY3" s="139" t="s">
        <v>8729</v>
      </c>
      <c r="KVZ3" s="139" t="s">
        <v>8730</v>
      </c>
      <c r="KWA3" s="139" t="s">
        <v>8731</v>
      </c>
      <c r="KWB3" s="139" t="s">
        <v>8732</v>
      </c>
      <c r="KWC3" s="139" t="s">
        <v>8733</v>
      </c>
      <c r="KWD3" s="139" t="s">
        <v>8734</v>
      </c>
      <c r="KWE3" s="139" t="s">
        <v>8735</v>
      </c>
      <c r="KWF3" s="139" t="s">
        <v>8736</v>
      </c>
      <c r="KWG3" s="139" t="s">
        <v>8737</v>
      </c>
      <c r="KWH3" s="139" t="s">
        <v>8738</v>
      </c>
      <c r="KWI3" s="139" t="s">
        <v>8739</v>
      </c>
      <c r="KWJ3" s="139" t="s">
        <v>8740</v>
      </c>
      <c r="KWK3" s="139" t="s">
        <v>8741</v>
      </c>
      <c r="KWL3" s="139" t="s">
        <v>8742</v>
      </c>
      <c r="KWM3" s="139" t="s">
        <v>8743</v>
      </c>
      <c r="KWN3" s="139" t="s">
        <v>8744</v>
      </c>
      <c r="KWO3" s="139" t="s">
        <v>8745</v>
      </c>
      <c r="KWP3" s="139" t="s">
        <v>8746</v>
      </c>
      <c r="KWQ3" s="139" t="s">
        <v>8747</v>
      </c>
      <c r="KWR3" s="139" t="s">
        <v>8748</v>
      </c>
      <c r="KWS3" s="139" t="s">
        <v>8749</v>
      </c>
      <c r="KWT3" s="139" t="s">
        <v>8750</v>
      </c>
      <c r="KWU3" s="139" t="s">
        <v>8751</v>
      </c>
      <c r="KWV3" s="139" t="s">
        <v>8752</v>
      </c>
      <c r="KWW3" s="139" t="s">
        <v>8753</v>
      </c>
      <c r="KWX3" s="139" t="s">
        <v>8754</v>
      </c>
      <c r="KWY3" s="139" t="s">
        <v>8755</v>
      </c>
      <c r="KWZ3" s="139" t="s">
        <v>8756</v>
      </c>
      <c r="KXA3" s="139" t="s">
        <v>8757</v>
      </c>
      <c r="KXB3" s="139" t="s">
        <v>8758</v>
      </c>
      <c r="KXC3" s="139" t="s">
        <v>8759</v>
      </c>
      <c r="KXD3" s="139" t="s">
        <v>8760</v>
      </c>
      <c r="KXE3" s="139" t="s">
        <v>8761</v>
      </c>
      <c r="KXF3" s="139" t="s">
        <v>8762</v>
      </c>
      <c r="KXG3" s="139" t="s">
        <v>8763</v>
      </c>
      <c r="KXH3" s="139" t="s">
        <v>8764</v>
      </c>
      <c r="KXI3" s="139" t="s">
        <v>8765</v>
      </c>
      <c r="KXJ3" s="139" t="s">
        <v>8766</v>
      </c>
      <c r="KXK3" s="139" t="s">
        <v>8767</v>
      </c>
      <c r="KXL3" s="139" t="s">
        <v>8768</v>
      </c>
      <c r="KXM3" s="139" t="s">
        <v>8769</v>
      </c>
      <c r="KXN3" s="139" t="s">
        <v>8770</v>
      </c>
      <c r="KXO3" s="139" t="s">
        <v>8771</v>
      </c>
      <c r="KXP3" s="139" t="s">
        <v>8772</v>
      </c>
      <c r="KXQ3" s="139" t="s">
        <v>8773</v>
      </c>
      <c r="KXR3" s="139" t="s">
        <v>8774</v>
      </c>
      <c r="KXS3" s="139" t="s">
        <v>8775</v>
      </c>
      <c r="KXT3" s="139" t="s">
        <v>8776</v>
      </c>
      <c r="KXU3" s="139" t="s">
        <v>8777</v>
      </c>
      <c r="KXV3" s="139" t="s">
        <v>8778</v>
      </c>
      <c r="KXW3" s="139" t="s">
        <v>8779</v>
      </c>
      <c r="KXX3" s="139" t="s">
        <v>8780</v>
      </c>
      <c r="KXY3" s="139" t="s">
        <v>8781</v>
      </c>
      <c r="KXZ3" s="139" t="s">
        <v>8782</v>
      </c>
      <c r="KYA3" s="139" t="s">
        <v>8783</v>
      </c>
      <c r="KYB3" s="139" t="s">
        <v>8784</v>
      </c>
      <c r="KYC3" s="139" t="s">
        <v>8785</v>
      </c>
      <c r="KYD3" s="139" t="s">
        <v>8786</v>
      </c>
      <c r="KYE3" s="139" t="s">
        <v>8787</v>
      </c>
      <c r="KYF3" s="139" t="s">
        <v>8788</v>
      </c>
      <c r="KYG3" s="139" t="s">
        <v>8789</v>
      </c>
      <c r="KYH3" s="139" t="s">
        <v>8790</v>
      </c>
      <c r="KYI3" s="139" t="s">
        <v>8791</v>
      </c>
      <c r="KYJ3" s="139" t="s">
        <v>8792</v>
      </c>
      <c r="KYK3" s="139" t="s">
        <v>8793</v>
      </c>
      <c r="KYL3" s="139" t="s">
        <v>8794</v>
      </c>
      <c r="KYM3" s="139" t="s">
        <v>8795</v>
      </c>
      <c r="KYN3" s="139" t="s">
        <v>8796</v>
      </c>
      <c r="KYO3" s="139" t="s">
        <v>8797</v>
      </c>
      <c r="KYP3" s="139" t="s">
        <v>8798</v>
      </c>
      <c r="KYQ3" s="139" t="s">
        <v>8799</v>
      </c>
      <c r="KYR3" s="139" t="s">
        <v>8800</v>
      </c>
      <c r="KYS3" s="139" t="s">
        <v>8801</v>
      </c>
      <c r="KYT3" s="139" t="s">
        <v>8802</v>
      </c>
      <c r="KYU3" s="139" t="s">
        <v>8803</v>
      </c>
      <c r="KYV3" s="139" t="s">
        <v>8804</v>
      </c>
      <c r="KYW3" s="139" t="s">
        <v>8805</v>
      </c>
      <c r="KYX3" s="139" t="s">
        <v>8806</v>
      </c>
      <c r="KYY3" s="139" t="s">
        <v>8807</v>
      </c>
      <c r="KYZ3" s="139" t="s">
        <v>8808</v>
      </c>
      <c r="KZA3" s="139" t="s">
        <v>8809</v>
      </c>
      <c r="KZB3" s="139" t="s">
        <v>8810</v>
      </c>
      <c r="KZC3" s="139" t="s">
        <v>8811</v>
      </c>
      <c r="KZD3" s="139" t="s">
        <v>8812</v>
      </c>
      <c r="KZE3" s="139" t="s">
        <v>8813</v>
      </c>
      <c r="KZF3" s="139" t="s">
        <v>8814</v>
      </c>
      <c r="KZG3" s="139" t="s">
        <v>8815</v>
      </c>
      <c r="KZH3" s="139" t="s">
        <v>8816</v>
      </c>
      <c r="KZI3" s="139" t="s">
        <v>8817</v>
      </c>
      <c r="KZJ3" s="139" t="s">
        <v>8818</v>
      </c>
      <c r="KZK3" s="139" t="s">
        <v>8819</v>
      </c>
      <c r="KZL3" s="139" t="s">
        <v>8820</v>
      </c>
      <c r="KZM3" s="139" t="s">
        <v>8821</v>
      </c>
      <c r="KZN3" s="139" t="s">
        <v>8822</v>
      </c>
      <c r="KZO3" s="139" t="s">
        <v>8823</v>
      </c>
      <c r="KZP3" s="139" t="s">
        <v>8824</v>
      </c>
      <c r="KZQ3" s="139" t="s">
        <v>8825</v>
      </c>
      <c r="KZR3" s="139" t="s">
        <v>8826</v>
      </c>
      <c r="KZS3" s="139" t="s">
        <v>8827</v>
      </c>
      <c r="KZT3" s="139" t="s">
        <v>8828</v>
      </c>
      <c r="KZU3" s="139" t="s">
        <v>8829</v>
      </c>
      <c r="KZV3" s="139" t="s">
        <v>8830</v>
      </c>
      <c r="KZW3" s="139" t="s">
        <v>8831</v>
      </c>
      <c r="KZX3" s="139" t="s">
        <v>8832</v>
      </c>
      <c r="KZY3" s="139" t="s">
        <v>8833</v>
      </c>
      <c r="KZZ3" s="139" t="s">
        <v>8834</v>
      </c>
      <c r="LAA3" s="139" t="s">
        <v>8835</v>
      </c>
      <c r="LAB3" s="139" t="s">
        <v>8836</v>
      </c>
      <c r="LAC3" s="139" t="s">
        <v>8837</v>
      </c>
      <c r="LAD3" s="139" t="s">
        <v>8838</v>
      </c>
      <c r="LAE3" s="139" t="s">
        <v>8839</v>
      </c>
      <c r="LAF3" s="139" t="s">
        <v>8840</v>
      </c>
      <c r="LAG3" s="139" t="s">
        <v>8841</v>
      </c>
      <c r="LAH3" s="139" t="s">
        <v>8842</v>
      </c>
      <c r="LAI3" s="139" t="s">
        <v>8843</v>
      </c>
      <c r="LAJ3" s="139" t="s">
        <v>8844</v>
      </c>
      <c r="LAK3" s="139" t="s">
        <v>8845</v>
      </c>
      <c r="LAL3" s="139" t="s">
        <v>8846</v>
      </c>
      <c r="LAM3" s="139" t="s">
        <v>8847</v>
      </c>
      <c r="LAN3" s="139" t="s">
        <v>8848</v>
      </c>
      <c r="LAO3" s="139" t="s">
        <v>8849</v>
      </c>
      <c r="LAP3" s="139" t="s">
        <v>8850</v>
      </c>
      <c r="LAQ3" s="139" t="s">
        <v>8851</v>
      </c>
      <c r="LAR3" s="139" t="s">
        <v>8852</v>
      </c>
      <c r="LAS3" s="139" t="s">
        <v>8853</v>
      </c>
      <c r="LAT3" s="139" t="s">
        <v>8854</v>
      </c>
      <c r="LAU3" s="139" t="s">
        <v>8855</v>
      </c>
      <c r="LAV3" s="139" t="s">
        <v>8856</v>
      </c>
      <c r="LAW3" s="139" t="s">
        <v>8857</v>
      </c>
      <c r="LAX3" s="139" t="s">
        <v>8858</v>
      </c>
      <c r="LAY3" s="139" t="s">
        <v>8859</v>
      </c>
      <c r="LAZ3" s="139" t="s">
        <v>8860</v>
      </c>
      <c r="LBA3" s="139" t="s">
        <v>8861</v>
      </c>
      <c r="LBB3" s="139" t="s">
        <v>8862</v>
      </c>
      <c r="LBC3" s="139" t="s">
        <v>8863</v>
      </c>
      <c r="LBD3" s="139" t="s">
        <v>8864</v>
      </c>
      <c r="LBE3" s="139" t="s">
        <v>8865</v>
      </c>
      <c r="LBF3" s="139" t="s">
        <v>8866</v>
      </c>
      <c r="LBG3" s="139" t="s">
        <v>8867</v>
      </c>
      <c r="LBH3" s="139" t="s">
        <v>8868</v>
      </c>
      <c r="LBI3" s="139" t="s">
        <v>8869</v>
      </c>
      <c r="LBJ3" s="139" t="s">
        <v>8870</v>
      </c>
      <c r="LBK3" s="139" t="s">
        <v>8871</v>
      </c>
      <c r="LBL3" s="139" t="s">
        <v>8872</v>
      </c>
      <c r="LBM3" s="139" t="s">
        <v>8873</v>
      </c>
      <c r="LBN3" s="139" t="s">
        <v>8874</v>
      </c>
      <c r="LBO3" s="139" t="s">
        <v>8875</v>
      </c>
      <c r="LBP3" s="139" t="s">
        <v>8876</v>
      </c>
      <c r="LBQ3" s="139" t="s">
        <v>8877</v>
      </c>
      <c r="LBR3" s="139" t="s">
        <v>8878</v>
      </c>
      <c r="LBS3" s="139" t="s">
        <v>8879</v>
      </c>
      <c r="LBT3" s="139" t="s">
        <v>8880</v>
      </c>
      <c r="LBU3" s="139" t="s">
        <v>8881</v>
      </c>
      <c r="LBV3" s="139" t="s">
        <v>8882</v>
      </c>
      <c r="LBW3" s="139" t="s">
        <v>8883</v>
      </c>
      <c r="LBX3" s="139" t="s">
        <v>8884</v>
      </c>
      <c r="LBY3" s="139" t="s">
        <v>8885</v>
      </c>
      <c r="LBZ3" s="139" t="s">
        <v>8886</v>
      </c>
      <c r="LCA3" s="139" t="s">
        <v>8887</v>
      </c>
      <c r="LCB3" s="139" t="s">
        <v>8888</v>
      </c>
      <c r="LCC3" s="139" t="s">
        <v>8889</v>
      </c>
      <c r="LCD3" s="139" t="s">
        <v>8890</v>
      </c>
      <c r="LCE3" s="139" t="s">
        <v>8891</v>
      </c>
      <c r="LCF3" s="139" t="s">
        <v>8892</v>
      </c>
      <c r="LCG3" s="139" t="s">
        <v>8893</v>
      </c>
      <c r="LCH3" s="139" t="s">
        <v>8894</v>
      </c>
      <c r="LCI3" s="139" t="s">
        <v>8895</v>
      </c>
      <c r="LCJ3" s="139" t="s">
        <v>8896</v>
      </c>
      <c r="LCK3" s="139" t="s">
        <v>8897</v>
      </c>
      <c r="LCL3" s="139" t="s">
        <v>8898</v>
      </c>
      <c r="LCM3" s="139" t="s">
        <v>8899</v>
      </c>
      <c r="LCN3" s="139" t="s">
        <v>8900</v>
      </c>
      <c r="LCO3" s="139" t="s">
        <v>8901</v>
      </c>
      <c r="LCP3" s="139" t="s">
        <v>8902</v>
      </c>
      <c r="LCQ3" s="139" t="s">
        <v>8903</v>
      </c>
      <c r="LCR3" s="139" t="s">
        <v>8904</v>
      </c>
      <c r="LCS3" s="139" t="s">
        <v>8905</v>
      </c>
      <c r="LCT3" s="139" t="s">
        <v>8906</v>
      </c>
      <c r="LCU3" s="139" t="s">
        <v>8907</v>
      </c>
      <c r="LCV3" s="139" t="s">
        <v>8908</v>
      </c>
      <c r="LCW3" s="139" t="s">
        <v>8909</v>
      </c>
      <c r="LCX3" s="139" t="s">
        <v>8910</v>
      </c>
      <c r="LCY3" s="139" t="s">
        <v>8911</v>
      </c>
      <c r="LCZ3" s="139" t="s">
        <v>8912</v>
      </c>
      <c r="LDA3" s="139" t="s">
        <v>8913</v>
      </c>
      <c r="LDB3" s="139" t="s">
        <v>8914</v>
      </c>
      <c r="LDC3" s="139" t="s">
        <v>8915</v>
      </c>
      <c r="LDD3" s="139" t="s">
        <v>8916</v>
      </c>
      <c r="LDE3" s="139" t="s">
        <v>8917</v>
      </c>
      <c r="LDF3" s="139" t="s">
        <v>8918</v>
      </c>
      <c r="LDG3" s="139" t="s">
        <v>8919</v>
      </c>
      <c r="LDH3" s="139" t="s">
        <v>8920</v>
      </c>
      <c r="LDI3" s="139" t="s">
        <v>8921</v>
      </c>
      <c r="LDJ3" s="139" t="s">
        <v>8922</v>
      </c>
      <c r="LDK3" s="139" t="s">
        <v>8923</v>
      </c>
      <c r="LDL3" s="139" t="s">
        <v>8924</v>
      </c>
      <c r="LDM3" s="139" t="s">
        <v>8925</v>
      </c>
      <c r="LDN3" s="139" t="s">
        <v>8926</v>
      </c>
      <c r="LDO3" s="139" t="s">
        <v>8927</v>
      </c>
      <c r="LDP3" s="139" t="s">
        <v>8928</v>
      </c>
      <c r="LDQ3" s="139" t="s">
        <v>8929</v>
      </c>
      <c r="LDR3" s="139" t="s">
        <v>8930</v>
      </c>
      <c r="LDS3" s="139" t="s">
        <v>8931</v>
      </c>
      <c r="LDT3" s="139" t="s">
        <v>8932</v>
      </c>
      <c r="LDU3" s="139" t="s">
        <v>8933</v>
      </c>
      <c r="LDV3" s="139" t="s">
        <v>8934</v>
      </c>
      <c r="LDW3" s="139" t="s">
        <v>8935</v>
      </c>
      <c r="LDX3" s="139" t="s">
        <v>8936</v>
      </c>
      <c r="LDY3" s="139" t="s">
        <v>8937</v>
      </c>
      <c r="LDZ3" s="139" t="s">
        <v>8938</v>
      </c>
      <c r="LEA3" s="139" t="s">
        <v>8939</v>
      </c>
      <c r="LEB3" s="139" t="s">
        <v>8940</v>
      </c>
      <c r="LEC3" s="139" t="s">
        <v>8941</v>
      </c>
      <c r="LED3" s="139" t="s">
        <v>8942</v>
      </c>
      <c r="LEE3" s="139" t="s">
        <v>8943</v>
      </c>
      <c r="LEF3" s="139" t="s">
        <v>8944</v>
      </c>
      <c r="LEG3" s="139" t="s">
        <v>8945</v>
      </c>
      <c r="LEH3" s="139" t="s">
        <v>8946</v>
      </c>
      <c r="LEI3" s="139" t="s">
        <v>8947</v>
      </c>
      <c r="LEJ3" s="139" t="s">
        <v>8948</v>
      </c>
      <c r="LEK3" s="139" t="s">
        <v>8949</v>
      </c>
      <c r="LEL3" s="139" t="s">
        <v>8950</v>
      </c>
      <c r="LEM3" s="139" t="s">
        <v>8951</v>
      </c>
      <c r="LEN3" s="139" t="s">
        <v>8952</v>
      </c>
      <c r="LEO3" s="139" t="s">
        <v>8953</v>
      </c>
      <c r="LEP3" s="139" t="s">
        <v>8954</v>
      </c>
      <c r="LEQ3" s="139" t="s">
        <v>8955</v>
      </c>
      <c r="LER3" s="139" t="s">
        <v>8956</v>
      </c>
      <c r="LES3" s="139" t="s">
        <v>8957</v>
      </c>
      <c r="LET3" s="139" t="s">
        <v>8958</v>
      </c>
      <c r="LEU3" s="139" t="s">
        <v>8959</v>
      </c>
      <c r="LEV3" s="139" t="s">
        <v>8960</v>
      </c>
      <c r="LEW3" s="139" t="s">
        <v>8961</v>
      </c>
      <c r="LEX3" s="139" t="s">
        <v>8962</v>
      </c>
      <c r="LEY3" s="139" t="s">
        <v>8963</v>
      </c>
      <c r="LEZ3" s="139" t="s">
        <v>8964</v>
      </c>
      <c r="LFA3" s="139" t="s">
        <v>8965</v>
      </c>
      <c r="LFB3" s="139" t="s">
        <v>8966</v>
      </c>
      <c r="LFC3" s="139" t="s">
        <v>8967</v>
      </c>
      <c r="LFD3" s="139" t="s">
        <v>8968</v>
      </c>
      <c r="LFE3" s="139" t="s">
        <v>8969</v>
      </c>
      <c r="LFF3" s="139" t="s">
        <v>8970</v>
      </c>
      <c r="LFG3" s="139" t="s">
        <v>8971</v>
      </c>
      <c r="LFH3" s="139" t="s">
        <v>8972</v>
      </c>
      <c r="LFI3" s="139" t="s">
        <v>8973</v>
      </c>
      <c r="LFJ3" s="139" t="s">
        <v>8974</v>
      </c>
      <c r="LFK3" s="139" t="s">
        <v>8975</v>
      </c>
      <c r="LFL3" s="139" t="s">
        <v>8976</v>
      </c>
      <c r="LFM3" s="139" t="s">
        <v>8977</v>
      </c>
      <c r="LFN3" s="139" t="s">
        <v>8978</v>
      </c>
      <c r="LFO3" s="139" t="s">
        <v>8979</v>
      </c>
      <c r="LFP3" s="139" t="s">
        <v>8980</v>
      </c>
      <c r="LFQ3" s="139" t="s">
        <v>8981</v>
      </c>
      <c r="LFR3" s="139" t="s">
        <v>8982</v>
      </c>
      <c r="LFS3" s="139" t="s">
        <v>8983</v>
      </c>
      <c r="LFT3" s="139" t="s">
        <v>8984</v>
      </c>
      <c r="LFU3" s="139" t="s">
        <v>8985</v>
      </c>
      <c r="LFV3" s="139" t="s">
        <v>8986</v>
      </c>
      <c r="LFW3" s="139" t="s">
        <v>8987</v>
      </c>
      <c r="LFX3" s="139" t="s">
        <v>8988</v>
      </c>
      <c r="LFY3" s="139" t="s">
        <v>8989</v>
      </c>
      <c r="LFZ3" s="139" t="s">
        <v>8990</v>
      </c>
      <c r="LGA3" s="139" t="s">
        <v>8991</v>
      </c>
      <c r="LGB3" s="139" t="s">
        <v>8992</v>
      </c>
      <c r="LGC3" s="139" t="s">
        <v>8993</v>
      </c>
      <c r="LGD3" s="139" t="s">
        <v>8994</v>
      </c>
      <c r="LGE3" s="139" t="s">
        <v>8995</v>
      </c>
      <c r="LGF3" s="139" t="s">
        <v>8996</v>
      </c>
      <c r="LGG3" s="139" t="s">
        <v>8997</v>
      </c>
      <c r="LGH3" s="139" t="s">
        <v>8998</v>
      </c>
      <c r="LGI3" s="139" t="s">
        <v>8999</v>
      </c>
      <c r="LGJ3" s="139" t="s">
        <v>9000</v>
      </c>
      <c r="LGK3" s="139" t="s">
        <v>9001</v>
      </c>
      <c r="LGL3" s="139" t="s">
        <v>9002</v>
      </c>
      <c r="LGM3" s="139" t="s">
        <v>9003</v>
      </c>
      <c r="LGN3" s="139" t="s">
        <v>9004</v>
      </c>
      <c r="LGO3" s="139" t="s">
        <v>9005</v>
      </c>
      <c r="LGP3" s="139" t="s">
        <v>9006</v>
      </c>
      <c r="LGQ3" s="139" t="s">
        <v>9007</v>
      </c>
      <c r="LGR3" s="139" t="s">
        <v>9008</v>
      </c>
      <c r="LGS3" s="139" t="s">
        <v>9009</v>
      </c>
      <c r="LGT3" s="139" t="s">
        <v>9010</v>
      </c>
      <c r="LGU3" s="139" t="s">
        <v>9011</v>
      </c>
      <c r="LGV3" s="139" t="s">
        <v>9012</v>
      </c>
      <c r="LGW3" s="139" t="s">
        <v>9013</v>
      </c>
      <c r="LGX3" s="139" t="s">
        <v>9014</v>
      </c>
      <c r="LGY3" s="139" t="s">
        <v>9015</v>
      </c>
      <c r="LGZ3" s="139" t="s">
        <v>9016</v>
      </c>
      <c r="LHA3" s="139" t="s">
        <v>9017</v>
      </c>
      <c r="LHB3" s="139" t="s">
        <v>9018</v>
      </c>
      <c r="LHC3" s="139" t="s">
        <v>9019</v>
      </c>
      <c r="LHD3" s="139" t="s">
        <v>9020</v>
      </c>
      <c r="LHE3" s="139" t="s">
        <v>9021</v>
      </c>
      <c r="LHF3" s="139" t="s">
        <v>9022</v>
      </c>
      <c r="LHG3" s="139" t="s">
        <v>9023</v>
      </c>
      <c r="LHH3" s="139" t="s">
        <v>9024</v>
      </c>
      <c r="LHI3" s="139" t="s">
        <v>9025</v>
      </c>
      <c r="LHJ3" s="139" t="s">
        <v>9026</v>
      </c>
      <c r="LHK3" s="139" t="s">
        <v>9027</v>
      </c>
      <c r="LHL3" s="139" t="s">
        <v>9028</v>
      </c>
      <c r="LHM3" s="139" t="s">
        <v>9029</v>
      </c>
      <c r="LHN3" s="139" t="s">
        <v>9030</v>
      </c>
      <c r="LHO3" s="139" t="s">
        <v>9031</v>
      </c>
      <c r="LHP3" s="139" t="s">
        <v>9032</v>
      </c>
      <c r="LHQ3" s="139" t="s">
        <v>9033</v>
      </c>
      <c r="LHR3" s="139" t="s">
        <v>9034</v>
      </c>
      <c r="LHS3" s="139" t="s">
        <v>9035</v>
      </c>
      <c r="LHT3" s="139" t="s">
        <v>9036</v>
      </c>
      <c r="LHU3" s="139" t="s">
        <v>9037</v>
      </c>
      <c r="LHV3" s="139" t="s">
        <v>9038</v>
      </c>
      <c r="LHW3" s="139" t="s">
        <v>9039</v>
      </c>
      <c r="LHX3" s="139" t="s">
        <v>9040</v>
      </c>
      <c r="LHY3" s="139" t="s">
        <v>9041</v>
      </c>
      <c r="LHZ3" s="139" t="s">
        <v>9042</v>
      </c>
      <c r="LIA3" s="139" t="s">
        <v>9043</v>
      </c>
      <c r="LIB3" s="139" t="s">
        <v>9044</v>
      </c>
      <c r="LIC3" s="139" t="s">
        <v>9045</v>
      </c>
      <c r="LID3" s="139" t="s">
        <v>9046</v>
      </c>
      <c r="LIE3" s="139" t="s">
        <v>9047</v>
      </c>
      <c r="LIF3" s="139" t="s">
        <v>9048</v>
      </c>
      <c r="LIG3" s="139" t="s">
        <v>9049</v>
      </c>
      <c r="LIH3" s="139" t="s">
        <v>9050</v>
      </c>
      <c r="LII3" s="139" t="s">
        <v>9051</v>
      </c>
      <c r="LIJ3" s="139" t="s">
        <v>9052</v>
      </c>
      <c r="LIK3" s="139" t="s">
        <v>9053</v>
      </c>
      <c r="LIL3" s="139" t="s">
        <v>9054</v>
      </c>
      <c r="LIM3" s="139" t="s">
        <v>9055</v>
      </c>
      <c r="LIN3" s="139" t="s">
        <v>9056</v>
      </c>
      <c r="LIO3" s="139" t="s">
        <v>9057</v>
      </c>
      <c r="LIP3" s="139" t="s">
        <v>9058</v>
      </c>
      <c r="LIQ3" s="139" t="s">
        <v>9059</v>
      </c>
      <c r="LIR3" s="139" t="s">
        <v>9060</v>
      </c>
      <c r="LIS3" s="139" t="s">
        <v>9061</v>
      </c>
      <c r="LIT3" s="139" t="s">
        <v>9062</v>
      </c>
      <c r="LIU3" s="139" t="s">
        <v>9063</v>
      </c>
      <c r="LIV3" s="139" t="s">
        <v>9064</v>
      </c>
      <c r="LIW3" s="139" t="s">
        <v>9065</v>
      </c>
      <c r="LIX3" s="139" t="s">
        <v>9066</v>
      </c>
      <c r="LIY3" s="139" t="s">
        <v>9067</v>
      </c>
      <c r="LIZ3" s="139" t="s">
        <v>9068</v>
      </c>
      <c r="LJA3" s="139" t="s">
        <v>9069</v>
      </c>
      <c r="LJB3" s="139" t="s">
        <v>9070</v>
      </c>
      <c r="LJC3" s="139" t="s">
        <v>9071</v>
      </c>
      <c r="LJD3" s="139" t="s">
        <v>9072</v>
      </c>
      <c r="LJE3" s="139" t="s">
        <v>9073</v>
      </c>
      <c r="LJF3" s="139" t="s">
        <v>9074</v>
      </c>
      <c r="LJG3" s="139" t="s">
        <v>9075</v>
      </c>
      <c r="LJH3" s="139" t="s">
        <v>9076</v>
      </c>
      <c r="LJI3" s="139" t="s">
        <v>9077</v>
      </c>
      <c r="LJJ3" s="139" t="s">
        <v>9078</v>
      </c>
      <c r="LJK3" s="139" t="s">
        <v>9079</v>
      </c>
      <c r="LJL3" s="139" t="s">
        <v>9080</v>
      </c>
      <c r="LJM3" s="139" t="s">
        <v>9081</v>
      </c>
      <c r="LJN3" s="139" t="s">
        <v>9082</v>
      </c>
      <c r="LJO3" s="139" t="s">
        <v>9083</v>
      </c>
      <c r="LJP3" s="139" t="s">
        <v>9084</v>
      </c>
      <c r="LJQ3" s="139" t="s">
        <v>9085</v>
      </c>
      <c r="LJR3" s="139" t="s">
        <v>9086</v>
      </c>
      <c r="LJS3" s="139" t="s">
        <v>9087</v>
      </c>
      <c r="LJT3" s="139" t="s">
        <v>9088</v>
      </c>
      <c r="LJU3" s="139" t="s">
        <v>9089</v>
      </c>
      <c r="LJV3" s="139" t="s">
        <v>9090</v>
      </c>
      <c r="LJW3" s="139" t="s">
        <v>9091</v>
      </c>
      <c r="LJX3" s="139" t="s">
        <v>9092</v>
      </c>
      <c r="LJY3" s="139" t="s">
        <v>9093</v>
      </c>
      <c r="LJZ3" s="139" t="s">
        <v>9094</v>
      </c>
      <c r="LKA3" s="139" t="s">
        <v>9095</v>
      </c>
      <c r="LKB3" s="139" t="s">
        <v>9096</v>
      </c>
      <c r="LKC3" s="139" t="s">
        <v>9097</v>
      </c>
      <c r="LKD3" s="139" t="s">
        <v>9098</v>
      </c>
      <c r="LKE3" s="139" t="s">
        <v>9099</v>
      </c>
      <c r="LKF3" s="139" t="s">
        <v>9100</v>
      </c>
      <c r="LKG3" s="139" t="s">
        <v>9101</v>
      </c>
      <c r="LKH3" s="139" t="s">
        <v>9102</v>
      </c>
      <c r="LKI3" s="139" t="s">
        <v>9103</v>
      </c>
      <c r="LKJ3" s="139" t="s">
        <v>9104</v>
      </c>
      <c r="LKK3" s="139" t="s">
        <v>9105</v>
      </c>
      <c r="LKL3" s="139" t="s">
        <v>9106</v>
      </c>
      <c r="LKM3" s="139" t="s">
        <v>9107</v>
      </c>
      <c r="LKN3" s="139" t="s">
        <v>9108</v>
      </c>
      <c r="LKO3" s="139" t="s">
        <v>9109</v>
      </c>
      <c r="LKP3" s="139" t="s">
        <v>9110</v>
      </c>
      <c r="LKQ3" s="139" t="s">
        <v>9111</v>
      </c>
      <c r="LKR3" s="139" t="s">
        <v>9112</v>
      </c>
      <c r="LKS3" s="139" t="s">
        <v>9113</v>
      </c>
      <c r="LKT3" s="139" t="s">
        <v>9114</v>
      </c>
      <c r="LKU3" s="139" t="s">
        <v>9115</v>
      </c>
      <c r="LKV3" s="139" t="s">
        <v>9116</v>
      </c>
      <c r="LKW3" s="139" t="s">
        <v>9117</v>
      </c>
      <c r="LKX3" s="139" t="s">
        <v>9118</v>
      </c>
      <c r="LKY3" s="139" t="s">
        <v>9119</v>
      </c>
      <c r="LKZ3" s="139" t="s">
        <v>9120</v>
      </c>
      <c r="LLA3" s="139" t="s">
        <v>9121</v>
      </c>
      <c r="LLB3" s="139" t="s">
        <v>9122</v>
      </c>
      <c r="LLC3" s="139" t="s">
        <v>9123</v>
      </c>
      <c r="LLD3" s="139" t="s">
        <v>9124</v>
      </c>
      <c r="LLE3" s="139" t="s">
        <v>9125</v>
      </c>
      <c r="LLF3" s="139" t="s">
        <v>9126</v>
      </c>
      <c r="LLG3" s="139" t="s">
        <v>9127</v>
      </c>
      <c r="LLH3" s="139" t="s">
        <v>9128</v>
      </c>
      <c r="LLI3" s="139" t="s">
        <v>9129</v>
      </c>
      <c r="LLJ3" s="139" t="s">
        <v>9130</v>
      </c>
      <c r="LLK3" s="139" t="s">
        <v>9131</v>
      </c>
      <c r="LLL3" s="139" t="s">
        <v>9132</v>
      </c>
      <c r="LLM3" s="139" t="s">
        <v>9133</v>
      </c>
      <c r="LLN3" s="139" t="s">
        <v>9134</v>
      </c>
      <c r="LLO3" s="139" t="s">
        <v>9135</v>
      </c>
      <c r="LLP3" s="139" t="s">
        <v>9136</v>
      </c>
      <c r="LLQ3" s="139" t="s">
        <v>9137</v>
      </c>
      <c r="LLR3" s="139" t="s">
        <v>9138</v>
      </c>
      <c r="LLS3" s="139" t="s">
        <v>9139</v>
      </c>
      <c r="LLT3" s="139" t="s">
        <v>9140</v>
      </c>
      <c r="LLU3" s="139" t="s">
        <v>9141</v>
      </c>
      <c r="LLV3" s="139" t="s">
        <v>9142</v>
      </c>
      <c r="LLW3" s="139" t="s">
        <v>9143</v>
      </c>
      <c r="LLX3" s="139" t="s">
        <v>9144</v>
      </c>
      <c r="LLY3" s="139" t="s">
        <v>9145</v>
      </c>
      <c r="LLZ3" s="139" t="s">
        <v>9146</v>
      </c>
      <c r="LMA3" s="139" t="s">
        <v>9147</v>
      </c>
      <c r="LMB3" s="139" t="s">
        <v>9148</v>
      </c>
      <c r="LMC3" s="139" t="s">
        <v>9149</v>
      </c>
      <c r="LMD3" s="139" t="s">
        <v>9150</v>
      </c>
      <c r="LME3" s="139" t="s">
        <v>9151</v>
      </c>
      <c r="LMF3" s="139" t="s">
        <v>9152</v>
      </c>
      <c r="LMG3" s="139" t="s">
        <v>9153</v>
      </c>
      <c r="LMH3" s="139" t="s">
        <v>9154</v>
      </c>
      <c r="LMI3" s="139" t="s">
        <v>9155</v>
      </c>
      <c r="LMJ3" s="139" t="s">
        <v>9156</v>
      </c>
      <c r="LMK3" s="139" t="s">
        <v>9157</v>
      </c>
      <c r="LML3" s="139" t="s">
        <v>9158</v>
      </c>
      <c r="LMM3" s="139" t="s">
        <v>9159</v>
      </c>
      <c r="LMN3" s="139" t="s">
        <v>9160</v>
      </c>
      <c r="LMO3" s="139" t="s">
        <v>9161</v>
      </c>
      <c r="LMP3" s="139" t="s">
        <v>9162</v>
      </c>
      <c r="LMQ3" s="139" t="s">
        <v>9163</v>
      </c>
      <c r="LMR3" s="139" t="s">
        <v>9164</v>
      </c>
      <c r="LMS3" s="139" t="s">
        <v>9165</v>
      </c>
      <c r="LMT3" s="139" t="s">
        <v>9166</v>
      </c>
      <c r="LMU3" s="139" t="s">
        <v>9167</v>
      </c>
      <c r="LMV3" s="139" t="s">
        <v>9168</v>
      </c>
      <c r="LMW3" s="139" t="s">
        <v>9169</v>
      </c>
      <c r="LMX3" s="139" t="s">
        <v>9170</v>
      </c>
      <c r="LMY3" s="139" t="s">
        <v>9171</v>
      </c>
      <c r="LMZ3" s="139" t="s">
        <v>9172</v>
      </c>
      <c r="LNA3" s="139" t="s">
        <v>9173</v>
      </c>
      <c r="LNB3" s="139" t="s">
        <v>9174</v>
      </c>
      <c r="LNC3" s="139" t="s">
        <v>9175</v>
      </c>
      <c r="LND3" s="139" t="s">
        <v>9176</v>
      </c>
      <c r="LNE3" s="139" t="s">
        <v>9177</v>
      </c>
      <c r="LNF3" s="139" t="s">
        <v>9178</v>
      </c>
      <c r="LNG3" s="139" t="s">
        <v>9179</v>
      </c>
      <c r="LNH3" s="139" t="s">
        <v>9180</v>
      </c>
      <c r="LNI3" s="139" t="s">
        <v>9181</v>
      </c>
      <c r="LNJ3" s="139" t="s">
        <v>9182</v>
      </c>
      <c r="LNK3" s="139" t="s">
        <v>9183</v>
      </c>
      <c r="LNL3" s="139" t="s">
        <v>9184</v>
      </c>
      <c r="LNM3" s="139" t="s">
        <v>9185</v>
      </c>
      <c r="LNN3" s="139" t="s">
        <v>9186</v>
      </c>
      <c r="LNO3" s="139" t="s">
        <v>9187</v>
      </c>
      <c r="LNP3" s="139" t="s">
        <v>9188</v>
      </c>
      <c r="LNQ3" s="139" t="s">
        <v>9189</v>
      </c>
      <c r="LNR3" s="139" t="s">
        <v>9190</v>
      </c>
      <c r="LNS3" s="139" t="s">
        <v>9191</v>
      </c>
      <c r="LNT3" s="139" t="s">
        <v>9192</v>
      </c>
      <c r="LNU3" s="139" t="s">
        <v>9193</v>
      </c>
      <c r="LNV3" s="139" t="s">
        <v>9194</v>
      </c>
      <c r="LNW3" s="139" t="s">
        <v>9195</v>
      </c>
      <c r="LNX3" s="139" t="s">
        <v>9196</v>
      </c>
      <c r="LNY3" s="139" t="s">
        <v>9197</v>
      </c>
      <c r="LNZ3" s="139" t="s">
        <v>9198</v>
      </c>
      <c r="LOA3" s="139" t="s">
        <v>9199</v>
      </c>
      <c r="LOB3" s="139" t="s">
        <v>9200</v>
      </c>
      <c r="LOC3" s="139" t="s">
        <v>9201</v>
      </c>
      <c r="LOD3" s="139" t="s">
        <v>9202</v>
      </c>
      <c r="LOE3" s="139" t="s">
        <v>9203</v>
      </c>
      <c r="LOF3" s="139" t="s">
        <v>9204</v>
      </c>
      <c r="LOG3" s="139" t="s">
        <v>9205</v>
      </c>
      <c r="LOH3" s="139" t="s">
        <v>9206</v>
      </c>
      <c r="LOI3" s="139" t="s">
        <v>9207</v>
      </c>
      <c r="LOJ3" s="139" t="s">
        <v>9208</v>
      </c>
      <c r="LOK3" s="139" t="s">
        <v>9209</v>
      </c>
      <c r="LOL3" s="139" t="s">
        <v>9210</v>
      </c>
      <c r="LOM3" s="139" t="s">
        <v>9211</v>
      </c>
      <c r="LON3" s="139" t="s">
        <v>9212</v>
      </c>
      <c r="LOO3" s="139" t="s">
        <v>9213</v>
      </c>
      <c r="LOP3" s="139" t="s">
        <v>9214</v>
      </c>
      <c r="LOQ3" s="139" t="s">
        <v>9215</v>
      </c>
      <c r="LOR3" s="139" t="s">
        <v>9216</v>
      </c>
      <c r="LOS3" s="139" t="s">
        <v>9217</v>
      </c>
      <c r="LOT3" s="139" t="s">
        <v>9218</v>
      </c>
      <c r="LOU3" s="139" t="s">
        <v>9219</v>
      </c>
      <c r="LOV3" s="139" t="s">
        <v>9220</v>
      </c>
      <c r="LOW3" s="139" t="s">
        <v>9221</v>
      </c>
      <c r="LOX3" s="139" t="s">
        <v>9222</v>
      </c>
      <c r="LOY3" s="139" t="s">
        <v>9223</v>
      </c>
      <c r="LOZ3" s="139" t="s">
        <v>9224</v>
      </c>
      <c r="LPA3" s="139" t="s">
        <v>9225</v>
      </c>
      <c r="LPB3" s="139" t="s">
        <v>9226</v>
      </c>
      <c r="LPC3" s="139" t="s">
        <v>9227</v>
      </c>
      <c r="LPD3" s="139" t="s">
        <v>9228</v>
      </c>
      <c r="LPE3" s="139" t="s">
        <v>9229</v>
      </c>
      <c r="LPF3" s="139" t="s">
        <v>9230</v>
      </c>
      <c r="LPG3" s="139" t="s">
        <v>9231</v>
      </c>
      <c r="LPH3" s="139" t="s">
        <v>9232</v>
      </c>
      <c r="LPI3" s="139" t="s">
        <v>9233</v>
      </c>
      <c r="LPJ3" s="139" t="s">
        <v>9234</v>
      </c>
      <c r="LPK3" s="139" t="s">
        <v>9235</v>
      </c>
      <c r="LPL3" s="139" t="s">
        <v>9236</v>
      </c>
      <c r="LPM3" s="139" t="s">
        <v>9237</v>
      </c>
      <c r="LPN3" s="139" t="s">
        <v>9238</v>
      </c>
      <c r="LPO3" s="139" t="s">
        <v>9239</v>
      </c>
      <c r="LPP3" s="139" t="s">
        <v>9240</v>
      </c>
      <c r="LPQ3" s="139" t="s">
        <v>9241</v>
      </c>
      <c r="LPR3" s="139" t="s">
        <v>9242</v>
      </c>
      <c r="LPS3" s="139" t="s">
        <v>9243</v>
      </c>
      <c r="LPT3" s="139" t="s">
        <v>9244</v>
      </c>
      <c r="LPU3" s="139" t="s">
        <v>9245</v>
      </c>
      <c r="LPV3" s="139" t="s">
        <v>9246</v>
      </c>
      <c r="LPW3" s="139" t="s">
        <v>9247</v>
      </c>
      <c r="LPX3" s="139" t="s">
        <v>9248</v>
      </c>
      <c r="LPY3" s="139" t="s">
        <v>9249</v>
      </c>
      <c r="LPZ3" s="139" t="s">
        <v>9250</v>
      </c>
      <c r="LQA3" s="139" t="s">
        <v>9251</v>
      </c>
      <c r="LQB3" s="139" t="s">
        <v>9252</v>
      </c>
      <c r="LQC3" s="139" t="s">
        <v>9253</v>
      </c>
      <c r="LQD3" s="139" t="s">
        <v>9254</v>
      </c>
      <c r="LQE3" s="139" t="s">
        <v>9255</v>
      </c>
      <c r="LQF3" s="139" t="s">
        <v>9256</v>
      </c>
      <c r="LQG3" s="139" t="s">
        <v>9257</v>
      </c>
      <c r="LQH3" s="139" t="s">
        <v>9258</v>
      </c>
      <c r="LQI3" s="139" t="s">
        <v>9259</v>
      </c>
      <c r="LQJ3" s="139" t="s">
        <v>9260</v>
      </c>
      <c r="LQK3" s="139" t="s">
        <v>9261</v>
      </c>
      <c r="LQL3" s="139" t="s">
        <v>9262</v>
      </c>
      <c r="LQM3" s="139" t="s">
        <v>9263</v>
      </c>
      <c r="LQN3" s="139" t="s">
        <v>9264</v>
      </c>
      <c r="LQO3" s="139" t="s">
        <v>9265</v>
      </c>
      <c r="LQP3" s="139" t="s">
        <v>9266</v>
      </c>
      <c r="LQQ3" s="139" t="s">
        <v>9267</v>
      </c>
      <c r="LQR3" s="139" t="s">
        <v>9268</v>
      </c>
      <c r="LQS3" s="139" t="s">
        <v>9269</v>
      </c>
      <c r="LQT3" s="139" t="s">
        <v>9270</v>
      </c>
      <c r="LQU3" s="139" t="s">
        <v>9271</v>
      </c>
      <c r="LQV3" s="139" t="s">
        <v>9272</v>
      </c>
      <c r="LQW3" s="139" t="s">
        <v>9273</v>
      </c>
      <c r="LQX3" s="139" t="s">
        <v>9274</v>
      </c>
      <c r="LQY3" s="139" t="s">
        <v>9275</v>
      </c>
      <c r="LQZ3" s="139" t="s">
        <v>9276</v>
      </c>
      <c r="LRA3" s="139" t="s">
        <v>9277</v>
      </c>
      <c r="LRB3" s="139" t="s">
        <v>9278</v>
      </c>
      <c r="LRC3" s="139" t="s">
        <v>9279</v>
      </c>
      <c r="LRD3" s="139" t="s">
        <v>9280</v>
      </c>
      <c r="LRE3" s="139" t="s">
        <v>9281</v>
      </c>
      <c r="LRF3" s="139" t="s">
        <v>9282</v>
      </c>
      <c r="LRG3" s="139" t="s">
        <v>9283</v>
      </c>
      <c r="LRH3" s="139" t="s">
        <v>9284</v>
      </c>
      <c r="LRI3" s="139" t="s">
        <v>9285</v>
      </c>
      <c r="LRJ3" s="139" t="s">
        <v>9286</v>
      </c>
      <c r="LRK3" s="139" t="s">
        <v>9287</v>
      </c>
      <c r="LRL3" s="139" t="s">
        <v>9288</v>
      </c>
      <c r="LRM3" s="139" t="s">
        <v>9289</v>
      </c>
      <c r="LRN3" s="139" t="s">
        <v>9290</v>
      </c>
      <c r="LRO3" s="139" t="s">
        <v>9291</v>
      </c>
      <c r="LRP3" s="139" t="s">
        <v>9292</v>
      </c>
      <c r="LRQ3" s="139" t="s">
        <v>9293</v>
      </c>
      <c r="LRR3" s="139" t="s">
        <v>9294</v>
      </c>
      <c r="LRS3" s="139" t="s">
        <v>9295</v>
      </c>
      <c r="LRT3" s="139" t="s">
        <v>9296</v>
      </c>
      <c r="LRU3" s="139" t="s">
        <v>9297</v>
      </c>
      <c r="LRV3" s="139" t="s">
        <v>9298</v>
      </c>
      <c r="LRW3" s="139" t="s">
        <v>9299</v>
      </c>
      <c r="LRX3" s="139" t="s">
        <v>9300</v>
      </c>
      <c r="LRY3" s="139" t="s">
        <v>9301</v>
      </c>
      <c r="LRZ3" s="139" t="s">
        <v>9302</v>
      </c>
      <c r="LSA3" s="139" t="s">
        <v>9303</v>
      </c>
      <c r="LSB3" s="139" t="s">
        <v>9304</v>
      </c>
      <c r="LSC3" s="139" t="s">
        <v>9305</v>
      </c>
      <c r="LSD3" s="139" t="s">
        <v>9306</v>
      </c>
      <c r="LSE3" s="139" t="s">
        <v>9307</v>
      </c>
      <c r="LSF3" s="139" t="s">
        <v>9308</v>
      </c>
      <c r="LSG3" s="139" t="s">
        <v>9309</v>
      </c>
      <c r="LSH3" s="139" t="s">
        <v>9310</v>
      </c>
      <c r="LSI3" s="139" t="s">
        <v>9311</v>
      </c>
      <c r="LSJ3" s="139" t="s">
        <v>9312</v>
      </c>
      <c r="LSK3" s="139" t="s">
        <v>9313</v>
      </c>
      <c r="LSL3" s="139" t="s">
        <v>9314</v>
      </c>
      <c r="LSM3" s="139" t="s">
        <v>9315</v>
      </c>
      <c r="LSN3" s="139" t="s">
        <v>9316</v>
      </c>
      <c r="LSO3" s="139" t="s">
        <v>9317</v>
      </c>
      <c r="LSP3" s="139" t="s">
        <v>9318</v>
      </c>
      <c r="LSQ3" s="139" t="s">
        <v>9319</v>
      </c>
      <c r="LSR3" s="139" t="s">
        <v>9320</v>
      </c>
      <c r="LSS3" s="139" t="s">
        <v>9321</v>
      </c>
      <c r="LST3" s="139" t="s">
        <v>9322</v>
      </c>
      <c r="LSU3" s="139" t="s">
        <v>9323</v>
      </c>
      <c r="LSV3" s="139" t="s">
        <v>9324</v>
      </c>
      <c r="LSW3" s="139" t="s">
        <v>9325</v>
      </c>
      <c r="LSX3" s="139" t="s">
        <v>9326</v>
      </c>
      <c r="LSY3" s="139" t="s">
        <v>9327</v>
      </c>
      <c r="LSZ3" s="139" t="s">
        <v>9328</v>
      </c>
      <c r="LTA3" s="139" t="s">
        <v>9329</v>
      </c>
      <c r="LTB3" s="139" t="s">
        <v>9330</v>
      </c>
      <c r="LTC3" s="139" t="s">
        <v>9331</v>
      </c>
      <c r="LTD3" s="139" t="s">
        <v>9332</v>
      </c>
      <c r="LTE3" s="139" t="s">
        <v>9333</v>
      </c>
      <c r="LTF3" s="139" t="s">
        <v>9334</v>
      </c>
      <c r="LTG3" s="139" t="s">
        <v>9335</v>
      </c>
      <c r="LTH3" s="139" t="s">
        <v>9336</v>
      </c>
      <c r="LTI3" s="139" t="s">
        <v>9337</v>
      </c>
      <c r="LTJ3" s="139" t="s">
        <v>9338</v>
      </c>
      <c r="LTK3" s="139" t="s">
        <v>9339</v>
      </c>
      <c r="LTL3" s="139" t="s">
        <v>9340</v>
      </c>
      <c r="LTM3" s="139" t="s">
        <v>9341</v>
      </c>
      <c r="LTN3" s="139" t="s">
        <v>9342</v>
      </c>
      <c r="LTO3" s="139" t="s">
        <v>9343</v>
      </c>
      <c r="LTP3" s="139" t="s">
        <v>9344</v>
      </c>
      <c r="LTQ3" s="139" t="s">
        <v>9345</v>
      </c>
      <c r="LTR3" s="139" t="s">
        <v>9346</v>
      </c>
      <c r="LTS3" s="139" t="s">
        <v>9347</v>
      </c>
      <c r="LTT3" s="139" t="s">
        <v>9348</v>
      </c>
      <c r="LTU3" s="139" t="s">
        <v>9349</v>
      </c>
      <c r="LTV3" s="139" t="s">
        <v>9350</v>
      </c>
      <c r="LTW3" s="139" t="s">
        <v>9351</v>
      </c>
      <c r="LTX3" s="139" t="s">
        <v>9352</v>
      </c>
      <c r="LTY3" s="139" t="s">
        <v>9353</v>
      </c>
      <c r="LTZ3" s="139" t="s">
        <v>9354</v>
      </c>
      <c r="LUA3" s="139" t="s">
        <v>9355</v>
      </c>
      <c r="LUB3" s="139" t="s">
        <v>9356</v>
      </c>
      <c r="LUC3" s="139" t="s">
        <v>9357</v>
      </c>
      <c r="LUD3" s="139" t="s">
        <v>9358</v>
      </c>
      <c r="LUE3" s="139" t="s">
        <v>9359</v>
      </c>
      <c r="LUF3" s="139" t="s">
        <v>9360</v>
      </c>
      <c r="LUG3" s="139" t="s">
        <v>9361</v>
      </c>
      <c r="LUH3" s="139" t="s">
        <v>9362</v>
      </c>
      <c r="LUI3" s="139" t="s">
        <v>9363</v>
      </c>
      <c r="LUJ3" s="139" t="s">
        <v>9364</v>
      </c>
      <c r="LUK3" s="139" t="s">
        <v>9365</v>
      </c>
      <c r="LUL3" s="139" t="s">
        <v>9366</v>
      </c>
      <c r="LUM3" s="139" t="s">
        <v>9367</v>
      </c>
      <c r="LUN3" s="139" t="s">
        <v>9368</v>
      </c>
      <c r="LUO3" s="139" t="s">
        <v>9369</v>
      </c>
      <c r="LUP3" s="139" t="s">
        <v>9370</v>
      </c>
      <c r="LUQ3" s="139" t="s">
        <v>9371</v>
      </c>
      <c r="LUR3" s="139" t="s">
        <v>9372</v>
      </c>
      <c r="LUS3" s="139" t="s">
        <v>9373</v>
      </c>
      <c r="LUT3" s="139" t="s">
        <v>9374</v>
      </c>
      <c r="LUU3" s="139" t="s">
        <v>9375</v>
      </c>
      <c r="LUV3" s="139" t="s">
        <v>9376</v>
      </c>
      <c r="LUW3" s="139" t="s">
        <v>9377</v>
      </c>
      <c r="LUX3" s="139" t="s">
        <v>9378</v>
      </c>
      <c r="LUY3" s="139" t="s">
        <v>9379</v>
      </c>
      <c r="LUZ3" s="139" t="s">
        <v>9380</v>
      </c>
      <c r="LVA3" s="139" t="s">
        <v>9381</v>
      </c>
      <c r="LVB3" s="139" t="s">
        <v>9382</v>
      </c>
      <c r="LVC3" s="139" t="s">
        <v>9383</v>
      </c>
      <c r="LVD3" s="139" t="s">
        <v>9384</v>
      </c>
      <c r="LVE3" s="139" t="s">
        <v>9385</v>
      </c>
      <c r="LVF3" s="139" t="s">
        <v>9386</v>
      </c>
      <c r="LVG3" s="139" t="s">
        <v>9387</v>
      </c>
      <c r="LVH3" s="139" t="s">
        <v>9388</v>
      </c>
      <c r="LVI3" s="139" t="s">
        <v>9389</v>
      </c>
      <c r="LVJ3" s="139" t="s">
        <v>9390</v>
      </c>
      <c r="LVK3" s="139" t="s">
        <v>9391</v>
      </c>
      <c r="LVL3" s="139" t="s">
        <v>9392</v>
      </c>
      <c r="LVM3" s="139" t="s">
        <v>9393</v>
      </c>
      <c r="LVN3" s="139" t="s">
        <v>9394</v>
      </c>
      <c r="LVO3" s="139" t="s">
        <v>9395</v>
      </c>
      <c r="LVP3" s="139" t="s">
        <v>9396</v>
      </c>
      <c r="LVQ3" s="139" t="s">
        <v>9397</v>
      </c>
      <c r="LVR3" s="139" t="s">
        <v>9398</v>
      </c>
      <c r="LVS3" s="139" t="s">
        <v>9399</v>
      </c>
      <c r="LVT3" s="139" t="s">
        <v>9400</v>
      </c>
      <c r="LVU3" s="139" t="s">
        <v>9401</v>
      </c>
      <c r="LVV3" s="139" t="s">
        <v>9402</v>
      </c>
      <c r="LVW3" s="139" t="s">
        <v>9403</v>
      </c>
      <c r="LVX3" s="139" t="s">
        <v>9404</v>
      </c>
      <c r="LVY3" s="139" t="s">
        <v>9405</v>
      </c>
      <c r="LVZ3" s="139" t="s">
        <v>9406</v>
      </c>
      <c r="LWA3" s="139" t="s">
        <v>9407</v>
      </c>
      <c r="LWB3" s="139" t="s">
        <v>9408</v>
      </c>
      <c r="LWC3" s="139" t="s">
        <v>9409</v>
      </c>
      <c r="LWD3" s="139" t="s">
        <v>9410</v>
      </c>
      <c r="LWE3" s="139" t="s">
        <v>9411</v>
      </c>
      <c r="LWF3" s="139" t="s">
        <v>9412</v>
      </c>
      <c r="LWG3" s="139" t="s">
        <v>9413</v>
      </c>
      <c r="LWH3" s="139" t="s">
        <v>9414</v>
      </c>
      <c r="LWI3" s="139" t="s">
        <v>9415</v>
      </c>
      <c r="LWJ3" s="139" t="s">
        <v>9416</v>
      </c>
      <c r="LWK3" s="139" t="s">
        <v>9417</v>
      </c>
      <c r="LWL3" s="139" t="s">
        <v>9418</v>
      </c>
      <c r="LWM3" s="139" t="s">
        <v>9419</v>
      </c>
      <c r="LWN3" s="139" t="s">
        <v>9420</v>
      </c>
      <c r="LWO3" s="139" t="s">
        <v>9421</v>
      </c>
      <c r="LWP3" s="139" t="s">
        <v>9422</v>
      </c>
      <c r="LWQ3" s="139" t="s">
        <v>9423</v>
      </c>
      <c r="LWR3" s="139" t="s">
        <v>9424</v>
      </c>
      <c r="LWS3" s="139" t="s">
        <v>9425</v>
      </c>
      <c r="LWT3" s="139" t="s">
        <v>9426</v>
      </c>
      <c r="LWU3" s="139" t="s">
        <v>9427</v>
      </c>
      <c r="LWV3" s="139" t="s">
        <v>9428</v>
      </c>
      <c r="LWW3" s="139" t="s">
        <v>9429</v>
      </c>
      <c r="LWX3" s="139" t="s">
        <v>9430</v>
      </c>
      <c r="LWY3" s="139" t="s">
        <v>9431</v>
      </c>
      <c r="LWZ3" s="139" t="s">
        <v>9432</v>
      </c>
      <c r="LXA3" s="139" t="s">
        <v>9433</v>
      </c>
      <c r="LXB3" s="139" t="s">
        <v>9434</v>
      </c>
      <c r="LXC3" s="139" t="s">
        <v>9435</v>
      </c>
      <c r="LXD3" s="139" t="s">
        <v>9436</v>
      </c>
      <c r="LXE3" s="139" t="s">
        <v>9437</v>
      </c>
      <c r="LXF3" s="139" t="s">
        <v>9438</v>
      </c>
      <c r="LXG3" s="139" t="s">
        <v>9439</v>
      </c>
      <c r="LXH3" s="139" t="s">
        <v>9440</v>
      </c>
      <c r="LXI3" s="139" t="s">
        <v>9441</v>
      </c>
      <c r="LXJ3" s="139" t="s">
        <v>9442</v>
      </c>
      <c r="LXK3" s="139" t="s">
        <v>9443</v>
      </c>
      <c r="LXL3" s="139" t="s">
        <v>9444</v>
      </c>
      <c r="LXM3" s="139" t="s">
        <v>9445</v>
      </c>
      <c r="LXN3" s="139" t="s">
        <v>9446</v>
      </c>
      <c r="LXO3" s="139" t="s">
        <v>9447</v>
      </c>
      <c r="LXP3" s="139" t="s">
        <v>9448</v>
      </c>
      <c r="LXQ3" s="139" t="s">
        <v>9449</v>
      </c>
      <c r="LXR3" s="139" t="s">
        <v>9450</v>
      </c>
      <c r="LXS3" s="139" t="s">
        <v>9451</v>
      </c>
      <c r="LXT3" s="139" t="s">
        <v>9452</v>
      </c>
      <c r="LXU3" s="139" t="s">
        <v>9453</v>
      </c>
      <c r="LXV3" s="139" t="s">
        <v>9454</v>
      </c>
      <c r="LXW3" s="139" t="s">
        <v>9455</v>
      </c>
      <c r="LXX3" s="139" t="s">
        <v>9456</v>
      </c>
      <c r="LXY3" s="139" t="s">
        <v>9457</v>
      </c>
      <c r="LXZ3" s="139" t="s">
        <v>9458</v>
      </c>
      <c r="LYA3" s="139" t="s">
        <v>9459</v>
      </c>
      <c r="LYB3" s="139" t="s">
        <v>9460</v>
      </c>
      <c r="LYC3" s="139" t="s">
        <v>9461</v>
      </c>
      <c r="LYD3" s="139" t="s">
        <v>9462</v>
      </c>
      <c r="LYE3" s="139" t="s">
        <v>9463</v>
      </c>
      <c r="LYF3" s="139" t="s">
        <v>9464</v>
      </c>
      <c r="LYG3" s="139" t="s">
        <v>9465</v>
      </c>
      <c r="LYH3" s="139" t="s">
        <v>9466</v>
      </c>
      <c r="LYI3" s="139" t="s">
        <v>9467</v>
      </c>
      <c r="LYJ3" s="139" t="s">
        <v>9468</v>
      </c>
      <c r="LYK3" s="139" t="s">
        <v>9469</v>
      </c>
      <c r="LYL3" s="139" t="s">
        <v>9470</v>
      </c>
      <c r="LYM3" s="139" t="s">
        <v>9471</v>
      </c>
      <c r="LYN3" s="139" t="s">
        <v>9472</v>
      </c>
      <c r="LYO3" s="139" t="s">
        <v>9473</v>
      </c>
      <c r="LYP3" s="139" t="s">
        <v>9474</v>
      </c>
      <c r="LYQ3" s="139" t="s">
        <v>9475</v>
      </c>
      <c r="LYR3" s="139" t="s">
        <v>9476</v>
      </c>
      <c r="LYS3" s="139" t="s">
        <v>9477</v>
      </c>
      <c r="LYT3" s="139" t="s">
        <v>9478</v>
      </c>
      <c r="LYU3" s="139" t="s">
        <v>9479</v>
      </c>
      <c r="LYV3" s="139" t="s">
        <v>9480</v>
      </c>
      <c r="LYW3" s="139" t="s">
        <v>9481</v>
      </c>
      <c r="LYX3" s="139" t="s">
        <v>9482</v>
      </c>
      <c r="LYY3" s="139" t="s">
        <v>9483</v>
      </c>
      <c r="LYZ3" s="139" t="s">
        <v>9484</v>
      </c>
      <c r="LZA3" s="139" t="s">
        <v>9485</v>
      </c>
      <c r="LZB3" s="139" t="s">
        <v>9486</v>
      </c>
      <c r="LZC3" s="139" t="s">
        <v>9487</v>
      </c>
      <c r="LZD3" s="139" t="s">
        <v>9488</v>
      </c>
      <c r="LZE3" s="139" t="s">
        <v>9489</v>
      </c>
      <c r="LZF3" s="139" t="s">
        <v>9490</v>
      </c>
      <c r="LZG3" s="139" t="s">
        <v>9491</v>
      </c>
      <c r="LZH3" s="139" t="s">
        <v>9492</v>
      </c>
      <c r="LZI3" s="139" t="s">
        <v>9493</v>
      </c>
      <c r="LZJ3" s="139" t="s">
        <v>9494</v>
      </c>
      <c r="LZK3" s="139" t="s">
        <v>9495</v>
      </c>
      <c r="LZL3" s="139" t="s">
        <v>9496</v>
      </c>
      <c r="LZM3" s="139" t="s">
        <v>9497</v>
      </c>
      <c r="LZN3" s="139" t="s">
        <v>9498</v>
      </c>
      <c r="LZO3" s="139" t="s">
        <v>9499</v>
      </c>
      <c r="LZP3" s="139" t="s">
        <v>9500</v>
      </c>
      <c r="LZQ3" s="139" t="s">
        <v>9501</v>
      </c>
      <c r="LZR3" s="139" t="s">
        <v>9502</v>
      </c>
      <c r="LZS3" s="139" t="s">
        <v>9503</v>
      </c>
      <c r="LZT3" s="139" t="s">
        <v>9504</v>
      </c>
      <c r="LZU3" s="139" t="s">
        <v>9505</v>
      </c>
      <c r="LZV3" s="139" t="s">
        <v>9506</v>
      </c>
      <c r="LZW3" s="139" t="s">
        <v>9507</v>
      </c>
      <c r="LZX3" s="139" t="s">
        <v>9508</v>
      </c>
      <c r="LZY3" s="139" t="s">
        <v>9509</v>
      </c>
      <c r="LZZ3" s="139" t="s">
        <v>9510</v>
      </c>
      <c r="MAA3" s="139" t="s">
        <v>9511</v>
      </c>
      <c r="MAB3" s="139" t="s">
        <v>9512</v>
      </c>
      <c r="MAC3" s="139" t="s">
        <v>9513</v>
      </c>
      <c r="MAD3" s="139" t="s">
        <v>9514</v>
      </c>
      <c r="MAE3" s="139" t="s">
        <v>9515</v>
      </c>
      <c r="MAF3" s="139" t="s">
        <v>9516</v>
      </c>
      <c r="MAG3" s="139" t="s">
        <v>9517</v>
      </c>
      <c r="MAH3" s="139" t="s">
        <v>9518</v>
      </c>
      <c r="MAI3" s="139" t="s">
        <v>9519</v>
      </c>
      <c r="MAJ3" s="139" t="s">
        <v>9520</v>
      </c>
      <c r="MAK3" s="139" t="s">
        <v>9521</v>
      </c>
      <c r="MAL3" s="139" t="s">
        <v>9522</v>
      </c>
      <c r="MAM3" s="139" t="s">
        <v>9523</v>
      </c>
      <c r="MAN3" s="139" t="s">
        <v>9524</v>
      </c>
      <c r="MAO3" s="139" t="s">
        <v>9525</v>
      </c>
      <c r="MAP3" s="139" t="s">
        <v>9526</v>
      </c>
      <c r="MAQ3" s="139" t="s">
        <v>9527</v>
      </c>
      <c r="MAR3" s="139" t="s">
        <v>9528</v>
      </c>
      <c r="MAS3" s="139" t="s">
        <v>9529</v>
      </c>
      <c r="MAT3" s="139" t="s">
        <v>9530</v>
      </c>
      <c r="MAU3" s="139" t="s">
        <v>9531</v>
      </c>
      <c r="MAV3" s="139" t="s">
        <v>9532</v>
      </c>
      <c r="MAW3" s="139" t="s">
        <v>9533</v>
      </c>
      <c r="MAX3" s="139" t="s">
        <v>9534</v>
      </c>
      <c r="MAY3" s="139" t="s">
        <v>9535</v>
      </c>
      <c r="MAZ3" s="139" t="s">
        <v>9536</v>
      </c>
      <c r="MBA3" s="139" t="s">
        <v>9537</v>
      </c>
      <c r="MBB3" s="139" t="s">
        <v>9538</v>
      </c>
      <c r="MBC3" s="139" t="s">
        <v>9539</v>
      </c>
      <c r="MBD3" s="139" t="s">
        <v>9540</v>
      </c>
      <c r="MBE3" s="139" t="s">
        <v>9541</v>
      </c>
      <c r="MBF3" s="139" t="s">
        <v>9542</v>
      </c>
      <c r="MBG3" s="139" t="s">
        <v>9543</v>
      </c>
      <c r="MBH3" s="139" t="s">
        <v>9544</v>
      </c>
      <c r="MBI3" s="139" t="s">
        <v>9545</v>
      </c>
      <c r="MBJ3" s="139" t="s">
        <v>9546</v>
      </c>
      <c r="MBK3" s="139" t="s">
        <v>9547</v>
      </c>
      <c r="MBL3" s="139" t="s">
        <v>9548</v>
      </c>
      <c r="MBM3" s="139" t="s">
        <v>9549</v>
      </c>
      <c r="MBN3" s="139" t="s">
        <v>9550</v>
      </c>
      <c r="MBO3" s="139" t="s">
        <v>9551</v>
      </c>
      <c r="MBP3" s="139" t="s">
        <v>9552</v>
      </c>
      <c r="MBQ3" s="139" t="s">
        <v>9553</v>
      </c>
      <c r="MBR3" s="139" t="s">
        <v>9554</v>
      </c>
      <c r="MBS3" s="139" t="s">
        <v>9555</v>
      </c>
      <c r="MBT3" s="139" t="s">
        <v>9556</v>
      </c>
      <c r="MBU3" s="139" t="s">
        <v>9557</v>
      </c>
      <c r="MBV3" s="139" t="s">
        <v>9558</v>
      </c>
      <c r="MBW3" s="139" t="s">
        <v>9559</v>
      </c>
      <c r="MBX3" s="139" t="s">
        <v>9560</v>
      </c>
      <c r="MBY3" s="139" t="s">
        <v>9561</v>
      </c>
      <c r="MBZ3" s="139" t="s">
        <v>9562</v>
      </c>
      <c r="MCA3" s="139" t="s">
        <v>9563</v>
      </c>
      <c r="MCB3" s="139" t="s">
        <v>9564</v>
      </c>
      <c r="MCC3" s="139" t="s">
        <v>9565</v>
      </c>
      <c r="MCD3" s="139" t="s">
        <v>9566</v>
      </c>
      <c r="MCE3" s="139" t="s">
        <v>9567</v>
      </c>
      <c r="MCF3" s="139" t="s">
        <v>9568</v>
      </c>
      <c r="MCG3" s="139" t="s">
        <v>9569</v>
      </c>
      <c r="MCH3" s="139" t="s">
        <v>9570</v>
      </c>
      <c r="MCI3" s="139" t="s">
        <v>9571</v>
      </c>
      <c r="MCJ3" s="139" t="s">
        <v>9572</v>
      </c>
      <c r="MCK3" s="139" t="s">
        <v>9573</v>
      </c>
      <c r="MCL3" s="139" t="s">
        <v>9574</v>
      </c>
      <c r="MCM3" s="139" t="s">
        <v>9575</v>
      </c>
      <c r="MCN3" s="139" t="s">
        <v>9576</v>
      </c>
      <c r="MCO3" s="139" t="s">
        <v>9577</v>
      </c>
      <c r="MCP3" s="139" t="s">
        <v>9578</v>
      </c>
      <c r="MCQ3" s="139" t="s">
        <v>9579</v>
      </c>
      <c r="MCR3" s="139" t="s">
        <v>9580</v>
      </c>
      <c r="MCS3" s="139" t="s">
        <v>9581</v>
      </c>
      <c r="MCT3" s="139" t="s">
        <v>9582</v>
      </c>
      <c r="MCU3" s="139" t="s">
        <v>9583</v>
      </c>
      <c r="MCV3" s="139" t="s">
        <v>9584</v>
      </c>
      <c r="MCW3" s="139" t="s">
        <v>9585</v>
      </c>
      <c r="MCX3" s="139" t="s">
        <v>9586</v>
      </c>
      <c r="MCY3" s="139" t="s">
        <v>9587</v>
      </c>
      <c r="MCZ3" s="139" t="s">
        <v>9588</v>
      </c>
      <c r="MDA3" s="139" t="s">
        <v>9589</v>
      </c>
      <c r="MDB3" s="139" t="s">
        <v>9590</v>
      </c>
      <c r="MDC3" s="139" t="s">
        <v>9591</v>
      </c>
      <c r="MDD3" s="139" t="s">
        <v>9592</v>
      </c>
      <c r="MDE3" s="139" t="s">
        <v>9593</v>
      </c>
      <c r="MDF3" s="139" t="s">
        <v>9594</v>
      </c>
      <c r="MDG3" s="139" t="s">
        <v>9595</v>
      </c>
      <c r="MDH3" s="139" t="s">
        <v>9596</v>
      </c>
      <c r="MDI3" s="139" t="s">
        <v>9597</v>
      </c>
      <c r="MDJ3" s="139" t="s">
        <v>9598</v>
      </c>
      <c r="MDK3" s="139" t="s">
        <v>9599</v>
      </c>
      <c r="MDL3" s="139" t="s">
        <v>9600</v>
      </c>
      <c r="MDM3" s="139" t="s">
        <v>9601</v>
      </c>
      <c r="MDN3" s="139" t="s">
        <v>9602</v>
      </c>
      <c r="MDO3" s="139" t="s">
        <v>9603</v>
      </c>
      <c r="MDP3" s="139" t="s">
        <v>9604</v>
      </c>
      <c r="MDQ3" s="139" t="s">
        <v>9605</v>
      </c>
      <c r="MDR3" s="139" t="s">
        <v>9606</v>
      </c>
      <c r="MDS3" s="139" t="s">
        <v>9607</v>
      </c>
      <c r="MDT3" s="139" t="s">
        <v>9608</v>
      </c>
      <c r="MDU3" s="139" t="s">
        <v>9609</v>
      </c>
      <c r="MDV3" s="139" t="s">
        <v>9610</v>
      </c>
      <c r="MDW3" s="139" t="s">
        <v>9611</v>
      </c>
      <c r="MDX3" s="139" t="s">
        <v>9612</v>
      </c>
      <c r="MDY3" s="139" t="s">
        <v>9613</v>
      </c>
      <c r="MDZ3" s="139" t="s">
        <v>9614</v>
      </c>
      <c r="MEA3" s="139" t="s">
        <v>9615</v>
      </c>
      <c r="MEB3" s="139" t="s">
        <v>9616</v>
      </c>
      <c r="MEC3" s="139" t="s">
        <v>9617</v>
      </c>
      <c r="MED3" s="139" t="s">
        <v>9618</v>
      </c>
      <c r="MEE3" s="139" t="s">
        <v>9619</v>
      </c>
      <c r="MEF3" s="139" t="s">
        <v>9620</v>
      </c>
      <c r="MEG3" s="139" t="s">
        <v>9621</v>
      </c>
      <c r="MEH3" s="139" t="s">
        <v>9622</v>
      </c>
      <c r="MEI3" s="139" t="s">
        <v>9623</v>
      </c>
      <c r="MEJ3" s="139" t="s">
        <v>9624</v>
      </c>
      <c r="MEK3" s="139" t="s">
        <v>9625</v>
      </c>
      <c r="MEL3" s="139" t="s">
        <v>9626</v>
      </c>
      <c r="MEM3" s="139" t="s">
        <v>9627</v>
      </c>
      <c r="MEN3" s="139" t="s">
        <v>9628</v>
      </c>
      <c r="MEO3" s="139" t="s">
        <v>9629</v>
      </c>
      <c r="MEP3" s="139" t="s">
        <v>9630</v>
      </c>
      <c r="MEQ3" s="139" t="s">
        <v>9631</v>
      </c>
      <c r="MER3" s="139" t="s">
        <v>9632</v>
      </c>
      <c r="MES3" s="139" t="s">
        <v>9633</v>
      </c>
      <c r="MET3" s="139" t="s">
        <v>9634</v>
      </c>
      <c r="MEU3" s="139" t="s">
        <v>9635</v>
      </c>
      <c r="MEV3" s="139" t="s">
        <v>9636</v>
      </c>
      <c r="MEW3" s="139" t="s">
        <v>9637</v>
      </c>
      <c r="MEX3" s="139" t="s">
        <v>9638</v>
      </c>
      <c r="MEY3" s="139" t="s">
        <v>9639</v>
      </c>
      <c r="MEZ3" s="139" t="s">
        <v>9640</v>
      </c>
      <c r="MFA3" s="139" t="s">
        <v>9641</v>
      </c>
      <c r="MFB3" s="139" t="s">
        <v>9642</v>
      </c>
      <c r="MFC3" s="139" t="s">
        <v>9643</v>
      </c>
      <c r="MFD3" s="139" t="s">
        <v>9644</v>
      </c>
      <c r="MFE3" s="139" t="s">
        <v>9645</v>
      </c>
      <c r="MFF3" s="139" t="s">
        <v>9646</v>
      </c>
      <c r="MFG3" s="139" t="s">
        <v>9647</v>
      </c>
      <c r="MFH3" s="139" t="s">
        <v>9648</v>
      </c>
      <c r="MFI3" s="139" t="s">
        <v>9649</v>
      </c>
      <c r="MFJ3" s="139" t="s">
        <v>9650</v>
      </c>
      <c r="MFK3" s="139" t="s">
        <v>9651</v>
      </c>
      <c r="MFL3" s="139" t="s">
        <v>9652</v>
      </c>
      <c r="MFM3" s="139" t="s">
        <v>9653</v>
      </c>
      <c r="MFN3" s="139" t="s">
        <v>9654</v>
      </c>
      <c r="MFO3" s="139" t="s">
        <v>9655</v>
      </c>
      <c r="MFP3" s="139" t="s">
        <v>9656</v>
      </c>
      <c r="MFQ3" s="139" t="s">
        <v>9657</v>
      </c>
      <c r="MFR3" s="139" t="s">
        <v>9658</v>
      </c>
      <c r="MFS3" s="139" t="s">
        <v>9659</v>
      </c>
      <c r="MFT3" s="139" t="s">
        <v>9660</v>
      </c>
      <c r="MFU3" s="139" t="s">
        <v>9661</v>
      </c>
      <c r="MFV3" s="139" t="s">
        <v>9662</v>
      </c>
      <c r="MFW3" s="139" t="s">
        <v>9663</v>
      </c>
      <c r="MFX3" s="139" t="s">
        <v>9664</v>
      </c>
      <c r="MFY3" s="139" t="s">
        <v>9665</v>
      </c>
      <c r="MFZ3" s="139" t="s">
        <v>9666</v>
      </c>
      <c r="MGA3" s="139" t="s">
        <v>9667</v>
      </c>
      <c r="MGB3" s="139" t="s">
        <v>9668</v>
      </c>
      <c r="MGC3" s="139" t="s">
        <v>9669</v>
      </c>
      <c r="MGD3" s="139" t="s">
        <v>9670</v>
      </c>
      <c r="MGE3" s="139" t="s">
        <v>9671</v>
      </c>
      <c r="MGF3" s="139" t="s">
        <v>9672</v>
      </c>
      <c r="MGG3" s="139" t="s">
        <v>9673</v>
      </c>
      <c r="MGH3" s="139" t="s">
        <v>9674</v>
      </c>
      <c r="MGI3" s="139" t="s">
        <v>9675</v>
      </c>
      <c r="MGJ3" s="139" t="s">
        <v>9676</v>
      </c>
      <c r="MGK3" s="139" t="s">
        <v>9677</v>
      </c>
      <c r="MGL3" s="139" t="s">
        <v>9678</v>
      </c>
      <c r="MGM3" s="139" t="s">
        <v>9679</v>
      </c>
      <c r="MGN3" s="139" t="s">
        <v>9680</v>
      </c>
      <c r="MGO3" s="139" t="s">
        <v>9681</v>
      </c>
      <c r="MGP3" s="139" t="s">
        <v>9682</v>
      </c>
      <c r="MGQ3" s="139" t="s">
        <v>9683</v>
      </c>
      <c r="MGR3" s="139" t="s">
        <v>9684</v>
      </c>
      <c r="MGS3" s="139" t="s">
        <v>9685</v>
      </c>
      <c r="MGT3" s="139" t="s">
        <v>9686</v>
      </c>
      <c r="MGU3" s="139" t="s">
        <v>9687</v>
      </c>
      <c r="MGV3" s="139" t="s">
        <v>9688</v>
      </c>
      <c r="MGW3" s="139" t="s">
        <v>9689</v>
      </c>
      <c r="MGX3" s="139" t="s">
        <v>9690</v>
      </c>
      <c r="MGY3" s="139" t="s">
        <v>9691</v>
      </c>
      <c r="MGZ3" s="139" t="s">
        <v>9692</v>
      </c>
      <c r="MHA3" s="139" t="s">
        <v>9693</v>
      </c>
      <c r="MHB3" s="139" t="s">
        <v>9694</v>
      </c>
      <c r="MHC3" s="139" t="s">
        <v>9695</v>
      </c>
      <c r="MHD3" s="139" t="s">
        <v>9696</v>
      </c>
      <c r="MHE3" s="139" t="s">
        <v>9697</v>
      </c>
      <c r="MHF3" s="139" t="s">
        <v>9698</v>
      </c>
      <c r="MHG3" s="139" t="s">
        <v>9699</v>
      </c>
      <c r="MHH3" s="139" t="s">
        <v>9700</v>
      </c>
      <c r="MHI3" s="139" t="s">
        <v>9701</v>
      </c>
      <c r="MHJ3" s="139" t="s">
        <v>9702</v>
      </c>
      <c r="MHK3" s="139" t="s">
        <v>9703</v>
      </c>
      <c r="MHL3" s="139" t="s">
        <v>9704</v>
      </c>
      <c r="MHM3" s="139" t="s">
        <v>9705</v>
      </c>
      <c r="MHN3" s="139" t="s">
        <v>9706</v>
      </c>
      <c r="MHO3" s="139" t="s">
        <v>9707</v>
      </c>
      <c r="MHP3" s="139" t="s">
        <v>9708</v>
      </c>
      <c r="MHQ3" s="139" t="s">
        <v>9709</v>
      </c>
      <c r="MHR3" s="139" t="s">
        <v>9710</v>
      </c>
      <c r="MHS3" s="139" t="s">
        <v>9711</v>
      </c>
      <c r="MHT3" s="139" t="s">
        <v>9712</v>
      </c>
      <c r="MHU3" s="139" t="s">
        <v>9713</v>
      </c>
      <c r="MHV3" s="139" t="s">
        <v>9714</v>
      </c>
      <c r="MHW3" s="139" t="s">
        <v>9715</v>
      </c>
      <c r="MHX3" s="139" t="s">
        <v>9716</v>
      </c>
      <c r="MHY3" s="139" t="s">
        <v>9717</v>
      </c>
      <c r="MHZ3" s="139" t="s">
        <v>9718</v>
      </c>
      <c r="MIA3" s="139" t="s">
        <v>9719</v>
      </c>
      <c r="MIB3" s="139" t="s">
        <v>9720</v>
      </c>
      <c r="MIC3" s="139" t="s">
        <v>9721</v>
      </c>
      <c r="MID3" s="139" t="s">
        <v>9722</v>
      </c>
      <c r="MIE3" s="139" t="s">
        <v>9723</v>
      </c>
      <c r="MIF3" s="139" t="s">
        <v>9724</v>
      </c>
      <c r="MIG3" s="139" t="s">
        <v>9725</v>
      </c>
      <c r="MIH3" s="139" t="s">
        <v>9726</v>
      </c>
      <c r="MII3" s="139" t="s">
        <v>9727</v>
      </c>
      <c r="MIJ3" s="139" t="s">
        <v>9728</v>
      </c>
      <c r="MIK3" s="139" t="s">
        <v>9729</v>
      </c>
      <c r="MIL3" s="139" t="s">
        <v>9730</v>
      </c>
      <c r="MIM3" s="139" t="s">
        <v>9731</v>
      </c>
      <c r="MIN3" s="139" t="s">
        <v>9732</v>
      </c>
      <c r="MIO3" s="139" t="s">
        <v>9733</v>
      </c>
      <c r="MIP3" s="139" t="s">
        <v>9734</v>
      </c>
      <c r="MIQ3" s="139" t="s">
        <v>9735</v>
      </c>
      <c r="MIR3" s="139" t="s">
        <v>9736</v>
      </c>
      <c r="MIS3" s="139" t="s">
        <v>9737</v>
      </c>
      <c r="MIT3" s="139" t="s">
        <v>9738</v>
      </c>
      <c r="MIU3" s="139" t="s">
        <v>9739</v>
      </c>
      <c r="MIV3" s="139" t="s">
        <v>9740</v>
      </c>
      <c r="MIW3" s="139" t="s">
        <v>9741</v>
      </c>
      <c r="MIX3" s="139" t="s">
        <v>9742</v>
      </c>
      <c r="MIY3" s="139" t="s">
        <v>9743</v>
      </c>
      <c r="MIZ3" s="139" t="s">
        <v>9744</v>
      </c>
      <c r="MJA3" s="139" t="s">
        <v>9745</v>
      </c>
      <c r="MJB3" s="139" t="s">
        <v>9746</v>
      </c>
      <c r="MJC3" s="139" t="s">
        <v>9747</v>
      </c>
      <c r="MJD3" s="139" t="s">
        <v>9748</v>
      </c>
      <c r="MJE3" s="139" t="s">
        <v>9749</v>
      </c>
      <c r="MJF3" s="139" t="s">
        <v>9750</v>
      </c>
      <c r="MJG3" s="139" t="s">
        <v>9751</v>
      </c>
      <c r="MJH3" s="139" t="s">
        <v>9752</v>
      </c>
      <c r="MJI3" s="139" t="s">
        <v>9753</v>
      </c>
      <c r="MJJ3" s="139" t="s">
        <v>9754</v>
      </c>
      <c r="MJK3" s="139" t="s">
        <v>9755</v>
      </c>
      <c r="MJL3" s="139" t="s">
        <v>9756</v>
      </c>
      <c r="MJM3" s="139" t="s">
        <v>9757</v>
      </c>
      <c r="MJN3" s="139" t="s">
        <v>9758</v>
      </c>
      <c r="MJO3" s="139" t="s">
        <v>9759</v>
      </c>
      <c r="MJP3" s="139" t="s">
        <v>9760</v>
      </c>
      <c r="MJQ3" s="139" t="s">
        <v>9761</v>
      </c>
      <c r="MJR3" s="139" t="s">
        <v>9762</v>
      </c>
      <c r="MJS3" s="139" t="s">
        <v>9763</v>
      </c>
      <c r="MJT3" s="139" t="s">
        <v>9764</v>
      </c>
      <c r="MJU3" s="139" t="s">
        <v>9765</v>
      </c>
      <c r="MJV3" s="139" t="s">
        <v>9766</v>
      </c>
      <c r="MJW3" s="139" t="s">
        <v>9767</v>
      </c>
      <c r="MJX3" s="139" t="s">
        <v>9768</v>
      </c>
      <c r="MJY3" s="139" t="s">
        <v>9769</v>
      </c>
      <c r="MJZ3" s="139" t="s">
        <v>9770</v>
      </c>
      <c r="MKA3" s="139" t="s">
        <v>9771</v>
      </c>
      <c r="MKB3" s="139" t="s">
        <v>9772</v>
      </c>
      <c r="MKC3" s="139" t="s">
        <v>9773</v>
      </c>
      <c r="MKD3" s="139" t="s">
        <v>9774</v>
      </c>
      <c r="MKE3" s="139" t="s">
        <v>9775</v>
      </c>
      <c r="MKF3" s="139" t="s">
        <v>9776</v>
      </c>
      <c r="MKG3" s="139" t="s">
        <v>9777</v>
      </c>
      <c r="MKH3" s="139" t="s">
        <v>9778</v>
      </c>
      <c r="MKI3" s="139" t="s">
        <v>9779</v>
      </c>
      <c r="MKJ3" s="139" t="s">
        <v>9780</v>
      </c>
      <c r="MKK3" s="139" t="s">
        <v>9781</v>
      </c>
      <c r="MKL3" s="139" t="s">
        <v>9782</v>
      </c>
      <c r="MKM3" s="139" t="s">
        <v>9783</v>
      </c>
      <c r="MKN3" s="139" t="s">
        <v>9784</v>
      </c>
      <c r="MKO3" s="139" t="s">
        <v>9785</v>
      </c>
      <c r="MKP3" s="139" t="s">
        <v>9786</v>
      </c>
      <c r="MKQ3" s="139" t="s">
        <v>9787</v>
      </c>
      <c r="MKR3" s="139" t="s">
        <v>9788</v>
      </c>
      <c r="MKS3" s="139" t="s">
        <v>9789</v>
      </c>
      <c r="MKT3" s="139" t="s">
        <v>9790</v>
      </c>
      <c r="MKU3" s="139" t="s">
        <v>9791</v>
      </c>
      <c r="MKV3" s="139" t="s">
        <v>9792</v>
      </c>
      <c r="MKW3" s="139" t="s">
        <v>9793</v>
      </c>
      <c r="MKX3" s="139" t="s">
        <v>9794</v>
      </c>
      <c r="MKY3" s="139" t="s">
        <v>9795</v>
      </c>
      <c r="MKZ3" s="139" t="s">
        <v>9796</v>
      </c>
      <c r="MLA3" s="139" t="s">
        <v>9797</v>
      </c>
      <c r="MLB3" s="139" t="s">
        <v>9798</v>
      </c>
      <c r="MLC3" s="139" t="s">
        <v>9799</v>
      </c>
      <c r="MLD3" s="139" t="s">
        <v>9800</v>
      </c>
      <c r="MLE3" s="139" t="s">
        <v>9801</v>
      </c>
      <c r="MLF3" s="139" t="s">
        <v>9802</v>
      </c>
      <c r="MLG3" s="139" t="s">
        <v>9803</v>
      </c>
      <c r="MLH3" s="139" t="s">
        <v>9804</v>
      </c>
      <c r="MLI3" s="139" t="s">
        <v>9805</v>
      </c>
      <c r="MLJ3" s="139" t="s">
        <v>9806</v>
      </c>
      <c r="MLK3" s="139" t="s">
        <v>9807</v>
      </c>
      <c r="MLL3" s="139" t="s">
        <v>9808</v>
      </c>
      <c r="MLM3" s="139" t="s">
        <v>9809</v>
      </c>
      <c r="MLN3" s="139" t="s">
        <v>9810</v>
      </c>
      <c r="MLO3" s="139" t="s">
        <v>9811</v>
      </c>
      <c r="MLP3" s="139" t="s">
        <v>9812</v>
      </c>
      <c r="MLQ3" s="139" t="s">
        <v>9813</v>
      </c>
      <c r="MLR3" s="139" t="s">
        <v>9814</v>
      </c>
      <c r="MLS3" s="139" t="s">
        <v>9815</v>
      </c>
      <c r="MLT3" s="139" t="s">
        <v>9816</v>
      </c>
      <c r="MLU3" s="139" t="s">
        <v>9817</v>
      </c>
      <c r="MLV3" s="139" t="s">
        <v>9818</v>
      </c>
      <c r="MLW3" s="139" t="s">
        <v>9819</v>
      </c>
      <c r="MLX3" s="139" t="s">
        <v>9820</v>
      </c>
      <c r="MLY3" s="139" t="s">
        <v>9821</v>
      </c>
      <c r="MLZ3" s="139" t="s">
        <v>9822</v>
      </c>
      <c r="MMA3" s="139" t="s">
        <v>9823</v>
      </c>
      <c r="MMB3" s="139" t="s">
        <v>9824</v>
      </c>
      <c r="MMC3" s="139" t="s">
        <v>9825</v>
      </c>
      <c r="MMD3" s="139" t="s">
        <v>9826</v>
      </c>
      <c r="MME3" s="139" t="s">
        <v>9827</v>
      </c>
      <c r="MMF3" s="139" t="s">
        <v>9828</v>
      </c>
      <c r="MMG3" s="139" t="s">
        <v>9829</v>
      </c>
      <c r="MMH3" s="139" t="s">
        <v>9830</v>
      </c>
      <c r="MMI3" s="139" t="s">
        <v>9831</v>
      </c>
      <c r="MMJ3" s="139" t="s">
        <v>9832</v>
      </c>
      <c r="MMK3" s="139" t="s">
        <v>9833</v>
      </c>
      <c r="MML3" s="139" t="s">
        <v>9834</v>
      </c>
      <c r="MMM3" s="139" t="s">
        <v>9835</v>
      </c>
      <c r="MMN3" s="139" t="s">
        <v>9836</v>
      </c>
      <c r="MMO3" s="139" t="s">
        <v>9837</v>
      </c>
      <c r="MMP3" s="139" t="s">
        <v>9838</v>
      </c>
      <c r="MMQ3" s="139" t="s">
        <v>9839</v>
      </c>
      <c r="MMR3" s="139" t="s">
        <v>9840</v>
      </c>
      <c r="MMS3" s="139" t="s">
        <v>9841</v>
      </c>
      <c r="MMT3" s="139" t="s">
        <v>9842</v>
      </c>
      <c r="MMU3" s="139" t="s">
        <v>9843</v>
      </c>
      <c r="MMV3" s="139" t="s">
        <v>9844</v>
      </c>
      <c r="MMW3" s="139" t="s">
        <v>9845</v>
      </c>
      <c r="MMX3" s="139" t="s">
        <v>9846</v>
      </c>
      <c r="MMY3" s="139" t="s">
        <v>9847</v>
      </c>
      <c r="MMZ3" s="139" t="s">
        <v>9848</v>
      </c>
      <c r="MNA3" s="139" t="s">
        <v>9849</v>
      </c>
      <c r="MNB3" s="139" t="s">
        <v>9850</v>
      </c>
      <c r="MNC3" s="139" t="s">
        <v>9851</v>
      </c>
      <c r="MND3" s="139" t="s">
        <v>9852</v>
      </c>
      <c r="MNE3" s="139" t="s">
        <v>9853</v>
      </c>
      <c r="MNF3" s="139" t="s">
        <v>9854</v>
      </c>
      <c r="MNG3" s="139" t="s">
        <v>9855</v>
      </c>
      <c r="MNH3" s="139" t="s">
        <v>9856</v>
      </c>
      <c r="MNI3" s="139" t="s">
        <v>9857</v>
      </c>
      <c r="MNJ3" s="139" t="s">
        <v>9858</v>
      </c>
      <c r="MNK3" s="139" t="s">
        <v>9859</v>
      </c>
      <c r="MNL3" s="139" t="s">
        <v>9860</v>
      </c>
      <c r="MNM3" s="139" t="s">
        <v>9861</v>
      </c>
      <c r="MNN3" s="139" t="s">
        <v>9862</v>
      </c>
      <c r="MNO3" s="139" t="s">
        <v>9863</v>
      </c>
      <c r="MNP3" s="139" t="s">
        <v>9864</v>
      </c>
      <c r="MNQ3" s="139" t="s">
        <v>9865</v>
      </c>
      <c r="MNR3" s="139" t="s">
        <v>9866</v>
      </c>
      <c r="MNS3" s="139" t="s">
        <v>9867</v>
      </c>
      <c r="MNT3" s="139" t="s">
        <v>9868</v>
      </c>
      <c r="MNU3" s="139" t="s">
        <v>9869</v>
      </c>
      <c r="MNV3" s="139" t="s">
        <v>9870</v>
      </c>
      <c r="MNW3" s="139" t="s">
        <v>9871</v>
      </c>
      <c r="MNX3" s="139" t="s">
        <v>9872</v>
      </c>
      <c r="MNY3" s="139" t="s">
        <v>9873</v>
      </c>
      <c r="MNZ3" s="139" t="s">
        <v>9874</v>
      </c>
      <c r="MOA3" s="139" t="s">
        <v>9875</v>
      </c>
      <c r="MOB3" s="139" t="s">
        <v>9876</v>
      </c>
      <c r="MOC3" s="139" t="s">
        <v>9877</v>
      </c>
      <c r="MOD3" s="139" t="s">
        <v>9878</v>
      </c>
      <c r="MOE3" s="139" t="s">
        <v>9879</v>
      </c>
      <c r="MOF3" s="139" t="s">
        <v>9880</v>
      </c>
      <c r="MOG3" s="139" t="s">
        <v>9881</v>
      </c>
      <c r="MOH3" s="139" t="s">
        <v>9882</v>
      </c>
      <c r="MOI3" s="139" t="s">
        <v>9883</v>
      </c>
      <c r="MOJ3" s="139" t="s">
        <v>9884</v>
      </c>
      <c r="MOK3" s="139" t="s">
        <v>9885</v>
      </c>
      <c r="MOL3" s="139" t="s">
        <v>9886</v>
      </c>
      <c r="MOM3" s="139" t="s">
        <v>9887</v>
      </c>
      <c r="MON3" s="139" t="s">
        <v>9888</v>
      </c>
      <c r="MOO3" s="139" t="s">
        <v>9889</v>
      </c>
      <c r="MOP3" s="139" t="s">
        <v>9890</v>
      </c>
      <c r="MOQ3" s="139" t="s">
        <v>9891</v>
      </c>
      <c r="MOR3" s="139" t="s">
        <v>9892</v>
      </c>
      <c r="MOS3" s="139" t="s">
        <v>9893</v>
      </c>
      <c r="MOT3" s="139" t="s">
        <v>9894</v>
      </c>
      <c r="MOU3" s="139" t="s">
        <v>9895</v>
      </c>
      <c r="MOV3" s="139" t="s">
        <v>9896</v>
      </c>
      <c r="MOW3" s="139" t="s">
        <v>9897</v>
      </c>
      <c r="MOX3" s="139" t="s">
        <v>9898</v>
      </c>
      <c r="MOY3" s="139" t="s">
        <v>9899</v>
      </c>
      <c r="MOZ3" s="139" t="s">
        <v>9900</v>
      </c>
      <c r="MPA3" s="139" t="s">
        <v>9901</v>
      </c>
      <c r="MPB3" s="139" t="s">
        <v>9902</v>
      </c>
      <c r="MPC3" s="139" t="s">
        <v>9903</v>
      </c>
      <c r="MPD3" s="139" t="s">
        <v>9904</v>
      </c>
      <c r="MPE3" s="139" t="s">
        <v>9905</v>
      </c>
      <c r="MPF3" s="139" t="s">
        <v>9906</v>
      </c>
      <c r="MPG3" s="139" t="s">
        <v>9907</v>
      </c>
      <c r="MPH3" s="139" t="s">
        <v>9908</v>
      </c>
      <c r="MPI3" s="139" t="s">
        <v>9909</v>
      </c>
      <c r="MPJ3" s="139" t="s">
        <v>9910</v>
      </c>
      <c r="MPK3" s="139" t="s">
        <v>9911</v>
      </c>
      <c r="MPL3" s="139" t="s">
        <v>9912</v>
      </c>
      <c r="MPM3" s="139" t="s">
        <v>9913</v>
      </c>
      <c r="MPN3" s="139" t="s">
        <v>9914</v>
      </c>
      <c r="MPO3" s="139" t="s">
        <v>9915</v>
      </c>
      <c r="MPP3" s="139" t="s">
        <v>9916</v>
      </c>
      <c r="MPQ3" s="139" t="s">
        <v>9917</v>
      </c>
      <c r="MPR3" s="139" t="s">
        <v>9918</v>
      </c>
      <c r="MPS3" s="139" t="s">
        <v>9919</v>
      </c>
      <c r="MPT3" s="139" t="s">
        <v>9920</v>
      </c>
      <c r="MPU3" s="139" t="s">
        <v>9921</v>
      </c>
      <c r="MPV3" s="139" t="s">
        <v>9922</v>
      </c>
      <c r="MPW3" s="139" t="s">
        <v>9923</v>
      </c>
      <c r="MPX3" s="139" t="s">
        <v>9924</v>
      </c>
      <c r="MPY3" s="139" t="s">
        <v>9925</v>
      </c>
      <c r="MPZ3" s="139" t="s">
        <v>9926</v>
      </c>
      <c r="MQA3" s="139" t="s">
        <v>9927</v>
      </c>
      <c r="MQB3" s="139" t="s">
        <v>9928</v>
      </c>
      <c r="MQC3" s="139" t="s">
        <v>9929</v>
      </c>
      <c r="MQD3" s="139" t="s">
        <v>9930</v>
      </c>
      <c r="MQE3" s="139" t="s">
        <v>9931</v>
      </c>
      <c r="MQF3" s="139" t="s">
        <v>9932</v>
      </c>
      <c r="MQG3" s="139" t="s">
        <v>9933</v>
      </c>
      <c r="MQH3" s="139" t="s">
        <v>9934</v>
      </c>
      <c r="MQI3" s="139" t="s">
        <v>9935</v>
      </c>
      <c r="MQJ3" s="139" t="s">
        <v>9936</v>
      </c>
      <c r="MQK3" s="139" t="s">
        <v>9937</v>
      </c>
      <c r="MQL3" s="139" t="s">
        <v>9938</v>
      </c>
      <c r="MQM3" s="139" t="s">
        <v>9939</v>
      </c>
      <c r="MQN3" s="139" t="s">
        <v>9940</v>
      </c>
      <c r="MQO3" s="139" t="s">
        <v>9941</v>
      </c>
      <c r="MQP3" s="139" t="s">
        <v>9942</v>
      </c>
      <c r="MQQ3" s="139" t="s">
        <v>9943</v>
      </c>
      <c r="MQR3" s="139" t="s">
        <v>9944</v>
      </c>
      <c r="MQS3" s="139" t="s">
        <v>9945</v>
      </c>
      <c r="MQT3" s="139" t="s">
        <v>9946</v>
      </c>
      <c r="MQU3" s="139" t="s">
        <v>9947</v>
      </c>
      <c r="MQV3" s="139" t="s">
        <v>9948</v>
      </c>
      <c r="MQW3" s="139" t="s">
        <v>9949</v>
      </c>
      <c r="MQX3" s="139" t="s">
        <v>9950</v>
      </c>
      <c r="MQY3" s="139" t="s">
        <v>9951</v>
      </c>
      <c r="MQZ3" s="139" t="s">
        <v>9952</v>
      </c>
      <c r="MRA3" s="139" t="s">
        <v>9953</v>
      </c>
      <c r="MRB3" s="139" t="s">
        <v>9954</v>
      </c>
      <c r="MRC3" s="139" t="s">
        <v>9955</v>
      </c>
      <c r="MRD3" s="139" t="s">
        <v>9956</v>
      </c>
      <c r="MRE3" s="139" t="s">
        <v>9957</v>
      </c>
      <c r="MRF3" s="139" t="s">
        <v>9958</v>
      </c>
      <c r="MRG3" s="139" t="s">
        <v>9959</v>
      </c>
      <c r="MRH3" s="139" t="s">
        <v>9960</v>
      </c>
      <c r="MRI3" s="139" t="s">
        <v>9961</v>
      </c>
      <c r="MRJ3" s="139" t="s">
        <v>9962</v>
      </c>
      <c r="MRK3" s="139" t="s">
        <v>9963</v>
      </c>
      <c r="MRL3" s="139" t="s">
        <v>9964</v>
      </c>
      <c r="MRM3" s="139" t="s">
        <v>9965</v>
      </c>
      <c r="MRN3" s="139" t="s">
        <v>9966</v>
      </c>
      <c r="MRO3" s="139" t="s">
        <v>9967</v>
      </c>
      <c r="MRP3" s="139" t="s">
        <v>9968</v>
      </c>
      <c r="MRQ3" s="139" t="s">
        <v>9969</v>
      </c>
      <c r="MRR3" s="139" t="s">
        <v>9970</v>
      </c>
      <c r="MRS3" s="139" t="s">
        <v>9971</v>
      </c>
      <c r="MRT3" s="139" t="s">
        <v>9972</v>
      </c>
      <c r="MRU3" s="139" t="s">
        <v>9973</v>
      </c>
      <c r="MRV3" s="139" t="s">
        <v>9974</v>
      </c>
      <c r="MRW3" s="139" t="s">
        <v>9975</v>
      </c>
      <c r="MRX3" s="139" t="s">
        <v>9976</v>
      </c>
      <c r="MRY3" s="139" t="s">
        <v>9977</v>
      </c>
      <c r="MRZ3" s="139" t="s">
        <v>9978</v>
      </c>
      <c r="MSA3" s="139" t="s">
        <v>9979</v>
      </c>
      <c r="MSB3" s="139" t="s">
        <v>9980</v>
      </c>
      <c r="MSC3" s="139" t="s">
        <v>9981</v>
      </c>
      <c r="MSD3" s="139" t="s">
        <v>9982</v>
      </c>
      <c r="MSE3" s="139" t="s">
        <v>9983</v>
      </c>
      <c r="MSF3" s="139" t="s">
        <v>9984</v>
      </c>
      <c r="MSG3" s="139" t="s">
        <v>9985</v>
      </c>
      <c r="MSH3" s="139" t="s">
        <v>9986</v>
      </c>
      <c r="MSI3" s="139" t="s">
        <v>9987</v>
      </c>
      <c r="MSJ3" s="139" t="s">
        <v>9988</v>
      </c>
      <c r="MSK3" s="139" t="s">
        <v>9989</v>
      </c>
      <c r="MSL3" s="139" t="s">
        <v>9990</v>
      </c>
      <c r="MSM3" s="139" t="s">
        <v>9991</v>
      </c>
      <c r="MSN3" s="139" t="s">
        <v>9992</v>
      </c>
      <c r="MSO3" s="139" t="s">
        <v>9993</v>
      </c>
      <c r="MSP3" s="139" t="s">
        <v>9994</v>
      </c>
      <c r="MSQ3" s="139" t="s">
        <v>9995</v>
      </c>
      <c r="MSR3" s="139" t="s">
        <v>9996</v>
      </c>
      <c r="MSS3" s="139" t="s">
        <v>9997</v>
      </c>
      <c r="MST3" s="139" t="s">
        <v>9998</v>
      </c>
      <c r="MSU3" s="139" t="s">
        <v>9999</v>
      </c>
      <c r="MSV3" s="139" t="s">
        <v>10000</v>
      </c>
      <c r="MSW3" s="139" t="s">
        <v>10001</v>
      </c>
      <c r="MSX3" s="139" t="s">
        <v>10002</v>
      </c>
      <c r="MSY3" s="139" t="s">
        <v>10003</v>
      </c>
      <c r="MSZ3" s="139" t="s">
        <v>10004</v>
      </c>
      <c r="MTA3" s="139" t="s">
        <v>10005</v>
      </c>
      <c r="MTB3" s="139" t="s">
        <v>10006</v>
      </c>
      <c r="MTC3" s="139" t="s">
        <v>10007</v>
      </c>
      <c r="MTD3" s="139" t="s">
        <v>10008</v>
      </c>
      <c r="MTE3" s="139" t="s">
        <v>10009</v>
      </c>
      <c r="MTF3" s="139" t="s">
        <v>10010</v>
      </c>
      <c r="MTG3" s="139" t="s">
        <v>10011</v>
      </c>
      <c r="MTH3" s="139" t="s">
        <v>10012</v>
      </c>
      <c r="MTI3" s="139" t="s">
        <v>10013</v>
      </c>
      <c r="MTJ3" s="139" t="s">
        <v>10014</v>
      </c>
      <c r="MTK3" s="139" t="s">
        <v>10015</v>
      </c>
      <c r="MTL3" s="139" t="s">
        <v>10016</v>
      </c>
      <c r="MTM3" s="139" t="s">
        <v>10017</v>
      </c>
      <c r="MTN3" s="139" t="s">
        <v>10018</v>
      </c>
      <c r="MTO3" s="139" t="s">
        <v>10019</v>
      </c>
      <c r="MTP3" s="139" t="s">
        <v>10020</v>
      </c>
      <c r="MTQ3" s="139" t="s">
        <v>10021</v>
      </c>
      <c r="MTR3" s="139" t="s">
        <v>10022</v>
      </c>
      <c r="MTS3" s="139" t="s">
        <v>10023</v>
      </c>
      <c r="MTT3" s="139" t="s">
        <v>10024</v>
      </c>
      <c r="MTU3" s="139" t="s">
        <v>10025</v>
      </c>
      <c r="MTV3" s="139" t="s">
        <v>10026</v>
      </c>
      <c r="MTW3" s="139" t="s">
        <v>10027</v>
      </c>
      <c r="MTX3" s="139" t="s">
        <v>10028</v>
      </c>
      <c r="MTY3" s="139" t="s">
        <v>10029</v>
      </c>
      <c r="MTZ3" s="139" t="s">
        <v>10030</v>
      </c>
      <c r="MUA3" s="139" t="s">
        <v>10031</v>
      </c>
      <c r="MUB3" s="139" t="s">
        <v>10032</v>
      </c>
      <c r="MUC3" s="139" t="s">
        <v>10033</v>
      </c>
      <c r="MUD3" s="139" t="s">
        <v>10034</v>
      </c>
      <c r="MUE3" s="139" t="s">
        <v>10035</v>
      </c>
      <c r="MUF3" s="139" t="s">
        <v>10036</v>
      </c>
      <c r="MUG3" s="139" t="s">
        <v>10037</v>
      </c>
      <c r="MUH3" s="139" t="s">
        <v>10038</v>
      </c>
      <c r="MUI3" s="139" t="s">
        <v>10039</v>
      </c>
      <c r="MUJ3" s="139" t="s">
        <v>10040</v>
      </c>
      <c r="MUK3" s="139" t="s">
        <v>10041</v>
      </c>
      <c r="MUL3" s="139" t="s">
        <v>10042</v>
      </c>
      <c r="MUM3" s="139" t="s">
        <v>10043</v>
      </c>
      <c r="MUN3" s="139" t="s">
        <v>10044</v>
      </c>
      <c r="MUO3" s="139" t="s">
        <v>10045</v>
      </c>
      <c r="MUP3" s="139" t="s">
        <v>10046</v>
      </c>
      <c r="MUQ3" s="139" t="s">
        <v>10047</v>
      </c>
      <c r="MUR3" s="139" t="s">
        <v>10048</v>
      </c>
      <c r="MUS3" s="139" t="s">
        <v>10049</v>
      </c>
      <c r="MUT3" s="139" t="s">
        <v>10050</v>
      </c>
      <c r="MUU3" s="139" t="s">
        <v>10051</v>
      </c>
      <c r="MUV3" s="139" t="s">
        <v>10052</v>
      </c>
      <c r="MUW3" s="139" t="s">
        <v>10053</v>
      </c>
      <c r="MUX3" s="139" t="s">
        <v>10054</v>
      </c>
      <c r="MUY3" s="139" t="s">
        <v>10055</v>
      </c>
      <c r="MUZ3" s="139" t="s">
        <v>10056</v>
      </c>
      <c r="MVA3" s="139" t="s">
        <v>10057</v>
      </c>
      <c r="MVB3" s="139" t="s">
        <v>10058</v>
      </c>
      <c r="MVC3" s="139" t="s">
        <v>10059</v>
      </c>
      <c r="MVD3" s="139" t="s">
        <v>10060</v>
      </c>
      <c r="MVE3" s="139" t="s">
        <v>10061</v>
      </c>
      <c r="MVF3" s="139" t="s">
        <v>10062</v>
      </c>
      <c r="MVG3" s="139" t="s">
        <v>10063</v>
      </c>
      <c r="MVH3" s="139" t="s">
        <v>10064</v>
      </c>
      <c r="MVI3" s="139" t="s">
        <v>10065</v>
      </c>
      <c r="MVJ3" s="139" t="s">
        <v>10066</v>
      </c>
      <c r="MVK3" s="139" t="s">
        <v>10067</v>
      </c>
      <c r="MVL3" s="139" t="s">
        <v>10068</v>
      </c>
      <c r="MVM3" s="139" t="s">
        <v>10069</v>
      </c>
      <c r="MVN3" s="139" t="s">
        <v>10070</v>
      </c>
      <c r="MVO3" s="139" t="s">
        <v>10071</v>
      </c>
      <c r="MVP3" s="139" t="s">
        <v>10072</v>
      </c>
      <c r="MVQ3" s="139" t="s">
        <v>10073</v>
      </c>
      <c r="MVR3" s="139" t="s">
        <v>10074</v>
      </c>
      <c r="MVS3" s="139" t="s">
        <v>10075</v>
      </c>
      <c r="MVT3" s="139" t="s">
        <v>10076</v>
      </c>
      <c r="MVU3" s="139" t="s">
        <v>10077</v>
      </c>
      <c r="MVV3" s="139" t="s">
        <v>10078</v>
      </c>
      <c r="MVW3" s="139" t="s">
        <v>10079</v>
      </c>
      <c r="MVX3" s="139" t="s">
        <v>10080</v>
      </c>
      <c r="MVY3" s="139" t="s">
        <v>10081</v>
      </c>
      <c r="MVZ3" s="139" t="s">
        <v>10082</v>
      </c>
      <c r="MWA3" s="139" t="s">
        <v>10083</v>
      </c>
      <c r="MWB3" s="139" t="s">
        <v>10084</v>
      </c>
      <c r="MWC3" s="139" t="s">
        <v>10085</v>
      </c>
      <c r="MWD3" s="139" t="s">
        <v>10086</v>
      </c>
      <c r="MWE3" s="139" t="s">
        <v>10087</v>
      </c>
      <c r="MWF3" s="139" t="s">
        <v>10088</v>
      </c>
      <c r="MWG3" s="139" t="s">
        <v>10089</v>
      </c>
      <c r="MWH3" s="139" t="s">
        <v>10090</v>
      </c>
      <c r="MWI3" s="139" t="s">
        <v>10091</v>
      </c>
      <c r="MWJ3" s="139" t="s">
        <v>10092</v>
      </c>
      <c r="MWK3" s="139" t="s">
        <v>10093</v>
      </c>
      <c r="MWL3" s="139" t="s">
        <v>10094</v>
      </c>
      <c r="MWM3" s="139" t="s">
        <v>10095</v>
      </c>
      <c r="MWN3" s="139" t="s">
        <v>10096</v>
      </c>
      <c r="MWO3" s="139" t="s">
        <v>10097</v>
      </c>
      <c r="MWP3" s="139" t="s">
        <v>10098</v>
      </c>
      <c r="MWQ3" s="139" t="s">
        <v>10099</v>
      </c>
      <c r="MWR3" s="139" t="s">
        <v>10100</v>
      </c>
      <c r="MWS3" s="139" t="s">
        <v>10101</v>
      </c>
      <c r="MWT3" s="139" t="s">
        <v>10102</v>
      </c>
      <c r="MWU3" s="139" t="s">
        <v>10103</v>
      </c>
      <c r="MWV3" s="139" t="s">
        <v>10104</v>
      </c>
      <c r="MWW3" s="139" t="s">
        <v>10105</v>
      </c>
      <c r="MWX3" s="139" t="s">
        <v>10106</v>
      </c>
      <c r="MWY3" s="139" t="s">
        <v>10107</v>
      </c>
      <c r="MWZ3" s="139" t="s">
        <v>10108</v>
      </c>
      <c r="MXA3" s="139" t="s">
        <v>10109</v>
      </c>
      <c r="MXB3" s="139" t="s">
        <v>10110</v>
      </c>
      <c r="MXC3" s="139" t="s">
        <v>10111</v>
      </c>
      <c r="MXD3" s="139" t="s">
        <v>10112</v>
      </c>
      <c r="MXE3" s="139" t="s">
        <v>10113</v>
      </c>
      <c r="MXF3" s="139" t="s">
        <v>10114</v>
      </c>
      <c r="MXG3" s="139" t="s">
        <v>10115</v>
      </c>
      <c r="MXH3" s="139" t="s">
        <v>10116</v>
      </c>
      <c r="MXI3" s="139" t="s">
        <v>10117</v>
      </c>
      <c r="MXJ3" s="139" t="s">
        <v>10118</v>
      </c>
      <c r="MXK3" s="139" t="s">
        <v>10119</v>
      </c>
      <c r="MXL3" s="139" t="s">
        <v>10120</v>
      </c>
      <c r="MXM3" s="139" t="s">
        <v>10121</v>
      </c>
      <c r="MXN3" s="139" t="s">
        <v>10122</v>
      </c>
      <c r="MXO3" s="139" t="s">
        <v>10123</v>
      </c>
      <c r="MXP3" s="139" t="s">
        <v>10124</v>
      </c>
      <c r="MXQ3" s="139" t="s">
        <v>10125</v>
      </c>
      <c r="MXR3" s="139" t="s">
        <v>10126</v>
      </c>
      <c r="MXS3" s="139" t="s">
        <v>10127</v>
      </c>
      <c r="MXT3" s="139" t="s">
        <v>10128</v>
      </c>
      <c r="MXU3" s="139" t="s">
        <v>10129</v>
      </c>
      <c r="MXV3" s="139" t="s">
        <v>10130</v>
      </c>
      <c r="MXW3" s="139" t="s">
        <v>10131</v>
      </c>
      <c r="MXX3" s="139" t="s">
        <v>10132</v>
      </c>
      <c r="MXY3" s="139" t="s">
        <v>10133</v>
      </c>
      <c r="MXZ3" s="139" t="s">
        <v>10134</v>
      </c>
      <c r="MYA3" s="139" t="s">
        <v>10135</v>
      </c>
      <c r="MYB3" s="139" t="s">
        <v>10136</v>
      </c>
      <c r="MYC3" s="139" t="s">
        <v>10137</v>
      </c>
      <c r="MYD3" s="139" t="s">
        <v>10138</v>
      </c>
      <c r="MYE3" s="139" t="s">
        <v>10139</v>
      </c>
      <c r="MYF3" s="139" t="s">
        <v>10140</v>
      </c>
      <c r="MYG3" s="139" t="s">
        <v>10141</v>
      </c>
      <c r="MYH3" s="139" t="s">
        <v>10142</v>
      </c>
      <c r="MYI3" s="139" t="s">
        <v>10143</v>
      </c>
      <c r="MYJ3" s="139" t="s">
        <v>10144</v>
      </c>
      <c r="MYK3" s="139" t="s">
        <v>10145</v>
      </c>
      <c r="MYL3" s="139" t="s">
        <v>10146</v>
      </c>
      <c r="MYM3" s="139" t="s">
        <v>10147</v>
      </c>
      <c r="MYN3" s="139" t="s">
        <v>10148</v>
      </c>
      <c r="MYO3" s="139" t="s">
        <v>10149</v>
      </c>
      <c r="MYP3" s="139" t="s">
        <v>10150</v>
      </c>
      <c r="MYQ3" s="139" t="s">
        <v>10151</v>
      </c>
      <c r="MYR3" s="139" t="s">
        <v>10152</v>
      </c>
      <c r="MYS3" s="139" t="s">
        <v>10153</v>
      </c>
      <c r="MYT3" s="139" t="s">
        <v>10154</v>
      </c>
      <c r="MYU3" s="139" t="s">
        <v>10155</v>
      </c>
      <c r="MYV3" s="139" t="s">
        <v>10156</v>
      </c>
      <c r="MYW3" s="139" t="s">
        <v>10157</v>
      </c>
      <c r="MYX3" s="139" t="s">
        <v>10158</v>
      </c>
      <c r="MYY3" s="139" t="s">
        <v>10159</v>
      </c>
      <c r="MYZ3" s="139" t="s">
        <v>10160</v>
      </c>
      <c r="MZA3" s="139" t="s">
        <v>10161</v>
      </c>
      <c r="MZB3" s="139" t="s">
        <v>10162</v>
      </c>
      <c r="MZC3" s="139" t="s">
        <v>10163</v>
      </c>
      <c r="MZD3" s="139" t="s">
        <v>10164</v>
      </c>
      <c r="MZE3" s="139" t="s">
        <v>10165</v>
      </c>
      <c r="MZF3" s="139" t="s">
        <v>10166</v>
      </c>
      <c r="MZG3" s="139" t="s">
        <v>10167</v>
      </c>
      <c r="MZH3" s="139" t="s">
        <v>10168</v>
      </c>
      <c r="MZI3" s="139" t="s">
        <v>10169</v>
      </c>
      <c r="MZJ3" s="139" t="s">
        <v>10170</v>
      </c>
      <c r="MZK3" s="139" t="s">
        <v>10171</v>
      </c>
      <c r="MZL3" s="139" t="s">
        <v>10172</v>
      </c>
      <c r="MZM3" s="139" t="s">
        <v>10173</v>
      </c>
      <c r="MZN3" s="139" t="s">
        <v>10174</v>
      </c>
      <c r="MZO3" s="139" t="s">
        <v>10175</v>
      </c>
      <c r="MZP3" s="139" t="s">
        <v>10176</v>
      </c>
      <c r="MZQ3" s="139" t="s">
        <v>10177</v>
      </c>
      <c r="MZR3" s="139" t="s">
        <v>10178</v>
      </c>
      <c r="MZS3" s="139" t="s">
        <v>10179</v>
      </c>
      <c r="MZT3" s="139" t="s">
        <v>10180</v>
      </c>
      <c r="MZU3" s="139" t="s">
        <v>10181</v>
      </c>
      <c r="MZV3" s="139" t="s">
        <v>10182</v>
      </c>
      <c r="MZW3" s="139" t="s">
        <v>10183</v>
      </c>
      <c r="MZX3" s="139" t="s">
        <v>10184</v>
      </c>
      <c r="MZY3" s="139" t="s">
        <v>10185</v>
      </c>
      <c r="MZZ3" s="139" t="s">
        <v>10186</v>
      </c>
      <c r="NAA3" s="139" t="s">
        <v>10187</v>
      </c>
      <c r="NAB3" s="139" t="s">
        <v>10188</v>
      </c>
      <c r="NAC3" s="139" t="s">
        <v>10189</v>
      </c>
      <c r="NAD3" s="139" t="s">
        <v>10190</v>
      </c>
      <c r="NAE3" s="139" t="s">
        <v>10191</v>
      </c>
      <c r="NAF3" s="139" t="s">
        <v>10192</v>
      </c>
      <c r="NAG3" s="139" t="s">
        <v>10193</v>
      </c>
      <c r="NAH3" s="139" t="s">
        <v>10194</v>
      </c>
      <c r="NAI3" s="139" t="s">
        <v>10195</v>
      </c>
      <c r="NAJ3" s="139" t="s">
        <v>10196</v>
      </c>
      <c r="NAK3" s="139" t="s">
        <v>10197</v>
      </c>
      <c r="NAL3" s="139" t="s">
        <v>10198</v>
      </c>
      <c r="NAM3" s="139" t="s">
        <v>10199</v>
      </c>
      <c r="NAN3" s="139" t="s">
        <v>10200</v>
      </c>
      <c r="NAO3" s="139" t="s">
        <v>10201</v>
      </c>
      <c r="NAP3" s="139" t="s">
        <v>10202</v>
      </c>
      <c r="NAQ3" s="139" t="s">
        <v>10203</v>
      </c>
      <c r="NAR3" s="139" t="s">
        <v>10204</v>
      </c>
      <c r="NAS3" s="139" t="s">
        <v>10205</v>
      </c>
      <c r="NAT3" s="139" t="s">
        <v>10206</v>
      </c>
      <c r="NAU3" s="139" t="s">
        <v>10207</v>
      </c>
      <c r="NAV3" s="139" t="s">
        <v>10208</v>
      </c>
      <c r="NAW3" s="139" t="s">
        <v>10209</v>
      </c>
      <c r="NAX3" s="139" t="s">
        <v>10210</v>
      </c>
      <c r="NAY3" s="139" t="s">
        <v>10211</v>
      </c>
      <c r="NAZ3" s="139" t="s">
        <v>10212</v>
      </c>
      <c r="NBA3" s="139" t="s">
        <v>10213</v>
      </c>
      <c r="NBB3" s="139" t="s">
        <v>10214</v>
      </c>
      <c r="NBC3" s="139" t="s">
        <v>10215</v>
      </c>
      <c r="NBD3" s="139" t="s">
        <v>10216</v>
      </c>
      <c r="NBE3" s="139" t="s">
        <v>10217</v>
      </c>
      <c r="NBF3" s="139" t="s">
        <v>10218</v>
      </c>
      <c r="NBG3" s="139" t="s">
        <v>10219</v>
      </c>
      <c r="NBH3" s="139" t="s">
        <v>10220</v>
      </c>
      <c r="NBI3" s="139" t="s">
        <v>10221</v>
      </c>
      <c r="NBJ3" s="139" t="s">
        <v>10222</v>
      </c>
      <c r="NBK3" s="139" t="s">
        <v>10223</v>
      </c>
      <c r="NBL3" s="139" t="s">
        <v>10224</v>
      </c>
      <c r="NBM3" s="139" t="s">
        <v>10225</v>
      </c>
      <c r="NBN3" s="139" t="s">
        <v>10226</v>
      </c>
      <c r="NBO3" s="139" t="s">
        <v>10227</v>
      </c>
      <c r="NBP3" s="139" t="s">
        <v>10228</v>
      </c>
      <c r="NBQ3" s="139" t="s">
        <v>10229</v>
      </c>
      <c r="NBR3" s="139" t="s">
        <v>10230</v>
      </c>
      <c r="NBS3" s="139" t="s">
        <v>10231</v>
      </c>
      <c r="NBT3" s="139" t="s">
        <v>10232</v>
      </c>
      <c r="NBU3" s="139" t="s">
        <v>10233</v>
      </c>
      <c r="NBV3" s="139" t="s">
        <v>10234</v>
      </c>
      <c r="NBW3" s="139" t="s">
        <v>10235</v>
      </c>
      <c r="NBX3" s="139" t="s">
        <v>10236</v>
      </c>
      <c r="NBY3" s="139" t="s">
        <v>10237</v>
      </c>
      <c r="NBZ3" s="139" t="s">
        <v>10238</v>
      </c>
      <c r="NCA3" s="139" t="s">
        <v>10239</v>
      </c>
      <c r="NCB3" s="139" t="s">
        <v>10240</v>
      </c>
      <c r="NCC3" s="139" t="s">
        <v>10241</v>
      </c>
      <c r="NCD3" s="139" t="s">
        <v>10242</v>
      </c>
      <c r="NCE3" s="139" t="s">
        <v>10243</v>
      </c>
      <c r="NCF3" s="139" t="s">
        <v>10244</v>
      </c>
      <c r="NCG3" s="139" t="s">
        <v>10245</v>
      </c>
      <c r="NCH3" s="139" t="s">
        <v>10246</v>
      </c>
      <c r="NCI3" s="139" t="s">
        <v>10247</v>
      </c>
      <c r="NCJ3" s="139" t="s">
        <v>10248</v>
      </c>
      <c r="NCK3" s="139" t="s">
        <v>10249</v>
      </c>
      <c r="NCL3" s="139" t="s">
        <v>10250</v>
      </c>
      <c r="NCM3" s="139" t="s">
        <v>10251</v>
      </c>
      <c r="NCN3" s="139" t="s">
        <v>10252</v>
      </c>
      <c r="NCO3" s="139" t="s">
        <v>10253</v>
      </c>
      <c r="NCP3" s="139" t="s">
        <v>10254</v>
      </c>
      <c r="NCQ3" s="139" t="s">
        <v>10255</v>
      </c>
      <c r="NCR3" s="139" t="s">
        <v>10256</v>
      </c>
      <c r="NCS3" s="139" t="s">
        <v>10257</v>
      </c>
      <c r="NCT3" s="139" t="s">
        <v>10258</v>
      </c>
      <c r="NCU3" s="139" t="s">
        <v>10259</v>
      </c>
      <c r="NCV3" s="139" t="s">
        <v>10260</v>
      </c>
      <c r="NCW3" s="139" t="s">
        <v>10261</v>
      </c>
      <c r="NCX3" s="139" t="s">
        <v>10262</v>
      </c>
      <c r="NCY3" s="139" t="s">
        <v>10263</v>
      </c>
      <c r="NCZ3" s="139" t="s">
        <v>10264</v>
      </c>
      <c r="NDA3" s="139" t="s">
        <v>10265</v>
      </c>
      <c r="NDB3" s="139" t="s">
        <v>10266</v>
      </c>
      <c r="NDC3" s="139" t="s">
        <v>10267</v>
      </c>
      <c r="NDD3" s="139" t="s">
        <v>10268</v>
      </c>
      <c r="NDE3" s="139" t="s">
        <v>10269</v>
      </c>
      <c r="NDF3" s="139" t="s">
        <v>10270</v>
      </c>
      <c r="NDG3" s="139" t="s">
        <v>10271</v>
      </c>
      <c r="NDH3" s="139" t="s">
        <v>10272</v>
      </c>
      <c r="NDI3" s="139" t="s">
        <v>10273</v>
      </c>
      <c r="NDJ3" s="139" t="s">
        <v>10274</v>
      </c>
      <c r="NDK3" s="139" t="s">
        <v>10275</v>
      </c>
      <c r="NDL3" s="139" t="s">
        <v>10276</v>
      </c>
      <c r="NDM3" s="139" t="s">
        <v>10277</v>
      </c>
      <c r="NDN3" s="139" t="s">
        <v>10278</v>
      </c>
      <c r="NDO3" s="139" t="s">
        <v>10279</v>
      </c>
      <c r="NDP3" s="139" t="s">
        <v>10280</v>
      </c>
      <c r="NDQ3" s="139" t="s">
        <v>10281</v>
      </c>
      <c r="NDR3" s="139" t="s">
        <v>10282</v>
      </c>
      <c r="NDS3" s="139" t="s">
        <v>10283</v>
      </c>
      <c r="NDT3" s="139" t="s">
        <v>10284</v>
      </c>
      <c r="NDU3" s="139" t="s">
        <v>10285</v>
      </c>
      <c r="NDV3" s="139" t="s">
        <v>10286</v>
      </c>
      <c r="NDW3" s="139" t="s">
        <v>10287</v>
      </c>
      <c r="NDX3" s="139" t="s">
        <v>10288</v>
      </c>
      <c r="NDY3" s="139" t="s">
        <v>10289</v>
      </c>
      <c r="NDZ3" s="139" t="s">
        <v>10290</v>
      </c>
      <c r="NEA3" s="139" t="s">
        <v>10291</v>
      </c>
      <c r="NEB3" s="139" t="s">
        <v>10292</v>
      </c>
      <c r="NEC3" s="139" t="s">
        <v>10293</v>
      </c>
      <c r="NED3" s="139" t="s">
        <v>10294</v>
      </c>
      <c r="NEE3" s="139" t="s">
        <v>10295</v>
      </c>
      <c r="NEF3" s="139" t="s">
        <v>10296</v>
      </c>
      <c r="NEG3" s="139" t="s">
        <v>10297</v>
      </c>
      <c r="NEH3" s="139" t="s">
        <v>10298</v>
      </c>
      <c r="NEI3" s="139" t="s">
        <v>10299</v>
      </c>
      <c r="NEJ3" s="139" t="s">
        <v>10300</v>
      </c>
      <c r="NEK3" s="139" t="s">
        <v>10301</v>
      </c>
      <c r="NEL3" s="139" t="s">
        <v>10302</v>
      </c>
      <c r="NEM3" s="139" t="s">
        <v>10303</v>
      </c>
      <c r="NEN3" s="139" t="s">
        <v>10304</v>
      </c>
      <c r="NEO3" s="139" t="s">
        <v>10305</v>
      </c>
      <c r="NEP3" s="139" t="s">
        <v>10306</v>
      </c>
      <c r="NEQ3" s="139" t="s">
        <v>10307</v>
      </c>
      <c r="NER3" s="139" t="s">
        <v>10308</v>
      </c>
      <c r="NES3" s="139" t="s">
        <v>10309</v>
      </c>
      <c r="NET3" s="139" t="s">
        <v>10310</v>
      </c>
      <c r="NEU3" s="139" t="s">
        <v>10311</v>
      </c>
      <c r="NEV3" s="139" t="s">
        <v>10312</v>
      </c>
      <c r="NEW3" s="139" t="s">
        <v>10313</v>
      </c>
      <c r="NEX3" s="139" t="s">
        <v>10314</v>
      </c>
      <c r="NEY3" s="139" t="s">
        <v>10315</v>
      </c>
      <c r="NEZ3" s="139" t="s">
        <v>10316</v>
      </c>
      <c r="NFA3" s="139" t="s">
        <v>10317</v>
      </c>
      <c r="NFB3" s="139" t="s">
        <v>10318</v>
      </c>
      <c r="NFC3" s="139" t="s">
        <v>10319</v>
      </c>
      <c r="NFD3" s="139" t="s">
        <v>10320</v>
      </c>
      <c r="NFE3" s="139" t="s">
        <v>10321</v>
      </c>
      <c r="NFF3" s="139" t="s">
        <v>10322</v>
      </c>
      <c r="NFG3" s="139" t="s">
        <v>10323</v>
      </c>
      <c r="NFH3" s="139" t="s">
        <v>10324</v>
      </c>
      <c r="NFI3" s="139" t="s">
        <v>10325</v>
      </c>
      <c r="NFJ3" s="139" t="s">
        <v>10326</v>
      </c>
      <c r="NFK3" s="139" t="s">
        <v>10327</v>
      </c>
      <c r="NFL3" s="139" t="s">
        <v>10328</v>
      </c>
      <c r="NFM3" s="139" t="s">
        <v>10329</v>
      </c>
      <c r="NFN3" s="139" t="s">
        <v>10330</v>
      </c>
      <c r="NFO3" s="139" t="s">
        <v>10331</v>
      </c>
      <c r="NFP3" s="139" t="s">
        <v>10332</v>
      </c>
      <c r="NFQ3" s="139" t="s">
        <v>10333</v>
      </c>
      <c r="NFR3" s="139" t="s">
        <v>10334</v>
      </c>
      <c r="NFS3" s="139" t="s">
        <v>10335</v>
      </c>
      <c r="NFT3" s="139" t="s">
        <v>10336</v>
      </c>
      <c r="NFU3" s="139" t="s">
        <v>10337</v>
      </c>
      <c r="NFV3" s="139" t="s">
        <v>10338</v>
      </c>
      <c r="NFW3" s="139" t="s">
        <v>10339</v>
      </c>
      <c r="NFX3" s="139" t="s">
        <v>10340</v>
      </c>
      <c r="NFY3" s="139" t="s">
        <v>10341</v>
      </c>
      <c r="NFZ3" s="139" t="s">
        <v>10342</v>
      </c>
      <c r="NGA3" s="139" t="s">
        <v>10343</v>
      </c>
      <c r="NGB3" s="139" t="s">
        <v>10344</v>
      </c>
      <c r="NGC3" s="139" t="s">
        <v>10345</v>
      </c>
      <c r="NGD3" s="139" t="s">
        <v>10346</v>
      </c>
      <c r="NGE3" s="139" t="s">
        <v>10347</v>
      </c>
      <c r="NGF3" s="139" t="s">
        <v>10348</v>
      </c>
      <c r="NGG3" s="139" t="s">
        <v>10349</v>
      </c>
      <c r="NGH3" s="139" t="s">
        <v>10350</v>
      </c>
      <c r="NGI3" s="139" t="s">
        <v>10351</v>
      </c>
      <c r="NGJ3" s="139" t="s">
        <v>10352</v>
      </c>
      <c r="NGK3" s="139" t="s">
        <v>10353</v>
      </c>
      <c r="NGL3" s="139" t="s">
        <v>10354</v>
      </c>
      <c r="NGM3" s="139" t="s">
        <v>10355</v>
      </c>
      <c r="NGN3" s="139" t="s">
        <v>10356</v>
      </c>
      <c r="NGO3" s="139" t="s">
        <v>10357</v>
      </c>
      <c r="NGP3" s="139" t="s">
        <v>10358</v>
      </c>
      <c r="NGQ3" s="139" t="s">
        <v>10359</v>
      </c>
      <c r="NGR3" s="139" t="s">
        <v>10360</v>
      </c>
      <c r="NGS3" s="139" t="s">
        <v>10361</v>
      </c>
      <c r="NGT3" s="139" t="s">
        <v>10362</v>
      </c>
      <c r="NGU3" s="139" t="s">
        <v>10363</v>
      </c>
      <c r="NGV3" s="139" t="s">
        <v>10364</v>
      </c>
      <c r="NGW3" s="139" t="s">
        <v>10365</v>
      </c>
      <c r="NGX3" s="139" t="s">
        <v>10366</v>
      </c>
      <c r="NGY3" s="139" t="s">
        <v>10367</v>
      </c>
      <c r="NGZ3" s="139" t="s">
        <v>10368</v>
      </c>
      <c r="NHA3" s="139" t="s">
        <v>10369</v>
      </c>
      <c r="NHB3" s="139" t="s">
        <v>10370</v>
      </c>
      <c r="NHC3" s="139" t="s">
        <v>10371</v>
      </c>
      <c r="NHD3" s="139" t="s">
        <v>10372</v>
      </c>
      <c r="NHE3" s="139" t="s">
        <v>10373</v>
      </c>
      <c r="NHF3" s="139" t="s">
        <v>10374</v>
      </c>
      <c r="NHG3" s="139" t="s">
        <v>10375</v>
      </c>
      <c r="NHH3" s="139" t="s">
        <v>10376</v>
      </c>
      <c r="NHI3" s="139" t="s">
        <v>10377</v>
      </c>
      <c r="NHJ3" s="139" t="s">
        <v>10378</v>
      </c>
      <c r="NHK3" s="139" t="s">
        <v>10379</v>
      </c>
      <c r="NHL3" s="139" t="s">
        <v>10380</v>
      </c>
      <c r="NHM3" s="139" t="s">
        <v>10381</v>
      </c>
      <c r="NHN3" s="139" t="s">
        <v>10382</v>
      </c>
      <c r="NHO3" s="139" t="s">
        <v>10383</v>
      </c>
      <c r="NHP3" s="139" t="s">
        <v>10384</v>
      </c>
      <c r="NHQ3" s="139" t="s">
        <v>10385</v>
      </c>
      <c r="NHR3" s="139" t="s">
        <v>10386</v>
      </c>
      <c r="NHS3" s="139" t="s">
        <v>10387</v>
      </c>
      <c r="NHT3" s="139" t="s">
        <v>10388</v>
      </c>
      <c r="NHU3" s="139" t="s">
        <v>10389</v>
      </c>
      <c r="NHV3" s="139" t="s">
        <v>10390</v>
      </c>
      <c r="NHW3" s="139" t="s">
        <v>10391</v>
      </c>
      <c r="NHX3" s="139" t="s">
        <v>10392</v>
      </c>
      <c r="NHY3" s="139" t="s">
        <v>10393</v>
      </c>
      <c r="NHZ3" s="139" t="s">
        <v>10394</v>
      </c>
      <c r="NIA3" s="139" t="s">
        <v>10395</v>
      </c>
      <c r="NIB3" s="139" t="s">
        <v>10396</v>
      </c>
      <c r="NIC3" s="139" t="s">
        <v>10397</v>
      </c>
      <c r="NID3" s="139" t="s">
        <v>10398</v>
      </c>
      <c r="NIE3" s="139" t="s">
        <v>10399</v>
      </c>
      <c r="NIF3" s="139" t="s">
        <v>10400</v>
      </c>
      <c r="NIG3" s="139" t="s">
        <v>10401</v>
      </c>
      <c r="NIH3" s="139" t="s">
        <v>10402</v>
      </c>
      <c r="NII3" s="139" t="s">
        <v>10403</v>
      </c>
      <c r="NIJ3" s="139" t="s">
        <v>10404</v>
      </c>
      <c r="NIK3" s="139" t="s">
        <v>10405</v>
      </c>
      <c r="NIL3" s="139" t="s">
        <v>10406</v>
      </c>
      <c r="NIM3" s="139" t="s">
        <v>10407</v>
      </c>
      <c r="NIN3" s="139" t="s">
        <v>10408</v>
      </c>
      <c r="NIO3" s="139" t="s">
        <v>10409</v>
      </c>
      <c r="NIP3" s="139" t="s">
        <v>10410</v>
      </c>
      <c r="NIQ3" s="139" t="s">
        <v>10411</v>
      </c>
      <c r="NIR3" s="139" t="s">
        <v>10412</v>
      </c>
      <c r="NIS3" s="139" t="s">
        <v>10413</v>
      </c>
      <c r="NIT3" s="139" t="s">
        <v>10414</v>
      </c>
      <c r="NIU3" s="139" t="s">
        <v>10415</v>
      </c>
      <c r="NIV3" s="139" t="s">
        <v>10416</v>
      </c>
      <c r="NIW3" s="139" t="s">
        <v>10417</v>
      </c>
      <c r="NIX3" s="139" t="s">
        <v>10418</v>
      </c>
      <c r="NIY3" s="139" t="s">
        <v>10419</v>
      </c>
      <c r="NIZ3" s="139" t="s">
        <v>10420</v>
      </c>
      <c r="NJA3" s="139" t="s">
        <v>10421</v>
      </c>
      <c r="NJB3" s="139" t="s">
        <v>10422</v>
      </c>
      <c r="NJC3" s="139" t="s">
        <v>10423</v>
      </c>
      <c r="NJD3" s="139" t="s">
        <v>10424</v>
      </c>
      <c r="NJE3" s="139" t="s">
        <v>10425</v>
      </c>
      <c r="NJF3" s="139" t="s">
        <v>10426</v>
      </c>
      <c r="NJG3" s="139" t="s">
        <v>10427</v>
      </c>
      <c r="NJH3" s="139" t="s">
        <v>10428</v>
      </c>
      <c r="NJI3" s="139" t="s">
        <v>10429</v>
      </c>
      <c r="NJJ3" s="139" t="s">
        <v>10430</v>
      </c>
      <c r="NJK3" s="139" t="s">
        <v>10431</v>
      </c>
      <c r="NJL3" s="139" t="s">
        <v>10432</v>
      </c>
      <c r="NJM3" s="139" t="s">
        <v>10433</v>
      </c>
      <c r="NJN3" s="139" t="s">
        <v>10434</v>
      </c>
      <c r="NJO3" s="139" t="s">
        <v>10435</v>
      </c>
      <c r="NJP3" s="139" t="s">
        <v>10436</v>
      </c>
      <c r="NJQ3" s="139" t="s">
        <v>10437</v>
      </c>
      <c r="NJR3" s="139" t="s">
        <v>10438</v>
      </c>
      <c r="NJS3" s="139" t="s">
        <v>10439</v>
      </c>
      <c r="NJT3" s="139" t="s">
        <v>10440</v>
      </c>
      <c r="NJU3" s="139" t="s">
        <v>10441</v>
      </c>
      <c r="NJV3" s="139" t="s">
        <v>10442</v>
      </c>
      <c r="NJW3" s="139" t="s">
        <v>10443</v>
      </c>
      <c r="NJX3" s="139" t="s">
        <v>10444</v>
      </c>
      <c r="NJY3" s="139" t="s">
        <v>10445</v>
      </c>
      <c r="NJZ3" s="139" t="s">
        <v>10446</v>
      </c>
      <c r="NKA3" s="139" t="s">
        <v>10447</v>
      </c>
      <c r="NKB3" s="139" t="s">
        <v>10448</v>
      </c>
      <c r="NKC3" s="139" t="s">
        <v>10449</v>
      </c>
      <c r="NKD3" s="139" t="s">
        <v>10450</v>
      </c>
      <c r="NKE3" s="139" t="s">
        <v>10451</v>
      </c>
      <c r="NKF3" s="139" t="s">
        <v>10452</v>
      </c>
      <c r="NKG3" s="139" t="s">
        <v>10453</v>
      </c>
      <c r="NKH3" s="139" t="s">
        <v>10454</v>
      </c>
      <c r="NKI3" s="139" t="s">
        <v>10455</v>
      </c>
      <c r="NKJ3" s="139" t="s">
        <v>10456</v>
      </c>
      <c r="NKK3" s="139" t="s">
        <v>10457</v>
      </c>
      <c r="NKL3" s="139" t="s">
        <v>10458</v>
      </c>
      <c r="NKM3" s="139" t="s">
        <v>10459</v>
      </c>
      <c r="NKN3" s="139" t="s">
        <v>10460</v>
      </c>
      <c r="NKO3" s="139" t="s">
        <v>10461</v>
      </c>
      <c r="NKP3" s="139" t="s">
        <v>10462</v>
      </c>
      <c r="NKQ3" s="139" t="s">
        <v>10463</v>
      </c>
      <c r="NKR3" s="139" t="s">
        <v>10464</v>
      </c>
      <c r="NKS3" s="139" t="s">
        <v>10465</v>
      </c>
      <c r="NKT3" s="139" t="s">
        <v>10466</v>
      </c>
      <c r="NKU3" s="139" t="s">
        <v>10467</v>
      </c>
      <c r="NKV3" s="139" t="s">
        <v>10468</v>
      </c>
      <c r="NKW3" s="139" t="s">
        <v>10469</v>
      </c>
      <c r="NKX3" s="139" t="s">
        <v>10470</v>
      </c>
      <c r="NKY3" s="139" t="s">
        <v>10471</v>
      </c>
      <c r="NKZ3" s="139" t="s">
        <v>10472</v>
      </c>
      <c r="NLA3" s="139" t="s">
        <v>10473</v>
      </c>
      <c r="NLB3" s="139" t="s">
        <v>10474</v>
      </c>
      <c r="NLC3" s="139" t="s">
        <v>10475</v>
      </c>
      <c r="NLD3" s="139" t="s">
        <v>10476</v>
      </c>
      <c r="NLE3" s="139" t="s">
        <v>10477</v>
      </c>
      <c r="NLF3" s="139" t="s">
        <v>10478</v>
      </c>
      <c r="NLG3" s="139" t="s">
        <v>10479</v>
      </c>
      <c r="NLH3" s="139" t="s">
        <v>10480</v>
      </c>
      <c r="NLI3" s="139" t="s">
        <v>10481</v>
      </c>
      <c r="NLJ3" s="139" t="s">
        <v>10482</v>
      </c>
      <c r="NLK3" s="139" t="s">
        <v>10483</v>
      </c>
      <c r="NLL3" s="139" t="s">
        <v>10484</v>
      </c>
      <c r="NLM3" s="139" t="s">
        <v>10485</v>
      </c>
      <c r="NLN3" s="139" t="s">
        <v>10486</v>
      </c>
      <c r="NLO3" s="139" t="s">
        <v>10487</v>
      </c>
      <c r="NLP3" s="139" t="s">
        <v>10488</v>
      </c>
      <c r="NLQ3" s="139" t="s">
        <v>10489</v>
      </c>
      <c r="NLR3" s="139" t="s">
        <v>10490</v>
      </c>
      <c r="NLS3" s="139" t="s">
        <v>10491</v>
      </c>
      <c r="NLT3" s="139" t="s">
        <v>10492</v>
      </c>
      <c r="NLU3" s="139" t="s">
        <v>10493</v>
      </c>
      <c r="NLV3" s="139" t="s">
        <v>10494</v>
      </c>
      <c r="NLW3" s="139" t="s">
        <v>10495</v>
      </c>
      <c r="NLX3" s="139" t="s">
        <v>10496</v>
      </c>
      <c r="NLY3" s="139" t="s">
        <v>10497</v>
      </c>
      <c r="NLZ3" s="139" t="s">
        <v>10498</v>
      </c>
      <c r="NMA3" s="139" t="s">
        <v>10499</v>
      </c>
      <c r="NMB3" s="139" t="s">
        <v>10500</v>
      </c>
      <c r="NMC3" s="139" t="s">
        <v>10501</v>
      </c>
      <c r="NMD3" s="139" t="s">
        <v>10502</v>
      </c>
      <c r="NME3" s="139" t="s">
        <v>10503</v>
      </c>
      <c r="NMF3" s="139" t="s">
        <v>10504</v>
      </c>
      <c r="NMG3" s="139" t="s">
        <v>10505</v>
      </c>
      <c r="NMH3" s="139" t="s">
        <v>10506</v>
      </c>
      <c r="NMI3" s="139" t="s">
        <v>10507</v>
      </c>
      <c r="NMJ3" s="139" t="s">
        <v>10508</v>
      </c>
      <c r="NMK3" s="139" t="s">
        <v>10509</v>
      </c>
      <c r="NML3" s="139" t="s">
        <v>10510</v>
      </c>
      <c r="NMM3" s="139" t="s">
        <v>10511</v>
      </c>
      <c r="NMN3" s="139" t="s">
        <v>10512</v>
      </c>
      <c r="NMO3" s="139" t="s">
        <v>10513</v>
      </c>
      <c r="NMP3" s="139" t="s">
        <v>10514</v>
      </c>
      <c r="NMQ3" s="139" t="s">
        <v>10515</v>
      </c>
      <c r="NMR3" s="139" t="s">
        <v>10516</v>
      </c>
      <c r="NMS3" s="139" t="s">
        <v>10517</v>
      </c>
      <c r="NMT3" s="139" t="s">
        <v>10518</v>
      </c>
      <c r="NMU3" s="139" t="s">
        <v>10519</v>
      </c>
      <c r="NMV3" s="139" t="s">
        <v>10520</v>
      </c>
      <c r="NMW3" s="139" t="s">
        <v>10521</v>
      </c>
      <c r="NMX3" s="139" t="s">
        <v>10522</v>
      </c>
      <c r="NMY3" s="139" t="s">
        <v>10523</v>
      </c>
      <c r="NMZ3" s="139" t="s">
        <v>10524</v>
      </c>
      <c r="NNA3" s="139" t="s">
        <v>10525</v>
      </c>
      <c r="NNB3" s="139" t="s">
        <v>10526</v>
      </c>
      <c r="NNC3" s="139" t="s">
        <v>10527</v>
      </c>
      <c r="NND3" s="139" t="s">
        <v>10528</v>
      </c>
      <c r="NNE3" s="139" t="s">
        <v>10529</v>
      </c>
      <c r="NNF3" s="139" t="s">
        <v>10530</v>
      </c>
      <c r="NNG3" s="139" t="s">
        <v>10531</v>
      </c>
      <c r="NNH3" s="139" t="s">
        <v>10532</v>
      </c>
      <c r="NNI3" s="139" t="s">
        <v>10533</v>
      </c>
      <c r="NNJ3" s="139" t="s">
        <v>10534</v>
      </c>
      <c r="NNK3" s="139" t="s">
        <v>10535</v>
      </c>
      <c r="NNL3" s="139" t="s">
        <v>10536</v>
      </c>
      <c r="NNM3" s="139" t="s">
        <v>10537</v>
      </c>
      <c r="NNN3" s="139" t="s">
        <v>10538</v>
      </c>
      <c r="NNO3" s="139" t="s">
        <v>10539</v>
      </c>
      <c r="NNP3" s="139" t="s">
        <v>10540</v>
      </c>
      <c r="NNQ3" s="139" t="s">
        <v>10541</v>
      </c>
      <c r="NNR3" s="139" t="s">
        <v>10542</v>
      </c>
      <c r="NNS3" s="139" t="s">
        <v>10543</v>
      </c>
      <c r="NNT3" s="139" t="s">
        <v>10544</v>
      </c>
      <c r="NNU3" s="139" t="s">
        <v>10545</v>
      </c>
      <c r="NNV3" s="139" t="s">
        <v>10546</v>
      </c>
      <c r="NNW3" s="139" t="s">
        <v>10547</v>
      </c>
      <c r="NNX3" s="139" t="s">
        <v>10548</v>
      </c>
      <c r="NNY3" s="139" t="s">
        <v>10549</v>
      </c>
      <c r="NNZ3" s="139" t="s">
        <v>10550</v>
      </c>
      <c r="NOA3" s="139" t="s">
        <v>10551</v>
      </c>
      <c r="NOB3" s="139" t="s">
        <v>10552</v>
      </c>
      <c r="NOC3" s="139" t="s">
        <v>10553</v>
      </c>
      <c r="NOD3" s="139" t="s">
        <v>10554</v>
      </c>
      <c r="NOE3" s="139" t="s">
        <v>10555</v>
      </c>
      <c r="NOF3" s="139" t="s">
        <v>10556</v>
      </c>
      <c r="NOG3" s="139" t="s">
        <v>10557</v>
      </c>
      <c r="NOH3" s="139" t="s">
        <v>10558</v>
      </c>
      <c r="NOI3" s="139" t="s">
        <v>10559</v>
      </c>
      <c r="NOJ3" s="139" t="s">
        <v>10560</v>
      </c>
      <c r="NOK3" s="139" t="s">
        <v>10561</v>
      </c>
      <c r="NOL3" s="139" t="s">
        <v>10562</v>
      </c>
      <c r="NOM3" s="139" t="s">
        <v>10563</v>
      </c>
      <c r="NON3" s="139" t="s">
        <v>10564</v>
      </c>
      <c r="NOO3" s="139" t="s">
        <v>10565</v>
      </c>
      <c r="NOP3" s="139" t="s">
        <v>10566</v>
      </c>
      <c r="NOQ3" s="139" t="s">
        <v>10567</v>
      </c>
      <c r="NOR3" s="139" t="s">
        <v>10568</v>
      </c>
      <c r="NOS3" s="139" t="s">
        <v>10569</v>
      </c>
      <c r="NOT3" s="139" t="s">
        <v>10570</v>
      </c>
      <c r="NOU3" s="139" t="s">
        <v>10571</v>
      </c>
      <c r="NOV3" s="139" t="s">
        <v>10572</v>
      </c>
      <c r="NOW3" s="139" t="s">
        <v>10573</v>
      </c>
      <c r="NOX3" s="139" t="s">
        <v>10574</v>
      </c>
      <c r="NOY3" s="139" t="s">
        <v>10575</v>
      </c>
      <c r="NOZ3" s="139" t="s">
        <v>10576</v>
      </c>
      <c r="NPA3" s="139" t="s">
        <v>10577</v>
      </c>
      <c r="NPB3" s="139" t="s">
        <v>10578</v>
      </c>
      <c r="NPC3" s="139" t="s">
        <v>10579</v>
      </c>
      <c r="NPD3" s="139" t="s">
        <v>10580</v>
      </c>
      <c r="NPE3" s="139" t="s">
        <v>10581</v>
      </c>
      <c r="NPF3" s="139" t="s">
        <v>10582</v>
      </c>
      <c r="NPG3" s="139" t="s">
        <v>10583</v>
      </c>
      <c r="NPH3" s="139" t="s">
        <v>10584</v>
      </c>
      <c r="NPI3" s="139" t="s">
        <v>10585</v>
      </c>
      <c r="NPJ3" s="139" t="s">
        <v>10586</v>
      </c>
      <c r="NPK3" s="139" t="s">
        <v>10587</v>
      </c>
      <c r="NPL3" s="139" t="s">
        <v>10588</v>
      </c>
      <c r="NPM3" s="139" t="s">
        <v>10589</v>
      </c>
      <c r="NPN3" s="139" t="s">
        <v>10590</v>
      </c>
      <c r="NPO3" s="139" t="s">
        <v>10591</v>
      </c>
      <c r="NPP3" s="139" t="s">
        <v>10592</v>
      </c>
      <c r="NPQ3" s="139" t="s">
        <v>10593</v>
      </c>
      <c r="NPR3" s="139" t="s">
        <v>10594</v>
      </c>
      <c r="NPS3" s="139" t="s">
        <v>10595</v>
      </c>
      <c r="NPT3" s="139" t="s">
        <v>10596</v>
      </c>
      <c r="NPU3" s="139" t="s">
        <v>10597</v>
      </c>
      <c r="NPV3" s="139" t="s">
        <v>10598</v>
      </c>
      <c r="NPW3" s="139" t="s">
        <v>10599</v>
      </c>
      <c r="NPX3" s="139" t="s">
        <v>10600</v>
      </c>
      <c r="NPY3" s="139" t="s">
        <v>10601</v>
      </c>
      <c r="NPZ3" s="139" t="s">
        <v>10602</v>
      </c>
      <c r="NQA3" s="139" t="s">
        <v>10603</v>
      </c>
      <c r="NQB3" s="139" t="s">
        <v>10604</v>
      </c>
      <c r="NQC3" s="139" t="s">
        <v>10605</v>
      </c>
      <c r="NQD3" s="139" t="s">
        <v>10606</v>
      </c>
      <c r="NQE3" s="139" t="s">
        <v>10607</v>
      </c>
      <c r="NQF3" s="139" t="s">
        <v>10608</v>
      </c>
      <c r="NQG3" s="139" t="s">
        <v>10609</v>
      </c>
      <c r="NQH3" s="139" t="s">
        <v>10610</v>
      </c>
      <c r="NQI3" s="139" t="s">
        <v>10611</v>
      </c>
      <c r="NQJ3" s="139" t="s">
        <v>10612</v>
      </c>
      <c r="NQK3" s="139" t="s">
        <v>10613</v>
      </c>
      <c r="NQL3" s="139" t="s">
        <v>10614</v>
      </c>
      <c r="NQM3" s="139" t="s">
        <v>10615</v>
      </c>
      <c r="NQN3" s="139" t="s">
        <v>10616</v>
      </c>
      <c r="NQO3" s="139" t="s">
        <v>10617</v>
      </c>
      <c r="NQP3" s="139" t="s">
        <v>10618</v>
      </c>
      <c r="NQQ3" s="139" t="s">
        <v>10619</v>
      </c>
      <c r="NQR3" s="139" t="s">
        <v>10620</v>
      </c>
      <c r="NQS3" s="139" t="s">
        <v>10621</v>
      </c>
      <c r="NQT3" s="139" t="s">
        <v>10622</v>
      </c>
      <c r="NQU3" s="139" t="s">
        <v>10623</v>
      </c>
      <c r="NQV3" s="139" t="s">
        <v>10624</v>
      </c>
      <c r="NQW3" s="139" t="s">
        <v>10625</v>
      </c>
      <c r="NQX3" s="139" t="s">
        <v>10626</v>
      </c>
      <c r="NQY3" s="139" t="s">
        <v>10627</v>
      </c>
      <c r="NQZ3" s="139" t="s">
        <v>10628</v>
      </c>
      <c r="NRA3" s="139" t="s">
        <v>10629</v>
      </c>
      <c r="NRB3" s="139" t="s">
        <v>10630</v>
      </c>
      <c r="NRC3" s="139" t="s">
        <v>10631</v>
      </c>
      <c r="NRD3" s="139" t="s">
        <v>10632</v>
      </c>
      <c r="NRE3" s="139" t="s">
        <v>10633</v>
      </c>
      <c r="NRF3" s="139" t="s">
        <v>10634</v>
      </c>
      <c r="NRG3" s="139" t="s">
        <v>10635</v>
      </c>
      <c r="NRH3" s="139" t="s">
        <v>10636</v>
      </c>
      <c r="NRI3" s="139" t="s">
        <v>10637</v>
      </c>
      <c r="NRJ3" s="139" t="s">
        <v>10638</v>
      </c>
      <c r="NRK3" s="139" t="s">
        <v>10639</v>
      </c>
      <c r="NRL3" s="139" t="s">
        <v>10640</v>
      </c>
      <c r="NRM3" s="139" t="s">
        <v>10641</v>
      </c>
      <c r="NRN3" s="139" t="s">
        <v>10642</v>
      </c>
      <c r="NRO3" s="139" t="s">
        <v>10643</v>
      </c>
      <c r="NRP3" s="139" t="s">
        <v>10644</v>
      </c>
      <c r="NRQ3" s="139" t="s">
        <v>10645</v>
      </c>
      <c r="NRR3" s="139" t="s">
        <v>10646</v>
      </c>
      <c r="NRS3" s="139" t="s">
        <v>10647</v>
      </c>
      <c r="NRT3" s="139" t="s">
        <v>10648</v>
      </c>
      <c r="NRU3" s="139" t="s">
        <v>10649</v>
      </c>
      <c r="NRV3" s="139" t="s">
        <v>10650</v>
      </c>
      <c r="NRW3" s="139" t="s">
        <v>10651</v>
      </c>
      <c r="NRX3" s="139" t="s">
        <v>10652</v>
      </c>
      <c r="NRY3" s="139" t="s">
        <v>10653</v>
      </c>
      <c r="NRZ3" s="139" t="s">
        <v>10654</v>
      </c>
      <c r="NSA3" s="139" t="s">
        <v>10655</v>
      </c>
      <c r="NSB3" s="139" t="s">
        <v>10656</v>
      </c>
      <c r="NSC3" s="139" t="s">
        <v>10657</v>
      </c>
      <c r="NSD3" s="139" t="s">
        <v>10658</v>
      </c>
      <c r="NSE3" s="139" t="s">
        <v>10659</v>
      </c>
      <c r="NSF3" s="139" t="s">
        <v>10660</v>
      </c>
      <c r="NSG3" s="139" t="s">
        <v>10661</v>
      </c>
      <c r="NSH3" s="139" t="s">
        <v>10662</v>
      </c>
      <c r="NSI3" s="139" t="s">
        <v>10663</v>
      </c>
      <c r="NSJ3" s="139" t="s">
        <v>10664</v>
      </c>
      <c r="NSK3" s="139" t="s">
        <v>10665</v>
      </c>
      <c r="NSL3" s="139" t="s">
        <v>10666</v>
      </c>
      <c r="NSM3" s="139" t="s">
        <v>10667</v>
      </c>
      <c r="NSN3" s="139" t="s">
        <v>10668</v>
      </c>
      <c r="NSO3" s="139" t="s">
        <v>10669</v>
      </c>
      <c r="NSP3" s="139" t="s">
        <v>10670</v>
      </c>
      <c r="NSQ3" s="139" t="s">
        <v>10671</v>
      </c>
      <c r="NSR3" s="139" t="s">
        <v>10672</v>
      </c>
      <c r="NSS3" s="139" t="s">
        <v>10673</v>
      </c>
      <c r="NST3" s="139" t="s">
        <v>10674</v>
      </c>
      <c r="NSU3" s="139" t="s">
        <v>10675</v>
      </c>
      <c r="NSV3" s="139" t="s">
        <v>10676</v>
      </c>
      <c r="NSW3" s="139" t="s">
        <v>10677</v>
      </c>
      <c r="NSX3" s="139" t="s">
        <v>10678</v>
      </c>
      <c r="NSY3" s="139" t="s">
        <v>10679</v>
      </c>
      <c r="NSZ3" s="139" t="s">
        <v>10680</v>
      </c>
      <c r="NTA3" s="139" t="s">
        <v>10681</v>
      </c>
      <c r="NTB3" s="139" t="s">
        <v>10682</v>
      </c>
      <c r="NTC3" s="139" t="s">
        <v>10683</v>
      </c>
      <c r="NTD3" s="139" t="s">
        <v>10684</v>
      </c>
      <c r="NTE3" s="139" t="s">
        <v>10685</v>
      </c>
      <c r="NTF3" s="139" t="s">
        <v>10686</v>
      </c>
      <c r="NTG3" s="139" t="s">
        <v>10687</v>
      </c>
      <c r="NTH3" s="139" t="s">
        <v>10688</v>
      </c>
      <c r="NTI3" s="139" t="s">
        <v>10689</v>
      </c>
      <c r="NTJ3" s="139" t="s">
        <v>10690</v>
      </c>
      <c r="NTK3" s="139" t="s">
        <v>10691</v>
      </c>
      <c r="NTL3" s="139" t="s">
        <v>10692</v>
      </c>
      <c r="NTM3" s="139" t="s">
        <v>10693</v>
      </c>
      <c r="NTN3" s="139" t="s">
        <v>10694</v>
      </c>
      <c r="NTO3" s="139" t="s">
        <v>10695</v>
      </c>
      <c r="NTP3" s="139" t="s">
        <v>10696</v>
      </c>
      <c r="NTQ3" s="139" t="s">
        <v>10697</v>
      </c>
      <c r="NTR3" s="139" t="s">
        <v>10698</v>
      </c>
      <c r="NTS3" s="139" t="s">
        <v>10699</v>
      </c>
      <c r="NTT3" s="139" t="s">
        <v>10700</v>
      </c>
      <c r="NTU3" s="139" t="s">
        <v>10701</v>
      </c>
      <c r="NTV3" s="139" t="s">
        <v>10702</v>
      </c>
      <c r="NTW3" s="139" t="s">
        <v>10703</v>
      </c>
      <c r="NTX3" s="139" t="s">
        <v>10704</v>
      </c>
      <c r="NTY3" s="139" t="s">
        <v>10705</v>
      </c>
      <c r="NTZ3" s="139" t="s">
        <v>10706</v>
      </c>
      <c r="NUA3" s="139" t="s">
        <v>10707</v>
      </c>
      <c r="NUB3" s="139" t="s">
        <v>10708</v>
      </c>
      <c r="NUC3" s="139" t="s">
        <v>10709</v>
      </c>
      <c r="NUD3" s="139" t="s">
        <v>10710</v>
      </c>
      <c r="NUE3" s="139" t="s">
        <v>10711</v>
      </c>
      <c r="NUF3" s="139" t="s">
        <v>10712</v>
      </c>
      <c r="NUG3" s="139" t="s">
        <v>10713</v>
      </c>
      <c r="NUH3" s="139" t="s">
        <v>10714</v>
      </c>
      <c r="NUI3" s="139" t="s">
        <v>10715</v>
      </c>
      <c r="NUJ3" s="139" t="s">
        <v>10716</v>
      </c>
      <c r="NUK3" s="139" t="s">
        <v>10717</v>
      </c>
      <c r="NUL3" s="139" t="s">
        <v>10718</v>
      </c>
      <c r="NUM3" s="139" t="s">
        <v>10719</v>
      </c>
      <c r="NUN3" s="139" t="s">
        <v>10720</v>
      </c>
      <c r="NUO3" s="139" t="s">
        <v>10721</v>
      </c>
      <c r="NUP3" s="139" t="s">
        <v>10722</v>
      </c>
      <c r="NUQ3" s="139" t="s">
        <v>10723</v>
      </c>
      <c r="NUR3" s="139" t="s">
        <v>10724</v>
      </c>
      <c r="NUS3" s="139" t="s">
        <v>10725</v>
      </c>
      <c r="NUT3" s="139" t="s">
        <v>10726</v>
      </c>
      <c r="NUU3" s="139" t="s">
        <v>10727</v>
      </c>
      <c r="NUV3" s="139" t="s">
        <v>10728</v>
      </c>
      <c r="NUW3" s="139" t="s">
        <v>10729</v>
      </c>
      <c r="NUX3" s="139" t="s">
        <v>10730</v>
      </c>
      <c r="NUY3" s="139" t="s">
        <v>10731</v>
      </c>
      <c r="NUZ3" s="139" t="s">
        <v>10732</v>
      </c>
      <c r="NVA3" s="139" t="s">
        <v>10733</v>
      </c>
      <c r="NVB3" s="139" t="s">
        <v>10734</v>
      </c>
      <c r="NVC3" s="139" t="s">
        <v>10735</v>
      </c>
      <c r="NVD3" s="139" t="s">
        <v>10736</v>
      </c>
      <c r="NVE3" s="139" t="s">
        <v>10737</v>
      </c>
      <c r="NVF3" s="139" t="s">
        <v>10738</v>
      </c>
      <c r="NVG3" s="139" t="s">
        <v>10739</v>
      </c>
      <c r="NVH3" s="139" t="s">
        <v>10740</v>
      </c>
      <c r="NVI3" s="139" t="s">
        <v>10741</v>
      </c>
      <c r="NVJ3" s="139" t="s">
        <v>10742</v>
      </c>
      <c r="NVK3" s="139" t="s">
        <v>10743</v>
      </c>
      <c r="NVL3" s="139" t="s">
        <v>10744</v>
      </c>
      <c r="NVM3" s="139" t="s">
        <v>10745</v>
      </c>
      <c r="NVN3" s="139" t="s">
        <v>10746</v>
      </c>
      <c r="NVO3" s="139" t="s">
        <v>10747</v>
      </c>
      <c r="NVP3" s="139" t="s">
        <v>10748</v>
      </c>
      <c r="NVQ3" s="139" t="s">
        <v>10749</v>
      </c>
      <c r="NVR3" s="139" t="s">
        <v>10750</v>
      </c>
      <c r="NVS3" s="139" t="s">
        <v>10751</v>
      </c>
      <c r="NVT3" s="139" t="s">
        <v>10752</v>
      </c>
      <c r="NVU3" s="139" t="s">
        <v>10753</v>
      </c>
      <c r="NVV3" s="139" t="s">
        <v>10754</v>
      </c>
      <c r="NVW3" s="139" t="s">
        <v>10755</v>
      </c>
      <c r="NVX3" s="139" t="s">
        <v>10756</v>
      </c>
      <c r="NVY3" s="139" t="s">
        <v>10757</v>
      </c>
      <c r="NVZ3" s="139" t="s">
        <v>10758</v>
      </c>
      <c r="NWA3" s="139" t="s">
        <v>10759</v>
      </c>
      <c r="NWB3" s="139" t="s">
        <v>10760</v>
      </c>
      <c r="NWC3" s="139" t="s">
        <v>10761</v>
      </c>
      <c r="NWD3" s="139" t="s">
        <v>10762</v>
      </c>
      <c r="NWE3" s="139" t="s">
        <v>10763</v>
      </c>
      <c r="NWF3" s="139" t="s">
        <v>10764</v>
      </c>
      <c r="NWG3" s="139" t="s">
        <v>10765</v>
      </c>
      <c r="NWH3" s="139" t="s">
        <v>10766</v>
      </c>
      <c r="NWI3" s="139" t="s">
        <v>10767</v>
      </c>
      <c r="NWJ3" s="139" t="s">
        <v>10768</v>
      </c>
      <c r="NWK3" s="139" t="s">
        <v>10769</v>
      </c>
      <c r="NWL3" s="139" t="s">
        <v>10770</v>
      </c>
      <c r="NWM3" s="139" t="s">
        <v>10771</v>
      </c>
      <c r="NWN3" s="139" t="s">
        <v>10772</v>
      </c>
      <c r="NWO3" s="139" t="s">
        <v>10773</v>
      </c>
      <c r="NWP3" s="139" t="s">
        <v>10774</v>
      </c>
      <c r="NWQ3" s="139" t="s">
        <v>10775</v>
      </c>
      <c r="NWR3" s="139" t="s">
        <v>10776</v>
      </c>
      <c r="NWS3" s="139" t="s">
        <v>10777</v>
      </c>
      <c r="NWT3" s="139" t="s">
        <v>10778</v>
      </c>
      <c r="NWU3" s="139" t="s">
        <v>10779</v>
      </c>
      <c r="NWV3" s="139" t="s">
        <v>10780</v>
      </c>
      <c r="NWW3" s="139" t="s">
        <v>10781</v>
      </c>
      <c r="NWX3" s="139" t="s">
        <v>10782</v>
      </c>
      <c r="NWY3" s="139" t="s">
        <v>10783</v>
      </c>
      <c r="NWZ3" s="139" t="s">
        <v>10784</v>
      </c>
      <c r="NXA3" s="139" t="s">
        <v>10785</v>
      </c>
      <c r="NXB3" s="139" t="s">
        <v>10786</v>
      </c>
      <c r="NXC3" s="139" t="s">
        <v>10787</v>
      </c>
      <c r="NXD3" s="139" t="s">
        <v>10788</v>
      </c>
      <c r="NXE3" s="139" t="s">
        <v>10789</v>
      </c>
      <c r="NXF3" s="139" t="s">
        <v>10790</v>
      </c>
      <c r="NXG3" s="139" t="s">
        <v>10791</v>
      </c>
      <c r="NXH3" s="139" t="s">
        <v>10792</v>
      </c>
      <c r="NXI3" s="139" t="s">
        <v>10793</v>
      </c>
      <c r="NXJ3" s="139" t="s">
        <v>10794</v>
      </c>
      <c r="NXK3" s="139" t="s">
        <v>10795</v>
      </c>
      <c r="NXL3" s="139" t="s">
        <v>10796</v>
      </c>
      <c r="NXM3" s="139" t="s">
        <v>10797</v>
      </c>
      <c r="NXN3" s="139" t="s">
        <v>10798</v>
      </c>
      <c r="NXO3" s="139" t="s">
        <v>10799</v>
      </c>
      <c r="NXP3" s="139" t="s">
        <v>10800</v>
      </c>
      <c r="NXQ3" s="139" t="s">
        <v>10801</v>
      </c>
      <c r="NXR3" s="139" t="s">
        <v>10802</v>
      </c>
      <c r="NXS3" s="139" t="s">
        <v>10803</v>
      </c>
      <c r="NXT3" s="139" t="s">
        <v>10804</v>
      </c>
      <c r="NXU3" s="139" t="s">
        <v>10805</v>
      </c>
      <c r="NXV3" s="139" t="s">
        <v>10806</v>
      </c>
      <c r="NXW3" s="139" t="s">
        <v>10807</v>
      </c>
      <c r="NXX3" s="139" t="s">
        <v>10808</v>
      </c>
      <c r="NXY3" s="139" t="s">
        <v>10809</v>
      </c>
      <c r="NXZ3" s="139" t="s">
        <v>10810</v>
      </c>
      <c r="NYA3" s="139" t="s">
        <v>10811</v>
      </c>
      <c r="NYB3" s="139" t="s">
        <v>10812</v>
      </c>
      <c r="NYC3" s="139" t="s">
        <v>10813</v>
      </c>
      <c r="NYD3" s="139" t="s">
        <v>10814</v>
      </c>
      <c r="NYE3" s="139" t="s">
        <v>10815</v>
      </c>
      <c r="NYF3" s="139" t="s">
        <v>10816</v>
      </c>
      <c r="NYG3" s="139" t="s">
        <v>10817</v>
      </c>
      <c r="NYH3" s="139" t="s">
        <v>10818</v>
      </c>
      <c r="NYI3" s="139" t="s">
        <v>10819</v>
      </c>
      <c r="NYJ3" s="139" t="s">
        <v>10820</v>
      </c>
      <c r="NYK3" s="139" t="s">
        <v>10821</v>
      </c>
      <c r="NYL3" s="139" t="s">
        <v>10822</v>
      </c>
      <c r="NYM3" s="139" t="s">
        <v>10823</v>
      </c>
      <c r="NYN3" s="139" t="s">
        <v>10824</v>
      </c>
      <c r="NYO3" s="139" t="s">
        <v>10825</v>
      </c>
      <c r="NYP3" s="139" t="s">
        <v>10826</v>
      </c>
      <c r="NYQ3" s="139" t="s">
        <v>10827</v>
      </c>
      <c r="NYR3" s="139" t="s">
        <v>10828</v>
      </c>
      <c r="NYS3" s="139" t="s">
        <v>10829</v>
      </c>
      <c r="NYT3" s="139" t="s">
        <v>10830</v>
      </c>
      <c r="NYU3" s="139" t="s">
        <v>10831</v>
      </c>
      <c r="NYV3" s="139" t="s">
        <v>10832</v>
      </c>
      <c r="NYW3" s="139" t="s">
        <v>10833</v>
      </c>
      <c r="NYX3" s="139" t="s">
        <v>10834</v>
      </c>
      <c r="NYY3" s="139" t="s">
        <v>10835</v>
      </c>
      <c r="NYZ3" s="139" t="s">
        <v>10836</v>
      </c>
      <c r="NZA3" s="139" t="s">
        <v>10837</v>
      </c>
      <c r="NZB3" s="139" t="s">
        <v>10838</v>
      </c>
      <c r="NZC3" s="139" t="s">
        <v>10839</v>
      </c>
      <c r="NZD3" s="139" t="s">
        <v>10840</v>
      </c>
      <c r="NZE3" s="139" t="s">
        <v>10841</v>
      </c>
      <c r="NZF3" s="139" t="s">
        <v>10842</v>
      </c>
      <c r="NZG3" s="139" t="s">
        <v>10843</v>
      </c>
      <c r="NZH3" s="139" t="s">
        <v>10844</v>
      </c>
      <c r="NZI3" s="139" t="s">
        <v>10845</v>
      </c>
      <c r="NZJ3" s="139" t="s">
        <v>10846</v>
      </c>
      <c r="NZK3" s="139" t="s">
        <v>10847</v>
      </c>
      <c r="NZL3" s="139" t="s">
        <v>10848</v>
      </c>
      <c r="NZM3" s="139" t="s">
        <v>10849</v>
      </c>
      <c r="NZN3" s="139" t="s">
        <v>10850</v>
      </c>
      <c r="NZO3" s="139" t="s">
        <v>10851</v>
      </c>
      <c r="NZP3" s="139" t="s">
        <v>10852</v>
      </c>
      <c r="NZQ3" s="139" t="s">
        <v>10853</v>
      </c>
      <c r="NZR3" s="139" t="s">
        <v>10854</v>
      </c>
      <c r="NZS3" s="139" t="s">
        <v>10855</v>
      </c>
      <c r="NZT3" s="139" t="s">
        <v>10856</v>
      </c>
      <c r="NZU3" s="139" t="s">
        <v>10857</v>
      </c>
      <c r="NZV3" s="139" t="s">
        <v>10858</v>
      </c>
      <c r="NZW3" s="139" t="s">
        <v>10859</v>
      </c>
      <c r="NZX3" s="139" t="s">
        <v>10860</v>
      </c>
      <c r="NZY3" s="139" t="s">
        <v>10861</v>
      </c>
      <c r="NZZ3" s="139" t="s">
        <v>10862</v>
      </c>
      <c r="OAA3" s="139" t="s">
        <v>10863</v>
      </c>
      <c r="OAB3" s="139" t="s">
        <v>10864</v>
      </c>
      <c r="OAC3" s="139" t="s">
        <v>10865</v>
      </c>
      <c r="OAD3" s="139" t="s">
        <v>10866</v>
      </c>
      <c r="OAE3" s="139" t="s">
        <v>10867</v>
      </c>
      <c r="OAF3" s="139" t="s">
        <v>10868</v>
      </c>
      <c r="OAG3" s="139" t="s">
        <v>10869</v>
      </c>
      <c r="OAH3" s="139" t="s">
        <v>10870</v>
      </c>
      <c r="OAI3" s="139" t="s">
        <v>10871</v>
      </c>
      <c r="OAJ3" s="139" t="s">
        <v>10872</v>
      </c>
      <c r="OAK3" s="139" t="s">
        <v>10873</v>
      </c>
      <c r="OAL3" s="139" t="s">
        <v>10874</v>
      </c>
      <c r="OAM3" s="139" t="s">
        <v>10875</v>
      </c>
      <c r="OAN3" s="139" t="s">
        <v>10876</v>
      </c>
      <c r="OAO3" s="139" t="s">
        <v>10877</v>
      </c>
      <c r="OAP3" s="139" t="s">
        <v>10878</v>
      </c>
      <c r="OAQ3" s="139" t="s">
        <v>10879</v>
      </c>
      <c r="OAR3" s="139" t="s">
        <v>10880</v>
      </c>
      <c r="OAS3" s="139" t="s">
        <v>10881</v>
      </c>
      <c r="OAT3" s="139" t="s">
        <v>10882</v>
      </c>
      <c r="OAU3" s="139" t="s">
        <v>10883</v>
      </c>
      <c r="OAV3" s="139" t="s">
        <v>10884</v>
      </c>
      <c r="OAW3" s="139" t="s">
        <v>10885</v>
      </c>
      <c r="OAX3" s="139" t="s">
        <v>10886</v>
      </c>
      <c r="OAY3" s="139" t="s">
        <v>10887</v>
      </c>
      <c r="OAZ3" s="139" t="s">
        <v>10888</v>
      </c>
      <c r="OBA3" s="139" t="s">
        <v>10889</v>
      </c>
      <c r="OBB3" s="139" t="s">
        <v>10890</v>
      </c>
      <c r="OBC3" s="139" t="s">
        <v>10891</v>
      </c>
      <c r="OBD3" s="139" t="s">
        <v>10892</v>
      </c>
      <c r="OBE3" s="139" t="s">
        <v>10893</v>
      </c>
      <c r="OBF3" s="139" t="s">
        <v>10894</v>
      </c>
      <c r="OBG3" s="139" t="s">
        <v>10895</v>
      </c>
      <c r="OBH3" s="139" t="s">
        <v>10896</v>
      </c>
      <c r="OBI3" s="139" t="s">
        <v>10897</v>
      </c>
      <c r="OBJ3" s="139" t="s">
        <v>10898</v>
      </c>
      <c r="OBK3" s="139" t="s">
        <v>10899</v>
      </c>
      <c r="OBL3" s="139" t="s">
        <v>10900</v>
      </c>
      <c r="OBM3" s="139" t="s">
        <v>10901</v>
      </c>
      <c r="OBN3" s="139" t="s">
        <v>10902</v>
      </c>
      <c r="OBO3" s="139" t="s">
        <v>10903</v>
      </c>
      <c r="OBP3" s="139" t="s">
        <v>10904</v>
      </c>
      <c r="OBQ3" s="139" t="s">
        <v>10905</v>
      </c>
      <c r="OBR3" s="139" t="s">
        <v>10906</v>
      </c>
      <c r="OBS3" s="139" t="s">
        <v>10907</v>
      </c>
      <c r="OBT3" s="139" t="s">
        <v>10908</v>
      </c>
      <c r="OBU3" s="139" t="s">
        <v>10909</v>
      </c>
      <c r="OBV3" s="139" t="s">
        <v>10910</v>
      </c>
      <c r="OBW3" s="139" t="s">
        <v>10911</v>
      </c>
      <c r="OBX3" s="139" t="s">
        <v>10912</v>
      </c>
      <c r="OBY3" s="139" t="s">
        <v>10913</v>
      </c>
      <c r="OBZ3" s="139" t="s">
        <v>10914</v>
      </c>
      <c r="OCA3" s="139" t="s">
        <v>10915</v>
      </c>
      <c r="OCB3" s="139" t="s">
        <v>10916</v>
      </c>
      <c r="OCC3" s="139" t="s">
        <v>10917</v>
      </c>
      <c r="OCD3" s="139" t="s">
        <v>10918</v>
      </c>
      <c r="OCE3" s="139" t="s">
        <v>10919</v>
      </c>
      <c r="OCF3" s="139" t="s">
        <v>10920</v>
      </c>
      <c r="OCG3" s="139" t="s">
        <v>10921</v>
      </c>
      <c r="OCH3" s="139" t="s">
        <v>10922</v>
      </c>
      <c r="OCI3" s="139" t="s">
        <v>10923</v>
      </c>
      <c r="OCJ3" s="139" t="s">
        <v>10924</v>
      </c>
      <c r="OCK3" s="139" t="s">
        <v>10925</v>
      </c>
      <c r="OCL3" s="139" t="s">
        <v>10926</v>
      </c>
      <c r="OCM3" s="139" t="s">
        <v>10927</v>
      </c>
      <c r="OCN3" s="139" t="s">
        <v>10928</v>
      </c>
      <c r="OCO3" s="139" t="s">
        <v>10929</v>
      </c>
      <c r="OCP3" s="139" t="s">
        <v>10930</v>
      </c>
      <c r="OCQ3" s="139" t="s">
        <v>10931</v>
      </c>
      <c r="OCR3" s="139" t="s">
        <v>10932</v>
      </c>
      <c r="OCS3" s="139" t="s">
        <v>10933</v>
      </c>
      <c r="OCT3" s="139" t="s">
        <v>10934</v>
      </c>
      <c r="OCU3" s="139" t="s">
        <v>10935</v>
      </c>
      <c r="OCV3" s="139" t="s">
        <v>10936</v>
      </c>
      <c r="OCW3" s="139" t="s">
        <v>10937</v>
      </c>
      <c r="OCX3" s="139" t="s">
        <v>10938</v>
      </c>
      <c r="OCY3" s="139" t="s">
        <v>10939</v>
      </c>
      <c r="OCZ3" s="139" t="s">
        <v>10940</v>
      </c>
      <c r="ODA3" s="139" t="s">
        <v>10941</v>
      </c>
      <c r="ODB3" s="139" t="s">
        <v>10942</v>
      </c>
      <c r="ODC3" s="139" t="s">
        <v>10943</v>
      </c>
      <c r="ODD3" s="139" t="s">
        <v>10944</v>
      </c>
      <c r="ODE3" s="139" t="s">
        <v>10945</v>
      </c>
      <c r="ODF3" s="139" t="s">
        <v>10946</v>
      </c>
      <c r="ODG3" s="139" t="s">
        <v>10947</v>
      </c>
      <c r="ODH3" s="139" t="s">
        <v>10948</v>
      </c>
      <c r="ODI3" s="139" t="s">
        <v>10949</v>
      </c>
      <c r="ODJ3" s="139" t="s">
        <v>10950</v>
      </c>
      <c r="ODK3" s="139" t="s">
        <v>10951</v>
      </c>
      <c r="ODL3" s="139" t="s">
        <v>10952</v>
      </c>
      <c r="ODM3" s="139" t="s">
        <v>10953</v>
      </c>
      <c r="ODN3" s="139" t="s">
        <v>10954</v>
      </c>
      <c r="ODO3" s="139" t="s">
        <v>10955</v>
      </c>
      <c r="ODP3" s="139" t="s">
        <v>10956</v>
      </c>
      <c r="ODQ3" s="139" t="s">
        <v>10957</v>
      </c>
      <c r="ODR3" s="139" t="s">
        <v>10958</v>
      </c>
      <c r="ODS3" s="139" t="s">
        <v>10959</v>
      </c>
      <c r="ODT3" s="139" t="s">
        <v>10960</v>
      </c>
      <c r="ODU3" s="139" t="s">
        <v>10961</v>
      </c>
      <c r="ODV3" s="139" t="s">
        <v>10962</v>
      </c>
      <c r="ODW3" s="139" t="s">
        <v>10963</v>
      </c>
      <c r="ODX3" s="139" t="s">
        <v>10964</v>
      </c>
      <c r="ODY3" s="139" t="s">
        <v>10965</v>
      </c>
      <c r="ODZ3" s="139" t="s">
        <v>10966</v>
      </c>
      <c r="OEA3" s="139" t="s">
        <v>10967</v>
      </c>
      <c r="OEB3" s="139" t="s">
        <v>10968</v>
      </c>
      <c r="OEC3" s="139" t="s">
        <v>10969</v>
      </c>
      <c r="OED3" s="139" t="s">
        <v>10970</v>
      </c>
      <c r="OEE3" s="139" t="s">
        <v>10971</v>
      </c>
      <c r="OEF3" s="139" t="s">
        <v>10972</v>
      </c>
      <c r="OEG3" s="139" t="s">
        <v>10973</v>
      </c>
      <c r="OEH3" s="139" t="s">
        <v>10974</v>
      </c>
      <c r="OEI3" s="139" t="s">
        <v>10975</v>
      </c>
      <c r="OEJ3" s="139" t="s">
        <v>10976</v>
      </c>
      <c r="OEK3" s="139" t="s">
        <v>10977</v>
      </c>
      <c r="OEL3" s="139" t="s">
        <v>10978</v>
      </c>
      <c r="OEM3" s="139" t="s">
        <v>10979</v>
      </c>
      <c r="OEN3" s="139" t="s">
        <v>10980</v>
      </c>
      <c r="OEO3" s="139" t="s">
        <v>10981</v>
      </c>
      <c r="OEP3" s="139" t="s">
        <v>10982</v>
      </c>
      <c r="OEQ3" s="139" t="s">
        <v>10983</v>
      </c>
      <c r="OER3" s="139" t="s">
        <v>10984</v>
      </c>
      <c r="OES3" s="139" t="s">
        <v>10985</v>
      </c>
      <c r="OET3" s="139" t="s">
        <v>10986</v>
      </c>
      <c r="OEU3" s="139" t="s">
        <v>10987</v>
      </c>
      <c r="OEV3" s="139" t="s">
        <v>10988</v>
      </c>
      <c r="OEW3" s="139" t="s">
        <v>10989</v>
      </c>
      <c r="OEX3" s="139" t="s">
        <v>10990</v>
      </c>
      <c r="OEY3" s="139" t="s">
        <v>10991</v>
      </c>
      <c r="OEZ3" s="139" t="s">
        <v>10992</v>
      </c>
      <c r="OFA3" s="139" t="s">
        <v>10993</v>
      </c>
      <c r="OFB3" s="139" t="s">
        <v>10994</v>
      </c>
      <c r="OFC3" s="139" t="s">
        <v>10995</v>
      </c>
      <c r="OFD3" s="139" t="s">
        <v>10996</v>
      </c>
      <c r="OFE3" s="139" t="s">
        <v>10997</v>
      </c>
      <c r="OFF3" s="139" t="s">
        <v>10998</v>
      </c>
      <c r="OFG3" s="139" t="s">
        <v>10999</v>
      </c>
      <c r="OFH3" s="139" t="s">
        <v>11000</v>
      </c>
      <c r="OFI3" s="139" t="s">
        <v>11001</v>
      </c>
      <c r="OFJ3" s="139" t="s">
        <v>11002</v>
      </c>
      <c r="OFK3" s="139" t="s">
        <v>11003</v>
      </c>
      <c r="OFL3" s="139" t="s">
        <v>11004</v>
      </c>
      <c r="OFM3" s="139" t="s">
        <v>11005</v>
      </c>
      <c r="OFN3" s="139" t="s">
        <v>11006</v>
      </c>
      <c r="OFO3" s="139" t="s">
        <v>11007</v>
      </c>
      <c r="OFP3" s="139" t="s">
        <v>11008</v>
      </c>
      <c r="OFQ3" s="139" t="s">
        <v>11009</v>
      </c>
      <c r="OFR3" s="139" t="s">
        <v>11010</v>
      </c>
      <c r="OFS3" s="139" t="s">
        <v>11011</v>
      </c>
      <c r="OFT3" s="139" t="s">
        <v>11012</v>
      </c>
      <c r="OFU3" s="139" t="s">
        <v>11013</v>
      </c>
      <c r="OFV3" s="139" t="s">
        <v>11014</v>
      </c>
      <c r="OFW3" s="139" t="s">
        <v>11015</v>
      </c>
      <c r="OFX3" s="139" t="s">
        <v>11016</v>
      </c>
      <c r="OFY3" s="139" t="s">
        <v>11017</v>
      </c>
      <c r="OFZ3" s="139" t="s">
        <v>11018</v>
      </c>
      <c r="OGA3" s="139" t="s">
        <v>11019</v>
      </c>
      <c r="OGB3" s="139" t="s">
        <v>11020</v>
      </c>
      <c r="OGC3" s="139" t="s">
        <v>11021</v>
      </c>
      <c r="OGD3" s="139" t="s">
        <v>11022</v>
      </c>
      <c r="OGE3" s="139" t="s">
        <v>11023</v>
      </c>
      <c r="OGF3" s="139" t="s">
        <v>11024</v>
      </c>
      <c r="OGG3" s="139" t="s">
        <v>11025</v>
      </c>
      <c r="OGH3" s="139" t="s">
        <v>11026</v>
      </c>
      <c r="OGI3" s="139" t="s">
        <v>11027</v>
      </c>
      <c r="OGJ3" s="139" t="s">
        <v>11028</v>
      </c>
      <c r="OGK3" s="139" t="s">
        <v>11029</v>
      </c>
      <c r="OGL3" s="139" t="s">
        <v>11030</v>
      </c>
      <c r="OGM3" s="139" t="s">
        <v>11031</v>
      </c>
      <c r="OGN3" s="139" t="s">
        <v>11032</v>
      </c>
      <c r="OGO3" s="139" t="s">
        <v>11033</v>
      </c>
      <c r="OGP3" s="139" t="s">
        <v>11034</v>
      </c>
      <c r="OGQ3" s="139" t="s">
        <v>11035</v>
      </c>
      <c r="OGR3" s="139" t="s">
        <v>11036</v>
      </c>
      <c r="OGS3" s="139" t="s">
        <v>11037</v>
      </c>
      <c r="OGT3" s="139" t="s">
        <v>11038</v>
      </c>
      <c r="OGU3" s="139" t="s">
        <v>11039</v>
      </c>
      <c r="OGV3" s="139" t="s">
        <v>11040</v>
      </c>
      <c r="OGW3" s="139" t="s">
        <v>11041</v>
      </c>
      <c r="OGX3" s="139" t="s">
        <v>11042</v>
      </c>
      <c r="OGY3" s="139" t="s">
        <v>11043</v>
      </c>
      <c r="OGZ3" s="139" t="s">
        <v>11044</v>
      </c>
      <c r="OHA3" s="139" t="s">
        <v>11045</v>
      </c>
      <c r="OHB3" s="139" t="s">
        <v>11046</v>
      </c>
      <c r="OHC3" s="139" t="s">
        <v>11047</v>
      </c>
      <c r="OHD3" s="139" t="s">
        <v>11048</v>
      </c>
      <c r="OHE3" s="139" t="s">
        <v>11049</v>
      </c>
      <c r="OHF3" s="139" t="s">
        <v>11050</v>
      </c>
      <c r="OHG3" s="139" t="s">
        <v>11051</v>
      </c>
      <c r="OHH3" s="139" t="s">
        <v>11052</v>
      </c>
      <c r="OHI3" s="139" t="s">
        <v>11053</v>
      </c>
      <c r="OHJ3" s="139" t="s">
        <v>11054</v>
      </c>
      <c r="OHK3" s="139" t="s">
        <v>11055</v>
      </c>
      <c r="OHL3" s="139" t="s">
        <v>11056</v>
      </c>
      <c r="OHM3" s="139" t="s">
        <v>11057</v>
      </c>
      <c r="OHN3" s="139" t="s">
        <v>11058</v>
      </c>
      <c r="OHO3" s="139" t="s">
        <v>11059</v>
      </c>
      <c r="OHP3" s="139" t="s">
        <v>11060</v>
      </c>
      <c r="OHQ3" s="139" t="s">
        <v>11061</v>
      </c>
      <c r="OHR3" s="139" t="s">
        <v>11062</v>
      </c>
      <c r="OHS3" s="139" t="s">
        <v>11063</v>
      </c>
      <c r="OHT3" s="139" t="s">
        <v>11064</v>
      </c>
      <c r="OHU3" s="139" t="s">
        <v>11065</v>
      </c>
      <c r="OHV3" s="139" t="s">
        <v>11066</v>
      </c>
      <c r="OHW3" s="139" t="s">
        <v>11067</v>
      </c>
      <c r="OHX3" s="139" t="s">
        <v>11068</v>
      </c>
      <c r="OHY3" s="139" t="s">
        <v>11069</v>
      </c>
      <c r="OHZ3" s="139" t="s">
        <v>11070</v>
      </c>
      <c r="OIA3" s="139" t="s">
        <v>11071</v>
      </c>
      <c r="OIB3" s="139" t="s">
        <v>11072</v>
      </c>
      <c r="OIC3" s="139" t="s">
        <v>11073</v>
      </c>
      <c r="OID3" s="139" t="s">
        <v>11074</v>
      </c>
      <c r="OIE3" s="139" t="s">
        <v>11075</v>
      </c>
      <c r="OIF3" s="139" t="s">
        <v>11076</v>
      </c>
      <c r="OIG3" s="139" t="s">
        <v>11077</v>
      </c>
      <c r="OIH3" s="139" t="s">
        <v>11078</v>
      </c>
      <c r="OII3" s="139" t="s">
        <v>11079</v>
      </c>
      <c r="OIJ3" s="139" t="s">
        <v>11080</v>
      </c>
      <c r="OIK3" s="139" t="s">
        <v>11081</v>
      </c>
      <c r="OIL3" s="139" t="s">
        <v>11082</v>
      </c>
      <c r="OIM3" s="139" t="s">
        <v>11083</v>
      </c>
      <c r="OIN3" s="139" t="s">
        <v>11084</v>
      </c>
      <c r="OIO3" s="139" t="s">
        <v>11085</v>
      </c>
      <c r="OIP3" s="139" t="s">
        <v>11086</v>
      </c>
      <c r="OIQ3" s="139" t="s">
        <v>11087</v>
      </c>
      <c r="OIR3" s="139" t="s">
        <v>11088</v>
      </c>
      <c r="OIS3" s="139" t="s">
        <v>11089</v>
      </c>
      <c r="OIT3" s="139" t="s">
        <v>11090</v>
      </c>
      <c r="OIU3" s="139" t="s">
        <v>11091</v>
      </c>
      <c r="OIV3" s="139" t="s">
        <v>11092</v>
      </c>
      <c r="OIW3" s="139" t="s">
        <v>11093</v>
      </c>
      <c r="OIX3" s="139" t="s">
        <v>11094</v>
      </c>
      <c r="OIY3" s="139" t="s">
        <v>11095</v>
      </c>
      <c r="OIZ3" s="139" t="s">
        <v>11096</v>
      </c>
      <c r="OJA3" s="139" t="s">
        <v>11097</v>
      </c>
      <c r="OJB3" s="139" t="s">
        <v>11098</v>
      </c>
      <c r="OJC3" s="139" t="s">
        <v>11099</v>
      </c>
      <c r="OJD3" s="139" t="s">
        <v>11100</v>
      </c>
      <c r="OJE3" s="139" t="s">
        <v>11101</v>
      </c>
      <c r="OJF3" s="139" t="s">
        <v>11102</v>
      </c>
      <c r="OJG3" s="139" t="s">
        <v>11103</v>
      </c>
      <c r="OJH3" s="139" t="s">
        <v>11104</v>
      </c>
      <c r="OJI3" s="139" t="s">
        <v>11105</v>
      </c>
      <c r="OJJ3" s="139" t="s">
        <v>11106</v>
      </c>
      <c r="OJK3" s="139" t="s">
        <v>11107</v>
      </c>
      <c r="OJL3" s="139" t="s">
        <v>11108</v>
      </c>
      <c r="OJM3" s="139" t="s">
        <v>11109</v>
      </c>
      <c r="OJN3" s="139" t="s">
        <v>11110</v>
      </c>
      <c r="OJO3" s="139" t="s">
        <v>11111</v>
      </c>
      <c r="OJP3" s="139" t="s">
        <v>11112</v>
      </c>
      <c r="OJQ3" s="139" t="s">
        <v>11113</v>
      </c>
      <c r="OJR3" s="139" t="s">
        <v>11114</v>
      </c>
      <c r="OJS3" s="139" t="s">
        <v>11115</v>
      </c>
      <c r="OJT3" s="139" t="s">
        <v>11116</v>
      </c>
      <c r="OJU3" s="139" t="s">
        <v>11117</v>
      </c>
      <c r="OJV3" s="139" t="s">
        <v>11118</v>
      </c>
      <c r="OJW3" s="139" t="s">
        <v>11119</v>
      </c>
      <c r="OJX3" s="139" t="s">
        <v>11120</v>
      </c>
      <c r="OJY3" s="139" t="s">
        <v>11121</v>
      </c>
      <c r="OJZ3" s="139" t="s">
        <v>11122</v>
      </c>
      <c r="OKA3" s="139" t="s">
        <v>11123</v>
      </c>
      <c r="OKB3" s="139" t="s">
        <v>11124</v>
      </c>
      <c r="OKC3" s="139" t="s">
        <v>11125</v>
      </c>
      <c r="OKD3" s="139" t="s">
        <v>11126</v>
      </c>
      <c r="OKE3" s="139" t="s">
        <v>11127</v>
      </c>
      <c r="OKF3" s="139" t="s">
        <v>11128</v>
      </c>
      <c r="OKG3" s="139" t="s">
        <v>11129</v>
      </c>
      <c r="OKH3" s="139" t="s">
        <v>11130</v>
      </c>
      <c r="OKI3" s="139" t="s">
        <v>11131</v>
      </c>
      <c r="OKJ3" s="139" t="s">
        <v>11132</v>
      </c>
      <c r="OKK3" s="139" t="s">
        <v>11133</v>
      </c>
      <c r="OKL3" s="139" t="s">
        <v>11134</v>
      </c>
      <c r="OKM3" s="139" t="s">
        <v>11135</v>
      </c>
      <c r="OKN3" s="139" t="s">
        <v>11136</v>
      </c>
      <c r="OKO3" s="139" t="s">
        <v>11137</v>
      </c>
      <c r="OKP3" s="139" t="s">
        <v>11138</v>
      </c>
      <c r="OKQ3" s="139" t="s">
        <v>11139</v>
      </c>
      <c r="OKR3" s="139" t="s">
        <v>11140</v>
      </c>
      <c r="OKS3" s="139" t="s">
        <v>11141</v>
      </c>
      <c r="OKT3" s="139" t="s">
        <v>11142</v>
      </c>
      <c r="OKU3" s="139" t="s">
        <v>11143</v>
      </c>
      <c r="OKV3" s="139" t="s">
        <v>11144</v>
      </c>
      <c r="OKW3" s="139" t="s">
        <v>11145</v>
      </c>
      <c r="OKX3" s="139" t="s">
        <v>11146</v>
      </c>
      <c r="OKY3" s="139" t="s">
        <v>11147</v>
      </c>
      <c r="OKZ3" s="139" t="s">
        <v>11148</v>
      </c>
      <c r="OLA3" s="139" t="s">
        <v>11149</v>
      </c>
      <c r="OLB3" s="139" t="s">
        <v>11150</v>
      </c>
      <c r="OLC3" s="139" t="s">
        <v>11151</v>
      </c>
      <c r="OLD3" s="139" t="s">
        <v>11152</v>
      </c>
      <c r="OLE3" s="139" t="s">
        <v>11153</v>
      </c>
      <c r="OLF3" s="139" t="s">
        <v>11154</v>
      </c>
      <c r="OLG3" s="139" t="s">
        <v>11155</v>
      </c>
      <c r="OLH3" s="139" t="s">
        <v>11156</v>
      </c>
      <c r="OLI3" s="139" t="s">
        <v>11157</v>
      </c>
      <c r="OLJ3" s="139" t="s">
        <v>11158</v>
      </c>
      <c r="OLK3" s="139" t="s">
        <v>11159</v>
      </c>
      <c r="OLL3" s="139" t="s">
        <v>11160</v>
      </c>
      <c r="OLM3" s="139" t="s">
        <v>11161</v>
      </c>
      <c r="OLN3" s="139" t="s">
        <v>11162</v>
      </c>
      <c r="OLO3" s="139" t="s">
        <v>11163</v>
      </c>
      <c r="OLP3" s="139" t="s">
        <v>11164</v>
      </c>
      <c r="OLQ3" s="139" t="s">
        <v>11165</v>
      </c>
      <c r="OLR3" s="139" t="s">
        <v>11166</v>
      </c>
      <c r="OLS3" s="139" t="s">
        <v>11167</v>
      </c>
      <c r="OLT3" s="139" t="s">
        <v>11168</v>
      </c>
      <c r="OLU3" s="139" t="s">
        <v>11169</v>
      </c>
      <c r="OLV3" s="139" t="s">
        <v>11170</v>
      </c>
      <c r="OLW3" s="139" t="s">
        <v>11171</v>
      </c>
      <c r="OLX3" s="139" t="s">
        <v>11172</v>
      </c>
      <c r="OLY3" s="139" t="s">
        <v>11173</v>
      </c>
      <c r="OLZ3" s="139" t="s">
        <v>11174</v>
      </c>
      <c r="OMA3" s="139" t="s">
        <v>11175</v>
      </c>
      <c r="OMB3" s="139" t="s">
        <v>11176</v>
      </c>
      <c r="OMC3" s="139" t="s">
        <v>11177</v>
      </c>
      <c r="OMD3" s="139" t="s">
        <v>11178</v>
      </c>
      <c r="OME3" s="139" t="s">
        <v>11179</v>
      </c>
      <c r="OMF3" s="139" t="s">
        <v>11180</v>
      </c>
      <c r="OMG3" s="139" t="s">
        <v>11181</v>
      </c>
      <c r="OMH3" s="139" t="s">
        <v>11182</v>
      </c>
      <c r="OMI3" s="139" t="s">
        <v>11183</v>
      </c>
      <c r="OMJ3" s="139" t="s">
        <v>11184</v>
      </c>
      <c r="OMK3" s="139" t="s">
        <v>11185</v>
      </c>
      <c r="OML3" s="139" t="s">
        <v>11186</v>
      </c>
      <c r="OMM3" s="139" t="s">
        <v>11187</v>
      </c>
      <c r="OMN3" s="139" t="s">
        <v>11188</v>
      </c>
      <c r="OMO3" s="139" t="s">
        <v>11189</v>
      </c>
      <c r="OMP3" s="139" t="s">
        <v>11190</v>
      </c>
      <c r="OMQ3" s="139" t="s">
        <v>11191</v>
      </c>
      <c r="OMR3" s="139" t="s">
        <v>11192</v>
      </c>
      <c r="OMS3" s="139" t="s">
        <v>11193</v>
      </c>
      <c r="OMT3" s="139" t="s">
        <v>11194</v>
      </c>
      <c r="OMU3" s="139" t="s">
        <v>11195</v>
      </c>
      <c r="OMV3" s="139" t="s">
        <v>11196</v>
      </c>
      <c r="OMW3" s="139" t="s">
        <v>11197</v>
      </c>
      <c r="OMX3" s="139" t="s">
        <v>11198</v>
      </c>
      <c r="OMY3" s="139" t="s">
        <v>11199</v>
      </c>
      <c r="OMZ3" s="139" t="s">
        <v>11200</v>
      </c>
      <c r="ONA3" s="139" t="s">
        <v>11201</v>
      </c>
      <c r="ONB3" s="139" t="s">
        <v>11202</v>
      </c>
      <c r="ONC3" s="139" t="s">
        <v>11203</v>
      </c>
      <c r="OND3" s="139" t="s">
        <v>11204</v>
      </c>
      <c r="ONE3" s="139" t="s">
        <v>11205</v>
      </c>
      <c r="ONF3" s="139" t="s">
        <v>11206</v>
      </c>
      <c r="ONG3" s="139" t="s">
        <v>11207</v>
      </c>
      <c r="ONH3" s="139" t="s">
        <v>11208</v>
      </c>
      <c r="ONI3" s="139" t="s">
        <v>11209</v>
      </c>
      <c r="ONJ3" s="139" t="s">
        <v>11210</v>
      </c>
      <c r="ONK3" s="139" t="s">
        <v>11211</v>
      </c>
      <c r="ONL3" s="139" t="s">
        <v>11212</v>
      </c>
      <c r="ONM3" s="139" t="s">
        <v>11213</v>
      </c>
      <c r="ONN3" s="139" t="s">
        <v>11214</v>
      </c>
      <c r="ONO3" s="139" t="s">
        <v>11215</v>
      </c>
      <c r="ONP3" s="139" t="s">
        <v>11216</v>
      </c>
      <c r="ONQ3" s="139" t="s">
        <v>11217</v>
      </c>
      <c r="ONR3" s="139" t="s">
        <v>11218</v>
      </c>
      <c r="ONS3" s="139" t="s">
        <v>11219</v>
      </c>
      <c r="ONT3" s="139" t="s">
        <v>11220</v>
      </c>
      <c r="ONU3" s="139" t="s">
        <v>11221</v>
      </c>
      <c r="ONV3" s="139" t="s">
        <v>11222</v>
      </c>
      <c r="ONW3" s="139" t="s">
        <v>11223</v>
      </c>
      <c r="ONX3" s="139" t="s">
        <v>11224</v>
      </c>
      <c r="ONY3" s="139" t="s">
        <v>11225</v>
      </c>
      <c r="ONZ3" s="139" t="s">
        <v>11226</v>
      </c>
      <c r="OOA3" s="139" t="s">
        <v>11227</v>
      </c>
      <c r="OOB3" s="139" t="s">
        <v>11228</v>
      </c>
      <c r="OOC3" s="139" t="s">
        <v>11229</v>
      </c>
      <c r="OOD3" s="139" t="s">
        <v>11230</v>
      </c>
      <c r="OOE3" s="139" t="s">
        <v>11231</v>
      </c>
      <c r="OOF3" s="139" t="s">
        <v>11232</v>
      </c>
      <c r="OOG3" s="139" t="s">
        <v>11233</v>
      </c>
      <c r="OOH3" s="139" t="s">
        <v>11234</v>
      </c>
      <c r="OOI3" s="139" t="s">
        <v>11235</v>
      </c>
      <c r="OOJ3" s="139" t="s">
        <v>11236</v>
      </c>
      <c r="OOK3" s="139" t="s">
        <v>11237</v>
      </c>
      <c r="OOL3" s="139" t="s">
        <v>11238</v>
      </c>
      <c r="OOM3" s="139" t="s">
        <v>11239</v>
      </c>
      <c r="OON3" s="139" t="s">
        <v>11240</v>
      </c>
      <c r="OOO3" s="139" t="s">
        <v>11241</v>
      </c>
      <c r="OOP3" s="139" t="s">
        <v>11242</v>
      </c>
      <c r="OOQ3" s="139" t="s">
        <v>11243</v>
      </c>
      <c r="OOR3" s="139" t="s">
        <v>11244</v>
      </c>
      <c r="OOS3" s="139" t="s">
        <v>11245</v>
      </c>
      <c r="OOT3" s="139" t="s">
        <v>11246</v>
      </c>
      <c r="OOU3" s="139" t="s">
        <v>11247</v>
      </c>
      <c r="OOV3" s="139" t="s">
        <v>11248</v>
      </c>
      <c r="OOW3" s="139" t="s">
        <v>11249</v>
      </c>
      <c r="OOX3" s="139" t="s">
        <v>11250</v>
      </c>
      <c r="OOY3" s="139" t="s">
        <v>11251</v>
      </c>
      <c r="OOZ3" s="139" t="s">
        <v>11252</v>
      </c>
      <c r="OPA3" s="139" t="s">
        <v>11253</v>
      </c>
      <c r="OPB3" s="139" t="s">
        <v>11254</v>
      </c>
      <c r="OPC3" s="139" t="s">
        <v>11255</v>
      </c>
      <c r="OPD3" s="139" t="s">
        <v>11256</v>
      </c>
      <c r="OPE3" s="139" t="s">
        <v>11257</v>
      </c>
      <c r="OPF3" s="139" t="s">
        <v>11258</v>
      </c>
      <c r="OPG3" s="139" t="s">
        <v>11259</v>
      </c>
      <c r="OPH3" s="139" t="s">
        <v>11260</v>
      </c>
      <c r="OPI3" s="139" t="s">
        <v>11261</v>
      </c>
      <c r="OPJ3" s="139" t="s">
        <v>11262</v>
      </c>
      <c r="OPK3" s="139" t="s">
        <v>11263</v>
      </c>
      <c r="OPL3" s="139" t="s">
        <v>11264</v>
      </c>
      <c r="OPM3" s="139" t="s">
        <v>11265</v>
      </c>
      <c r="OPN3" s="139" t="s">
        <v>11266</v>
      </c>
      <c r="OPO3" s="139" t="s">
        <v>11267</v>
      </c>
      <c r="OPP3" s="139" t="s">
        <v>11268</v>
      </c>
      <c r="OPQ3" s="139" t="s">
        <v>11269</v>
      </c>
      <c r="OPR3" s="139" t="s">
        <v>11270</v>
      </c>
      <c r="OPS3" s="139" t="s">
        <v>11271</v>
      </c>
      <c r="OPT3" s="139" t="s">
        <v>11272</v>
      </c>
      <c r="OPU3" s="139" t="s">
        <v>11273</v>
      </c>
      <c r="OPV3" s="139" t="s">
        <v>11274</v>
      </c>
      <c r="OPW3" s="139" t="s">
        <v>11275</v>
      </c>
      <c r="OPX3" s="139" t="s">
        <v>11276</v>
      </c>
      <c r="OPY3" s="139" t="s">
        <v>11277</v>
      </c>
      <c r="OPZ3" s="139" t="s">
        <v>11278</v>
      </c>
      <c r="OQA3" s="139" t="s">
        <v>11279</v>
      </c>
      <c r="OQB3" s="139" t="s">
        <v>11280</v>
      </c>
      <c r="OQC3" s="139" t="s">
        <v>11281</v>
      </c>
      <c r="OQD3" s="139" t="s">
        <v>11282</v>
      </c>
      <c r="OQE3" s="139" t="s">
        <v>11283</v>
      </c>
      <c r="OQF3" s="139" t="s">
        <v>11284</v>
      </c>
      <c r="OQG3" s="139" t="s">
        <v>11285</v>
      </c>
      <c r="OQH3" s="139" t="s">
        <v>11286</v>
      </c>
      <c r="OQI3" s="139" t="s">
        <v>11287</v>
      </c>
      <c r="OQJ3" s="139" t="s">
        <v>11288</v>
      </c>
      <c r="OQK3" s="139" t="s">
        <v>11289</v>
      </c>
      <c r="OQL3" s="139" t="s">
        <v>11290</v>
      </c>
      <c r="OQM3" s="139" t="s">
        <v>11291</v>
      </c>
      <c r="OQN3" s="139" t="s">
        <v>11292</v>
      </c>
      <c r="OQO3" s="139" t="s">
        <v>11293</v>
      </c>
      <c r="OQP3" s="139" t="s">
        <v>11294</v>
      </c>
      <c r="OQQ3" s="139" t="s">
        <v>11295</v>
      </c>
      <c r="OQR3" s="139" t="s">
        <v>11296</v>
      </c>
      <c r="OQS3" s="139" t="s">
        <v>11297</v>
      </c>
      <c r="OQT3" s="139" t="s">
        <v>11298</v>
      </c>
      <c r="OQU3" s="139" t="s">
        <v>11299</v>
      </c>
      <c r="OQV3" s="139" t="s">
        <v>11300</v>
      </c>
      <c r="OQW3" s="139" t="s">
        <v>11301</v>
      </c>
      <c r="OQX3" s="139" t="s">
        <v>11302</v>
      </c>
      <c r="OQY3" s="139" t="s">
        <v>11303</v>
      </c>
      <c r="OQZ3" s="139" t="s">
        <v>11304</v>
      </c>
      <c r="ORA3" s="139" t="s">
        <v>11305</v>
      </c>
      <c r="ORB3" s="139" t="s">
        <v>11306</v>
      </c>
      <c r="ORC3" s="139" t="s">
        <v>11307</v>
      </c>
      <c r="ORD3" s="139" t="s">
        <v>11308</v>
      </c>
      <c r="ORE3" s="139" t="s">
        <v>11309</v>
      </c>
      <c r="ORF3" s="139" t="s">
        <v>11310</v>
      </c>
      <c r="ORG3" s="139" t="s">
        <v>11311</v>
      </c>
      <c r="ORH3" s="139" t="s">
        <v>11312</v>
      </c>
      <c r="ORI3" s="139" t="s">
        <v>11313</v>
      </c>
      <c r="ORJ3" s="139" t="s">
        <v>11314</v>
      </c>
      <c r="ORK3" s="139" t="s">
        <v>11315</v>
      </c>
      <c r="ORL3" s="139" t="s">
        <v>11316</v>
      </c>
      <c r="ORM3" s="139" t="s">
        <v>11317</v>
      </c>
      <c r="ORN3" s="139" t="s">
        <v>11318</v>
      </c>
      <c r="ORO3" s="139" t="s">
        <v>11319</v>
      </c>
      <c r="ORP3" s="139" t="s">
        <v>11320</v>
      </c>
      <c r="ORQ3" s="139" t="s">
        <v>11321</v>
      </c>
      <c r="ORR3" s="139" t="s">
        <v>11322</v>
      </c>
      <c r="ORS3" s="139" t="s">
        <v>11323</v>
      </c>
      <c r="ORT3" s="139" t="s">
        <v>11324</v>
      </c>
      <c r="ORU3" s="139" t="s">
        <v>11325</v>
      </c>
      <c r="ORV3" s="139" t="s">
        <v>11326</v>
      </c>
      <c r="ORW3" s="139" t="s">
        <v>11327</v>
      </c>
      <c r="ORX3" s="139" t="s">
        <v>11328</v>
      </c>
      <c r="ORY3" s="139" t="s">
        <v>11329</v>
      </c>
      <c r="ORZ3" s="139" t="s">
        <v>11330</v>
      </c>
      <c r="OSA3" s="139" t="s">
        <v>11331</v>
      </c>
      <c r="OSB3" s="139" t="s">
        <v>11332</v>
      </c>
      <c r="OSC3" s="139" t="s">
        <v>11333</v>
      </c>
      <c r="OSD3" s="139" t="s">
        <v>11334</v>
      </c>
      <c r="OSE3" s="139" t="s">
        <v>11335</v>
      </c>
      <c r="OSF3" s="139" t="s">
        <v>11336</v>
      </c>
      <c r="OSG3" s="139" t="s">
        <v>11337</v>
      </c>
      <c r="OSH3" s="139" t="s">
        <v>11338</v>
      </c>
      <c r="OSI3" s="139" t="s">
        <v>11339</v>
      </c>
      <c r="OSJ3" s="139" t="s">
        <v>11340</v>
      </c>
      <c r="OSK3" s="139" t="s">
        <v>11341</v>
      </c>
      <c r="OSL3" s="139" t="s">
        <v>11342</v>
      </c>
      <c r="OSM3" s="139" t="s">
        <v>11343</v>
      </c>
      <c r="OSN3" s="139" t="s">
        <v>11344</v>
      </c>
      <c r="OSO3" s="139" t="s">
        <v>11345</v>
      </c>
      <c r="OSP3" s="139" t="s">
        <v>11346</v>
      </c>
      <c r="OSQ3" s="139" t="s">
        <v>11347</v>
      </c>
      <c r="OSR3" s="139" t="s">
        <v>11348</v>
      </c>
      <c r="OSS3" s="139" t="s">
        <v>11349</v>
      </c>
      <c r="OST3" s="139" t="s">
        <v>11350</v>
      </c>
      <c r="OSU3" s="139" t="s">
        <v>11351</v>
      </c>
      <c r="OSV3" s="139" t="s">
        <v>11352</v>
      </c>
      <c r="OSW3" s="139" t="s">
        <v>11353</v>
      </c>
      <c r="OSX3" s="139" t="s">
        <v>11354</v>
      </c>
      <c r="OSY3" s="139" t="s">
        <v>11355</v>
      </c>
      <c r="OSZ3" s="139" t="s">
        <v>11356</v>
      </c>
      <c r="OTA3" s="139" t="s">
        <v>11357</v>
      </c>
      <c r="OTB3" s="139" t="s">
        <v>11358</v>
      </c>
      <c r="OTC3" s="139" t="s">
        <v>11359</v>
      </c>
      <c r="OTD3" s="139" t="s">
        <v>11360</v>
      </c>
      <c r="OTE3" s="139" t="s">
        <v>11361</v>
      </c>
      <c r="OTF3" s="139" t="s">
        <v>11362</v>
      </c>
      <c r="OTG3" s="139" t="s">
        <v>11363</v>
      </c>
      <c r="OTH3" s="139" t="s">
        <v>11364</v>
      </c>
      <c r="OTI3" s="139" t="s">
        <v>11365</v>
      </c>
      <c r="OTJ3" s="139" t="s">
        <v>11366</v>
      </c>
      <c r="OTK3" s="139" t="s">
        <v>11367</v>
      </c>
      <c r="OTL3" s="139" t="s">
        <v>11368</v>
      </c>
      <c r="OTM3" s="139" t="s">
        <v>11369</v>
      </c>
      <c r="OTN3" s="139" t="s">
        <v>11370</v>
      </c>
      <c r="OTO3" s="139" t="s">
        <v>11371</v>
      </c>
      <c r="OTP3" s="139" t="s">
        <v>11372</v>
      </c>
      <c r="OTQ3" s="139" t="s">
        <v>11373</v>
      </c>
      <c r="OTR3" s="139" t="s">
        <v>11374</v>
      </c>
      <c r="OTS3" s="139" t="s">
        <v>11375</v>
      </c>
      <c r="OTT3" s="139" t="s">
        <v>11376</v>
      </c>
      <c r="OTU3" s="139" t="s">
        <v>11377</v>
      </c>
      <c r="OTV3" s="139" t="s">
        <v>11378</v>
      </c>
      <c r="OTW3" s="139" t="s">
        <v>11379</v>
      </c>
      <c r="OTX3" s="139" t="s">
        <v>11380</v>
      </c>
      <c r="OTY3" s="139" t="s">
        <v>11381</v>
      </c>
      <c r="OTZ3" s="139" t="s">
        <v>11382</v>
      </c>
      <c r="OUA3" s="139" t="s">
        <v>11383</v>
      </c>
      <c r="OUB3" s="139" t="s">
        <v>11384</v>
      </c>
      <c r="OUC3" s="139" t="s">
        <v>11385</v>
      </c>
      <c r="OUD3" s="139" t="s">
        <v>11386</v>
      </c>
      <c r="OUE3" s="139" t="s">
        <v>11387</v>
      </c>
      <c r="OUF3" s="139" t="s">
        <v>11388</v>
      </c>
      <c r="OUG3" s="139" t="s">
        <v>11389</v>
      </c>
      <c r="OUH3" s="139" t="s">
        <v>11390</v>
      </c>
      <c r="OUI3" s="139" t="s">
        <v>11391</v>
      </c>
      <c r="OUJ3" s="139" t="s">
        <v>11392</v>
      </c>
      <c r="OUK3" s="139" t="s">
        <v>11393</v>
      </c>
      <c r="OUL3" s="139" t="s">
        <v>11394</v>
      </c>
      <c r="OUM3" s="139" t="s">
        <v>11395</v>
      </c>
      <c r="OUN3" s="139" t="s">
        <v>11396</v>
      </c>
      <c r="OUO3" s="139" t="s">
        <v>11397</v>
      </c>
      <c r="OUP3" s="139" t="s">
        <v>11398</v>
      </c>
      <c r="OUQ3" s="139" t="s">
        <v>11399</v>
      </c>
      <c r="OUR3" s="139" t="s">
        <v>11400</v>
      </c>
      <c r="OUS3" s="139" t="s">
        <v>11401</v>
      </c>
      <c r="OUT3" s="139" t="s">
        <v>11402</v>
      </c>
      <c r="OUU3" s="139" t="s">
        <v>11403</v>
      </c>
      <c r="OUV3" s="139" t="s">
        <v>11404</v>
      </c>
      <c r="OUW3" s="139" t="s">
        <v>11405</v>
      </c>
      <c r="OUX3" s="139" t="s">
        <v>11406</v>
      </c>
      <c r="OUY3" s="139" t="s">
        <v>11407</v>
      </c>
      <c r="OUZ3" s="139" t="s">
        <v>11408</v>
      </c>
      <c r="OVA3" s="139" t="s">
        <v>11409</v>
      </c>
      <c r="OVB3" s="139" t="s">
        <v>11410</v>
      </c>
      <c r="OVC3" s="139" t="s">
        <v>11411</v>
      </c>
      <c r="OVD3" s="139" t="s">
        <v>11412</v>
      </c>
      <c r="OVE3" s="139" t="s">
        <v>11413</v>
      </c>
      <c r="OVF3" s="139" t="s">
        <v>11414</v>
      </c>
      <c r="OVG3" s="139" t="s">
        <v>11415</v>
      </c>
      <c r="OVH3" s="139" t="s">
        <v>11416</v>
      </c>
      <c r="OVI3" s="139" t="s">
        <v>11417</v>
      </c>
      <c r="OVJ3" s="139" t="s">
        <v>11418</v>
      </c>
      <c r="OVK3" s="139" t="s">
        <v>11419</v>
      </c>
      <c r="OVL3" s="139" t="s">
        <v>11420</v>
      </c>
      <c r="OVM3" s="139" t="s">
        <v>11421</v>
      </c>
      <c r="OVN3" s="139" t="s">
        <v>11422</v>
      </c>
      <c r="OVO3" s="139" t="s">
        <v>11423</v>
      </c>
      <c r="OVP3" s="139" t="s">
        <v>11424</v>
      </c>
      <c r="OVQ3" s="139" t="s">
        <v>11425</v>
      </c>
      <c r="OVR3" s="139" t="s">
        <v>11426</v>
      </c>
      <c r="OVS3" s="139" t="s">
        <v>11427</v>
      </c>
      <c r="OVT3" s="139" t="s">
        <v>11428</v>
      </c>
      <c r="OVU3" s="139" t="s">
        <v>11429</v>
      </c>
      <c r="OVV3" s="139" t="s">
        <v>11430</v>
      </c>
      <c r="OVW3" s="139" t="s">
        <v>11431</v>
      </c>
      <c r="OVX3" s="139" t="s">
        <v>11432</v>
      </c>
      <c r="OVY3" s="139" t="s">
        <v>11433</v>
      </c>
      <c r="OVZ3" s="139" t="s">
        <v>11434</v>
      </c>
      <c r="OWA3" s="139" t="s">
        <v>11435</v>
      </c>
      <c r="OWB3" s="139" t="s">
        <v>11436</v>
      </c>
      <c r="OWC3" s="139" t="s">
        <v>11437</v>
      </c>
      <c r="OWD3" s="139" t="s">
        <v>11438</v>
      </c>
      <c r="OWE3" s="139" t="s">
        <v>11439</v>
      </c>
      <c r="OWF3" s="139" t="s">
        <v>11440</v>
      </c>
      <c r="OWG3" s="139" t="s">
        <v>11441</v>
      </c>
      <c r="OWH3" s="139" t="s">
        <v>11442</v>
      </c>
      <c r="OWI3" s="139" t="s">
        <v>11443</v>
      </c>
      <c r="OWJ3" s="139" t="s">
        <v>11444</v>
      </c>
      <c r="OWK3" s="139" t="s">
        <v>11445</v>
      </c>
      <c r="OWL3" s="139" t="s">
        <v>11446</v>
      </c>
      <c r="OWM3" s="139" t="s">
        <v>11447</v>
      </c>
      <c r="OWN3" s="139" t="s">
        <v>11448</v>
      </c>
      <c r="OWO3" s="139" t="s">
        <v>11449</v>
      </c>
      <c r="OWP3" s="139" t="s">
        <v>11450</v>
      </c>
      <c r="OWQ3" s="139" t="s">
        <v>11451</v>
      </c>
      <c r="OWR3" s="139" t="s">
        <v>11452</v>
      </c>
      <c r="OWS3" s="139" t="s">
        <v>11453</v>
      </c>
      <c r="OWT3" s="139" t="s">
        <v>11454</v>
      </c>
      <c r="OWU3" s="139" t="s">
        <v>11455</v>
      </c>
      <c r="OWV3" s="139" t="s">
        <v>11456</v>
      </c>
      <c r="OWW3" s="139" t="s">
        <v>11457</v>
      </c>
      <c r="OWX3" s="139" t="s">
        <v>11458</v>
      </c>
      <c r="OWY3" s="139" t="s">
        <v>11459</v>
      </c>
      <c r="OWZ3" s="139" t="s">
        <v>11460</v>
      </c>
      <c r="OXA3" s="139" t="s">
        <v>11461</v>
      </c>
      <c r="OXB3" s="139" t="s">
        <v>11462</v>
      </c>
      <c r="OXC3" s="139" t="s">
        <v>11463</v>
      </c>
      <c r="OXD3" s="139" t="s">
        <v>11464</v>
      </c>
      <c r="OXE3" s="139" t="s">
        <v>11465</v>
      </c>
      <c r="OXF3" s="139" t="s">
        <v>11466</v>
      </c>
      <c r="OXG3" s="139" t="s">
        <v>11467</v>
      </c>
      <c r="OXH3" s="139" t="s">
        <v>11468</v>
      </c>
      <c r="OXI3" s="139" t="s">
        <v>11469</v>
      </c>
      <c r="OXJ3" s="139" t="s">
        <v>11470</v>
      </c>
      <c r="OXK3" s="139" t="s">
        <v>11471</v>
      </c>
      <c r="OXL3" s="139" t="s">
        <v>11472</v>
      </c>
      <c r="OXM3" s="139" t="s">
        <v>11473</v>
      </c>
      <c r="OXN3" s="139" t="s">
        <v>11474</v>
      </c>
      <c r="OXO3" s="139" t="s">
        <v>11475</v>
      </c>
      <c r="OXP3" s="139" t="s">
        <v>11476</v>
      </c>
      <c r="OXQ3" s="139" t="s">
        <v>11477</v>
      </c>
      <c r="OXR3" s="139" t="s">
        <v>11478</v>
      </c>
      <c r="OXS3" s="139" t="s">
        <v>11479</v>
      </c>
      <c r="OXT3" s="139" t="s">
        <v>11480</v>
      </c>
      <c r="OXU3" s="139" t="s">
        <v>11481</v>
      </c>
      <c r="OXV3" s="139" t="s">
        <v>11482</v>
      </c>
      <c r="OXW3" s="139" t="s">
        <v>11483</v>
      </c>
      <c r="OXX3" s="139" t="s">
        <v>11484</v>
      </c>
      <c r="OXY3" s="139" t="s">
        <v>11485</v>
      </c>
      <c r="OXZ3" s="139" t="s">
        <v>11486</v>
      </c>
      <c r="OYA3" s="139" t="s">
        <v>11487</v>
      </c>
      <c r="OYB3" s="139" t="s">
        <v>11488</v>
      </c>
      <c r="OYC3" s="139" t="s">
        <v>11489</v>
      </c>
      <c r="OYD3" s="139" t="s">
        <v>11490</v>
      </c>
      <c r="OYE3" s="139" t="s">
        <v>11491</v>
      </c>
      <c r="OYF3" s="139" t="s">
        <v>11492</v>
      </c>
      <c r="OYG3" s="139" t="s">
        <v>11493</v>
      </c>
      <c r="OYH3" s="139" t="s">
        <v>11494</v>
      </c>
      <c r="OYI3" s="139" t="s">
        <v>11495</v>
      </c>
      <c r="OYJ3" s="139" t="s">
        <v>11496</v>
      </c>
      <c r="OYK3" s="139" t="s">
        <v>11497</v>
      </c>
      <c r="OYL3" s="139" t="s">
        <v>11498</v>
      </c>
      <c r="OYM3" s="139" t="s">
        <v>11499</v>
      </c>
      <c r="OYN3" s="139" t="s">
        <v>11500</v>
      </c>
      <c r="OYO3" s="139" t="s">
        <v>11501</v>
      </c>
      <c r="OYP3" s="139" t="s">
        <v>11502</v>
      </c>
      <c r="OYQ3" s="139" t="s">
        <v>11503</v>
      </c>
      <c r="OYR3" s="139" t="s">
        <v>11504</v>
      </c>
      <c r="OYS3" s="139" t="s">
        <v>11505</v>
      </c>
      <c r="OYT3" s="139" t="s">
        <v>11506</v>
      </c>
      <c r="OYU3" s="139" t="s">
        <v>11507</v>
      </c>
      <c r="OYV3" s="139" t="s">
        <v>11508</v>
      </c>
      <c r="OYW3" s="139" t="s">
        <v>11509</v>
      </c>
      <c r="OYX3" s="139" t="s">
        <v>11510</v>
      </c>
      <c r="OYY3" s="139" t="s">
        <v>11511</v>
      </c>
      <c r="OYZ3" s="139" t="s">
        <v>11512</v>
      </c>
      <c r="OZA3" s="139" t="s">
        <v>11513</v>
      </c>
      <c r="OZB3" s="139" t="s">
        <v>11514</v>
      </c>
      <c r="OZC3" s="139" t="s">
        <v>11515</v>
      </c>
      <c r="OZD3" s="139" t="s">
        <v>11516</v>
      </c>
      <c r="OZE3" s="139" t="s">
        <v>11517</v>
      </c>
      <c r="OZF3" s="139" t="s">
        <v>11518</v>
      </c>
      <c r="OZG3" s="139" t="s">
        <v>11519</v>
      </c>
      <c r="OZH3" s="139" t="s">
        <v>11520</v>
      </c>
      <c r="OZI3" s="139" t="s">
        <v>11521</v>
      </c>
      <c r="OZJ3" s="139" t="s">
        <v>11522</v>
      </c>
      <c r="OZK3" s="139" t="s">
        <v>11523</v>
      </c>
      <c r="OZL3" s="139" t="s">
        <v>11524</v>
      </c>
      <c r="OZM3" s="139" t="s">
        <v>11525</v>
      </c>
      <c r="OZN3" s="139" t="s">
        <v>11526</v>
      </c>
      <c r="OZO3" s="139" t="s">
        <v>11527</v>
      </c>
      <c r="OZP3" s="139" t="s">
        <v>11528</v>
      </c>
      <c r="OZQ3" s="139" t="s">
        <v>11529</v>
      </c>
      <c r="OZR3" s="139" t="s">
        <v>11530</v>
      </c>
      <c r="OZS3" s="139" t="s">
        <v>11531</v>
      </c>
      <c r="OZT3" s="139" t="s">
        <v>11532</v>
      </c>
      <c r="OZU3" s="139" t="s">
        <v>11533</v>
      </c>
      <c r="OZV3" s="139" t="s">
        <v>11534</v>
      </c>
      <c r="OZW3" s="139" t="s">
        <v>11535</v>
      </c>
      <c r="OZX3" s="139" t="s">
        <v>11536</v>
      </c>
      <c r="OZY3" s="139" t="s">
        <v>11537</v>
      </c>
      <c r="OZZ3" s="139" t="s">
        <v>11538</v>
      </c>
      <c r="PAA3" s="139" t="s">
        <v>11539</v>
      </c>
      <c r="PAB3" s="139" t="s">
        <v>11540</v>
      </c>
      <c r="PAC3" s="139" t="s">
        <v>11541</v>
      </c>
      <c r="PAD3" s="139" t="s">
        <v>11542</v>
      </c>
      <c r="PAE3" s="139" t="s">
        <v>11543</v>
      </c>
      <c r="PAF3" s="139" t="s">
        <v>11544</v>
      </c>
      <c r="PAG3" s="139" t="s">
        <v>11545</v>
      </c>
      <c r="PAH3" s="139" t="s">
        <v>11546</v>
      </c>
      <c r="PAI3" s="139" t="s">
        <v>11547</v>
      </c>
      <c r="PAJ3" s="139" t="s">
        <v>11548</v>
      </c>
      <c r="PAK3" s="139" t="s">
        <v>11549</v>
      </c>
      <c r="PAL3" s="139" t="s">
        <v>11550</v>
      </c>
      <c r="PAM3" s="139" t="s">
        <v>11551</v>
      </c>
      <c r="PAN3" s="139" t="s">
        <v>11552</v>
      </c>
      <c r="PAO3" s="139" t="s">
        <v>11553</v>
      </c>
      <c r="PAP3" s="139" t="s">
        <v>11554</v>
      </c>
      <c r="PAQ3" s="139" t="s">
        <v>11555</v>
      </c>
      <c r="PAR3" s="139" t="s">
        <v>11556</v>
      </c>
      <c r="PAS3" s="139" t="s">
        <v>11557</v>
      </c>
      <c r="PAT3" s="139" t="s">
        <v>11558</v>
      </c>
      <c r="PAU3" s="139" t="s">
        <v>11559</v>
      </c>
      <c r="PAV3" s="139" t="s">
        <v>11560</v>
      </c>
      <c r="PAW3" s="139" t="s">
        <v>11561</v>
      </c>
      <c r="PAX3" s="139" t="s">
        <v>11562</v>
      </c>
      <c r="PAY3" s="139" t="s">
        <v>11563</v>
      </c>
      <c r="PAZ3" s="139" t="s">
        <v>11564</v>
      </c>
      <c r="PBA3" s="139" t="s">
        <v>11565</v>
      </c>
      <c r="PBB3" s="139" t="s">
        <v>11566</v>
      </c>
      <c r="PBC3" s="139" t="s">
        <v>11567</v>
      </c>
      <c r="PBD3" s="139" t="s">
        <v>11568</v>
      </c>
      <c r="PBE3" s="139" t="s">
        <v>11569</v>
      </c>
      <c r="PBF3" s="139" t="s">
        <v>11570</v>
      </c>
      <c r="PBG3" s="139" t="s">
        <v>11571</v>
      </c>
      <c r="PBH3" s="139" t="s">
        <v>11572</v>
      </c>
      <c r="PBI3" s="139" t="s">
        <v>11573</v>
      </c>
      <c r="PBJ3" s="139" t="s">
        <v>11574</v>
      </c>
      <c r="PBK3" s="139" t="s">
        <v>11575</v>
      </c>
      <c r="PBL3" s="139" t="s">
        <v>11576</v>
      </c>
      <c r="PBM3" s="139" t="s">
        <v>11577</v>
      </c>
      <c r="PBN3" s="139" t="s">
        <v>11578</v>
      </c>
      <c r="PBO3" s="139" t="s">
        <v>11579</v>
      </c>
      <c r="PBP3" s="139" t="s">
        <v>11580</v>
      </c>
      <c r="PBQ3" s="139" t="s">
        <v>11581</v>
      </c>
      <c r="PBR3" s="139" t="s">
        <v>11582</v>
      </c>
      <c r="PBS3" s="139" t="s">
        <v>11583</v>
      </c>
      <c r="PBT3" s="139" t="s">
        <v>11584</v>
      </c>
      <c r="PBU3" s="139" t="s">
        <v>11585</v>
      </c>
      <c r="PBV3" s="139" t="s">
        <v>11586</v>
      </c>
      <c r="PBW3" s="139" t="s">
        <v>11587</v>
      </c>
      <c r="PBX3" s="139" t="s">
        <v>11588</v>
      </c>
      <c r="PBY3" s="139" t="s">
        <v>11589</v>
      </c>
      <c r="PBZ3" s="139" t="s">
        <v>11590</v>
      </c>
      <c r="PCA3" s="139" t="s">
        <v>11591</v>
      </c>
      <c r="PCB3" s="139" t="s">
        <v>11592</v>
      </c>
      <c r="PCC3" s="139" t="s">
        <v>11593</v>
      </c>
      <c r="PCD3" s="139" t="s">
        <v>11594</v>
      </c>
      <c r="PCE3" s="139" t="s">
        <v>11595</v>
      </c>
      <c r="PCF3" s="139" t="s">
        <v>11596</v>
      </c>
      <c r="PCG3" s="139" t="s">
        <v>11597</v>
      </c>
      <c r="PCH3" s="139" t="s">
        <v>11598</v>
      </c>
      <c r="PCI3" s="139" t="s">
        <v>11599</v>
      </c>
      <c r="PCJ3" s="139" t="s">
        <v>11600</v>
      </c>
      <c r="PCK3" s="139" t="s">
        <v>11601</v>
      </c>
      <c r="PCL3" s="139" t="s">
        <v>11602</v>
      </c>
      <c r="PCM3" s="139" t="s">
        <v>11603</v>
      </c>
      <c r="PCN3" s="139" t="s">
        <v>11604</v>
      </c>
      <c r="PCO3" s="139" t="s">
        <v>11605</v>
      </c>
      <c r="PCP3" s="139" t="s">
        <v>11606</v>
      </c>
      <c r="PCQ3" s="139" t="s">
        <v>11607</v>
      </c>
      <c r="PCR3" s="139" t="s">
        <v>11608</v>
      </c>
      <c r="PCS3" s="139" t="s">
        <v>11609</v>
      </c>
      <c r="PCT3" s="139" t="s">
        <v>11610</v>
      </c>
      <c r="PCU3" s="139" t="s">
        <v>11611</v>
      </c>
      <c r="PCV3" s="139" t="s">
        <v>11612</v>
      </c>
      <c r="PCW3" s="139" t="s">
        <v>11613</v>
      </c>
      <c r="PCX3" s="139" t="s">
        <v>11614</v>
      </c>
      <c r="PCY3" s="139" t="s">
        <v>11615</v>
      </c>
      <c r="PCZ3" s="139" t="s">
        <v>11616</v>
      </c>
      <c r="PDA3" s="139" t="s">
        <v>11617</v>
      </c>
      <c r="PDB3" s="139" t="s">
        <v>11618</v>
      </c>
      <c r="PDC3" s="139" t="s">
        <v>11619</v>
      </c>
      <c r="PDD3" s="139" t="s">
        <v>11620</v>
      </c>
      <c r="PDE3" s="139" t="s">
        <v>11621</v>
      </c>
      <c r="PDF3" s="139" t="s">
        <v>11622</v>
      </c>
      <c r="PDG3" s="139" t="s">
        <v>11623</v>
      </c>
      <c r="PDH3" s="139" t="s">
        <v>11624</v>
      </c>
      <c r="PDI3" s="139" t="s">
        <v>11625</v>
      </c>
      <c r="PDJ3" s="139" t="s">
        <v>11626</v>
      </c>
      <c r="PDK3" s="139" t="s">
        <v>11627</v>
      </c>
      <c r="PDL3" s="139" t="s">
        <v>11628</v>
      </c>
      <c r="PDM3" s="139" t="s">
        <v>11629</v>
      </c>
      <c r="PDN3" s="139" t="s">
        <v>11630</v>
      </c>
      <c r="PDO3" s="139" t="s">
        <v>11631</v>
      </c>
      <c r="PDP3" s="139" t="s">
        <v>11632</v>
      </c>
      <c r="PDQ3" s="139" t="s">
        <v>11633</v>
      </c>
      <c r="PDR3" s="139" t="s">
        <v>11634</v>
      </c>
      <c r="PDS3" s="139" t="s">
        <v>11635</v>
      </c>
      <c r="PDT3" s="139" t="s">
        <v>11636</v>
      </c>
      <c r="PDU3" s="139" t="s">
        <v>11637</v>
      </c>
      <c r="PDV3" s="139" t="s">
        <v>11638</v>
      </c>
      <c r="PDW3" s="139" t="s">
        <v>11639</v>
      </c>
      <c r="PDX3" s="139" t="s">
        <v>11640</v>
      </c>
      <c r="PDY3" s="139" t="s">
        <v>11641</v>
      </c>
      <c r="PDZ3" s="139" t="s">
        <v>11642</v>
      </c>
      <c r="PEA3" s="139" t="s">
        <v>11643</v>
      </c>
      <c r="PEB3" s="139" t="s">
        <v>11644</v>
      </c>
      <c r="PEC3" s="139" t="s">
        <v>11645</v>
      </c>
      <c r="PED3" s="139" t="s">
        <v>11646</v>
      </c>
      <c r="PEE3" s="139" t="s">
        <v>11647</v>
      </c>
      <c r="PEF3" s="139" t="s">
        <v>11648</v>
      </c>
      <c r="PEG3" s="139" t="s">
        <v>11649</v>
      </c>
      <c r="PEH3" s="139" t="s">
        <v>11650</v>
      </c>
      <c r="PEI3" s="139" t="s">
        <v>11651</v>
      </c>
      <c r="PEJ3" s="139" t="s">
        <v>11652</v>
      </c>
      <c r="PEK3" s="139" t="s">
        <v>11653</v>
      </c>
      <c r="PEL3" s="139" t="s">
        <v>11654</v>
      </c>
      <c r="PEM3" s="139" t="s">
        <v>11655</v>
      </c>
      <c r="PEN3" s="139" t="s">
        <v>11656</v>
      </c>
      <c r="PEO3" s="139" t="s">
        <v>11657</v>
      </c>
      <c r="PEP3" s="139" t="s">
        <v>11658</v>
      </c>
      <c r="PEQ3" s="139" t="s">
        <v>11659</v>
      </c>
      <c r="PER3" s="139" t="s">
        <v>11660</v>
      </c>
      <c r="PES3" s="139" t="s">
        <v>11661</v>
      </c>
      <c r="PET3" s="139" t="s">
        <v>11662</v>
      </c>
      <c r="PEU3" s="139" t="s">
        <v>11663</v>
      </c>
      <c r="PEV3" s="139" t="s">
        <v>11664</v>
      </c>
      <c r="PEW3" s="139" t="s">
        <v>11665</v>
      </c>
      <c r="PEX3" s="139" t="s">
        <v>11666</v>
      </c>
      <c r="PEY3" s="139" t="s">
        <v>11667</v>
      </c>
      <c r="PEZ3" s="139" t="s">
        <v>11668</v>
      </c>
      <c r="PFA3" s="139" t="s">
        <v>11669</v>
      </c>
      <c r="PFB3" s="139" t="s">
        <v>11670</v>
      </c>
      <c r="PFC3" s="139" t="s">
        <v>11671</v>
      </c>
      <c r="PFD3" s="139" t="s">
        <v>11672</v>
      </c>
      <c r="PFE3" s="139" t="s">
        <v>11673</v>
      </c>
      <c r="PFF3" s="139" t="s">
        <v>11674</v>
      </c>
      <c r="PFG3" s="139" t="s">
        <v>11675</v>
      </c>
      <c r="PFH3" s="139" t="s">
        <v>11676</v>
      </c>
      <c r="PFI3" s="139" t="s">
        <v>11677</v>
      </c>
      <c r="PFJ3" s="139" t="s">
        <v>11678</v>
      </c>
      <c r="PFK3" s="139" t="s">
        <v>11679</v>
      </c>
      <c r="PFL3" s="139" t="s">
        <v>11680</v>
      </c>
      <c r="PFM3" s="139" t="s">
        <v>11681</v>
      </c>
      <c r="PFN3" s="139" t="s">
        <v>11682</v>
      </c>
      <c r="PFO3" s="139" t="s">
        <v>11683</v>
      </c>
      <c r="PFP3" s="139" t="s">
        <v>11684</v>
      </c>
      <c r="PFQ3" s="139" t="s">
        <v>11685</v>
      </c>
      <c r="PFR3" s="139" t="s">
        <v>11686</v>
      </c>
      <c r="PFS3" s="139" t="s">
        <v>11687</v>
      </c>
      <c r="PFT3" s="139" t="s">
        <v>11688</v>
      </c>
      <c r="PFU3" s="139" t="s">
        <v>11689</v>
      </c>
      <c r="PFV3" s="139" t="s">
        <v>11690</v>
      </c>
      <c r="PFW3" s="139" t="s">
        <v>11691</v>
      </c>
      <c r="PFX3" s="139" t="s">
        <v>11692</v>
      </c>
      <c r="PFY3" s="139" t="s">
        <v>11693</v>
      </c>
      <c r="PFZ3" s="139" t="s">
        <v>11694</v>
      </c>
      <c r="PGA3" s="139" t="s">
        <v>11695</v>
      </c>
      <c r="PGB3" s="139" t="s">
        <v>11696</v>
      </c>
      <c r="PGC3" s="139" t="s">
        <v>11697</v>
      </c>
      <c r="PGD3" s="139" t="s">
        <v>11698</v>
      </c>
      <c r="PGE3" s="139" t="s">
        <v>11699</v>
      </c>
      <c r="PGF3" s="139" t="s">
        <v>11700</v>
      </c>
      <c r="PGG3" s="139" t="s">
        <v>11701</v>
      </c>
      <c r="PGH3" s="139" t="s">
        <v>11702</v>
      </c>
      <c r="PGI3" s="139" t="s">
        <v>11703</v>
      </c>
      <c r="PGJ3" s="139" t="s">
        <v>11704</v>
      </c>
      <c r="PGK3" s="139" t="s">
        <v>11705</v>
      </c>
      <c r="PGL3" s="139" t="s">
        <v>11706</v>
      </c>
      <c r="PGM3" s="139" t="s">
        <v>11707</v>
      </c>
      <c r="PGN3" s="139" t="s">
        <v>11708</v>
      </c>
      <c r="PGO3" s="139" t="s">
        <v>11709</v>
      </c>
      <c r="PGP3" s="139" t="s">
        <v>11710</v>
      </c>
      <c r="PGQ3" s="139" t="s">
        <v>11711</v>
      </c>
      <c r="PGR3" s="139" t="s">
        <v>11712</v>
      </c>
      <c r="PGS3" s="139" t="s">
        <v>11713</v>
      </c>
      <c r="PGT3" s="139" t="s">
        <v>11714</v>
      </c>
      <c r="PGU3" s="139" t="s">
        <v>11715</v>
      </c>
      <c r="PGV3" s="139" t="s">
        <v>11716</v>
      </c>
      <c r="PGW3" s="139" t="s">
        <v>11717</v>
      </c>
      <c r="PGX3" s="139" t="s">
        <v>11718</v>
      </c>
      <c r="PGY3" s="139" t="s">
        <v>11719</v>
      </c>
      <c r="PGZ3" s="139" t="s">
        <v>11720</v>
      </c>
      <c r="PHA3" s="139" t="s">
        <v>11721</v>
      </c>
      <c r="PHB3" s="139" t="s">
        <v>11722</v>
      </c>
      <c r="PHC3" s="139" t="s">
        <v>11723</v>
      </c>
      <c r="PHD3" s="139" t="s">
        <v>11724</v>
      </c>
      <c r="PHE3" s="139" t="s">
        <v>11725</v>
      </c>
      <c r="PHF3" s="139" t="s">
        <v>11726</v>
      </c>
      <c r="PHG3" s="139" t="s">
        <v>11727</v>
      </c>
      <c r="PHH3" s="139" t="s">
        <v>11728</v>
      </c>
      <c r="PHI3" s="139" t="s">
        <v>11729</v>
      </c>
      <c r="PHJ3" s="139" t="s">
        <v>11730</v>
      </c>
      <c r="PHK3" s="139" t="s">
        <v>11731</v>
      </c>
      <c r="PHL3" s="139" t="s">
        <v>11732</v>
      </c>
      <c r="PHM3" s="139" t="s">
        <v>11733</v>
      </c>
      <c r="PHN3" s="139" t="s">
        <v>11734</v>
      </c>
      <c r="PHO3" s="139" t="s">
        <v>11735</v>
      </c>
      <c r="PHP3" s="139" t="s">
        <v>11736</v>
      </c>
      <c r="PHQ3" s="139" t="s">
        <v>11737</v>
      </c>
      <c r="PHR3" s="139" t="s">
        <v>11738</v>
      </c>
      <c r="PHS3" s="139" t="s">
        <v>11739</v>
      </c>
      <c r="PHT3" s="139" t="s">
        <v>11740</v>
      </c>
      <c r="PHU3" s="139" t="s">
        <v>11741</v>
      </c>
      <c r="PHV3" s="139" t="s">
        <v>11742</v>
      </c>
      <c r="PHW3" s="139" t="s">
        <v>11743</v>
      </c>
      <c r="PHX3" s="139" t="s">
        <v>11744</v>
      </c>
      <c r="PHY3" s="139" t="s">
        <v>11745</v>
      </c>
      <c r="PHZ3" s="139" t="s">
        <v>11746</v>
      </c>
      <c r="PIA3" s="139" t="s">
        <v>11747</v>
      </c>
      <c r="PIB3" s="139" t="s">
        <v>11748</v>
      </c>
      <c r="PIC3" s="139" t="s">
        <v>11749</v>
      </c>
      <c r="PID3" s="139" t="s">
        <v>11750</v>
      </c>
      <c r="PIE3" s="139" t="s">
        <v>11751</v>
      </c>
      <c r="PIF3" s="139" t="s">
        <v>11752</v>
      </c>
      <c r="PIG3" s="139" t="s">
        <v>11753</v>
      </c>
      <c r="PIH3" s="139" t="s">
        <v>11754</v>
      </c>
      <c r="PII3" s="139" t="s">
        <v>11755</v>
      </c>
      <c r="PIJ3" s="139" t="s">
        <v>11756</v>
      </c>
      <c r="PIK3" s="139" t="s">
        <v>11757</v>
      </c>
      <c r="PIL3" s="139" t="s">
        <v>11758</v>
      </c>
      <c r="PIM3" s="139" t="s">
        <v>11759</v>
      </c>
      <c r="PIN3" s="139" t="s">
        <v>11760</v>
      </c>
      <c r="PIO3" s="139" t="s">
        <v>11761</v>
      </c>
      <c r="PIP3" s="139" t="s">
        <v>11762</v>
      </c>
      <c r="PIQ3" s="139" t="s">
        <v>11763</v>
      </c>
      <c r="PIR3" s="139" t="s">
        <v>11764</v>
      </c>
      <c r="PIS3" s="139" t="s">
        <v>11765</v>
      </c>
      <c r="PIT3" s="139" t="s">
        <v>11766</v>
      </c>
      <c r="PIU3" s="139" t="s">
        <v>11767</v>
      </c>
      <c r="PIV3" s="139" t="s">
        <v>11768</v>
      </c>
      <c r="PIW3" s="139" t="s">
        <v>11769</v>
      </c>
      <c r="PIX3" s="139" t="s">
        <v>11770</v>
      </c>
      <c r="PIY3" s="139" t="s">
        <v>11771</v>
      </c>
      <c r="PIZ3" s="139" t="s">
        <v>11772</v>
      </c>
      <c r="PJA3" s="139" t="s">
        <v>11773</v>
      </c>
      <c r="PJB3" s="139" t="s">
        <v>11774</v>
      </c>
      <c r="PJC3" s="139" t="s">
        <v>11775</v>
      </c>
      <c r="PJD3" s="139" t="s">
        <v>11776</v>
      </c>
      <c r="PJE3" s="139" t="s">
        <v>11777</v>
      </c>
      <c r="PJF3" s="139" t="s">
        <v>11778</v>
      </c>
      <c r="PJG3" s="139" t="s">
        <v>11779</v>
      </c>
      <c r="PJH3" s="139" t="s">
        <v>11780</v>
      </c>
      <c r="PJI3" s="139" t="s">
        <v>11781</v>
      </c>
      <c r="PJJ3" s="139" t="s">
        <v>11782</v>
      </c>
      <c r="PJK3" s="139" t="s">
        <v>11783</v>
      </c>
      <c r="PJL3" s="139" t="s">
        <v>11784</v>
      </c>
      <c r="PJM3" s="139" t="s">
        <v>11785</v>
      </c>
      <c r="PJN3" s="139" t="s">
        <v>11786</v>
      </c>
      <c r="PJO3" s="139" t="s">
        <v>11787</v>
      </c>
      <c r="PJP3" s="139" t="s">
        <v>11788</v>
      </c>
      <c r="PJQ3" s="139" t="s">
        <v>11789</v>
      </c>
      <c r="PJR3" s="139" t="s">
        <v>11790</v>
      </c>
      <c r="PJS3" s="139" t="s">
        <v>11791</v>
      </c>
      <c r="PJT3" s="139" t="s">
        <v>11792</v>
      </c>
      <c r="PJU3" s="139" t="s">
        <v>11793</v>
      </c>
      <c r="PJV3" s="139" t="s">
        <v>11794</v>
      </c>
      <c r="PJW3" s="139" t="s">
        <v>11795</v>
      </c>
      <c r="PJX3" s="139" t="s">
        <v>11796</v>
      </c>
      <c r="PJY3" s="139" t="s">
        <v>11797</v>
      </c>
      <c r="PJZ3" s="139" t="s">
        <v>11798</v>
      </c>
      <c r="PKA3" s="139" t="s">
        <v>11799</v>
      </c>
      <c r="PKB3" s="139" t="s">
        <v>11800</v>
      </c>
      <c r="PKC3" s="139" t="s">
        <v>11801</v>
      </c>
      <c r="PKD3" s="139" t="s">
        <v>11802</v>
      </c>
      <c r="PKE3" s="139" t="s">
        <v>11803</v>
      </c>
      <c r="PKF3" s="139" t="s">
        <v>11804</v>
      </c>
      <c r="PKG3" s="139" t="s">
        <v>11805</v>
      </c>
      <c r="PKH3" s="139" t="s">
        <v>11806</v>
      </c>
      <c r="PKI3" s="139" t="s">
        <v>11807</v>
      </c>
      <c r="PKJ3" s="139" t="s">
        <v>11808</v>
      </c>
      <c r="PKK3" s="139" t="s">
        <v>11809</v>
      </c>
      <c r="PKL3" s="139" t="s">
        <v>11810</v>
      </c>
      <c r="PKM3" s="139" t="s">
        <v>11811</v>
      </c>
      <c r="PKN3" s="139" t="s">
        <v>11812</v>
      </c>
      <c r="PKO3" s="139" t="s">
        <v>11813</v>
      </c>
      <c r="PKP3" s="139" t="s">
        <v>11814</v>
      </c>
      <c r="PKQ3" s="139" t="s">
        <v>11815</v>
      </c>
      <c r="PKR3" s="139" t="s">
        <v>11816</v>
      </c>
      <c r="PKS3" s="139" t="s">
        <v>11817</v>
      </c>
      <c r="PKT3" s="139" t="s">
        <v>11818</v>
      </c>
      <c r="PKU3" s="139" t="s">
        <v>11819</v>
      </c>
      <c r="PKV3" s="139" t="s">
        <v>11820</v>
      </c>
      <c r="PKW3" s="139" t="s">
        <v>11821</v>
      </c>
      <c r="PKX3" s="139" t="s">
        <v>11822</v>
      </c>
      <c r="PKY3" s="139" t="s">
        <v>11823</v>
      </c>
      <c r="PKZ3" s="139" t="s">
        <v>11824</v>
      </c>
      <c r="PLA3" s="139" t="s">
        <v>11825</v>
      </c>
      <c r="PLB3" s="139" t="s">
        <v>11826</v>
      </c>
      <c r="PLC3" s="139" t="s">
        <v>11827</v>
      </c>
      <c r="PLD3" s="139" t="s">
        <v>11828</v>
      </c>
      <c r="PLE3" s="139" t="s">
        <v>11829</v>
      </c>
      <c r="PLF3" s="139" t="s">
        <v>11830</v>
      </c>
      <c r="PLG3" s="139" t="s">
        <v>11831</v>
      </c>
      <c r="PLH3" s="139" t="s">
        <v>11832</v>
      </c>
      <c r="PLI3" s="139" t="s">
        <v>11833</v>
      </c>
      <c r="PLJ3" s="139" t="s">
        <v>11834</v>
      </c>
      <c r="PLK3" s="139" t="s">
        <v>11835</v>
      </c>
      <c r="PLL3" s="139" t="s">
        <v>11836</v>
      </c>
      <c r="PLM3" s="139" t="s">
        <v>11837</v>
      </c>
      <c r="PLN3" s="139" t="s">
        <v>11838</v>
      </c>
      <c r="PLO3" s="139" t="s">
        <v>11839</v>
      </c>
      <c r="PLP3" s="139" t="s">
        <v>11840</v>
      </c>
      <c r="PLQ3" s="139" t="s">
        <v>11841</v>
      </c>
      <c r="PLR3" s="139" t="s">
        <v>11842</v>
      </c>
      <c r="PLS3" s="139" t="s">
        <v>11843</v>
      </c>
      <c r="PLT3" s="139" t="s">
        <v>11844</v>
      </c>
      <c r="PLU3" s="139" t="s">
        <v>11845</v>
      </c>
      <c r="PLV3" s="139" t="s">
        <v>11846</v>
      </c>
      <c r="PLW3" s="139" t="s">
        <v>11847</v>
      </c>
      <c r="PLX3" s="139" t="s">
        <v>11848</v>
      </c>
      <c r="PLY3" s="139" t="s">
        <v>11849</v>
      </c>
      <c r="PLZ3" s="139" t="s">
        <v>11850</v>
      </c>
      <c r="PMA3" s="139" t="s">
        <v>11851</v>
      </c>
      <c r="PMB3" s="139" t="s">
        <v>11852</v>
      </c>
      <c r="PMC3" s="139" t="s">
        <v>11853</v>
      </c>
      <c r="PMD3" s="139" t="s">
        <v>11854</v>
      </c>
      <c r="PME3" s="139" t="s">
        <v>11855</v>
      </c>
      <c r="PMF3" s="139" t="s">
        <v>11856</v>
      </c>
      <c r="PMG3" s="139" t="s">
        <v>11857</v>
      </c>
      <c r="PMH3" s="139" t="s">
        <v>11858</v>
      </c>
      <c r="PMI3" s="139" t="s">
        <v>11859</v>
      </c>
      <c r="PMJ3" s="139" t="s">
        <v>11860</v>
      </c>
      <c r="PMK3" s="139" t="s">
        <v>11861</v>
      </c>
      <c r="PML3" s="139" t="s">
        <v>11862</v>
      </c>
      <c r="PMM3" s="139" t="s">
        <v>11863</v>
      </c>
      <c r="PMN3" s="139" t="s">
        <v>11864</v>
      </c>
      <c r="PMO3" s="139" t="s">
        <v>11865</v>
      </c>
      <c r="PMP3" s="139" t="s">
        <v>11866</v>
      </c>
      <c r="PMQ3" s="139" t="s">
        <v>11867</v>
      </c>
      <c r="PMR3" s="139" t="s">
        <v>11868</v>
      </c>
      <c r="PMS3" s="139" t="s">
        <v>11869</v>
      </c>
      <c r="PMT3" s="139" t="s">
        <v>11870</v>
      </c>
      <c r="PMU3" s="139" t="s">
        <v>11871</v>
      </c>
      <c r="PMV3" s="139" t="s">
        <v>11872</v>
      </c>
      <c r="PMW3" s="139" t="s">
        <v>11873</v>
      </c>
      <c r="PMX3" s="139" t="s">
        <v>11874</v>
      </c>
      <c r="PMY3" s="139" t="s">
        <v>11875</v>
      </c>
      <c r="PMZ3" s="139" t="s">
        <v>11876</v>
      </c>
      <c r="PNA3" s="139" t="s">
        <v>11877</v>
      </c>
      <c r="PNB3" s="139" t="s">
        <v>11878</v>
      </c>
      <c r="PNC3" s="139" t="s">
        <v>11879</v>
      </c>
      <c r="PND3" s="139" t="s">
        <v>11880</v>
      </c>
      <c r="PNE3" s="139" t="s">
        <v>11881</v>
      </c>
      <c r="PNF3" s="139" t="s">
        <v>11882</v>
      </c>
      <c r="PNG3" s="139" t="s">
        <v>11883</v>
      </c>
      <c r="PNH3" s="139" t="s">
        <v>11884</v>
      </c>
      <c r="PNI3" s="139" t="s">
        <v>11885</v>
      </c>
      <c r="PNJ3" s="139" t="s">
        <v>11886</v>
      </c>
      <c r="PNK3" s="139" t="s">
        <v>11887</v>
      </c>
      <c r="PNL3" s="139" t="s">
        <v>11888</v>
      </c>
      <c r="PNM3" s="139" t="s">
        <v>11889</v>
      </c>
      <c r="PNN3" s="139" t="s">
        <v>11890</v>
      </c>
      <c r="PNO3" s="139" t="s">
        <v>11891</v>
      </c>
      <c r="PNP3" s="139" t="s">
        <v>11892</v>
      </c>
      <c r="PNQ3" s="139" t="s">
        <v>11893</v>
      </c>
      <c r="PNR3" s="139" t="s">
        <v>11894</v>
      </c>
      <c r="PNS3" s="139" t="s">
        <v>11895</v>
      </c>
      <c r="PNT3" s="139" t="s">
        <v>11896</v>
      </c>
      <c r="PNU3" s="139" t="s">
        <v>11897</v>
      </c>
      <c r="PNV3" s="139" t="s">
        <v>11898</v>
      </c>
      <c r="PNW3" s="139" t="s">
        <v>11899</v>
      </c>
      <c r="PNX3" s="139" t="s">
        <v>11900</v>
      </c>
      <c r="PNY3" s="139" t="s">
        <v>11901</v>
      </c>
      <c r="PNZ3" s="139" t="s">
        <v>11902</v>
      </c>
      <c r="POA3" s="139" t="s">
        <v>11903</v>
      </c>
      <c r="POB3" s="139" t="s">
        <v>11904</v>
      </c>
      <c r="POC3" s="139" t="s">
        <v>11905</v>
      </c>
      <c r="POD3" s="139" t="s">
        <v>11906</v>
      </c>
      <c r="POE3" s="139" t="s">
        <v>11907</v>
      </c>
      <c r="POF3" s="139" t="s">
        <v>11908</v>
      </c>
      <c r="POG3" s="139" t="s">
        <v>11909</v>
      </c>
      <c r="POH3" s="139" t="s">
        <v>11910</v>
      </c>
      <c r="POI3" s="139" t="s">
        <v>11911</v>
      </c>
      <c r="POJ3" s="139" t="s">
        <v>11912</v>
      </c>
      <c r="POK3" s="139" t="s">
        <v>11913</v>
      </c>
      <c r="POL3" s="139" t="s">
        <v>11914</v>
      </c>
      <c r="POM3" s="139" t="s">
        <v>11915</v>
      </c>
      <c r="PON3" s="139" t="s">
        <v>11916</v>
      </c>
      <c r="POO3" s="139" t="s">
        <v>11917</v>
      </c>
      <c r="POP3" s="139" t="s">
        <v>11918</v>
      </c>
      <c r="POQ3" s="139" t="s">
        <v>11919</v>
      </c>
      <c r="POR3" s="139" t="s">
        <v>11920</v>
      </c>
      <c r="POS3" s="139" t="s">
        <v>11921</v>
      </c>
      <c r="POT3" s="139" t="s">
        <v>11922</v>
      </c>
      <c r="POU3" s="139" t="s">
        <v>11923</v>
      </c>
      <c r="POV3" s="139" t="s">
        <v>11924</v>
      </c>
      <c r="POW3" s="139" t="s">
        <v>11925</v>
      </c>
      <c r="POX3" s="139" t="s">
        <v>11926</v>
      </c>
      <c r="POY3" s="139" t="s">
        <v>11927</v>
      </c>
      <c r="POZ3" s="139" t="s">
        <v>11928</v>
      </c>
      <c r="PPA3" s="139" t="s">
        <v>11929</v>
      </c>
      <c r="PPB3" s="139" t="s">
        <v>11930</v>
      </c>
      <c r="PPC3" s="139" t="s">
        <v>11931</v>
      </c>
      <c r="PPD3" s="139" t="s">
        <v>11932</v>
      </c>
      <c r="PPE3" s="139" t="s">
        <v>11933</v>
      </c>
      <c r="PPF3" s="139" t="s">
        <v>11934</v>
      </c>
      <c r="PPG3" s="139" t="s">
        <v>11935</v>
      </c>
      <c r="PPH3" s="139" t="s">
        <v>11936</v>
      </c>
      <c r="PPI3" s="139" t="s">
        <v>11937</v>
      </c>
      <c r="PPJ3" s="139" t="s">
        <v>11938</v>
      </c>
      <c r="PPK3" s="139" t="s">
        <v>11939</v>
      </c>
      <c r="PPL3" s="139" t="s">
        <v>11940</v>
      </c>
      <c r="PPM3" s="139" t="s">
        <v>11941</v>
      </c>
      <c r="PPN3" s="139" t="s">
        <v>11942</v>
      </c>
      <c r="PPO3" s="139" t="s">
        <v>11943</v>
      </c>
      <c r="PPP3" s="139" t="s">
        <v>11944</v>
      </c>
      <c r="PPQ3" s="139" t="s">
        <v>11945</v>
      </c>
      <c r="PPR3" s="139" t="s">
        <v>11946</v>
      </c>
      <c r="PPS3" s="139" t="s">
        <v>11947</v>
      </c>
      <c r="PPT3" s="139" t="s">
        <v>11948</v>
      </c>
      <c r="PPU3" s="139" t="s">
        <v>11949</v>
      </c>
      <c r="PPV3" s="139" t="s">
        <v>11950</v>
      </c>
      <c r="PPW3" s="139" t="s">
        <v>11951</v>
      </c>
      <c r="PPX3" s="139" t="s">
        <v>11952</v>
      </c>
      <c r="PPY3" s="139" t="s">
        <v>11953</v>
      </c>
      <c r="PPZ3" s="139" t="s">
        <v>11954</v>
      </c>
      <c r="PQA3" s="139" t="s">
        <v>11955</v>
      </c>
      <c r="PQB3" s="139" t="s">
        <v>11956</v>
      </c>
      <c r="PQC3" s="139" t="s">
        <v>11957</v>
      </c>
      <c r="PQD3" s="139" t="s">
        <v>11958</v>
      </c>
      <c r="PQE3" s="139" t="s">
        <v>11959</v>
      </c>
      <c r="PQF3" s="139" t="s">
        <v>11960</v>
      </c>
      <c r="PQG3" s="139" t="s">
        <v>11961</v>
      </c>
      <c r="PQH3" s="139" t="s">
        <v>11962</v>
      </c>
      <c r="PQI3" s="139" t="s">
        <v>11963</v>
      </c>
      <c r="PQJ3" s="139" t="s">
        <v>11964</v>
      </c>
      <c r="PQK3" s="139" t="s">
        <v>11965</v>
      </c>
      <c r="PQL3" s="139" t="s">
        <v>11966</v>
      </c>
      <c r="PQM3" s="139" t="s">
        <v>11967</v>
      </c>
      <c r="PQN3" s="139" t="s">
        <v>11968</v>
      </c>
      <c r="PQO3" s="139" t="s">
        <v>11969</v>
      </c>
      <c r="PQP3" s="139" t="s">
        <v>11970</v>
      </c>
      <c r="PQQ3" s="139" t="s">
        <v>11971</v>
      </c>
      <c r="PQR3" s="139" t="s">
        <v>11972</v>
      </c>
      <c r="PQS3" s="139" t="s">
        <v>11973</v>
      </c>
      <c r="PQT3" s="139" t="s">
        <v>11974</v>
      </c>
      <c r="PQU3" s="139" t="s">
        <v>11975</v>
      </c>
      <c r="PQV3" s="139" t="s">
        <v>11976</v>
      </c>
      <c r="PQW3" s="139" t="s">
        <v>11977</v>
      </c>
      <c r="PQX3" s="139" t="s">
        <v>11978</v>
      </c>
      <c r="PQY3" s="139" t="s">
        <v>11979</v>
      </c>
      <c r="PQZ3" s="139" t="s">
        <v>11980</v>
      </c>
      <c r="PRA3" s="139" t="s">
        <v>11981</v>
      </c>
      <c r="PRB3" s="139" t="s">
        <v>11982</v>
      </c>
      <c r="PRC3" s="139" t="s">
        <v>11983</v>
      </c>
      <c r="PRD3" s="139" t="s">
        <v>11984</v>
      </c>
      <c r="PRE3" s="139" t="s">
        <v>11985</v>
      </c>
      <c r="PRF3" s="139" t="s">
        <v>11986</v>
      </c>
      <c r="PRG3" s="139" t="s">
        <v>11987</v>
      </c>
      <c r="PRH3" s="139" t="s">
        <v>11988</v>
      </c>
      <c r="PRI3" s="139" t="s">
        <v>11989</v>
      </c>
      <c r="PRJ3" s="139" t="s">
        <v>11990</v>
      </c>
      <c r="PRK3" s="139" t="s">
        <v>11991</v>
      </c>
      <c r="PRL3" s="139" t="s">
        <v>11992</v>
      </c>
      <c r="PRM3" s="139" t="s">
        <v>11993</v>
      </c>
      <c r="PRN3" s="139" t="s">
        <v>11994</v>
      </c>
      <c r="PRO3" s="139" t="s">
        <v>11995</v>
      </c>
      <c r="PRP3" s="139" t="s">
        <v>11996</v>
      </c>
      <c r="PRQ3" s="139" t="s">
        <v>11997</v>
      </c>
      <c r="PRR3" s="139" t="s">
        <v>11998</v>
      </c>
      <c r="PRS3" s="139" t="s">
        <v>11999</v>
      </c>
      <c r="PRT3" s="139" t="s">
        <v>12000</v>
      </c>
      <c r="PRU3" s="139" t="s">
        <v>12001</v>
      </c>
      <c r="PRV3" s="139" t="s">
        <v>12002</v>
      </c>
      <c r="PRW3" s="139" t="s">
        <v>12003</v>
      </c>
      <c r="PRX3" s="139" t="s">
        <v>12004</v>
      </c>
      <c r="PRY3" s="139" t="s">
        <v>12005</v>
      </c>
      <c r="PRZ3" s="139" t="s">
        <v>12006</v>
      </c>
      <c r="PSA3" s="139" t="s">
        <v>12007</v>
      </c>
      <c r="PSB3" s="139" t="s">
        <v>12008</v>
      </c>
      <c r="PSC3" s="139" t="s">
        <v>12009</v>
      </c>
      <c r="PSD3" s="139" t="s">
        <v>12010</v>
      </c>
      <c r="PSE3" s="139" t="s">
        <v>12011</v>
      </c>
      <c r="PSF3" s="139" t="s">
        <v>12012</v>
      </c>
      <c r="PSG3" s="139" t="s">
        <v>12013</v>
      </c>
      <c r="PSH3" s="139" t="s">
        <v>12014</v>
      </c>
      <c r="PSI3" s="139" t="s">
        <v>12015</v>
      </c>
      <c r="PSJ3" s="139" t="s">
        <v>12016</v>
      </c>
      <c r="PSK3" s="139" t="s">
        <v>12017</v>
      </c>
      <c r="PSL3" s="139" t="s">
        <v>12018</v>
      </c>
      <c r="PSM3" s="139" t="s">
        <v>12019</v>
      </c>
      <c r="PSN3" s="139" t="s">
        <v>12020</v>
      </c>
      <c r="PSO3" s="139" t="s">
        <v>12021</v>
      </c>
      <c r="PSP3" s="139" t="s">
        <v>12022</v>
      </c>
      <c r="PSQ3" s="139" t="s">
        <v>12023</v>
      </c>
      <c r="PSR3" s="139" t="s">
        <v>12024</v>
      </c>
      <c r="PSS3" s="139" t="s">
        <v>12025</v>
      </c>
      <c r="PST3" s="139" t="s">
        <v>12026</v>
      </c>
      <c r="PSU3" s="139" t="s">
        <v>12027</v>
      </c>
      <c r="PSV3" s="139" t="s">
        <v>12028</v>
      </c>
      <c r="PSW3" s="139" t="s">
        <v>12029</v>
      </c>
      <c r="PSX3" s="139" t="s">
        <v>12030</v>
      </c>
      <c r="PSY3" s="139" t="s">
        <v>12031</v>
      </c>
      <c r="PSZ3" s="139" t="s">
        <v>12032</v>
      </c>
      <c r="PTA3" s="139" t="s">
        <v>12033</v>
      </c>
      <c r="PTB3" s="139" t="s">
        <v>12034</v>
      </c>
      <c r="PTC3" s="139" t="s">
        <v>12035</v>
      </c>
      <c r="PTD3" s="139" t="s">
        <v>12036</v>
      </c>
      <c r="PTE3" s="139" t="s">
        <v>12037</v>
      </c>
      <c r="PTF3" s="139" t="s">
        <v>12038</v>
      </c>
      <c r="PTG3" s="139" t="s">
        <v>12039</v>
      </c>
      <c r="PTH3" s="139" t="s">
        <v>12040</v>
      </c>
      <c r="PTI3" s="139" t="s">
        <v>12041</v>
      </c>
      <c r="PTJ3" s="139" t="s">
        <v>12042</v>
      </c>
      <c r="PTK3" s="139" t="s">
        <v>12043</v>
      </c>
      <c r="PTL3" s="139" t="s">
        <v>12044</v>
      </c>
      <c r="PTM3" s="139" t="s">
        <v>12045</v>
      </c>
      <c r="PTN3" s="139" t="s">
        <v>12046</v>
      </c>
      <c r="PTO3" s="139" t="s">
        <v>12047</v>
      </c>
      <c r="PTP3" s="139" t="s">
        <v>12048</v>
      </c>
      <c r="PTQ3" s="139" t="s">
        <v>12049</v>
      </c>
      <c r="PTR3" s="139" t="s">
        <v>12050</v>
      </c>
      <c r="PTS3" s="139" t="s">
        <v>12051</v>
      </c>
      <c r="PTT3" s="139" t="s">
        <v>12052</v>
      </c>
      <c r="PTU3" s="139" t="s">
        <v>12053</v>
      </c>
      <c r="PTV3" s="139" t="s">
        <v>12054</v>
      </c>
      <c r="PTW3" s="139" t="s">
        <v>12055</v>
      </c>
      <c r="PTX3" s="139" t="s">
        <v>12056</v>
      </c>
      <c r="PTY3" s="139" t="s">
        <v>12057</v>
      </c>
      <c r="PTZ3" s="139" t="s">
        <v>12058</v>
      </c>
      <c r="PUA3" s="139" t="s">
        <v>12059</v>
      </c>
      <c r="PUB3" s="139" t="s">
        <v>12060</v>
      </c>
      <c r="PUC3" s="139" t="s">
        <v>12061</v>
      </c>
      <c r="PUD3" s="139" t="s">
        <v>12062</v>
      </c>
      <c r="PUE3" s="139" t="s">
        <v>12063</v>
      </c>
      <c r="PUF3" s="139" t="s">
        <v>12064</v>
      </c>
      <c r="PUG3" s="139" t="s">
        <v>12065</v>
      </c>
      <c r="PUH3" s="139" t="s">
        <v>12066</v>
      </c>
      <c r="PUI3" s="139" t="s">
        <v>12067</v>
      </c>
      <c r="PUJ3" s="139" t="s">
        <v>12068</v>
      </c>
      <c r="PUK3" s="139" t="s">
        <v>12069</v>
      </c>
      <c r="PUL3" s="139" t="s">
        <v>12070</v>
      </c>
      <c r="PUM3" s="139" t="s">
        <v>12071</v>
      </c>
      <c r="PUN3" s="139" t="s">
        <v>12072</v>
      </c>
      <c r="PUO3" s="139" t="s">
        <v>12073</v>
      </c>
      <c r="PUP3" s="139" t="s">
        <v>12074</v>
      </c>
      <c r="PUQ3" s="139" t="s">
        <v>12075</v>
      </c>
      <c r="PUR3" s="139" t="s">
        <v>12076</v>
      </c>
      <c r="PUS3" s="139" t="s">
        <v>12077</v>
      </c>
      <c r="PUT3" s="139" t="s">
        <v>12078</v>
      </c>
      <c r="PUU3" s="139" t="s">
        <v>12079</v>
      </c>
      <c r="PUV3" s="139" t="s">
        <v>12080</v>
      </c>
      <c r="PUW3" s="139" t="s">
        <v>12081</v>
      </c>
      <c r="PUX3" s="139" t="s">
        <v>12082</v>
      </c>
      <c r="PUY3" s="139" t="s">
        <v>12083</v>
      </c>
      <c r="PUZ3" s="139" t="s">
        <v>12084</v>
      </c>
      <c r="PVA3" s="139" t="s">
        <v>12085</v>
      </c>
      <c r="PVB3" s="139" t="s">
        <v>12086</v>
      </c>
      <c r="PVC3" s="139" t="s">
        <v>12087</v>
      </c>
      <c r="PVD3" s="139" t="s">
        <v>12088</v>
      </c>
      <c r="PVE3" s="139" t="s">
        <v>12089</v>
      </c>
      <c r="PVF3" s="139" t="s">
        <v>12090</v>
      </c>
      <c r="PVG3" s="139" t="s">
        <v>12091</v>
      </c>
      <c r="PVH3" s="139" t="s">
        <v>12092</v>
      </c>
      <c r="PVI3" s="139" t="s">
        <v>12093</v>
      </c>
      <c r="PVJ3" s="139" t="s">
        <v>12094</v>
      </c>
      <c r="PVK3" s="139" t="s">
        <v>12095</v>
      </c>
      <c r="PVL3" s="139" t="s">
        <v>12096</v>
      </c>
      <c r="PVM3" s="139" t="s">
        <v>12097</v>
      </c>
      <c r="PVN3" s="139" t="s">
        <v>12098</v>
      </c>
      <c r="PVO3" s="139" t="s">
        <v>12099</v>
      </c>
      <c r="PVP3" s="139" t="s">
        <v>12100</v>
      </c>
      <c r="PVQ3" s="139" t="s">
        <v>12101</v>
      </c>
      <c r="PVR3" s="139" t="s">
        <v>12102</v>
      </c>
      <c r="PVS3" s="139" t="s">
        <v>12103</v>
      </c>
      <c r="PVT3" s="139" t="s">
        <v>12104</v>
      </c>
      <c r="PVU3" s="139" t="s">
        <v>12105</v>
      </c>
      <c r="PVV3" s="139" t="s">
        <v>12106</v>
      </c>
      <c r="PVW3" s="139" t="s">
        <v>12107</v>
      </c>
      <c r="PVX3" s="139" t="s">
        <v>12108</v>
      </c>
      <c r="PVY3" s="139" t="s">
        <v>12109</v>
      </c>
      <c r="PVZ3" s="139" t="s">
        <v>12110</v>
      </c>
      <c r="PWA3" s="139" t="s">
        <v>12111</v>
      </c>
      <c r="PWB3" s="139" t="s">
        <v>12112</v>
      </c>
      <c r="PWC3" s="139" t="s">
        <v>12113</v>
      </c>
      <c r="PWD3" s="139" t="s">
        <v>12114</v>
      </c>
      <c r="PWE3" s="139" t="s">
        <v>12115</v>
      </c>
      <c r="PWF3" s="139" t="s">
        <v>12116</v>
      </c>
      <c r="PWG3" s="139" t="s">
        <v>12117</v>
      </c>
      <c r="PWH3" s="139" t="s">
        <v>12118</v>
      </c>
      <c r="PWI3" s="139" t="s">
        <v>12119</v>
      </c>
      <c r="PWJ3" s="139" t="s">
        <v>12120</v>
      </c>
      <c r="PWK3" s="139" t="s">
        <v>12121</v>
      </c>
      <c r="PWL3" s="139" t="s">
        <v>12122</v>
      </c>
      <c r="PWM3" s="139" t="s">
        <v>12123</v>
      </c>
      <c r="PWN3" s="139" t="s">
        <v>12124</v>
      </c>
      <c r="PWO3" s="139" t="s">
        <v>12125</v>
      </c>
      <c r="PWP3" s="139" t="s">
        <v>12126</v>
      </c>
      <c r="PWQ3" s="139" t="s">
        <v>12127</v>
      </c>
      <c r="PWR3" s="139" t="s">
        <v>12128</v>
      </c>
      <c r="PWS3" s="139" t="s">
        <v>12129</v>
      </c>
      <c r="PWT3" s="139" t="s">
        <v>12130</v>
      </c>
      <c r="PWU3" s="139" t="s">
        <v>12131</v>
      </c>
      <c r="PWV3" s="139" t="s">
        <v>12132</v>
      </c>
      <c r="PWW3" s="139" t="s">
        <v>12133</v>
      </c>
      <c r="PWX3" s="139" t="s">
        <v>12134</v>
      </c>
      <c r="PWY3" s="139" t="s">
        <v>12135</v>
      </c>
      <c r="PWZ3" s="139" t="s">
        <v>12136</v>
      </c>
      <c r="PXA3" s="139" t="s">
        <v>12137</v>
      </c>
      <c r="PXB3" s="139" t="s">
        <v>12138</v>
      </c>
      <c r="PXC3" s="139" t="s">
        <v>12139</v>
      </c>
      <c r="PXD3" s="139" t="s">
        <v>12140</v>
      </c>
      <c r="PXE3" s="139" t="s">
        <v>12141</v>
      </c>
      <c r="PXF3" s="139" t="s">
        <v>12142</v>
      </c>
      <c r="PXG3" s="139" t="s">
        <v>12143</v>
      </c>
      <c r="PXH3" s="139" t="s">
        <v>12144</v>
      </c>
      <c r="PXI3" s="139" t="s">
        <v>12145</v>
      </c>
      <c r="PXJ3" s="139" t="s">
        <v>12146</v>
      </c>
      <c r="PXK3" s="139" t="s">
        <v>12147</v>
      </c>
      <c r="PXL3" s="139" t="s">
        <v>12148</v>
      </c>
      <c r="PXM3" s="139" t="s">
        <v>12149</v>
      </c>
      <c r="PXN3" s="139" t="s">
        <v>12150</v>
      </c>
      <c r="PXO3" s="139" t="s">
        <v>12151</v>
      </c>
      <c r="PXP3" s="139" t="s">
        <v>12152</v>
      </c>
      <c r="PXQ3" s="139" t="s">
        <v>12153</v>
      </c>
      <c r="PXR3" s="139" t="s">
        <v>12154</v>
      </c>
      <c r="PXS3" s="139" t="s">
        <v>12155</v>
      </c>
      <c r="PXT3" s="139" t="s">
        <v>12156</v>
      </c>
      <c r="PXU3" s="139" t="s">
        <v>12157</v>
      </c>
      <c r="PXV3" s="139" t="s">
        <v>12158</v>
      </c>
      <c r="PXW3" s="139" t="s">
        <v>12159</v>
      </c>
      <c r="PXX3" s="139" t="s">
        <v>12160</v>
      </c>
      <c r="PXY3" s="139" t="s">
        <v>12161</v>
      </c>
      <c r="PXZ3" s="139" t="s">
        <v>12162</v>
      </c>
      <c r="PYA3" s="139" t="s">
        <v>12163</v>
      </c>
      <c r="PYB3" s="139" t="s">
        <v>12164</v>
      </c>
      <c r="PYC3" s="139" t="s">
        <v>12165</v>
      </c>
      <c r="PYD3" s="139" t="s">
        <v>12166</v>
      </c>
      <c r="PYE3" s="139" t="s">
        <v>12167</v>
      </c>
      <c r="PYF3" s="139" t="s">
        <v>12168</v>
      </c>
      <c r="PYG3" s="139" t="s">
        <v>12169</v>
      </c>
      <c r="PYH3" s="139" t="s">
        <v>12170</v>
      </c>
      <c r="PYI3" s="139" t="s">
        <v>12171</v>
      </c>
      <c r="PYJ3" s="139" t="s">
        <v>12172</v>
      </c>
      <c r="PYK3" s="139" t="s">
        <v>12173</v>
      </c>
      <c r="PYL3" s="139" t="s">
        <v>12174</v>
      </c>
      <c r="PYM3" s="139" t="s">
        <v>12175</v>
      </c>
      <c r="PYN3" s="139" t="s">
        <v>12176</v>
      </c>
      <c r="PYO3" s="139" t="s">
        <v>12177</v>
      </c>
      <c r="PYP3" s="139" t="s">
        <v>12178</v>
      </c>
      <c r="PYQ3" s="139" t="s">
        <v>12179</v>
      </c>
      <c r="PYR3" s="139" t="s">
        <v>12180</v>
      </c>
      <c r="PYS3" s="139" t="s">
        <v>12181</v>
      </c>
      <c r="PYT3" s="139" t="s">
        <v>12182</v>
      </c>
      <c r="PYU3" s="139" t="s">
        <v>12183</v>
      </c>
      <c r="PYV3" s="139" t="s">
        <v>12184</v>
      </c>
      <c r="PYW3" s="139" t="s">
        <v>12185</v>
      </c>
      <c r="PYX3" s="139" t="s">
        <v>12186</v>
      </c>
      <c r="PYY3" s="139" t="s">
        <v>12187</v>
      </c>
      <c r="PYZ3" s="139" t="s">
        <v>12188</v>
      </c>
      <c r="PZA3" s="139" t="s">
        <v>12189</v>
      </c>
      <c r="PZB3" s="139" t="s">
        <v>12190</v>
      </c>
      <c r="PZC3" s="139" t="s">
        <v>12191</v>
      </c>
      <c r="PZD3" s="139" t="s">
        <v>12192</v>
      </c>
      <c r="PZE3" s="139" t="s">
        <v>12193</v>
      </c>
      <c r="PZF3" s="139" t="s">
        <v>12194</v>
      </c>
      <c r="PZG3" s="139" t="s">
        <v>12195</v>
      </c>
      <c r="PZH3" s="139" t="s">
        <v>12196</v>
      </c>
      <c r="PZI3" s="139" t="s">
        <v>12197</v>
      </c>
      <c r="PZJ3" s="139" t="s">
        <v>12198</v>
      </c>
      <c r="PZK3" s="139" t="s">
        <v>12199</v>
      </c>
      <c r="PZL3" s="139" t="s">
        <v>12200</v>
      </c>
      <c r="PZM3" s="139" t="s">
        <v>12201</v>
      </c>
      <c r="PZN3" s="139" t="s">
        <v>12202</v>
      </c>
      <c r="PZO3" s="139" t="s">
        <v>12203</v>
      </c>
      <c r="PZP3" s="139" t="s">
        <v>12204</v>
      </c>
      <c r="PZQ3" s="139" t="s">
        <v>12205</v>
      </c>
      <c r="PZR3" s="139" t="s">
        <v>12206</v>
      </c>
      <c r="PZS3" s="139" t="s">
        <v>12207</v>
      </c>
      <c r="PZT3" s="139" t="s">
        <v>12208</v>
      </c>
      <c r="PZU3" s="139" t="s">
        <v>12209</v>
      </c>
      <c r="PZV3" s="139" t="s">
        <v>12210</v>
      </c>
      <c r="PZW3" s="139" t="s">
        <v>12211</v>
      </c>
      <c r="PZX3" s="139" t="s">
        <v>12212</v>
      </c>
      <c r="PZY3" s="139" t="s">
        <v>12213</v>
      </c>
      <c r="PZZ3" s="139" t="s">
        <v>12214</v>
      </c>
      <c r="QAA3" s="139" t="s">
        <v>12215</v>
      </c>
      <c r="QAB3" s="139" t="s">
        <v>12216</v>
      </c>
      <c r="QAC3" s="139" t="s">
        <v>12217</v>
      </c>
      <c r="QAD3" s="139" t="s">
        <v>12218</v>
      </c>
      <c r="QAE3" s="139" t="s">
        <v>12219</v>
      </c>
      <c r="QAF3" s="139" t="s">
        <v>12220</v>
      </c>
      <c r="QAG3" s="139" t="s">
        <v>12221</v>
      </c>
      <c r="QAH3" s="139" t="s">
        <v>12222</v>
      </c>
      <c r="QAI3" s="139" t="s">
        <v>12223</v>
      </c>
      <c r="QAJ3" s="139" t="s">
        <v>12224</v>
      </c>
      <c r="QAK3" s="139" t="s">
        <v>12225</v>
      </c>
      <c r="QAL3" s="139" t="s">
        <v>12226</v>
      </c>
      <c r="QAM3" s="139" t="s">
        <v>12227</v>
      </c>
      <c r="QAN3" s="139" t="s">
        <v>12228</v>
      </c>
      <c r="QAO3" s="139" t="s">
        <v>12229</v>
      </c>
      <c r="QAP3" s="139" t="s">
        <v>12230</v>
      </c>
      <c r="QAQ3" s="139" t="s">
        <v>12231</v>
      </c>
      <c r="QAR3" s="139" t="s">
        <v>12232</v>
      </c>
      <c r="QAS3" s="139" t="s">
        <v>12233</v>
      </c>
      <c r="QAT3" s="139" t="s">
        <v>12234</v>
      </c>
      <c r="QAU3" s="139" t="s">
        <v>12235</v>
      </c>
      <c r="QAV3" s="139" t="s">
        <v>12236</v>
      </c>
      <c r="QAW3" s="139" t="s">
        <v>12237</v>
      </c>
      <c r="QAX3" s="139" t="s">
        <v>12238</v>
      </c>
      <c r="QAY3" s="139" t="s">
        <v>12239</v>
      </c>
      <c r="QAZ3" s="139" t="s">
        <v>12240</v>
      </c>
      <c r="QBA3" s="139" t="s">
        <v>12241</v>
      </c>
      <c r="QBB3" s="139" t="s">
        <v>12242</v>
      </c>
      <c r="QBC3" s="139" t="s">
        <v>12243</v>
      </c>
      <c r="QBD3" s="139" t="s">
        <v>12244</v>
      </c>
      <c r="QBE3" s="139" t="s">
        <v>12245</v>
      </c>
      <c r="QBF3" s="139" t="s">
        <v>12246</v>
      </c>
      <c r="QBG3" s="139" t="s">
        <v>12247</v>
      </c>
      <c r="QBH3" s="139" t="s">
        <v>12248</v>
      </c>
      <c r="QBI3" s="139" t="s">
        <v>12249</v>
      </c>
      <c r="QBJ3" s="139" t="s">
        <v>12250</v>
      </c>
      <c r="QBK3" s="139" t="s">
        <v>12251</v>
      </c>
      <c r="QBL3" s="139" t="s">
        <v>12252</v>
      </c>
      <c r="QBM3" s="139" t="s">
        <v>12253</v>
      </c>
      <c r="QBN3" s="139" t="s">
        <v>12254</v>
      </c>
      <c r="QBO3" s="139" t="s">
        <v>12255</v>
      </c>
      <c r="QBP3" s="139" t="s">
        <v>12256</v>
      </c>
      <c r="QBQ3" s="139" t="s">
        <v>12257</v>
      </c>
      <c r="QBR3" s="139" t="s">
        <v>12258</v>
      </c>
      <c r="QBS3" s="139" t="s">
        <v>12259</v>
      </c>
      <c r="QBT3" s="139" t="s">
        <v>12260</v>
      </c>
      <c r="QBU3" s="139" t="s">
        <v>12261</v>
      </c>
      <c r="QBV3" s="139" t="s">
        <v>12262</v>
      </c>
      <c r="QBW3" s="139" t="s">
        <v>12263</v>
      </c>
      <c r="QBX3" s="139" t="s">
        <v>12264</v>
      </c>
      <c r="QBY3" s="139" t="s">
        <v>12265</v>
      </c>
      <c r="QBZ3" s="139" t="s">
        <v>12266</v>
      </c>
      <c r="QCA3" s="139" t="s">
        <v>12267</v>
      </c>
      <c r="QCB3" s="139" t="s">
        <v>12268</v>
      </c>
      <c r="QCC3" s="139" t="s">
        <v>12269</v>
      </c>
      <c r="QCD3" s="139" t="s">
        <v>12270</v>
      </c>
      <c r="QCE3" s="139" t="s">
        <v>12271</v>
      </c>
      <c r="QCF3" s="139" t="s">
        <v>12272</v>
      </c>
      <c r="QCG3" s="139" t="s">
        <v>12273</v>
      </c>
      <c r="QCH3" s="139" t="s">
        <v>12274</v>
      </c>
      <c r="QCI3" s="139" t="s">
        <v>12275</v>
      </c>
      <c r="QCJ3" s="139" t="s">
        <v>12276</v>
      </c>
      <c r="QCK3" s="139" t="s">
        <v>12277</v>
      </c>
      <c r="QCL3" s="139" t="s">
        <v>12278</v>
      </c>
      <c r="QCM3" s="139" t="s">
        <v>12279</v>
      </c>
      <c r="QCN3" s="139" t="s">
        <v>12280</v>
      </c>
      <c r="QCO3" s="139" t="s">
        <v>12281</v>
      </c>
      <c r="QCP3" s="139" t="s">
        <v>12282</v>
      </c>
      <c r="QCQ3" s="139" t="s">
        <v>12283</v>
      </c>
      <c r="QCR3" s="139" t="s">
        <v>12284</v>
      </c>
      <c r="QCS3" s="139" t="s">
        <v>12285</v>
      </c>
      <c r="QCT3" s="139" t="s">
        <v>12286</v>
      </c>
      <c r="QCU3" s="139" t="s">
        <v>12287</v>
      </c>
      <c r="QCV3" s="139" t="s">
        <v>12288</v>
      </c>
      <c r="QCW3" s="139" t="s">
        <v>12289</v>
      </c>
      <c r="QCX3" s="139" t="s">
        <v>12290</v>
      </c>
      <c r="QCY3" s="139" t="s">
        <v>12291</v>
      </c>
      <c r="QCZ3" s="139" t="s">
        <v>12292</v>
      </c>
      <c r="QDA3" s="139" t="s">
        <v>12293</v>
      </c>
      <c r="QDB3" s="139" t="s">
        <v>12294</v>
      </c>
      <c r="QDC3" s="139" t="s">
        <v>12295</v>
      </c>
      <c r="QDD3" s="139" t="s">
        <v>12296</v>
      </c>
      <c r="QDE3" s="139" t="s">
        <v>12297</v>
      </c>
      <c r="QDF3" s="139" t="s">
        <v>12298</v>
      </c>
      <c r="QDG3" s="139" t="s">
        <v>12299</v>
      </c>
      <c r="QDH3" s="139" t="s">
        <v>12300</v>
      </c>
      <c r="QDI3" s="139" t="s">
        <v>12301</v>
      </c>
      <c r="QDJ3" s="139" t="s">
        <v>12302</v>
      </c>
      <c r="QDK3" s="139" t="s">
        <v>12303</v>
      </c>
      <c r="QDL3" s="139" t="s">
        <v>12304</v>
      </c>
      <c r="QDM3" s="139" t="s">
        <v>12305</v>
      </c>
      <c r="QDN3" s="139" t="s">
        <v>12306</v>
      </c>
      <c r="QDO3" s="139" t="s">
        <v>12307</v>
      </c>
      <c r="QDP3" s="139" t="s">
        <v>12308</v>
      </c>
      <c r="QDQ3" s="139" t="s">
        <v>12309</v>
      </c>
      <c r="QDR3" s="139" t="s">
        <v>12310</v>
      </c>
      <c r="QDS3" s="139" t="s">
        <v>12311</v>
      </c>
      <c r="QDT3" s="139" t="s">
        <v>12312</v>
      </c>
      <c r="QDU3" s="139" t="s">
        <v>12313</v>
      </c>
      <c r="QDV3" s="139" t="s">
        <v>12314</v>
      </c>
      <c r="QDW3" s="139" t="s">
        <v>12315</v>
      </c>
      <c r="QDX3" s="139" t="s">
        <v>12316</v>
      </c>
      <c r="QDY3" s="139" t="s">
        <v>12317</v>
      </c>
      <c r="QDZ3" s="139" t="s">
        <v>12318</v>
      </c>
      <c r="QEA3" s="139" t="s">
        <v>12319</v>
      </c>
      <c r="QEB3" s="139" t="s">
        <v>12320</v>
      </c>
      <c r="QEC3" s="139" t="s">
        <v>12321</v>
      </c>
      <c r="QED3" s="139" t="s">
        <v>12322</v>
      </c>
      <c r="QEE3" s="139" t="s">
        <v>12323</v>
      </c>
      <c r="QEF3" s="139" t="s">
        <v>12324</v>
      </c>
      <c r="QEG3" s="139" t="s">
        <v>12325</v>
      </c>
      <c r="QEH3" s="139" t="s">
        <v>12326</v>
      </c>
      <c r="QEI3" s="139" t="s">
        <v>12327</v>
      </c>
      <c r="QEJ3" s="139" t="s">
        <v>12328</v>
      </c>
      <c r="QEK3" s="139" t="s">
        <v>12329</v>
      </c>
      <c r="QEL3" s="139" t="s">
        <v>12330</v>
      </c>
      <c r="QEM3" s="139" t="s">
        <v>12331</v>
      </c>
      <c r="QEN3" s="139" t="s">
        <v>12332</v>
      </c>
      <c r="QEO3" s="139" t="s">
        <v>12333</v>
      </c>
      <c r="QEP3" s="139" t="s">
        <v>12334</v>
      </c>
      <c r="QEQ3" s="139" t="s">
        <v>12335</v>
      </c>
      <c r="QER3" s="139" t="s">
        <v>12336</v>
      </c>
      <c r="QES3" s="139" t="s">
        <v>12337</v>
      </c>
      <c r="QET3" s="139" t="s">
        <v>12338</v>
      </c>
      <c r="QEU3" s="139" t="s">
        <v>12339</v>
      </c>
      <c r="QEV3" s="139" t="s">
        <v>12340</v>
      </c>
      <c r="QEW3" s="139" t="s">
        <v>12341</v>
      </c>
      <c r="QEX3" s="139" t="s">
        <v>12342</v>
      </c>
      <c r="QEY3" s="139" t="s">
        <v>12343</v>
      </c>
      <c r="QEZ3" s="139" t="s">
        <v>12344</v>
      </c>
      <c r="QFA3" s="139" t="s">
        <v>12345</v>
      </c>
      <c r="QFB3" s="139" t="s">
        <v>12346</v>
      </c>
      <c r="QFC3" s="139" t="s">
        <v>12347</v>
      </c>
      <c r="QFD3" s="139" t="s">
        <v>12348</v>
      </c>
      <c r="QFE3" s="139" t="s">
        <v>12349</v>
      </c>
      <c r="QFF3" s="139" t="s">
        <v>12350</v>
      </c>
      <c r="QFG3" s="139" t="s">
        <v>12351</v>
      </c>
      <c r="QFH3" s="139" t="s">
        <v>12352</v>
      </c>
      <c r="QFI3" s="139" t="s">
        <v>12353</v>
      </c>
      <c r="QFJ3" s="139" t="s">
        <v>12354</v>
      </c>
      <c r="QFK3" s="139" t="s">
        <v>12355</v>
      </c>
      <c r="QFL3" s="139" t="s">
        <v>12356</v>
      </c>
      <c r="QFM3" s="139" t="s">
        <v>12357</v>
      </c>
      <c r="QFN3" s="139" t="s">
        <v>12358</v>
      </c>
      <c r="QFO3" s="139" t="s">
        <v>12359</v>
      </c>
      <c r="QFP3" s="139" t="s">
        <v>12360</v>
      </c>
      <c r="QFQ3" s="139" t="s">
        <v>12361</v>
      </c>
      <c r="QFR3" s="139" t="s">
        <v>12362</v>
      </c>
      <c r="QFS3" s="139" t="s">
        <v>12363</v>
      </c>
      <c r="QFT3" s="139" t="s">
        <v>12364</v>
      </c>
      <c r="QFU3" s="139" t="s">
        <v>12365</v>
      </c>
      <c r="QFV3" s="139" t="s">
        <v>12366</v>
      </c>
      <c r="QFW3" s="139" t="s">
        <v>12367</v>
      </c>
      <c r="QFX3" s="139" t="s">
        <v>12368</v>
      </c>
      <c r="QFY3" s="139" t="s">
        <v>12369</v>
      </c>
      <c r="QFZ3" s="139" t="s">
        <v>12370</v>
      </c>
      <c r="QGA3" s="139" t="s">
        <v>12371</v>
      </c>
      <c r="QGB3" s="139" t="s">
        <v>12372</v>
      </c>
      <c r="QGC3" s="139" t="s">
        <v>12373</v>
      </c>
      <c r="QGD3" s="139" t="s">
        <v>12374</v>
      </c>
      <c r="QGE3" s="139" t="s">
        <v>12375</v>
      </c>
      <c r="QGF3" s="139" t="s">
        <v>12376</v>
      </c>
      <c r="QGG3" s="139" t="s">
        <v>12377</v>
      </c>
      <c r="QGH3" s="139" t="s">
        <v>12378</v>
      </c>
      <c r="QGI3" s="139" t="s">
        <v>12379</v>
      </c>
      <c r="QGJ3" s="139" t="s">
        <v>12380</v>
      </c>
      <c r="QGK3" s="139" t="s">
        <v>12381</v>
      </c>
      <c r="QGL3" s="139" t="s">
        <v>12382</v>
      </c>
      <c r="QGM3" s="139" t="s">
        <v>12383</v>
      </c>
      <c r="QGN3" s="139" t="s">
        <v>12384</v>
      </c>
      <c r="QGO3" s="139" t="s">
        <v>12385</v>
      </c>
      <c r="QGP3" s="139" t="s">
        <v>12386</v>
      </c>
      <c r="QGQ3" s="139" t="s">
        <v>12387</v>
      </c>
      <c r="QGR3" s="139" t="s">
        <v>12388</v>
      </c>
      <c r="QGS3" s="139" t="s">
        <v>12389</v>
      </c>
      <c r="QGT3" s="139" t="s">
        <v>12390</v>
      </c>
      <c r="QGU3" s="139" t="s">
        <v>12391</v>
      </c>
      <c r="QGV3" s="139" t="s">
        <v>12392</v>
      </c>
      <c r="QGW3" s="139" t="s">
        <v>12393</v>
      </c>
      <c r="QGX3" s="139" t="s">
        <v>12394</v>
      </c>
      <c r="QGY3" s="139" t="s">
        <v>12395</v>
      </c>
      <c r="QGZ3" s="139" t="s">
        <v>12396</v>
      </c>
      <c r="QHA3" s="139" t="s">
        <v>12397</v>
      </c>
      <c r="QHB3" s="139" t="s">
        <v>12398</v>
      </c>
      <c r="QHC3" s="139" t="s">
        <v>12399</v>
      </c>
      <c r="QHD3" s="139" t="s">
        <v>12400</v>
      </c>
      <c r="QHE3" s="139" t="s">
        <v>12401</v>
      </c>
      <c r="QHF3" s="139" t="s">
        <v>12402</v>
      </c>
      <c r="QHG3" s="139" t="s">
        <v>12403</v>
      </c>
      <c r="QHH3" s="139" t="s">
        <v>12404</v>
      </c>
      <c r="QHI3" s="139" t="s">
        <v>12405</v>
      </c>
      <c r="QHJ3" s="139" t="s">
        <v>12406</v>
      </c>
      <c r="QHK3" s="139" t="s">
        <v>12407</v>
      </c>
      <c r="QHL3" s="139" t="s">
        <v>12408</v>
      </c>
      <c r="QHM3" s="139" t="s">
        <v>12409</v>
      </c>
      <c r="QHN3" s="139" t="s">
        <v>12410</v>
      </c>
      <c r="QHO3" s="139" t="s">
        <v>12411</v>
      </c>
      <c r="QHP3" s="139" t="s">
        <v>12412</v>
      </c>
      <c r="QHQ3" s="139" t="s">
        <v>12413</v>
      </c>
      <c r="QHR3" s="139" t="s">
        <v>12414</v>
      </c>
      <c r="QHS3" s="139" t="s">
        <v>12415</v>
      </c>
      <c r="QHT3" s="139" t="s">
        <v>12416</v>
      </c>
      <c r="QHU3" s="139" t="s">
        <v>12417</v>
      </c>
      <c r="QHV3" s="139" t="s">
        <v>12418</v>
      </c>
      <c r="QHW3" s="139" t="s">
        <v>12419</v>
      </c>
      <c r="QHX3" s="139" t="s">
        <v>12420</v>
      </c>
      <c r="QHY3" s="139" t="s">
        <v>12421</v>
      </c>
      <c r="QHZ3" s="139" t="s">
        <v>12422</v>
      </c>
      <c r="QIA3" s="139" t="s">
        <v>12423</v>
      </c>
      <c r="QIB3" s="139" t="s">
        <v>12424</v>
      </c>
      <c r="QIC3" s="139" t="s">
        <v>12425</v>
      </c>
      <c r="QID3" s="139" t="s">
        <v>12426</v>
      </c>
      <c r="QIE3" s="139" t="s">
        <v>12427</v>
      </c>
      <c r="QIF3" s="139" t="s">
        <v>12428</v>
      </c>
      <c r="QIG3" s="139" t="s">
        <v>12429</v>
      </c>
      <c r="QIH3" s="139" t="s">
        <v>12430</v>
      </c>
      <c r="QII3" s="139" t="s">
        <v>12431</v>
      </c>
      <c r="QIJ3" s="139" t="s">
        <v>12432</v>
      </c>
      <c r="QIK3" s="139" t="s">
        <v>12433</v>
      </c>
      <c r="QIL3" s="139" t="s">
        <v>12434</v>
      </c>
      <c r="QIM3" s="139" t="s">
        <v>12435</v>
      </c>
      <c r="QIN3" s="139" t="s">
        <v>12436</v>
      </c>
      <c r="QIO3" s="139" t="s">
        <v>12437</v>
      </c>
      <c r="QIP3" s="139" t="s">
        <v>12438</v>
      </c>
      <c r="QIQ3" s="139" t="s">
        <v>12439</v>
      </c>
      <c r="QIR3" s="139" t="s">
        <v>12440</v>
      </c>
      <c r="QIS3" s="139" t="s">
        <v>12441</v>
      </c>
      <c r="QIT3" s="139" t="s">
        <v>12442</v>
      </c>
      <c r="QIU3" s="139" t="s">
        <v>12443</v>
      </c>
      <c r="QIV3" s="139" t="s">
        <v>12444</v>
      </c>
      <c r="QIW3" s="139" t="s">
        <v>12445</v>
      </c>
      <c r="QIX3" s="139" t="s">
        <v>12446</v>
      </c>
      <c r="QIY3" s="139" t="s">
        <v>12447</v>
      </c>
      <c r="QIZ3" s="139" t="s">
        <v>12448</v>
      </c>
      <c r="QJA3" s="139" t="s">
        <v>12449</v>
      </c>
      <c r="QJB3" s="139" t="s">
        <v>12450</v>
      </c>
      <c r="QJC3" s="139" t="s">
        <v>12451</v>
      </c>
      <c r="QJD3" s="139" t="s">
        <v>12452</v>
      </c>
      <c r="QJE3" s="139" t="s">
        <v>12453</v>
      </c>
      <c r="QJF3" s="139" t="s">
        <v>12454</v>
      </c>
      <c r="QJG3" s="139" t="s">
        <v>12455</v>
      </c>
      <c r="QJH3" s="139" t="s">
        <v>12456</v>
      </c>
      <c r="QJI3" s="139" t="s">
        <v>12457</v>
      </c>
      <c r="QJJ3" s="139" t="s">
        <v>12458</v>
      </c>
      <c r="QJK3" s="139" t="s">
        <v>12459</v>
      </c>
      <c r="QJL3" s="139" t="s">
        <v>12460</v>
      </c>
      <c r="QJM3" s="139" t="s">
        <v>12461</v>
      </c>
      <c r="QJN3" s="139" t="s">
        <v>12462</v>
      </c>
      <c r="QJO3" s="139" t="s">
        <v>12463</v>
      </c>
      <c r="QJP3" s="139" t="s">
        <v>12464</v>
      </c>
      <c r="QJQ3" s="139" t="s">
        <v>12465</v>
      </c>
      <c r="QJR3" s="139" t="s">
        <v>12466</v>
      </c>
      <c r="QJS3" s="139" t="s">
        <v>12467</v>
      </c>
      <c r="QJT3" s="139" t="s">
        <v>12468</v>
      </c>
      <c r="QJU3" s="139" t="s">
        <v>12469</v>
      </c>
      <c r="QJV3" s="139" t="s">
        <v>12470</v>
      </c>
      <c r="QJW3" s="139" t="s">
        <v>12471</v>
      </c>
      <c r="QJX3" s="139" t="s">
        <v>12472</v>
      </c>
      <c r="QJY3" s="139" t="s">
        <v>12473</v>
      </c>
      <c r="QJZ3" s="139" t="s">
        <v>12474</v>
      </c>
      <c r="QKA3" s="139" t="s">
        <v>12475</v>
      </c>
      <c r="QKB3" s="139" t="s">
        <v>12476</v>
      </c>
      <c r="QKC3" s="139" t="s">
        <v>12477</v>
      </c>
      <c r="QKD3" s="139" t="s">
        <v>12478</v>
      </c>
      <c r="QKE3" s="139" t="s">
        <v>12479</v>
      </c>
      <c r="QKF3" s="139" t="s">
        <v>12480</v>
      </c>
      <c r="QKG3" s="139" t="s">
        <v>12481</v>
      </c>
      <c r="QKH3" s="139" t="s">
        <v>12482</v>
      </c>
      <c r="QKI3" s="139" t="s">
        <v>12483</v>
      </c>
      <c r="QKJ3" s="139" t="s">
        <v>12484</v>
      </c>
      <c r="QKK3" s="139" t="s">
        <v>12485</v>
      </c>
      <c r="QKL3" s="139" t="s">
        <v>12486</v>
      </c>
      <c r="QKM3" s="139" t="s">
        <v>12487</v>
      </c>
      <c r="QKN3" s="139" t="s">
        <v>12488</v>
      </c>
      <c r="QKO3" s="139" t="s">
        <v>12489</v>
      </c>
      <c r="QKP3" s="139" t="s">
        <v>12490</v>
      </c>
      <c r="QKQ3" s="139" t="s">
        <v>12491</v>
      </c>
      <c r="QKR3" s="139" t="s">
        <v>12492</v>
      </c>
      <c r="QKS3" s="139" t="s">
        <v>12493</v>
      </c>
      <c r="QKT3" s="139" t="s">
        <v>12494</v>
      </c>
      <c r="QKU3" s="139" t="s">
        <v>12495</v>
      </c>
      <c r="QKV3" s="139" t="s">
        <v>12496</v>
      </c>
      <c r="QKW3" s="139" t="s">
        <v>12497</v>
      </c>
      <c r="QKX3" s="139" t="s">
        <v>12498</v>
      </c>
      <c r="QKY3" s="139" t="s">
        <v>12499</v>
      </c>
      <c r="QKZ3" s="139" t="s">
        <v>12500</v>
      </c>
      <c r="QLA3" s="139" t="s">
        <v>12501</v>
      </c>
      <c r="QLB3" s="139" t="s">
        <v>12502</v>
      </c>
      <c r="QLC3" s="139" t="s">
        <v>12503</v>
      </c>
      <c r="QLD3" s="139" t="s">
        <v>12504</v>
      </c>
      <c r="QLE3" s="139" t="s">
        <v>12505</v>
      </c>
      <c r="QLF3" s="139" t="s">
        <v>12506</v>
      </c>
      <c r="QLG3" s="139" t="s">
        <v>12507</v>
      </c>
      <c r="QLH3" s="139" t="s">
        <v>12508</v>
      </c>
      <c r="QLI3" s="139" t="s">
        <v>12509</v>
      </c>
      <c r="QLJ3" s="139" t="s">
        <v>12510</v>
      </c>
      <c r="QLK3" s="139" t="s">
        <v>12511</v>
      </c>
      <c r="QLL3" s="139" t="s">
        <v>12512</v>
      </c>
      <c r="QLM3" s="139" t="s">
        <v>12513</v>
      </c>
      <c r="QLN3" s="139" t="s">
        <v>12514</v>
      </c>
      <c r="QLO3" s="139" t="s">
        <v>12515</v>
      </c>
      <c r="QLP3" s="139" t="s">
        <v>12516</v>
      </c>
      <c r="QLQ3" s="139" t="s">
        <v>12517</v>
      </c>
      <c r="QLR3" s="139" t="s">
        <v>12518</v>
      </c>
      <c r="QLS3" s="139" t="s">
        <v>12519</v>
      </c>
      <c r="QLT3" s="139" t="s">
        <v>12520</v>
      </c>
      <c r="QLU3" s="139" t="s">
        <v>12521</v>
      </c>
      <c r="QLV3" s="139" t="s">
        <v>12522</v>
      </c>
      <c r="QLW3" s="139" t="s">
        <v>12523</v>
      </c>
      <c r="QLX3" s="139" t="s">
        <v>12524</v>
      </c>
      <c r="QLY3" s="139" t="s">
        <v>12525</v>
      </c>
      <c r="QLZ3" s="139" t="s">
        <v>12526</v>
      </c>
      <c r="QMA3" s="139" t="s">
        <v>12527</v>
      </c>
      <c r="QMB3" s="139" t="s">
        <v>12528</v>
      </c>
      <c r="QMC3" s="139" t="s">
        <v>12529</v>
      </c>
      <c r="QMD3" s="139" t="s">
        <v>12530</v>
      </c>
      <c r="QME3" s="139" t="s">
        <v>12531</v>
      </c>
      <c r="QMF3" s="139" t="s">
        <v>12532</v>
      </c>
      <c r="QMG3" s="139" t="s">
        <v>12533</v>
      </c>
      <c r="QMH3" s="139" t="s">
        <v>12534</v>
      </c>
      <c r="QMI3" s="139" t="s">
        <v>12535</v>
      </c>
      <c r="QMJ3" s="139" t="s">
        <v>12536</v>
      </c>
      <c r="QMK3" s="139" t="s">
        <v>12537</v>
      </c>
      <c r="QML3" s="139" t="s">
        <v>12538</v>
      </c>
      <c r="QMM3" s="139" t="s">
        <v>12539</v>
      </c>
      <c r="QMN3" s="139" t="s">
        <v>12540</v>
      </c>
      <c r="QMO3" s="139" t="s">
        <v>12541</v>
      </c>
      <c r="QMP3" s="139" t="s">
        <v>12542</v>
      </c>
      <c r="QMQ3" s="139" t="s">
        <v>12543</v>
      </c>
      <c r="QMR3" s="139" t="s">
        <v>12544</v>
      </c>
      <c r="QMS3" s="139" t="s">
        <v>12545</v>
      </c>
      <c r="QMT3" s="139" t="s">
        <v>12546</v>
      </c>
      <c r="QMU3" s="139" t="s">
        <v>12547</v>
      </c>
      <c r="QMV3" s="139" t="s">
        <v>12548</v>
      </c>
      <c r="QMW3" s="139" t="s">
        <v>12549</v>
      </c>
      <c r="QMX3" s="139" t="s">
        <v>12550</v>
      </c>
      <c r="QMY3" s="139" t="s">
        <v>12551</v>
      </c>
      <c r="QMZ3" s="139" t="s">
        <v>12552</v>
      </c>
      <c r="QNA3" s="139" t="s">
        <v>12553</v>
      </c>
      <c r="QNB3" s="139" t="s">
        <v>12554</v>
      </c>
      <c r="QNC3" s="139" t="s">
        <v>12555</v>
      </c>
      <c r="QND3" s="139" t="s">
        <v>12556</v>
      </c>
      <c r="QNE3" s="139" t="s">
        <v>12557</v>
      </c>
      <c r="QNF3" s="139" t="s">
        <v>12558</v>
      </c>
      <c r="QNG3" s="139" t="s">
        <v>12559</v>
      </c>
      <c r="QNH3" s="139" t="s">
        <v>12560</v>
      </c>
      <c r="QNI3" s="139" t="s">
        <v>12561</v>
      </c>
      <c r="QNJ3" s="139" t="s">
        <v>12562</v>
      </c>
      <c r="QNK3" s="139" t="s">
        <v>12563</v>
      </c>
      <c r="QNL3" s="139" t="s">
        <v>12564</v>
      </c>
      <c r="QNM3" s="139" t="s">
        <v>12565</v>
      </c>
      <c r="QNN3" s="139" t="s">
        <v>12566</v>
      </c>
      <c r="QNO3" s="139" t="s">
        <v>12567</v>
      </c>
      <c r="QNP3" s="139" t="s">
        <v>12568</v>
      </c>
      <c r="QNQ3" s="139" t="s">
        <v>12569</v>
      </c>
      <c r="QNR3" s="139" t="s">
        <v>12570</v>
      </c>
      <c r="QNS3" s="139" t="s">
        <v>12571</v>
      </c>
      <c r="QNT3" s="139" t="s">
        <v>12572</v>
      </c>
      <c r="QNU3" s="139" t="s">
        <v>12573</v>
      </c>
      <c r="QNV3" s="139" t="s">
        <v>12574</v>
      </c>
      <c r="QNW3" s="139" t="s">
        <v>12575</v>
      </c>
      <c r="QNX3" s="139" t="s">
        <v>12576</v>
      </c>
      <c r="QNY3" s="139" t="s">
        <v>12577</v>
      </c>
      <c r="QNZ3" s="139" t="s">
        <v>12578</v>
      </c>
      <c r="QOA3" s="139" t="s">
        <v>12579</v>
      </c>
      <c r="QOB3" s="139" t="s">
        <v>12580</v>
      </c>
      <c r="QOC3" s="139" t="s">
        <v>12581</v>
      </c>
      <c r="QOD3" s="139" t="s">
        <v>12582</v>
      </c>
      <c r="QOE3" s="139" t="s">
        <v>12583</v>
      </c>
      <c r="QOF3" s="139" t="s">
        <v>12584</v>
      </c>
      <c r="QOG3" s="139" t="s">
        <v>12585</v>
      </c>
      <c r="QOH3" s="139" t="s">
        <v>12586</v>
      </c>
      <c r="QOI3" s="139" t="s">
        <v>12587</v>
      </c>
      <c r="QOJ3" s="139" t="s">
        <v>12588</v>
      </c>
      <c r="QOK3" s="139" t="s">
        <v>12589</v>
      </c>
      <c r="QOL3" s="139" t="s">
        <v>12590</v>
      </c>
      <c r="QOM3" s="139" t="s">
        <v>12591</v>
      </c>
      <c r="QON3" s="139" t="s">
        <v>12592</v>
      </c>
      <c r="QOO3" s="139" t="s">
        <v>12593</v>
      </c>
      <c r="QOP3" s="139" t="s">
        <v>12594</v>
      </c>
      <c r="QOQ3" s="139" t="s">
        <v>12595</v>
      </c>
      <c r="QOR3" s="139" t="s">
        <v>12596</v>
      </c>
      <c r="QOS3" s="139" t="s">
        <v>12597</v>
      </c>
      <c r="QOT3" s="139" t="s">
        <v>12598</v>
      </c>
      <c r="QOU3" s="139" t="s">
        <v>12599</v>
      </c>
      <c r="QOV3" s="139" t="s">
        <v>12600</v>
      </c>
      <c r="QOW3" s="139" t="s">
        <v>12601</v>
      </c>
      <c r="QOX3" s="139" t="s">
        <v>12602</v>
      </c>
      <c r="QOY3" s="139" t="s">
        <v>12603</v>
      </c>
      <c r="QOZ3" s="139" t="s">
        <v>12604</v>
      </c>
      <c r="QPA3" s="139" t="s">
        <v>12605</v>
      </c>
      <c r="QPB3" s="139" t="s">
        <v>12606</v>
      </c>
      <c r="QPC3" s="139" t="s">
        <v>12607</v>
      </c>
      <c r="QPD3" s="139" t="s">
        <v>12608</v>
      </c>
      <c r="QPE3" s="139" t="s">
        <v>12609</v>
      </c>
      <c r="QPF3" s="139" t="s">
        <v>12610</v>
      </c>
      <c r="QPG3" s="139" t="s">
        <v>12611</v>
      </c>
      <c r="QPH3" s="139" t="s">
        <v>12612</v>
      </c>
      <c r="QPI3" s="139" t="s">
        <v>12613</v>
      </c>
      <c r="QPJ3" s="139" t="s">
        <v>12614</v>
      </c>
      <c r="QPK3" s="139" t="s">
        <v>12615</v>
      </c>
      <c r="QPL3" s="139" t="s">
        <v>12616</v>
      </c>
      <c r="QPM3" s="139" t="s">
        <v>12617</v>
      </c>
      <c r="QPN3" s="139" t="s">
        <v>12618</v>
      </c>
      <c r="QPO3" s="139" t="s">
        <v>12619</v>
      </c>
      <c r="QPP3" s="139" t="s">
        <v>12620</v>
      </c>
      <c r="QPQ3" s="139" t="s">
        <v>12621</v>
      </c>
      <c r="QPR3" s="139" t="s">
        <v>12622</v>
      </c>
      <c r="QPS3" s="139" t="s">
        <v>12623</v>
      </c>
      <c r="QPT3" s="139" t="s">
        <v>12624</v>
      </c>
      <c r="QPU3" s="139" t="s">
        <v>12625</v>
      </c>
      <c r="QPV3" s="139" t="s">
        <v>12626</v>
      </c>
      <c r="QPW3" s="139" t="s">
        <v>12627</v>
      </c>
      <c r="QPX3" s="139" t="s">
        <v>12628</v>
      </c>
      <c r="QPY3" s="139" t="s">
        <v>12629</v>
      </c>
      <c r="QPZ3" s="139" t="s">
        <v>12630</v>
      </c>
      <c r="QQA3" s="139" t="s">
        <v>12631</v>
      </c>
      <c r="QQB3" s="139" t="s">
        <v>12632</v>
      </c>
      <c r="QQC3" s="139" t="s">
        <v>12633</v>
      </c>
      <c r="QQD3" s="139" t="s">
        <v>12634</v>
      </c>
      <c r="QQE3" s="139" t="s">
        <v>12635</v>
      </c>
      <c r="QQF3" s="139" t="s">
        <v>12636</v>
      </c>
      <c r="QQG3" s="139" t="s">
        <v>12637</v>
      </c>
      <c r="QQH3" s="139" t="s">
        <v>12638</v>
      </c>
      <c r="QQI3" s="139" t="s">
        <v>12639</v>
      </c>
      <c r="QQJ3" s="139" t="s">
        <v>12640</v>
      </c>
      <c r="QQK3" s="139" t="s">
        <v>12641</v>
      </c>
      <c r="QQL3" s="139" t="s">
        <v>12642</v>
      </c>
      <c r="QQM3" s="139" t="s">
        <v>12643</v>
      </c>
      <c r="QQN3" s="139" t="s">
        <v>12644</v>
      </c>
      <c r="QQO3" s="139" t="s">
        <v>12645</v>
      </c>
      <c r="QQP3" s="139" t="s">
        <v>12646</v>
      </c>
      <c r="QQQ3" s="139" t="s">
        <v>12647</v>
      </c>
      <c r="QQR3" s="139" t="s">
        <v>12648</v>
      </c>
      <c r="QQS3" s="139" t="s">
        <v>12649</v>
      </c>
      <c r="QQT3" s="139" t="s">
        <v>12650</v>
      </c>
      <c r="QQU3" s="139" t="s">
        <v>12651</v>
      </c>
      <c r="QQV3" s="139" t="s">
        <v>12652</v>
      </c>
      <c r="QQW3" s="139" t="s">
        <v>12653</v>
      </c>
      <c r="QQX3" s="139" t="s">
        <v>12654</v>
      </c>
      <c r="QQY3" s="139" t="s">
        <v>12655</v>
      </c>
      <c r="QQZ3" s="139" t="s">
        <v>12656</v>
      </c>
      <c r="QRA3" s="139" t="s">
        <v>12657</v>
      </c>
      <c r="QRB3" s="139" t="s">
        <v>12658</v>
      </c>
      <c r="QRC3" s="139" t="s">
        <v>12659</v>
      </c>
      <c r="QRD3" s="139" t="s">
        <v>12660</v>
      </c>
      <c r="QRE3" s="139" t="s">
        <v>12661</v>
      </c>
      <c r="QRF3" s="139" t="s">
        <v>12662</v>
      </c>
      <c r="QRG3" s="139" t="s">
        <v>12663</v>
      </c>
      <c r="QRH3" s="139" t="s">
        <v>12664</v>
      </c>
      <c r="QRI3" s="139" t="s">
        <v>12665</v>
      </c>
      <c r="QRJ3" s="139" t="s">
        <v>12666</v>
      </c>
      <c r="QRK3" s="139" t="s">
        <v>12667</v>
      </c>
      <c r="QRL3" s="139" t="s">
        <v>12668</v>
      </c>
      <c r="QRM3" s="139" t="s">
        <v>12669</v>
      </c>
      <c r="QRN3" s="139" t="s">
        <v>12670</v>
      </c>
      <c r="QRO3" s="139" t="s">
        <v>12671</v>
      </c>
      <c r="QRP3" s="139" t="s">
        <v>12672</v>
      </c>
      <c r="QRQ3" s="139" t="s">
        <v>12673</v>
      </c>
      <c r="QRR3" s="139" t="s">
        <v>12674</v>
      </c>
      <c r="QRS3" s="139" t="s">
        <v>12675</v>
      </c>
      <c r="QRT3" s="139" t="s">
        <v>12676</v>
      </c>
      <c r="QRU3" s="139" t="s">
        <v>12677</v>
      </c>
      <c r="QRV3" s="139" t="s">
        <v>12678</v>
      </c>
      <c r="QRW3" s="139" t="s">
        <v>12679</v>
      </c>
      <c r="QRX3" s="139" t="s">
        <v>12680</v>
      </c>
      <c r="QRY3" s="139" t="s">
        <v>12681</v>
      </c>
      <c r="QRZ3" s="139" t="s">
        <v>12682</v>
      </c>
      <c r="QSA3" s="139" t="s">
        <v>12683</v>
      </c>
      <c r="QSB3" s="139" t="s">
        <v>12684</v>
      </c>
      <c r="QSC3" s="139" t="s">
        <v>12685</v>
      </c>
      <c r="QSD3" s="139" t="s">
        <v>12686</v>
      </c>
      <c r="QSE3" s="139" t="s">
        <v>12687</v>
      </c>
      <c r="QSF3" s="139" t="s">
        <v>12688</v>
      </c>
      <c r="QSG3" s="139" t="s">
        <v>12689</v>
      </c>
      <c r="QSH3" s="139" t="s">
        <v>12690</v>
      </c>
      <c r="QSI3" s="139" t="s">
        <v>12691</v>
      </c>
      <c r="QSJ3" s="139" t="s">
        <v>12692</v>
      </c>
      <c r="QSK3" s="139" t="s">
        <v>12693</v>
      </c>
      <c r="QSL3" s="139" t="s">
        <v>12694</v>
      </c>
      <c r="QSM3" s="139" t="s">
        <v>12695</v>
      </c>
      <c r="QSN3" s="139" t="s">
        <v>12696</v>
      </c>
      <c r="QSO3" s="139" t="s">
        <v>12697</v>
      </c>
      <c r="QSP3" s="139" t="s">
        <v>12698</v>
      </c>
      <c r="QSQ3" s="139" t="s">
        <v>12699</v>
      </c>
      <c r="QSR3" s="139" t="s">
        <v>12700</v>
      </c>
      <c r="QSS3" s="139" t="s">
        <v>12701</v>
      </c>
      <c r="QST3" s="139" t="s">
        <v>12702</v>
      </c>
      <c r="QSU3" s="139" t="s">
        <v>12703</v>
      </c>
      <c r="QSV3" s="139" t="s">
        <v>12704</v>
      </c>
      <c r="QSW3" s="139" t="s">
        <v>12705</v>
      </c>
      <c r="QSX3" s="139" t="s">
        <v>12706</v>
      </c>
      <c r="QSY3" s="139" t="s">
        <v>12707</v>
      </c>
      <c r="QSZ3" s="139" t="s">
        <v>12708</v>
      </c>
      <c r="QTA3" s="139" t="s">
        <v>12709</v>
      </c>
      <c r="QTB3" s="139" t="s">
        <v>12710</v>
      </c>
      <c r="QTC3" s="139" t="s">
        <v>12711</v>
      </c>
      <c r="QTD3" s="139" t="s">
        <v>12712</v>
      </c>
      <c r="QTE3" s="139" t="s">
        <v>12713</v>
      </c>
      <c r="QTF3" s="139" t="s">
        <v>12714</v>
      </c>
      <c r="QTG3" s="139" t="s">
        <v>12715</v>
      </c>
      <c r="QTH3" s="139" t="s">
        <v>12716</v>
      </c>
      <c r="QTI3" s="139" t="s">
        <v>12717</v>
      </c>
      <c r="QTJ3" s="139" t="s">
        <v>12718</v>
      </c>
      <c r="QTK3" s="139" t="s">
        <v>12719</v>
      </c>
      <c r="QTL3" s="139" t="s">
        <v>12720</v>
      </c>
      <c r="QTM3" s="139" t="s">
        <v>12721</v>
      </c>
      <c r="QTN3" s="139" t="s">
        <v>12722</v>
      </c>
      <c r="QTO3" s="139" t="s">
        <v>12723</v>
      </c>
      <c r="QTP3" s="139" t="s">
        <v>12724</v>
      </c>
      <c r="QTQ3" s="139" t="s">
        <v>12725</v>
      </c>
      <c r="QTR3" s="139" t="s">
        <v>12726</v>
      </c>
      <c r="QTS3" s="139" t="s">
        <v>12727</v>
      </c>
      <c r="QTT3" s="139" t="s">
        <v>12728</v>
      </c>
      <c r="QTU3" s="139" t="s">
        <v>12729</v>
      </c>
      <c r="QTV3" s="139" t="s">
        <v>12730</v>
      </c>
      <c r="QTW3" s="139" t="s">
        <v>12731</v>
      </c>
      <c r="QTX3" s="139" t="s">
        <v>12732</v>
      </c>
      <c r="QTY3" s="139" t="s">
        <v>12733</v>
      </c>
      <c r="QTZ3" s="139" t="s">
        <v>12734</v>
      </c>
      <c r="QUA3" s="139" t="s">
        <v>12735</v>
      </c>
      <c r="QUB3" s="139" t="s">
        <v>12736</v>
      </c>
      <c r="QUC3" s="139" t="s">
        <v>12737</v>
      </c>
      <c r="QUD3" s="139" t="s">
        <v>12738</v>
      </c>
      <c r="QUE3" s="139" t="s">
        <v>12739</v>
      </c>
      <c r="QUF3" s="139" t="s">
        <v>12740</v>
      </c>
      <c r="QUG3" s="139" t="s">
        <v>12741</v>
      </c>
      <c r="QUH3" s="139" t="s">
        <v>12742</v>
      </c>
      <c r="QUI3" s="139" t="s">
        <v>12743</v>
      </c>
      <c r="QUJ3" s="139" t="s">
        <v>12744</v>
      </c>
      <c r="QUK3" s="139" t="s">
        <v>12745</v>
      </c>
      <c r="QUL3" s="139" t="s">
        <v>12746</v>
      </c>
      <c r="QUM3" s="139" t="s">
        <v>12747</v>
      </c>
      <c r="QUN3" s="139" t="s">
        <v>12748</v>
      </c>
      <c r="QUO3" s="139" t="s">
        <v>12749</v>
      </c>
      <c r="QUP3" s="139" t="s">
        <v>12750</v>
      </c>
      <c r="QUQ3" s="139" t="s">
        <v>12751</v>
      </c>
      <c r="QUR3" s="139" t="s">
        <v>12752</v>
      </c>
      <c r="QUS3" s="139" t="s">
        <v>12753</v>
      </c>
      <c r="QUT3" s="139" t="s">
        <v>12754</v>
      </c>
      <c r="QUU3" s="139" t="s">
        <v>12755</v>
      </c>
      <c r="QUV3" s="139" t="s">
        <v>12756</v>
      </c>
      <c r="QUW3" s="139" t="s">
        <v>12757</v>
      </c>
      <c r="QUX3" s="139" t="s">
        <v>12758</v>
      </c>
      <c r="QUY3" s="139" t="s">
        <v>12759</v>
      </c>
      <c r="QUZ3" s="139" t="s">
        <v>12760</v>
      </c>
      <c r="QVA3" s="139" t="s">
        <v>12761</v>
      </c>
      <c r="QVB3" s="139" t="s">
        <v>12762</v>
      </c>
      <c r="QVC3" s="139" t="s">
        <v>12763</v>
      </c>
      <c r="QVD3" s="139" t="s">
        <v>12764</v>
      </c>
      <c r="QVE3" s="139" t="s">
        <v>12765</v>
      </c>
      <c r="QVF3" s="139" t="s">
        <v>12766</v>
      </c>
      <c r="QVG3" s="139" t="s">
        <v>12767</v>
      </c>
      <c r="QVH3" s="139" t="s">
        <v>12768</v>
      </c>
      <c r="QVI3" s="139" t="s">
        <v>12769</v>
      </c>
      <c r="QVJ3" s="139" t="s">
        <v>12770</v>
      </c>
      <c r="QVK3" s="139" t="s">
        <v>12771</v>
      </c>
      <c r="QVL3" s="139" t="s">
        <v>12772</v>
      </c>
      <c r="QVM3" s="139" t="s">
        <v>12773</v>
      </c>
      <c r="QVN3" s="139" t="s">
        <v>12774</v>
      </c>
      <c r="QVO3" s="139" t="s">
        <v>12775</v>
      </c>
      <c r="QVP3" s="139" t="s">
        <v>12776</v>
      </c>
      <c r="QVQ3" s="139" t="s">
        <v>12777</v>
      </c>
      <c r="QVR3" s="139" t="s">
        <v>12778</v>
      </c>
      <c r="QVS3" s="139" t="s">
        <v>12779</v>
      </c>
      <c r="QVT3" s="139" t="s">
        <v>12780</v>
      </c>
      <c r="QVU3" s="139" t="s">
        <v>12781</v>
      </c>
      <c r="QVV3" s="139" t="s">
        <v>12782</v>
      </c>
      <c r="QVW3" s="139" t="s">
        <v>12783</v>
      </c>
      <c r="QVX3" s="139" t="s">
        <v>12784</v>
      </c>
      <c r="QVY3" s="139" t="s">
        <v>12785</v>
      </c>
      <c r="QVZ3" s="139" t="s">
        <v>12786</v>
      </c>
      <c r="QWA3" s="139" t="s">
        <v>12787</v>
      </c>
      <c r="QWB3" s="139" t="s">
        <v>12788</v>
      </c>
      <c r="QWC3" s="139" t="s">
        <v>12789</v>
      </c>
      <c r="QWD3" s="139" t="s">
        <v>12790</v>
      </c>
      <c r="QWE3" s="139" t="s">
        <v>12791</v>
      </c>
      <c r="QWF3" s="139" t="s">
        <v>12792</v>
      </c>
      <c r="QWG3" s="139" t="s">
        <v>12793</v>
      </c>
      <c r="QWH3" s="139" t="s">
        <v>12794</v>
      </c>
      <c r="QWI3" s="139" t="s">
        <v>12795</v>
      </c>
      <c r="QWJ3" s="139" t="s">
        <v>12796</v>
      </c>
      <c r="QWK3" s="139" t="s">
        <v>12797</v>
      </c>
      <c r="QWL3" s="139" t="s">
        <v>12798</v>
      </c>
      <c r="QWM3" s="139" t="s">
        <v>12799</v>
      </c>
      <c r="QWN3" s="139" t="s">
        <v>12800</v>
      </c>
      <c r="QWO3" s="139" t="s">
        <v>12801</v>
      </c>
      <c r="QWP3" s="139" t="s">
        <v>12802</v>
      </c>
      <c r="QWQ3" s="139" t="s">
        <v>12803</v>
      </c>
      <c r="QWR3" s="139" t="s">
        <v>12804</v>
      </c>
      <c r="QWS3" s="139" t="s">
        <v>12805</v>
      </c>
      <c r="QWT3" s="139" t="s">
        <v>12806</v>
      </c>
      <c r="QWU3" s="139" t="s">
        <v>12807</v>
      </c>
      <c r="QWV3" s="139" t="s">
        <v>12808</v>
      </c>
      <c r="QWW3" s="139" t="s">
        <v>12809</v>
      </c>
      <c r="QWX3" s="139" t="s">
        <v>12810</v>
      </c>
      <c r="QWY3" s="139" t="s">
        <v>12811</v>
      </c>
      <c r="QWZ3" s="139" t="s">
        <v>12812</v>
      </c>
      <c r="QXA3" s="139" t="s">
        <v>12813</v>
      </c>
      <c r="QXB3" s="139" t="s">
        <v>12814</v>
      </c>
      <c r="QXC3" s="139" t="s">
        <v>12815</v>
      </c>
      <c r="QXD3" s="139" t="s">
        <v>12816</v>
      </c>
      <c r="QXE3" s="139" t="s">
        <v>12817</v>
      </c>
      <c r="QXF3" s="139" t="s">
        <v>12818</v>
      </c>
      <c r="QXG3" s="139" t="s">
        <v>12819</v>
      </c>
      <c r="QXH3" s="139" t="s">
        <v>12820</v>
      </c>
      <c r="QXI3" s="139" t="s">
        <v>12821</v>
      </c>
      <c r="QXJ3" s="139" t="s">
        <v>12822</v>
      </c>
      <c r="QXK3" s="139" t="s">
        <v>12823</v>
      </c>
      <c r="QXL3" s="139" t="s">
        <v>12824</v>
      </c>
      <c r="QXM3" s="139" t="s">
        <v>12825</v>
      </c>
      <c r="QXN3" s="139" t="s">
        <v>12826</v>
      </c>
      <c r="QXO3" s="139" t="s">
        <v>12827</v>
      </c>
      <c r="QXP3" s="139" t="s">
        <v>12828</v>
      </c>
      <c r="QXQ3" s="139" t="s">
        <v>12829</v>
      </c>
      <c r="QXR3" s="139" t="s">
        <v>12830</v>
      </c>
      <c r="QXS3" s="139" t="s">
        <v>12831</v>
      </c>
      <c r="QXT3" s="139" t="s">
        <v>12832</v>
      </c>
      <c r="QXU3" s="139" t="s">
        <v>12833</v>
      </c>
      <c r="QXV3" s="139" t="s">
        <v>12834</v>
      </c>
      <c r="QXW3" s="139" t="s">
        <v>12835</v>
      </c>
      <c r="QXX3" s="139" t="s">
        <v>12836</v>
      </c>
      <c r="QXY3" s="139" t="s">
        <v>12837</v>
      </c>
      <c r="QXZ3" s="139" t="s">
        <v>12838</v>
      </c>
      <c r="QYA3" s="139" t="s">
        <v>12839</v>
      </c>
      <c r="QYB3" s="139" t="s">
        <v>12840</v>
      </c>
      <c r="QYC3" s="139" t="s">
        <v>12841</v>
      </c>
      <c r="QYD3" s="139" t="s">
        <v>12842</v>
      </c>
      <c r="QYE3" s="139" t="s">
        <v>12843</v>
      </c>
      <c r="QYF3" s="139" t="s">
        <v>12844</v>
      </c>
      <c r="QYG3" s="139" t="s">
        <v>12845</v>
      </c>
      <c r="QYH3" s="139" t="s">
        <v>12846</v>
      </c>
      <c r="QYI3" s="139" t="s">
        <v>12847</v>
      </c>
      <c r="QYJ3" s="139" t="s">
        <v>12848</v>
      </c>
      <c r="QYK3" s="139" t="s">
        <v>12849</v>
      </c>
      <c r="QYL3" s="139" t="s">
        <v>12850</v>
      </c>
      <c r="QYM3" s="139" t="s">
        <v>12851</v>
      </c>
      <c r="QYN3" s="139" t="s">
        <v>12852</v>
      </c>
      <c r="QYO3" s="139" t="s">
        <v>12853</v>
      </c>
      <c r="QYP3" s="139" t="s">
        <v>12854</v>
      </c>
      <c r="QYQ3" s="139" t="s">
        <v>12855</v>
      </c>
      <c r="QYR3" s="139" t="s">
        <v>12856</v>
      </c>
      <c r="QYS3" s="139" t="s">
        <v>12857</v>
      </c>
      <c r="QYT3" s="139" t="s">
        <v>12858</v>
      </c>
      <c r="QYU3" s="139" t="s">
        <v>12859</v>
      </c>
      <c r="QYV3" s="139" t="s">
        <v>12860</v>
      </c>
      <c r="QYW3" s="139" t="s">
        <v>12861</v>
      </c>
      <c r="QYX3" s="139" t="s">
        <v>12862</v>
      </c>
      <c r="QYY3" s="139" t="s">
        <v>12863</v>
      </c>
      <c r="QYZ3" s="139" t="s">
        <v>12864</v>
      </c>
      <c r="QZA3" s="139" t="s">
        <v>12865</v>
      </c>
      <c r="QZB3" s="139" t="s">
        <v>12866</v>
      </c>
      <c r="QZC3" s="139" t="s">
        <v>12867</v>
      </c>
      <c r="QZD3" s="139" t="s">
        <v>12868</v>
      </c>
      <c r="QZE3" s="139" t="s">
        <v>12869</v>
      </c>
      <c r="QZF3" s="139" t="s">
        <v>12870</v>
      </c>
      <c r="QZG3" s="139" t="s">
        <v>12871</v>
      </c>
      <c r="QZH3" s="139" t="s">
        <v>12872</v>
      </c>
      <c r="QZI3" s="139" t="s">
        <v>12873</v>
      </c>
      <c r="QZJ3" s="139" t="s">
        <v>12874</v>
      </c>
      <c r="QZK3" s="139" t="s">
        <v>12875</v>
      </c>
      <c r="QZL3" s="139" t="s">
        <v>12876</v>
      </c>
      <c r="QZM3" s="139" t="s">
        <v>12877</v>
      </c>
      <c r="QZN3" s="139" t="s">
        <v>12878</v>
      </c>
      <c r="QZO3" s="139" t="s">
        <v>12879</v>
      </c>
      <c r="QZP3" s="139" t="s">
        <v>12880</v>
      </c>
      <c r="QZQ3" s="139" t="s">
        <v>12881</v>
      </c>
      <c r="QZR3" s="139" t="s">
        <v>12882</v>
      </c>
      <c r="QZS3" s="139" t="s">
        <v>12883</v>
      </c>
      <c r="QZT3" s="139" t="s">
        <v>12884</v>
      </c>
      <c r="QZU3" s="139" t="s">
        <v>12885</v>
      </c>
      <c r="QZV3" s="139" t="s">
        <v>12886</v>
      </c>
      <c r="QZW3" s="139" t="s">
        <v>12887</v>
      </c>
      <c r="QZX3" s="139" t="s">
        <v>12888</v>
      </c>
      <c r="QZY3" s="139" t="s">
        <v>12889</v>
      </c>
      <c r="QZZ3" s="139" t="s">
        <v>12890</v>
      </c>
      <c r="RAA3" s="139" t="s">
        <v>12891</v>
      </c>
      <c r="RAB3" s="139" t="s">
        <v>12892</v>
      </c>
      <c r="RAC3" s="139" t="s">
        <v>12893</v>
      </c>
      <c r="RAD3" s="139" t="s">
        <v>12894</v>
      </c>
      <c r="RAE3" s="139" t="s">
        <v>12895</v>
      </c>
      <c r="RAF3" s="139" t="s">
        <v>12896</v>
      </c>
      <c r="RAG3" s="139" t="s">
        <v>12897</v>
      </c>
      <c r="RAH3" s="139" t="s">
        <v>12898</v>
      </c>
      <c r="RAI3" s="139" t="s">
        <v>12899</v>
      </c>
      <c r="RAJ3" s="139" t="s">
        <v>12900</v>
      </c>
      <c r="RAK3" s="139" t="s">
        <v>12901</v>
      </c>
      <c r="RAL3" s="139" t="s">
        <v>12902</v>
      </c>
      <c r="RAM3" s="139" t="s">
        <v>12903</v>
      </c>
      <c r="RAN3" s="139" t="s">
        <v>12904</v>
      </c>
      <c r="RAO3" s="139" t="s">
        <v>12905</v>
      </c>
      <c r="RAP3" s="139" t="s">
        <v>12906</v>
      </c>
      <c r="RAQ3" s="139" t="s">
        <v>12907</v>
      </c>
      <c r="RAR3" s="139" t="s">
        <v>12908</v>
      </c>
      <c r="RAS3" s="139" t="s">
        <v>12909</v>
      </c>
      <c r="RAT3" s="139" t="s">
        <v>12910</v>
      </c>
      <c r="RAU3" s="139" t="s">
        <v>12911</v>
      </c>
      <c r="RAV3" s="139" t="s">
        <v>12912</v>
      </c>
      <c r="RAW3" s="139" t="s">
        <v>12913</v>
      </c>
      <c r="RAX3" s="139" t="s">
        <v>12914</v>
      </c>
      <c r="RAY3" s="139" t="s">
        <v>12915</v>
      </c>
      <c r="RAZ3" s="139" t="s">
        <v>12916</v>
      </c>
      <c r="RBA3" s="139" t="s">
        <v>12917</v>
      </c>
      <c r="RBB3" s="139" t="s">
        <v>12918</v>
      </c>
      <c r="RBC3" s="139" t="s">
        <v>12919</v>
      </c>
      <c r="RBD3" s="139" t="s">
        <v>12920</v>
      </c>
      <c r="RBE3" s="139" t="s">
        <v>12921</v>
      </c>
      <c r="RBF3" s="139" t="s">
        <v>12922</v>
      </c>
      <c r="RBG3" s="139" t="s">
        <v>12923</v>
      </c>
      <c r="RBH3" s="139" t="s">
        <v>12924</v>
      </c>
      <c r="RBI3" s="139" t="s">
        <v>12925</v>
      </c>
      <c r="RBJ3" s="139" t="s">
        <v>12926</v>
      </c>
      <c r="RBK3" s="139" t="s">
        <v>12927</v>
      </c>
      <c r="RBL3" s="139" t="s">
        <v>12928</v>
      </c>
      <c r="RBM3" s="139" t="s">
        <v>12929</v>
      </c>
      <c r="RBN3" s="139" t="s">
        <v>12930</v>
      </c>
      <c r="RBO3" s="139" t="s">
        <v>12931</v>
      </c>
      <c r="RBP3" s="139" t="s">
        <v>12932</v>
      </c>
      <c r="RBQ3" s="139" t="s">
        <v>12933</v>
      </c>
      <c r="RBR3" s="139" t="s">
        <v>12934</v>
      </c>
      <c r="RBS3" s="139" t="s">
        <v>12935</v>
      </c>
      <c r="RBT3" s="139" t="s">
        <v>12936</v>
      </c>
      <c r="RBU3" s="139" t="s">
        <v>12937</v>
      </c>
      <c r="RBV3" s="139" t="s">
        <v>12938</v>
      </c>
      <c r="RBW3" s="139" t="s">
        <v>12939</v>
      </c>
      <c r="RBX3" s="139" t="s">
        <v>12940</v>
      </c>
      <c r="RBY3" s="139" t="s">
        <v>12941</v>
      </c>
      <c r="RBZ3" s="139" t="s">
        <v>12942</v>
      </c>
      <c r="RCA3" s="139" t="s">
        <v>12943</v>
      </c>
      <c r="RCB3" s="139" t="s">
        <v>12944</v>
      </c>
      <c r="RCC3" s="139" t="s">
        <v>12945</v>
      </c>
      <c r="RCD3" s="139" t="s">
        <v>12946</v>
      </c>
      <c r="RCE3" s="139" t="s">
        <v>12947</v>
      </c>
      <c r="RCF3" s="139" t="s">
        <v>12948</v>
      </c>
      <c r="RCG3" s="139" t="s">
        <v>12949</v>
      </c>
      <c r="RCH3" s="139" t="s">
        <v>12950</v>
      </c>
      <c r="RCI3" s="139" t="s">
        <v>12951</v>
      </c>
      <c r="RCJ3" s="139" t="s">
        <v>12952</v>
      </c>
      <c r="RCK3" s="139" t="s">
        <v>12953</v>
      </c>
      <c r="RCL3" s="139" t="s">
        <v>12954</v>
      </c>
      <c r="RCM3" s="139" t="s">
        <v>12955</v>
      </c>
      <c r="RCN3" s="139" t="s">
        <v>12956</v>
      </c>
      <c r="RCO3" s="139" t="s">
        <v>12957</v>
      </c>
      <c r="RCP3" s="139" t="s">
        <v>12958</v>
      </c>
      <c r="RCQ3" s="139" t="s">
        <v>12959</v>
      </c>
      <c r="RCR3" s="139" t="s">
        <v>12960</v>
      </c>
      <c r="RCS3" s="139" t="s">
        <v>12961</v>
      </c>
      <c r="RCT3" s="139" t="s">
        <v>12962</v>
      </c>
      <c r="RCU3" s="139" t="s">
        <v>12963</v>
      </c>
      <c r="RCV3" s="139" t="s">
        <v>12964</v>
      </c>
      <c r="RCW3" s="139" t="s">
        <v>12965</v>
      </c>
      <c r="RCX3" s="139" t="s">
        <v>12966</v>
      </c>
      <c r="RCY3" s="139" t="s">
        <v>12967</v>
      </c>
      <c r="RCZ3" s="139" t="s">
        <v>12968</v>
      </c>
      <c r="RDA3" s="139" t="s">
        <v>12969</v>
      </c>
      <c r="RDB3" s="139" t="s">
        <v>12970</v>
      </c>
      <c r="RDC3" s="139" t="s">
        <v>12971</v>
      </c>
      <c r="RDD3" s="139" t="s">
        <v>12972</v>
      </c>
      <c r="RDE3" s="139" t="s">
        <v>12973</v>
      </c>
      <c r="RDF3" s="139" t="s">
        <v>12974</v>
      </c>
      <c r="RDG3" s="139" t="s">
        <v>12975</v>
      </c>
      <c r="RDH3" s="139" t="s">
        <v>12976</v>
      </c>
      <c r="RDI3" s="139" t="s">
        <v>12977</v>
      </c>
      <c r="RDJ3" s="139" t="s">
        <v>12978</v>
      </c>
      <c r="RDK3" s="139" t="s">
        <v>12979</v>
      </c>
      <c r="RDL3" s="139" t="s">
        <v>12980</v>
      </c>
      <c r="RDM3" s="139" t="s">
        <v>12981</v>
      </c>
      <c r="RDN3" s="139" t="s">
        <v>12982</v>
      </c>
      <c r="RDO3" s="139" t="s">
        <v>12983</v>
      </c>
      <c r="RDP3" s="139" t="s">
        <v>12984</v>
      </c>
      <c r="RDQ3" s="139" t="s">
        <v>12985</v>
      </c>
      <c r="RDR3" s="139" t="s">
        <v>12986</v>
      </c>
      <c r="RDS3" s="139" t="s">
        <v>12987</v>
      </c>
      <c r="RDT3" s="139" t="s">
        <v>12988</v>
      </c>
      <c r="RDU3" s="139" t="s">
        <v>12989</v>
      </c>
      <c r="RDV3" s="139" t="s">
        <v>12990</v>
      </c>
      <c r="RDW3" s="139" t="s">
        <v>12991</v>
      </c>
      <c r="RDX3" s="139" t="s">
        <v>12992</v>
      </c>
      <c r="RDY3" s="139" t="s">
        <v>12993</v>
      </c>
      <c r="RDZ3" s="139" t="s">
        <v>12994</v>
      </c>
      <c r="REA3" s="139" t="s">
        <v>12995</v>
      </c>
      <c r="REB3" s="139" t="s">
        <v>12996</v>
      </c>
      <c r="REC3" s="139" t="s">
        <v>12997</v>
      </c>
      <c r="RED3" s="139" t="s">
        <v>12998</v>
      </c>
      <c r="REE3" s="139" t="s">
        <v>12999</v>
      </c>
      <c r="REF3" s="139" t="s">
        <v>13000</v>
      </c>
      <c r="REG3" s="139" t="s">
        <v>13001</v>
      </c>
      <c r="REH3" s="139" t="s">
        <v>13002</v>
      </c>
      <c r="REI3" s="139" t="s">
        <v>13003</v>
      </c>
      <c r="REJ3" s="139" t="s">
        <v>13004</v>
      </c>
      <c r="REK3" s="139" t="s">
        <v>13005</v>
      </c>
      <c r="REL3" s="139" t="s">
        <v>13006</v>
      </c>
      <c r="REM3" s="139" t="s">
        <v>13007</v>
      </c>
      <c r="REN3" s="139" t="s">
        <v>13008</v>
      </c>
      <c r="REO3" s="139" t="s">
        <v>13009</v>
      </c>
      <c r="REP3" s="139" t="s">
        <v>13010</v>
      </c>
      <c r="REQ3" s="139" t="s">
        <v>13011</v>
      </c>
      <c r="RER3" s="139" t="s">
        <v>13012</v>
      </c>
      <c r="RES3" s="139" t="s">
        <v>13013</v>
      </c>
      <c r="RET3" s="139" t="s">
        <v>13014</v>
      </c>
      <c r="REU3" s="139" t="s">
        <v>13015</v>
      </c>
      <c r="REV3" s="139" t="s">
        <v>13016</v>
      </c>
      <c r="REW3" s="139" t="s">
        <v>13017</v>
      </c>
      <c r="REX3" s="139" t="s">
        <v>13018</v>
      </c>
      <c r="REY3" s="139" t="s">
        <v>13019</v>
      </c>
      <c r="REZ3" s="139" t="s">
        <v>13020</v>
      </c>
      <c r="RFA3" s="139" t="s">
        <v>13021</v>
      </c>
      <c r="RFB3" s="139" t="s">
        <v>13022</v>
      </c>
      <c r="RFC3" s="139" t="s">
        <v>13023</v>
      </c>
      <c r="RFD3" s="139" t="s">
        <v>13024</v>
      </c>
      <c r="RFE3" s="139" t="s">
        <v>13025</v>
      </c>
      <c r="RFF3" s="139" t="s">
        <v>13026</v>
      </c>
      <c r="RFG3" s="139" t="s">
        <v>13027</v>
      </c>
      <c r="RFH3" s="139" t="s">
        <v>13028</v>
      </c>
      <c r="RFI3" s="139" t="s">
        <v>13029</v>
      </c>
      <c r="RFJ3" s="139" t="s">
        <v>13030</v>
      </c>
      <c r="RFK3" s="139" t="s">
        <v>13031</v>
      </c>
      <c r="RFL3" s="139" t="s">
        <v>13032</v>
      </c>
      <c r="RFM3" s="139" t="s">
        <v>13033</v>
      </c>
      <c r="RFN3" s="139" t="s">
        <v>13034</v>
      </c>
      <c r="RFO3" s="139" t="s">
        <v>13035</v>
      </c>
      <c r="RFP3" s="139" t="s">
        <v>13036</v>
      </c>
      <c r="RFQ3" s="139" t="s">
        <v>13037</v>
      </c>
      <c r="RFR3" s="139" t="s">
        <v>13038</v>
      </c>
      <c r="RFS3" s="139" t="s">
        <v>13039</v>
      </c>
      <c r="RFT3" s="139" t="s">
        <v>13040</v>
      </c>
      <c r="RFU3" s="139" t="s">
        <v>13041</v>
      </c>
      <c r="RFV3" s="139" t="s">
        <v>13042</v>
      </c>
      <c r="RFW3" s="139" t="s">
        <v>13043</v>
      </c>
      <c r="RFX3" s="139" t="s">
        <v>13044</v>
      </c>
      <c r="RFY3" s="139" t="s">
        <v>13045</v>
      </c>
      <c r="RFZ3" s="139" t="s">
        <v>13046</v>
      </c>
      <c r="RGA3" s="139" t="s">
        <v>13047</v>
      </c>
      <c r="RGB3" s="139" t="s">
        <v>13048</v>
      </c>
      <c r="RGC3" s="139" t="s">
        <v>13049</v>
      </c>
      <c r="RGD3" s="139" t="s">
        <v>13050</v>
      </c>
      <c r="RGE3" s="139" t="s">
        <v>13051</v>
      </c>
      <c r="RGF3" s="139" t="s">
        <v>13052</v>
      </c>
      <c r="RGG3" s="139" t="s">
        <v>13053</v>
      </c>
      <c r="RGH3" s="139" t="s">
        <v>13054</v>
      </c>
      <c r="RGI3" s="139" t="s">
        <v>13055</v>
      </c>
      <c r="RGJ3" s="139" t="s">
        <v>13056</v>
      </c>
      <c r="RGK3" s="139" t="s">
        <v>13057</v>
      </c>
      <c r="RGL3" s="139" t="s">
        <v>13058</v>
      </c>
      <c r="RGM3" s="139" t="s">
        <v>13059</v>
      </c>
      <c r="RGN3" s="139" t="s">
        <v>13060</v>
      </c>
      <c r="RGO3" s="139" t="s">
        <v>13061</v>
      </c>
      <c r="RGP3" s="139" t="s">
        <v>13062</v>
      </c>
      <c r="RGQ3" s="139" t="s">
        <v>13063</v>
      </c>
      <c r="RGR3" s="139" t="s">
        <v>13064</v>
      </c>
      <c r="RGS3" s="139" t="s">
        <v>13065</v>
      </c>
      <c r="RGT3" s="139" t="s">
        <v>13066</v>
      </c>
      <c r="RGU3" s="139" t="s">
        <v>13067</v>
      </c>
      <c r="RGV3" s="139" t="s">
        <v>13068</v>
      </c>
      <c r="RGW3" s="139" t="s">
        <v>13069</v>
      </c>
      <c r="RGX3" s="139" t="s">
        <v>13070</v>
      </c>
      <c r="RGY3" s="139" t="s">
        <v>13071</v>
      </c>
      <c r="RGZ3" s="139" t="s">
        <v>13072</v>
      </c>
      <c r="RHA3" s="139" t="s">
        <v>13073</v>
      </c>
      <c r="RHB3" s="139" t="s">
        <v>13074</v>
      </c>
      <c r="RHC3" s="139" t="s">
        <v>13075</v>
      </c>
      <c r="RHD3" s="139" t="s">
        <v>13076</v>
      </c>
      <c r="RHE3" s="139" t="s">
        <v>13077</v>
      </c>
      <c r="RHF3" s="139" t="s">
        <v>13078</v>
      </c>
      <c r="RHG3" s="139" t="s">
        <v>13079</v>
      </c>
      <c r="RHH3" s="139" t="s">
        <v>13080</v>
      </c>
      <c r="RHI3" s="139" t="s">
        <v>13081</v>
      </c>
      <c r="RHJ3" s="139" t="s">
        <v>13082</v>
      </c>
      <c r="RHK3" s="139" t="s">
        <v>13083</v>
      </c>
      <c r="RHL3" s="139" t="s">
        <v>13084</v>
      </c>
      <c r="RHM3" s="139" t="s">
        <v>13085</v>
      </c>
      <c r="RHN3" s="139" t="s">
        <v>13086</v>
      </c>
      <c r="RHO3" s="139" t="s">
        <v>13087</v>
      </c>
      <c r="RHP3" s="139" t="s">
        <v>13088</v>
      </c>
      <c r="RHQ3" s="139" t="s">
        <v>13089</v>
      </c>
      <c r="RHR3" s="139" t="s">
        <v>13090</v>
      </c>
      <c r="RHS3" s="139" t="s">
        <v>13091</v>
      </c>
      <c r="RHT3" s="139" t="s">
        <v>13092</v>
      </c>
      <c r="RHU3" s="139" t="s">
        <v>13093</v>
      </c>
      <c r="RHV3" s="139" t="s">
        <v>13094</v>
      </c>
      <c r="RHW3" s="139" t="s">
        <v>13095</v>
      </c>
      <c r="RHX3" s="139" t="s">
        <v>13096</v>
      </c>
      <c r="RHY3" s="139" t="s">
        <v>13097</v>
      </c>
      <c r="RHZ3" s="139" t="s">
        <v>13098</v>
      </c>
      <c r="RIA3" s="139" t="s">
        <v>13099</v>
      </c>
      <c r="RIB3" s="139" t="s">
        <v>13100</v>
      </c>
      <c r="RIC3" s="139" t="s">
        <v>13101</v>
      </c>
      <c r="RID3" s="139" t="s">
        <v>13102</v>
      </c>
      <c r="RIE3" s="139" t="s">
        <v>13103</v>
      </c>
      <c r="RIF3" s="139" t="s">
        <v>13104</v>
      </c>
      <c r="RIG3" s="139" t="s">
        <v>13105</v>
      </c>
      <c r="RIH3" s="139" t="s">
        <v>13106</v>
      </c>
      <c r="RII3" s="139" t="s">
        <v>13107</v>
      </c>
      <c r="RIJ3" s="139" t="s">
        <v>13108</v>
      </c>
      <c r="RIK3" s="139" t="s">
        <v>13109</v>
      </c>
      <c r="RIL3" s="139" t="s">
        <v>13110</v>
      </c>
      <c r="RIM3" s="139" t="s">
        <v>13111</v>
      </c>
      <c r="RIN3" s="139" t="s">
        <v>13112</v>
      </c>
      <c r="RIO3" s="139" t="s">
        <v>13113</v>
      </c>
      <c r="RIP3" s="139" t="s">
        <v>13114</v>
      </c>
      <c r="RIQ3" s="139" t="s">
        <v>13115</v>
      </c>
      <c r="RIR3" s="139" t="s">
        <v>13116</v>
      </c>
      <c r="RIS3" s="139" t="s">
        <v>13117</v>
      </c>
      <c r="RIT3" s="139" t="s">
        <v>13118</v>
      </c>
      <c r="RIU3" s="139" t="s">
        <v>13119</v>
      </c>
      <c r="RIV3" s="139" t="s">
        <v>13120</v>
      </c>
      <c r="RIW3" s="139" t="s">
        <v>13121</v>
      </c>
      <c r="RIX3" s="139" t="s">
        <v>13122</v>
      </c>
      <c r="RIY3" s="139" t="s">
        <v>13123</v>
      </c>
      <c r="RIZ3" s="139" t="s">
        <v>13124</v>
      </c>
      <c r="RJA3" s="139" t="s">
        <v>13125</v>
      </c>
      <c r="RJB3" s="139" t="s">
        <v>13126</v>
      </c>
      <c r="RJC3" s="139" t="s">
        <v>13127</v>
      </c>
      <c r="RJD3" s="139" t="s">
        <v>13128</v>
      </c>
      <c r="RJE3" s="139" t="s">
        <v>13129</v>
      </c>
      <c r="RJF3" s="139" t="s">
        <v>13130</v>
      </c>
      <c r="RJG3" s="139" t="s">
        <v>13131</v>
      </c>
      <c r="RJH3" s="139" t="s">
        <v>13132</v>
      </c>
      <c r="RJI3" s="139" t="s">
        <v>13133</v>
      </c>
      <c r="RJJ3" s="139" t="s">
        <v>13134</v>
      </c>
      <c r="RJK3" s="139" t="s">
        <v>13135</v>
      </c>
      <c r="RJL3" s="139" t="s">
        <v>13136</v>
      </c>
      <c r="RJM3" s="139" t="s">
        <v>13137</v>
      </c>
      <c r="RJN3" s="139" t="s">
        <v>13138</v>
      </c>
      <c r="RJO3" s="139" t="s">
        <v>13139</v>
      </c>
      <c r="RJP3" s="139" t="s">
        <v>13140</v>
      </c>
      <c r="RJQ3" s="139" t="s">
        <v>13141</v>
      </c>
      <c r="RJR3" s="139" t="s">
        <v>13142</v>
      </c>
      <c r="RJS3" s="139" t="s">
        <v>13143</v>
      </c>
      <c r="RJT3" s="139" t="s">
        <v>13144</v>
      </c>
      <c r="RJU3" s="139" t="s">
        <v>13145</v>
      </c>
      <c r="RJV3" s="139" t="s">
        <v>13146</v>
      </c>
      <c r="RJW3" s="139" t="s">
        <v>13147</v>
      </c>
      <c r="RJX3" s="139" t="s">
        <v>13148</v>
      </c>
      <c r="RJY3" s="139" t="s">
        <v>13149</v>
      </c>
      <c r="RJZ3" s="139" t="s">
        <v>13150</v>
      </c>
      <c r="RKA3" s="139" t="s">
        <v>13151</v>
      </c>
      <c r="RKB3" s="139" t="s">
        <v>13152</v>
      </c>
      <c r="RKC3" s="139" t="s">
        <v>13153</v>
      </c>
      <c r="RKD3" s="139" t="s">
        <v>13154</v>
      </c>
      <c r="RKE3" s="139" t="s">
        <v>13155</v>
      </c>
      <c r="RKF3" s="139" t="s">
        <v>13156</v>
      </c>
      <c r="RKG3" s="139" t="s">
        <v>13157</v>
      </c>
      <c r="RKH3" s="139" t="s">
        <v>13158</v>
      </c>
      <c r="RKI3" s="139" t="s">
        <v>13159</v>
      </c>
      <c r="RKJ3" s="139" t="s">
        <v>13160</v>
      </c>
      <c r="RKK3" s="139" t="s">
        <v>13161</v>
      </c>
      <c r="RKL3" s="139" t="s">
        <v>13162</v>
      </c>
      <c r="RKM3" s="139" t="s">
        <v>13163</v>
      </c>
      <c r="RKN3" s="139" t="s">
        <v>13164</v>
      </c>
      <c r="RKO3" s="139" t="s">
        <v>13165</v>
      </c>
      <c r="RKP3" s="139" t="s">
        <v>13166</v>
      </c>
      <c r="RKQ3" s="139" t="s">
        <v>13167</v>
      </c>
      <c r="RKR3" s="139" t="s">
        <v>13168</v>
      </c>
      <c r="RKS3" s="139" t="s">
        <v>13169</v>
      </c>
      <c r="RKT3" s="139" t="s">
        <v>13170</v>
      </c>
      <c r="RKU3" s="139" t="s">
        <v>13171</v>
      </c>
      <c r="RKV3" s="139" t="s">
        <v>13172</v>
      </c>
      <c r="RKW3" s="139" t="s">
        <v>13173</v>
      </c>
      <c r="RKX3" s="139" t="s">
        <v>13174</v>
      </c>
      <c r="RKY3" s="139" t="s">
        <v>13175</v>
      </c>
      <c r="RKZ3" s="139" t="s">
        <v>13176</v>
      </c>
      <c r="RLA3" s="139" t="s">
        <v>13177</v>
      </c>
      <c r="RLB3" s="139" t="s">
        <v>13178</v>
      </c>
      <c r="RLC3" s="139" t="s">
        <v>13179</v>
      </c>
      <c r="RLD3" s="139" t="s">
        <v>13180</v>
      </c>
      <c r="RLE3" s="139" t="s">
        <v>13181</v>
      </c>
      <c r="RLF3" s="139" t="s">
        <v>13182</v>
      </c>
      <c r="RLG3" s="139" t="s">
        <v>13183</v>
      </c>
      <c r="RLH3" s="139" t="s">
        <v>13184</v>
      </c>
      <c r="RLI3" s="139" t="s">
        <v>13185</v>
      </c>
      <c r="RLJ3" s="139" t="s">
        <v>13186</v>
      </c>
      <c r="RLK3" s="139" t="s">
        <v>13187</v>
      </c>
      <c r="RLL3" s="139" t="s">
        <v>13188</v>
      </c>
      <c r="RLM3" s="139" t="s">
        <v>13189</v>
      </c>
      <c r="RLN3" s="139" t="s">
        <v>13190</v>
      </c>
      <c r="RLO3" s="139" t="s">
        <v>13191</v>
      </c>
      <c r="RLP3" s="139" t="s">
        <v>13192</v>
      </c>
      <c r="RLQ3" s="139" t="s">
        <v>13193</v>
      </c>
      <c r="RLR3" s="139" t="s">
        <v>13194</v>
      </c>
      <c r="RLS3" s="139" t="s">
        <v>13195</v>
      </c>
      <c r="RLT3" s="139" t="s">
        <v>13196</v>
      </c>
      <c r="RLU3" s="139" t="s">
        <v>13197</v>
      </c>
      <c r="RLV3" s="139" t="s">
        <v>13198</v>
      </c>
      <c r="RLW3" s="139" t="s">
        <v>13199</v>
      </c>
      <c r="RLX3" s="139" t="s">
        <v>13200</v>
      </c>
      <c r="RLY3" s="139" t="s">
        <v>13201</v>
      </c>
      <c r="RLZ3" s="139" t="s">
        <v>13202</v>
      </c>
      <c r="RMA3" s="139" t="s">
        <v>13203</v>
      </c>
      <c r="RMB3" s="139" t="s">
        <v>13204</v>
      </c>
      <c r="RMC3" s="139" t="s">
        <v>13205</v>
      </c>
      <c r="RMD3" s="139" t="s">
        <v>13206</v>
      </c>
      <c r="RME3" s="139" t="s">
        <v>13207</v>
      </c>
      <c r="RMF3" s="139" t="s">
        <v>13208</v>
      </c>
      <c r="RMG3" s="139" t="s">
        <v>13209</v>
      </c>
      <c r="RMH3" s="139" t="s">
        <v>13210</v>
      </c>
      <c r="RMI3" s="139" t="s">
        <v>13211</v>
      </c>
      <c r="RMJ3" s="139" t="s">
        <v>13212</v>
      </c>
      <c r="RMK3" s="139" t="s">
        <v>13213</v>
      </c>
      <c r="RML3" s="139" t="s">
        <v>13214</v>
      </c>
      <c r="RMM3" s="139" t="s">
        <v>13215</v>
      </c>
      <c r="RMN3" s="139" t="s">
        <v>13216</v>
      </c>
      <c r="RMO3" s="139" t="s">
        <v>13217</v>
      </c>
      <c r="RMP3" s="139" t="s">
        <v>13218</v>
      </c>
      <c r="RMQ3" s="139" t="s">
        <v>13219</v>
      </c>
      <c r="RMR3" s="139" t="s">
        <v>13220</v>
      </c>
      <c r="RMS3" s="139" t="s">
        <v>13221</v>
      </c>
      <c r="RMT3" s="139" t="s">
        <v>13222</v>
      </c>
      <c r="RMU3" s="139" t="s">
        <v>13223</v>
      </c>
      <c r="RMV3" s="139" t="s">
        <v>13224</v>
      </c>
      <c r="RMW3" s="139" t="s">
        <v>13225</v>
      </c>
      <c r="RMX3" s="139" t="s">
        <v>13226</v>
      </c>
      <c r="RMY3" s="139" t="s">
        <v>13227</v>
      </c>
      <c r="RMZ3" s="139" t="s">
        <v>13228</v>
      </c>
      <c r="RNA3" s="139" t="s">
        <v>13229</v>
      </c>
      <c r="RNB3" s="139" t="s">
        <v>13230</v>
      </c>
      <c r="RNC3" s="139" t="s">
        <v>13231</v>
      </c>
      <c r="RND3" s="139" t="s">
        <v>13232</v>
      </c>
      <c r="RNE3" s="139" t="s">
        <v>13233</v>
      </c>
      <c r="RNF3" s="139" t="s">
        <v>13234</v>
      </c>
      <c r="RNG3" s="139" t="s">
        <v>13235</v>
      </c>
      <c r="RNH3" s="139" t="s">
        <v>13236</v>
      </c>
      <c r="RNI3" s="139" t="s">
        <v>13237</v>
      </c>
      <c r="RNJ3" s="139" t="s">
        <v>13238</v>
      </c>
      <c r="RNK3" s="139" t="s">
        <v>13239</v>
      </c>
      <c r="RNL3" s="139" t="s">
        <v>13240</v>
      </c>
      <c r="RNM3" s="139" t="s">
        <v>13241</v>
      </c>
      <c r="RNN3" s="139" t="s">
        <v>13242</v>
      </c>
      <c r="RNO3" s="139" t="s">
        <v>13243</v>
      </c>
      <c r="RNP3" s="139" t="s">
        <v>13244</v>
      </c>
      <c r="RNQ3" s="139" t="s">
        <v>13245</v>
      </c>
      <c r="RNR3" s="139" t="s">
        <v>13246</v>
      </c>
      <c r="RNS3" s="139" t="s">
        <v>13247</v>
      </c>
      <c r="RNT3" s="139" t="s">
        <v>13248</v>
      </c>
      <c r="RNU3" s="139" t="s">
        <v>13249</v>
      </c>
      <c r="RNV3" s="139" t="s">
        <v>13250</v>
      </c>
      <c r="RNW3" s="139" t="s">
        <v>13251</v>
      </c>
      <c r="RNX3" s="139" t="s">
        <v>13252</v>
      </c>
      <c r="RNY3" s="139" t="s">
        <v>13253</v>
      </c>
      <c r="RNZ3" s="139" t="s">
        <v>13254</v>
      </c>
      <c r="ROA3" s="139" t="s">
        <v>13255</v>
      </c>
      <c r="ROB3" s="139" t="s">
        <v>13256</v>
      </c>
      <c r="ROC3" s="139" t="s">
        <v>13257</v>
      </c>
      <c r="ROD3" s="139" t="s">
        <v>13258</v>
      </c>
      <c r="ROE3" s="139" t="s">
        <v>13259</v>
      </c>
      <c r="ROF3" s="139" t="s">
        <v>13260</v>
      </c>
      <c r="ROG3" s="139" t="s">
        <v>13261</v>
      </c>
      <c r="ROH3" s="139" t="s">
        <v>13262</v>
      </c>
      <c r="ROI3" s="139" t="s">
        <v>13263</v>
      </c>
      <c r="ROJ3" s="139" t="s">
        <v>13264</v>
      </c>
      <c r="ROK3" s="139" t="s">
        <v>13265</v>
      </c>
      <c r="ROL3" s="139" t="s">
        <v>13266</v>
      </c>
      <c r="ROM3" s="139" t="s">
        <v>13267</v>
      </c>
      <c r="RON3" s="139" t="s">
        <v>13268</v>
      </c>
      <c r="ROO3" s="139" t="s">
        <v>13269</v>
      </c>
      <c r="ROP3" s="139" t="s">
        <v>13270</v>
      </c>
      <c r="ROQ3" s="139" t="s">
        <v>13271</v>
      </c>
      <c r="ROR3" s="139" t="s">
        <v>13272</v>
      </c>
      <c r="ROS3" s="139" t="s">
        <v>13273</v>
      </c>
      <c r="ROT3" s="139" t="s">
        <v>13274</v>
      </c>
      <c r="ROU3" s="139" t="s">
        <v>13275</v>
      </c>
      <c r="ROV3" s="139" t="s">
        <v>13276</v>
      </c>
      <c r="ROW3" s="139" t="s">
        <v>13277</v>
      </c>
      <c r="ROX3" s="139" t="s">
        <v>13278</v>
      </c>
      <c r="ROY3" s="139" t="s">
        <v>13279</v>
      </c>
      <c r="ROZ3" s="139" t="s">
        <v>13280</v>
      </c>
      <c r="RPA3" s="139" t="s">
        <v>13281</v>
      </c>
      <c r="RPB3" s="139" t="s">
        <v>13282</v>
      </c>
      <c r="RPC3" s="139" t="s">
        <v>13283</v>
      </c>
      <c r="RPD3" s="139" t="s">
        <v>13284</v>
      </c>
      <c r="RPE3" s="139" t="s">
        <v>13285</v>
      </c>
      <c r="RPF3" s="139" t="s">
        <v>13286</v>
      </c>
      <c r="RPG3" s="139" t="s">
        <v>13287</v>
      </c>
      <c r="RPH3" s="139" t="s">
        <v>13288</v>
      </c>
      <c r="RPI3" s="139" t="s">
        <v>13289</v>
      </c>
      <c r="RPJ3" s="139" t="s">
        <v>13290</v>
      </c>
      <c r="RPK3" s="139" t="s">
        <v>13291</v>
      </c>
      <c r="RPL3" s="139" t="s">
        <v>13292</v>
      </c>
      <c r="RPM3" s="139" t="s">
        <v>13293</v>
      </c>
      <c r="RPN3" s="139" t="s">
        <v>13294</v>
      </c>
      <c r="RPO3" s="139" t="s">
        <v>13295</v>
      </c>
      <c r="RPP3" s="139" t="s">
        <v>13296</v>
      </c>
      <c r="RPQ3" s="139" t="s">
        <v>13297</v>
      </c>
      <c r="RPR3" s="139" t="s">
        <v>13298</v>
      </c>
      <c r="RPS3" s="139" t="s">
        <v>13299</v>
      </c>
      <c r="RPT3" s="139" t="s">
        <v>13300</v>
      </c>
      <c r="RPU3" s="139" t="s">
        <v>13301</v>
      </c>
      <c r="RPV3" s="139" t="s">
        <v>13302</v>
      </c>
      <c r="RPW3" s="139" t="s">
        <v>13303</v>
      </c>
      <c r="RPX3" s="139" t="s">
        <v>13304</v>
      </c>
      <c r="RPY3" s="139" t="s">
        <v>13305</v>
      </c>
      <c r="RPZ3" s="139" t="s">
        <v>13306</v>
      </c>
      <c r="RQA3" s="139" t="s">
        <v>13307</v>
      </c>
      <c r="RQB3" s="139" t="s">
        <v>13308</v>
      </c>
      <c r="RQC3" s="139" t="s">
        <v>13309</v>
      </c>
      <c r="RQD3" s="139" t="s">
        <v>13310</v>
      </c>
      <c r="RQE3" s="139" t="s">
        <v>13311</v>
      </c>
      <c r="RQF3" s="139" t="s">
        <v>13312</v>
      </c>
      <c r="RQG3" s="139" t="s">
        <v>13313</v>
      </c>
      <c r="RQH3" s="139" t="s">
        <v>13314</v>
      </c>
      <c r="RQI3" s="139" t="s">
        <v>13315</v>
      </c>
      <c r="RQJ3" s="139" t="s">
        <v>13316</v>
      </c>
      <c r="RQK3" s="139" t="s">
        <v>13317</v>
      </c>
      <c r="RQL3" s="139" t="s">
        <v>13318</v>
      </c>
      <c r="RQM3" s="139" t="s">
        <v>13319</v>
      </c>
      <c r="RQN3" s="139" t="s">
        <v>13320</v>
      </c>
      <c r="RQO3" s="139" t="s">
        <v>13321</v>
      </c>
      <c r="RQP3" s="139" t="s">
        <v>13322</v>
      </c>
      <c r="RQQ3" s="139" t="s">
        <v>13323</v>
      </c>
      <c r="RQR3" s="139" t="s">
        <v>13324</v>
      </c>
      <c r="RQS3" s="139" t="s">
        <v>13325</v>
      </c>
      <c r="RQT3" s="139" t="s">
        <v>13326</v>
      </c>
      <c r="RQU3" s="139" t="s">
        <v>13327</v>
      </c>
      <c r="RQV3" s="139" t="s">
        <v>13328</v>
      </c>
      <c r="RQW3" s="139" t="s">
        <v>13329</v>
      </c>
      <c r="RQX3" s="139" t="s">
        <v>13330</v>
      </c>
      <c r="RQY3" s="139" t="s">
        <v>13331</v>
      </c>
      <c r="RQZ3" s="139" t="s">
        <v>13332</v>
      </c>
      <c r="RRA3" s="139" t="s">
        <v>13333</v>
      </c>
      <c r="RRB3" s="139" t="s">
        <v>13334</v>
      </c>
      <c r="RRC3" s="139" t="s">
        <v>13335</v>
      </c>
      <c r="RRD3" s="139" t="s">
        <v>13336</v>
      </c>
      <c r="RRE3" s="139" t="s">
        <v>13337</v>
      </c>
      <c r="RRF3" s="139" t="s">
        <v>13338</v>
      </c>
      <c r="RRG3" s="139" t="s">
        <v>13339</v>
      </c>
      <c r="RRH3" s="139" t="s">
        <v>13340</v>
      </c>
      <c r="RRI3" s="139" t="s">
        <v>13341</v>
      </c>
      <c r="RRJ3" s="139" t="s">
        <v>13342</v>
      </c>
      <c r="RRK3" s="139" t="s">
        <v>13343</v>
      </c>
      <c r="RRL3" s="139" t="s">
        <v>13344</v>
      </c>
      <c r="RRM3" s="139" t="s">
        <v>13345</v>
      </c>
      <c r="RRN3" s="139" t="s">
        <v>13346</v>
      </c>
      <c r="RRO3" s="139" t="s">
        <v>13347</v>
      </c>
      <c r="RRP3" s="139" t="s">
        <v>13348</v>
      </c>
      <c r="RRQ3" s="139" t="s">
        <v>13349</v>
      </c>
      <c r="RRR3" s="139" t="s">
        <v>13350</v>
      </c>
      <c r="RRS3" s="139" t="s">
        <v>13351</v>
      </c>
      <c r="RRT3" s="139" t="s">
        <v>13352</v>
      </c>
      <c r="RRU3" s="139" t="s">
        <v>13353</v>
      </c>
      <c r="RRV3" s="139" t="s">
        <v>13354</v>
      </c>
      <c r="RRW3" s="139" t="s">
        <v>13355</v>
      </c>
      <c r="RRX3" s="139" t="s">
        <v>13356</v>
      </c>
      <c r="RRY3" s="139" t="s">
        <v>13357</v>
      </c>
      <c r="RRZ3" s="139" t="s">
        <v>13358</v>
      </c>
      <c r="RSA3" s="139" t="s">
        <v>13359</v>
      </c>
      <c r="RSB3" s="139" t="s">
        <v>13360</v>
      </c>
      <c r="RSC3" s="139" t="s">
        <v>13361</v>
      </c>
      <c r="RSD3" s="139" t="s">
        <v>13362</v>
      </c>
      <c r="RSE3" s="139" t="s">
        <v>13363</v>
      </c>
      <c r="RSF3" s="139" t="s">
        <v>13364</v>
      </c>
      <c r="RSG3" s="139" t="s">
        <v>13365</v>
      </c>
      <c r="RSH3" s="139" t="s">
        <v>13366</v>
      </c>
      <c r="RSI3" s="139" t="s">
        <v>13367</v>
      </c>
      <c r="RSJ3" s="139" t="s">
        <v>13368</v>
      </c>
      <c r="RSK3" s="139" t="s">
        <v>13369</v>
      </c>
      <c r="RSL3" s="139" t="s">
        <v>13370</v>
      </c>
      <c r="RSM3" s="139" t="s">
        <v>13371</v>
      </c>
      <c r="RSN3" s="139" t="s">
        <v>13372</v>
      </c>
      <c r="RSO3" s="139" t="s">
        <v>13373</v>
      </c>
      <c r="RSP3" s="139" t="s">
        <v>13374</v>
      </c>
      <c r="RSQ3" s="139" t="s">
        <v>13375</v>
      </c>
      <c r="RSR3" s="139" t="s">
        <v>13376</v>
      </c>
      <c r="RSS3" s="139" t="s">
        <v>13377</v>
      </c>
      <c r="RST3" s="139" t="s">
        <v>13378</v>
      </c>
      <c r="RSU3" s="139" t="s">
        <v>13379</v>
      </c>
      <c r="RSV3" s="139" t="s">
        <v>13380</v>
      </c>
      <c r="RSW3" s="139" t="s">
        <v>13381</v>
      </c>
      <c r="RSX3" s="139" t="s">
        <v>13382</v>
      </c>
      <c r="RSY3" s="139" t="s">
        <v>13383</v>
      </c>
      <c r="RSZ3" s="139" t="s">
        <v>13384</v>
      </c>
      <c r="RTA3" s="139" t="s">
        <v>13385</v>
      </c>
      <c r="RTB3" s="139" t="s">
        <v>13386</v>
      </c>
      <c r="RTC3" s="139" t="s">
        <v>13387</v>
      </c>
      <c r="RTD3" s="139" t="s">
        <v>13388</v>
      </c>
      <c r="RTE3" s="139" t="s">
        <v>13389</v>
      </c>
      <c r="RTF3" s="139" t="s">
        <v>13390</v>
      </c>
      <c r="RTG3" s="139" t="s">
        <v>13391</v>
      </c>
      <c r="RTH3" s="139" t="s">
        <v>13392</v>
      </c>
      <c r="RTI3" s="139" t="s">
        <v>13393</v>
      </c>
      <c r="RTJ3" s="139" t="s">
        <v>13394</v>
      </c>
      <c r="RTK3" s="139" t="s">
        <v>13395</v>
      </c>
      <c r="RTL3" s="139" t="s">
        <v>13396</v>
      </c>
      <c r="RTM3" s="139" t="s">
        <v>13397</v>
      </c>
      <c r="RTN3" s="139" t="s">
        <v>13398</v>
      </c>
      <c r="RTO3" s="139" t="s">
        <v>13399</v>
      </c>
      <c r="RTP3" s="139" t="s">
        <v>13400</v>
      </c>
      <c r="RTQ3" s="139" t="s">
        <v>13401</v>
      </c>
      <c r="RTR3" s="139" t="s">
        <v>13402</v>
      </c>
      <c r="RTS3" s="139" t="s">
        <v>13403</v>
      </c>
      <c r="RTT3" s="139" t="s">
        <v>13404</v>
      </c>
      <c r="RTU3" s="139" t="s">
        <v>13405</v>
      </c>
      <c r="RTV3" s="139" t="s">
        <v>13406</v>
      </c>
      <c r="RTW3" s="139" t="s">
        <v>13407</v>
      </c>
      <c r="RTX3" s="139" t="s">
        <v>13408</v>
      </c>
      <c r="RTY3" s="139" t="s">
        <v>13409</v>
      </c>
      <c r="RTZ3" s="139" t="s">
        <v>13410</v>
      </c>
      <c r="RUA3" s="139" t="s">
        <v>13411</v>
      </c>
      <c r="RUB3" s="139" t="s">
        <v>13412</v>
      </c>
      <c r="RUC3" s="139" t="s">
        <v>13413</v>
      </c>
      <c r="RUD3" s="139" t="s">
        <v>13414</v>
      </c>
      <c r="RUE3" s="139" t="s">
        <v>13415</v>
      </c>
      <c r="RUF3" s="139" t="s">
        <v>13416</v>
      </c>
      <c r="RUG3" s="139" t="s">
        <v>13417</v>
      </c>
      <c r="RUH3" s="139" t="s">
        <v>13418</v>
      </c>
      <c r="RUI3" s="139" t="s">
        <v>13419</v>
      </c>
      <c r="RUJ3" s="139" t="s">
        <v>13420</v>
      </c>
      <c r="RUK3" s="139" t="s">
        <v>13421</v>
      </c>
      <c r="RUL3" s="139" t="s">
        <v>13422</v>
      </c>
      <c r="RUM3" s="139" t="s">
        <v>13423</v>
      </c>
      <c r="RUN3" s="139" t="s">
        <v>13424</v>
      </c>
      <c r="RUO3" s="139" t="s">
        <v>13425</v>
      </c>
      <c r="RUP3" s="139" t="s">
        <v>13426</v>
      </c>
      <c r="RUQ3" s="139" t="s">
        <v>13427</v>
      </c>
      <c r="RUR3" s="139" t="s">
        <v>13428</v>
      </c>
      <c r="RUS3" s="139" t="s">
        <v>13429</v>
      </c>
      <c r="RUT3" s="139" t="s">
        <v>13430</v>
      </c>
      <c r="RUU3" s="139" t="s">
        <v>13431</v>
      </c>
      <c r="RUV3" s="139" t="s">
        <v>13432</v>
      </c>
      <c r="RUW3" s="139" t="s">
        <v>13433</v>
      </c>
      <c r="RUX3" s="139" t="s">
        <v>13434</v>
      </c>
      <c r="RUY3" s="139" t="s">
        <v>13435</v>
      </c>
      <c r="RUZ3" s="139" t="s">
        <v>13436</v>
      </c>
      <c r="RVA3" s="139" t="s">
        <v>13437</v>
      </c>
      <c r="RVB3" s="139" t="s">
        <v>13438</v>
      </c>
      <c r="RVC3" s="139" t="s">
        <v>13439</v>
      </c>
      <c r="RVD3" s="139" t="s">
        <v>13440</v>
      </c>
      <c r="RVE3" s="139" t="s">
        <v>13441</v>
      </c>
      <c r="RVF3" s="139" t="s">
        <v>13442</v>
      </c>
      <c r="RVG3" s="139" t="s">
        <v>13443</v>
      </c>
      <c r="RVH3" s="139" t="s">
        <v>13444</v>
      </c>
      <c r="RVI3" s="139" t="s">
        <v>13445</v>
      </c>
      <c r="RVJ3" s="139" t="s">
        <v>13446</v>
      </c>
      <c r="RVK3" s="139" t="s">
        <v>13447</v>
      </c>
      <c r="RVL3" s="139" t="s">
        <v>13448</v>
      </c>
      <c r="RVM3" s="139" t="s">
        <v>13449</v>
      </c>
      <c r="RVN3" s="139" t="s">
        <v>13450</v>
      </c>
      <c r="RVO3" s="139" t="s">
        <v>13451</v>
      </c>
      <c r="RVP3" s="139" t="s">
        <v>13452</v>
      </c>
      <c r="RVQ3" s="139" t="s">
        <v>13453</v>
      </c>
      <c r="RVR3" s="139" t="s">
        <v>13454</v>
      </c>
      <c r="RVS3" s="139" t="s">
        <v>13455</v>
      </c>
      <c r="RVT3" s="139" t="s">
        <v>13456</v>
      </c>
      <c r="RVU3" s="139" t="s">
        <v>13457</v>
      </c>
      <c r="RVV3" s="139" t="s">
        <v>13458</v>
      </c>
      <c r="RVW3" s="139" t="s">
        <v>13459</v>
      </c>
      <c r="RVX3" s="139" t="s">
        <v>13460</v>
      </c>
      <c r="RVY3" s="139" t="s">
        <v>13461</v>
      </c>
      <c r="RVZ3" s="139" t="s">
        <v>13462</v>
      </c>
      <c r="RWA3" s="139" t="s">
        <v>13463</v>
      </c>
      <c r="RWB3" s="139" t="s">
        <v>13464</v>
      </c>
      <c r="RWC3" s="139" t="s">
        <v>13465</v>
      </c>
      <c r="RWD3" s="139" t="s">
        <v>13466</v>
      </c>
      <c r="RWE3" s="139" t="s">
        <v>13467</v>
      </c>
      <c r="RWF3" s="139" t="s">
        <v>13468</v>
      </c>
      <c r="RWG3" s="139" t="s">
        <v>13469</v>
      </c>
      <c r="RWH3" s="139" t="s">
        <v>13470</v>
      </c>
      <c r="RWI3" s="139" t="s">
        <v>13471</v>
      </c>
      <c r="RWJ3" s="139" t="s">
        <v>13472</v>
      </c>
      <c r="RWK3" s="139" t="s">
        <v>13473</v>
      </c>
      <c r="RWL3" s="139" t="s">
        <v>13474</v>
      </c>
      <c r="RWM3" s="139" t="s">
        <v>13475</v>
      </c>
      <c r="RWN3" s="139" t="s">
        <v>13476</v>
      </c>
      <c r="RWO3" s="139" t="s">
        <v>13477</v>
      </c>
      <c r="RWP3" s="139" t="s">
        <v>13478</v>
      </c>
      <c r="RWQ3" s="139" t="s">
        <v>13479</v>
      </c>
      <c r="RWR3" s="139" t="s">
        <v>13480</v>
      </c>
      <c r="RWS3" s="139" t="s">
        <v>13481</v>
      </c>
      <c r="RWT3" s="139" t="s">
        <v>13482</v>
      </c>
      <c r="RWU3" s="139" t="s">
        <v>13483</v>
      </c>
      <c r="RWV3" s="139" t="s">
        <v>13484</v>
      </c>
      <c r="RWW3" s="139" t="s">
        <v>13485</v>
      </c>
      <c r="RWX3" s="139" t="s">
        <v>13486</v>
      </c>
      <c r="RWY3" s="139" t="s">
        <v>13487</v>
      </c>
      <c r="RWZ3" s="139" t="s">
        <v>13488</v>
      </c>
      <c r="RXA3" s="139" t="s">
        <v>13489</v>
      </c>
      <c r="RXB3" s="139" t="s">
        <v>13490</v>
      </c>
      <c r="RXC3" s="139" t="s">
        <v>13491</v>
      </c>
      <c r="RXD3" s="139" t="s">
        <v>13492</v>
      </c>
      <c r="RXE3" s="139" t="s">
        <v>13493</v>
      </c>
      <c r="RXF3" s="139" t="s">
        <v>13494</v>
      </c>
      <c r="RXG3" s="139" t="s">
        <v>13495</v>
      </c>
      <c r="RXH3" s="139" t="s">
        <v>13496</v>
      </c>
      <c r="RXI3" s="139" t="s">
        <v>13497</v>
      </c>
      <c r="RXJ3" s="139" t="s">
        <v>13498</v>
      </c>
      <c r="RXK3" s="139" t="s">
        <v>13499</v>
      </c>
      <c r="RXL3" s="139" t="s">
        <v>13500</v>
      </c>
      <c r="RXM3" s="139" t="s">
        <v>13501</v>
      </c>
      <c r="RXN3" s="139" t="s">
        <v>13502</v>
      </c>
      <c r="RXO3" s="139" t="s">
        <v>13503</v>
      </c>
      <c r="RXP3" s="139" t="s">
        <v>13504</v>
      </c>
      <c r="RXQ3" s="139" t="s">
        <v>13505</v>
      </c>
      <c r="RXR3" s="139" t="s">
        <v>13506</v>
      </c>
      <c r="RXS3" s="139" t="s">
        <v>13507</v>
      </c>
      <c r="RXT3" s="139" t="s">
        <v>13508</v>
      </c>
      <c r="RXU3" s="139" t="s">
        <v>13509</v>
      </c>
      <c r="RXV3" s="139" t="s">
        <v>13510</v>
      </c>
      <c r="RXW3" s="139" t="s">
        <v>13511</v>
      </c>
      <c r="RXX3" s="139" t="s">
        <v>13512</v>
      </c>
      <c r="RXY3" s="139" t="s">
        <v>13513</v>
      </c>
      <c r="RXZ3" s="139" t="s">
        <v>13514</v>
      </c>
      <c r="RYA3" s="139" t="s">
        <v>13515</v>
      </c>
      <c r="RYB3" s="139" t="s">
        <v>13516</v>
      </c>
      <c r="RYC3" s="139" t="s">
        <v>13517</v>
      </c>
      <c r="RYD3" s="139" t="s">
        <v>13518</v>
      </c>
      <c r="RYE3" s="139" t="s">
        <v>13519</v>
      </c>
      <c r="RYF3" s="139" t="s">
        <v>13520</v>
      </c>
      <c r="RYG3" s="139" t="s">
        <v>13521</v>
      </c>
      <c r="RYH3" s="139" t="s">
        <v>13522</v>
      </c>
      <c r="RYI3" s="139" t="s">
        <v>13523</v>
      </c>
      <c r="RYJ3" s="139" t="s">
        <v>13524</v>
      </c>
      <c r="RYK3" s="139" t="s">
        <v>13525</v>
      </c>
      <c r="RYL3" s="139" t="s">
        <v>13526</v>
      </c>
      <c r="RYM3" s="139" t="s">
        <v>13527</v>
      </c>
      <c r="RYN3" s="139" t="s">
        <v>13528</v>
      </c>
      <c r="RYO3" s="139" t="s">
        <v>13529</v>
      </c>
      <c r="RYP3" s="139" t="s">
        <v>13530</v>
      </c>
      <c r="RYQ3" s="139" t="s">
        <v>13531</v>
      </c>
      <c r="RYR3" s="139" t="s">
        <v>13532</v>
      </c>
      <c r="RYS3" s="139" t="s">
        <v>13533</v>
      </c>
      <c r="RYT3" s="139" t="s">
        <v>13534</v>
      </c>
      <c r="RYU3" s="139" t="s">
        <v>13535</v>
      </c>
      <c r="RYV3" s="139" t="s">
        <v>13536</v>
      </c>
      <c r="RYW3" s="139" t="s">
        <v>13537</v>
      </c>
      <c r="RYX3" s="139" t="s">
        <v>13538</v>
      </c>
      <c r="RYY3" s="139" t="s">
        <v>13539</v>
      </c>
      <c r="RYZ3" s="139" t="s">
        <v>13540</v>
      </c>
      <c r="RZA3" s="139" t="s">
        <v>13541</v>
      </c>
      <c r="RZB3" s="139" t="s">
        <v>13542</v>
      </c>
      <c r="RZC3" s="139" t="s">
        <v>13543</v>
      </c>
      <c r="RZD3" s="139" t="s">
        <v>13544</v>
      </c>
      <c r="RZE3" s="139" t="s">
        <v>13545</v>
      </c>
      <c r="RZF3" s="139" t="s">
        <v>13546</v>
      </c>
      <c r="RZG3" s="139" t="s">
        <v>13547</v>
      </c>
      <c r="RZH3" s="139" t="s">
        <v>13548</v>
      </c>
      <c r="RZI3" s="139" t="s">
        <v>13549</v>
      </c>
      <c r="RZJ3" s="139" t="s">
        <v>13550</v>
      </c>
      <c r="RZK3" s="139" t="s">
        <v>13551</v>
      </c>
      <c r="RZL3" s="139" t="s">
        <v>13552</v>
      </c>
      <c r="RZM3" s="139" t="s">
        <v>13553</v>
      </c>
      <c r="RZN3" s="139" t="s">
        <v>13554</v>
      </c>
      <c r="RZO3" s="139" t="s">
        <v>13555</v>
      </c>
      <c r="RZP3" s="139" t="s">
        <v>13556</v>
      </c>
      <c r="RZQ3" s="139" t="s">
        <v>13557</v>
      </c>
      <c r="RZR3" s="139" t="s">
        <v>13558</v>
      </c>
      <c r="RZS3" s="139" t="s">
        <v>13559</v>
      </c>
      <c r="RZT3" s="139" t="s">
        <v>13560</v>
      </c>
      <c r="RZU3" s="139" t="s">
        <v>13561</v>
      </c>
      <c r="RZV3" s="139" t="s">
        <v>13562</v>
      </c>
      <c r="RZW3" s="139" t="s">
        <v>13563</v>
      </c>
      <c r="RZX3" s="139" t="s">
        <v>13564</v>
      </c>
      <c r="RZY3" s="139" t="s">
        <v>13565</v>
      </c>
      <c r="RZZ3" s="139" t="s">
        <v>13566</v>
      </c>
      <c r="SAA3" s="139" t="s">
        <v>13567</v>
      </c>
      <c r="SAB3" s="139" t="s">
        <v>13568</v>
      </c>
      <c r="SAC3" s="139" t="s">
        <v>13569</v>
      </c>
      <c r="SAD3" s="139" t="s">
        <v>13570</v>
      </c>
      <c r="SAE3" s="139" t="s">
        <v>13571</v>
      </c>
      <c r="SAF3" s="139" t="s">
        <v>13572</v>
      </c>
      <c r="SAG3" s="139" t="s">
        <v>13573</v>
      </c>
      <c r="SAH3" s="139" t="s">
        <v>13574</v>
      </c>
      <c r="SAI3" s="139" t="s">
        <v>13575</v>
      </c>
      <c r="SAJ3" s="139" t="s">
        <v>13576</v>
      </c>
      <c r="SAK3" s="139" t="s">
        <v>13577</v>
      </c>
      <c r="SAL3" s="139" t="s">
        <v>13578</v>
      </c>
      <c r="SAM3" s="139" t="s">
        <v>13579</v>
      </c>
      <c r="SAN3" s="139" t="s">
        <v>13580</v>
      </c>
      <c r="SAO3" s="139" t="s">
        <v>13581</v>
      </c>
      <c r="SAP3" s="139" t="s">
        <v>13582</v>
      </c>
      <c r="SAQ3" s="139" t="s">
        <v>13583</v>
      </c>
      <c r="SAR3" s="139" t="s">
        <v>13584</v>
      </c>
      <c r="SAS3" s="139" t="s">
        <v>13585</v>
      </c>
      <c r="SAT3" s="139" t="s">
        <v>13586</v>
      </c>
      <c r="SAU3" s="139" t="s">
        <v>13587</v>
      </c>
      <c r="SAV3" s="139" t="s">
        <v>13588</v>
      </c>
      <c r="SAW3" s="139" t="s">
        <v>13589</v>
      </c>
      <c r="SAX3" s="139" t="s">
        <v>13590</v>
      </c>
      <c r="SAY3" s="139" t="s">
        <v>13591</v>
      </c>
      <c r="SAZ3" s="139" t="s">
        <v>13592</v>
      </c>
      <c r="SBA3" s="139" t="s">
        <v>13593</v>
      </c>
      <c r="SBB3" s="139" t="s">
        <v>13594</v>
      </c>
      <c r="SBC3" s="139" t="s">
        <v>13595</v>
      </c>
      <c r="SBD3" s="139" t="s">
        <v>13596</v>
      </c>
      <c r="SBE3" s="139" t="s">
        <v>13597</v>
      </c>
      <c r="SBF3" s="139" t="s">
        <v>13598</v>
      </c>
      <c r="SBG3" s="139" t="s">
        <v>13599</v>
      </c>
      <c r="SBH3" s="139" t="s">
        <v>13600</v>
      </c>
      <c r="SBI3" s="139" t="s">
        <v>13601</v>
      </c>
      <c r="SBJ3" s="139" t="s">
        <v>13602</v>
      </c>
      <c r="SBK3" s="139" t="s">
        <v>13603</v>
      </c>
      <c r="SBL3" s="139" t="s">
        <v>13604</v>
      </c>
      <c r="SBM3" s="139" t="s">
        <v>13605</v>
      </c>
      <c r="SBN3" s="139" t="s">
        <v>13606</v>
      </c>
      <c r="SBO3" s="139" t="s">
        <v>13607</v>
      </c>
      <c r="SBP3" s="139" t="s">
        <v>13608</v>
      </c>
      <c r="SBQ3" s="139" t="s">
        <v>13609</v>
      </c>
      <c r="SBR3" s="139" t="s">
        <v>13610</v>
      </c>
      <c r="SBS3" s="139" t="s">
        <v>13611</v>
      </c>
      <c r="SBT3" s="139" t="s">
        <v>13612</v>
      </c>
      <c r="SBU3" s="139" t="s">
        <v>13613</v>
      </c>
      <c r="SBV3" s="139" t="s">
        <v>13614</v>
      </c>
      <c r="SBW3" s="139" t="s">
        <v>13615</v>
      </c>
      <c r="SBX3" s="139" t="s">
        <v>13616</v>
      </c>
      <c r="SBY3" s="139" t="s">
        <v>13617</v>
      </c>
      <c r="SBZ3" s="139" t="s">
        <v>13618</v>
      </c>
      <c r="SCA3" s="139" t="s">
        <v>13619</v>
      </c>
      <c r="SCB3" s="139" t="s">
        <v>13620</v>
      </c>
      <c r="SCC3" s="139" t="s">
        <v>13621</v>
      </c>
      <c r="SCD3" s="139" t="s">
        <v>13622</v>
      </c>
      <c r="SCE3" s="139" t="s">
        <v>13623</v>
      </c>
      <c r="SCF3" s="139" t="s">
        <v>13624</v>
      </c>
      <c r="SCG3" s="139" t="s">
        <v>13625</v>
      </c>
      <c r="SCH3" s="139" t="s">
        <v>13626</v>
      </c>
      <c r="SCI3" s="139" t="s">
        <v>13627</v>
      </c>
      <c r="SCJ3" s="139" t="s">
        <v>13628</v>
      </c>
      <c r="SCK3" s="139" t="s">
        <v>13629</v>
      </c>
      <c r="SCL3" s="139" t="s">
        <v>13630</v>
      </c>
      <c r="SCM3" s="139" t="s">
        <v>13631</v>
      </c>
      <c r="SCN3" s="139" t="s">
        <v>13632</v>
      </c>
      <c r="SCO3" s="139" t="s">
        <v>13633</v>
      </c>
      <c r="SCP3" s="139" t="s">
        <v>13634</v>
      </c>
      <c r="SCQ3" s="139" t="s">
        <v>13635</v>
      </c>
      <c r="SCR3" s="139" t="s">
        <v>13636</v>
      </c>
      <c r="SCS3" s="139" t="s">
        <v>13637</v>
      </c>
      <c r="SCT3" s="139" t="s">
        <v>13638</v>
      </c>
      <c r="SCU3" s="139" t="s">
        <v>13639</v>
      </c>
      <c r="SCV3" s="139" t="s">
        <v>13640</v>
      </c>
      <c r="SCW3" s="139" t="s">
        <v>13641</v>
      </c>
      <c r="SCX3" s="139" t="s">
        <v>13642</v>
      </c>
      <c r="SCY3" s="139" t="s">
        <v>13643</v>
      </c>
      <c r="SCZ3" s="139" t="s">
        <v>13644</v>
      </c>
      <c r="SDA3" s="139" t="s">
        <v>13645</v>
      </c>
      <c r="SDB3" s="139" t="s">
        <v>13646</v>
      </c>
      <c r="SDC3" s="139" t="s">
        <v>13647</v>
      </c>
      <c r="SDD3" s="139" t="s">
        <v>13648</v>
      </c>
      <c r="SDE3" s="139" t="s">
        <v>13649</v>
      </c>
      <c r="SDF3" s="139" t="s">
        <v>13650</v>
      </c>
      <c r="SDG3" s="139" t="s">
        <v>13651</v>
      </c>
      <c r="SDH3" s="139" t="s">
        <v>13652</v>
      </c>
      <c r="SDI3" s="139" t="s">
        <v>13653</v>
      </c>
      <c r="SDJ3" s="139" t="s">
        <v>13654</v>
      </c>
      <c r="SDK3" s="139" t="s">
        <v>13655</v>
      </c>
      <c r="SDL3" s="139" t="s">
        <v>13656</v>
      </c>
      <c r="SDM3" s="139" t="s">
        <v>13657</v>
      </c>
      <c r="SDN3" s="139" t="s">
        <v>13658</v>
      </c>
      <c r="SDO3" s="139" t="s">
        <v>13659</v>
      </c>
      <c r="SDP3" s="139" t="s">
        <v>13660</v>
      </c>
      <c r="SDQ3" s="139" t="s">
        <v>13661</v>
      </c>
      <c r="SDR3" s="139" t="s">
        <v>13662</v>
      </c>
      <c r="SDS3" s="139" t="s">
        <v>13663</v>
      </c>
      <c r="SDT3" s="139" t="s">
        <v>13664</v>
      </c>
      <c r="SDU3" s="139" t="s">
        <v>13665</v>
      </c>
      <c r="SDV3" s="139" t="s">
        <v>13666</v>
      </c>
      <c r="SDW3" s="139" t="s">
        <v>13667</v>
      </c>
      <c r="SDX3" s="139" t="s">
        <v>13668</v>
      </c>
      <c r="SDY3" s="139" t="s">
        <v>13669</v>
      </c>
      <c r="SDZ3" s="139" t="s">
        <v>13670</v>
      </c>
      <c r="SEA3" s="139" t="s">
        <v>13671</v>
      </c>
      <c r="SEB3" s="139" t="s">
        <v>13672</v>
      </c>
      <c r="SEC3" s="139" t="s">
        <v>13673</v>
      </c>
      <c r="SED3" s="139" t="s">
        <v>13674</v>
      </c>
      <c r="SEE3" s="139" t="s">
        <v>13675</v>
      </c>
      <c r="SEF3" s="139" t="s">
        <v>13676</v>
      </c>
      <c r="SEG3" s="139" t="s">
        <v>13677</v>
      </c>
      <c r="SEH3" s="139" t="s">
        <v>13678</v>
      </c>
      <c r="SEI3" s="139" t="s">
        <v>13679</v>
      </c>
      <c r="SEJ3" s="139" t="s">
        <v>13680</v>
      </c>
      <c r="SEK3" s="139" t="s">
        <v>13681</v>
      </c>
      <c r="SEL3" s="139" t="s">
        <v>13682</v>
      </c>
      <c r="SEM3" s="139" t="s">
        <v>13683</v>
      </c>
      <c r="SEN3" s="139" t="s">
        <v>13684</v>
      </c>
      <c r="SEO3" s="139" t="s">
        <v>13685</v>
      </c>
      <c r="SEP3" s="139" t="s">
        <v>13686</v>
      </c>
      <c r="SEQ3" s="139" t="s">
        <v>13687</v>
      </c>
      <c r="SER3" s="139" t="s">
        <v>13688</v>
      </c>
      <c r="SES3" s="139" t="s">
        <v>13689</v>
      </c>
      <c r="SET3" s="139" t="s">
        <v>13690</v>
      </c>
      <c r="SEU3" s="139" t="s">
        <v>13691</v>
      </c>
      <c r="SEV3" s="139" t="s">
        <v>13692</v>
      </c>
      <c r="SEW3" s="139" t="s">
        <v>13693</v>
      </c>
      <c r="SEX3" s="139" t="s">
        <v>13694</v>
      </c>
      <c r="SEY3" s="139" t="s">
        <v>13695</v>
      </c>
      <c r="SEZ3" s="139" t="s">
        <v>13696</v>
      </c>
      <c r="SFA3" s="139" t="s">
        <v>13697</v>
      </c>
      <c r="SFB3" s="139" t="s">
        <v>13698</v>
      </c>
      <c r="SFC3" s="139" t="s">
        <v>13699</v>
      </c>
      <c r="SFD3" s="139" t="s">
        <v>13700</v>
      </c>
      <c r="SFE3" s="139" t="s">
        <v>13701</v>
      </c>
      <c r="SFF3" s="139" t="s">
        <v>13702</v>
      </c>
      <c r="SFG3" s="139" t="s">
        <v>13703</v>
      </c>
      <c r="SFH3" s="139" t="s">
        <v>13704</v>
      </c>
      <c r="SFI3" s="139" t="s">
        <v>13705</v>
      </c>
      <c r="SFJ3" s="139" t="s">
        <v>13706</v>
      </c>
      <c r="SFK3" s="139" t="s">
        <v>13707</v>
      </c>
      <c r="SFL3" s="139" t="s">
        <v>13708</v>
      </c>
      <c r="SFM3" s="139" t="s">
        <v>13709</v>
      </c>
      <c r="SFN3" s="139" t="s">
        <v>13710</v>
      </c>
      <c r="SFO3" s="139" t="s">
        <v>13711</v>
      </c>
      <c r="SFP3" s="139" t="s">
        <v>13712</v>
      </c>
      <c r="SFQ3" s="139" t="s">
        <v>13713</v>
      </c>
      <c r="SFR3" s="139" t="s">
        <v>13714</v>
      </c>
      <c r="SFS3" s="139" t="s">
        <v>13715</v>
      </c>
      <c r="SFT3" s="139" t="s">
        <v>13716</v>
      </c>
      <c r="SFU3" s="139" t="s">
        <v>13717</v>
      </c>
      <c r="SFV3" s="139" t="s">
        <v>13718</v>
      </c>
      <c r="SFW3" s="139" t="s">
        <v>13719</v>
      </c>
      <c r="SFX3" s="139" t="s">
        <v>13720</v>
      </c>
      <c r="SFY3" s="139" t="s">
        <v>13721</v>
      </c>
      <c r="SFZ3" s="139" t="s">
        <v>13722</v>
      </c>
      <c r="SGA3" s="139" t="s">
        <v>13723</v>
      </c>
      <c r="SGB3" s="139" t="s">
        <v>13724</v>
      </c>
      <c r="SGC3" s="139" t="s">
        <v>13725</v>
      </c>
      <c r="SGD3" s="139" t="s">
        <v>13726</v>
      </c>
      <c r="SGE3" s="139" t="s">
        <v>13727</v>
      </c>
      <c r="SGF3" s="139" t="s">
        <v>13728</v>
      </c>
      <c r="SGG3" s="139" t="s">
        <v>13729</v>
      </c>
      <c r="SGH3" s="139" t="s">
        <v>13730</v>
      </c>
      <c r="SGI3" s="139" t="s">
        <v>13731</v>
      </c>
      <c r="SGJ3" s="139" t="s">
        <v>13732</v>
      </c>
      <c r="SGK3" s="139" t="s">
        <v>13733</v>
      </c>
      <c r="SGL3" s="139" t="s">
        <v>13734</v>
      </c>
      <c r="SGM3" s="139" t="s">
        <v>13735</v>
      </c>
      <c r="SGN3" s="139" t="s">
        <v>13736</v>
      </c>
      <c r="SGO3" s="139" t="s">
        <v>13737</v>
      </c>
      <c r="SGP3" s="139" t="s">
        <v>13738</v>
      </c>
      <c r="SGQ3" s="139" t="s">
        <v>13739</v>
      </c>
      <c r="SGR3" s="139" t="s">
        <v>13740</v>
      </c>
      <c r="SGS3" s="139" t="s">
        <v>13741</v>
      </c>
      <c r="SGT3" s="139" t="s">
        <v>13742</v>
      </c>
      <c r="SGU3" s="139" t="s">
        <v>13743</v>
      </c>
      <c r="SGV3" s="139" t="s">
        <v>13744</v>
      </c>
      <c r="SGW3" s="139" t="s">
        <v>13745</v>
      </c>
      <c r="SGX3" s="139" t="s">
        <v>13746</v>
      </c>
      <c r="SGY3" s="139" t="s">
        <v>13747</v>
      </c>
      <c r="SGZ3" s="139" t="s">
        <v>13748</v>
      </c>
      <c r="SHA3" s="139" t="s">
        <v>13749</v>
      </c>
      <c r="SHB3" s="139" t="s">
        <v>13750</v>
      </c>
      <c r="SHC3" s="139" t="s">
        <v>13751</v>
      </c>
      <c r="SHD3" s="139" t="s">
        <v>13752</v>
      </c>
      <c r="SHE3" s="139" t="s">
        <v>13753</v>
      </c>
      <c r="SHF3" s="139" t="s">
        <v>13754</v>
      </c>
      <c r="SHG3" s="139" t="s">
        <v>13755</v>
      </c>
      <c r="SHH3" s="139" t="s">
        <v>13756</v>
      </c>
      <c r="SHI3" s="139" t="s">
        <v>13757</v>
      </c>
      <c r="SHJ3" s="139" t="s">
        <v>13758</v>
      </c>
      <c r="SHK3" s="139" t="s">
        <v>13759</v>
      </c>
      <c r="SHL3" s="139" t="s">
        <v>13760</v>
      </c>
      <c r="SHM3" s="139" t="s">
        <v>13761</v>
      </c>
      <c r="SHN3" s="139" t="s">
        <v>13762</v>
      </c>
      <c r="SHO3" s="139" t="s">
        <v>13763</v>
      </c>
      <c r="SHP3" s="139" t="s">
        <v>13764</v>
      </c>
      <c r="SHQ3" s="139" t="s">
        <v>13765</v>
      </c>
      <c r="SHR3" s="139" t="s">
        <v>13766</v>
      </c>
      <c r="SHS3" s="139" t="s">
        <v>13767</v>
      </c>
      <c r="SHT3" s="139" t="s">
        <v>13768</v>
      </c>
      <c r="SHU3" s="139" t="s">
        <v>13769</v>
      </c>
      <c r="SHV3" s="139" t="s">
        <v>13770</v>
      </c>
      <c r="SHW3" s="139" t="s">
        <v>13771</v>
      </c>
      <c r="SHX3" s="139" t="s">
        <v>13772</v>
      </c>
      <c r="SHY3" s="139" t="s">
        <v>13773</v>
      </c>
      <c r="SHZ3" s="139" t="s">
        <v>13774</v>
      </c>
      <c r="SIA3" s="139" t="s">
        <v>13775</v>
      </c>
      <c r="SIB3" s="139" t="s">
        <v>13776</v>
      </c>
      <c r="SIC3" s="139" t="s">
        <v>13777</v>
      </c>
      <c r="SID3" s="139" t="s">
        <v>13778</v>
      </c>
      <c r="SIE3" s="139" t="s">
        <v>13779</v>
      </c>
      <c r="SIF3" s="139" t="s">
        <v>13780</v>
      </c>
      <c r="SIG3" s="139" t="s">
        <v>13781</v>
      </c>
      <c r="SIH3" s="139" t="s">
        <v>13782</v>
      </c>
      <c r="SII3" s="139" t="s">
        <v>13783</v>
      </c>
      <c r="SIJ3" s="139" t="s">
        <v>13784</v>
      </c>
      <c r="SIK3" s="139" t="s">
        <v>13785</v>
      </c>
      <c r="SIL3" s="139" t="s">
        <v>13786</v>
      </c>
      <c r="SIM3" s="139" t="s">
        <v>13787</v>
      </c>
      <c r="SIN3" s="139" t="s">
        <v>13788</v>
      </c>
      <c r="SIO3" s="139" t="s">
        <v>13789</v>
      </c>
      <c r="SIP3" s="139" t="s">
        <v>13790</v>
      </c>
      <c r="SIQ3" s="139" t="s">
        <v>13791</v>
      </c>
      <c r="SIR3" s="139" t="s">
        <v>13792</v>
      </c>
      <c r="SIS3" s="139" t="s">
        <v>13793</v>
      </c>
      <c r="SIT3" s="139" t="s">
        <v>13794</v>
      </c>
      <c r="SIU3" s="139" t="s">
        <v>13795</v>
      </c>
      <c r="SIV3" s="139" t="s">
        <v>13796</v>
      </c>
      <c r="SIW3" s="139" t="s">
        <v>13797</v>
      </c>
      <c r="SIX3" s="139" t="s">
        <v>13798</v>
      </c>
      <c r="SIY3" s="139" t="s">
        <v>13799</v>
      </c>
      <c r="SIZ3" s="139" t="s">
        <v>13800</v>
      </c>
      <c r="SJA3" s="139" t="s">
        <v>13801</v>
      </c>
      <c r="SJB3" s="139" t="s">
        <v>13802</v>
      </c>
      <c r="SJC3" s="139" t="s">
        <v>13803</v>
      </c>
      <c r="SJD3" s="139" t="s">
        <v>13804</v>
      </c>
      <c r="SJE3" s="139" t="s">
        <v>13805</v>
      </c>
      <c r="SJF3" s="139" t="s">
        <v>13806</v>
      </c>
      <c r="SJG3" s="139" t="s">
        <v>13807</v>
      </c>
      <c r="SJH3" s="139" t="s">
        <v>13808</v>
      </c>
      <c r="SJI3" s="139" t="s">
        <v>13809</v>
      </c>
      <c r="SJJ3" s="139" t="s">
        <v>13810</v>
      </c>
      <c r="SJK3" s="139" t="s">
        <v>13811</v>
      </c>
      <c r="SJL3" s="139" t="s">
        <v>13812</v>
      </c>
      <c r="SJM3" s="139" t="s">
        <v>13813</v>
      </c>
      <c r="SJN3" s="139" t="s">
        <v>13814</v>
      </c>
      <c r="SJO3" s="139" t="s">
        <v>13815</v>
      </c>
      <c r="SJP3" s="139" t="s">
        <v>13816</v>
      </c>
      <c r="SJQ3" s="139" t="s">
        <v>13817</v>
      </c>
      <c r="SJR3" s="139" t="s">
        <v>13818</v>
      </c>
      <c r="SJS3" s="139" t="s">
        <v>13819</v>
      </c>
      <c r="SJT3" s="139" t="s">
        <v>13820</v>
      </c>
      <c r="SJU3" s="139" t="s">
        <v>13821</v>
      </c>
      <c r="SJV3" s="139" t="s">
        <v>13822</v>
      </c>
      <c r="SJW3" s="139" t="s">
        <v>13823</v>
      </c>
      <c r="SJX3" s="139" t="s">
        <v>13824</v>
      </c>
      <c r="SJY3" s="139" t="s">
        <v>13825</v>
      </c>
      <c r="SJZ3" s="139" t="s">
        <v>13826</v>
      </c>
      <c r="SKA3" s="139" t="s">
        <v>13827</v>
      </c>
      <c r="SKB3" s="139" t="s">
        <v>13828</v>
      </c>
      <c r="SKC3" s="139" t="s">
        <v>13829</v>
      </c>
      <c r="SKD3" s="139" t="s">
        <v>13830</v>
      </c>
      <c r="SKE3" s="139" t="s">
        <v>13831</v>
      </c>
      <c r="SKF3" s="139" t="s">
        <v>13832</v>
      </c>
      <c r="SKG3" s="139" t="s">
        <v>13833</v>
      </c>
      <c r="SKH3" s="139" t="s">
        <v>13834</v>
      </c>
      <c r="SKI3" s="139" t="s">
        <v>13835</v>
      </c>
      <c r="SKJ3" s="139" t="s">
        <v>13836</v>
      </c>
      <c r="SKK3" s="139" t="s">
        <v>13837</v>
      </c>
      <c r="SKL3" s="139" t="s">
        <v>13838</v>
      </c>
      <c r="SKM3" s="139" t="s">
        <v>13839</v>
      </c>
      <c r="SKN3" s="139" t="s">
        <v>13840</v>
      </c>
      <c r="SKO3" s="139" t="s">
        <v>13841</v>
      </c>
      <c r="SKP3" s="139" t="s">
        <v>13842</v>
      </c>
      <c r="SKQ3" s="139" t="s">
        <v>13843</v>
      </c>
      <c r="SKR3" s="139" t="s">
        <v>13844</v>
      </c>
      <c r="SKS3" s="139" t="s">
        <v>13845</v>
      </c>
      <c r="SKT3" s="139" t="s">
        <v>13846</v>
      </c>
      <c r="SKU3" s="139" t="s">
        <v>13847</v>
      </c>
      <c r="SKV3" s="139" t="s">
        <v>13848</v>
      </c>
      <c r="SKW3" s="139" t="s">
        <v>13849</v>
      </c>
      <c r="SKX3" s="139" t="s">
        <v>13850</v>
      </c>
      <c r="SKY3" s="139" t="s">
        <v>13851</v>
      </c>
      <c r="SKZ3" s="139" t="s">
        <v>13852</v>
      </c>
      <c r="SLA3" s="139" t="s">
        <v>13853</v>
      </c>
      <c r="SLB3" s="139" t="s">
        <v>13854</v>
      </c>
      <c r="SLC3" s="139" t="s">
        <v>13855</v>
      </c>
      <c r="SLD3" s="139" t="s">
        <v>13856</v>
      </c>
      <c r="SLE3" s="139" t="s">
        <v>13857</v>
      </c>
      <c r="SLF3" s="139" t="s">
        <v>13858</v>
      </c>
      <c r="SLG3" s="139" t="s">
        <v>13859</v>
      </c>
      <c r="SLH3" s="139" t="s">
        <v>13860</v>
      </c>
      <c r="SLI3" s="139" t="s">
        <v>13861</v>
      </c>
      <c r="SLJ3" s="139" t="s">
        <v>13862</v>
      </c>
      <c r="SLK3" s="139" t="s">
        <v>13863</v>
      </c>
      <c r="SLL3" s="139" t="s">
        <v>13864</v>
      </c>
      <c r="SLM3" s="139" t="s">
        <v>13865</v>
      </c>
      <c r="SLN3" s="139" t="s">
        <v>13866</v>
      </c>
      <c r="SLO3" s="139" t="s">
        <v>13867</v>
      </c>
      <c r="SLP3" s="139" t="s">
        <v>13868</v>
      </c>
      <c r="SLQ3" s="139" t="s">
        <v>13869</v>
      </c>
      <c r="SLR3" s="139" t="s">
        <v>13870</v>
      </c>
      <c r="SLS3" s="139" t="s">
        <v>13871</v>
      </c>
      <c r="SLT3" s="139" t="s">
        <v>13872</v>
      </c>
      <c r="SLU3" s="139" t="s">
        <v>13873</v>
      </c>
      <c r="SLV3" s="139" t="s">
        <v>13874</v>
      </c>
      <c r="SLW3" s="139" t="s">
        <v>13875</v>
      </c>
      <c r="SLX3" s="139" t="s">
        <v>13876</v>
      </c>
      <c r="SLY3" s="139" t="s">
        <v>13877</v>
      </c>
      <c r="SLZ3" s="139" t="s">
        <v>13878</v>
      </c>
      <c r="SMA3" s="139" t="s">
        <v>13879</v>
      </c>
      <c r="SMB3" s="139" t="s">
        <v>13880</v>
      </c>
      <c r="SMC3" s="139" t="s">
        <v>13881</v>
      </c>
      <c r="SMD3" s="139" t="s">
        <v>13882</v>
      </c>
      <c r="SME3" s="139" t="s">
        <v>13883</v>
      </c>
      <c r="SMF3" s="139" t="s">
        <v>13884</v>
      </c>
      <c r="SMG3" s="139" t="s">
        <v>13885</v>
      </c>
      <c r="SMH3" s="139" t="s">
        <v>13886</v>
      </c>
      <c r="SMI3" s="139" t="s">
        <v>13887</v>
      </c>
      <c r="SMJ3" s="139" t="s">
        <v>13888</v>
      </c>
      <c r="SMK3" s="139" t="s">
        <v>13889</v>
      </c>
      <c r="SML3" s="139" t="s">
        <v>13890</v>
      </c>
      <c r="SMM3" s="139" t="s">
        <v>13891</v>
      </c>
      <c r="SMN3" s="139" t="s">
        <v>13892</v>
      </c>
      <c r="SMO3" s="139" t="s">
        <v>13893</v>
      </c>
      <c r="SMP3" s="139" t="s">
        <v>13894</v>
      </c>
      <c r="SMQ3" s="139" t="s">
        <v>13895</v>
      </c>
      <c r="SMR3" s="139" t="s">
        <v>13896</v>
      </c>
      <c r="SMS3" s="139" t="s">
        <v>13897</v>
      </c>
      <c r="SMT3" s="139" t="s">
        <v>13898</v>
      </c>
      <c r="SMU3" s="139" t="s">
        <v>13899</v>
      </c>
      <c r="SMV3" s="139" t="s">
        <v>13900</v>
      </c>
      <c r="SMW3" s="139" t="s">
        <v>13901</v>
      </c>
      <c r="SMX3" s="139" t="s">
        <v>13902</v>
      </c>
      <c r="SMY3" s="139" t="s">
        <v>13903</v>
      </c>
      <c r="SMZ3" s="139" t="s">
        <v>13904</v>
      </c>
      <c r="SNA3" s="139" t="s">
        <v>13905</v>
      </c>
      <c r="SNB3" s="139" t="s">
        <v>13906</v>
      </c>
      <c r="SNC3" s="139" t="s">
        <v>13907</v>
      </c>
      <c r="SND3" s="139" t="s">
        <v>13908</v>
      </c>
      <c r="SNE3" s="139" t="s">
        <v>13909</v>
      </c>
      <c r="SNF3" s="139" t="s">
        <v>13910</v>
      </c>
      <c r="SNG3" s="139" t="s">
        <v>13911</v>
      </c>
      <c r="SNH3" s="139" t="s">
        <v>13912</v>
      </c>
      <c r="SNI3" s="139" t="s">
        <v>13913</v>
      </c>
      <c r="SNJ3" s="139" t="s">
        <v>13914</v>
      </c>
      <c r="SNK3" s="139" t="s">
        <v>13915</v>
      </c>
      <c r="SNL3" s="139" t="s">
        <v>13916</v>
      </c>
      <c r="SNM3" s="139" t="s">
        <v>13917</v>
      </c>
      <c r="SNN3" s="139" t="s">
        <v>13918</v>
      </c>
      <c r="SNO3" s="139" t="s">
        <v>13919</v>
      </c>
      <c r="SNP3" s="139" t="s">
        <v>13920</v>
      </c>
      <c r="SNQ3" s="139" t="s">
        <v>13921</v>
      </c>
      <c r="SNR3" s="139" t="s">
        <v>13922</v>
      </c>
      <c r="SNS3" s="139" t="s">
        <v>13923</v>
      </c>
      <c r="SNT3" s="139" t="s">
        <v>13924</v>
      </c>
      <c r="SNU3" s="139" t="s">
        <v>13925</v>
      </c>
      <c r="SNV3" s="139" t="s">
        <v>13926</v>
      </c>
      <c r="SNW3" s="139" t="s">
        <v>13927</v>
      </c>
      <c r="SNX3" s="139" t="s">
        <v>13928</v>
      </c>
      <c r="SNY3" s="139" t="s">
        <v>13929</v>
      </c>
      <c r="SNZ3" s="139" t="s">
        <v>13930</v>
      </c>
      <c r="SOA3" s="139" t="s">
        <v>13931</v>
      </c>
      <c r="SOB3" s="139" t="s">
        <v>13932</v>
      </c>
      <c r="SOC3" s="139" t="s">
        <v>13933</v>
      </c>
      <c r="SOD3" s="139" t="s">
        <v>13934</v>
      </c>
      <c r="SOE3" s="139" t="s">
        <v>13935</v>
      </c>
      <c r="SOF3" s="139" t="s">
        <v>13936</v>
      </c>
      <c r="SOG3" s="139" t="s">
        <v>13937</v>
      </c>
      <c r="SOH3" s="139" t="s">
        <v>13938</v>
      </c>
      <c r="SOI3" s="139" t="s">
        <v>13939</v>
      </c>
      <c r="SOJ3" s="139" t="s">
        <v>13940</v>
      </c>
      <c r="SOK3" s="139" t="s">
        <v>13941</v>
      </c>
      <c r="SOL3" s="139" t="s">
        <v>13942</v>
      </c>
      <c r="SOM3" s="139" t="s">
        <v>13943</v>
      </c>
      <c r="SON3" s="139" t="s">
        <v>13944</v>
      </c>
      <c r="SOO3" s="139" t="s">
        <v>13945</v>
      </c>
      <c r="SOP3" s="139" t="s">
        <v>13946</v>
      </c>
      <c r="SOQ3" s="139" t="s">
        <v>13947</v>
      </c>
      <c r="SOR3" s="139" t="s">
        <v>13948</v>
      </c>
      <c r="SOS3" s="139" t="s">
        <v>13949</v>
      </c>
      <c r="SOT3" s="139" t="s">
        <v>13950</v>
      </c>
      <c r="SOU3" s="139" t="s">
        <v>13951</v>
      </c>
      <c r="SOV3" s="139" t="s">
        <v>13952</v>
      </c>
      <c r="SOW3" s="139" t="s">
        <v>13953</v>
      </c>
      <c r="SOX3" s="139" t="s">
        <v>13954</v>
      </c>
      <c r="SOY3" s="139" t="s">
        <v>13955</v>
      </c>
      <c r="SOZ3" s="139" t="s">
        <v>13956</v>
      </c>
      <c r="SPA3" s="139" t="s">
        <v>13957</v>
      </c>
      <c r="SPB3" s="139" t="s">
        <v>13958</v>
      </c>
      <c r="SPC3" s="139" t="s">
        <v>13959</v>
      </c>
      <c r="SPD3" s="139" t="s">
        <v>13960</v>
      </c>
      <c r="SPE3" s="139" t="s">
        <v>13961</v>
      </c>
      <c r="SPF3" s="139" t="s">
        <v>13962</v>
      </c>
      <c r="SPG3" s="139" t="s">
        <v>13963</v>
      </c>
      <c r="SPH3" s="139" t="s">
        <v>13964</v>
      </c>
      <c r="SPI3" s="139" t="s">
        <v>13965</v>
      </c>
      <c r="SPJ3" s="139" t="s">
        <v>13966</v>
      </c>
      <c r="SPK3" s="139" t="s">
        <v>13967</v>
      </c>
      <c r="SPL3" s="139" t="s">
        <v>13968</v>
      </c>
      <c r="SPM3" s="139" t="s">
        <v>13969</v>
      </c>
      <c r="SPN3" s="139" t="s">
        <v>13970</v>
      </c>
      <c r="SPO3" s="139" t="s">
        <v>13971</v>
      </c>
      <c r="SPP3" s="139" t="s">
        <v>13972</v>
      </c>
      <c r="SPQ3" s="139" t="s">
        <v>13973</v>
      </c>
      <c r="SPR3" s="139" t="s">
        <v>13974</v>
      </c>
      <c r="SPS3" s="139" t="s">
        <v>13975</v>
      </c>
      <c r="SPT3" s="139" t="s">
        <v>13976</v>
      </c>
      <c r="SPU3" s="139" t="s">
        <v>13977</v>
      </c>
      <c r="SPV3" s="139" t="s">
        <v>13978</v>
      </c>
      <c r="SPW3" s="139" t="s">
        <v>13979</v>
      </c>
      <c r="SPX3" s="139" t="s">
        <v>13980</v>
      </c>
      <c r="SPY3" s="139" t="s">
        <v>13981</v>
      </c>
      <c r="SPZ3" s="139" t="s">
        <v>13982</v>
      </c>
      <c r="SQA3" s="139" t="s">
        <v>13983</v>
      </c>
      <c r="SQB3" s="139" t="s">
        <v>13984</v>
      </c>
      <c r="SQC3" s="139" t="s">
        <v>13985</v>
      </c>
      <c r="SQD3" s="139" t="s">
        <v>13986</v>
      </c>
      <c r="SQE3" s="139" t="s">
        <v>13987</v>
      </c>
      <c r="SQF3" s="139" t="s">
        <v>13988</v>
      </c>
      <c r="SQG3" s="139" t="s">
        <v>13989</v>
      </c>
      <c r="SQH3" s="139" t="s">
        <v>13990</v>
      </c>
      <c r="SQI3" s="139" t="s">
        <v>13991</v>
      </c>
      <c r="SQJ3" s="139" t="s">
        <v>13992</v>
      </c>
      <c r="SQK3" s="139" t="s">
        <v>13993</v>
      </c>
      <c r="SQL3" s="139" t="s">
        <v>13994</v>
      </c>
      <c r="SQM3" s="139" t="s">
        <v>13995</v>
      </c>
      <c r="SQN3" s="139" t="s">
        <v>13996</v>
      </c>
      <c r="SQO3" s="139" t="s">
        <v>13997</v>
      </c>
      <c r="SQP3" s="139" t="s">
        <v>13998</v>
      </c>
      <c r="SQQ3" s="139" t="s">
        <v>13999</v>
      </c>
      <c r="SQR3" s="139" t="s">
        <v>14000</v>
      </c>
      <c r="SQS3" s="139" t="s">
        <v>14001</v>
      </c>
      <c r="SQT3" s="139" t="s">
        <v>14002</v>
      </c>
      <c r="SQU3" s="139" t="s">
        <v>14003</v>
      </c>
      <c r="SQV3" s="139" t="s">
        <v>14004</v>
      </c>
      <c r="SQW3" s="139" t="s">
        <v>14005</v>
      </c>
      <c r="SQX3" s="139" t="s">
        <v>14006</v>
      </c>
      <c r="SQY3" s="139" t="s">
        <v>14007</v>
      </c>
      <c r="SQZ3" s="139" t="s">
        <v>14008</v>
      </c>
      <c r="SRA3" s="139" t="s">
        <v>14009</v>
      </c>
      <c r="SRB3" s="139" t="s">
        <v>14010</v>
      </c>
      <c r="SRC3" s="139" t="s">
        <v>14011</v>
      </c>
      <c r="SRD3" s="139" t="s">
        <v>14012</v>
      </c>
      <c r="SRE3" s="139" t="s">
        <v>14013</v>
      </c>
      <c r="SRF3" s="139" t="s">
        <v>14014</v>
      </c>
      <c r="SRG3" s="139" t="s">
        <v>14015</v>
      </c>
      <c r="SRH3" s="139" t="s">
        <v>14016</v>
      </c>
      <c r="SRI3" s="139" t="s">
        <v>14017</v>
      </c>
      <c r="SRJ3" s="139" t="s">
        <v>14018</v>
      </c>
      <c r="SRK3" s="139" t="s">
        <v>14019</v>
      </c>
      <c r="SRL3" s="139" t="s">
        <v>14020</v>
      </c>
      <c r="SRM3" s="139" t="s">
        <v>14021</v>
      </c>
      <c r="SRN3" s="139" t="s">
        <v>14022</v>
      </c>
      <c r="SRO3" s="139" t="s">
        <v>14023</v>
      </c>
      <c r="SRP3" s="139" t="s">
        <v>14024</v>
      </c>
      <c r="SRQ3" s="139" t="s">
        <v>14025</v>
      </c>
      <c r="SRR3" s="139" t="s">
        <v>14026</v>
      </c>
      <c r="SRS3" s="139" t="s">
        <v>14027</v>
      </c>
      <c r="SRT3" s="139" t="s">
        <v>14028</v>
      </c>
      <c r="SRU3" s="139" t="s">
        <v>14029</v>
      </c>
      <c r="SRV3" s="139" t="s">
        <v>14030</v>
      </c>
      <c r="SRW3" s="139" t="s">
        <v>14031</v>
      </c>
      <c r="SRX3" s="139" t="s">
        <v>14032</v>
      </c>
      <c r="SRY3" s="139" t="s">
        <v>14033</v>
      </c>
      <c r="SRZ3" s="139" t="s">
        <v>14034</v>
      </c>
      <c r="SSA3" s="139" t="s">
        <v>14035</v>
      </c>
      <c r="SSB3" s="139" t="s">
        <v>14036</v>
      </c>
      <c r="SSC3" s="139" t="s">
        <v>14037</v>
      </c>
      <c r="SSD3" s="139" t="s">
        <v>14038</v>
      </c>
      <c r="SSE3" s="139" t="s">
        <v>14039</v>
      </c>
      <c r="SSF3" s="139" t="s">
        <v>14040</v>
      </c>
      <c r="SSG3" s="139" t="s">
        <v>14041</v>
      </c>
      <c r="SSH3" s="139" t="s">
        <v>14042</v>
      </c>
      <c r="SSI3" s="139" t="s">
        <v>14043</v>
      </c>
      <c r="SSJ3" s="139" t="s">
        <v>14044</v>
      </c>
      <c r="SSK3" s="139" t="s">
        <v>14045</v>
      </c>
      <c r="SSL3" s="139" t="s">
        <v>14046</v>
      </c>
      <c r="SSM3" s="139" t="s">
        <v>14047</v>
      </c>
      <c r="SSN3" s="139" t="s">
        <v>14048</v>
      </c>
      <c r="SSO3" s="139" t="s">
        <v>14049</v>
      </c>
      <c r="SSP3" s="139" t="s">
        <v>14050</v>
      </c>
      <c r="SSQ3" s="139" t="s">
        <v>14051</v>
      </c>
      <c r="SSR3" s="139" t="s">
        <v>14052</v>
      </c>
      <c r="SSS3" s="139" t="s">
        <v>14053</v>
      </c>
      <c r="SST3" s="139" t="s">
        <v>14054</v>
      </c>
      <c r="SSU3" s="139" t="s">
        <v>14055</v>
      </c>
      <c r="SSV3" s="139" t="s">
        <v>14056</v>
      </c>
      <c r="SSW3" s="139" t="s">
        <v>14057</v>
      </c>
      <c r="SSX3" s="139" t="s">
        <v>14058</v>
      </c>
      <c r="SSY3" s="139" t="s">
        <v>14059</v>
      </c>
      <c r="SSZ3" s="139" t="s">
        <v>14060</v>
      </c>
      <c r="STA3" s="139" t="s">
        <v>14061</v>
      </c>
      <c r="STB3" s="139" t="s">
        <v>14062</v>
      </c>
      <c r="STC3" s="139" t="s">
        <v>14063</v>
      </c>
      <c r="STD3" s="139" t="s">
        <v>14064</v>
      </c>
      <c r="STE3" s="139" t="s">
        <v>14065</v>
      </c>
      <c r="STF3" s="139" t="s">
        <v>14066</v>
      </c>
      <c r="STG3" s="139" t="s">
        <v>14067</v>
      </c>
      <c r="STH3" s="139" t="s">
        <v>14068</v>
      </c>
      <c r="STI3" s="139" t="s">
        <v>14069</v>
      </c>
      <c r="STJ3" s="139" t="s">
        <v>14070</v>
      </c>
      <c r="STK3" s="139" t="s">
        <v>14071</v>
      </c>
      <c r="STL3" s="139" t="s">
        <v>14072</v>
      </c>
      <c r="STM3" s="139" t="s">
        <v>14073</v>
      </c>
      <c r="STN3" s="139" t="s">
        <v>14074</v>
      </c>
      <c r="STO3" s="139" t="s">
        <v>14075</v>
      </c>
      <c r="STP3" s="139" t="s">
        <v>14076</v>
      </c>
      <c r="STQ3" s="139" t="s">
        <v>14077</v>
      </c>
      <c r="STR3" s="139" t="s">
        <v>14078</v>
      </c>
      <c r="STS3" s="139" t="s">
        <v>14079</v>
      </c>
      <c r="STT3" s="139" t="s">
        <v>14080</v>
      </c>
      <c r="STU3" s="139" t="s">
        <v>14081</v>
      </c>
      <c r="STV3" s="139" t="s">
        <v>14082</v>
      </c>
      <c r="STW3" s="139" t="s">
        <v>14083</v>
      </c>
      <c r="STX3" s="139" t="s">
        <v>14084</v>
      </c>
      <c r="STY3" s="139" t="s">
        <v>14085</v>
      </c>
      <c r="STZ3" s="139" t="s">
        <v>14086</v>
      </c>
      <c r="SUA3" s="139" t="s">
        <v>14087</v>
      </c>
      <c r="SUB3" s="139" t="s">
        <v>14088</v>
      </c>
      <c r="SUC3" s="139" t="s">
        <v>14089</v>
      </c>
      <c r="SUD3" s="139" t="s">
        <v>14090</v>
      </c>
      <c r="SUE3" s="139" t="s">
        <v>14091</v>
      </c>
      <c r="SUF3" s="139" t="s">
        <v>14092</v>
      </c>
      <c r="SUG3" s="139" t="s">
        <v>14093</v>
      </c>
      <c r="SUH3" s="139" t="s">
        <v>14094</v>
      </c>
      <c r="SUI3" s="139" t="s">
        <v>14095</v>
      </c>
      <c r="SUJ3" s="139" t="s">
        <v>14096</v>
      </c>
      <c r="SUK3" s="139" t="s">
        <v>14097</v>
      </c>
      <c r="SUL3" s="139" t="s">
        <v>14098</v>
      </c>
      <c r="SUM3" s="139" t="s">
        <v>14099</v>
      </c>
      <c r="SUN3" s="139" t="s">
        <v>14100</v>
      </c>
      <c r="SUO3" s="139" t="s">
        <v>14101</v>
      </c>
      <c r="SUP3" s="139" t="s">
        <v>14102</v>
      </c>
      <c r="SUQ3" s="139" t="s">
        <v>14103</v>
      </c>
      <c r="SUR3" s="139" t="s">
        <v>14104</v>
      </c>
      <c r="SUS3" s="139" t="s">
        <v>14105</v>
      </c>
      <c r="SUT3" s="139" t="s">
        <v>14106</v>
      </c>
      <c r="SUU3" s="139" t="s">
        <v>14107</v>
      </c>
      <c r="SUV3" s="139" t="s">
        <v>14108</v>
      </c>
      <c r="SUW3" s="139" t="s">
        <v>14109</v>
      </c>
      <c r="SUX3" s="139" t="s">
        <v>14110</v>
      </c>
      <c r="SUY3" s="139" t="s">
        <v>14111</v>
      </c>
      <c r="SUZ3" s="139" t="s">
        <v>14112</v>
      </c>
      <c r="SVA3" s="139" t="s">
        <v>14113</v>
      </c>
      <c r="SVB3" s="139" t="s">
        <v>14114</v>
      </c>
      <c r="SVC3" s="139" t="s">
        <v>14115</v>
      </c>
      <c r="SVD3" s="139" t="s">
        <v>14116</v>
      </c>
      <c r="SVE3" s="139" t="s">
        <v>14117</v>
      </c>
      <c r="SVF3" s="139" t="s">
        <v>14118</v>
      </c>
      <c r="SVG3" s="139" t="s">
        <v>14119</v>
      </c>
      <c r="SVH3" s="139" t="s">
        <v>14120</v>
      </c>
      <c r="SVI3" s="139" t="s">
        <v>14121</v>
      </c>
      <c r="SVJ3" s="139" t="s">
        <v>14122</v>
      </c>
      <c r="SVK3" s="139" t="s">
        <v>14123</v>
      </c>
      <c r="SVL3" s="139" t="s">
        <v>14124</v>
      </c>
      <c r="SVM3" s="139" t="s">
        <v>14125</v>
      </c>
      <c r="SVN3" s="139" t="s">
        <v>14126</v>
      </c>
      <c r="SVO3" s="139" t="s">
        <v>14127</v>
      </c>
      <c r="SVP3" s="139" t="s">
        <v>14128</v>
      </c>
      <c r="SVQ3" s="139" t="s">
        <v>14129</v>
      </c>
      <c r="SVR3" s="139" t="s">
        <v>14130</v>
      </c>
      <c r="SVS3" s="139" t="s">
        <v>14131</v>
      </c>
      <c r="SVT3" s="139" t="s">
        <v>14132</v>
      </c>
      <c r="SVU3" s="139" t="s">
        <v>14133</v>
      </c>
      <c r="SVV3" s="139" t="s">
        <v>14134</v>
      </c>
      <c r="SVW3" s="139" t="s">
        <v>14135</v>
      </c>
      <c r="SVX3" s="139" t="s">
        <v>14136</v>
      </c>
      <c r="SVY3" s="139" t="s">
        <v>14137</v>
      </c>
      <c r="SVZ3" s="139" t="s">
        <v>14138</v>
      </c>
      <c r="SWA3" s="139" t="s">
        <v>14139</v>
      </c>
      <c r="SWB3" s="139" t="s">
        <v>14140</v>
      </c>
      <c r="SWC3" s="139" t="s">
        <v>14141</v>
      </c>
      <c r="SWD3" s="139" t="s">
        <v>14142</v>
      </c>
      <c r="SWE3" s="139" t="s">
        <v>14143</v>
      </c>
      <c r="SWF3" s="139" t="s">
        <v>14144</v>
      </c>
      <c r="SWG3" s="139" t="s">
        <v>14145</v>
      </c>
      <c r="SWH3" s="139" t="s">
        <v>14146</v>
      </c>
      <c r="SWI3" s="139" t="s">
        <v>14147</v>
      </c>
      <c r="SWJ3" s="139" t="s">
        <v>14148</v>
      </c>
      <c r="SWK3" s="139" t="s">
        <v>14149</v>
      </c>
      <c r="SWL3" s="139" t="s">
        <v>14150</v>
      </c>
      <c r="SWM3" s="139" t="s">
        <v>14151</v>
      </c>
      <c r="SWN3" s="139" t="s">
        <v>14152</v>
      </c>
      <c r="SWO3" s="139" t="s">
        <v>14153</v>
      </c>
      <c r="SWP3" s="139" t="s">
        <v>14154</v>
      </c>
      <c r="SWQ3" s="139" t="s">
        <v>14155</v>
      </c>
      <c r="SWR3" s="139" t="s">
        <v>14156</v>
      </c>
      <c r="SWS3" s="139" t="s">
        <v>14157</v>
      </c>
      <c r="SWT3" s="139" t="s">
        <v>14158</v>
      </c>
      <c r="SWU3" s="139" t="s">
        <v>14159</v>
      </c>
      <c r="SWV3" s="139" t="s">
        <v>14160</v>
      </c>
      <c r="SWW3" s="139" t="s">
        <v>14161</v>
      </c>
      <c r="SWX3" s="139" t="s">
        <v>14162</v>
      </c>
      <c r="SWY3" s="139" t="s">
        <v>14163</v>
      </c>
      <c r="SWZ3" s="139" t="s">
        <v>14164</v>
      </c>
      <c r="SXA3" s="139" t="s">
        <v>14165</v>
      </c>
      <c r="SXB3" s="139" t="s">
        <v>14166</v>
      </c>
      <c r="SXC3" s="139" t="s">
        <v>14167</v>
      </c>
      <c r="SXD3" s="139" t="s">
        <v>14168</v>
      </c>
      <c r="SXE3" s="139" t="s">
        <v>14169</v>
      </c>
      <c r="SXF3" s="139" t="s">
        <v>14170</v>
      </c>
      <c r="SXG3" s="139" t="s">
        <v>14171</v>
      </c>
      <c r="SXH3" s="139" t="s">
        <v>14172</v>
      </c>
      <c r="SXI3" s="139" t="s">
        <v>14173</v>
      </c>
      <c r="SXJ3" s="139" t="s">
        <v>14174</v>
      </c>
      <c r="SXK3" s="139" t="s">
        <v>14175</v>
      </c>
      <c r="SXL3" s="139" t="s">
        <v>14176</v>
      </c>
      <c r="SXM3" s="139" t="s">
        <v>14177</v>
      </c>
      <c r="SXN3" s="139" t="s">
        <v>14178</v>
      </c>
      <c r="SXO3" s="139" t="s">
        <v>14179</v>
      </c>
      <c r="SXP3" s="139" t="s">
        <v>14180</v>
      </c>
      <c r="SXQ3" s="139" t="s">
        <v>14181</v>
      </c>
      <c r="SXR3" s="139" t="s">
        <v>14182</v>
      </c>
      <c r="SXS3" s="139" t="s">
        <v>14183</v>
      </c>
      <c r="SXT3" s="139" t="s">
        <v>14184</v>
      </c>
      <c r="SXU3" s="139" t="s">
        <v>14185</v>
      </c>
      <c r="SXV3" s="139" t="s">
        <v>14186</v>
      </c>
      <c r="SXW3" s="139" t="s">
        <v>14187</v>
      </c>
      <c r="SXX3" s="139" t="s">
        <v>14188</v>
      </c>
      <c r="SXY3" s="139" t="s">
        <v>14189</v>
      </c>
      <c r="SXZ3" s="139" t="s">
        <v>14190</v>
      </c>
      <c r="SYA3" s="139" t="s">
        <v>14191</v>
      </c>
      <c r="SYB3" s="139" t="s">
        <v>14192</v>
      </c>
      <c r="SYC3" s="139" t="s">
        <v>14193</v>
      </c>
      <c r="SYD3" s="139" t="s">
        <v>14194</v>
      </c>
      <c r="SYE3" s="139" t="s">
        <v>14195</v>
      </c>
      <c r="SYF3" s="139" t="s">
        <v>14196</v>
      </c>
      <c r="SYG3" s="139" t="s">
        <v>14197</v>
      </c>
      <c r="SYH3" s="139" t="s">
        <v>14198</v>
      </c>
      <c r="SYI3" s="139" t="s">
        <v>14199</v>
      </c>
      <c r="SYJ3" s="139" t="s">
        <v>14200</v>
      </c>
      <c r="SYK3" s="139" t="s">
        <v>14201</v>
      </c>
      <c r="SYL3" s="139" t="s">
        <v>14202</v>
      </c>
      <c r="SYM3" s="139" t="s">
        <v>14203</v>
      </c>
      <c r="SYN3" s="139" t="s">
        <v>14204</v>
      </c>
      <c r="SYO3" s="139" t="s">
        <v>14205</v>
      </c>
      <c r="SYP3" s="139" t="s">
        <v>14206</v>
      </c>
      <c r="SYQ3" s="139" t="s">
        <v>14207</v>
      </c>
      <c r="SYR3" s="139" t="s">
        <v>14208</v>
      </c>
      <c r="SYS3" s="139" t="s">
        <v>14209</v>
      </c>
      <c r="SYT3" s="139" t="s">
        <v>14210</v>
      </c>
      <c r="SYU3" s="139" t="s">
        <v>14211</v>
      </c>
      <c r="SYV3" s="139" t="s">
        <v>14212</v>
      </c>
      <c r="SYW3" s="139" t="s">
        <v>14213</v>
      </c>
      <c r="SYX3" s="139" t="s">
        <v>14214</v>
      </c>
      <c r="SYY3" s="139" t="s">
        <v>14215</v>
      </c>
      <c r="SYZ3" s="139" t="s">
        <v>14216</v>
      </c>
      <c r="SZA3" s="139" t="s">
        <v>14217</v>
      </c>
      <c r="SZB3" s="139" t="s">
        <v>14218</v>
      </c>
      <c r="SZC3" s="139" t="s">
        <v>14219</v>
      </c>
      <c r="SZD3" s="139" t="s">
        <v>14220</v>
      </c>
      <c r="SZE3" s="139" t="s">
        <v>14221</v>
      </c>
      <c r="SZF3" s="139" t="s">
        <v>14222</v>
      </c>
      <c r="SZG3" s="139" t="s">
        <v>14223</v>
      </c>
      <c r="SZH3" s="139" t="s">
        <v>14224</v>
      </c>
      <c r="SZI3" s="139" t="s">
        <v>14225</v>
      </c>
      <c r="SZJ3" s="139" t="s">
        <v>14226</v>
      </c>
      <c r="SZK3" s="139" t="s">
        <v>14227</v>
      </c>
      <c r="SZL3" s="139" t="s">
        <v>14228</v>
      </c>
      <c r="SZM3" s="139" t="s">
        <v>14229</v>
      </c>
      <c r="SZN3" s="139" t="s">
        <v>14230</v>
      </c>
      <c r="SZO3" s="139" t="s">
        <v>14231</v>
      </c>
      <c r="SZP3" s="139" t="s">
        <v>14232</v>
      </c>
      <c r="SZQ3" s="139" t="s">
        <v>14233</v>
      </c>
      <c r="SZR3" s="139" t="s">
        <v>14234</v>
      </c>
      <c r="SZS3" s="139" t="s">
        <v>14235</v>
      </c>
      <c r="SZT3" s="139" t="s">
        <v>14236</v>
      </c>
      <c r="SZU3" s="139" t="s">
        <v>14237</v>
      </c>
      <c r="SZV3" s="139" t="s">
        <v>14238</v>
      </c>
      <c r="SZW3" s="139" t="s">
        <v>14239</v>
      </c>
      <c r="SZX3" s="139" t="s">
        <v>14240</v>
      </c>
      <c r="SZY3" s="139" t="s">
        <v>14241</v>
      </c>
      <c r="SZZ3" s="139" t="s">
        <v>14242</v>
      </c>
      <c r="TAA3" s="139" t="s">
        <v>14243</v>
      </c>
      <c r="TAB3" s="139" t="s">
        <v>14244</v>
      </c>
      <c r="TAC3" s="139" t="s">
        <v>14245</v>
      </c>
      <c r="TAD3" s="139" t="s">
        <v>14246</v>
      </c>
      <c r="TAE3" s="139" t="s">
        <v>14247</v>
      </c>
      <c r="TAF3" s="139" t="s">
        <v>14248</v>
      </c>
      <c r="TAG3" s="139" t="s">
        <v>14249</v>
      </c>
      <c r="TAH3" s="139" t="s">
        <v>14250</v>
      </c>
      <c r="TAI3" s="139" t="s">
        <v>14251</v>
      </c>
      <c r="TAJ3" s="139" t="s">
        <v>14252</v>
      </c>
      <c r="TAK3" s="139" t="s">
        <v>14253</v>
      </c>
      <c r="TAL3" s="139" t="s">
        <v>14254</v>
      </c>
      <c r="TAM3" s="139" t="s">
        <v>14255</v>
      </c>
      <c r="TAN3" s="139" t="s">
        <v>14256</v>
      </c>
      <c r="TAO3" s="139" t="s">
        <v>14257</v>
      </c>
      <c r="TAP3" s="139" t="s">
        <v>14258</v>
      </c>
      <c r="TAQ3" s="139" t="s">
        <v>14259</v>
      </c>
      <c r="TAR3" s="139" t="s">
        <v>14260</v>
      </c>
      <c r="TAS3" s="139" t="s">
        <v>14261</v>
      </c>
      <c r="TAT3" s="139" t="s">
        <v>14262</v>
      </c>
      <c r="TAU3" s="139" t="s">
        <v>14263</v>
      </c>
      <c r="TAV3" s="139" t="s">
        <v>14264</v>
      </c>
      <c r="TAW3" s="139" t="s">
        <v>14265</v>
      </c>
      <c r="TAX3" s="139" t="s">
        <v>14266</v>
      </c>
      <c r="TAY3" s="139" t="s">
        <v>14267</v>
      </c>
      <c r="TAZ3" s="139" t="s">
        <v>14268</v>
      </c>
      <c r="TBA3" s="139" t="s">
        <v>14269</v>
      </c>
      <c r="TBB3" s="139" t="s">
        <v>14270</v>
      </c>
      <c r="TBC3" s="139" t="s">
        <v>14271</v>
      </c>
      <c r="TBD3" s="139" t="s">
        <v>14272</v>
      </c>
      <c r="TBE3" s="139" t="s">
        <v>14273</v>
      </c>
      <c r="TBF3" s="139" t="s">
        <v>14274</v>
      </c>
      <c r="TBG3" s="139" t="s">
        <v>14275</v>
      </c>
      <c r="TBH3" s="139" t="s">
        <v>14276</v>
      </c>
      <c r="TBI3" s="139" t="s">
        <v>14277</v>
      </c>
      <c r="TBJ3" s="139" t="s">
        <v>14278</v>
      </c>
      <c r="TBK3" s="139" t="s">
        <v>14279</v>
      </c>
      <c r="TBL3" s="139" t="s">
        <v>14280</v>
      </c>
      <c r="TBM3" s="139" t="s">
        <v>14281</v>
      </c>
      <c r="TBN3" s="139" t="s">
        <v>14282</v>
      </c>
      <c r="TBO3" s="139" t="s">
        <v>14283</v>
      </c>
      <c r="TBP3" s="139" t="s">
        <v>14284</v>
      </c>
      <c r="TBQ3" s="139" t="s">
        <v>14285</v>
      </c>
      <c r="TBR3" s="139" t="s">
        <v>14286</v>
      </c>
      <c r="TBS3" s="139" t="s">
        <v>14287</v>
      </c>
      <c r="TBT3" s="139" t="s">
        <v>14288</v>
      </c>
      <c r="TBU3" s="139" t="s">
        <v>14289</v>
      </c>
      <c r="TBV3" s="139" t="s">
        <v>14290</v>
      </c>
      <c r="TBW3" s="139" t="s">
        <v>14291</v>
      </c>
      <c r="TBX3" s="139" t="s">
        <v>14292</v>
      </c>
      <c r="TBY3" s="139" t="s">
        <v>14293</v>
      </c>
      <c r="TBZ3" s="139" t="s">
        <v>14294</v>
      </c>
      <c r="TCA3" s="139" t="s">
        <v>14295</v>
      </c>
      <c r="TCB3" s="139" t="s">
        <v>14296</v>
      </c>
      <c r="TCC3" s="139" t="s">
        <v>14297</v>
      </c>
      <c r="TCD3" s="139" t="s">
        <v>14298</v>
      </c>
      <c r="TCE3" s="139" t="s">
        <v>14299</v>
      </c>
      <c r="TCF3" s="139" t="s">
        <v>14300</v>
      </c>
      <c r="TCG3" s="139" t="s">
        <v>14301</v>
      </c>
      <c r="TCH3" s="139" t="s">
        <v>14302</v>
      </c>
      <c r="TCI3" s="139" t="s">
        <v>14303</v>
      </c>
      <c r="TCJ3" s="139" t="s">
        <v>14304</v>
      </c>
      <c r="TCK3" s="139" t="s">
        <v>14305</v>
      </c>
      <c r="TCL3" s="139" t="s">
        <v>14306</v>
      </c>
      <c r="TCM3" s="139" t="s">
        <v>14307</v>
      </c>
      <c r="TCN3" s="139" t="s">
        <v>14308</v>
      </c>
      <c r="TCO3" s="139" t="s">
        <v>14309</v>
      </c>
      <c r="TCP3" s="139" t="s">
        <v>14310</v>
      </c>
      <c r="TCQ3" s="139" t="s">
        <v>14311</v>
      </c>
      <c r="TCR3" s="139" t="s">
        <v>14312</v>
      </c>
      <c r="TCS3" s="139" t="s">
        <v>14313</v>
      </c>
      <c r="TCT3" s="139" t="s">
        <v>14314</v>
      </c>
      <c r="TCU3" s="139" t="s">
        <v>14315</v>
      </c>
      <c r="TCV3" s="139" t="s">
        <v>14316</v>
      </c>
      <c r="TCW3" s="139" t="s">
        <v>14317</v>
      </c>
      <c r="TCX3" s="139" t="s">
        <v>14318</v>
      </c>
      <c r="TCY3" s="139" t="s">
        <v>14319</v>
      </c>
      <c r="TCZ3" s="139" t="s">
        <v>14320</v>
      </c>
      <c r="TDA3" s="139" t="s">
        <v>14321</v>
      </c>
      <c r="TDB3" s="139" t="s">
        <v>14322</v>
      </c>
      <c r="TDC3" s="139" t="s">
        <v>14323</v>
      </c>
      <c r="TDD3" s="139" t="s">
        <v>14324</v>
      </c>
      <c r="TDE3" s="139" t="s">
        <v>14325</v>
      </c>
      <c r="TDF3" s="139" t="s">
        <v>14326</v>
      </c>
      <c r="TDG3" s="139" t="s">
        <v>14327</v>
      </c>
      <c r="TDH3" s="139" t="s">
        <v>14328</v>
      </c>
      <c r="TDI3" s="139" t="s">
        <v>14329</v>
      </c>
      <c r="TDJ3" s="139" t="s">
        <v>14330</v>
      </c>
      <c r="TDK3" s="139" t="s">
        <v>14331</v>
      </c>
      <c r="TDL3" s="139" t="s">
        <v>14332</v>
      </c>
      <c r="TDM3" s="139" t="s">
        <v>14333</v>
      </c>
      <c r="TDN3" s="139" t="s">
        <v>14334</v>
      </c>
      <c r="TDO3" s="139" t="s">
        <v>14335</v>
      </c>
      <c r="TDP3" s="139" t="s">
        <v>14336</v>
      </c>
      <c r="TDQ3" s="139" t="s">
        <v>14337</v>
      </c>
      <c r="TDR3" s="139" t="s">
        <v>14338</v>
      </c>
      <c r="TDS3" s="139" t="s">
        <v>14339</v>
      </c>
      <c r="TDT3" s="139" t="s">
        <v>14340</v>
      </c>
      <c r="TDU3" s="139" t="s">
        <v>14341</v>
      </c>
      <c r="TDV3" s="139" t="s">
        <v>14342</v>
      </c>
      <c r="TDW3" s="139" t="s">
        <v>14343</v>
      </c>
      <c r="TDX3" s="139" t="s">
        <v>14344</v>
      </c>
      <c r="TDY3" s="139" t="s">
        <v>14345</v>
      </c>
      <c r="TDZ3" s="139" t="s">
        <v>14346</v>
      </c>
      <c r="TEA3" s="139" t="s">
        <v>14347</v>
      </c>
      <c r="TEB3" s="139" t="s">
        <v>14348</v>
      </c>
      <c r="TEC3" s="139" t="s">
        <v>14349</v>
      </c>
      <c r="TED3" s="139" t="s">
        <v>14350</v>
      </c>
      <c r="TEE3" s="139" t="s">
        <v>14351</v>
      </c>
      <c r="TEF3" s="139" t="s">
        <v>14352</v>
      </c>
      <c r="TEG3" s="139" t="s">
        <v>14353</v>
      </c>
      <c r="TEH3" s="139" t="s">
        <v>14354</v>
      </c>
      <c r="TEI3" s="139" t="s">
        <v>14355</v>
      </c>
      <c r="TEJ3" s="139" t="s">
        <v>14356</v>
      </c>
      <c r="TEK3" s="139" t="s">
        <v>14357</v>
      </c>
      <c r="TEL3" s="139" t="s">
        <v>14358</v>
      </c>
      <c r="TEM3" s="139" t="s">
        <v>14359</v>
      </c>
      <c r="TEN3" s="139" t="s">
        <v>14360</v>
      </c>
      <c r="TEO3" s="139" t="s">
        <v>14361</v>
      </c>
      <c r="TEP3" s="139" t="s">
        <v>14362</v>
      </c>
      <c r="TEQ3" s="139" t="s">
        <v>14363</v>
      </c>
      <c r="TER3" s="139" t="s">
        <v>14364</v>
      </c>
      <c r="TES3" s="139" t="s">
        <v>14365</v>
      </c>
      <c r="TET3" s="139" t="s">
        <v>14366</v>
      </c>
      <c r="TEU3" s="139" t="s">
        <v>14367</v>
      </c>
      <c r="TEV3" s="139" t="s">
        <v>14368</v>
      </c>
      <c r="TEW3" s="139" t="s">
        <v>14369</v>
      </c>
      <c r="TEX3" s="139" t="s">
        <v>14370</v>
      </c>
      <c r="TEY3" s="139" t="s">
        <v>14371</v>
      </c>
      <c r="TEZ3" s="139" t="s">
        <v>14372</v>
      </c>
      <c r="TFA3" s="139" t="s">
        <v>14373</v>
      </c>
      <c r="TFB3" s="139" t="s">
        <v>14374</v>
      </c>
      <c r="TFC3" s="139" t="s">
        <v>14375</v>
      </c>
      <c r="TFD3" s="139" t="s">
        <v>14376</v>
      </c>
      <c r="TFE3" s="139" t="s">
        <v>14377</v>
      </c>
      <c r="TFF3" s="139" t="s">
        <v>14378</v>
      </c>
      <c r="TFG3" s="139" t="s">
        <v>14379</v>
      </c>
      <c r="TFH3" s="139" t="s">
        <v>14380</v>
      </c>
      <c r="TFI3" s="139" t="s">
        <v>14381</v>
      </c>
      <c r="TFJ3" s="139" t="s">
        <v>14382</v>
      </c>
      <c r="TFK3" s="139" t="s">
        <v>14383</v>
      </c>
      <c r="TFL3" s="139" t="s">
        <v>14384</v>
      </c>
      <c r="TFM3" s="139" t="s">
        <v>14385</v>
      </c>
      <c r="TFN3" s="139" t="s">
        <v>14386</v>
      </c>
      <c r="TFO3" s="139" t="s">
        <v>14387</v>
      </c>
      <c r="TFP3" s="139" t="s">
        <v>14388</v>
      </c>
      <c r="TFQ3" s="139" t="s">
        <v>14389</v>
      </c>
      <c r="TFR3" s="139" t="s">
        <v>14390</v>
      </c>
      <c r="TFS3" s="139" t="s">
        <v>14391</v>
      </c>
      <c r="TFT3" s="139" t="s">
        <v>14392</v>
      </c>
      <c r="TFU3" s="139" t="s">
        <v>14393</v>
      </c>
      <c r="TFV3" s="139" t="s">
        <v>14394</v>
      </c>
      <c r="TFW3" s="139" t="s">
        <v>14395</v>
      </c>
      <c r="TFX3" s="139" t="s">
        <v>14396</v>
      </c>
      <c r="TFY3" s="139" t="s">
        <v>14397</v>
      </c>
      <c r="TFZ3" s="139" t="s">
        <v>14398</v>
      </c>
      <c r="TGA3" s="139" t="s">
        <v>14399</v>
      </c>
      <c r="TGB3" s="139" t="s">
        <v>14400</v>
      </c>
      <c r="TGC3" s="139" t="s">
        <v>14401</v>
      </c>
      <c r="TGD3" s="139" t="s">
        <v>14402</v>
      </c>
      <c r="TGE3" s="139" t="s">
        <v>14403</v>
      </c>
      <c r="TGF3" s="139" t="s">
        <v>14404</v>
      </c>
      <c r="TGG3" s="139" t="s">
        <v>14405</v>
      </c>
      <c r="TGH3" s="139" t="s">
        <v>14406</v>
      </c>
      <c r="TGI3" s="139" t="s">
        <v>14407</v>
      </c>
      <c r="TGJ3" s="139" t="s">
        <v>14408</v>
      </c>
      <c r="TGK3" s="139" t="s">
        <v>14409</v>
      </c>
      <c r="TGL3" s="139" t="s">
        <v>14410</v>
      </c>
      <c r="TGM3" s="139" t="s">
        <v>14411</v>
      </c>
      <c r="TGN3" s="139" t="s">
        <v>14412</v>
      </c>
      <c r="TGO3" s="139" t="s">
        <v>14413</v>
      </c>
      <c r="TGP3" s="139" t="s">
        <v>14414</v>
      </c>
      <c r="TGQ3" s="139" t="s">
        <v>14415</v>
      </c>
      <c r="TGR3" s="139" t="s">
        <v>14416</v>
      </c>
      <c r="TGS3" s="139" t="s">
        <v>14417</v>
      </c>
      <c r="TGT3" s="139" t="s">
        <v>14418</v>
      </c>
      <c r="TGU3" s="139" t="s">
        <v>14419</v>
      </c>
      <c r="TGV3" s="139" t="s">
        <v>14420</v>
      </c>
      <c r="TGW3" s="139" t="s">
        <v>14421</v>
      </c>
      <c r="TGX3" s="139" t="s">
        <v>14422</v>
      </c>
      <c r="TGY3" s="139" t="s">
        <v>14423</v>
      </c>
      <c r="TGZ3" s="139" t="s">
        <v>14424</v>
      </c>
      <c r="THA3" s="139" t="s">
        <v>14425</v>
      </c>
      <c r="THB3" s="139" t="s">
        <v>14426</v>
      </c>
      <c r="THC3" s="139" t="s">
        <v>14427</v>
      </c>
      <c r="THD3" s="139" t="s">
        <v>14428</v>
      </c>
      <c r="THE3" s="139" t="s">
        <v>14429</v>
      </c>
      <c r="THF3" s="139" t="s">
        <v>14430</v>
      </c>
      <c r="THG3" s="139" t="s">
        <v>14431</v>
      </c>
      <c r="THH3" s="139" t="s">
        <v>14432</v>
      </c>
      <c r="THI3" s="139" t="s">
        <v>14433</v>
      </c>
      <c r="THJ3" s="139" t="s">
        <v>14434</v>
      </c>
      <c r="THK3" s="139" t="s">
        <v>14435</v>
      </c>
      <c r="THL3" s="139" t="s">
        <v>14436</v>
      </c>
      <c r="THM3" s="139" t="s">
        <v>14437</v>
      </c>
      <c r="THN3" s="139" t="s">
        <v>14438</v>
      </c>
      <c r="THO3" s="139" t="s">
        <v>14439</v>
      </c>
      <c r="THP3" s="139" t="s">
        <v>14440</v>
      </c>
      <c r="THQ3" s="139" t="s">
        <v>14441</v>
      </c>
      <c r="THR3" s="139" t="s">
        <v>14442</v>
      </c>
      <c r="THS3" s="139" t="s">
        <v>14443</v>
      </c>
      <c r="THT3" s="139" t="s">
        <v>14444</v>
      </c>
      <c r="THU3" s="139" t="s">
        <v>14445</v>
      </c>
      <c r="THV3" s="139" t="s">
        <v>14446</v>
      </c>
      <c r="THW3" s="139" t="s">
        <v>14447</v>
      </c>
      <c r="THX3" s="139" t="s">
        <v>14448</v>
      </c>
      <c r="THY3" s="139" t="s">
        <v>14449</v>
      </c>
      <c r="THZ3" s="139" t="s">
        <v>14450</v>
      </c>
      <c r="TIA3" s="139" t="s">
        <v>14451</v>
      </c>
      <c r="TIB3" s="139" t="s">
        <v>14452</v>
      </c>
      <c r="TIC3" s="139" t="s">
        <v>14453</v>
      </c>
      <c r="TID3" s="139" t="s">
        <v>14454</v>
      </c>
      <c r="TIE3" s="139" t="s">
        <v>14455</v>
      </c>
      <c r="TIF3" s="139" t="s">
        <v>14456</v>
      </c>
      <c r="TIG3" s="139" t="s">
        <v>14457</v>
      </c>
      <c r="TIH3" s="139" t="s">
        <v>14458</v>
      </c>
      <c r="TII3" s="139" t="s">
        <v>14459</v>
      </c>
      <c r="TIJ3" s="139" t="s">
        <v>14460</v>
      </c>
      <c r="TIK3" s="139" t="s">
        <v>14461</v>
      </c>
      <c r="TIL3" s="139" t="s">
        <v>14462</v>
      </c>
      <c r="TIM3" s="139" t="s">
        <v>14463</v>
      </c>
      <c r="TIN3" s="139" t="s">
        <v>14464</v>
      </c>
      <c r="TIO3" s="139" t="s">
        <v>14465</v>
      </c>
      <c r="TIP3" s="139" t="s">
        <v>14466</v>
      </c>
      <c r="TIQ3" s="139" t="s">
        <v>14467</v>
      </c>
      <c r="TIR3" s="139" t="s">
        <v>14468</v>
      </c>
      <c r="TIS3" s="139" t="s">
        <v>14469</v>
      </c>
      <c r="TIT3" s="139" t="s">
        <v>14470</v>
      </c>
      <c r="TIU3" s="139" t="s">
        <v>14471</v>
      </c>
      <c r="TIV3" s="139" t="s">
        <v>14472</v>
      </c>
      <c r="TIW3" s="139" t="s">
        <v>14473</v>
      </c>
      <c r="TIX3" s="139" t="s">
        <v>14474</v>
      </c>
      <c r="TIY3" s="139" t="s">
        <v>14475</v>
      </c>
      <c r="TIZ3" s="139" t="s">
        <v>14476</v>
      </c>
      <c r="TJA3" s="139" t="s">
        <v>14477</v>
      </c>
      <c r="TJB3" s="139" t="s">
        <v>14478</v>
      </c>
      <c r="TJC3" s="139" t="s">
        <v>14479</v>
      </c>
      <c r="TJD3" s="139" t="s">
        <v>14480</v>
      </c>
      <c r="TJE3" s="139" t="s">
        <v>14481</v>
      </c>
      <c r="TJF3" s="139" t="s">
        <v>14482</v>
      </c>
      <c r="TJG3" s="139" t="s">
        <v>14483</v>
      </c>
      <c r="TJH3" s="139" t="s">
        <v>14484</v>
      </c>
      <c r="TJI3" s="139" t="s">
        <v>14485</v>
      </c>
      <c r="TJJ3" s="139" t="s">
        <v>14486</v>
      </c>
      <c r="TJK3" s="139" t="s">
        <v>14487</v>
      </c>
      <c r="TJL3" s="139" t="s">
        <v>14488</v>
      </c>
      <c r="TJM3" s="139" t="s">
        <v>14489</v>
      </c>
      <c r="TJN3" s="139" t="s">
        <v>14490</v>
      </c>
      <c r="TJO3" s="139" t="s">
        <v>14491</v>
      </c>
      <c r="TJP3" s="139" t="s">
        <v>14492</v>
      </c>
      <c r="TJQ3" s="139" t="s">
        <v>14493</v>
      </c>
      <c r="TJR3" s="139" t="s">
        <v>14494</v>
      </c>
      <c r="TJS3" s="139" t="s">
        <v>14495</v>
      </c>
      <c r="TJT3" s="139" t="s">
        <v>14496</v>
      </c>
      <c r="TJU3" s="139" t="s">
        <v>14497</v>
      </c>
      <c r="TJV3" s="139" t="s">
        <v>14498</v>
      </c>
      <c r="TJW3" s="139" t="s">
        <v>14499</v>
      </c>
      <c r="TJX3" s="139" t="s">
        <v>14500</v>
      </c>
      <c r="TJY3" s="139" t="s">
        <v>14501</v>
      </c>
      <c r="TJZ3" s="139" t="s">
        <v>14502</v>
      </c>
      <c r="TKA3" s="139" t="s">
        <v>14503</v>
      </c>
      <c r="TKB3" s="139" t="s">
        <v>14504</v>
      </c>
      <c r="TKC3" s="139" t="s">
        <v>14505</v>
      </c>
      <c r="TKD3" s="139" t="s">
        <v>14506</v>
      </c>
      <c r="TKE3" s="139" t="s">
        <v>14507</v>
      </c>
      <c r="TKF3" s="139" t="s">
        <v>14508</v>
      </c>
      <c r="TKG3" s="139" t="s">
        <v>14509</v>
      </c>
      <c r="TKH3" s="139" t="s">
        <v>14510</v>
      </c>
      <c r="TKI3" s="139" t="s">
        <v>14511</v>
      </c>
      <c r="TKJ3" s="139" t="s">
        <v>14512</v>
      </c>
      <c r="TKK3" s="139" t="s">
        <v>14513</v>
      </c>
      <c r="TKL3" s="139" t="s">
        <v>14514</v>
      </c>
      <c r="TKM3" s="139" t="s">
        <v>14515</v>
      </c>
      <c r="TKN3" s="139" t="s">
        <v>14516</v>
      </c>
      <c r="TKO3" s="139" t="s">
        <v>14517</v>
      </c>
      <c r="TKP3" s="139" t="s">
        <v>14518</v>
      </c>
      <c r="TKQ3" s="139" t="s">
        <v>14519</v>
      </c>
      <c r="TKR3" s="139" t="s">
        <v>14520</v>
      </c>
      <c r="TKS3" s="139" t="s">
        <v>14521</v>
      </c>
      <c r="TKT3" s="139" t="s">
        <v>14522</v>
      </c>
      <c r="TKU3" s="139" t="s">
        <v>14523</v>
      </c>
      <c r="TKV3" s="139" t="s">
        <v>14524</v>
      </c>
      <c r="TKW3" s="139" t="s">
        <v>14525</v>
      </c>
      <c r="TKX3" s="139" t="s">
        <v>14526</v>
      </c>
      <c r="TKY3" s="139" t="s">
        <v>14527</v>
      </c>
      <c r="TKZ3" s="139" t="s">
        <v>14528</v>
      </c>
      <c r="TLA3" s="139" t="s">
        <v>14529</v>
      </c>
      <c r="TLB3" s="139" t="s">
        <v>14530</v>
      </c>
      <c r="TLC3" s="139" t="s">
        <v>14531</v>
      </c>
      <c r="TLD3" s="139" t="s">
        <v>14532</v>
      </c>
      <c r="TLE3" s="139" t="s">
        <v>14533</v>
      </c>
      <c r="TLF3" s="139" t="s">
        <v>14534</v>
      </c>
      <c r="TLG3" s="139" t="s">
        <v>14535</v>
      </c>
      <c r="TLH3" s="139" t="s">
        <v>14536</v>
      </c>
      <c r="TLI3" s="139" t="s">
        <v>14537</v>
      </c>
      <c r="TLJ3" s="139" t="s">
        <v>14538</v>
      </c>
      <c r="TLK3" s="139" t="s">
        <v>14539</v>
      </c>
      <c r="TLL3" s="139" t="s">
        <v>14540</v>
      </c>
      <c r="TLM3" s="139" t="s">
        <v>14541</v>
      </c>
      <c r="TLN3" s="139" t="s">
        <v>14542</v>
      </c>
      <c r="TLO3" s="139" t="s">
        <v>14543</v>
      </c>
      <c r="TLP3" s="139" t="s">
        <v>14544</v>
      </c>
      <c r="TLQ3" s="139" t="s">
        <v>14545</v>
      </c>
      <c r="TLR3" s="139" t="s">
        <v>14546</v>
      </c>
      <c r="TLS3" s="139" t="s">
        <v>14547</v>
      </c>
      <c r="TLT3" s="139" t="s">
        <v>14548</v>
      </c>
      <c r="TLU3" s="139" t="s">
        <v>14549</v>
      </c>
      <c r="TLV3" s="139" t="s">
        <v>14550</v>
      </c>
      <c r="TLW3" s="139" t="s">
        <v>14551</v>
      </c>
      <c r="TLX3" s="139" t="s">
        <v>14552</v>
      </c>
      <c r="TLY3" s="139" t="s">
        <v>14553</v>
      </c>
      <c r="TLZ3" s="139" t="s">
        <v>14554</v>
      </c>
      <c r="TMA3" s="139" t="s">
        <v>14555</v>
      </c>
      <c r="TMB3" s="139" t="s">
        <v>14556</v>
      </c>
      <c r="TMC3" s="139" t="s">
        <v>14557</v>
      </c>
      <c r="TMD3" s="139" t="s">
        <v>14558</v>
      </c>
      <c r="TME3" s="139" t="s">
        <v>14559</v>
      </c>
      <c r="TMF3" s="139" t="s">
        <v>14560</v>
      </c>
      <c r="TMG3" s="139" t="s">
        <v>14561</v>
      </c>
      <c r="TMH3" s="139" t="s">
        <v>14562</v>
      </c>
      <c r="TMI3" s="139" t="s">
        <v>14563</v>
      </c>
      <c r="TMJ3" s="139" t="s">
        <v>14564</v>
      </c>
      <c r="TMK3" s="139" t="s">
        <v>14565</v>
      </c>
      <c r="TML3" s="139" t="s">
        <v>14566</v>
      </c>
      <c r="TMM3" s="139" t="s">
        <v>14567</v>
      </c>
      <c r="TMN3" s="139" t="s">
        <v>14568</v>
      </c>
      <c r="TMO3" s="139" t="s">
        <v>14569</v>
      </c>
      <c r="TMP3" s="139" t="s">
        <v>14570</v>
      </c>
      <c r="TMQ3" s="139" t="s">
        <v>14571</v>
      </c>
      <c r="TMR3" s="139" t="s">
        <v>14572</v>
      </c>
      <c r="TMS3" s="139" t="s">
        <v>14573</v>
      </c>
      <c r="TMT3" s="139" t="s">
        <v>14574</v>
      </c>
      <c r="TMU3" s="139" t="s">
        <v>14575</v>
      </c>
      <c r="TMV3" s="139" t="s">
        <v>14576</v>
      </c>
      <c r="TMW3" s="139" t="s">
        <v>14577</v>
      </c>
      <c r="TMX3" s="139" t="s">
        <v>14578</v>
      </c>
      <c r="TMY3" s="139" t="s">
        <v>14579</v>
      </c>
      <c r="TMZ3" s="139" t="s">
        <v>14580</v>
      </c>
      <c r="TNA3" s="139" t="s">
        <v>14581</v>
      </c>
      <c r="TNB3" s="139" t="s">
        <v>14582</v>
      </c>
      <c r="TNC3" s="139" t="s">
        <v>14583</v>
      </c>
      <c r="TND3" s="139" t="s">
        <v>14584</v>
      </c>
      <c r="TNE3" s="139" t="s">
        <v>14585</v>
      </c>
      <c r="TNF3" s="139" t="s">
        <v>14586</v>
      </c>
      <c r="TNG3" s="139" t="s">
        <v>14587</v>
      </c>
      <c r="TNH3" s="139" t="s">
        <v>14588</v>
      </c>
      <c r="TNI3" s="139" t="s">
        <v>14589</v>
      </c>
      <c r="TNJ3" s="139" t="s">
        <v>14590</v>
      </c>
      <c r="TNK3" s="139" t="s">
        <v>14591</v>
      </c>
      <c r="TNL3" s="139" t="s">
        <v>14592</v>
      </c>
      <c r="TNM3" s="139" t="s">
        <v>14593</v>
      </c>
      <c r="TNN3" s="139" t="s">
        <v>14594</v>
      </c>
      <c r="TNO3" s="139" t="s">
        <v>14595</v>
      </c>
      <c r="TNP3" s="139" t="s">
        <v>14596</v>
      </c>
      <c r="TNQ3" s="139" t="s">
        <v>14597</v>
      </c>
      <c r="TNR3" s="139" t="s">
        <v>14598</v>
      </c>
      <c r="TNS3" s="139" t="s">
        <v>14599</v>
      </c>
      <c r="TNT3" s="139" t="s">
        <v>14600</v>
      </c>
      <c r="TNU3" s="139" t="s">
        <v>14601</v>
      </c>
      <c r="TNV3" s="139" t="s">
        <v>14602</v>
      </c>
      <c r="TNW3" s="139" t="s">
        <v>14603</v>
      </c>
      <c r="TNX3" s="139" t="s">
        <v>14604</v>
      </c>
      <c r="TNY3" s="139" t="s">
        <v>14605</v>
      </c>
      <c r="TNZ3" s="139" t="s">
        <v>14606</v>
      </c>
      <c r="TOA3" s="139" t="s">
        <v>14607</v>
      </c>
      <c r="TOB3" s="139" t="s">
        <v>14608</v>
      </c>
      <c r="TOC3" s="139" t="s">
        <v>14609</v>
      </c>
      <c r="TOD3" s="139" t="s">
        <v>14610</v>
      </c>
      <c r="TOE3" s="139" t="s">
        <v>14611</v>
      </c>
      <c r="TOF3" s="139" t="s">
        <v>14612</v>
      </c>
      <c r="TOG3" s="139" t="s">
        <v>14613</v>
      </c>
      <c r="TOH3" s="139" t="s">
        <v>14614</v>
      </c>
      <c r="TOI3" s="139" t="s">
        <v>14615</v>
      </c>
      <c r="TOJ3" s="139" t="s">
        <v>14616</v>
      </c>
      <c r="TOK3" s="139" t="s">
        <v>14617</v>
      </c>
      <c r="TOL3" s="139" t="s">
        <v>14618</v>
      </c>
      <c r="TOM3" s="139" t="s">
        <v>14619</v>
      </c>
      <c r="TON3" s="139" t="s">
        <v>14620</v>
      </c>
      <c r="TOO3" s="139" t="s">
        <v>14621</v>
      </c>
      <c r="TOP3" s="139" t="s">
        <v>14622</v>
      </c>
      <c r="TOQ3" s="139" t="s">
        <v>14623</v>
      </c>
      <c r="TOR3" s="139" t="s">
        <v>14624</v>
      </c>
      <c r="TOS3" s="139" t="s">
        <v>14625</v>
      </c>
      <c r="TOT3" s="139" t="s">
        <v>14626</v>
      </c>
      <c r="TOU3" s="139" t="s">
        <v>14627</v>
      </c>
      <c r="TOV3" s="139" t="s">
        <v>14628</v>
      </c>
      <c r="TOW3" s="139" t="s">
        <v>14629</v>
      </c>
      <c r="TOX3" s="139" t="s">
        <v>14630</v>
      </c>
      <c r="TOY3" s="139" t="s">
        <v>14631</v>
      </c>
      <c r="TOZ3" s="139" t="s">
        <v>14632</v>
      </c>
      <c r="TPA3" s="139" t="s">
        <v>14633</v>
      </c>
      <c r="TPB3" s="139" t="s">
        <v>14634</v>
      </c>
      <c r="TPC3" s="139" t="s">
        <v>14635</v>
      </c>
      <c r="TPD3" s="139" t="s">
        <v>14636</v>
      </c>
      <c r="TPE3" s="139" t="s">
        <v>14637</v>
      </c>
      <c r="TPF3" s="139" t="s">
        <v>14638</v>
      </c>
      <c r="TPG3" s="139" t="s">
        <v>14639</v>
      </c>
      <c r="TPH3" s="139" t="s">
        <v>14640</v>
      </c>
      <c r="TPI3" s="139" t="s">
        <v>14641</v>
      </c>
      <c r="TPJ3" s="139" t="s">
        <v>14642</v>
      </c>
      <c r="TPK3" s="139" t="s">
        <v>14643</v>
      </c>
      <c r="TPL3" s="139" t="s">
        <v>14644</v>
      </c>
      <c r="TPM3" s="139" t="s">
        <v>14645</v>
      </c>
      <c r="TPN3" s="139" t="s">
        <v>14646</v>
      </c>
      <c r="TPO3" s="139" t="s">
        <v>14647</v>
      </c>
      <c r="TPP3" s="139" t="s">
        <v>14648</v>
      </c>
      <c r="TPQ3" s="139" t="s">
        <v>14649</v>
      </c>
      <c r="TPR3" s="139" t="s">
        <v>14650</v>
      </c>
      <c r="TPS3" s="139" t="s">
        <v>14651</v>
      </c>
      <c r="TPT3" s="139" t="s">
        <v>14652</v>
      </c>
      <c r="TPU3" s="139" t="s">
        <v>14653</v>
      </c>
      <c r="TPV3" s="139" t="s">
        <v>14654</v>
      </c>
      <c r="TPW3" s="139" t="s">
        <v>14655</v>
      </c>
      <c r="TPX3" s="139" t="s">
        <v>14656</v>
      </c>
      <c r="TPY3" s="139" t="s">
        <v>14657</v>
      </c>
      <c r="TPZ3" s="139" t="s">
        <v>14658</v>
      </c>
      <c r="TQA3" s="139" t="s">
        <v>14659</v>
      </c>
      <c r="TQB3" s="139" t="s">
        <v>14660</v>
      </c>
      <c r="TQC3" s="139" t="s">
        <v>14661</v>
      </c>
      <c r="TQD3" s="139" t="s">
        <v>14662</v>
      </c>
      <c r="TQE3" s="139" t="s">
        <v>14663</v>
      </c>
      <c r="TQF3" s="139" t="s">
        <v>14664</v>
      </c>
      <c r="TQG3" s="139" t="s">
        <v>14665</v>
      </c>
      <c r="TQH3" s="139" t="s">
        <v>14666</v>
      </c>
      <c r="TQI3" s="139" t="s">
        <v>14667</v>
      </c>
      <c r="TQJ3" s="139" t="s">
        <v>14668</v>
      </c>
      <c r="TQK3" s="139" t="s">
        <v>14669</v>
      </c>
      <c r="TQL3" s="139" t="s">
        <v>14670</v>
      </c>
      <c r="TQM3" s="139" t="s">
        <v>14671</v>
      </c>
      <c r="TQN3" s="139" t="s">
        <v>14672</v>
      </c>
      <c r="TQO3" s="139" t="s">
        <v>14673</v>
      </c>
      <c r="TQP3" s="139" t="s">
        <v>14674</v>
      </c>
      <c r="TQQ3" s="139" t="s">
        <v>14675</v>
      </c>
      <c r="TQR3" s="139" t="s">
        <v>14676</v>
      </c>
      <c r="TQS3" s="139" t="s">
        <v>14677</v>
      </c>
      <c r="TQT3" s="139" t="s">
        <v>14678</v>
      </c>
      <c r="TQU3" s="139" t="s">
        <v>14679</v>
      </c>
      <c r="TQV3" s="139" t="s">
        <v>14680</v>
      </c>
      <c r="TQW3" s="139" t="s">
        <v>14681</v>
      </c>
      <c r="TQX3" s="139" t="s">
        <v>14682</v>
      </c>
      <c r="TQY3" s="139" t="s">
        <v>14683</v>
      </c>
      <c r="TQZ3" s="139" t="s">
        <v>14684</v>
      </c>
      <c r="TRA3" s="139" t="s">
        <v>14685</v>
      </c>
      <c r="TRB3" s="139" t="s">
        <v>14686</v>
      </c>
      <c r="TRC3" s="139" t="s">
        <v>14687</v>
      </c>
      <c r="TRD3" s="139" t="s">
        <v>14688</v>
      </c>
      <c r="TRE3" s="139" t="s">
        <v>14689</v>
      </c>
      <c r="TRF3" s="139" t="s">
        <v>14690</v>
      </c>
      <c r="TRG3" s="139" t="s">
        <v>14691</v>
      </c>
      <c r="TRH3" s="139" t="s">
        <v>14692</v>
      </c>
      <c r="TRI3" s="139" t="s">
        <v>14693</v>
      </c>
      <c r="TRJ3" s="139" t="s">
        <v>14694</v>
      </c>
      <c r="TRK3" s="139" t="s">
        <v>14695</v>
      </c>
      <c r="TRL3" s="139" t="s">
        <v>14696</v>
      </c>
      <c r="TRM3" s="139" t="s">
        <v>14697</v>
      </c>
      <c r="TRN3" s="139" t="s">
        <v>14698</v>
      </c>
      <c r="TRO3" s="139" t="s">
        <v>14699</v>
      </c>
      <c r="TRP3" s="139" t="s">
        <v>14700</v>
      </c>
      <c r="TRQ3" s="139" t="s">
        <v>14701</v>
      </c>
      <c r="TRR3" s="139" t="s">
        <v>14702</v>
      </c>
      <c r="TRS3" s="139" t="s">
        <v>14703</v>
      </c>
      <c r="TRT3" s="139" t="s">
        <v>14704</v>
      </c>
      <c r="TRU3" s="139" t="s">
        <v>14705</v>
      </c>
      <c r="TRV3" s="139" t="s">
        <v>14706</v>
      </c>
      <c r="TRW3" s="139" t="s">
        <v>14707</v>
      </c>
      <c r="TRX3" s="139" t="s">
        <v>14708</v>
      </c>
      <c r="TRY3" s="139" t="s">
        <v>14709</v>
      </c>
      <c r="TRZ3" s="139" t="s">
        <v>14710</v>
      </c>
      <c r="TSA3" s="139" t="s">
        <v>14711</v>
      </c>
      <c r="TSB3" s="139" t="s">
        <v>14712</v>
      </c>
      <c r="TSC3" s="139" t="s">
        <v>14713</v>
      </c>
      <c r="TSD3" s="139" t="s">
        <v>14714</v>
      </c>
      <c r="TSE3" s="139" t="s">
        <v>14715</v>
      </c>
      <c r="TSF3" s="139" t="s">
        <v>14716</v>
      </c>
      <c r="TSG3" s="139" t="s">
        <v>14717</v>
      </c>
      <c r="TSH3" s="139" t="s">
        <v>14718</v>
      </c>
      <c r="TSI3" s="139" t="s">
        <v>14719</v>
      </c>
      <c r="TSJ3" s="139" t="s">
        <v>14720</v>
      </c>
      <c r="TSK3" s="139" t="s">
        <v>14721</v>
      </c>
      <c r="TSL3" s="139" t="s">
        <v>14722</v>
      </c>
      <c r="TSM3" s="139" t="s">
        <v>14723</v>
      </c>
      <c r="TSN3" s="139" t="s">
        <v>14724</v>
      </c>
      <c r="TSO3" s="139" t="s">
        <v>14725</v>
      </c>
      <c r="TSP3" s="139" t="s">
        <v>14726</v>
      </c>
      <c r="TSQ3" s="139" t="s">
        <v>14727</v>
      </c>
      <c r="TSR3" s="139" t="s">
        <v>14728</v>
      </c>
      <c r="TSS3" s="139" t="s">
        <v>14729</v>
      </c>
      <c r="TST3" s="139" t="s">
        <v>14730</v>
      </c>
      <c r="TSU3" s="139" t="s">
        <v>14731</v>
      </c>
      <c r="TSV3" s="139" t="s">
        <v>14732</v>
      </c>
      <c r="TSW3" s="139" t="s">
        <v>14733</v>
      </c>
      <c r="TSX3" s="139" t="s">
        <v>14734</v>
      </c>
      <c r="TSY3" s="139" t="s">
        <v>14735</v>
      </c>
      <c r="TSZ3" s="139" t="s">
        <v>14736</v>
      </c>
      <c r="TTA3" s="139" t="s">
        <v>14737</v>
      </c>
      <c r="TTB3" s="139" t="s">
        <v>14738</v>
      </c>
      <c r="TTC3" s="139" t="s">
        <v>14739</v>
      </c>
      <c r="TTD3" s="139" t="s">
        <v>14740</v>
      </c>
      <c r="TTE3" s="139" t="s">
        <v>14741</v>
      </c>
      <c r="TTF3" s="139" t="s">
        <v>14742</v>
      </c>
      <c r="TTG3" s="139" t="s">
        <v>14743</v>
      </c>
      <c r="TTH3" s="139" t="s">
        <v>14744</v>
      </c>
      <c r="TTI3" s="139" t="s">
        <v>14745</v>
      </c>
      <c r="TTJ3" s="139" t="s">
        <v>14746</v>
      </c>
      <c r="TTK3" s="139" t="s">
        <v>14747</v>
      </c>
      <c r="TTL3" s="139" t="s">
        <v>14748</v>
      </c>
      <c r="TTM3" s="139" t="s">
        <v>14749</v>
      </c>
      <c r="TTN3" s="139" t="s">
        <v>14750</v>
      </c>
      <c r="TTO3" s="139" t="s">
        <v>14751</v>
      </c>
      <c r="TTP3" s="139" t="s">
        <v>14752</v>
      </c>
      <c r="TTQ3" s="139" t="s">
        <v>14753</v>
      </c>
      <c r="TTR3" s="139" t="s">
        <v>14754</v>
      </c>
      <c r="TTS3" s="139" t="s">
        <v>14755</v>
      </c>
      <c r="TTT3" s="139" t="s">
        <v>14756</v>
      </c>
      <c r="TTU3" s="139" t="s">
        <v>14757</v>
      </c>
      <c r="TTV3" s="139" t="s">
        <v>14758</v>
      </c>
      <c r="TTW3" s="139" t="s">
        <v>14759</v>
      </c>
      <c r="TTX3" s="139" t="s">
        <v>14760</v>
      </c>
      <c r="TTY3" s="139" t="s">
        <v>14761</v>
      </c>
      <c r="TTZ3" s="139" t="s">
        <v>14762</v>
      </c>
      <c r="TUA3" s="139" t="s">
        <v>14763</v>
      </c>
      <c r="TUB3" s="139" t="s">
        <v>14764</v>
      </c>
      <c r="TUC3" s="139" t="s">
        <v>14765</v>
      </c>
      <c r="TUD3" s="139" t="s">
        <v>14766</v>
      </c>
      <c r="TUE3" s="139" t="s">
        <v>14767</v>
      </c>
      <c r="TUF3" s="139" t="s">
        <v>14768</v>
      </c>
      <c r="TUG3" s="139" t="s">
        <v>14769</v>
      </c>
      <c r="TUH3" s="139" t="s">
        <v>14770</v>
      </c>
      <c r="TUI3" s="139" t="s">
        <v>14771</v>
      </c>
      <c r="TUJ3" s="139" t="s">
        <v>14772</v>
      </c>
      <c r="TUK3" s="139" t="s">
        <v>14773</v>
      </c>
      <c r="TUL3" s="139" t="s">
        <v>14774</v>
      </c>
      <c r="TUM3" s="139" t="s">
        <v>14775</v>
      </c>
      <c r="TUN3" s="139" t="s">
        <v>14776</v>
      </c>
      <c r="TUO3" s="139" t="s">
        <v>14777</v>
      </c>
      <c r="TUP3" s="139" t="s">
        <v>14778</v>
      </c>
      <c r="TUQ3" s="139" t="s">
        <v>14779</v>
      </c>
      <c r="TUR3" s="139" t="s">
        <v>14780</v>
      </c>
      <c r="TUS3" s="139" t="s">
        <v>14781</v>
      </c>
      <c r="TUT3" s="139" t="s">
        <v>14782</v>
      </c>
      <c r="TUU3" s="139" t="s">
        <v>14783</v>
      </c>
      <c r="TUV3" s="139" t="s">
        <v>14784</v>
      </c>
      <c r="TUW3" s="139" t="s">
        <v>14785</v>
      </c>
      <c r="TUX3" s="139" t="s">
        <v>14786</v>
      </c>
      <c r="TUY3" s="139" t="s">
        <v>14787</v>
      </c>
      <c r="TUZ3" s="139" t="s">
        <v>14788</v>
      </c>
      <c r="TVA3" s="139" t="s">
        <v>14789</v>
      </c>
      <c r="TVB3" s="139" t="s">
        <v>14790</v>
      </c>
      <c r="TVC3" s="139" t="s">
        <v>14791</v>
      </c>
      <c r="TVD3" s="139" t="s">
        <v>14792</v>
      </c>
      <c r="TVE3" s="139" t="s">
        <v>14793</v>
      </c>
      <c r="TVF3" s="139" t="s">
        <v>14794</v>
      </c>
      <c r="TVG3" s="139" t="s">
        <v>14795</v>
      </c>
      <c r="TVH3" s="139" t="s">
        <v>14796</v>
      </c>
      <c r="TVI3" s="139" t="s">
        <v>14797</v>
      </c>
      <c r="TVJ3" s="139" t="s">
        <v>14798</v>
      </c>
      <c r="TVK3" s="139" t="s">
        <v>14799</v>
      </c>
      <c r="TVL3" s="139" t="s">
        <v>14800</v>
      </c>
      <c r="TVM3" s="139" t="s">
        <v>14801</v>
      </c>
      <c r="TVN3" s="139" t="s">
        <v>14802</v>
      </c>
      <c r="TVO3" s="139" t="s">
        <v>14803</v>
      </c>
      <c r="TVP3" s="139" t="s">
        <v>14804</v>
      </c>
      <c r="TVQ3" s="139" t="s">
        <v>14805</v>
      </c>
      <c r="TVR3" s="139" t="s">
        <v>14806</v>
      </c>
      <c r="TVS3" s="139" t="s">
        <v>14807</v>
      </c>
      <c r="TVT3" s="139" t="s">
        <v>14808</v>
      </c>
      <c r="TVU3" s="139" t="s">
        <v>14809</v>
      </c>
      <c r="TVV3" s="139" t="s">
        <v>14810</v>
      </c>
      <c r="TVW3" s="139" t="s">
        <v>14811</v>
      </c>
      <c r="TVX3" s="139" t="s">
        <v>14812</v>
      </c>
      <c r="TVY3" s="139" t="s">
        <v>14813</v>
      </c>
      <c r="TVZ3" s="139" t="s">
        <v>14814</v>
      </c>
      <c r="TWA3" s="139" t="s">
        <v>14815</v>
      </c>
      <c r="TWB3" s="139" t="s">
        <v>14816</v>
      </c>
      <c r="TWC3" s="139" t="s">
        <v>14817</v>
      </c>
      <c r="TWD3" s="139" t="s">
        <v>14818</v>
      </c>
      <c r="TWE3" s="139" t="s">
        <v>14819</v>
      </c>
      <c r="TWF3" s="139" t="s">
        <v>14820</v>
      </c>
      <c r="TWG3" s="139" t="s">
        <v>14821</v>
      </c>
      <c r="TWH3" s="139" t="s">
        <v>14822</v>
      </c>
      <c r="TWI3" s="139" t="s">
        <v>14823</v>
      </c>
      <c r="TWJ3" s="139" t="s">
        <v>14824</v>
      </c>
      <c r="TWK3" s="139" t="s">
        <v>14825</v>
      </c>
      <c r="TWL3" s="139" t="s">
        <v>14826</v>
      </c>
      <c r="TWM3" s="139" t="s">
        <v>14827</v>
      </c>
      <c r="TWN3" s="139" t="s">
        <v>14828</v>
      </c>
      <c r="TWO3" s="139" t="s">
        <v>14829</v>
      </c>
      <c r="TWP3" s="139" t="s">
        <v>14830</v>
      </c>
      <c r="TWQ3" s="139" t="s">
        <v>14831</v>
      </c>
      <c r="TWR3" s="139" t="s">
        <v>14832</v>
      </c>
      <c r="TWS3" s="139" t="s">
        <v>14833</v>
      </c>
      <c r="TWT3" s="139" t="s">
        <v>14834</v>
      </c>
      <c r="TWU3" s="139" t="s">
        <v>14835</v>
      </c>
      <c r="TWV3" s="139" t="s">
        <v>14836</v>
      </c>
      <c r="TWW3" s="139" t="s">
        <v>14837</v>
      </c>
      <c r="TWX3" s="139" t="s">
        <v>14838</v>
      </c>
      <c r="TWY3" s="139" t="s">
        <v>14839</v>
      </c>
      <c r="TWZ3" s="139" t="s">
        <v>14840</v>
      </c>
      <c r="TXA3" s="139" t="s">
        <v>14841</v>
      </c>
      <c r="TXB3" s="139" t="s">
        <v>14842</v>
      </c>
      <c r="TXC3" s="139" t="s">
        <v>14843</v>
      </c>
      <c r="TXD3" s="139" t="s">
        <v>14844</v>
      </c>
      <c r="TXE3" s="139" t="s">
        <v>14845</v>
      </c>
      <c r="TXF3" s="139" t="s">
        <v>14846</v>
      </c>
      <c r="TXG3" s="139" t="s">
        <v>14847</v>
      </c>
      <c r="TXH3" s="139" t="s">
        <v>14848</v>
      </c>
      <c r="TXI3" s="139" t="s">
        <v>14849</v>
      </c>
      <c r="TXJ3" s="139" t="s">
        <v>14850</v>
      </c>
      <c r="TXK3" s="139" t="s">
        <v>14851</v>
      </c>
      <c r="TXL3" s="139" t="s">
        <v>14852</v>
      </c>
      <c r="TXM3" s="139" t="s">
        <v>14853</v>
      </c>
      <c r="TXN3" s="139" t="s">
        <v>14854</v>
      </c>
      <c r="TXO3" s="139" t="s">
        <v>14855</v>
      </c>
      <c r="TXP3" s="139" t="s">
        <v>14856</v>
      </c>
      <c r="TXQ3" s="139" t="s">
        <v>14857</v>
      </c>
      <c r="TXR3" s="139" t="s">
        <v>14858</v>
      </c>
      <c r="TXS3" s="139" t="s">
        <v>14859</v>
      </c>
      <c r="TXT3" s="139" t="s">
        <v>14860</v>
      </c>
      <c r="TXU3" s="139" t="s">
        <v>14861</v>
      </c>
      <c r="TXV3" s="139" t="s">
        <v>14862</v>
      </c>
      <c r="TXW3" s="139" t="s">
        <v>14863</v>
      </c>
      <c r="TXX3" s="139" t="s">
        <v>14864</v>
      </c>
      <c r="TXY3" s="139" t="s">
        <v>14865</v>
      </c>
      <c r="TXZ3" s="139" t="s">
        <v>14866</v>
      </c>
      <c r="TYA3" s="139" t="s">
        <v>14867</v>
      </c>
      <c r="TYB3" s="139" t="s">
        <v>14868</v>
      </c>
      <c r="TYC3" s="139" t="s">
        <v>14869</v>
      </c>
      <c r="TYD3" s="139" t="s">
        <v>14870</v>
      </c>
      <c r="TYE3" s="139" t="s">
        <v>14871</v>
      </c>
      <c r="TYF3" s="139" t="s">
        <v>14872</v>
      </c>
      <c r="TYG3" s="139" t="s">
        <v>14873</v>
      </c>
      <c r="TYH3" s="139" t="s">
        <v>14874</v>
      </c>
      <c r="TYI3" s="139" t="s">
        <v>14875</v>
      </c>
      <c r="TYJ3" s="139" t="s">
        <v>14876</v>
      </c>
      <c r="TYK3" s="139" t="s">
        <v>14877</v>
      </c>
      <c r="TYL3" s="139" t="s">
        <v>14878</v>
      </c>
      <c r="TYM3" s="139" t="s">
        <v>14879</v>
      </c>
      <c r="TYN3" s="139" t="s">
        <v>14880</v>
      </c>
      <c r="TYO3" s="139" t="s">
        <v>14881</v>
      </c>
      <c r="TYP3" s="139" t="s">
        <v>14882</v>
      </c>
      <c r="TYQ3" s="139" t="s">
        <v>14883</v>
      </c>
      <c r="TYR3" s="139" t="s">
        <v>14884</v>
      </c>
      <c r="TYS3" s="139" t="s">
        <v>14885</v>
      </c>
      <c r="TYT3" s="139" t="s">
        <v>14886</v>
      </c>
      <c r="TYU3" s="139" t="s">
        <v>14887</v>
      </c>
      <c r="TYV3" s="139" t="s">
        <v>14888</v>
      </c>
      <c r="TYW3" s="139" t="s">
        <v>14889</v>
      </c>
      <c r="TYX3" s="139" t="s">
        <v>14890</v>
      </c>
      <c r="TYY3" s="139" t="s">
        <v>14891</v>
      </c>
      <c r="TYZ3" s="139" t="s">
        <v>14892</v>
      </c>
      <c r="TZA3" s="139" t="s">
        <v>14893</v>
      </c>
      <c r="TZB3" s="139" t="s">
        <v>14894</v>
      </c>
      <c r="TZC3" s="139" t="s">
        <v>14895</v>
      </c>
      <c r="TZD3" s="139" t="s">
        <v>14896</v>
      </c>
      <c r="TZE3" s="139" t="s">
        <v>14897</v>
      </c>
      <c r="TZF3" s="139" t="s">
        <v>14898</v>
      </c>
      <c r="TZG3" s="139" t="s">
        <v>14899</v>
      </c>
      <c r="TZH3" s="139" t="s">
        <v>14900</v>
      </c>
      <c r="TZI3" s="139" t="s">
        <v>14901</v>
      </c>
      <c r="TZJ3" s="139" t="s">
        <v>14902</v>
      </c>
      <c r="TZK3" s="139" t="s">
        <v>14903</v>
      </c>
      <c r="TZL3" s="139" t="s">
        <v>14904</v>
      </c>
      <c r="TZM3" s="139" t="s">
        <v>14905</v>
      </c>
      <c r="TZN3" s="139" t="s">
        <v>14906</v>
      </c>
      <c r="TZO3" s="139" t="s">
        <v>14907</v>
      </c>
      <c r="TZP3" s="139" t="s">
        <v>14908</v>
      </c>
      <c r="TZQ3" s="139" t="s">
        <v>14909</v>
      </c>
      <c r="TZR3" s="139" t="s">
        <v>14910</v>
      </c>
      <c r="TZS3" s="139" t="s">
        <v>14911</v>
      </c>
      <c r="TZT3" s="139" t="s">
        <v>14912</v>
      </c>
      <c r="TZU3" s="139" t="s">
        <v>14913</v>
      </c>
      <c r="TZV3" s="139" t="s">
        <v>14914</v>
      </c>
      <c r="TZW3" s="139" t="s">
        <v>14915</v>
      </c>
      <c r="TZX3" s="139" t="s">
        <v>14916</v>
      </c>
      <c r="TZY3" s="139" t="s">
        <v>14917</v>
      </c>
      <c r="TZZ3" s="139" t="s">
        <v>14918</v>
      </c>
      <c r="UAA3" s="139" t="s">
        <v>14919</v>
      </c>
      <c r="UAB3" s="139" t="s">
        <v>14920</v>
      </c>
      <c r="UAC3" s="139" t="s">
        <v>14921</v>
      </c>
      <c r="UAD3" s="139" t="s">
        <v>14922</v>
      </c>
      <c r="UAE3" s="139" t="s">
        <v>14923</v>
      </c>
      <c r="UAF3" s="139" t="s">
        <v>14924</v>
      </c>
      <c r="UAG3" s="139" t="s">
        <v>14925</v>
      </c>
      <c r="UAH3" s="139" t="s">
        <v>14926</v>
      </c>
      <c r="UAI3" s="139" t="s">
        <v>14927</v>
      </c>
      <c r="UAJ3" s="139" t="s">
        <v>14928</v>
      </c>
      <c r="UAK3" s="139" t="s">
        <v>14929</v>
      </c>
      <c r="UAL3" s="139" t="s">
        <v>14930</v>
      </c>
      <c r="UAM3" s="139" t="s">
        <v>14931</v>
      </c>
      <c r="UAN3" s="139" t="s">
        <v>14932</v>
      </c>
      <c r="UAO3" s="139" t="s">
        <v>14933</v>
      </c>
      <c r="UAP3" s="139" t="s">
        <v>14934</v>
      </c>
      <c r="UAQ3" s="139" t="s">
        <v>14935</v>
      </c>
      <c r="UAR3" s="139" t="s">
        <v>14936</v>
      </c>
      <c r="UAS3" s="139" t="s">
        <v>14937</v>
      </c>
      <c r="UAT3" s="139" t="s">
        <v>14938</v>
      </c>
      <c r="UAU3" s="139" t="s">
        <v>14939</v>
      </c>
      <c r="UAV3" s="139" t="s">
        <v>14940</v>
      </c>
      <c r="UAW3" s="139" t="s">
        <v>14941</v>
      </c>
      <c r="UAX3" s="139" t="s">
        <v>14942</v>
      </c>
      <c r="UAY3" s="139" t="s">
        <v>14943</v>
      </c>
      <c r="UAZ3" s="139" t="s">
        <v>14944</v>
      </c>
      <c r="UBA3" s="139" t="s">
        <v>14945</v>
      </c>
      <c r="UBB3" s="139" t="s">
        <v>14946</v>
      </c>
      <c r="UBC3" s="139" t="s">
        <v>14947</v>
      </c>
      <c r="UBD3" s="139" t="s">
        <v>14948</v>
      </c>
      <c r="UBE3" s="139" t="s">
        <v>14949</v>
      </c>
      <c r="UBF3" s="139" t="s">
        <v>14950</v>
      </c>
      <c r="UBG3" s="139" t="s">
        <v>14951</v>
      </c>
      <c r="UBH3" s="139" t="s">
        <v>14952</v>
      </c>
      <c r="UBI3" s="139" t="s">
        <v>14953</v>
      </c>
      <c r="UBJ3" s="139" t="s">
        <v>14954</v>
      </c>
      <c r="UBK3" s="139" t="s">
        <v>14955</v>
      </c>
      <c r="UBL3" s="139" t="s">
        <v>14956</v>
      </c>
      <c r="UBM3" s="139" t="s">
        <v>14957</v>
      </c>
      <c r="UBN3" s="139" t="s">
        <v>14958</v>
      </c>
      <c r="UBO3" s="139" t="s">
        <v>14959</v>
      </c>
      <c r="UBP3" s="139" t="s">
        <v>14960</v>
      </c>
      <c r="UBQ3" s="139" t="s">
        <v>14961</v>
      </c>
      <c r="UBR3" s="139" t="s">
        <v>14962</v>
      </c>
      <c r="UBS3" s="139" t="s">
        <v>14963</v>
      </c>
      <c r="UBT3" s="139" t="s">
        <v>14964</v>
      </c>
      <c r="UBU3" s="139" t="s">
        <v>14965</v>
      </c>
      <c r="UBV3" s="139" t="s">
        <v>14966</v>
      </c>
      <c r="UBW3" s="139" t="s">
        <v>14967</v>
      </c>
      <c r="UBX3" s="139" t="s">
        <v>14968</v>
      </c>
      <c r="UBY3" s="139" t="s">
        <v>14969</v>
      </c>
      <c r="UBZ3" s="139" t="s">
        <v>14970</v>
      </c>
      <c r="UCA3" s="139" t="s">
        <v>14971</v>
      </c>
      <c r="UCB3" s="139" t="s">
        <v>14972</v>
      </c>
      <c r="UCC3" s="139" t="s">
        <v>14973</v>
      </c>
      <c r="UCD3" s="139" t="s">
        <v>14974</v>
      </c>
      <c r="UCE3" s="139" t="s">
        <v>14975</v>
      </c>
      <c r="UCF3" s="139" t="s">
        <v>14976</v>
      </c>
      <c r="UCG3" s="139" t="s">
        <v>14977</v>
      </c>
      <c r="UCH3" s="139" t="s">
        <v>14978</v>
      </c>
      <c r="UCI3" s="139" t="s">
        <v>14979</v>
      </c>
      <c r="UCJ3" s="139" t="s">
        <v>14980</v>
      </c>
      <c r="UCK3" s="139" t="s">
        <v>14981</v>
      </c>
      <c r="UCL3" s="139" t="s">
        <v>14982</v>
      </c>
      <c r="UCM3" s="139" t="s">
        <v>14983</v>
      </c>
      <c r="UCN3" s="139" t="s">
        <v>14984</v>
      </c>
      <c r="UCO3" s="139" t="s">
        <v>14985</v>
      </c>
      <c r="UCP3" s="139" t="s">
        <v>14986</v>
      </c>
      <c r="UCQ3" s="139" t="s">
        <v>14987</v>
      </c>
      <c r="UCR3" s="139" t="s">
        <v>14988</v>
      </c>
      <c r="UCS3" s="139" t="s">
        <v>14989</v>
      </c>
      <c r="UCT3" s="139" t="s">
        <v>14990</v>
      </c>
      <c r="UCU3" s="139" t="s">
        <v>14991</v>
      </c>
      <c r="UCV3" s="139" t="s">
        <v>14992</v>
      </c>
      <c r="UCW3" s="139" t="s">
        <v>14993</v>
      </c>
      <c r="UCX3" s="139" t="s">
        <v>14994</v>
      </c>
      <c r="UCY3" s="139" t="s">
        <v>14995</v>
      </c>
      <c r="UCZ3" s="139" t="s">
        <v>14996</v>
      </c>
      <c r="UDA3" s="139" t="s">
        <v>14997</v>
      </c>
      <c r="UDB3" s="139" t="s">
        <v>14998</v>
      </c>
      <c r="UDC3" s="139" t="s">
        <v>14999</v>
      </c>
      <c r="UDD3" s="139" t="s">
        <v>15000</v>
      </c>
      <c r="UDE3" s="139" t="s">
        <v>15001</v>
      </c>
      <c r="UDF3" s="139" t="s">
        <v>15002</v>
      </c>
      <c r="UDG3" s="139" t="s">
        <v>15003</v>
      </c>
      <c r="UDH3" s="139" t="s">
        <v>15004</v>
      </c>
      <c r="UDI3" s="139" t="s">
        <v>15005</v>
      </c>
      <c r="UDJ3" s="139" t="s">
        <v>15006</v>
      </c>
      <c r="UDK3" s="139" t="s">
        <v>15007</v>
      </c>
      <c r="UDL3" s="139" t="s">
        <v>15008</v>
      </c>
      <c r="UDM3" s="139" t="s">
        <v>15009</v>
      </c>
      <c r="UDN3" s="139" t="s">
        <v>15010</v>
      </c>
      <c r="UDO3" s="139" t="s">
        <v>15011</v>
      </c>
      <c r="UDP3" s="139" t="s">
        <v>15012</v>
      </c>
      <c r="UDQ3" s="139" t="s">
        <v>15013</v>
      </c>
      <c r="UDR3" s="139" t="s">
        <v>15014</v>
      </c>
      <c r="UDS3" s="139" t="s">
        <v>15015</v>
      </c>
      <c r="UDT3" s="139" t="s">
        <v>15016</v>
      </c>
      <c r="UDU3" s="139" t="s">
        <v>15017</v>
      </c>
      <c r="UDV3" s="139" t="s">
        <v>15018</v>
      </c>
      <c r="UDW3" s="139" t="s">
        <v>15019</v>
      </c>
      <c r="UDX3" s="139" t="s">
        <v>15020</v>
      </c>
      <c r="UDY3" s="139" t="s">
        <v>15021</v>
      </c>
      <c r="UDZ3" s="139" t="s">
        <v>15022</v>
      </c>
      <c r="UEA3" s="139" t="s">
        <v>15023</v>
      </c>
      <c r="UEB3" s="139" t="s">
        <v>15024</v>
      </c>
      <c r="UEC3" s="139" t="s">
        <v>15025</v>
      </c>
      <c r="UED3" s="139" t="s">
        <v>15026</v>
      </c>
      <c r="UEE3" s="139" t="s">
        <v>15027</v>
      </c>
      <c r="UEF3" s="139" t="s">
        <v>15028</v>
      </c>
      <c r="UEG3" s="139" t="s">
        <v>15029</v>
      </c>
      <c r="UEH3" s="139" t="s">
        <v>15030</v>
      </c>
      <c r="UEI3" s="139" t="s">
        <v>15031</v>
      </c>
      <c r="UEJ3" s="139" t="s">
        <v>15032</v>
      </c>
      <c r="UEK3" s="139" t="s">
        <v>15033</v>
      </c>
      <c r="UEL3" s="139" t="s">
        <v>15034</v>
      </c>
      <c r="UEM3" s="139" t="s">
        <v>15035</v>
      </c>
      <c r="UEN3" s="139" t="s">
        <v>15036</v>
      </c>
      <c r="UEO3" s="139" t="s">
        <v>15037</v>
      </c>
      <c r="UEP3" s="139" t="s">
        <v>15038</v>
      </c>
      <c r="UEQ3" s="139" t="s">
        <v>15039</v>
      </c>
      <c r="UER3" s="139" t="s">
        <v>15040</v>
      </c>
      <c r="UES3" s="139" t="s">
        <v>15041</v>
      </c>
      <c r="UET3" s="139" t="s">
        <v>15042</v>
      </c>
      <c r="UEU3" s="139" t="s">
        <v>15043</v>
      </c>
      <c r="UEV3" s="139" t="s">
        <v>15044</v>
      </c>
      <c r="UEW3" s="139" t="s">
        <v>15045</v>
      </c>
      <c r="UEX3" s="139" t="s">
        <v>15046</v>
      </c>
      <c r="UEY3" s="139" t="s">
        <v>15047</v>
      </c>
      <c r="UEZ3" s="139" t="s">
        <v>15048</v>
      </c>
      <c r="UFA3" s="139" t="s">
        <v>15049</v>
      </c>
      <c r="UFB3" s="139" t="s">
        <v>15050</v>
      </c>
      <c r="UFC3" s="139" t="s">
        <v>15051</v>
      </c>
      <c r="UFD3" s="139" t="s">
        <v>15052</v>
      </c>
      <c r="UFE3" s="139" t="s">
        <v>15053</v>
      </c>
      <c r="UFF3" s="139" t="s">
        <v>15054</v>
      </c>
      <c r="UFG3" s="139" t="s">
        <v>15055</v>
      </c>
      <c r="UFH3" s="139" t="s">
        <v>15056</v>
      </c>
      <c r="UFI3" s="139" t="s">
        <v>15057</v>
      </c>
      <c r="UFJ3" s="139" t="s">
        <v>15058</v>
      </c>
      <c r="UFK3" s="139" t="s">
        <v>15059</v>
      </c>
      <c r="UFL3" s="139" t="s">
        <v>15060</v>
      </c>
      <c r="UFM3" s="139" t="s">
        <v>15061</v>
      </c>
      <c r="UFN3" s="139" t="s">
        <v>15062</v>
      </c>
      <c r="UFO3" s="139" t="s">
        <v>15063</v>
      </c>
      <c r="UFP3" s="139" t="s">
        <v>15064</v>
      </c>
      <c r="UFQ3" s="139" t="s">
        <v>15065</v>
      </c>
      <c r="UFR3" s="139" t="s">
        <v>15066</v>
      </c>
      <c r="UFS3" s="139" t="s">
        <v>15067</v>
      </c>
      <c r="UFT3" s="139" t="s">
        <v>15068</v>
      </c>
      <c r="UFU3" s="139" t="s">
        <v>15069</v>
      </c>
      <c r="UFV3" s="139" t="s">
        <v>15070</v>
      </c>
      <c r="UFW3" s="139" t="s">
        <v>15071</v>
      </c>
      <c r="UFX3" s="139" t="s">
        <v>15072</v>
      </c>
      <c r="UFY3" s="139" t="s">
        <v>15073</v>
      </c>
      <c r="UFZ3" s="139" t="s">
        <v>15074</v>
      </c>
      <c r="UGA3" s="139" t="s">
        <v>15075</v>
      </c>
      <c r="UGB3" s="139" t="s">
        <v>15076</v>
      </c>
      <c r="UGC3" s="139" t="s">
        <v>15077</v>
      </c>
      <c r="UGD3" s="139" t="s">
        <v>15078</v>
      </c>
      <c r="UGE3" s="139" t="s">
        <v>15079</v>
      </c>
      <c r="UGF3" s="139" t="s">
        <v>15080</v>
      </c>
      <c r="UGG3" s="139" t="s">
        <v>15081</v>
      </c>
      <c r="UGH3" s="139" t="s">
        <v>15082</v>
      </c>
      <c r="UGI3" s="139" t="s">
        <v>15083</v>
      </c>
      <c r="UGJ3" s="139" t="s">
        <v>15084</v>
      </c>
      <c r="UGK3" s="139" t="s">
        <v>15085</v>
      </c>
      <c r="UGL3" s="139" t="s">
        <v>15086</v>
      </c>
      <c r="UGM3" s="139" t="s">
        <v>15087</v>
      </c>
      <c r="UGN3" s="139" t="s">
        <v>15088</v>
      </c>
      <c r="UGO3" s="139" t="s">
        <v>15089</v>
      </c>
      <c r="UGP3" s="139" t="s">
        <v>15090</v>
      </c>
      <c r="UGQ3" s="139" t="s">
        <v>15091</v>
      </c>
      <c r="UGR3" s="139" t="s">
        <v>15092</v>
      </c>
      <c r="UGS3" s="139" t="s">
        <v>15093</v>
      </c>
      <c r="UGT3" s="139" t="s">
        <v>15094</v>
      </c>
      <c r="UGU3" s="139" t="s">
        <v>15095</v>
      </c>
      <c r="UGV3" s="139" t="s">
        <v>15096</v>
      </c>
      <c r="UGW3" s="139" t="s">
        <v>15097</v>
      </c>
      <c r="UGX3" s="139" t="s">
        <v>15098</v>
      </c>
      <c r="UGY3" s="139" t="s">
        <v>15099</v>
      </c>
      <c r="UGZ3" s="139" t="s">
        <v>15100</v>
      </c>
      <c r="UHA3" s="139" t="s">
        <v>15101</v>
      </c>
      <c r="UHB3" s="139" t="s">
        <v>15102</v>
      </c>
      <c r="UHC3" s="139" t="s">
        <v>15103</v>
      </c>
      <c r="UHD3" s="139" t="s">
        <v>15104</v>
      </c>
      <c r="UHE3" s="139" t="s">
        <v>15105</v>
      </c>
      <c r="UHF3" s="139" t="s">
        <v>15106</v>
      </c>
      <c r="UHG3" s="139" t="s">
        <v>15107</v>
      </c>
      <c r="UHH3" s="139" t="s">
        <v>15108</v>
      </c>
      <c r="UHI3" s="139" t="s">
        <v>15109</v>
      </c>
      <c r="UHJ3" s="139" t="s">
        <v>15110</v>
      </c>
      <c r="UHK3" s="139" t="s">
        <v>15111</v>
      </c>
      <c r="UHL3" s="139" t="s">
        <v>15112</v>
      </c>
      <c r="UHM3" s="139" t="s">
        <v>15113</v>
      </c>
      <c r="UHN3" s="139" t="s">
        <v>15114</v>
      </c>
      <c r="UHO3" s="139" t="s">
        <v>15115</v>
      </c>
      <c r="UHP3" s="139" t="s">
        <v>15116</v>
      </c>
      <c r="UHQ3" s="139" t="s">
        <v>15117</v>
      </c>
      <c r="UHR3" s="139" t="s">
        <v>15118</v>
      </c>
      <c r="UHS3" s="139" t="s">
        <v>15119</v>
      </c>
      <c r="UHT3" s="139" t="s">
        <v>15120</v>
      </c>
      <c r="UHU3" s="139" t="s">
        <v>15121</v>
      </c>
      <c r="UHV3" s="139" t="s">
        <v>15122</v>
      </c>
      <c r="UHW3" s="139" t="s">
        <v>15123</v>
      </c>
      <c r="UHX3" s="139" t="s">
        <v>15124</v>
      </c>
      <c r="UHY3" s="139" t="s">
        <v>15125</v>
      </c>
      <c r="UHZ3" s="139" t="s">
        <v>15126</v>
      </c>
      <c r="UIA3" s="139" t="s">
        <v>15127</v>
      </c>
      <c r="UIB3" s="139" t="s">
        <v>15128</v>
      </c>
      <c r="UIC3" s="139" t="s">
        <v>15129</v>
      </c>
      <c r="UID3" s="139" t="s">
        <v>15130</v>
      </c>
      <c r="UIE3" s="139" t="s">
        <v>15131</v>
      </c>
      <c r="UIF3" s="139" t="s">
        <v>15132</v>
      </c>
      <c r="UIG3" s="139" t="s">
        <v>15133</v>
      </c>
      <c r="UIH3" s="139" t="s">
        <v>15134</v>
      </c>
      <c r="UII3" s="139" t="s">
        <v>15135</v>
      </c>
      <c r="UIJ3" s="139" t="s">
        <v>15136</v>
      </c>
      <c r="UIK3" s="139" t="s">
        <v>15137</v>
      </c>
      <c r="UIL3" s="139" t="s">
        <v>15138</v>
      </c>
      <c r="UIM3" s="139" t="s">
        <v>15139</v>
      </c>
      <c r="UIN3" s="139" t="s">
        <v>15140</v>
      </c>
      <c r="UIO3" s="139" t="s">
        <v>15141</v>
      </c>
      <c r="UIP3" s="139" t="s">
        <v>15142</v>
      </c>
      <c r="UIQ3" s="139" t="s">
        <v>15143</v>
      </c>
      <c r="UIR3" s="139" t="s">
        <v>15144</v>
      </c>
      <c r="UIS3" s="139" t="s">
        <v>15145</v>
      </c>
      <c r="UIT3" s="139" t="s">
        <v>15146</v>
      </c>
      <c r="UIU3" s="139" t="s">
        <v>15147</v>
      </c>
      <c r="UIV3" s="139" t="s">
        <v>15148</v>
      </c>
      <c r="UIW3" s="139" t="s">
        <v>15149</v>
      </c>
      <c r="UIX3" s="139" t="s">
        <v>15150</v>
      </c>
      <c r="UIY3" s="139" t="s">
        <v>15151</v>
      </c>
      <c r="UIZ3" s="139" t="s">
        <v>15152</v>
      </c>
      <c r="UJA3" s="139" t="s">
        <v>15153</v>
      </c>
      <c r="UJB3" s="139" t="s">
        <v>15154</v>
      </c>
      <c r="UJC3" s="139" t="s">
        <v>15155</v>
      </c>
      <c r="UJD3" s="139" t="s">
        <v>15156</v>
      </c>
      <c r="UJE3" s="139" t="s">
        <v>15157</v>
      </c>
      <c r="UJF3" s="139" t="s">
        <v>15158</v>
      </c>
      <c r="UJG3" s="139" t="s">
        <v>15159</v>
      </c>
      <c r="UJH3" s="139" t="s">
        <v>15160</v>
      </c>
      <c r="UJI3" s="139" t="s">
        <v>15161</v>
      </c>
      <c r="UJJ3" s="139" t="s">
        <v>15162</v>
      </c>
      <c r="UJK3" s="139" t="s">
        <v>15163</v>
      </c>
      <c r="UJL3" s="139" t="s">
        <v>15164</v>
      </c>
      <c r="UJM3" s="139" t="s">
        <v>15165</v>
      </c>
      <c r="UJN3" s="139" t="s">
        <v>15166</v>
      </c>
      <c r="UJO3" s="139" t="s">
        <v>15167</v>
      </c>
      <c r="UJP3" s="139" t="s">
        <v>15168</v>
      </c>
      <c r="UJQ3" s="139" t="s">
        <v>15169</v>
      </c>
      <c r="UJR3" s="139" t="s">
        <v>15170</v>
      </c>
      <c r="UJS3" s="139" t="s">
        <v>15171</v>
      </c>
      <c r="UJT3" s="139" t="s">
        <v>15172</v>
      </c>
      <c r="UJU3" s="139" t="s">
        <v>15173</v>
      </c>
      <c r="UJV3" s="139" t="s">
        <v>15174</v>
      </c>
      <c r="UJW3" s="139" t="s">
        <v>15175</v>
      </c>
      <c r="UJX3" s="139" t="s">
        <v>15176</v>
      </c>
      <c r="UJY3" s="139" t="s">
        <v>15177</v>
      </c>
      <c r="UJZ3" s="139" t="s">
        <v>15178</v>
      </c>
      <c r="UKA3" s="139" t="s">
        <v>15179</v>
      </c>
      <c r="UKB3" s="139" t="s">
        <v>15180</v>
      </c>
      <c r="UKC3" s="139" t="s">
        <v>15181</v>
      </c>
      <c r="UKD3" s="139" t="s">
        <v>15182</v>
      </c>
      <c r="UKE3" s="139" t="s">
        <v>15183</v>
      </c>
      <c r="UKF3" s="139" t="s">
        <v>15184</v>
      </c>
      <c r="UKG3" s="139" t="s">
        <v>15185</v>
      </c>
      <c r="UKH3" s="139" t="s">
        <v>15186</v>
      </c>
      <c r="UKI3" s="139" t="s">
        <v>15187</v>
      </c>
      <c r="UKJ3" s="139" t="s">
        <v>15188</v>
      </c>
      <c r="UKK3" s="139" t="s">
        <v>15189</v>
      </c>
      <c r="UKL3" s="139" t="s">
        <v>15190</v>
      </c>
      <c r="UKM3" s="139" t="s">
        <v>15191</v>
      </c>
      <c r="UKN3" s="139" t="s">
        <v>15192</v>
      </c>
      <c r="UKO3" s="139" t="s">
        <v>15193</v>
      </c>
      <c r="UKP3" s="139" t="s">
        <v>15194</v>
      </c>
      <c r="UKQ3" s="139" t="s">
        <v>15195</v>
      </c>
      <c r="UKR3" s="139" t="s">
        <v>15196</v>
      </c>
      <c r="UKS3" s="139" t="s">
        <v>15197</v>
      </c>
      <c r="UKT3" s="139" t="s">
        <v>15198</v>
      </c>
      <c r="UKU3" s="139" t="s">
        <v>15199</v>
      </c>
      <c r="UKV3" s="139" t="s">
        <v>15200</v>
      </c>
      <c r="UKW3" s="139" t="s">
        <v>15201</v>
      </c>
      <c r="UKX3" s="139" t="s">
        <v>15202</v>
      </c>
      <c r="UKY3" s="139" t="s">
        <v>15203</v>
      </c>
      <c r="UKZ3" s="139" t="s">
        <v>15204</v>
      </c>
      <c r="ULA3" s="139" t="s">
        <v>15205</v>
      </c>
      <c r="ULB3" s="139" t="s">
        <v>15206</v>
      </c>
      <c r="ULC3" s="139" t="s">
        <v>15207</v>
      </c>
      <c r="ULD3" s="139" t="s">
        <v>15208</v>
      </c>
      <c r="ULE3" s="139" t="s">
        <v>15209</v>
      </c>
      <c r="ULF3" s="139" t="s">
        <v>15210</v>
      </c>
      <c r="ULG3" s="139" t="s">
        <v>15211</v>
      </c>
      <c r="ULH3" s="139" t="s">
        <v>15212</v>
      </c>
      <c r="ULI3" s="139" t="s">
        <v>15213</v>
      </c>
      <c r="ULJ3" s="139" t="s">
        <v>15214</v>
      </c>
      <c r="ULK3" s="139" t="s">
        <v>15215</v>
      </c>
      <c r="ULL3" s="139" t="s">
        <v>15216</v>
      </c>
      <c r="ULM3" s="139" t="s">
        <v>15217</v>
      </c>
      <c r="ULN3" s="139" t="s">
        <v>15218</v>
      </c>
      <c r="ULO3" s="139" t="s">
        <v>15219</v>
      </c>
      <c r="ULP3" s="139" t="s">
        <v>15220</v>
      </c>
      <c r="ULQ3" s="139" t="s">
        <v>15221</v>
      </c>
      <c r="ULR3" s="139" t="s">
        <v>15222</v>
      </c>
      <c r="ULS3" s="139" t="s">
        <v>15223</v>
      </c>
      <c r="ULT3" s="139" t="s">
        <v>15224</v>
      </c>
      <c r="ULU3" s="139" t="s">
        <v>15225</v>
      </c>
      <c r="ULV3" s="139" t="s">
        <v>15226</v>
      </c>
      <c r="ULW3" s="139" t="s">
        <v>15227</v>
      </c>
      <c r="ULX3" s="139" t="s">
        <v>15228</v>
      </c>
      <c r="ULY3" s="139" t="s">
        <v>15229</v>
      </c>
      <c r="ULZ3" s="139" t="s">
        <v>15230</v>
      </c>
      <c r="UMA3" s="139" t="s">
        <v>15231</v>
      </c>
      <c r="UMB3" s="139" t="s">
        <v>15232</v>
      </c>
      <c r="UMC3" s="139" t="s">
        <v>15233</v>
      </c>
      <c r="UMD3" s="139" t="s">
        <v>15234</v>
      </c>
      <c r="UME3" s="139" t="s">
        <v>15235</v>
      </c>
      <c r="UMF3" s="139" t="s">
        <v>15236</v>
      </c>
      <c r="UMG3" s="139" t="s">
        <v>15237</v>
      </c>
      <c r="UMH3" s="139" t="s">
        <v>15238</v>
      </c>
      <c r="UMI3" s="139" t="s">
        <v>15239</v>
      </c>
      <c r="UMJ3" s="139" t="s">
        <v>15240</v>
      </c>
      <c r="UMK3" s="139" t="s">
        <v>15241</v>
      </c>
      <c r="UML3" s="139" t="s">
        <v>15242</v>
      </c>
      <c r="UMM3" s="139" t="s">
        <v>15243</v>
      </c>
      <c r="UMN3" s="139" t="s">
        <v>15244</v>
      </c>
      <c r="UMO3" s="139" t="s">
        <v>15245</v>
      </c>
      <c r="UMP3" s="139" t="s">
        <v>15246</v>
      </c>
      <c r="UMQ3" s="139" t="s">
        <v>15247</v>
      </c>
      <c r="UMR3" s="139" t="s">
        <v>15248</v>
      </c>
      <c r="UMS3" s="139" t="s">
        <v>15249</v>
      </c>
      <c r="UMT3" s="139" t="s">
        <v>15250</v>
      </c>
      <c r="UMU3" s="139" t="s">
        <v>15251</v>
      </c>
      <c r="UMV3" s="139" t="s">
        <v>15252</v>
      </c>
      <c r="UMW3" s="139" t="s">
        <v>15253</v>
      </c>
      <c r="UMX3" s="139" t="s">
        <v>15254</v>
      </c>
      <c r="UMY3" s="139" t="s">
        <v>15255</v>
      </c>
      <c r="UMZ3" s="139" t="s">
        <v>15256</v>
      </c>
      <c r="UNA3" s="139" t="s">
        <v>15257</v>
      </c>
      <c r="UNB3" s="139" t="s">
        <v>15258</v>
      </c>
      <c r="UNC3" s="139" t="s">
        <v>15259</v>
      </c>
      <c r="UND3" s="139" t="s">
        <v>15260</v>
      </c>
      <c r="UNE3" s="139" t="s">
        <v>15261</v>
      </c>
      <c r="UNF3" s="139" t="s">
        <v>15262</v>
      </c>
      <c r="UNG3" s="139" t="s">
        <v>15263</v>
      </c>
      <c r="UNH3" s="139" t="s">
        <v>15264</v>
      </c>
      <c r="UNI3" s="139" t="s">
        <v>15265</v>
      </c>
      <c r="UNJ3" s="139" t="s">
        <v>15266</v>
      </c>
      <c r="UNK3" s="139" t="s">
        <v>15267</v>
      </c>
      <c r="UNL3" s="139" t="s">
        <v>15268</v>
      </c>
      <c r="UNM3" s="139" t="s">
        <v>15269</v>
      </c>
      <c r="UNN3" s="139" t="s">
        <v>15270</v>
      </c>
      <c r="UNO3" s="139" t="s">
        <v>15271</v>
      </c>
      <c r="UNP3" s="139" t="s">
        <v>15272</v>
      </c>
      <c r="UNQ3" s="139" t="s">
        <v>15273</v>
      </c>
      <c r="UNR3" s="139" t="s">
        <v>15274</v>
      </c>
      <c r="UNS3" s="139" t="s">
        <v>15275</v>
      </c>
      <c r="UNT3" s="139" t="s">
        <v>15276</v>
      </c>
      <c r="UNU3" s="139" t="s">
        <v>15277</v>
      </c>
      <c r="UNV3" s="139" t="s">
        <v>15278</v>
      </c>
      <c r="UNW3" s="139" t="s">
        <v>15279</v>
      </c>
      <c r="UNX3" s="139" t="s">
        <v>15280</v>
      </c>
      <c r="UNY3" s="139" t="s">
        <v>15281</v>
      </c>
      <c r="UNZ3" s="139" t="s">
        <v>15282</v>
      </c>
      <c r="UOA3" s="139" t="s">
        <v>15283</v>
      </c>
      <c r="UOB3" s="139" t="s">
        <v>15284</v>
      </c>
      <c r="UOC3" s="139" t="s">
        <v>15285</v>
      </c>
      <c r="UOD3" s="139" t="s">
        <v>15286</v>
      </c>
      <c r="UOE3" s="139" t="s">
        <v>15287</v>
      </c>
      <c r="UOF3" s="139" t="s">
        <v>15288</v>
      </c>
      <c r="UOG3" s="139" t="s">
        <v>15289</v>
      </c>
      <c r="UOH3" s="139" t="s">
        <v>15290</v>
      </c>
      <c r="UOI3" s="139" t="s">
        <v>15291</v>
      </c>
      <c r="UOJ3" s="139" t="s">
        <v>15292</v>
      </c>
      <c r="UOK3" s="139" t="s">
        <v>15293</v>
      </c>
      <c r="UOL3" s="139" t="s">
        <v>15294</v>
      </c>
      <c r="UOM3" s="139" t="s">
        <v>15295</v>
      </c>
      <c r="UON3" s="139" t="s">
        <v>15296</v>
      </c>
      <c r="UOO3" s="139" t="s">
        <v>15297</v>
      </c>
      <c r="UOP3" s="139" t="s">
        <v>15298</v>
      </c>
      <c r="UOQ3" s="139" t="s">
        <v>15299</v>
      </c>
      <c r="UOR3" s="139" t="s">
        <v>15300</v>
      </c>
      <c r="UOS3" s="139" t="s">
        <v>15301</v>
      </c>
      <c r="UOT3" s="139" t="s">
        <v>15302</v>
      </c>
      <c r="UOU3" s="139" t="s">
        <v>15303</v>
      </c>
      <c r="UOV3" s="139" t="s">
        <v>15304</v>
      </c>
      <c r="UOW3" s="139" t="s">
        <v>15305</v>
      </c>
      <c r="UOX3" s="139" t="s">
        <v>15306</v>
      </c>
      <c r="UOY3" s="139" t="s">
        <v>15307</v>
      </c>
      <c r="UOZ3" s="139" t="s">
        <v>15308</v>
      </c>
      <c r="UPA3" s="139" t="s">
        <v>15309</v>
      </c>
      <c r="UPB3" s="139" t="s">
        <v>15310</v>
      </c>
      <c r="UPC3" s="139" t="s">
        <v>15311</v>
      </c>
      <c r="UPD3" s="139" t="s">
        <v>15312</v>
      </c>
      <c r="UPE3" s="139" t="s">
        <v>15313</v>
      </c>
      <c r="UPF3" s="139" t="s">
        <v>15314</v>
      </c>
      <c r="UPG3" s="139" t="s">
        <v>15315</v>
      </c>
      <c r="UPH3" s="139" t="s">
        <v>15316</v>
      </c>
      <c r="UPI3" s="139" t="s">
        <v>15317</v>
      </c>
      <c r="UPJ3" s="139" t="s">
        <v>15318</v>
      </c>
      <c r="UPK3" s="139" t="s">
        <v>15319</v>
      </c>
      <c r="UPL3" s="139" t="s">
        <v>15320</v>
      </c>
      <c r="UPM3" s="139" t="s">
        <v>15321</v>
      </c>
      <c r="UPN3" s="139" t="s">
        <v>15322</v>
      </c>
      <c r="UPO3" s="139" t="s">
        <v>15323</v>
      </c>
      <c r="UPP3" s="139" t="s">
        <v>15324</v>
      </c>
      <c r="UPQ3" s="139" t="s">
        <v>15325</v>
      </c>
      <c r="UPR3" s="139" t="s">
        <v>15326</v>
      </c>
      <c r="UPS3" s="139" t="s">
        <v>15327</v>
      </c>
      <c r="UPT3" s="139" t="s">
        <v>15328</v>
      </c>
      <c r="UPU3" s="139" t="s">
        <v>15329</v>
      </c>
      <c r="UPV3" s="139" t="s">
        <v>15330</v>
      </c>
      <c r="UPW3" s="139" t="s">
        <v>15331</v>
      </c>
      <c r="UPX3" s="139" t="s">
        <v>15332</v>
      </c>
      <c r="UPY3" s="139" t="s">
        <v>15333</v>
      </c>
      <c r="UPZ3" s="139" t="s">
        <v>15334</v>
      </c>
      <c r="UQA3" s="139" t="s">
        <v>15335</v>
      </c>
      <c r="UQB3" s="139" t="s">
        <v>15336</v>
      </c>
      <c r="UQC3" s="139" t="s">
        <v>15337</v>
      </c>
      <c r="UQD3" s="139" t="s">
        <v>15338</v>
      </c>
      <c r="UQE3" s="139" t="s">
        <v>15339</v>
      </c>
      <c r="UQF3" s="139" t="s">
        <v>15340</v>
      </c>
      <c r="UQG3" s="139" t="s">
        <v>15341</v>
      </c>
      <c r="UQH3" s="139" t="s">
        <v>15342</v>
      </c>
      <c r="UQI3" s="139" t="s">
        <v>15343</v>
      </c>
      <c r="UQJ3" s="139" t="s">
        <v>15344</v>
      </c>
      <c r="UQK3" s="139" t="s">
        <v>15345</v>
      </c>
      <c r="UQL3" s="139" t="s">
        <v>15346</v>
      </c>
      <c r="UQM3" s="139" t="s">
        <v>15347</v>
      </c>
      <c r="UQN3" s="139" t="s">
        <v>15348</v>
      </c>
      <c r="UQO3" s="139" t="s">
        <v>15349</v>
      </c>
      <c r="UQP3" s="139" t="s">
        <v>15350</v>
      </c>
      <c r="UQQ3" s="139" t="s">
        <v>15351</v>
      </c>
      <c r="UQR3" s="139" t="s">
        <v>15352</v>
      </c>
      <c r="UQS3" s="139" t="s">
        <v>15353</v>
      </c>
      <c r="UQT3" s="139" t="s">
        <v>15354</v>
      </c>
      <c r="UQU3" s="139" t="s">
        <v>15355</v>
      </c>
      <c r="UQV3" s="139" t="s">
        <v>15356</v>
      </c>
      <c r="UQW3" s="139" t="s">
        <v>15357</v>
      </c>
      <c r="UQX3" s="139" t="s">
        <v>15358</v>
      </c>
      <c r="UQY3" s="139" t="s">
        <v>15359</v>
      </c>
      <c r="UQZ3" s="139" t="s">
        <v>15360</v>
      </c>
      <c r="URA3" s="139" t="s">
        <v>15361</v>
      </c>
      <c r="URB3" s="139" t="s">
        <v>15362</v>
      </c>
      <c r="URC3" s="139" t="s">
        <v>15363</v>
      </c>
      <c r="URD3" s="139" t="s">
        <v>15364</v>
      </c>
      <c r="URE3" s="139" t="s">
        <v>15365</v>
      </c>
      <c r="URF3" s="139" t="s">
        <v>15366</v>
      </c>
      <c r="URG3" s="139" t="s">
        <v>15367</v>
      </c>
      <c r="URH3" s="139" t="s">
        <v>15368</v>
      </c>
      <c r="URI3" s="139" t="s">
        <v>15369</v>
      </c>
      <c r="URJ3" s="139" t="s">
        <v>15370</v>
      </c>
      <c r="URK3" s="139" t="s">
        <v>15371</v>
      </c>
      <c r="URL3" s="139" t="s">
        <v>15372</v>
      </c>
      <c r="URM3" s="139" t="s">
        <v>15373</v>
      </c>
      <c r="URN3" s="139" t="s">
        <v>15374</v>
      </c>
      <c r="URO3" s="139" t="s">
        <v>15375</v>
      </c>
      <c r="URP3" s="139" t="s">
        <v>15376</v>
      </c>
      <c r="URQ3" s="139" t="s">
        <v>15377</v>
      </c>
      <c r="URR3" s="139" t="s">
        <v>15378</v>
      </c>
      <c r="URS3" s="139" t="s">
        <v>15379</v>
      </c>
      <c r="URT3" s="139" t="s">
        <v>15380</v>
      </c>
      <c r="URU3" s="139" t="s">
        <v>15381</v>
      </c>
      <c r="URV3" s="139" t="s">
        <v>15382</v>
      </c>
      <c r="URW3" s="139" t="s">
        <v>15383</v>
      </c>
      <c r="URX3" s="139" t="s">
        <v>15384</v>
      </c>
      <c r="URY3" s="139" t="s">
        <v>15385</v>
      </c>
      <c r="URZ3" s="139" t="s">
        <v>15386</v>
      </c>
      <c r="USA3" s="139" t="s">
        <v>15387</v>
      </c>
      <c r="USB3" s="139" t="s">
        <v>15388</v>
      </c>
      <c r="USC3" s="139" t="s">
        <v>15389</v>
      </c>
      <c r="USD3" s="139" t="s">
        <v>15390</v>
      </c>
      <c r="USE3" s="139" t="s">
        <v>15391</v>
      </c>
      <c r="USF3" s="139" t="s">
        <v>15392</v>
      </c>
      <c r="USG3" s="139" t="s">
        <v>15393</v>
      </c>
      <c r="USH3" s="139" t="s">
        <v>15394</v>
      </c>
      <c r="USI3" s="139" t="s">
        <v>15395</v>
      </c>
      <c r="USJ3" s="139" t="s">
        <v>15396</v>
      </c>
      <c r="USK3" s="139" t="s">
        <v>15397</v>
      </c>
      <c r="USL3" s="139" t="s">
        <v>15398</v>
      </c>
      <c r="USM3" s="139" t="s">
        <v>15399</v>
      </c>
      <c r="USN3" s="139" t="s">
        <v>15400</v>
      </c>
      <c r="USO3" s="139" t="s">
        <v>15401</v>
      </c>
      <c r="USP3" s="139" t="s">
        <v>15402</v>
      </c>
      <c r="USQ3" s="139" t="s">
        <v>15403</v>
      </c>
      <c r="USR3" s="139" t="s">
        <v>15404</v>
      </c>
      <c r="USS3" s="139" t="s">
        <v>15405</v>
      </c>
      <c r="UST3" s="139" t="s">
        <v>15406</v>
      </c>
      <c r="USU3" s="139" t="s">
        <v>15407</v>
      </c>
      <c r="USV3" s="139" t="s">
        <v>15408</v>
      </c>
      <c r="USW3" s="139" t="s">
        <v>15409</v>
      </c>
      <c r="USX3" s="139" t="s">
        <v>15410</v>
      </c>
      <c r="USY3" s="139" t="s">
        <v>15411</v>
      </c>
      <c r="USZ3" s="139" t="s">
        <v>15412</v>
      </c>
      <c r="UTA3" s="139" t="s">
        <v>15413</v>
      </c>
      <c r="UTB3" s="139" t="s">
        <v>15414</v>
      </c>
      <c r="UTC3" s="139" t="s">
        <v>15415</v>
      </c>
      <c r="UTD3" s="139" t="s">
        <v>15416</v>
      </c>
      <c r="UTE3" s="139" t="s">
        <v>15417</v>
      </c>
      <c r="UTF3" s="139" t="s">
        <v>15418</v>
      </c>
      <c r="UTG3" s="139" t="s">
        <v>15419</v>
      </c>
      <c r="UTH3" s="139" t="s">
        <v>15420</v>
      </c>
      <c r="UTI3" s="139" t="s">
        <v>15421</v>
      </c>
      <c r="UTJ3" s="139" t="s">
        <v>15422</v>
      </c>
      <c r="UTK3" s="139" t="s">
        <v>15423</v>
      </c>
      <c r="UTL3" s="139" t="s">
        <v>15424</v>
      </c>
      <c r="UTM3" s="139" t="s">
        <v>15425</v>
      </c>
      <c r="UTN3" s="139" t="s">
        <v>15426</v>
      </c>
      <c r="UTO3" s="139" t="s">
        <v>15427</v>
      </c>
      <c r="UTP3" s="139" t="s">
        <v>15428</v>
      </c>
      <c r="UTQ3" s="139" t="s">
        <v>15429</v>
      </c>
      <c r="UTR3" s="139" t="s">
        <v>15430</v>
      </c>
      <c r="UTS3" s="139" t="s">
        <v>15431</v>
      </c>
      <c r="UTT3" s="139" t="s">
        <v>15432</v>
      </c>
      <c r="UTU3" s="139" t="s">
        <v>15433</v>
      </c>
      <c r="UTV3" s="139" t="s">
        <v>15434</v>
      </c>
      <c r="UTW3" s="139" t="s">
        <v>15435</v>
      </c>
      <c r="UTX3" s="139" t="s">
        <v>15436</v>
      </c>
      <c r="UTY3" s="139" t="s">
        <v>15437</v>
      </c>
      <c r="UTZ3" s="139" t="s">
        <v>15438</v>
      </c>
      <c r="UUA3" s="139" t="s">
        <v>15439</v>
      </c>
      <c r="UUB3" s="139" t="s">
        <v>15440</v>
      </c>
      <c r="UUC3" s="139" t="s">
        <v>15441</v>
      </c>
      <c r="UUD3" s="139" t="s">
        <v>15442</v>
      </c>
      <c r="UUE3" s="139" t="s">
        <v>15443</v>
      </c>
      <c r="UUF3" s="139" t="s">
        <v>15444</v>
      </c>
      <c r="UUG3" s="139" t="s">
        <v>15445</v>
      </c>
      <c r="UUH3" s="139" t="s">
        <v>15446</v>
      </c>
      <c r="UUI3" s="139" t="s">
        <v>15447</v>
      </c>
      <c r="UUJ3" s="139" t="s">
        <v>15448</v>
      </c>
      <c r="UUK3" s="139" t="s">
        <v>15449</v>
      </c>
      <c r="UUL3" s="139" t="s">
        <v>15450</v>
      </c>
      <c r="UUM3" s="139" t="s">
        <v>15451</v>
      </c>
      <c r="UUN3" s="139" t="s">
        <v>15452</v>
      </c>
      <c r="UUO3" s="139" t="s">
        <v>15453</v>
      </c>
      <c r="UUP3" s="139" t="s">
        <v>15454</v>
      </c>
      <c r="UUQ3" s="139" t="s">
        <v>15455</v>
      </c>
      <c r="UUR3" s="139" t="s">
        <v>15456</v>
      </c>
      <c r="UUS3" s="139" t="s">
        <v>15457</v>
      </c>
      <c r="UUT3" s="139" t="s">
        <v>15458</v>
      </c>
      <c r="UUU3" s="139" t="s">
        <v>15459</v>
      </c>
      <c r="UUV3" s="139" t="s">
        <v>15460</v>
      </c>
      <c r="UUW3" s="139" t="s">
        <v>15461</v>
      </c>
      <c r="UUX3" s="139" t="s">
        <v>15462</v>
      </c>
      <c r="UUY3" s="139" t="s">
        <v>15463</v>
      </c>
      <c r="UUZ3" s="139" t="s">
        <v>15464</v>
      </c>
      <c r="UVA3" s="139" t="s">
        <v>15465</v>
      </c>
      <c r="UVB3" s="139" t="s">
        <v>15466</v>
      </c>
      <c r="UVC3" s="139" t="s">
        <v>15467</v>
      </c>
      <c r="UVD3" s="139" t="s">
        <v>15468</v>
      </c>
      <c r="UVE3" s="139" t="s">
        <v>15469</v>
      </c>
      <c r="UVF3" s="139" t="s">
        <v>15470</v>
      </c>
      <c r="UVG3" s="139" t="s">
        <v>15471</v>
      </c>
      <c r="UVH3" s="139" t="s">
        <v>15472</v>
      </c>
      <c r="UVI3" s="139" t="s">
        <v>15473</v>
      </c>
      <c r="UVJ3" s="139" t="s">
        <v>15474</v>
      </c>
      <c r="UVK3" s="139" t="s">
        <v>15475</v>
      </c>
      <c r="UVL3" s="139" t="s">
        <v>15476</v>
      </c>
      <c r="UVM3" s="139" t="s">
        <v>15477</v>
      </c>
      <c r="UVN3" s="139" t="s">
        <v>15478</v>
      </c>
      <c r="UVO3" s="139" t="s">
        <v>15479</v>
      </c>
      <c r="UVP3" s="139" t="s">
        <v>15480</v>
      </c>
      <c r="UVQ3" s="139" t="s">
        <v>15481</v>
      </c>
      <c r="UVR3" s="139" t="s">
        <v>15482</v>
      </c>
      <c r="UVS3" s="139" t="s">
        <v>15483</v>
      </c>
      <c r="UVT3" s="139" t="s">
        <v>15484</v>
      </c>
      <c r="UVU3" s="139" t="s">
        <v>15485</v>
      </c>
      <c r="UVV3" s="139" t="s">
        <v>15486</v>
      </c>
      <c r="UVW3" s="139" t="s">
        <v>15487</v>
      </c>
      <c r="UVX3" s="139" t="s">
        <v>15488</v>
      </c>
      <c r="UVY3" s="139" t="s">
        <v>15489</v>
      </c>
      <c r="UVZ3" s="139" t="s">
        <v>15490</v>
      </c>
      <c r="UWA3" s="139" t="s">
        <v>15491</v>
      </c>
      <c r="UWB3" s="139" t="s">
        <v>15492</v>
      </c>
      <c r="UWC3" s="139" t="s">
        <v>15493</v>
      </c>
      <c r="UWD3" s="139" t="s">
        <v>15494</v>
      </c>
      <c r="UWE3" s="139" t="s">
        <v>15495</v>
      </c>
      <c r="UWF3" s="139" t="s">
        <v>15496</v>
      </c>
      <c r="UWG3" s="139" t="s">
        <v>15497</v>
      </c>
      <c r="UWH3" s="139" t="s">
        <v>15498</v>
      </c>
      <c r="UWI3" s="139" t="s">
        <v>15499</v>
      </c>
      <c r="UWJ3" s="139" t="s">
        <v>15500</v>
      </c>
      <c r="UWK3" s="139" t="s">
        <v>15501</v>
      </c>
      <c r="UWL3" s="139" t="s">
        <v>15502</v>
      </c>
      <c r="UWM3" s="139" t="s">
        <v>15503</v>
      </c>
      <c r="UWN3" s="139" t="s">
        <v>15504</v>
      </c>
      <c r="UWO3" s="139" t="s">
        <v>15505</v>
      </c>
      <c r="UWP3" s="139" t="s">
        <v>15506</v>
      </c>
      <c r="UWQ3" s="139" t="s">
        <v>15507</v>
      </c>
      <c r="UWR3" s="139" t="s">
        <v>15508</v>
      </c>
      <c r="UWS3" s="139" t="s">
        <v>15509</v>
      </c>
      <c r="UWT3" s="139" t="s">
        <v>15510</v>
      </c>
      <c r="UWU3" s="139" t="s">
        <v>15511</v>
      </c>
      <c r="UWV3" s="139" t="s">
        <v>15512</v>
      </c>
      <c r="UWW3" s="139" t="s">
        <v>15513</v>
      </c>
      <c r="UWX3" s="139" t="s">
        <v>15514</v>
      </c>
      <c r="UWY3" s="139" t="s">
        <v>15515</v>
      </c>
      <c r="UWZ3" s="139" t="s">
        <v>15516</v>
      </c>
      <c r="UXA3" s="139" t="s">
        <v>15517</v>
      </c>
      <c r="UXB3" s="139" t="s">
        <v>15518</v>
      </c>
      <c r="UXC3" s="139" t="s">
        <v>15519</v>
      </c>
      <c r="UXD3" s="139" t="s">
        <v>15520</v>
      </c>
      <c r="UXE3" s="139" t="s">
        <v>15521</v>
      </c>
      <c r="UXF3" s="139" t="s">
        <v>15522</v>
      </c>
      <c r="UXG3" s="139" t="s">
        <v>15523</v>
      </c>
      <c r="UXH3" s="139" t="s">
        <v>15524</v>
      </c>
      <c r="UXI3" s="139" t="s">
        <v>15525</v>
      </c>
      <c r="UXJ3" s="139" t="s">
        <v>15526</v>
      </c>
      <c r="UXK3" s="139" t="s">
        <v>15527</v>
      </c>
      <c r="UXL3" s="139" t="s">
        <v>15528</v>
      </c>
      <c r="UXM3" s="139" t="s">
        <v>15529</v>
      </c>
      <c r="UXN3" s="139" t="s">
        <v>15530</v>
      </c>
      <c r="UXO3" s="139" t="s">
        <v>15531</v>
      </c>
      <c r="UXP3" s="139" t="s">
        <v>15532</v>
      </c>
      <c r="UXQ3" s="139" t="s">
        <v>15533</v>
      </c>
      <c r="UXR3" s="139" t="s">
        <v>15534</v>
      </c>
      <c r="UXS3" s="139" t="s">
        <v>15535</v>
      </c>
      <c r="UXT3" s="139" t="s">
        <v>15536</v>
      </c>
      <c r="UXU3" s="139" t="s">
        <v>15537</v>
      </c>
      <c r="UXV3" s="139" t="s">
        <v>15538</v>
      </c>
      <c r="UXW3" s="139" t="s">
        <v>15539</v>
      </c>
      <c r="UXX3" s="139" t="s">
        <v>15540</v>
      </c>
      <c r="UXY3" s="139" t="s">
        <v>15541</v>
      </c>
      <c r="UXZ3" s="139" t="s">
        <v>15542</v>
      </c>
      <c r="UYA3" s="139" t="s">
        <v>15543</v>
      </c>
      <c r="UYB3" s="139" t="s">
        <v>15544</v>
      </c>
      <c r="UYC3" s="139" t="s">
        <v>15545</v>
      </c>
      <c r="UYD3" s="139" t="s">
        <v>15546</v>
      </c>
      <c r="UYE3" s="139" t="s">
        <v>15547</v>
      </c>
      <c r="UYF3" s="139" t="s">
        <v>15548</v>
      </c>
      <c r="UYG3" s="139" t="s">
        <v>15549</v>
      </c>
      <c r="UYH3" s="139" t="s">
        <v>15550</v>
      </c>
      <c r="UYI3" s="139" t="s">
        <v>15551</v>
      </c>
      <c r="UYJ3" s="139" t="s">
        <v>15552</v>
      </c>
      <c r="UYK3" s="139" t="s">
        <v>15553</v>
      </c>
      <c r="UYL3" s="139" t="s">
        <v>15554</v>
      </c>
      <c r="UYM3" s="139" t="s">
        <v>15555</v>
      </c>
      <c r="UYN3" s="139" t="s">
        <v>15556</v>
      </c>
      <c r="UYO3" s="139" t="s">
        <v>15557</v>
      </c>
      <c r="UYP3" s="139" t="s">
        <v>15558</v>
      </c>
      <c r="UYQ3" s="139" t="s">
        <v>15559</v>
      </c>
      <c r="UYR3" s="139" t="s">
        <v>15560</v>
      </c>
      <c r="UYS3" s="139" t="s">
        <v>15561</v>
      </c>
      <c r="UYT3" s="139" t="s">
        <v>15562</v>
      </c>
      <c r="UYU3" s="139" t="s">
        <v>15563</v>
      </c>
      <c r="UYV3" s="139" t="s">
        <v>15564</v>
      </c>
      <c r="UYW3" s="139" t="s">
        <v>15565</v>
      </c>
      <c r="UYX3" s="139" t="s">
        <v>15566</v>
      </c>
      <c r="UYY3" s="139" t="s">
        <v>15567</v>
      </c>
      <c r="UYZ3" s="139" t="s">
        <v>15568</v>
      </c>
      <c r="UZA3" s="139" t="s">
        <v>15569</v>
      </c>
      <c r="UZB3" s="139" t="s">
        <v>15570</v>
      </c>
      <c r="UZC3" s="139" t="s">
        <v>15571</v>
      </c>
      <c r="UZD3" s="139" t="s">
        <v>15572</v>
      </c>
      <c r="UZE3" s="139" t="s">
        <v>15573</v>
      </c>
      <c r="UZF3" s="139" t="s">
        <v>15574</v>
      </c>
      <c r="UZG3" s="139" t="s">
        <v>15575</v>
      </c>
      <c r="UZH3" s="139" t="s">
        <v>15576</v>
      </c>
      <c r="UZI3" s="139" t="s">
        <v>15577</v>
      </c>
      <c r="UZJ3" s="139" t="s">
        <v>15578</v>
      </c>
      <c r="UZK3" s="139" t="s">
        <v>15579</v>
      </c>
      <c r="UZL3" s="139" t="s">
        <v>15580</v>
      </c>
      <c r="UZM3" s="139" t="s">
        <v>15581</v>
      </c>
      <c r="UZN3" s="139" t="s">
        <v>15582</v>
      </c>
      <c r="UZO3" s="139" t="s">
        <v>15583</v>
      </c>
      <c r="UZP3" s="139" t="s">
        <v>15584</v>
      </c>
      <c r="UZQ3" s="139" t="s">
        <v>15585</v>
      </c>
      <c r="UZR3" s="139" t="s">
        <v>15586</v>
      </c>
      <c r="UZS3" s="139" t="s">
        <v>15587</v>
      </c>
      <c r="UZT3" s="139" t="s">
        <v>15588</v>
      </c>
      <c r="UZU3" s="139" t="s">
        <v>15589</v>
      </c>
      <c r="UZV3" s="139" t="s">
        <v>15590</v>
      </c>
      <c r="UZW3" s="139" t="s">
        <v>15591</v>
      </c>
      <c r="UZX3" s="139" t="s">
        <v>15592</v>
      </c>
      <c r="UZY3" s="139" t="s">
        <v>15593</v>
      </c>
      <c r="UZZ3" s="139" t="s">
        <v>15594</v>
      </c>
      <c r="VAA3" s="139" t="s">
        <v>15595</v>
      </c>
      <c r="VAB3" s="139" t="s">
        <v>15596</v>
      </c>
      <c r="VAC3" s="139" t="s">
        <v>15597</v>
      </c>
      <c r="VAD3" s="139" t="s">
        <v>15598</v>
      </c>
      <c r="VAE3" s="139" t="s">
        <v>15599</v>
      </c>
      <c r="VAF3" s="139" t="s">
        <v>15600</v>
      </c>
      <c r="VAG3" s="139" t="s">
        <v>15601</v>
      </c>
      <c r="VAH3" s="139" t="s">
        <v>15602</v>
      </c>
      <c r="VAI3" s="139" t="s">
        <v>15603</v>
      </c>
      <c r="VAJ3" s="139" t="s">
        <v>15604</v>
      </c>
      <c r="VAK3" s="139" t="s">
        <v>15605</v>
      </c>
      <c r="VAL3" s="139" t="s">
        <v>15606</v>
      </c>
      <c r="VAM3" s="139" t="s">
        <v>15607</v>
      </c>
      <c r="VAN3" s="139" t="s">
        <v>15608</v>
      </c>
      <c r="VAO3" s="139" t="s">
        <v>15609</v>
      </c>
      <c r="VAP3" s="139" t="s">
        <v>15610</v>
      </c>
      <c r="VAQ3" s="139" t="s">
        <v>15611</v>
      </c>
      <c r="VAR3" s="139" t="s">
        <v>15612</v>
      </c>
      <c r="VAS3" s="139" t="s">
        <v>15613</v>
      </c>
      <c r="VAT3" s="139" t="s">
        <v>15614</v>
      </c>
      <c r="VAU3" s="139" t="s">
        <v>15615</v>
      </c>
      <c r="VAV3" s="139" t="s">
        <v>15616</v>
      </c>
      <c r="VAW3" s="139" t="s">
        <v>15617</v>
      </c>
      <c r="VAX3" s="139" t="s">
        <v>15618</v>
      </c>
      <c r="VAY3" s="139" t="s">
        <v>15619</v>
      </c>
      <c r="VAZ3" s="139" t="s">
        <v>15620</v>
      </c>
      <c r="VBA3" s="139" t="s">
        <v>15621</v>
      </c>
      <c r="VBB3" s="139" t="s">
        <v>15622</v>
      </c>
      <c r="VBC3" s="139" t="s">
        <v>15623</v>
      </c>
      <c r="VBD3" s="139" t="s">
        <v>15624</v>
      </c>
      <c r="VBE3" s="139" t="s">
        <v>15625</v>
      </c>
      <c r="VBF3" s="139" t="s">
        <v>15626</v>
      </c>
      <c r="VBG3" s="139" t="s">
        <v>15627</v>
      </c>
      <c r="VBH3" s="139" t="s">
        <v>15628</v>
      </c>
      <c r="VBI3" s="139" t="s">
        <v>15629</v>
      </c>
      <c r="VBJ3" s="139" t="s">
        <v>15630</v>
      </c>
      <c r="VBK3" s="139" t="s">
        <v>15631</v>
      </c>
      <c r="VBL3" s="139" t="s">
        <v>15632</v>
      </c>
      <c r="VBM3" s="139" t="s">
        <v>15633</v>
      </c>
      <c r="VBN3" s="139" t="s">
        <v>15634</v>
      </c>
      <c r="VBO3" s="139" t="s">
        <v>15635</v>
      </c>
      <c r="VBP3" s="139" t="s">
        <v>15636</v>
      </c>
      <c r="VBQ3" s="139" t="s">
        <v>15637</v>
      </c>
      <c r="VBR3" s="139" t="s">
        <v>15638</v>
      </c>
      <c r="VBS3" s="139" t="s">
        <v>15639</v>
      </c>
      <c r="VBT3" s="139" t="s">
        <v>15640</v>
      </c>
      <c r="VBU3" s="139" t="s">
        <v>15641</v>
      </c>
      <c r="VBV3" s="139" t="s">
        <v>15642</v>
      </c>
      <c r="VBW3" s="139" t="s">
        <v>15643</v>
      </c>
      <c r="VBX3" s="139" t="s">
        <v>15644</v>
      </c>
      <c r="VBY3" s="139" t="s">
        <v>15645</v>
      </c>
      <c r="VBZ3" s="139" t="s">
        <v>15646</v>
      </c>
      <c r="VCA3" s="139" t="s">
        <v>15647</v>
      </c>
      <c r="VCB3" s="139" t="s">
        <v>15648</v>
      </c>
      <c r="VCC3" s="139" t="s">
        <v>15649</v>
      </c>
      <c r="VCD3" s="139" t="s">
        <v>15650</v>
      </c>
      <c r="VCE3" s="139" t="s">
        <v>15651</v>
      </c>
      <c r="VCF3" s="139" t="s">
        <v>15652</v>
      </c>
      <c r="VCG3" s="139" t="s">
        <v>15653</v>
      </c>
      <c r="VCH3" s="139" t="s">
        <v>15654</v>
      </c>
      <c r="VCI3" s="139" t="s">
        <v>15655</v>
      </c>
      <c r="VCJ3" s="139" t="s">
        <v>15656</v>
      </c>
      <c r="VCK3" s="139" t="s">
        <v>15657</v>
      </c>
      <c r="VCL3" s="139" t="s">
        <v>15658</v>
      </c>
      <c r="VCM3" s="139" t="s">
        <v>15659</v>
      </c>
      <c r="VCN3" s="139" t="s">
        <v>15660</v>
      </c>
      <c r="VCO3" s="139" t="s">
        <v>15661</v>
      </c>
      <c r="VCP3" s="139" t="s">
        <v>15662</v>
      </c>
      <c r="VCQ3" s="139" t="s">
        <v>15663</v>
      </c>
      <c r="VCR3" s="139" t="s">
        <v>15664</v>
      </c>
      <c r="VCS3" s="139" t="s">
        <v>15665</v>
      </c>
      <c r="VCT3" s="139" t="s">
        <v>15666</v>
      </c>
      <c r="VCU3" s="139" t="s">
        <v>15667</v>
      </c>
      <c r="VCV3" s="139" t="s">
        <v>15668</v>
      </c>
      <c r="VCW3" s="139" t="s">
        <v>15669</v>
      </c>
      <c r="VCX3" s="139" t="s">
        <v>15670</v>
      </c>
      <c r="VCY3" s="139" t="s">
        <v>15671</v>
      </c>
      <c r="VCZ3" s="139" t="s">
        <v>15672</v>
      </c>
      <c r="VDA3" s="139" t="s">
        <v>15673</v>
      </c>
      <c r="VDB3" s="139" t="s">
        <v>15674</v>
      </c>
      <c r="VDC3" s="139" t="s">
        <v>15675</v>
      </c>
      <c r="VDD3" s="139" t="s">
        <v>15676</v>
      </c>
      <c r="VDE3" s="139" t="s">
        <v>15677</v>
      </c>
      <c r="VDF3" s="139" t="s">
        <v>15678</v>
      </c>
      <c r="VDG3" s="139" t="s">
        <v>15679</v>
      </c>
      <c r="VDH3" s="139" t="s">
        <v>15680</v>
      </c>
      <c r="VDI3" s="139" t="s">
        <v>15681</v>
      </c>
      <c r="VDJ3" s="139" t="s">
        <v>15682</v>
      </c>
      <c r="VDK3" s="139" t="s">
        <v>15683</v>
      </c>
      <c r="VDL3" s="139" t="s">
        <v>15684</v>
      </c>
      <c r="VDM3" s="139" t="s">
        <v>15685</v>
      </c>
      <c r="VDN3" s="139" t="s">
        <v>15686</v>
      </c>
      <c r="VDO3" s="139" t="s">
        <v>15687</v>
      </c>
      <c r="VDP3" s="139" t="s">
        <v>15688</v>
      </c>
      <c r="VDQ3" s="139" t="s">
        <v>15689</v>
      </c>
      <c r="VDR3" s="139" t="s">
        <v>15690</v>
      </c>
      <c r="VDS3" s="139" t="s">
        <v>15691</v>
      </c>
      <c r="VDT3" s="139" t="s">
        <v>15692</v>
      </c>
      <c r="VDU3" s="139" t="s">
        <v>15693</v>
      </c>
      <c r="VDV3" s="139" t="s">
        <v>15694</v>
      </c>
      <c r="VDW3" s="139" t="s">
        <v>15695</v>
      </c>
      <c r="VDX3" s="139" t="s">
        <v>15696</v>
      </c>
      <c r="VDY3" s="139" t="s">
        <v>15697</v>
      </c>
      <c r="VDZ3" s="139" t="s">
        <v>15698</v>
      </c>
      <c r="VEA3" s="139" t="s">
        <v>15699</v>
      </c>
      <c r="VEB3" s="139" t="s">
        <v>15700</v>
      </c>
      <c r="VEC3" s="139" t="s">
        <v>15701</v>
      </c>
      <c r="VED3" s="139" t="s">
        <v>15702</v>
      </c>
      <c r="VEE3" s="139" t="s">
        <v>15703</v>
      </c>
      <c r="VEF3" s="139" t="s">
        <v>15704</v>
      </c>
      <c r="VEG3" s="139" t="s">
        <v>15705</v>
      </c>
      <c r="VEH3" s="139" t="s">
        <v>15706</v>
      </c>
      <c r="VEI3" s="139" t="s">
        <v>15707</v>
      </c>
      <c r="VEJ3" s="139" t="s">
        <v>15708</v>
      </c>
      <c r="VEK3" s="139" t="s">
        <v>15709</v>
      </c>
      <c r="VEL3" s="139" t="s">
        <v>15710</v>
      </c>
      <c r="VEM3" s="139" t="s">
        <v>15711</v>
      </c>
      <c r="VEN3" s="139" t="s">
        <v>15712</v>
      </c>
      <c r="VEO3" s="139" t="s">
        <v>15713</v>
      </c>
      <c r="VEP3" s="139" t="s">
        <v>15714</v>
      </c>
      <c r="VEQ3" s="139" t="s">
        <v>15715</v>
      </c>
      <c r="VER3" s="139" t="s">
        <v>15716</v>
      </c>
      <c r="VES3" s="139" t="s">
        <v>15717</v>
      </c>
      <c r="VET3" s="139" t="s">
        <v>15718</v>
      </c>
      <c r="VEU3" s="139" t="s">
        <v>15719</v>
      </c>
      <c r="VEV3" s="139" t="s">
        <v>15720</v>
      </c>
      <c r="VEW3" s="139" t="s">
        <v>15721</v>
      </c>
      <c r="VEX3" s="139" t="s">
        <v>15722</v>
      </c>
      <c r="VEY3" s="139" t="s">
        <v>15723</v>
      </c>
      <c r="VEZ3" s="139" t="s">
        <v>15724</v>
      </c>
      <c r="VFA3" s="139" t="s">
        <v>15725</v>
      </c>
      <c r="VFB3" s="139" t="s">
        <v>15726</v>
      </c>
      <c r="VFC3" s="139" t="s">
        <v>15727</v>
      </c>
      <c r="VFD3" s="139" t="s">
        <v>15728</v>
      </c>
      <c r="VFE3" s="139" t="s">
        <v>15729</v>
      </c>
      <c r="VFF3" s="139" t="s">
        <v>15730</v>
      </c>
      <c r="VFG3" s="139" t="s">
        <v>15731</v>
      </c>
      <c r="VFH3" s="139" t="s">
        <v>15732</v>
      </c>
      <c r="VFI3" s="139" t="s">
        <v>15733</v>
      </c>
      <c r="VFJ3" s="139" t="s">
        <v>15734</v>
      </c>
      <c r="VFK3" s="139" t="s">
        <v>15735</v>
      </c>
      <c r="VFL3" s="139" t="s">
        <v>15736</v>
      </c>
      <c r="VFM3" s="139" t="s">
        <v>15737</v>
      </c>
      <c r="VFN3" s="139" t="s">
        <v>15738</v>
      </c>
      <c r="VFO3" s="139" t="s">
        <v>15739</v>
      </c>
      <c r="VFP3" s="139" t="s">
        <v>15740</v>
      </c>
      <c r="VFQ3" s="139" t="s">
        <v>15741</v>
      </c>
      <c r="VFR3" s="139" t="s">
        <v>15742</v>
      </c>
      <c r="VFS3" s="139" t="s">
        <v>15743</v>
      </c>
      <c r="VFT3" s="139" t="s">
        <v>15744</v>
      </c>
      <c r="VFU3" s="139" t="s">
        <v>15745</v>
      </c>
      <c r="VFV3" s="139" t="s">
        <v>15746</v>
      </c>
      <c r="VFW3" s="139" t="s">
        <v>15747</v>
      </c>
      <c r="VFX3" s="139" t="s">
        <v>15748</v>
      </c>
      <c r="VFY3" s="139" t="s">
        <v>15749</v>
      </c>
      <c r="VFZ3" s="139" t="s">
        <v>15750</v>
      </c>
      <c r="VGA3" s="139" t="s">
        <v>15751</v>
      </c>
      <c r="VGB3" s="139" t="s">
        <v>15752</v>
      </c>
      <c r="VGC3" s="139" t="s">
        <v>15753</v>
      </c>
      <c r="VGD3" s="139" t="s">
        <v>15754</v>
      </c>
      <c r="VGE3" s="139" t="s">
        <v>15755</v>
      </c>
      <c r="VGF3" s="139" t="s">
        <v>15756</v>
      </c>
      <c r="VGG3" s="139" t="s">
        <v>15757</v>
      </c>
      <c r="VGH3" s="139" t="s">
        <v>15758</v>
      </c>
      <c r="VGI3" s="139" t="s">
        <v>15759</v>
      </c>
      <c r="VGJ3" s="139" t="s">
        <v>15760</v>
      </c>
      <c r="VGK3" s="139" t="s">
        <v>15761</v>
      </c>
      <c r="VGL3" s="139" t="s">
        <v>15762</v>
      </c>
      <c r="VGM3" s="139" t="s">
        <v>15763</v>
      </c>
      <c r="VGN3" s="139" t="s">
        <v>15764</v>
      </c>
      <c r="VGO3" s="139" t="s">
        <v>15765</v>
      </c>
      <c r="VGP3" s="139" t="s">
        <v>15766</v>
      </c>
      <c r="VGQ3" s="139" t="s">
        <v>15767</v>
      </c>
      <c r="VGR3" s="139" t="s">
        <v>15768</v>
      </c>
      <c r="VGS3" s="139" t="s">
        <v>15769</v>
      </c>
      <c r="VGT3" s="139" t="s">
        <v>15770</v>
      </c>
      <c r="VGU3" s="139" t="s">
        <v>15771</v>
      </c>
      <c r="VGV3" s="139" t="s">
        <v>15772</v>
      </c>
      <c r="VGW3" s="139" t="s">
        <v>15773</v>
      </c>
      <c r="VGX3" s="139" t="s">
        <v>15774</v>
      </c>
      <c r="VGY3" s="139" t="s">
        <v>15775</v>
      </c>
      <c r="VGZ3" s="139" t="s">
        <v>15776</v>
      </c>
      <c r="VHA3" s="139" t="s">
        <v>15777</v>
      </c>
      <c r="VHB3" s="139" t="s">
        <v>15778</v>
      </c>
      <c r="VHC3" s="139" t="s">
        <v>15779</v>
      </c>
      <c r="VHD3" s="139" t="s">
        <v>15780</v>
      </c>
      <c r="VHE3" s="139" t="s">
        <v>15781</v>
      </c>
      <c r="VHF3" s="139" t="s">
        <v>15782</v>
      </c>
      <c r="VHG3" s="139" t="s">
        <v>15783</v>
      </c>
      <c r="VHH3" s="139" t="s">
        <v>15784</v>
      </c>
      <c r="VHI3" s="139" t="s">
        <v>15785</v>
      </c>
      <c r="VHJ3" s="139" t="s">
        <v>15786</v>
      </c>
      <c r="VHK3" s="139" t="s">
        <v>15787</v>
      </c>
      <c r="VHL3" s="139" t="s">
        <v>15788</v>
      </c>
      <c r="VHM3" s="139" t="s">
        <v>15789</v>
      </c>
      <c r="VHN3" s="139" t="s">
        <v>15790</v>
      </c>
      <c r="VHO3" s="139" t="s">
        <v>15791</v>
      </c>
      <c r="VHP3" s="139" t="s">
        <v>15792</v>
      </c>
      <c r="VHQ3" s="139" t="s">
        <v>15793</v>
      </c>
      <c r="VHR3" s="139" t="s">
        <v>15794</v>
      </c>
      <c r="VHS3" s="139" t="s">
        <v>15795</v>
      </c>
      <c r="VHT3" s="139" t="s">
        <v>15796</v>
      </c>
      <c r="VHU3" s="139" t="s">
        <v>15797</v>
      </c>
      <c r="VHV3" s="139" t="s">
        <v>15798</v>
      </c>
      <c r="VHW3" s="139" t="s">
        <v>15799</v>
      </c>
      <c r="VHX3" s="139" t="s">
        <v>15800</v>
      </c>
      <c r="VHY3" s="139" t="s">
        <v>15801</v>
      </c>
      <c r="VHZ3" s="139" t="s">
        <v>15802</v>
      </c>
      <c r="VIA3" s="139" t="s">
        <v>15803</v>
      </c>
      <c r="VIB3" s="139" t="s">
        <v>15804</v>
      </c>
      <c r="VIC3" s="139" t="s">
        <v>15805</v>
      </c>
      <c r="VID3" s="139" t="s">
        <v>15806</v>
      </c>
      <c r="VIE3" s="139" t="s">
        <v>15807</v>
      </c>
      <c r="VIF3" s="139" t="s">
        <v>15808</v>
      </c>
      <c r="VIG3" s="139" t="s">
        <v>15809</v>
      </c>
      <c r="VIH3" s="139" t="s">
        <v>15810</v>
      </c>
      <c r="VII3" s="139" t="s">
        <v>15811</v>
      </c>
      <c r="VIJ3" s="139" t="s">
        <v>15812</v>
      </c>
      <c r="VIK3" s="139" t="s">
        <v>15813</v>
      </c>
      <c r="VIL3" s="139" t="s">
        <v>15814</v>
      </c>
      <c r="VIM3" s="139" t="s">
        <v>15815</v>
      </c>
      <c r="VIN3" s="139" t="s">
        <v>15816</v>
      </c>
      <c r="VIO3" s="139" t="s">
        <v>15817</v>
      </c>
      <c r="VIP3" s="139" t="s">
        <v>15818</v>
      </c>
      <c r="VIQ3" s="139" t="s">
        <v>15819</v>
      </c>
      <c r="VIR3" s="139" t="s">
        <v>15820</v>
      </c>
      <c r="VIS3" s="139" t="s">
        <v>15821</v>
      </c>
      <c r="VIT3" s="139" t="s">
        <v>15822</v>
      </c>
      <c r="VIU3" s="139" t="s">
        <v>15823</v>
      </c>
      <c r="VIV3" s="139" t="s">
        <v>15824</v>
      </c>
      <c r="VIW3" s="139" t="s">
        <v>15825</v>
      </c>
      <c r="VIX3" s="139" t="s">
        <v>15826</v>
      </c>
      <c r="VIY3" s="139" t="s">
        <v>15827</v>
      </c>
      <c r="VIZ3" s="139" t="s">
        <v>15828</v>
      </c>
      <c r="VJA3" s="139" t="s">
        <v>15829</v>
      </c>
      <c r="VJB3" s="139" t="s">
        <v>15830</v>
      </c>
      <c r="VJC3" s="139" t="s">
        <v>15831</v>
      </c>
      <c r="VJD3" s="139" t="s">
        <v>15832</v>
      </c>
      <c r="VJE3" s="139" t="s">
        <v>15833</v>
      </c>
      <c r="VJF3" s="139" t="s">
        <v>15834</v>
      </c>
      <c r="VJG3" s="139" t="s">
        <v>15835</v>
      </c>
      <c r="VJH3" s="139" t="s">
        <v>15836</v>
      </c>
      <c r="VJI3" s="139" t="s">
        <v>15837</v>
      </c>
      <c r="VJJ3" s="139" t="s">
        <v>15838</v>
      </c>
      <c r="VJK3" s="139" t="s">
        <v>15839</v>
      </c>
      <c r="VJL3" s="139" t="s">
        <v>15840</v>
      </c>
      <c r="VJM3" s="139" t="s">
        <v>15841</v>
      </c>
      <c r="VJN3" s="139" t="s">
        <v>15842</v>
      </c>
      <c r="VJO3" s="139" t="s">
        <v>15843</v>
      </c>
      <c r="VJP3" s="139" t="s">
        <v>15844</v>
      </c>
      <c r="VJQ3" s="139" t="s">
        <v>15845</v>
      </c>
      <c r="VJR3" s="139" t="s">
        <v>15846</v>
      </c>
      <c r="VJS3" s="139" t="s">
        <v>15847</v>
      </c>
      <c r="VJT3" s="139" t="s">
        <v>15848</v>
      </c>
      <c r="VJU3" s="139" t="s">
        <v>15849</v>
      </c>
      <c r="VJV3" s="139" t="s">
        <v>15850</v>
      </c>
      <c r="VJW3" s="139" t="s">
        <v>15851</v>
      </c>
      <c r="VJX3" s="139" t="s">
        <v>15852</v>
      </c>
      <c r="VJY3" s="139" t="s">
        <v>15853</v>
      </c>
      <c r="VJZ3" s="139" t="s">
        <v>15854</v>
      </c>
      <c r="VKA3" s="139" t="s">
        <v>15855</v>
      </c>
      <c r="VKB3" s="139" t="s">
        <v>15856</v>
      </c>
      <c r="VKC3" s="139" t="s">
        <v>15857</v>
      </c>
      <c r="VKD3" s="139" t="s">
        <v>15858</v>
      </c>
      <c r="VKE3" s="139" t="s">
        <v>15859</v>
      </c>
      <c r="VKF3" s="139" t="s">
        <v>15860</v>
      </c>
      <c r="VKG3" s="139" t="s">
        <v>15861</v>
      </c>
      <c r="VKH3" s="139" t="s">
        <v>15862</v>
      </c>
      <c r="VKI3" s="139" t="s">
        <v>15863</v>
      </c>
      <c r="VKJ3" s="139" t="s">
        <v>15864</v>
      </c>
      <c r="VKK3" s="139" t="s">
        <v>15865</v>
      </c>
      <c r="VKL3" s="139" t="s">
        <v>15866</v>
      </c>
      <c r="VKM3" s="139" t="s">
        <v>15867</v>
      </c>
      <c r="VKN3" s="139" t="s">
        <v>15868</v>
      </c>
      <c r="VKO3" s="139" t="s">
        <v>15869</v>
      </c>
      <c r="VKP3" s="139" t="s">
        <v>15870</v>
      </c>
      <c r="VKQ3" s="139" t="s">
        <v>15871</v>
      </c>
      <c r="VKR3" s="139" t="s">
        <v>15872</v>
      </c>
      <c r="VKS3" s="139" t="s">
        <v>15873</v>
      </c>
      <c r="VKT3" s="139" t="s">
        <v>15874</v>
      </c>
      <c r="VKU3" s="139" t="s">
        <v>15875</v>
      </c>
      <c r="VKV3" s="139" t="s">
        <v>15876</v>
      </c>
      <c r="VKW3" s="139" t="s">
        <v>15877</v>
      </c>
      <c r="VKX3" s="139" t="s">
        <v>15878</v>
      </c>
      <c r="VKY3" s="139" t="s">
        <v>15879</v>
      </c>
      <c r="VKZ3" s="139" t="s">
        <v>15880</v>
      </c>
      <c r="VLA3" s="139" t="s">
        <v>15881</v>
      </c>
      <c r="VLB3" s="139" t="s">
        <v>15882</v>
      </c>
      <c r="VLC3" s="139" t="s">
        <v>15883</v>
      </c>
      <c r="VLD3" s="139" t="s">
        <v>15884</v>
      </c>
      <c r="VLE3" s="139" t="s">
        <v>15885</v>
      </c>
      <c r="VLF3" s="139" t="s">
        <v>15886</v>
      </c>
      <c r="VLG3" s="139" t="s">
        <v>15887</v>
      </c>
      <c r="VLH3" s="139" t="s">
        <v>15888</v>
      </c>
      <c r="VLI3" s="139" t="s">
        <v>15889</v>
      </c>
      <c r="VLJ3" s="139" t="s">
        <v>15890</v>
      </c>
      <c r="VLK3" s="139" t="s">
        <v>15891</v>
      </c>
      <c r="VLL3" s="139" t="s">
        <v>15892</v>
      </c>
      <c r="VLM3" s="139" t="s">
        <v>15893</v>
      </c>
      <c r="VLN3" s="139" t="s">
        <v>15894</v>
      </c>
      <c r="VLO3" s="139" t="s">
        <v>15895</v>
      </c>
      <c r="VLP3" s="139" t="s">
        <v>15896</v>
      </c>
      <c r="VLQ3" s="139" t="s">
        <v>15897</v>
      </c>
      <c r="VLR3" s="139" t="s">
        <v>15898</v>
      </c>
      <c r="VLS3" s="139" t="s">
        <v>15899</v>
      </c>
      <c r="VLT3" s="139" t="s">
        <v>15900</v>
      </c>
      <c r="VLU3" s="139" t="s">
        <v>15901</v>
      </c>
      <c r="VLV3" s="139" t="s">
        <v>15902</v>
      </c>
      <c r="VLW3" s="139" t="s">
        <v>15903</v>
      </c>
      <c r="VLX3" s="139" t="s">
        <v>15904</v>
      </c>
      <c r="VLY3" s="139" t="s">
        <v>15905</v>
      </c>
      <c r="VLZ3" s="139" t="s">
        <v>15906</v>
      </c>
      <c r="VMA3" s="139" t="s">
        <v>15907</v>
      </c>
      <c r="VMB3" s="139" t="s">
        <v>15908</v>
      </c>
      <c r="VMC3" s="139" t="s">
        <v>15909</v>
      </c>
      <c r="VMD3" s="139" t="s">
        <v>15910</v>
      </c>
      <c r="VME3" s="139" t="s">
        <v>15911</v>
      </c>
      <c r="VMF3" s="139" t="s">
        <v>15912</v>
      </c>
      <c r="VMG3" s="139" t="s">
        <v>15913</v>
      </c>
      <c r="VMH3" s="139" t="s">
        <v>15914</v>
      </c>
      <c r="VMI3" s="139" t="s">
        <v>15915</v>
      </c>
      <c r="VMJ3" s="139" t="s">
        <v>15916</v>
      </c>
      <c r="VMK3" s="139" t="s">
        <v>15917</v>
      </c>
      <c r="VML3" s="139" t="s">
        <v>15918</v>
      </c>
      <c r="VMM3" s="139" t="s">
        <v>15919</v>
      </c>
      <c r="VMN3" s="139" t="s">
        <v>15920</v>
      </c>
      <c r="VMO3" s="139" t="s">
        <v>15921</v>
      </c>
      <c r="VMP3" s="139" t="s">
        <v>15922</v>
      </c>
      <c r="VMQ3" s="139" t="s">
        <v>15923</v>
      </c>
      <c r="VMR3" s="139" t="s">
        <v>15924</v>
      </c>
      <c r="VMS3" s="139" t="s">
        <v>15925</v>
      </c>
      <c r="VMT3" s="139" t="s">
        <v>15926</v>
      </c>
      <c r="VMU3" s="139" t="s">
        <v>15927</v>
      </c>
      <c r="VMV3" s="139" t="s">
        <v>15928</v>
      </c>
      <c r="VMW3" s="139" t="s">
        <v>15929</v>
      </c>
      <c r="VMX3" s="139" t="s">
        <v>15930</v>
      </c>
      <c r="VMY3" s="139" t="s">
        <v>15931</v>
      </c>
      <c r="VMZ3" s="139" t="s">
        <v>15932</v>
      </c>
      <c r="VNA3" s="139" t="s">
        <v>15933</v>
      </c>
      <c r="VNB3" s="139" t="s">
        <v>15934</v>
      </c>
      <c r="VNC3" s="139" t="s">
        <v>15935</v>
      </c>
      <c r="VND3" s="139" t="s">
        <v>15936</v>
      </c>
      <c r="VNE3" s="139" t="s">
        <v>15937</v>
      </c>
      <c r="VNF3" s="139" t="s">
        <v>15938</v>
      </c>
      <c r="VNG3" s="139" t="s">
        <v>15939</v>
      </c>
      <c r="VNH3" s="139" t="s">
        <v>15940</v>
      </c>
      <c r="VNI3" s="139" t="s">
        <v>15941</v>
      </c>
      <c r="VNJ3" s="139" t="s">
        <v>15942</v>
      </c>
      <c r="VNK3" s="139" t="s">
        <v>15943</v>
      </c>
      <c r="VNL3" s="139" t="s">
        <v>15944</v>
      </c>
      <c r="VNM3" s="139" t="s">
        <v>15945</v>
      </c>
      <c r="VNN3" s="139" t="s">
        <v>15946</v>
      </c>
      <c r="VNO3" s="139" t="s">
        <v>15947</v>
      </c>
      <c r="VNP3" s="139" t="s">
        <v>15948</v>
      </c>
      <c r="VNQ3" s="139" t="s">
        <v>15949</v>
      </c>
      <c r="VNR3" s="139" t="s">
        <v>15950</v>
      </c>
      <c r="VNS3" s="139" t="s">
        <v>15951</v>
      </c>
      <c r="VNT3" s="139" t="s">
        <v>15952</v>
      </c>
      <c r="VNU3" s="139" t="s">
        <v>15953</v>
      </c>
      <c r="VNV3" s="139" t="s">
        <v>15954</v>
      </c>
      <c r="VNW3" s="139" t="s">
        <v>15955</v>
      </c>
      <c r="VNX3" s="139" t="s">
        <v>15956</v>
      </c>
      <c r="VNY3" s="139" t="s">
        <v>15957</v>
      </c>
      <c r="VNZ3" s="139" t="s">
        <v>15958</v>
      </c>
      <c r="VOA3" s="139" t="s">
        <v>15959</v>
      </c>
      <c r="VOB3" s="139" t="s">
        <v>15960</v>
      </c>
      <c r="VOC3" s="139" t="s">
        <v>15961</v>
      </c>
      <c r="VOD3" s="139" t="s">
        <v>15962</v>
      </c>
      <c r="VOE3" s="139" t="s">
        <v>15963</v>
      </c>
      <c r="VOF3" s="139" t="s">
        <v>15964</v>
      </c>
      <c r="VOG3" s="139" t="s">
        <v>15965</v>
      </c>
      <c r="VOH3" s="139" t="s">
        <v>15966</v>
      </c>
      <c r="VOI3" s="139" t="s">
        <v>15967</v>
      </c>
      <c r="VOJ3" s="139" t="s">
        <v>15968</v>
      </c>
      <c r="VOK3" s="139" t="s">
        <v>15969</v>
      </c>
      <c r="VOL3" s="139" t="s">
        <v>15970</v>
      </c>
      <c r="VOM3" s="139" t="s">
        <v>15971</v>
      </c>
      <c r="VON3" s="139" t="s">
        <v>15972</v>
      </c>
      <c r="VOO3" s="139" t="s">
        <v>15973</v>
      </c>
      <c r="VOP3" s="139" t="s">
        <v>15974</v>
      </c>
      <c r="VOQ3" s="139" t="s">
        <v>15975</v>
      </c>
      <c r="VOR3" s="139" t="s">
        <v>15976</v>
      </c>
      <c r="VOS3" s="139" t="s">
        <v>15977</v>
      </c>
      <c r="VOT3" s="139" t="s">
        <v>15978</v>
      </c>
      <c r="VOU3" s="139" t="s">
        <v>15979</v>
      </c>
      <c r="VOV3" s="139" t="s">
        <v>15980</v>
      </c>
      <c r="VOW3" s="139" t="s">
        <v>15981</v>
      </c>
      <c r="VOX3" s="139" t="s">
        <v>15982</v>
      </c>
      <c r="VOY3" s="139" t="s">
        <v>15983</v>
      </c>
      <c r="VOZ3" s="139" t="s">
        <v>15984</v>
      </c>
      <c r="VPA3" s="139" t="s">
        <v>15985</v>
      </c>
      <c r="VPB3" s="139" t="s">
        <v>15986</v>
      </c>
      <c r="VPC3" s="139" t="s">
        <v>15987</v>
      </c>
      <c r="VPD3" s="139" t="s">
        <v>15988</v>
      </c>
      <c r="VPE3" s="139" t="s">
        <v>15989</v>
      </c>
      <c r="VPF3" s="139" t="s">
        <v>15990</v>
      </c>
      <c r="VPG3" s="139" t="s">
        <v>15991</v>
      </c>
      <c r="VPH3" s="139" t="s">
        <v>15992</v>
      </c>
      <c r="VPI3" s="139" t="s">
        <v>15993</v>
      </c>
      <c r="VPJ3" s="139" t="s">
        <v>15994</v>
      </c>
      <c r="VPK3" s="139" t="s">
        <v>15995</v>
      </c>
      <c r="VPL3" s="139" t="s">
        <v>15996</v>
      </c>
      <c r="VPM3" s="139" t="s">
        <v>15997</v>
      </c>
      <c r="VPN3" s="139" t="s">
        <v>15998</v>
      </c>
      <c r="VPO3" s="139" t="s">
        <v>15999</v>
      </c>
      <c r="VPP3" s="139" t="s">
        <v>16000</v>
      </c>
      <c r="VPQ3" s="139" t="s">
        <v>16001</v>
      </c>
      <c r="VPR3" s="139" t="s">
        <v>16002</v>
      </c>
      <c r="VPS3" s="139" t="s">
        <v>16003</v>
      </c>
      <c r="VPT3" s="139" t="s">
        <v>16004</v>
      </c>
      <c r="VPU3" s="139" t="s">
        <v>16005</v>
      </c>
      <c r="VPV3" s="139" t="s">
        <v>16006</v>
      </c>
      <c r="VPW3" s="139" t="s">
        <v>16007</v>
      </c>
      <c r="VPX3" s="139" t="s">
        <v>16008</v>
      </c>
      <c r="VPY3" s="139" t="s">
        <v>16009</v>
      </c>
      <c r="VPZ3" s="139" t="s">
        <v>16010</v>
      </c>
      <c r="VQA3" s="139" t="s">
        <v>16011</v>
      </c>
      <c r="VQB3" s="139" t="s">
        <v>16012</v>
      </c>
      <c r="VQC3" s="139" t="s">
        <v>16013</v>
      </c>
      <c r="VQD3" s="139" t="s">
        <v>16014</v>
      </c>
      <c r="VQE3" s="139" t="s">
        <v>16015</v>
      </c>
      <c r="VQF3" s="139" t="s">
        <v>16016</v>
      </c>
      <c r="VQG3" s="139" t="s">
        <v>16017</v>
      </c>
      <c r="VQH3" s="139" t="s">
        <v>16018</v>
      </c>
      <c r="VQI3" s="139" t="s">
        <v>16019</v>
      </c>
      <c r="VQJ3" s="139" t="s">
        <v>16020</v>
      </c>
      <c r="VQK3" s="139" t="s">
        <v>16021</v>
      </c>
      <c r="VQL3" s="139" t="s">
        <v>16022</v>
      </c>
      <c r="VQM3" s="139" t="s">
        <v>16023</v>
      </c>
      <c r="VQN3" s="139" t="s">
        <v>16024</v>
      </c>
      <c r="VQO3" s="139" t="s">
        <v>16025</v>
      </c>
      <c r="VQP3" s="139" t="s">
        <v>16026</v>
      </c>
      <c r="VQQ3" s="139" t="s">
        <v>16027</v>
      </c>
      <c r="VQR3" s="139" t="s">
        <v>16028</v>
      </c>
      <c r="VQS3" s="139" t="s">
        <v>16029</v>
      </c>
      <c r="VQT3" s="139" t="s">
        <v>16030</v>
      </c>
      <c r="VQU3" s="139" t="s">
        <v>16031</v>
      </c>
      <c r="VQV3" s="139" t="s">
        <v>16032</v>
      </c>
      <c r="VQW3" s="139" t="s">
        <v>16033</v>
      </c>
      <c r="VQX3" s="139" t="s">
        <v>16034</v>
      </c>
      <c r="VQY3" s="139" t="s">
        <v>16035</v>
      </c>
      <c r="VQZ3" s="139" t="s">
        <v>16036</v>
      </c>
      <c r="VRA3" s="139" t="s">
        <v>16037</v>
      </c>
      <c r="VRB3" s="139" t="s">
        <v>16038</v>
      </c>
      <c r="VRC3" s="139" t="s">
        <v>16039</v>
      </c>
      <c r="VRD3" s="139" t="s">
        <v>16040</v>
      </c>
      <c r="VRE3" s="139" t="s">
        <v>16041</v>
      </c>
      <c r="VRF3" s="139" t="s">
        <v>16042</v>
      </c>
      <c r="VRG3" s="139" t="s">
        <v>16043</v>
      </c>
      <c r="VRH3" s="139" t="s">
        <v>16044</v>
      </c>
      <c r="VRI3" s="139" t="s">
        <v>16045</v>
      </c>
      <c r="VRJ3" s="139" t="s">
        <v>16046</v>
      </c>
      <c r="VRK3" s="139" t="s">
        <v>16047</v>
      </c>
      <c r="VRL3" s="139" t="s">
        <v>16048</v>
      </c>
      <c r="VRM3" s="139" t="s">
        <v>16049</v>
      </c>
      <c r="VRN3" s="139" t="s">
        <v>16050</v>
      </c>
      <c r="VRO3" s="139" t="s">
        <v>16051</v>
      </c>
      <c r="VRP3" s="139" t="s">
        <v>16052</v>
      </c>
      <c r="VRQ3" s="139" t="s">
        <v>16053</v>
      </c>
      <c r="VRR3" s="139" t="s">
        <v>16054</v>
      </c>
      <c r="VRS3" s="139" t="s">
        <v>16055</v>
      </c>
      <c r="VRT3" s="139" t="s">
        <v>16056</v>
      </c>
      <c r="VRU3" s="139" t="s">
        <v>16057</v>
      </c>
      <c r="VRV3" s="139" t="s">
        <v>16058</v>
      </c>
      <c r="VRW3" s="139" t="s">
        <v>16059</v>
      </c>
      <c r="VRX3" s="139" t="s">
        <v>16060</v>
      </c>
      <c r="VRY3" s="139" t="s">
        <v>16061</v>
      </c>
      <c r="VRZ3" s="139" t="s">
        <v>16062</v>
      </c>
      <c r="VSA3" s="139" t="s">
        <v>16063</v>
      </c>
      <c r="VSB3" s="139" t="s">
        <v>16064</v>
      </c>
      <c r="VSC3" s="139" t="s">
        <v>16065</v>
      </c>
      <c r="VSD3" s="139" t="s">
        <v>16066</v>
      </c>
      <c r="VSE3" s="139" t="s">
        <v>16067</v>
      </c>
      <c r="VSF3" s="139" t="s">
        <v>16068</v>
      </c>
      <c r="VSG3" s="139" t="s">
        <v>16069</v>
      </c>
      <c r="VSH3" s="139" t="s">
        <v>16070</v>
      </c>
      <c r="VSI3" s="139" t="s">
        <v>16071</v>
      </c>
      <c r="VSJ3" s="139" t="s">
        <v>16072</v>
      </c>
      <c r="VSK3" s="139" t="s">
        <v>16073</v>
      </c>
      <c r="VSL3" s="139" t="s">
        <v>16074</v>
      </c>
      <c r="VSM3" s="139" t="s">
        <v>16075</v>
      </c>
      <c r="VSN3" s="139" t="s">
        <v>16076</v>
      </c>
      <c r="VSO3" s="139" t="s">
        <v>16077</v>
      </c>
      <c r="VSP3" s="139" t="s">
        <v>16078</v>
      </c>
      <c r="VSQ3" s="139" t="s">
        <v>16079</v>
      </c>
      <c r="VSR3" s="139" t="s">
        <v>16080</v>
      </c>
      <c r="VSS3" s="139" t="s">
        <v>16081</v>
      </c>
      <c r="VST3" s="139" t="s">
        <v>16082</v>
      </c>
      <c r="VSU3" s="139" t="s">
        <v>16083</v>
      </c>
      <c r="VSV3" s="139" t="s">
        <v>16084</v>
      </c>
      <c r="VSW3" s="139" t="s">
        <v>16085</v>
      </c>
      <c r="VSX3" s="139" t="s">
        <v>16086</v>
      </c>
      <c r="VSY3" s="139" t="s">
        <v>16087</v>
      </c>
      <c r="VSZ3" s="139" t="s">
        <v>16088</v>
      </c>
      <c r="VTA3" s="139" t="s">
        <v>16089</v>
      </c>
      <c r="VTB3" s="139" t="s">
        <v>16090</v>
      </c>
      <c r="VTC3" s="139" t="s">
        <v>16091</v>
      </c>
      <c r="VTD3" s="139" t="s">
        <v>16092</v>
      </c>
      <c r="VTE3" s="139" t="s">
        <v>16093</v>
      </c>
      <c r="VTF3" s="139" t="s">
        <v>16094</v>
      </c>
      <c r="VTG3" s="139" t="s">
        <v>16095</v>
      </c>
      <c r="VTH3" s="139" t="s">
        <v>16096</v>
      </c>
      <c r="VTI3" s="139" t="s">
        <v>16097</v>
      </c>
      <c r="VTJ3" s="139" t="s">
        <v>16098</v>
      </c>
      <c r="VTK3" s="139" t="s">
        <v>16099</v>
      </c>
      <c r="VTL3" s="139" t="s">
        <v>16100</v>
      </c>
      <c r="VTM3" s="139" t="s">
        <v>16101</v>
      </c>
      <c r="VTN3" s="139" t="s">
        <v>16102</v>
      </c>
      <c r="VTO3" s="139" t="s">
        <v>16103</v>
      </c>
      <c r="VTP3" s="139" t="s">
        <v>16104</v>
      </c>
      <c r="VTQ3" s="139" t="s">
        <v>16105</v>
      </c>
      <c r="VTR3" s="139" t="s">
        <v>16106</v>
      </c>
      <c r="VTS3" s="139" t="s">
        <v>16107</v>
      </c>
      <c r="VTT3" s="139" t="s">
        <v>16108</v>
      </c>
      <c r="VTU3" s="139" t="s">
        <v>16109</v>
      </c>
      <c r="VTV3" s="139" t="s">
        <v>16110</v>
      </c>
      <c r="VTW3" s="139" t="s">
        <v>16111</v>
      </c>
      <c r="VTX3" s="139" t="s">
        <v>16112</v>
      </c>
      <c r="VTY3" s="139" t="s">
        <v>16113</v>
      </c>
      <c r="VTZ3" s="139" t="s">
        <v>16114</v>
      </c>
      <c r="VUA3" s="139" t="s">
        <v>16115</v>
      </c>
      <c r="VUB3" s="139" t="s">
        <v>16116</v>
      </c>
      <c r="VUC3" s="139" t="s">
        <v>16117</v>
      </c>
      <c r="VUD3" s="139" t="s">
        <v>16118</v>
      </c>
      <c r="VUE3" s="139" t="s">
        <v>16119</v>
      </c>
      <c r="VUF3" s="139" t="s">
        <v>16120</v>
      </c>
      <c r="VUG3" s="139" t="s">
        <v>16121</v>
      </c>
      <c r="VUH3" s="139" t="s">
        <v>16122</v>
      </c>
      <c r="VUI3" s="139" t="s">
        <v>16123</v>
      </c>
      <c r="VUJ3" s="139" t="s">
        <v>16124</v>
      </c>
      <c r="VUK3" s="139" t="s">
        <v>16125</v>
      </c>
      <c r="VUL3" s="139" t="s">
        <v>16126</v>
      </c>
      <c r="VUM3" s="139" t="s">
        <v>16127</v>
      </c>
      <c r="VUN3" s="139" t="s">
        <v>16128</v>
      </c>
      <c r="VUO3" s="139" t="s">
        <v>16129</v>
      </c>
      <c r="VUP3" s="139" t="s">
        <v>16130</v>
      </c>
      <c r="VUQ3" s="139" t="s">
        <v>16131</v>
      </c>
      <c r="VUR3" s="139" t="s">
        <v>16132</v>
      </c>
      <c r="VUS3" s="139" t="s">
        <v>16133</v>
      </c>
      <c r="VUT3" s="139" t="s">
        <v>16134</v>
      </c>
      <c r="VUU3" s="139" t="s">
        <v>16135</v>
      </c>
      <c r="VUV3" s="139" t="s">
        <v>16136</v>
      </c>
      <c r="VUW3" s="139" t="s">
        <v>16137</v>
      </c>
      <c r="VUX3" s="139" t="s">
        <v>16138</v>
      </c>
      <c r="VUY3" s="139" t="s">
        <v>16139</v>
      </c>
      <c r="VUZ3" s="139" t="s">
        <v>16140</v>
      </c>
      <c r="VVA3" s="139" t="s">
        <v>16141</v>
      </c>
      <c r="VVB3" s="139" t="s">
        <v>16142</v>
      </c>
      <c r="VVC3" s="139" t="s">
        <v>16143</v>
      </c>
      <c r="VVD3" s="139" t="s">
        <v>16144</v>
      </c>
      <c r="VVE3" s="139" t="s">
        <v>16145</v>
      </c>
      <c r="VVF3" s="139" t="s">
        <v>16146</v>
      </c>
      <c r="VVG3" s="139" t="s">
        <v>16147</v>
      </c>
      <c r="VVH3" s="139" t="s">
        <v>16148</v>
      </c>
      <c r="VVI3" s="139" t="s">
        <v>16149</v>
      </c>
      <c r="VVJ3" s="139" t="s">
        <v>16150</v>
      </c>
      <c r="VVK3" s="139" t="s">
        <v>16151</v>
      </c>
      <c r="VVL3" s="139" t="s">
        <v>16152</v>
      </c>
      <c r="VVM3" s="139" t="s">
        <v>16153</v>
      </c>
      <c r="VVN3" s="139" t="s">
        <v>16154</v>
      </c>
      <c r="VVO3" s="139" t="s">
        <v>16155</v>
      </c>
      <c r="VVP3" s="139" t="s">
        <v>16156</v>
      </c>
      <c r="VVQ3" s="139" t="s">
        <v>16157</v>
      </c>
      <c r="VVR3" s="139" t="s">
        <v>16158</v>
      </c>
      <c r="VVS3" s="139" t="s">
        <v>16159</v>
      </c>
      <c r="VVT3" s="139" t="s">
        <v>16160</v>
      </c>
      <c r="VVU3" s="139" t="s">
        <v>16161</v>
      </c>
      <c r="VVV3" s="139" t="s">
        <v>16162</v>
      </c>
      <c r="VVW3" s="139" t="s">
        <v>16163</v>
      </c>
      <c r="VVX3" s="139" t="s">
        <v>16164</v>
      </c>
      <c r="VVY3" s="139" t="s">
        <v>16165</v>
      </c>
      <c r="VVZ3" s="139" t="s">
        <v>16166</v>
      </c>
      <c r="VWA3" s="139" t="s">
        <v>16167</v>
      </c>
      <c r="VWB3" s="139" t="s">
        <v>16168</v>
      </c>
      <c r="VWC3" s="139" t="s">
        <v>16169</v>
      </c>
      <c r="VWD3" s="139" t="s">
        <v>16170</v>
      </c>
      <c r="VWE3" s="139" t="s">
        <v>16171</v>
      </c>
      <c r="VWF3" s="139" t="s">
        <v>16172</v>
      </c>
      <c r="VWG3" s="139" t="s">
        <v>16173</v>
      </c>
      <c r="VWH3" s="139" t="s">
        <v>16174</v>
      </c>
      <c r="VWI3" s="139" t="s">
        <v>16175</v>
      </c>
      <c r="VWJ3" s="139" t="s">
        <v>16176</v>
      </c>
      <c r="VWK3" s="139" t="s">
        <v>16177</v>
      </c>
      <c r="VWL3" s="139" t="s">
        <v>16178</v>
      </c>
      <c r="VWM3" s="139" t="s">
        <v>16179</v>
      </c>
      <c r="VWN3" s="139" t="s">
        <v>16180</v>
      </c>
      <c r="VWO3" s="139" t="s">
        <v>16181</v>
      </c>
      <c r="VWP3" s="139" t="s">
        <v>16182</v>
      </c>
      <c r="VWQ3" s="139" t="s">
        <v>16183</v>
      </c>
      <c r="VWR3" s="139" t="s">
        <v>16184</v>
      </c>
      <c r="VWS3" s="139" t="s">
        <v>16185</v>
      </c>
      <c r="VWT3" s="139" t="s">
        <v>16186</v>
      </c>
      <c r="VWU3" s="139" t="s">
        <v>16187</v>
      </c>
      <c r="VWV3" s="139" t="s">
        <v>16188</v>
      </c>
      <c r="VWW3" s="139" t="s">
        <v>16189</v>
      </c>
      <c r="VWX3" s="139" t="s">
        <v>16190</v>
      </c>
      <c r="VWY3" s="139" t="s">
        <v>16191</v>
      </c>
      <c r="VWZ3" s="139" t="s">
        <v>16192</v>
      </c>
      <c r="VXA3" s="139" t="s">
        <v>16193</v>
      </c>
      <c r="VXB3" s="139" t="s">
        <v>16194</v>
      </c>
      <c r="VXC3" s="139" t="s">
        <v>16195</v>
      </c>
      <c r="VXD3" s="139" t="s">
        <v>16196</v>
      </c>
      <c r="VXE3" s="139" t="s">
        <v>16197</v>
      </c>
      <c r="VXF3" s="139" t="s">
        <v>16198</v>
      </c>
      <c r="VXG3" s="139" t="s">
        <v>16199</v>
      </c>
      <c r="VXH3" s="139" t="s">
        <v>16200</v>
      </c>
      <c r="VXI3" s="139" t="s">
        <v>16201</v>
      </c>
      <c r="VXJ3" s="139" t="s">
        <v>16202</v>
      </c>
      <c r="VXK3" s="139" t="s">
        <v>16203</v>
      </c>
      <c r="VXL3" s="139" t="s">
        <v>16204</v>
      </c>
      <c r="VXM3" s="139" t="s">
        <v>16205</v>
      </c>
      <c r="VXN3" s="139" t="s">
        <v>16206</v>
      </c>
      <c r="VXO3" s="139" t="s">
        <v>16207</v>
      </c>
      <c r="VXP3" s="139" t="s">
        <v>16208</v>
      </c>
      <c r="VXQ3" s="139" t="s">
        <v>16209</v>
      </c>
      <c r="VXR3" s="139" t="s">
        <v>16210</v>
      </c>
      <c r="VXS3" s="139" t="s">
        <v>16211</v>
      </c>
      <c r="VXT3" s="139" t="s">
        <v>16212</v>
      </c>
      <c r="VXU3" s="139" t="s">
        <v>16213</v>
      </c>
      <c r="VXV3" s="139" t="s">
        <v>16214</v>
      </c>
      <c r="VXW3" s="139" t="s">
        <v>16215</v>
      </c>
      <c r="VXX3" s="139" t="s">
        <v>16216</v>
      </c>
      <c r="VXY3" s="139" t="s">
        <v>16217</v>
      </c>
      <c r="VXZ3" s="139" t="s">
        <v>16218</v>
      </c>
      <c r="VYA3" s="139" t="s">
        <v>16219</v>
      </c>
      <c r="VYB3" s="139" t="s">
        <v>16220</v>
      </c>
      <c r="VYC3" s="139" t="s">
        <v>16221</v>
      </c>
      <c r="VYD3" s="139" t="s">
        <v>16222</v>
      </c>
      <c r="VYE3" s="139" t="s">
        <v>16223</v>
      </c>
      <c r="VYF3" s="139" t="s">
        <v>16224</v>
      </c>
      <c r="VYG3" s="139" t="s">
        <v>16225</v>
      </c>
      <c r="VYH3" s="139" t="s">
        <v>16226</v>
      </c>
      <c r="VYI3" s="139" t="s">
        <v>16227</v>
      </c>
      <c r="VYJ3" s="139" t="s">
        <v>16228</v>
      </c>
      <c r="VYK3" s="139" t="s">
        <v>16229</v>
      </c>
      <c r="VYL3" s="139" t="s">
        <v>16230</v>
      </c>
      <c r="VYM3" s="139" t="s">
        <v>16231</v>
      </c>
      <c r="VYN3" s="139" t="s">
        <v>16232</v>
      </c>
      <c r="VYO3" s="139" t="s">
        <v>16233</v>
      </c>
      <c r="VYP3" s="139" t="s">
        <v>16234</v>
      </c>
      <c r="VYQ3" s="139" t="s">
        <v>16235</v>
      </c>
      <c r="VYR3" s="139" t="s">
        <v>16236</v>
      </c>
      <c r="VYS3" s="139" t="s">
        <v>16237</v>
      </c>
      <c r="VYT3" s="139" t="s">
        <v>16238</v>
      </c>
      <c r="VYU3" s="139" t="s">
        <v>16239</v>
      </c>
      <c r="VYV3" s="139" t="s">
        <v>16240</v>
      </c>
      <c r="VYW3" s="139" t="s">
        <v>16241</v>
      </c>
      <c r="VYX3" s="139" t="s">
        <v>16242</v>
      </c>
      <c r="VYY3" s="139" t="s">
        <v>16243</v>
      </c>
      <c r="VYZ3" s="139" t="s">
        <v>16244</v>
      </c>
      <c r="VZA3" s="139" t="s">
        <v>16245</v>
      </c>
      <c r="VZB3" s="139" t="s">
        <v>16246</v>
      </c>
      <c r="VZC3" s="139" t="s">
        <v>16247</v>
      </c>
      <c r="VZD3" s="139" t="s">
        <v>16248</v>
      </c>
      <c r="VZE3" s="139" t="s">
        <v>16249</v>
      </c>
      <c r="VZF3" s="139" t="s">
        <v>16250</v>
      </c>
      <c r="VZG3" s="139" t="s">
        <v>16251</v>
      </c>
      <c r="VZH3" s="139" t="s">
        <v>16252</v>
      </c>
      <c r="VZI3" s="139" t="s">
        <v>16253</v>
      </c>
      <c r="VZJ3" s="139" t="s">
        <v>16254</v>
      </c>
      <c r="VZK3" s="139" t="s">
        <v>16255</v>
      </c>
      <c r="VZL3" s="139" t="s">
        <v>16256</v>
      </c>
      <c r="VZM3" s="139" t="s">
        <v>16257</v>
      </c>
      <c r="VZN3" s="139" t="s">
        <v>16258</v>
      </c>
      <c r="VZO3" s="139" t="s">
        <v>16259</v>
      </c>
      <c r="VZP3" s="139" t="s">
        <v>16260</v>
      </c>
      <c r="VZQ3" s="139" t="s">
        <v>16261</v>
      </c>
      <c r="VZR3" s="139" t="s">
        <v>16262</v>
      </c>
      <c r="VZS3" s="139" t="s">
        <v>16263</v>
      </c>
      <c r="VZT3" s="139" t="s">
        <v>16264</v>
      </c>
      <c r="VZU3" s="139" t="s">
        <v>16265</v>
      </c>
      <c r="VZV3" s="139" t="s">
        <v>16266</v>
      </c>
      <c r="VZW3" s="139" t="s">
        <v>16267</v>
      </c>
      <c r="VZX3" s="139" t="s">
        <v>16268</v>
      </c>
      <c r="VZY3" s="139" t="s">
        <v>16269</v>
      </c>
      <c r="VZZ3" s="139" t="s">
        <v>16270</v>
      </c>
      <c r="WAA3" s="139" t="s">
        <v>16271</v>
      </c>
      <c r="WAB3" s="139" t="s">
        <v>16272</v>
      </c>
      <c r="WAC3" s="139" t="s">
        <v>16273</v>
      </c>
      <c r="WAD3" s="139" t="s">
        <v>16274</v>
      </c>
      <c r="WAE3" s="139" t="s">
        <v>16275</v>
      </c>
      <c r="WAF3" s="139" t="s">
        <v>16276</v>
      </c>
      <c r="WAG3" s="139" t="s">
        <v>16277</v>
      </c>
      <c r="WAH3" s="139" t="s">
        <v>16278</v>
      </c>
      <c r="WAI3" s="139" t="s">
        <v>16279</v>
      </c>
      <c r="WAJ3" s="139" t="s">
        <v>16280</v>
      </c>
      <c r="WAK3" s="139" t="s">
        <v>16281</v>
      </c>
      <c r="WAL3" s="139" t="s">
        <v>16282</v>
      </c>
      <c r="WAM3" s="139" t="s">
        <v>16283</v>
      </c>
      <c r="WAN3" s="139" t="s">
        <v>16284</v>
      </c>
      <c r="WAO3" s="139" t="s">
        <v>16285</v>
      </c>
      <c r="WAP3" s="139" t="s">
        <v>16286</v>
      </c>
      <c r="WAQ3" s="139" t="s">
        <v>16287</v>
      </c>
      <c r="WAR3" s="139" t="s">
        <v>16288</v>
      </c>
      <c r="WAS3" s="139" t="s">
        <v>16289</v>
      </c>
      <c r="WAT3" s="139" t="s">
        <v>16290</v>
      </c>
      <c r="WAU3" s="139" t="s">
        <v>16291</v>
      </c>
      <c r="WAV3" s="139" t="s">
        <v>16292</v>
      </c>
      <c r="WAW3" s="139" t="s">
        <v>16293</v>
      </c>
      <c r="WAX3" s="139" t="s">
        <v>16294</v>
      </c>
      <c r="WAY3" s="139" t="s">
        <v>16295</v>
      </c>
      <c r="WAZ3" s="139" t="s">
        <v>16296</v>
      </c>
      <c r="WBA3" s="139" t="s">
        <v>16297</v>
      </c>
      <c r="WBB3" s="139" t="s">
        <v>16298</v>
      </c>
      <c r="WBC3" s="139" t="s">
        <v>16299</v>
      </c>
      <c r="WBD3" s="139" t="s">
        <v>16300</v>
      </c>
      <c r="WBE3" s="139" t="s">
        <v>16301</v>
      </c>
      <c r="WBF3" s="139" t="s">
        <v>16302</v>
      </c>
      <c r="WBG3" s="139" t="s">
        <v>16303</v>
      </c>
      <c r="WBH3" s="139" t="s">
        <v>16304</v>
      </c>
      <c r="WBI3" s="139" t="s">
        <v>16305</v>
      </c>
      <c r="WBJ3" s="139" t="s">
        <v>16306</v>
      </c>
      <c r="WBK3" s="139" t="s">
        <v>16307</v>
      </c>
      <c r="WBL3" s="139" t="s">
        <v>16308</v>
      </c>
      <c r="WBM3" s="139" t="s">
        <v>16309</v>
      </c>
      <c r="WBN3" s="139" t="s">
        <v>16310</v>
      </c>
      <c r="WBO3" s="139" t="s">
        <v>16311</v>
      </c>
      <c r="WBP3" s="139" t="s">
        <v>16312</v>
      </c>
      <c r="WBQ3" s="139" t="s">
        <v>16313</v>
      </c>
      <c r="WBR3" s="139" t="s">
        <v>16314</v>
      </c>
      <c r="WBS3" s="139" t="s">
        <v>16315</v>
      </c>
      <c r="WBT3" s="139" t="s">
        <v>16316</v>
      </c>
      <c r="WBU3" s="139" t="s">
        <v>16317</v>
      </c>
      <c r="WBV3" s="139" t="s">
        <v>16318</v>
      </c>
      <c r="WBW3" s="139" t="s">
        <v>16319</v>
      </c>
      <c r="WBX3" s="139" t="s">
        <v>16320</v>
      </c>
      <c r="WBY3" s="139" t="s">
        <v>16321</v>
      </c>
      <c r="WBZ3" s="139" t="s">
        <v>16322</v>
      </c>
      <c r="WCA3" s="139" t="s">
        <v>16323</v>
      </c>
      <c r="WCB3" s="139" t="s">
        <v>16324</v>
      </c>
      <c r="WCC3" s="139" t="s">
        <v>16325</v>
      </c>
      <c r="WCD3" s="139" t="s">
        <v>16326</v>
      </c>
      <c r="WCE3" s="139" t="s">
        <v>16327</v>
      </c>
      <c r="WCF3" s="139" t="s">
        <v>16328</v>
      </c>
      <c r="WCG3" s="139" t="s">
        <v>16329</v>
      </c>
      <c r="WCH3" s="139" t="s">
        <v>16330</v>
      </c>
      <c r="WCI3" s="139" t="s">
        <v>16331</v>
      </c>
      <c r="WCJ3" s="139" t="s">
        <v>16332</v>
      </c>
      <c r="WCK3" s="139" t="s">
        <v>16333</v>
      </c>
      <c r="WCL3" s="139" t="s">
        <v>16334</v>
      </c>
      <c r="WCM3" s="139" t="s">
        <v>16335</v>
      </c>
      <c r="WCN3" s="139" t="s">
        <v>16336</v>
      </c>
      <c r="WCO3" s="139" t="s">
        <v>16337</v>
      </c>
      <c r="WCP3" s="139" t="s">
        <v>16338</v>
      </c>
      <c r="WCQ3" s="139" t="s">
        <v>16339</v>
      </c>
      <c r="WCR3" s="139" t="s">
        <v>16340</v>
      </c>
      <c r="WCS3" s="139" t="s">
        <v>16341</v>
      </c>
      <c r="WCT3" s="139" t="s">
        <v>16342</v>
      </c>
      <c r="WCU3" s="139" t="s">
        <v>16343</v>
      </c>
      <c r="WCV3" s="139" t="s">
        <v>16344</v>
      </c>
      <c r="WCW3" s="139" t="s">
        <v>16345</v>
      </c>
      <c r="WCX3" s="139" t="s">
        <v>16346</v>
      </c>
      <c r="WCY3" s="139" t="s">
        <v>16347</v>
      </c>
      <c r="WCZ3" s="139" t="s">
        <v>16348</v>
      </c>
      <c r="WDA3" s="139" t="s">
        <v>16349</v>
      </c>
      <c r="WDB3" s="139" t="s">
        <v>16350</v>
      </c>
      <c r="WDC3" s="139" t="s">
        <v>16351</v>
      </c>
      <c r="WDD3" s="139" t="s">
        <v>16352</v>
      </c>
      <c r="WDE3" s="139" t="s">
        <v>16353</v>
      </c>
      <c r="WDF3" s="139" t="s">
        <v>16354</v>
      </c>
      <c r="WDG3" s="139" t="s">
        <v>16355</v>
      </c>
      <c r="WDH3" s="139" t="s">
        <v>16356</v>
      </c>
      <c r="WDI3" s="139" t="s">
        <v>16357</v>
      </c>
      <c r="WDJ3" s="139" t="s">
        <v>16358</v>
      </c>
      <c r="WDK3" s="139" t="s">
        <v>16359</v>
      </c>
      <c r="WDL3" s="139" t="s">
        <v>16360</v>
      </c>
      <c r="WDM3" s="139" t="s">
        <v>16361</v>
      </c>
      <c r="WDN3" s="139" t="s">
        <v>16362</v>
      </c>
      <c r="WDO3" s="139" t="s">
        <v>16363</v>
      </c>
      <c r="WDP3" s="139" t="s">
        <v>16364</v>
      </c>
      <c r="WDQ3" s="139" t="s">
        <v>16365</v>
      </c>
      <c r="WDR3" s="139" t="s">
        <v>16366</v>
      </c>
      <c r="WDS3" s="139" t="s">
        <v>16367</v>
      </c>
      <c r="WDT3" s="139" t="s">
        <v>16368</v>
      </c>
      <c r="WDU3" s="139" t="s">
        <v>16369</v>
      </c>
      <c r="WDV3" s="139" t="s">
        <v>16370</v>
      </c>
      <c r="WDW3" s="139" t="s">
        <v>16371</v>
      </c>
      <c r="WDX3" s="139" t="s">
        <v>16372</v>
      </c>
      <c r="WDY3" s="139" t="s">
        <v>16373</v>
      </c>
      <c r="WDZ3" s="139" t="s">
        <v>16374</v>
      </c>
      <c r="WEA3" s="139" t="s">
        <v>16375</v>
      </c>
      <c r="WEB3" s="139" t="s">
        <v>16376</v>
      </c>
      <c r="WEC3" s="139" t="s">
        <v>16377</v>
      </c>
      <c r="WED3" s="139" t="s">
        <v>16378</v>
      </c>
      <c r="WEE3" s="139" t="s">
        <v>16379</v>
      </c>
      <c r="WEF3" s="139" t="s">
        <v>16380</v>
      </c>
      <c r="WEG3" s="139" t="s">
        <v>16381</v>
      </c>
      <c r="WEH3" s="139" t="s">
        <v>16382</v>
      </c>
      <c r="WEI3" s="139" t="s">
        <v>16383</v>
      </c>
      <c r="WEJ3" s="139" t="s">
        <v>16384</v>
      </c>
      <c r="WEK3" s="139" t="s">
        <v>16385</v>
      </c>
      <c r="WEL3" s="139" t="s">
        <v>16386</v>
      </c>
      <c r="WEM3" s="139" t="s">
        <v>16387</v>
      </c>
      <c r="WEN3" s="139" t="s">
        <v>16388</v>
      </c>
      <c r="WEO3" s="139" t="s">
        <v>16389</v>
      </c>
      <c r="WEP3" s="139" t="s">
        <v>16390</v>
      </c>
      <c r="WEQ3" s="139" t="s">
        <v>16391</v>
      </c>
      <c r="WER3" s="139" t="s">
        <v>16392</v>
      </c>
      <c r="WES3" s="139" t="s">
        <v>16393</v>
      </c>
      <c r="WET3" s="139" t="s">
        <v>16394</v>
      </c>
      <c r="WEU3" s="139" t="s">
        <v>16395</v>
      </c>
      <c r="WEV3" s="139" t="s">
        <v>16396</v>
      </c>
      <c r="WEW3" s="139" t="s">
        <v>16397</v>
      </c>
      <c r="WEX3" s="139" t="s">
        <v>16398</v>
      </c>
      <c r="WEY3" s="139" t="s">
        <v>16399</v>
      </c>
      <c r="WEZ3" s="139" t="s">
        <v>16400</v>
      </c>
      <c r="WFA3" s="139" t="s">
        <v>16401</v>
      </c>
      <c r="WFB3" s="139" t="s">
        <v>16402</v>
      </c>
      <c r="WFC3" s="139" t="s">
        <v>16403</v>
      </c>
      <c r="WFD3" s="139" t="s">
        <v>16404</v>
      </c>
      <c r="WFE3" s="139" t="s">
        <v>16405</v>
      </c>
      <c r="WFF3" s="139" t="s">
        <v>16406</v>
      </c>
      <c r="WFG3" s="139" t="s">
        <v>16407</v>
      </c>
      <c r="WFH3" s="139" t="s">
        <v>16408</v>
      </c>
      <c r="WFI3" s="139" t="s">
        <v>16409</v>
      </c>
      <c r="WFJ3" s="139" t="s">
        <v>16410</v>
      </c>
      <c r="WFK3" s="139" t="s">
        <v>16411</v>
      </c>
      <c r="WFL3" s="139" t="s">
        <v>16412</v>
      </c>
      <c r="WFM3" s="139" t="s">
        <v>16413</v>
      </c>
      <c r="WFN3" s="139" t="s">
        <v>16414</v>
      </c>
      <c r="WFO3" s="139" t="s">
        <v>16415</v>
      </c>
      <c r="WFP3" s="139" t="s">
        <v>16416</v>
      </c>
      <c r="WFQ3" s="139" t="s">
        <v>16417</v>
      </c>
      <c r="WFR3" s="139" t="s">
        <v>16418</v>
      </c>
      <c r="WFS3" s="139" t="s">
        <v>16419</v>
      </c>
      <c r="WFT3" s="139" t="s">
        <v>16420</v>
      </c>
      <c r="WFU3" s="139" t="s">
        <v>16421</v>
      </c>
      <c r="WFV3" s="139" t="s">
        <v>16422</v>
      </c>
      <c r="WFW3" s="139" t="s">
        <v>16423</v>
      </c>
      <c r="WFX3" s="139" t="s">
        <v>16424</v>
      </c>
      <c r="WFY3" s="139" t="s">
        <v>16425</v>
      </c>
      <c r="WFZ3" s="139" t="s">
        <v>16426</v>
      </c>
      <c r="WGA3" s="139" t="s">
        <v>16427</v>
      </c>
      <c r="WGB3" s="139" t="s">
        <v>16428</v>
      </c>
      <c r="WGC3" s="139" t="s">
        <v>16429</v>
      </c>
      <c r="WGD3" s="139" t="s">
        <v>16430</v>
      </c>
      <c r="WGE3" s="139" t="s">
        <v>16431</v>
      </c>
      <c r="WGF3" s="139" t="s">
        <v>16432</v>
      </c>
      <c r="WGG3" s="139" t="s">
        <v>16433</v>
      </c>
      <c r="WGH3" s="139" t="s">
        <v>16434</v>
      </c>
      <c r="WGI3" s="139" t="s">
        <v>16435</v>
      </c>
      <c r="WGJ3" s="139" t="s">
        <v>16436</v>
      </c>
      <c r="WGK3" s="139" t="s">
        <v>16437</v>
      </c>
      <c r="WGL3" s="139" t="s">
        <v>16438</v>
      </c>
      <c r="WGM3" s="139" t="s">
        <v>16439</v>
      </c>
      <c r="WGN3" s="139" t="s">
        <v>16440</v>
      </c>
      <c r="WGO3" s="139" t="s">
        <v>16441</v>
      </c>
      <c r="WGP3" s="139" t="s">
        <v>16442</v>
      </c>
      <c r="WGQ3" s="139" t="s">
        <v>16443</v>
      </c>
      <c r="WGR3" s="139" t="s">
        <v>16444</v>
      </c>
      <c r="WGS3" s="139" t="s">
        <v>16445</v>
      </c>
      <c r="WGT3" s="139" t="s">
        <v>16446</v>
      </c>
      <c r="WGU3" s="139" t="s">
        <v>16447</v>
      </c>
      <c r="WGV3" s="139" t="s">
        <v>16448</v>
      </c>
      <c r="WGW3" s="139" t="s">
        <v>16449</v>
      </c>
      <c r="WGX3" s="139" t="s">
        <v>16450</v>
      </c>
      <c r="WGY3" s="139" t="s">
        <v>16451</v>
      </c>
      <c r="WGZ3" s="139" t="s">
        <v>16452</v>
      </c>
      <c r="WHA3" s="139" t="s">
        <v>16453</v>
      </c>
      <c r="WHB3" s="139" t="s">
        <v>16454</v>
      </c>
      <c r="WHC3" s="139" t="s">
        <v>16455</v>
      </c>
      <c r="WHD3" s="139" t="s">
        <v>16456</v>
      </c>
      <c r="WHE3" s="139" t="s">
        <v>16457</v>
      </c>
      <c r="WHF3" s="139" t="s">
        <v>16458</v>
      </c>
      <c r="WHG3" s="139" t="s">
        <v>16459</v>
      </c>
      <c r="WHH3" s="139" t="s">
        <v>16460</v>
      </c>
      <c r="WHI3" s="139" t="s">
        <v>16461</v>
      </c>
      <c r="WHJ3" s="139" t="s">
        <v>16462</v>
      </c>
      <c r="WHK3" s="139" t="s">
        <v>16463</v>
      </c>
      <c r="WHL3" s="139" t="s">
        <v>16464</v>
      </c>
      <c r="WHM3" s="139" t="s">
        <v>16465</v>
      </c>
      <c r="WHN3" s="139" t="s">
        <v>16466</v>
      </c>
      <c r="WHO3" s="139" t="s">
        <v>16467</v>
      </c>
      <c r="WHP3" s="139" t="s">
        <v>16468</v>
      </c>
      <c r="WHQ3" s="139" t="s">
        <v>16469</v>
      </c>
      <c r="WHR3" s="139" t="s">
        <v>16470</v>
      </c>
      <c r="WHS3" s="139" t="s">
        <v>16471</v>
      </c>
      <c r="WHT3" s="139" t="s">
        <v>16472</v>
      </c>
      <c r="WHU3" s="139" t="s">
        <v>16473</v>
      </c>
      <c r="WHV3" s="139" t="s">
        <v>16474</v>
      </c>
      <c r="WHW3" s="139" t="s">
        <v>16475</v>
      </c>
      <c r="WHX3" s="139" t="s">
        <v>16476</v>
      </c>
      <c r="WHY3" s="139" t="s">
        <v>16477</v>
      </c>
      <c r="WHZ3" s="139" t="s">
        <v>16478</v>
      </c>
      <c r="WIA3" s="139" t="s">
        <v>16479</v>
      </c>
      <c r="WIB3" s="139" t="s">
        <v>16480</v>
      </c>
      <c r="WIC3" s="139" t="s">
        <v>16481</v>
      </c>
      <c r="WID3" s="139" t="s">
        <v>16482</v>
      </c>
      <c r="WIE3" s="139" t="s">
        <v>16483</v>
      </c>
      <c r="WIF3" s="139" t="s">
        <v>16484</v>
      </c>
      <c r="WIG3" s="139" t="s">
        <v>16485</v>
      </c>
      <c r="WIH3" s="139" t="s">
        <v>16486</v>
      </c>
      <c r="WII3" s="139" t="s">
        <v>16487</v>
      </c>
      <c r="WIJ3" s="139" t="s">
        <v>16488</v>
      </c>
      <c r="WIK3" s="139" t="s">
        <v>16489</v>
      </c>
      <c r="WIL3" s="139" t="s">
        <v>16490</v>
      </c>
      <c r="WIM3" s="139" t="s">
        <v>16491</v>
      </c>
      <c r="WIN3" s="139" t="s">
        <v>16492</v>
      </c>
      <c r="WIO3" s="139" t="s">
        <v>16493</v>
      </c>
      <c r="WIP3" s="139" t="s">
        <v>16494</v>
      </c>
      <c r="WIQ3" s="139" t="s">
        <v>16495</v>
      </c>
      <c r="WIR3" s="139" t="s">
        <v>16496</v>
      </c>
      <c r="WIS3" s="139" t="s">
        <v>16497</v>
      </c>
      <c r="WIT3" s="139" t="s">
        <v>16498</v>
      </c>
      <c r="WIU3" s="139" t="s">
        <v>16499</v>
      </c>
      <c r="WIV3" s="139" t="s">
        <v>16500</v>
      </c>
      <c r="WIW3" s="139" t="s">
        <v>16501</v>
      </c>
      <c r="WIX3" s="139" t="s">
        <v>16502</v>
      </c>
      <c r="WIY3" s="139" t="s">
        <v>16503</v>
      </c>
      <c r="WIZ3" s="139" t="s">
        <v>16504</v>
      </c>
      <c r="WJA3" s="139" t="s">
        <v>16505</v>
      </c>
      <c r="WJB3" s="139" t="s">
        <v>16506</v>
      </c>
      <c r="WJC3" s="139" t="s">
        <v>16507</v>
      </c>
      <c r="WJD3" s="139" t="s">
        <v>16508</v>
      </c>
      <c r="WJE3" s="139" t="s">
        <v>16509</v>
      </c>
      <c r="WJF3" s="139" t="s">
        <v>16510</v>
      </c>
      <c r="WJG3" s="139" t="s">
        <v>16511</v>
      </c>
      <c r="WJH3" s="139" t="s">
        <v>16512</v>
      </c>
      <c r="WJI3" s="139" t="s">
        <v>16513</v>
      </c>
      <c r="WJJ3" s="139" t="s">
        <v>16514</v>
      </c>
      <c r="WJK3" s="139" t="s">
        <v>16515</v>
      </c>
      <c r="WJL3" s="139" t="s">
        <v>16516</v>
      </c>
      <c r="WJM3" s="139" t="s">
        <v>16517</v>
      </c>
      <c r="WJN3" s="139" t="s">
        <v>16518</v>
      </c>
      <c r="WJO3" s="139" t="s">
        <v>16519</v>
      </c>
      <c r="WJP3" s="139" t="s">
        <v>16520</v>
      </c>
      <c r="WJQ3" s="139" t="s">
        <v>16521</v>
      </c>
      <c r="WJR3" s="139" t="s">
        <v>16522</v>
      </c>
      <c r="WJS3" s="139" t="s">
        <v>16523</v>
      </c>
      <c r="WJT3" s="139" t="s">
        <v>16524</v>
      </c>
      <c r="WJU3" s="139" t="s">
        <v>16525</v>
      </c>
      <c r="WJV3" s="139" t="s">
        <v>16526</v>
      </c>
      <c r="WJW3" s="139" t="s">
        <v>16527</v>
      </c>
      <c r="WJX3" s="139" t="s">
        <v>16528</v>
      </c>
      <c r="WJY3" s="139" t="s">
        <v>16529</v>
      </c>
      <c r="WJZ3" s="139" t="s">
        <v>16530</v>
      </c>
      <c r="WKA3" s="139" t="s">
        <v>16531</v>
      </c>
      <c r="WKB3" s="139" t="s">
        <v>16532</v>
      </c>
      <c r="WKC3" s="139" t="s">
        <v>16533</v>
      </c>
      <c r="WKD3" s="139" t="s">
        <v>16534</v>
      </c>
      <c r="WKE3" s="139" t="s">
        <v>16535</v>
      </c>
      <c r="WKF3" s="139" t="s">
        <v>16536</v>
      </c>
      <c r="WKG3" s="139" t="s">
        <v>16537</v>
      </c>
      <c r="WKH3" s="139" t="s">
        <v>16538</v>
      </c>
      <c r="WKI3" s="139" t="s">
        <v>16539</v>
      </c>
      <c r="WKJ3" s="139" t="s">
        <v>16540</v>
      </c>
      <c r="WKK3" s="139" t="s">
        <v>16541</v>
      </c>
      <c r="WKL3" s="139" t="s">
        <v>16542</v>
      </c>
      <c r="WKM3" s="139" t="s">
        <v>16543</v>
      </c>
      <c r="WKN3" s="139" t="s">
        <v>16544</v>
      </c>
      <c r="WKO3" s="139" t="s">
        <v>16545</v>
      </c>
      <c r="WKP3" s="139" t="s">
        <v>16546</v>
      </c>
      <c r="WKQ3" s="139" t="s">
        <v>16547</v>
      </c>
      <c r="WKR3" s="139" t="s">
        <v>16548</v>
      </c>
      <c r="WKS3" s="139" t="s">
        <v>16549</v>
      </c>
      <c r="WKT3" s="139" t="s">
        <v>16550</v>
      </c>
      <c r="WKU3" s="139" t="s">
        <v>16551</v>
      </c>
      <c r="WKV3" s="139" t="s">
        <v>16552</v>
      </c>
      <c r="WKW3" s="139" t="s">
        <v>16553</v>
      </c>
      <c r="WKX3" s="139" t="s">
        <v>16554</v>
      </c>
      <c r="WKY3" s="139" t="s">
        <v>16555</v>
      </c>
      <c r="WKZ3" s="139" t="s">
        <v>16556</v>
      </c>
      <c r="WLA3" s="139" t="s">
        <v>16557</v>
      </c>
      <c r="WLB3" s="139" t="s">
        <v>16558</v>
      </c>
      <c r="WLC3" s="139" t="s">
        <v>16559</v>
      </c>
      <c r="WLD3" s="139" t="s">
        <v>16560</v>
      </c>
      <c r="WLE3" s="139" t="s">
        <v>16561</v>
      </c>
      <c r="WLF3" s="139" t="s">
        <v>16562</v>
      </c>
      <c r="WLG3" s="139" t="s">
        <v>16563</v>
      </c>
      <c r="WLH3" s="139" t="s">
        <v>16564</v>
      </c>
      <c r="WLI3" s="139" t="s">
        <v>16565</v>
      </c>
      <c r="WLJ3" s="139" t="s">
        <v>16566</v>
      </c>
      <c r="WLK3" s="139" t="s">
        <v>16567</v>
      </c>
      <c r="WLL3" s="139" t="s">
        <v>16568</v>
      </c>
      <c r="WLM3" s="139" t="s">
        <v>16569</v>
      </c>
      <c r="WLN3" s="139" t="s">
        <v>16570</v>
      </c>
      <c r="WLO3" s="139" t="s">
        <v>16571</v>
      </c>
      <c r="WLP3" s="139" t="s">
        <v>16572</v>
      </c>
      <c r="WLQ3" s="139" t="s">
        <v>16573</v>
      </c>
      <c r="WLR3" s="139" t="s">
        <v>16574</v>
      </c>
      <c r="WLS3" s="139" t="s">
        <v>16575</v>
      </c>
      <c r="WLT3" s="139" t="s">
        <v>16576</v>
      </c>
      <c r="WLU3" s="139" t="s">
        <v>16577</v>
      </c>
      <c r="WLV3" s="139" t="s">
        <v>16578</v>
      </c>
      <c r="WLW3" s="139" t="s">
        <v>16579</v>
      </c>
      <c r="WLX3" s="139" t="s">
        <v>16580</v>
      </c>
      <c r="WLY3" s="139" t="s">
        <v>16581</v>
      </c>
      <c r="WLZ3" s="139" t="s">
        <v>16582</v>
      </c>
      <c r="WMA3" s="139" t="s">
        <v>16583</v>
      </c>
      <c r="WMB3" s="139" t="s">
        <v>16584</v>
      </c>
      <c r="WMC3" s="139" t="s">
        <v>16585</v>
      </c>
      <c r="WMD3" s="139" t="s">
        <v>16586</v>
      </c>
      <c r="WME3" s="139" t="s">
        <v>16587</v>
      </c>
      <c r="WMF3" s="139" t="s">
        <v>16588</v>
      </c>
      <c r="WMG3" s="139" t="s">
        <v>16589</v>
      </c>
      <c r="WMH3" s="139" t="s">
        <v>16590</v>
      </c>
      <c r="WMI3" s="139" t="s">
        <v>16591</v>
      </c>
      <c r="WMJ3" s="139" t="s">
        <v>16592</v>
      </c>
      <c r="WMK3" s="139" t="s">
        <v>16593</v>
      </c>
      <c r="WML3" s="139" t="s">
        <v>16594</v>
      </c>
      <c r="WMM3" s="139" t="s">
        <v>16595</v>
      </c>
      <c r="WMN3" s="139" t="s">
        <v>16596</v>
      </c>
      <c r="WMO3" s="139" t="s">
        <v>16597</v>
      </c>
      <c r="WMP3" s="139" t="s">
        <v>16598</v>
      </c>
      <c r="WMQ3" s="139" t="s">
        <v>16599</v>
      </c>
      <c r="WMR3" s="139" t="s">
        <v>16600</v>
      </c>
      <c r="WMS3" s="139" t="s">
        <v>16601</v>
      </c>
      <c r="WMT3" s="139" t="s">
        <v>16602</v>
      </c>
      <c r="WMU3" s="139" t="s">
        <v>16603</v>
      </c>
      <c r="WMV3" s="139" t="s">
        <v>16604</v>
      </c>
      <c r="WMW3" s="139" t="s">
        <v>16605</v>
      </c>
      <c r="WMX3" s="139" t="s">
        <v>16606</v>
      </c>
      <c r="WMY3" s="139" t="s">
        <v>16607</v>
      </c>
      <c r="WMZ3" s="139" t="s">
        <v>16608</v>
      </c>
      <c r="WNA3" s="139" t="s">
        <v>16609</v>
      </c>
      <c r="WNB3" s="139" t="s">
        <v>16610</v>
      </c>
      <c r="WNC3" s="139" t="s">
        <v>16611</v>
      </c>
      <c r="WND3" s="139" t="s">
        <v>16612</v>
      </c>
      <c r="WNE3" s="139" t="s">
        <v>16613</v>
      </c>
      <c r="WNF3" s="139" t="s">
        <v>16614</v>
      </c>
      <c r="WNG3" s="139" t="s">
        <v>16615</v>
      </c>
      <c r="WNH3" s="139" t="s">
        <v>16616</v>
      </c>
      <c r="WNI3" s="139" t="s">
        <v>16617</v>
      </c>
      <c r="WNJ3" s="139" t="s">
        <v>16618</v>
      </c>
      <c r="WNK3" s="139" t="s">
        <v>16619</v>
      </c>
      <c r="WNL3" s="139" t="s">
        <v>16620</v>
      </c>
      <c r="WNM3" s="139" t="s">
        <v>16621</v>
      </c>
      <c r="WNN3" s="139" t="s">
        <v>16622</v>
      </c>
      <c r="WNO3" s="139" t="s">
        <v>16623</v>
      </c>
      <c r="WNP3" s="139" t="s">
        <v>16624</v>
      </c>
      <c r="WNQ3" s="139" t="s">
        <v>16625</v>
      </c>
      <c r="WNR3" s="139" t="s">
        <v>16626</v>
      </c>
      <c r="WNS3" s="139" t="s">
        <v>16627</v>
      </c>
      <c r="WNT3" s="139" t="s">
        <v>16628</v>
      </c>
      <c r="WNU3" s="139" t="s">
        <v>16629</v>
      </c>
      <c r="WNV3" s="139" t="s">
        <v>16630</v>
      </c>
      <c r="WNW3" s="139" t="s">
        <v>16631</v>
      </c>
      <c r="WNX3" s="139" t="s">
        <v>16632</v>
      </c>
      <c r="WNY3" s="139" t="s">
        <v>16633</v>
      </c>
      <c r="WNZ3" s="139" t="s">
        <v>16634</v>
      </c>
      <c r="WOA3" s="139" t="s">
        <v>16635</v>
      </c>
      <c r="WOB3" s="139" t="s">
        <v>16636</v>
      </c>
      <c r="WOC3" s="139" t="s">
        <v>16637</v>
      </c>
      <c r="WOD3" s="139" t="s">
        <v>16638</v>
      </c>
      <c r="WOE3" s="139" t="s">
        <v>16639</v>
      </c>
      <c r="WOF3" s="139" t="s">
        <v>16640</v>
      </c>
      <c r="WOG3" s="139" t="s">
        <v>16641</v>
      </c>
      <c r="WOH3" s="139" t="s">
        <v>16642</v>
      </c>
      <c r="WOI3" s="139" t="s">
        <v>16643</v>
      </c>
      <c r="WOJ3" s="139" t="s">
        <v>16644</v>
      </c>
      <c r="WOK3" s="139" t="s">
        <v>16645</v>
      </c>
      <c r="WOL3" s="139" t="s">
        <v>16646</v>
      </c>
      <c r="WOM3" s="139" t="s">
        <v>16647</v>
      </c>
      <c r="WON3" s="139" t="s">
        <v>16648</v>
      </c>
      <c r="WOO3" s="139" t="s">
        <v>16649</v>
      </c>
      <c r="WOP3" s="139" t="s">
        <v>16650</v>
      </c>
      <c r="WOQ3" s="139" t="s">
        <v>16651</v>
      </c>
      <c r="WOR3" s="139" t="s">
        <v>16652</v>
      </c>
      <c r="WOS3" s="139" t="s">
        <v>16653</v>
      </c>
      <c r="WOT3" s="139" t="s">
        <v>16654</v>
      </c>
      <c r="WOU3" s="139" t="s">
        <v>16655</v>
      </c>
      <c r="WOV3" s="139" t="s">
        <v>16656</v>
      </c>
      <c r="WOW3" s="139" t="s">
        <v>16657</v>
      </c>
      <c r="WOX3" s="139" t="s">
        <v>16658</v>
      </c>
      <c r="WOY3" s="139" t="s">
        <v>16659</v>
      </c>
      <c r="WOZ3" s="139" t="s">
        <v>16660</v>
      </c>
      <c r="WPA3" s="139" t="s">
        <v>16661</v>
      </c>
      <c r="WPB3" s="139" t="s">
        <v>16662</v>
      </c>
      <c r="WPC3" s="139" t="s">
        <v>16663</v>
      </c>
      <c r="WPD3" s="139" t="s">
        <v>16664</v>
      </c>
      <c r="WPE3" s="139" t="s">
        <v>16665</v>
      </c>
      <c r="WPF3" s="139" t="s">
        <v>16666</v>
      </c>
      <c r="WPG3" s="139" t="s">
        <v>16667</v>
      </c>
      <c r="WPH3" s="139" t="s">
        <v>16668</v>
      </c>
      <c r="WPI3" s="139" t="s">
        <v>16669</v>
      </c>
      <c r="WPJ3" s="139" t="s">
        <v>16670</v>
      </c>
      <c r="WPK3" s="139" t="s">
        <v>16671</v>
      </c>
      <c r="WPL3" s="139" t="s">
        <v>16672</v>
      </c>
      <c r="WPM3" s="139" t="s">
        <v>16673</v>
      </c>
      <c r="WPN3" s="139" t="s">
        <v>16674</v>
      </c>
      <c r="WPO3" s="139" t="s">
        <v>16675</v>
      </c>
      <c r="WPP3" s="139" t="s">
        <v>16676</v>
      </c>
      <c r="WPQ3" s="139" t="s">
        <v>16677</v>
      </c>
      <c r="WPR3" s="139" t="s">
        <v>16678</v>
      </c>
      <c r="WPS3" s="139" t="s">
        <v>16679</v>
      </c>
      <c r="WPT3" s="139" t="s">
        <v>16680</v>
      </c>
      <c r="WPU3" s="139" t="s">
        <v>16681</v>
      </c>
      <c r="WPV3" s="139" t="s">
        <v>16682</v>
      </c>
      <c r="WPW3" s="139" t="s">
        <v>16683</v>
      </c>
      <c r="WPX3" s="139" t="s">
        <v>16684</v>
      </c>
      <c r="WPY3" s="139" t="s">
        <v>16685</v>
      </c>
      <c r="WPZ3" s="139" t="s">
        <v>16686</v>
      </c>
      <c r="WQA3" s="139" t="s">
        <v>16687</v>
      </c>
      <c r="WQB3" s="139" t="s">
        <v>16688</v>
      </c>
      <c r="WQC3" s="139" t="s">
        <v>16689</v>
      </c>
      <c r="WQD3" s="139" t="s">
        <v>16690</v>
      </c>
      <c r="WQE3" s="139" t="s">
        <v>16691</v>
      </c>
      <c r="WQF3" s="139" t="s">
        <v>16692</v>
      </c>
      <c r="WQG3" s="139" t="s">
        <v>16693</v>
      </c>
      <c r="WQH3" s="139" t="s">
        <v>16694</v>
      </c>
      <c r="WQI3" s="139" t="s">
        <v>16695</v>
      </c>
      <c r="WQJ3" s="139" t="s">
        <v>16696</v>
      </c>
      <c r="WQK3" s="139" t="s">
        <v>16697</v>
      </c>
      <c r="WQL3" s="139" t="s">
        <v>16698</v>
      </c>
      <c r="WQM3" s="139" t="s">
        <v>16699</v>
      </c>
      <c r="WQN3" s="139" t="s">
        <v>16700</v>
      </c>
      <c r="WQO3" s="139" t="s">
        <v>16701</v>
      </c>
      <c r="WQP3" s="139" t="s">
        <v>16702</v>
      </c>
      <c r="WQQ3" s="139" t="s">
        <v>16703</v>
      </c>
      <c r="WQR3" s="139" t="s">
        <v>16704</v>
      </c>
      <c r="WQS3" s="139" t="s">
        <v>16705</v>
      </c>
      <c r="WQT3" s="139" t="s">
        <v>16706</v>
      </c>
      <c r="WQU3" s="139" t="s">
        <v>16707</v>
      </c>
      <c r="WQV3" s="139" t="s">
        <v>16708</v>
      </c>
      <c r="WQW3" s="139" t="s">
        <v>16709</v>
      </c>
      <c r="WQX3" s="139" t="s">
        <v>16710</v>
      </c>
      <c r="WQY3" s="139" t="s">
        <v>16711</v>
      </c>
      <c r="WQZ3" s="139" t="s">
        <v>16712</v>
      </c>
      <c r="WRA3" s="139" t="s">
        <v>16713</v>
      </c>
      <c r="WRB3" s="139" t="s">
        <v>16714</v>
      </c>
      <c r="WRC3" s="139" t="s">
        <v>16715</v>
      </c>
      <c r="WRD3" s="139" t="s">
        <v>16716</v>
      </c>
      <c r="WRE3" s="139" t="s">
        <v>16717</v>
      </c>
      <c r="WRF3" s="139" t="s">
        <v>16718</v>
      </c>
      <c r="WRG3" s="139" t="s">
        <v>16719</v>
      </c>
      <c r="WRH3" s="139" t="s">
        <v>16720</v>
      </c>
      <c r="WRI3" s="139" t="s">
        <v>16721</v>
      </c>
      <c r="WRJ3" s="139" t="s">
        <v>16722</v>
      </c>
      <c r="WRK3" s="139" t="s">
        <v>16723</v>
      </c>
      <c r="WRL3" s="139" t="s">
        <v>16724</v>
      </c>
      <c r="WRM3" s="139" t="s">
        <v>16725</v>
      </c>
      <c r="WRN3" s="139" t="s">
        <v>16726</v>
      </c>
      <c r="WRO3" s="139" t="s">
        <v>16727</v>
      </c>
      <c r="WRP3" s="139" t="s">
        <v>16728</v>
      </c>
      <c r="WRQ3" s="139" t="s">
        <v>16729</v>
      </c>
      <c r="WRR3" s="139" t="s">
        <v>16730</v>
      </c>
      <c r="WRS3" s="139" t="s">
        <v>16731</v>
      </c>
      <c r="WRT3" s="139" t="s">
        <v>16732</v>
      </c>
      <c r="WRU3" s="139" t="s">
        <v>16733</v>
      </c>
      <c r="WRV3" s="139" t="s">
        <v>16734</v>
      </c>
      <c r="WRW3" s="139" t="s">
        <v>16735</v>
      </c>
      <c r="WRX3" s="139" t="s">
        <v>16736</v>
      </c>
      <c r="WRY3" s="139" t="s">
        <v>16737</v>
      </c>
      <c r="WRZ3" s="139" t="s">
        <v>16738</v>
      </c>
      <c r="WSA3" s="139" t="s">
        <v>16739</v>
      </c>
      <c r="WSB3" s="139" t="s">
        <v>16740</v>
      </c>
      <c r="WSC3" s="139" t="s">
        <v>16741</v>
      </c>
      <c r="WSD3" s="139" t="s">
        <v>16742</v>
      </c>
      <c r="WSE3" s="139" t="s">
        <v>16743</v>
      </c>
      <c r="WSF3" s="139" t="s">
        <v>16744</v>
      </c>
      <c r="WSG3" s="139" t="s">
        <v>16745</v>
      </c>
      <c r="WSH3" s="139" t="s">
        <v>16746</v>
      </c>
      <c r="WSI3" s="139" t="s">
        <v>16747</v>
      </c>
      <c r="WSJ3" s="139" t="s">
        <v>16748</v>
      </c>
      <c r="WSK3" s="139" t="s">
        <v>16749</v>
      </c>
      <c r="WSL3" s="139" t="s">
        <v>16750</v>
      </c>
      <c r="WSM3" s="139" t="s">
        <v>16751</v>
      </c>
      <c r="WSN3" s="139" t="s">
        <v>16752</v>
      </c>
      <c r="WSO3" s="139" t="s">
        <v>16753</v>
      </c>
      <c r="WSP3" s="139" t="s">
        <v>16754</v>
      </c>
      <c r="WSQ3" s="139" t="s">
        <v>16755</v>
      </c>
      <c r="WSR3" s="139" t="s">
        <v>16756</v>
      </c>
      <c r="WSS3" s="139" t="s">
        <v>16757</v>
      </c>
      <c r="WST3" s="139" t="s">
        <v>16758</v>
      </c>
      <c r="WSU3" s="139" t="s">
        <v>16759</v>
      </c>
      <c r="WSV3" s="139" t="s">
        <v>16760</v>
      </c>
      <c r="WSW3" s="139" t="s">
        <v>16761</v>
      </c>
      <c r="WSX3" s="139" t="s">
        <v>16762</v>
      </c>
      <c r="WSY3" s="139" t="s">
        <v>16763</v>
      </c>
      <c r="WSZ3" s="139" t="s">
        <v>16764</v>
      </c>
      <c r="WTA3" s="139" t="s">
        <v>16765</v>
      </c>
      <c r="WTB3" s="139" t="s">
        <v>16766</v>
      </c>
      <c r="WTC3" s="139" t="s">
        <v>16767</v>
      </c>
      <c r="WTD3" s="139" t="s">
        <v>16768</v>
      </c>
      <c r="WTE3" s="139" t="s">
        <v>16769</v>
      </c>
      <c r="WTF3" s="139" t="s">
        <v>16770</v>
      </c>
      <c r="WTG3" s="139" t="s">
        <v>16771</v>
      </c>
      <c r="WTH3" s="139" t="s">
        <v>16772</v>
      </c>
      <c r="WTI3" s="139" t="s">
        <v>16773</v>
      </c>
      <c r="WTJ3" s="139" t="s">
        <v>16774</v>
      </c>
      <c r="WTK3" s="139" t="s">
        <v>16775</v>
      </c>
      <c r="WTL3" s="139" t="s">
        <v>16776</v>
      </c>
      <c r="WTM3" s="139" t="s">
        <v>16777</v>
      </c>
      <c r="WTN3" s="139" t="s">
        <v>16778</v>
      </c>
      <c r="WTO3" s="139" t="s">
        <v>16779</v>
      </c>
      <c r="WTP3" s="139" t="s">
        <v>16780</v>
      </c>
      <c r="WTQ3" s="139" t="s">
        <v>16781</v>
      </c>
      <c r="WTR3" s="139" t="s">
        <v>16782</v>
      </c>
      <c r="WTS3" s="139" t="s">
        <v>16783</v>
      </c>
      <c r="WTT3" s="139" t="s">
        <v>16784</v>
      </c>
      <c r="WTU3" s="139" t="s">
        <v>16785</v>
      </c>
      <c r="WTV3" s="139" t="s">
        <v>16786</v>
      </c>
      <c r="WTW3" s="139" t="s">
        <v>16787</v>
      </c>
      <c r="WTX3" s="139" t="s">
        <v>16788</v>
      </c>
      <c r="WTY3" s="139" t="s">
        <v>16789</v>
      </c>
      <c r="WTZ3" s="139" t="s">
        <v>16790</v>
      </c>
      <c r="WUA3" s="139" t="s">
        <v>16791</v>
      </c>
      <c r="WUB3" s="139" t="s">
        <v>16792</v>
      </c>
      <c r="WUC3" s="139" t="s">
        <v>16793</v>
      </c>
      <c r="WUD3" s="139" t="s">
        <v>16794</v>
      </c>
      <c r="WUE3" s="139" t="s">
        <v>16795</v>
      </c>
      <c r="WUF3" s="139" t="s">
        <v>16796</v>
      </c>
      <c r="WUG3" s="139" t="s">
        <v>16797</v>
      </c>
      <c r="WUH3" s="139" t="s">
        <v>16798</v>
      </c>
      <c r="WUI3" s="139" t="s">
        <v>16799</v>
      </c>
      <c r="WUJ3" s="139" t="s">
        <v>16800</v>
      </c>
      <c r="WUK3" s="139" t="s">
        <v>16801</v>
      </c>
      <c r="WUL3" s="139" t="s">
        <v>16802</v>
      </c>
      <c r="WUM3" s="139" t="s">
        <v>16803</v>
      </c>
      <c r="WUN3" s="139" t="s">
        <v>16804</v>
      </c>
      <c r="WUO3" s="139" t="s">
        <v>16805</v>
      </c>
      <c r="WUP3" s="139" t="s">
        <v>16806</v>
      </c>
      <c r="WUQ3" s="139" t="s">
        <v>16807</v>
      </c>
      <c r="WUR3" s="139" t="s">
        <v>16808</v>
      </c>
      <c r="WUS3" s="139" t="s">
        <v>16809</v>
      </c>
      <c r="WUT3" s="139" t="s">
        <v>16810</v>
      </c>
      <c r="WUU3" s="139" t="s">
        <v>16811</v>
      </c>
      <c r="WUV3" s="139" t="s">
        <v>16812</v>
      </c>
      <c r="WUW3" s="139" t="s">
        <v>16813</v>
      </c>
      <c r="WUX3" s="139" t="s">
        <v>16814</v>
      </c>
      <c r="WUY3" s="139" t="s">
        <v>16815</v>
      </c>
      <c r="WUZ3" s="139" t="s">
        <v>16816</v>
      </c>
      <c r="WVA3" s="139" t="s">
        <v>16817</v>
      </c>
      <c r="WVB3" s="139" t="s">
        <v>16818</v>
      </c>
      <c r="WVC3" s="139" t="s">
        <v>16819</v>
      </c>
      <c r="WVD3" s="139" t="s">
        <v>16820</v>
      </c>
      <c r="WVE3" s="139" t="s">
        <v>16821</v>
      </c>
      <c r="WVF3" s="139" t="s">
        <v>16822</v>
      </c>
      <c r="WVG3" s="139" t="s">
        <v>16823</v>
      </c>
      <c r="WVH3" s="139" t="s">
        <v>16824</v>
      </c>
      <c r="WVI3" s="139" t="s">
        <v>16825</v>
      </c>
      <c r="WVJ3" s="139" t="s">
        <v>16826</v>
      </c>
      <c r="WVK3" s="139" t="s">
        <v>16827</v>
      </c>
      <c r="WVL3" s="139" t="s">
        <v>16828</v>
      </c>
      <c r="WVM3" s="139" t="s">
        <v>16829</v>
      </c>
      <c r="WVN3" s="139" t="s">
        <v>16830</v>
      </c>
      <c r="WVO3" s="139" t="s">
        <v>16831</v>
      </c>
      <c r="WVP3" s="139" t="s">
        <v>16832</v>
      </c>
      <c r="WVQ3" s="139" t="s">
        <v>16833</v>
      </c>
      <c r="WVR3" s="139" t="s">
        <v>16834</v>
      </c>
      <c r="WVS3" s="139" t="s">
        <v>16835</v>
      </c>
      <c r="WVT3" s="139" t="s">
        <v>16836</v>
      </c>
      <c r="WVU3" s="139" t="s">
        <v>16837</v>
      </c>
      <c r="WVV3" s="139" t="s">
        <v>16838</v>
      </c>
      <c r="WVW3" s="139" t="s">
        <v>16839</v>
      </c>
      <c r="WVX3" s="139" t="s">
        <v>16840</v>
      </c>
      <c r="WVY3" s="139" t="s">
        <v>16841</v>
      </c>
      <c r="WVZ3" s="139" t="s">
        <v>16842</v>
      </c>
      <c r="WWA3" s="139" t="s">
        <v>16843</v>
      </c>
      <c r="WWB3" s="139" t="s">
        <v>16844</v>
      </c>
      <c r="WWC3" s="139" t="s">
        <v>16845</v>
      </c>
      <c r="WWD3" s="139" t="s">
        <v>16846</v>
      </c>
      <c r="WWE3" s="139" t="s">
        <v>16847</v>
      </c>
      <c r="WWF3" s="139" t="s">
        <v>16848</v>
      </c>
      <c r="WWG3" s="139" t="s">
        <v>16849</v>
      </c>
      <c r="WWH3" s="139" t="s">
        <v>16850</v>
      </c>
      <c r="WWI3" s="139" t="s">
        <v>16851</v>
      </c>
      <c r="WWJ3" s="139" t="s">
        <v>16852</v>
      </c>
      <c r="WWK3" s="139" t="s">
        <v>16853</v>
      </c>
      <c r="WWL3" s="139" t="s">
        <v>16854</v>
      </c>
      <c r="WWM3" s="139" t="s">
        <v>16855</v>
      </c>
      <c r="WWN3" s="139" t="s">
        <v>16856</v>
      </c>
      <c r="WWO3" s="139" t="s">
        <v>16857</v>
      </c>
      <c r="WWP3" s="139" t="s">
        <v>16858</v>
      </c>
      <c r="WWQ3" s="139" t="s">
        <v>16859</v>
      </c>
      <c r="WWR3" s="139" t="s">
        <v>16860</v>
      </c>
      <c r="WWS3" s="139" t="s">
        <v>16861</v>
      </c>
      <c r="WWT3" s="139" t="s">
        <v>16862</v>
      </c>
      <c r="WWU3" s="139" t="s">
        <v>16863</v>
      </c>
      <c r="WWV3" s="139" t="s">
        <v>16864</v>
      </c>
      <c r="WWW3" s="139" t="s">
        <v>16865</v>
      </c>
      <c r="WWX3" s="139" t="s">
        <v>16866</v>
      </c>
      <c r="WWY3" s="139" t="s">
        <v>16867</v>
      </c>
      <c r="WWZ3" s="139" t="s">
        <v>16868</v>
      </c>
      <c r="WXA3" s="139" t="s">
        <v>16869</v>
      </c>
      <c r="WXB3" s="139" t="s">
        <v>16870</v>
      </c>
      <c r="WXC3" s="139" t="s">
        <v>16871</v>
      </c>
      <c r="WXD3" s="139" t="s">
        <v>16872</v>
      </c>
      <c r="WXE3" s="139" t="s">
        <v>16873</v>
      </c>
      <c r="WXF3" s="139" t="s">
        <v>16874</v>
      </c>
      <c r="WXG3" s="139" t="s">
        <v>16875</v>
      </c>
      <c r="WXH3" s="139" t="s">
        <v>16876</v>
      </c>
      <c r="WXI3" s="139" t="s">
        <v>16877</v>
      </c>
      <c r="WXJ3" s="139" t="s">
        <v>16878</v>
      </c>
      <c r="WXK3" s="139" t="s">
        <v>16879</v>
      </c>
      <c r="WXL3" s="139" t="s">
        <v>16880</v>
      </c>
      <c r="WXM3" s="139" t="s">
        <v>16881</v>
      </c>
      <c r="WXN3" s="139" t="s">
        <v>16882</v>
      </c>
      <c r="WXO3" s="139" t="s">
        <v>16883</v>
      </c>
      <c r="WXP3" s="139" t="s">
        <v>16884</v>
      </c>
      <c r="WXQ3" s="139" t="s">
        <v>16885</v>
      </c>
      <c r="WXR3" s="139" t="s">
        <v>16886</v>
      </c>
      <c r="WXS3" s="139" t="s">
        <v>16887</v>
      </c>
      <c r="WXT3" s="139" t="s">
        <v>16888</v>
      </c>
      <c r="WXU3" s="139" t="s">
        <v>16889</v>
      </c>
      <c r="WXV3" s="139" t="s">
        <v>16890</v>
      </c>
      <c r="WXW3" s="139" t="s">
        <v>16891</v>
      </c>
      <c r="WXX3" s="139" t="s">
        <v>16892</v>
      </c>
      <c r="WXY3" s="139" t="s">
        <v>16893</v>
      </c>
      <c r="WXZ3" s="139" t="s">
        <v>16894</v>
      </c>
      <c r="WYA3" s="139" t="s">
        <v>16895</v>
      </c>
      <c r="WYB3" s="139" t="s">
        <v>16896</v>
      </c>
      <c r="WYC3" s="139" t="s">
        <v>16897</v>
      </c>
      <c r="WYD3" s="139" t="s">
        <v>16898</v>
      </c>
      <c r="WYE3" s="139" t="s">
        <v>16899</v>
      </c>
      <c r="WYF3" s="139" t="s">
        <v>16900</v>
      </c>
      <c r="WYG3" s="139" t="s">
        <v>16901</v>
      </c>
      <c r="WYH3" s="139" t="s">
        <v>16902</v>
      </c>
      <c r="WYI3" s="139" t="s">
        <v>16903</v>
      </c>
      <c r="WYJ3" s="139" t="s">
        <v>16904</v>
      </c>
      <c r="WYK3" s="139" t="s">
        <v>16905</v>
      </c>
      <c r="WYL3" s="139" t="s">
        <v>16906</v>
      </c>
      <c r="WYM3" s="139" t="s">
        <v>16907</v>
      </c>
      <c r="WYN3" s="139" t="s">
        <v>16908</v>
      </c>
      <c r="WYO3" s="139" t="s">
        <v>16909</v>
      </c>
      <c r="WYP3" s="139" t="s">
        <v>16910</v>
      </c>
      <c r="WYQ3" s="139" t="s">
        <v>16911</v>
      </c>
      <c r="WYR3" s="139" t="s">
        <v>16912</v>
      </c>
      <c r="WYS3" s="139" t="s">
        <v>16913</v>
      </c>
      <c r="WYT3" s="139" t="s">
        <v>16914</v>
      </c>
      <c r="WYU3" s="139" t="s">
        <v>16915</v>
      </c>
      <c r="WYV3" s="139" t="s">
        <v>16916</v>
      </c>
      <c r="WYW3" s="139" t="s">
        <v>16917</v>
      </c>
      <c r="WYX3" s="139" t="s">
        <v>16918</v>
      </c>
      <c r="WYY3" s="139" t="s">
        <v>16919</v>
      </c>
      <c r="WYZ3" s="139" t="s">
        <v>16920</v>
      </c>
      <c r="WZA3" s="139" t="s">
        <v>16921</v>
      </c>
      <c r="WZB3" s="139" t="s">
        <v>16922</v>
      </c>
      <c r="WZC3" s="139" t="s">
        <v>16923</v>
      </c>
      <c r="WZD3" s="139" t="s">
        <v>16924</v>
      </c>
      <c r="WZE3" s="139" t="s">
        <v>16925</v>
      </c>
      <c r="WZF3" s="139" t="s">
        <v>16926</v>
      </c>
      <c r="WZG3" s="139" t="s">
        <v>16927</v>
      </c>
      <c r="WZH3" s="139" t="s">
        <v>16928</v>
      </c>
      <c r="WZI3" s="139" t="s">
        <v>16929</v>
      </c>
      <c r="WZJ3" s="139" t="s">
        <v>16930</v>
      </c>
      <c r="WZK3" s="139" t="s">
        <v>16931</v>
      </c>
      <c r="WZL3" s="139" t="s">
        <v>16932</v>
      </c>
      <c r="WZM3" s="139" t="s">
        <v>16933</v>
      </c>
      <c r="WZN3" s="139" t="s">
        <v>16934</v>
      </c>
      <c r="WZO3" s="139" t="s">
        <v>16935</v>
      </c>
      <c r="WZP3" s="139" t="s">
        <v>16936</v>
      </c>
      <c r="WZQ3" s="139" t="s">
        <v>16937</v>
      </c>
      <c r="WZR3" s="139" t="s">
        <v>16938</v>
      </c>
      <c r="WZS3" s="139" t="s">
        <v>16939</v>
      </c>
      <c r="WZT3" s="139" t="s">
        <v>16940</v>
      </c>
      <c r="WZU3" s="139" t="s">
        <v>16941</v>
      </c>
      <c r="WZV3" s="139" t="s">
        <v>16942</v>
      </c>
      <c r="WZW3" s="139" t="s">
        <v>16943</v>
      </c>
      <c r="WZX3" s="139" t="s">
        <v>16944</v>
      </c>
      <c r="WZY3" s="139" t="s">
        <v>16945</v>
      </c>
      <c r="WZZ3" s="139" t="s">
        <v>16946</v>
      </c>
      <c r="XAA3" s="139" t="s">
        <v>16947</v>
      </c>
      <c r="XAB3" s="139" t="s">
        <v>16948</v>
      </c>
      <c r="XAC3" s="139" t="s">
        <v>16949</v>
      </c>
      <c r="XAD3" s="139" t="s">
        <v>16950</v>
      </c>
      <c r="XAE3" s="139" t="s">
        <v>16951</v>
      </c>
      <c r="XAF3" s="139" t="s">
        <v>16952</v>
      </c>
      <c r="XAG3" s="139" t="s">
        <v>16953</v>
      </c>
      <c r="XAH3" s="139" t="s">
        <v>16954</v>
      </c>
      <c r="XAI3" s="139" t="s">
        <v>16955</v>
      </c>
      <c r="XAJ3" s="139" t="s">
        <v>16956</v>
      </c>
      <c r="XAK3" s="139" t="s">
        <v>16957</v>
      </c>
      <c r="XAL3" s="139" t="s">
        <v>16958</v>
      </c>
      <c r="XAM3" s="139" t="s">
        <v>16959</v>
      </c>
      <c r="XAN3" s="139" t="s">
        <v>16960</v>
      </c>
      <c r="XAO3" s="139" t="s">
        <v>16961</v>
      </c>
      <c r="XAP3" s="139" t="s">
        <v>16962</v>
      </c>
      <c r="XAQ3" s="139" t="s">
        <v>16963</v>
      </c>
      <c r="XAR3" s="139" t="s">
        <v>16964</v>
      </c>
      <c r="XAS3" s="139" t="s">
        <v>16965</v>
      </c>
      <c r="XAT3" s="139" t="s">
        <v>16966</v>
      </c>
      <c r="XAU3" s="139" t="s">
        <v>16967</v>
      </c>
      <c r="XAV3" s="139" t="s">
        <v>16968</v>
      </c>
      <c r="XAW3" s="139" t="s">
        <v>16969</v>
      </c>
      <c r="XAX3" s="139" t="s">
        <v>16970</v>
      </c>
      <c r="XAY3" s="139" t="s">
        <v>16971</v>
      </c>
      <c r="XAZ3" s="139" t="s">
        <v>16972</v>
      </c>
      <c r="XBA3" s="139" t="s">
        <v>16973</v>
      </c>
      <c r="XBB3" s="139" t="s">
        <v>16974</v>
      </c>
      <c r="XBC3" s="139" t="s">
        <v>16975</v>
      </c>
      <c r="XBD3" s="139" t="s">
        <v>16976</v>
      </c>
      <c r="XBE3" s="139" t="s">
        <v>16977</v>
      </c>
      <c r="XBF3" s="139" t="s">
        <v>16978</v>
      </c>
      <c r="XBG3" s="139" t="s">
        <v>16979</v>
      </c>
      <c r="XBH3" s="139" t="s">
        <v>16980</v>
      </c>
      <c r="XBI3" s="139" t="s">
        <v>16981</v>
      </c>
      <c r="XBJ3" s="139" t="s">
        <v>16982</v>
      </c>
      <c r="XBK3" s="139" t="s">
        <v>16983</v>
      </c>
      <c r="XBL3" s="139" t="s">
        <v>16984</v>
      </c>
      <c r="XBM3" s="139" t="s">
        <v>16985</v>
      </c>
      <c r="XBN3" s="139" t="s">
        <v>16986</v>
      </c>
      <c r="XBO3" s="139" t="s">
        <v>16987</v>
      </c>
      <c r="XBP3" s="139" t="s">
        <v>16988</v>
      </c>
      <c r="XBQ3" s="139" t="s">
        <v>16989</v>
      </c>
      <c r="XBR3" s="139" t="s">
        <v>16990</v>
      </c>
      <c r="XBS3" s="139" t="s">
        <v>16991</v>
      </c>
      <c r="XBT3" s="139" t="s">
        <v>16992</v>
      </c>
      <c r="XBU3" s="139" t="s">
        <v>16993</v>
      </c>
      <c r="XBV3" s="139" t="s">
        <v>16994</v>
      </c>
      <c r="XBW3" s="139" t="s">
        <v>16995</v>
      </c>
      <c r="XBX3" s="139" t="s">
        <v>16996</v>
      </c>
      <c r="XBY3" s="139" t="s">
        <v>16997</v>
      </c>
      <c r="XBZ3" s="139" t="s">
        <v>16998</v>
      </c>
      <c r="XCA3" s="139" t="s">
        <v>16999</v>
      </c>
      <c r="XCB3" s="139" t="s">
        <v>17000</v>
      </c>
      <c r="XCC3" s="139" t="s">
        <v>17001</v>
      </c>
      <c r="XCD3" s="139" t="s">
        <v>17002</v>
      </c>
      <c r="XCE3" s="139" t="s">
        <v>17003</v>
      </c>
      <c r="XCF3" s="139" t="s">
        <v>17004</v>
      </c>
      <c r="XCG3" s="139" t="s">
        <v>17005</v>
      </c>
      <c r="XCH3" s="139" t="s">
        <v>17006</v>
      </c>
      <c r="XCI3" s="139" t="s">
        <v>17007</v>
      </c>
      <c r="XCJ3" s="139" t="s">
        <v>17008</v>
      </c>
      <c r="XCK3" s="139" t="s">
        <v>17009</v>
      </c>
      <c r="XCL3" s="139" t="s">
        <v>17010</v>
      </c>
      <c r="XCM3" s="139" t="s">
        <v>17011</v>
      </c>
      <c r="XCN3" s="139" t="s">
        <v>17012</v>
      </c>
      <c r="XCO3" s="139" t="s">
        <v>17013</v>
      </c>
      <c r="XCP3" s="139" t="s">
        <v>17014</v>
      </c>
      <c r="XCQ3" s="139" t="s">
        <v>17015</v>
      </c>
      <c r="XCR3" s="139" t="s">
        <v>17016</v>
      </c>
      <c r="XCS3" s="139" t="s">
        <v>17017</v>
      </c>
      <c r="XCT3" s="139" t="s">
        <v>17018</v>
      </c>
      <c r="XCU3" s="139" t="s">
        <v>17019</v>
      </c>
      <c r="XCV3" s="139" t="s">
        <v>17020</v>
      </c>
      <c r="XCW3" s="139" t="s">
        <v>17021</v>
      </c>
      <c r="XCX3" s="139" t="s">
        <v>17022</v>
      </c>
      <c r="XCY3" s="139" t="s">
        <v>17023</v>
      </c>
      <c r="XCZ3" s="139" t="s">
        <v>17024</v>
      </c>
      <c r="XDA3" s="139" t="s">
        <v>17025</v>
      </c>
      <c r="XDB3" s="139" t="s">
        <v>17026</v>
      </c>
      <c r="XDC3" s="139" t="s">
        <v>17027</v>
      </c>
      <c r="XDD3" s="139" t="s">
        <v>17028</v>
      </c>
      <c r="XDE3" s="139" t="s">
        <v>17029</v>
      </c>
      <c r="XDF3" s="139" t="s">
        <v>17030</v>
      </c>
      <c r="XDG3" s="139" t="s">
        <v>17031</v>
      </c>
      <c r="XDH3" s="139" t="s">
        <v>17032</v>
      </c>
      <c r="XDI3" s="139" t="s">
        <v>17033</v>
      </c>
      <c r="XDJ3" s="139" t="s">
        <v>17034</v>
      </c>
      <c r="XDK3" s="139" t="s">
        <v>17035</v>
      </c>
      <c r="XDL3" s="139" t="s">
        <v>17036</v>
      </c>
      <c r="XDM3" s="139" t="s">
        <v>17037</v>
      </c>
      <c r="XDN3" s="139" t="s">
        <v>17038</v>
      </c>
      <c r="XDO3" s="139" t="s">
        <v>17039</v>
      </c>
      <c r="XDP3" s="139" t="s">
        <v>17040</v>
      </c>
      <c r="XDQ3" s="139" t="s">
        <v>17041</v>
      </c>
      <c r="XDR3" s="139" t="s">
        <v>17042</v>
      </c>
      <c r="XDS3" s="139" t="s">
        <v>17043</v>
      </c>
      <c r="XDT3" s="139" t="s">
        <v>17044</v>
      </c>
      <c r="XDU3" s="139" t="s">
        <v>17045</v>
      </c>
    </row>
    <row r="4" spans="1:16349" s="240" customFormat="1" ht="15.5">
      <c r="A4" s="138" t="s">
        <v>17046</v>
      </c>
      <c r="B4" s="138"/>
      <c r="C4" s="246" t="s">
        <v>17047</v>
      </c>
      <c r="D4" s="139" t="s">
        <v>17048</v>
      </c>
      <c r="E4" s="247" t="s">
        <v>17049</v>
      </c>
    </row>
    <row r="5" spans="1:16349" s="241" customFormat="1" ht="13">
      <c r="A5" s="243">
        <v>43773</v>
      </c>
      <c r="B5" s="244" t="s">
        <v>346</v>
      </c>
      <c r="C5" s="232" t="s">
        <v>17050</v>
      </c>
      <c r="D5" s="242" t="s">
        <v>17051</v>
      </c>
      <c r="E5" s="233" t="s">
        <v>17052</v>
      </c>
    </row>
    <row r="6" spans="1:16349" s="241" customFormat="1" ht="13">
      <c r="A6" s="243">
        <v>43773</v>
      </c>
      <c r="B6" s="244" t="s">
        <v>346</v>
      </c>
      <c r="C6" s="232" t="s">
        <v>17050</v>
      </c>
      <c r="D6" s="242" t="s">
        <v>17053</v>
      </c>
      <c r="E6" s="233"/>
    </row>
    <row r="7" spans="1:16349" s="241" customFormat="1" ht="43.5">
      <c r="A7" s="243">
        <v>43773</v>
      </c>
      <c r="B7" s="244" t="s">
        <v>346</v>
      </c>
      <c r="C7" s="142" t="s">
        <v>17054</v>
      </c>
      <c r="D7" s="290" t="s">
        <v>17055</v>
      </c>
      <c r="E7" s="245" t="s">
        <v>17056</v>
      </c>
    </row>
    <row r="8" spans="1:16349">
      <c r="A8" s="229">
        <v>43490</v>
      </c>
      <c r="B8" s="141" t="s">
        <v>17057</v>
      </c>
      <c r="C8" s="142" t="s">
        <v>17058</v>
      </c>
      <c r="D8" s="143" t="s">
        <v>17059</v>
      </c>
      <c r="E8" s="145"/>
    </row>
    <row r="9" spans="1:16349" ht="39">
      <c r="A9" s="229">
        <v>43490</v>
      </c>
      <c r="B9" s="141" t="s">
        <v>17057</v>
      </c>
      <c r="C9" s="142" t="s">
        <v>17054</v>
      </c>
      <c r="D9" s="143" t="s">
        <v>17060</v>
      </c>
      <c r="E9" s="145" t="s">
        <v>17061</v>
      </c>
    </row>
    <row r="10" spans="1:16349">
      <c r="A10" s="229">
        <v>43490</v>
      </c>
      <c r="B10" s="141" t="s">
        <v>17057</v>
      </c>
      <c r="C10" s="142" t="s">
        <v>17062</v>
      </c>
      <c r="D10" s="143" t="s">
        <v>17063</v>
      </c>
      <c r="E10" s="145" t="s">
        <v>17064</v>
      </c>
    </row>
    <row r="11" spans="1:16349">
      <c r="A11" s="229">
        <v>43490</v>
      </c>
      <c r="B11" s="141" t="s">
        <v>17057</v>
      </c>
      <c r="C11" s="142" t="s">
        <v>17065</v>
      </c>
      <c r="D11" s="143" t="s">
        <v>17063</v>
      </c>
      <c r="E11" s="145" t="s">
        <v>17066</v>
      </c>
    </row>
    <row r="12" spans="1:16349" ht="43.5">
      <c r="A12" s="243">
        <v>43773</v>
      </c>
      <c r="B12" s="141" t="s">
        <v>17057</v>
      </c>
      <c r="C12" s="232" t="s">
        <v>17050</v>
      </c>
      <c r="D12" s="248" t="s">
        <v>17067</v>
      </c>
      <c r="E12" s="245" t="s">
        <v>17068</v>
      </c>
    </row>
    <row r="13" spans="1:16349" s="289" customFormat="1" ht="58">
      <c r="A13" s="285">
        <v>43773</v>
      </c>
      <c r="B13" s="286" t="s">
        <v>189</v>
      </c>
      <c r="C13" s="287" t="s">
        <v>17058</v>
      </c>
      <c r="D13" s="245" t="s">
        <v>17069</v>
      </c>
      <c r="E13" s="288" t="s">
        <v>17142</v>
      </c>
    </row>
    <row r="14" spans="1:16349" ht="43.5">
      <c r="A14" s="243">
        <v>43773</v>
      </c>
      <c r="B14" s="141" t="s">
        <v>17057</v>
      </c>
      <c r="C14" s="232" t="s">
        <v>17070</v>
      </c>
      <c r="D14" s="248" t="s">
        <v>17071</v>
      </c>
      <c r="E14" s="284" t="s">
        <v>17072</v>
      </c>
    </row>
    <row r="15" spans="1:16349" ht="52">
      <c r="A15" s="229">
        <v>43490</v>
      </c>
      <c r="B15" s="141" t="s">
        <v>210</v>
      </c>
      <c r="C15" s="142"/>
      <c r="D15" s="143" t="s">
        <v>17073</v>
      </c>
      <c r="E15" s="145"/>
    </row>
    <row r="16" spans="1:16349">
      <c r="A16" s="229">
        <v>43490</v>
      </c>
      <c r="B16" s="141" t="s">
        <v>210</v>
      </c>
      <c r="C16" s="232"/>
      <c r="D16" s="143" t="s">
        <v>17074</v>
      </c>
      <c r="E16" s="233"/>
    </row>
    <row r="17" spans="1:5">
      <c r="A17" s="229">
        <v>43783</v>
      </c>
      <c r="B17" s="141" t="s">
        <v>210</v>
      </c>
      <c r="C17" s="249">
        <v>1.1000000000000001</v>
      </c>
      <c r="D17" s="143" t="s">
        <v>17075</v>
      </c>
      <c r="E17" s="233"/>
    </row>
    <row r="18" spans="1:5" ht="29">
      <c r="A18" s="229">
        <v>43783</v>
      </c>
      <c r="B18" s="141" t="s">
        <v>210</v>
      </c>
      <c r="C18" s="249">
        <v>1.4</v>
      </c>
      <c r="D18" s="248" t="s">
        <v>17076</v>
      </c>
      <c r="E18" s="245" t="s">
        <v>17077</v>
      </c>
    </row>
    <row r="19" spans="1:5" ht="26">
      <c r="A19" s="229">
        <v>43783</v>
      </c>
      <c r="B19" s="141" t="s">
        <v>210</v>
      </c>
      <c r="C19" s="249">
        <v>1.5</v>
      </c>
      <c r="D19" s="143" t="s">
        <v>17078</v>
      </c>
      <c r="E19" s="233" t="s">
        <v>17079</v>
      </c>
    </row>
    <row r="20" spans="1:5" ht="29">
      <c r="A20" s="229">
        <v>43783</v>
      </c>
      <c r="B20" s="141" t="s">
        <v>210</v>
      </c>
      <c r="C20" s="249">
        <v>1.6</v>
      </c>
      <c r="D20" s="284" t="s">
        <v>17080</v>
      </c>
      <c r="E20" s="233"/>
    </row>
    <row r="21" spans="1:5" ht="29">
      <c r="A21" s="229">
        <v>43783</v>
      </c>
      <c r="B21" s="141" t="s">
        <v>210</v>
      </c>
      <c r="C21" s="232"/>
      <c r="D21" s="284" t="s">
        <v>17081</v>
      </c>
      <c r="E21" s="233"/>
    </row>
    <row r="22" spans="1:5" ht="65">
      <c r="A22" s="229">
        <v>43490</v>
      </c>
      <c r="B22" s="141" t="s">
        <v>17082</v>
      </c>
      <c r="C22" s="142"/>
      <c r="D22" s="143" t="s">
        <v>17083</v>
      </c>
      <c r="E22" s="145"/>
    </row>
    <row r="23" spans="1:5">
      <c r="A23" s="229">
        <v>43490</v>
      </c>
      <c r="B23" s="141" t="s">
        <v>17082</v>
      </c>
      <c r="C23" s="232"/>
      <c r="D23" s="143" t="s">
        <v>17084</v>
      </c>
      <c r="E23" s="233" t="s">
        <v>17085</v>
      </c>
    </row>
    <row r="24" spans="1:5">
      <c r="A24" s="229">
        <v>43490</v>
      </c>
      <c r="B24" s="141" t="s">
        <v>17082</v>
      </c>
      <c r="C24" s="230">
        <v>2.1</v>
      </c>
      <c r="D24" s="144" t="s">
        <v>17075</v>
      </c>
      <c r="E24" s="145"/>
    </row>
    <row r="25" spans="1:5" ht="26">
      <c r="A25" s="229">
        <v>43490</v>
      </c>
      <c r="B25" s="141" t="s">
        <v>17082</v>
      </c>
      <c r="C25" s="231">
        <v>2.2000000000000002</v>
      </c>
      <c r="D25" s="143" t="s">
        <v>17086</v>
      </c>
      <c r="E25" s="145"/>
    </row>
    <row r="26" spans="1:5" ht="26">
      <c r="A26" s="229">
        <v>43490</v>
      </c>
      <c r="B26" s="141" t="s">
        <v>17082</v>
      </c>
      <c r="C26" s="231">
        <v>2.2999999999999998</v>
      </c>
      <c r="D26" s="143" t="s">
        <v>17087</v>
      </c>
      <c r="E26" s="145"/>
    </row>
    <row r="27" spans="1:5">
      <c r="A27" s="229">
        <v>43783</v>
      </c>
      <c r="B27" s="141" t="s">
        <v>17082</v>
      </c>
      <c r="C27" s="249">
        <v>2.2999999999999998</v>
      </c>
      <c r="D27" s="250" t="s">
        <v>17088</v>
      </c>
      <c r="E27" s="233"/>
    </row>
    <row r="28" spans="1:5">
      <c r="A28" s="229">
        <v>43490</v>
      </c>
      <c r="B28" s="141" t="s">
        <v>17082</v>
      </c>
      <c r="C28" s="144">
        <v>2.5</v>
      </c>
      <c r="D28" s="143" t="s">
        <v>17063</v>
      </c>
      <c r="E28" s="145"/>
    </row>
    <row r="29" spans="1:5">
      <c r="A29" s="229">
        <v>43490</v>
      </c>
      <c r="B29" s="141" t="s">
        <v>17082</v>
      </c>
      <c r="C29" s="230">
        <v>2.5</v>
      </c>
      <c r="D29" s="143" t="s">
        <v>17063</v>
      </c>
      <c r="E29" s="145"/>
    </row>
    <row r="30" spans="1:5">
      <c r="A30" s="229">
        <v>43490</v>
      </c>
      <c r="B30" s="141"/>
      <c r="C30" s="232"/>
      <c r="D30" s="143" t="s">
        <v>17074</v>
      </c>
      <c r="E30" s="233"/>
    </row>
    <row r="31" spans="1:5" ht="25">
      <c r="A31" s="229">
        <v>43773</v>
      </c>
      <c r="B31" s="141"/>
      <c r="C31" s="232"/>
      <c r="D31" s="143" t="s">
        <v>17089</v>
      </c>
      <c r="E31" s="233" t="s">
        <v>17090</v>
      </c>
    </row>
    <row r="32" spans="1:5">
      <c r="A32" s="229">
        <v>43490</v>
      </c>
      <c r="B32" s="141" t="s">
        <v>242</v>
      </c>
      <c r="C32" s="143" t="s">
        <v>17091</v>
      </c>
      <c r="D32" s="144" t="s">
        <v>17092</v>
      </c>
      <c r="E32" s="145"/>
    </row>
    <row r="33" spans="1:16349">
      <c r="A33" s="229">
        <v>43490</v>
      </c>
      <c r="B33" s="141" t="s">
        <v>242</v>
      </c>
      <c r="C33" s="143" t="s">
        <v>17093</v>
      </c>
      <c r="D33" s="144" t="s">
        <v>17094</v>
      </c>
      <c r="E33" s="145"/>
    </row>
    <row r="34" spans="1:16349">
      <c r="A34" s="229">
        <v>43490</v>
      </c>
      <c r="B34" s="141"/>
      <c r="C34" s="232"/>
      <c r="D34" s="235" t="s">
        <v>17074</v>
      </c>
      <c r="E34" s="233"/>
    </row>
    <row r="35" spans="1:16349" ht="78">
      <c r="A35" s="229">
        <v>43490</v>
      </c>
      <c r="B35" s="141" t="s">
        <v>17095</v>
      </c>
      <c r="C35" s="232"/>
      <c r="D35" s="143" t="s">
        <v>17096</v>
      </c>
      <c r="E35" s="233"/>
    </row>
    <row r="36" spans="1:16349">
      <c r="A36" s="229">
        <v>43490</v>
      </c>
      <c r="B36" s="141" t="s">
        <v>17095</v>
      </c>
      <c r="C36" s="143" t="s">
        <v>17097</v>
      </c>
      <c r="D36" s="144" t="s">
        <v>17098</v>
      </c>
      <c r="E36" s="145"/>
    </row>
    <row r="37" spans="1:16349">
      <c r="A37" s="229">
        <v>43490</v>
      </c>
      <c r="B37" s="141" t="s">
        <v>17095</v>
      </c>
      <c r="C37" s="143" t="s">
        <v>17099</v>
      </c>
      <c r="D37" s="144" t="s">
        <v>17100</v>
      </c>
      <c r="E37" s="145"/>
    </row>
    <row r="38" spans="1:16349">
      <c r="A38" s="229">
        <v>43490</v>
      </c>
      <c r="B38" s="141" t="s">
        <v>17095</v>
      </c>
      <c r="C38" s="144">
        <v>4.2</v>
      </c>
      <c r="D38" s="144" t="s">
        <v>17101</v>
      </c>
      <c r="E38" s="145"/>
    </row>
    <row r="39" spans="1:16349">
      <c r="A39" s="229">
        <v>43490</v>
      </c>
      <c r="B39" s="141" t="s">
        <v>17095</v>
      </c>
      <c r="C39" s="144">
        <v>4.3</v>
      </c>
      <c r="D39" s="144" t="s">
        <v>17102</v>
      </c>
      <c r="E39" s="147"/>
    </row>
    <row r="40" spans="1:16349">
      <c r="A40" s="229">
        <v>43490</v>
      </c>
      <c r="B40" s="141" t="s">
        <v>17095</v>
      </c>
      <c r="C40" s="144">
        <v>4.4000000000000004</v>
      </c>
      <c r="D40" s="148" t="s">
        <v>17103</v>
      </c>
      <c r="E40" s="149"/>
    </row>
    <row r="41" spans="1:16349">
      <c r="A41" s="229">
        <v>43490</v>
      </c>
      <c r="B41" s="141" t="s">
        <v>17095</v>
      </c>
      <c r="C41" s="230">
        <v>4.5</v>
      </c>
      <c r="D41" s="144" t="s">
        <v>17063</v>
      </c>
      <c r="E41" s="145"/>
    </row>
    <row r="42" spans="1:16349">
      <c r="A42" s="229">
        <v>43490</v>
      </c>
      <c r="B42" s="141" t="s">
        <v>17095</v>
      </c>
      <c r="C42" s="143"/>
      <c r="D42" s="143" t="s">
        <v>17104</v>
      </c>
      <c r="E42" s="143"/>
      <c r="F42" s="143"/>
      <c r="G42" s="143"/>
      <c r="H42" s="143"/>
      <c r="I42" s="143"/>
      <c r="J42" s="143"/>
      <c r="K42" s="143"/>
      <c r="L42" s="143"/>
      <c r="M42" s="143"/>
      <c r="N42" s="143"/>
      <c r="O42" s="143"/>
      <c r="P42" s="143"/>
      <c r="Q42" s="143"/>
      <c r="R42" s="143"/>
      <c r="S42" s="143"/>
      <c r="T42" s="143"/>
      <c r="U42" s="143"/>
      <c r="V42" s="143"/>
      <c r="W42" s="143"/>
      <c r="X42" s="143"/>
      <c r="Y42" s="143"/>
      <c r="Z42" s="143"/>
      <c r="AA42" s="143"/>
      <c r="AB42" s="143"/>
      <c r="AC42" s="143"/>
      <c r="AD42" s="143"/>
      <c r="AE42" s="143"/>
      <c r="AF42" s="143"/>
      <c r="AG42" s="143"/>
      <c r="AH42" s="143"/>
      <c r="AI42" s="143"/>
      <c r="AJ42" s="143"/>
      <c r="AK42" s="143"/>
      <c r="AL42" s="143"/>
      <c r="AM42" s="143"/>
      <c r="AN42" s="143"/>
      <c r="AO42" s="143"/>
      <c r="AP42" s="143"/>
      <c r="AQ42" s="143"/>
      <c r="AR42" s="143"/>
      <c r="AS42" s="143"/>
      <c r="AT42" s="143"/>
      <c r="AU42" s="143"/>
      <c r="AV42" s="143"/>
      <c r="AW42" s="143"/>
      <c r="AX42" s="143"/>
      <c r="AY42" s="143"/>
      <c r="AZ42" s="143"/>
      <c r="BA42" s="143"/>
      <c r="BB42" s="143"/>
      <c r="BC42" s="143"/>
      <c r="BD42" s="143"/>
      <c r="BE42" s="143"/>
      <c r="BF42" s="143"/>
      <c r="BG42" s="143"/>
      <c r="BH42" s="143"/>
      <c r="BI42" s="143"/>
      <c r="BJ42" s="143"/>
      <c r="BK42" s="143"/>
      <c r="BL42" s="143"/>
      <c r="BM42" s="143"/>
      <c r="BN42" s="143"/>
      <c r="BO42" s="143"/>
      <c r="BP42" s="143"/>
      <c r="BQ42" s="143"/>
      <c r="BR42" s="143"/>
      <c r="BS42" s="143"/>
      <c r="BT42" s="143"/>
      <c r="BU42" s="143"/>
      <c r="BV42" s="143"/>
      <c r="BW42" s="143"/>
      <c r="BX42" s="143"/>
      <c r="BY42" s="143"/>
      <c r="BZ42" s="143"/>
      <c r="CA42" s="143"/>
      <c r="CB42" s="143"/>
      <c r="CC42" s="143"/>
      <c r="CD42" s="143"/>
      <c r="CE42" s="143"/>
      <c r="CF42" s="143"/>
      <c r="CG42" s="143"/>
      <c r="CH42" s="143"/>
      <c r="CI42" s="143"/>
      <c r="CJ42" s="143"/>
      <c r="CK42" s="143"/>
      <c r="CL42" s="143"/>
      <c r="CM42" s="143"/>
      <c r="CN42" s="143"/>
      <c r="CO42" s="143"/>
      <c r="CP42" s="143"/>
      <c r="CQ42" s="143"/>
      <c r="CR42" s="143"/>
      <c r="CS42" s="143"/>
      <c r="CT42" s="143"/>
      <c r="CU42" s="143"/>
      <c r="CV42" s="143"/>
      <c r="CW42" s="143"/>
      <c r="CX42" s="143"/>
      <c r="CY42" s="143"/>
      <c r="CZ42" s="143"/>
      <c r="DA42" s="143"/>
      <c r="DB42" s="143"/>
      <c r="DC42" s="143"/>
      <c r="DD42" s="143"/>
      <c r="DE42" s="143"/>
      <c r="DF42" s="143"/>
      <c r="DG42" s="143"/>
      <c r="DH42" s="143"/>
      <c r="DI42" s="143"/>
      <c r="DJ42" s="143"/>
      <c r="DK42" s="143"/>
      <c r="DL42" s="143"/>
      <c r="DM42" s="143"/>
      <c r="DN42" s="143"/>
      <c r="DO42" s="143"/>
      <c r="DP42" s="143"/>
      <c r="DQ42" s="143"/>
      <c r="DR42" s="143"/>
      <c r="DS42" s="143"/>
      <c r="DT42" s="143"/>
      <c r="DU42" s="143"/>
      <c r="DV42" s="143"/>
      <c r="DW42" s="143"/>
      <c r="DX42" s="143"/>
      <c r="DY42" s="143"/>
      <c r="DZ42" s="143"/>
      <c r="EA42" s="143"/>
      <c r="EB42" s="143"/>
      <c r="EC42" s="143"/>
      <c r="ED42" s="143"/>
      <c r="EE42" s="143"/>
      <c r="EF42" s="143"/>
      <c r="EG42" s="143"/>
      <c r="EH42" s="143"/>
      <c r="EI42" s="143"/>
      <c r="EJ42" s="143"/>
      <c r="EK42" s="143"/>
      <c r="EL42" s="143"/>
      <c r="EM42" s="143"/>
      <c r="EN42" s="143"/>
      <c r="EO42" s="143"/>
      <c r="EP42" s="143"/>
      <c r="EQ42" s="143"/>
      <c r="ER42" s="143"/>
      <c r="ES42" s="143"/>
      <c r="ET42" s="143"/>
      <c r="EU42" s="143"/>
      <c r="EV42" s="143"/>
      <c r="EW42" s="143"/>
      <c r="EX42" s="143"/>
      <c r="EY42" s="143"/>
      <c r="EZ42" s="143"/>
      <c r="FA42" s="143"/>
      <c r="FB42" s="143"/>
      <c r="FC42" s="143"/>
      <c r="FD42" s="143"/>
      <c r="FE42" s="143"/>
      <c r="FF42" s="143"/>
      <c r="FG42" s="143"/>
      <c r="FH42" s="143"/>
      <c r="FI42" s="143"/>
      <c r="FJ42" s="143"/>
      <c r="FK42" s="143"/>
      <c r="FL42" s="143"/>
      <c r="FM42" s="143"/>
      <c r="FN42" s="143"/>
      <c r="FO42" s="143"/>
      <c r="FP42" s="143"/>
      <c r="FQ42" s="143"/>
      <c r="FR42" s="143"/>
      <c r="FS42" s="143"/>
      <c r="FT42" s="143"/>
      <c r="FU42" s="143"/>
      <c r="FV42" s="143"/>
      <c r="FW42" s="143"/>
      <c r="FX42" s="143"/>
      <c r="FY42" s="143"/>
      <c r="FZ42" s="143"/>
      <c r="GA42" s="143"/>
      <c r="GB42" s="143"/>
      <c r="GC42" s="143"/>
      <c r="GD42" s="143"/>
      <c r="GE42" s="143"/>
      <c r="GF42" s="143"/>
      <c r="GG42" s="143"/>
      <c r="GH42" s="143"/>
      <c r="GI42" s="143"/>
      <c r="GJ42" s="143"/>
      <c r="GK42" s="143"/>
      <c r="GL42" s="143"/>
      <c r="GM42" s="143"/>
      <c r="GN42" s="143"/>
      <c r="GO42" s="143"/>
      <c r="GP42" s="143"/>
      <c r="GQ42" s="143"/>
      <c r="GR42" s="143"/>
      <c r="GS42" s="143"/>
      <c r="GT42" s="143"/>
      <c r="GU42" s="143"/>
      <c r="GV42" s="143"/>
      <c r="GW42" s="143"/>
      <c r="GX42" s="143"/>
      <c r="GY42" s="143"/>
      <c r="GZ42" s="143"/>
      <c r="HA42" s="143"/>
      <c r="HB42" s="143"/>
      <c r="HC42" s="143"/>
      <c r="HD42" s="143"/>
      <c r="HE42" s="143"/>
      <c r="HF42" s="143"/>
      <c r="HG42" s="143"/>
      <c r="HH42" s="143"/>
      <c r="HI42" s="143"/>
      <c r="HJ42" s="143"/>
      <c r="HK42" s="143"/>
      <c r="HL42" s="143"/>
      <c r="HM42" s="143"/>
      <c r="HN42" s="143"/>
      <c r="HO42" s="143"/>
      <c r="HP42" s="143"/>
      <c r="HQ42" s="143"/>
      <c r="HR42" s="143"/>
      <c r="HS42" s="143"/>
      <c r="HT42" s="143"/>
      <c r="HU42" s="143"/>
      <c r="HV42" s="143"/>
      <c r="HW42" s="143"/>
      <c r="HX42" s="143"/>
      <c r="HY42" s="143"/>
      <c r="HZ42" s="143"/>
      <c r="IA42" s="143"/>
      <c r="IB42" s="143"/>
      <c r="IC42" s="143"/>
      <c r="ID42" s="143"/>
      <c r="IE42" s="143"/>
      <c r="IF42" s="143"/>
      <c r="IG42" s="143"/>
      <c r="IH42" s="143"/>
      <c r="II42" s="143"/>
      <c r="IJ42" s="143"/>
      <c r="IK42" s="143"/>
      <c r="IL42" s="143"/>
      <c r="IM42" s="143"/>
      <c r="IN42" s="143"/>
      <c r="IO42" s="143"/>
      <c r="IP42" s="143"/>
      <c r="IQ42" s="143"/>
      <c r="IR42" s="143"/>
      <c r="IS42" s="143"/>
      <c r="IT42" s="143"/>
      <c r="IU42" s="143"/>
      <c r="IV42" s="143"/>
      <c r="IW42" s="143"/>
      <c r="IX42" s="143"/>
      <c r="IY42" s="143"/>
      <c r="IZ42" s="143"/>
      <c r="JA42" s="143"/>
      <c r="JB42" s="143"/>
      <c r="JC42" s="143"/>
      <c r="JD42" s="143"/>
      <c r="JE42" s="143"/>
      <c r="JF42" s="143"/>
      <c r="JG42" s="143"/>
      <c r="JH42" s="143"/>
      <c r="JI42" s="143"/>
      <c r="JJ42" s="143"/>
      <c r="JK42" s="143"/>
      <c r="JL42" s="143"/>
      <c r="JM42" s="143"/>
      <c r="JN42" s="143"/>
      <c r="JO42" s="143"/>
      <c r="JP42" s="143"/>
      <c r="JQ42" s="143"/>
      <c r="JR42" s="143"/>
      <c r="JS42" s="143"/>
      <c r="JT42" s="143"/>
      <c r="JU42" s="143"/>
      <c r="JV42" s="143"/>
      <c r="JW42" s="143"/>
      <c r="JX42" s="143"/>
      <c r="JY42" s="143"/>
      <c r="JZ42" s="143"/>
      <c r="KA42" s="143"/>
      <c r="KB42" s="143"/>
      <c r="KC42" s="143"/>
      <c r="KD42" s="143"/>
      <c r="KE42" s="143"/>
      <c r="KF42" s="143"/>
      <c r="KG42" s="143"/>
      <c r="KH42" s="143"/>
      <c r="KI42" s="143"/>
      <c r="KJ42" s="143"/>
      <c r="KK42" s="143"/>
      <c r="KL42" s="143"/>
      <c r="KM42" s="143"/>
      <c r="KN42" s="143"/>
      <c r="KO42" s="143"/>
      <c r="KP42" s="143"/>
      <c r="KQ42" s="143"/>
      <c r="KR42" s="143"/>
      <c r="KS42" s="143"/>
      <c r="KT42" s="143"/>
      <c r="KU42" s="143"/>
      <c r="KV42" s="143"/>
      <c r="KW42" s="143"/>
      <c r="KX42" s="143"/>
      <c r="KY42" s="143"/>
      <c r="KZ42" s="143"/>
      <c r="LA42" s="143"/>
      <c r="LB42" s="143"/>
      <c r="LC42" s="143"/>
      <c r="LD42" s="143"/>
      <c r="LE42" s="143"/>
      <c r="LF42" s="143"/>
      <c r="LG42" s="143"/>
      <c r="LH42" s="143"/>
      <c r="LI42" s="143"/>
      <c r="LJ42" s="143"/>
      <c r="LK42" s="143"/>
      <c r="LL42" s="143"/>
      <c r="LM42" s="143"/>
      <c r="LN42" s="143"/>
      <c r="LO42" s="143"/>
      <c r="LP42" s="143"/>
      <c r="LQ42" s="143"/>
      <c r="LR42" s="143"/>
      <c r="LS42" s="143"/>
      <c r="LT42" s="143"/>
      <c r="LU42" s="143"/>
      <c r="LV42" s="143"/>
      <c r="LW42" s="143"/>
      <c r="LX42" s="143"/>
      <c r="LY42" s="143"/>
      <c r="LZ42" s="143"/>
      <c r="MA42" s="143"/>
      <c r="MB42" s="143"/>
      <c r="MC42" s="143"/>
      <c r="MD42" s="143"/>
      <c r="ME42" s="143"/>
      <c r="MF42" s="143"/>
      <c r="MG42" s="143"/>
      <c r="MH42" s="143"/>
      <c r="MI42" s="143"/>
      <c r="MJ42" s="143"/>
      <c r="MK42" s="143"/>
      <c r="ML42" s="143"/>
      <c r="MM42" s="143"/>
      <c r="MN42" s="143"/>
      <c r="MO42" s="143"/>
      <c r="MP42" s="143"/>
      <c r="MQ42" s="143"/>
      <c r="MR42" s="143"/>
      <c r="MS42" s="143"/>
      <c r="MT42" s="143"/>
      <c r="MU42" s="143"/>
      <c r="MV42" s="143"/>
      <c r="MW42" s="143"/>
      <c r="MX42" s="143"/>
      <c r="MY42" s="143"/>
      <c r="MZ42" s="143"/>
      <c r="NA42" s="143"/>
      <c r="NB42" s="143"/>
      <c r="NC42" s="143"/>
      <c r="ND42" s="143"/>
      <c r="NE42" s="143"/>
      <c r="NF42" s="143"/>
      <c r="NG42" s="143"/>
      <c r="NH42" s="143"/>
      <c r="NI42" s="143"/>
      <c r="NJ42" s="143"/>
      <c r="NK42" s="143"/>
      <c r="NL42" s="143"/>
      <c r="NM42" s="143"/>
      <c r="NN42" s="143"/>
      <c r="NO42" s="143"/>
      <c r="NP42" s="143"/>
      <c r="NQ42" s="143"/>
      <c r="NR42" s="143"/>
      <c r="NS42" s="143"/>
      <c r="NT42" s="143"/>
      <c r="NU42" s="143"/>
      <c r="NV42" s="143"/>
      <c r="NW42" s="143"/>
      <c r="NX42" s="143"/>
      <c r="NY42" s="143"/>
      <c r="NZ42" s="143"/>
      <c r="OA42" s="143"/>
      <c r="OB42" s="143"/>
      <c r="OC42" s="143"/>
      <c r="OD42" s="143"/>
      <c r="OE42" s="143"/>
      <c r="OF42" s="143"/>
      <c r="OG42" s="143"/>
      <c r="OH42" s="143"/>
      <c r="OI42" s="143"/>
      <c r="OJ42" s="143"/>
      <c r="OK42" s="143"/>
      <c r="OL42" s="143"/>
      <c r="OM42" s="143"/>
      <c r="ON42" s="143"/>
      <c r="OO42" s="143"/>
      <c r="OP42" s="143"/>
      <c r="OQ42" s="143"/>
      <c r="OR42" s="143"/>
      <c r="OS42" s="143"/>
      <c r="OT42" s="143"/>
      <c r="OU42" s="143"/>
      <c r="OV42" s="143"/>
      <c r="OW42" s="143"/>
      <c r="OX42" s="143"/>
      <c r="OY42" s="143"/>
      <c r="OZ42" s="143"/>
      <c r="PA42" s="143"/>
      <c r="PB42" s="143"/>
      <c r="PC42" s="143"/>
      <c r="PD42" s="143"/>
      <c r="PE42" s="143"/>
      <c r="PF42" s="143"/>
      <c r="PG42" s="143"/>
      <c r="PH42" s="143"/>
      <c r="PI42" s="143"/>
      <c r="PJ42" s="143"/>
      <c r="PK42" s="143"/>
      <c r="PL42" s="143"/>
      <c r="PM42" s="143"/>
      <c r="PN42" s="143"/>
      <c r="PO42" s="143"/>
      <c r="PP42" s="143"/>
      <c r="PQ42" s="143"/>
      <c r="PR42" s="143"/>
      <c r="PS42" s="143"/>
      <c r="PT42" s="143"/>
      <c r="PU42" s="143"/>
      <c r="PV42" s="143"/>
      <c r="PW42" s="143"/>
      <c r="PX42" s="143"/>
      <c r="PY42" s="143"/>
      <c r="PZ42" s="143"/>
      <c r="QA42" s="143"/>
      <c r="QB42" s="143"/>
      <c r="QC42" s="143"/>
      <c r="QD42" s="143"/>
      <c r="QE42" s="143"/>
      <c r="QF42" s="143"/>
      <c r="QG42" s="143"/>
      <c r="QH42" s="143"/>
      <c r="QI42" s="143"/>
      <c r="QJ42" s="143"/>
      <c r="QK42" s="143"/>
      <c r="QL42" s="143"/>
      <c r="QM42" s="143"/>
      <c r="QN42" s="143"/>
      <c r="QO42" s="143"/>
      <c r="QP42" s="143"/>
      <c r="QQ42" s="143"/>
      <c r="QR42" s="143"/>
      <c r="QS42" s="143"/>
      <c r="QT42" s="143"/>
      <c r="QU42" s="143"/>
      <c r="QV42" s="143"/>
      <c r="QW42" s="143"/>
      <c r="QX42" s="143"/>
      <c r="QY42" s="143"/>
      <c r="QZ42" s="143"/>
      <c r="RA42" s="143"/>
      <c r="RB42" s="143"/>
      <c r="RC42" s="143"/>
      <c r="RD42" s="143"/>
      <c r="RE42" s="143"/>
      <c r="RF42" s="143"/>
      <c r="RG42" s="143"/>
      <c r="RH42" s="143"/>
      <c r="RI42" s="143"/>
      <c r="RJ42" s="143"/>
      <c r="RK42" s="143"/>
      <c r="RL42" s="143"/>
      <c r="RM42" s="143"/>
      <c r="RN42" s="143"/>
      <c r="RO42" s="143"/>
      <c r="RP42" s="143"/>
      <c r="RQ42" s="143"/>
      <c r="RR42" s="143"/>
      <c r="RS42" s="143"/>
      <c r="RT42" s="143"/>
      <c r="RU42" s="143"/>
      <c r="RV42" s="143"/>
      <c r="RW42" s="143"/>
      <c r="RX42" s="143"/>
      <c r="RY42" s="143"/>
      <c r="RZ42" s="143"/>
      <c r="SA42" s="143"/>
      <c r="SB42" s="143"/>
      <c r="SC42" s="143"/>
      <c r="SD42" s="143"/>
      <c r="SE42" s="143"/>
      <c r="SF42" s="143"/>
      <c r="SG42" s="143"/>
      <c r="SH42" s="143"/>
      <c r="SI42" s="143"/>
      <c r="SJ42" s="143"/>
      <c r="SK42" s="143"/>
      <c r="SL42" s="143"/>
      <c r="SM42" s="143"/>
      <c r="SN42" s="143"/>
      <c r="SO42" s="143"/>
      <c r="SP42" s="143"/>
      <c r="SQ42" s="143"/>
      <c r="SR42" s="143"/>
      <c r="SS42" s="143"/>
      <c r="ST42" s="143"/>
      <c r="SU42" s="143"/>
      <c r="SV42" s="143"/>
      <c r="SW42" s="143"/>
      <c r="SX42" s="143"/>
      <c r="SY42" s="143"/>
      <c r="SZ42" s="143"/>
      <c r="TA42" s="143"/>
      <c r="TB42" s="143"/>
      <c r="TC42" s="143"/>
      <c r="TD42" s="143"/>
      <c r="TE42" s="143"/>
      <c r="TF42" s="143"/>
      <c r="TG42" s="143"/>
      <c r="TH42" s="143"/>
      <c r="TI42" s="143"/>
      <c r="TJ42" s="143"/>
      <c r="TK42" s="143"/>
      <c r="TL42" s="143"/>
      <c r="TM42" s="143"/>
      <c r="TN42" s="143"/>
      <c r="TO42" s="143"/>
      <c r="TP42" s="143"/>
      <c r="TQ42" s="143"/>
      <c r="TR42" s="143"/>
      <c r="TS42" s="143"/>
      <c r="TT42" s="143"/>
      <c r="TU42" s="143"/>
      <c r="TV42" s="143"/>
      <c r="TW42" s="143"/>
      <c r="TX42" s="143"/>
      <c r="TY42" s="143"/>
      <c r="TZ42" s="143"/>
      <c r="UA42" s="143"/>
      <c r="UB42" s="143"/>
      <c r="UC42" s="143"/>
      <c r="UD42" s="143"/>
      <c r="UE42" s="143"/>
      <c r="UF42" s="143"/>
      <c r="UG42" s="143"/>
      <c r="UH42" s="143"/>
      <c r="UI42" s="143"/>
      <c r="UJ42" s="143"/>
      <c r="UK42" s="143"/>
      <c r="UL42" s="143"/>
      <c r="UM42" s="143"/>
      <c r="UN42" s="143"/>
      <c r="UO42" s="143"/>
      <c r="UP42" s="143"/>
      <c r="UQ42" s="143"/>
      <c r="UR42" s="143"/>
      <c r="US42" s="143"/>
      <c r="UT42" s="143"/>
      <c r="UU42" s="143"/>
      <c r="UV42" s="143"/>
      <c r="UW42" s="143"/>
      <c r="UX42" s="143"/>
      <c r="UY42" s="143"/>
      <c r="UZ42" s="143"/>
      <c r="VA42" s="143"/>
      <c r="VB42" s="143"/>
      <c r="VC42" s="143"/>
      <c r="VD42" s="143"/>
      <c r="VE42" s="143"/>
      <c r="VF42" s="143"/>
      <c r="VG42" s="143"/>
      <c r="VH42" s="143"/>
      <c r="VI42" s="143"/>
      <c r="VJ42" s="143"/>
      <c r="VK42" s="143"/>
      <c r="VL42" s="143"/>
      <c r="VM42" s="143"/>
      <c r="VN42" s="143"/>
      <c r="VO42" s="143"/>
      <c r="VP42" s="143"/>
      <c r="VQ42" s="143"/>
      <c r="VR42" s="143"/>
      <c r="VS42" s="143"/>
      <c r="VT42" s="143"/>
      <c r="VU42" s="143"/>
      <c r="VV42" s="143"/>
      <c r="VW42" s="143"/>
      <c r="VX42" s="143"/>
      <c r="VY42" s="143"/>
      <c r="VZ42" s="143"/>
      <c r="WA42" s="143"/>
      <c r="WB42" s="143"/>
      <c r="WC42" s="143"/>
      <c r="WD42" s="143"/>
      <c r="WE42" s="143"/>
      <c r="WF42" s="143"/>
      <c r="WG42" s="143"/>
      <c r="WH42" s="143"/>
      <c r="WI42" s="143"/>
      <c r="WJ42" s="143"/>
      <c r="WK42" s="143"/>
      <c r="WL42" s="143"/>
      <c r="WM42" s="143"/>
      <c r="WN42" s="143"/>
      <c r="WO42" s="143"/>
      <c r="WP42" s="143"/>
      <c r="WQ42" s="143"/>
      <c r="WR42" s="143"/>
      <c r="WS42" s="143"/>
      <c r="WT42" s="143"/>
      <c r="WU42" s="143"/>
      <c r="WV42" s="143"/>
      <c r="WW42" s="143"/>
      <c r="WX42" s="143"/>
      <c r="WY42" s="143"/>
      <c r="WZ42" s="143"/>
      <c r="XA42" s="143"/>
      <c r="XB42" s="143"/>
      <c r="XC42" s="143"/>
      <c r="XD42" s="143"/>
      <c r="XE42" s="143"/>
      <c r="XF42" s="143"/>
      <c r="XG42" s="143"/>
      <c r="XH42" s="143"/>
      <c r="XI42" s="143"/>
      <c r="XJ42" s="143"/>
      <c r="XK42" s="143"/>
      <c r="XL42" s="143"/>
      <c r="XM42" s="143"/>
      <c r="XN42" s="143"/>
      <c r="XO42" s="143"/>
      <c r="XP42" s="143"/>
      <c r="XQ42" s="143"/>
      <c r="XR42" s="143"/>
      <c r="XS42" s="143"/>
      <c r="XT42" s="143"/>
      <c r="XU42" s="143"/>
      <c r="XV42" s="143"/>
      <c r="XW42" s="143"/>
      <c r="XX42" s="143"/>
      <c r="XY42" s="143"/>
      <c r="XZ42" s="143"/>
      <c r="YA42" s="143"/>
      <c r="YB42" s="143"/>
      <c r="YC42" s="143"/>
      <c r="YD42" s="143"/>
      <c r="YE42" s="143"/>
      <c r="YF42" s="143"/>
      <c r="YG42" s="143"/>
      <c r="YH42" s="143"/>
      <c r="YI42" s="143"/>
      <c r="YJ42" s="143"/>
      <c r="YK42" s="143"/>
      <c r="YL42" s="143"/>
      <c r="YM42" s="143"/>
      <c r="YN42" s="143"/>
      <c r="YO42" s="143"/>
      <c r="YP42" s="143"/>
      <c r="YQ42" s="143"/>
      <c r="YR42" s="143"/>
      <c r="YS42" s="143"/>
      <c r="YT42" s="143"/>
      <c r="YU42" s="143"/>
      <c r="YV42" s="143"/>
      <c r="YW42" s="143"/>
      <c r="YX42" s="143"/>
      <c r="YY42" s="143"/>
      <c r="YZ42" s="143"/>
      <c r="ZA42" s="143"/>
      <c r="ZB42" s="143"/>
      <c r="ZC42" s="143"/>
      <c r="ZD42" s="143"/>
      <c r="ZE42" s="143"/>
      <c r="ZF42" s="143"/>
      <c r="ZG42" s="143"/>
      <c r="ZH42" s="143"/>
      <c r="ZI42" s="143"/>
      <c r="ZJ42" s="143"/>
      <c r="ZK42" s="143"/>
      <c r="ZL42" s="143"/>
      <c r="ZM42" s="143"/>
      <c r="ZN42" s="143"/>
      <c r="ZO42" s="143"/>
      <c r="ZP42" s="143"/>
      <c r="ZQ42" s="143"/>
      <c r="ZR42" s="143"/>
      <c r="ZS42" s="143"/>
      <c r="ZT42" s="143"/>
      <c r="ZU42" s="143"/>
      <c r="ZV42" s="143"/>
      <c r="ZW42" s="143"/>
      <c r="ZX42" s="143"/>
      <c r="ZY42" s="143"/>
      <c r="ZZ42" s="143"/>
      <c r="AAA42" s="143"/>
      <c r="AAB42" s="143"/>
      <c r="AAC42" s="143"/>
      <c r="AAD42" s="143"/>
      <c r="AAE42" s="143"/>
      <c r="AAF42" s="143"/>
      <c r="AAG42" s="143"/>
      <c r="AAH42" s="143"/>
      <c r="AAI42" s="143"/>
      <c r="AAJ42" s="143"/>
      <c r="AAK42" s="143"/>
      <c r="AAL42" s="143"/>
      <c r="AAM42" s="143"/>
      <c r="AAN42" s="143"/>
      <c r="AAO42" s="143"/>
      <c r="AAP42" s="143"/>
      <c r="AAQ42" s="143"/>
      <c r="AAR42" s="143"/>
      <c r="AAS42" s="143"/>
      <c r="AAT42" s="143"/>
      <c r="AAU42" s="143"/>
      <c r="AAV42" s="143"/>
      <c r="AAW42" s="143"/>
      <c r="AAX42" s="143"/>
      <c r="AAY42" s="143"/>
      <c r="AAZ42" s="143"/>
      <c r="ABA42" s="143"/>
      <c r="ABB42" s="143"/>
      <c r="ABC42" s="143"/>
      <c r="ABD42" s="143"/>
      <c r="ABE42" s="143"/>
      <c r="ABF42" s="143"/>
      <c r="ABG42" s="143"/>
      <c r="ABH42" s="143"/>
      <c r="ABI42" s="143"/>
      <c r="ABJ42" s="143"/>
      <c r="ABK42" s="143"/>
      <c r="ABL42" s="143"/>
      <c r="ABM42" s="143"/>
      <c r="ABN42" s="143"/>
      <c r="ABO42" s="143"/>
      <c r="ABP42" s="143"/>
      <c r="ABQ42" s="143"/>
      <c r="ABR42" s="143"/>
      <c r="ABS42" s="143"/>
      <c r="ABT42" s="143"/>
      <c r="ABU42" s="143"/>
      <c r="ABV42" s="143"/>
      <c r="ABW42" s="143"/>
      <c r="ABX42" s="143"/>
      <c r="ABY42" s="143"/>
      <c r="ABZ42" s="143"/>
      <c r="ACA42" s="143"/>
      <c r="ACB42" s="143"/>
      <c r="ACC42" s="143"/>
      <c r="ACD42" s="143"/>
      <c r="ACE42" s="143"/>
      <c r="ACF42" s="143"/>
      <c r="ACG42" s="143"/>
      <c r="ACH42" s="143"/>
      <c r="ACI42" s="143"/>
      <c r="ACJ42" s="143"/>
      <c r="ACK42" s="143"/>
      <c r="ACL42" s="143"/>
      <c r="ACM42" s="143"/>
      <c r="ACN42" s="143"/>
      <c r="ACO42" s="143"/>
      <c r="ACP42" s="143"/>
      <c r="ACQ42" s="143"/>
      <c r="ACR42" s="143"/>
      <c r="ACS42" s="143"/>
      <c r="ACT42" s="143"/>
      <c r="ACU42" s="143"/>
      <c r="ACV42" s="143"/>
      <c r="ACW42" s="143"/>
      <c r="ACX42" s="143"/>
      <c r="ACY42" s="143"/>
      <c r="ACZ42" s="143"/>
      <c r="ADA42" s="143"/>
      <c r="ADB42" s="143"/>
      <c r="ADC42" s="143"/>
      <c r="ADD42" s="143"/>
      <c r="ADE42" s="143"/>
      <c r="ADF42" s="143"/>
      <c r="ADG42" s="143"/>
      <c r="ADH42" s="143"/>
      <c r="ADI42" s="143"/>
      <c r="ADJ42" s="143"/>
      <c r="ADK42" s="143"/>
      <c r="ADL42" s="143"/>
      <c r="ADM42" s="143"/>
      <c r="ADN42" s="143"/>
      <c r="ADO42" s="143"/>
      <c r="ADP42" s="143"/>
      <c r="ADQ42" s="143"/>
      <c r="ADR42" s="143"/>
      <c r="ADS42" s="143"/>
      <c r="ADT42" s="143"/>
      <c r="ADU42" s="143"/>
      <c r="ADV42" s="143"/>
      <c r="ADW42" s="143"/>
      <c r="ADX42" s="143"/>
      <c r="ADY42" s="143"/>
      <c r="ADZ42" s="143"/>
      <c r="AEA42" s="143"/>
      <c r="AEB42" s="143"/>
      <c r="AEC42" s="143"/>
      <c r="AED42" s="143"/>
      <c r="AEE42" s="143"/>
      <c r="AEF42" s="143"/>
      <c r="AEG42" s="143"/>
      <c r="AEH42" s="143"/>
      <c r="AEI42" s="143"/>
      <c r="AEJ42" s="143"/>
      <c r="AEK42" s="143"/>
      <c r="AEL42" s="143"/>
      <c r="AEM42" s="143"/>
      <c r="AEN42" s="143"/>
      <c r="AEO42" s="143"/>
      <c r="AEP42" s="143"/>
      <c r="AEQ42" s="143"/>
      <c r="AER42" s="143"/>
      <c r="AES42" s="143"/>
      <c r="AET42" s="143"/>
      <c r="AEU42" s="143"/>
      <c r="AEV42" s="143"/>
      <c r="AEW42" s="143"/>
      <c r="AEX42" s="143"/>
      <c r="AEY42" s="143"/>
      <c r="AEZ42" s="143"/>
      <c r="AFA42" s="143"/>
      <c r="AFB42" s="143"/>
      <c r="AFC42" s="143"/>
      <c r="AFD42" s="143"/>
      <c r="AFE42" s="143"/>
      <c r="AFF42" s="143"/>
      <c r="AFG42" s="143"/>
      <c r="AFH42" s="143"/>
      <c r="AFI42" s="143"/>
      <c r="AFJ42" s="143"/>
      <c r="AFK42" s="143"/>
      <c r="AFL42" s="143"/>
      <c r="AFM42" s="143"/>
      <c r="AFN42" s="143"/>
      <c r="AFO42" s="143"/>
      <c r="AFP42" s="143"/>
      <c r="AFQ42" s="143"/>
      <c r="AFR42" s="143"/>
      <c r="AFS42" s="143"/>
      <c r="AFT42" s="143"/>
      <c r="AFU42" s="143"/>
      <c r="AFV42" s="143"/>
      <c r="AFW42" s="143"/>
      <c r="AFX42" s="143"/>
      <c r="AFY42" s="143"/>
      <c r="AFZ42" s="143"/>
      <c r="AGA42" s="143"/>
      <c r="AGB42" s="143"/>
      <c r="AGC42" s="143"/>
      <c r="AGD42" s="143"/>
      <c r="AGE42" s="143"/>
      <c r="AGF42" s="143"/>
      <c r="AGG42" s="143"/>
      <c r="AGH42" s="143"/>
      <c r="AGI42" s="143"/>
      <c r="AGJ42" s="143"/>
      <c r="AGK42" s="143"/>
      <c r="AGL42" s="143"/>
      <c r="AGM42" s="143"/>
      <c r="AGN42" s="143"/>
      <c r="AGO42" s="143"/>
      <c r="AGP42" s="143"/>
      <c r="AGQ42" s="143"/>
      <c r="AGR42" s="143"/>
      <c r="AGS42" s="143"/>
      <c r="AGT42" s="143"/>
      <c r="AGU42" s="143"/>
      <c r="AGV42" s="143"/>
      <c r="AGW42" s="143"/>
      <c r="AGX42" s="143"/>
      <c r="AGY42" s="143"/>
      <c r="AGZ42" s="143"/>
      <c r="AHA42" s="143"/>
      <c r="AHB42" s="143"/>
      <c r="AHC42" s="143"/>
      <c r="AHD42" s="143"/>
      <c r="AHE42" s="143"/>
      <c r="AHF42" s="143"/>
      <c r="AHG42" s="143"/>
      <c r="AHH42" s="143"/>
      <c r="AHI42" s="143"/>
      <c r="AHJ42" s="143"/>
      <c r="AHK42" s="143"/>
      <c r="AHL42" s="143"/>
      <c r="AHM42" s="143"/>
      <c r="AHN42" s="143"/>
      <c r="AHO42" s="143"/>
      <c r="AHP42" s="143"/>
      <c r="AHQ42" s="143"/>
      <c r="AHR42" s="143"/>
      <c r="AHS42" s="143"/>
      <c r="AHT42" s="143"/>
      <c r="AHU42" s="143"/>
      <c r="AHV42" s="143"/>
      <c r="AHW42" s="143"/>
      <c r="AHX42" s="143"/>
      <c r="AHY42" s="143"/>
      <c r="AHZ42" s="143"/>
      <c r="AIA42" s="143"/>
      <c r="AIB42" s="143"/>
      <c r="AIC42" s="143"/>
      <c r="AID42" s="143"/>
      <c r="AIE42" s="143"/>
      <c r="AIF42" s="143"/>
      <c r="AIG42" s="143"/>
      <c r="AIH42" s="143"/>
      <c r="AII42" s="143"/>
      <c r="AIJ42" s="143"/>
      <c r="AIK42" s="143"/>
      <c r="AIL42" s="143"/>
      <c r="AIM42" s="143"/>
      <c r="AIN42" s="143"/>
      <c r="AIO42" s="143"/>
      <c r="AIP42" s="143"/>
      <c r="AIQ42" s="143"/>
      <c r="AIR42" s="143"/>
      <c r="AIS42" s="143"/>
      <c r="AIT42" s="143"/>
      <c r="AIU42" s="143"/>
      <c r="AIV42" s="143"/>
      <c r="AIW42" s="143"/>
      <c r="AIX42" s="143"/>
      <c r="AIY42" s="143"/>
      <c r="AIZ42" s="143"/>
      <c r="AJA42" s="143"/>
      <c r="AJB42" s="143"/>
      <c r="AJC42" s="143"/>
      <c r="AJD42" s="143"/>
      <c r="AJE42" s="143"/>
      <c r="AJF42" s="143"/>
      <c r="AJG42" s="143"/>
      <c r="AJH42" s="143"/>
      <c r="AJI42" s="143"/>
      <c r="AJJ42" s="143"/>
      <c r="AJK42" s="143"/>
      <c r="AJL42" s="143"/>
      <c r="AJM42" s="143"/>
      <c r="AJN42" s="143"/>
      <c r="AJO42" s="143"/>
      <c r="AJP42" s="143"/>
      <c r="AJQ42" s="143"/>
      <c r="AJR42" s="143"/>
      <c r="AJS42" s="143"/>
      <c r="AJT42" s="143"/>
      <c r="AJU42" s="143"/>
      <c r="AJV42" s="143"/>
      <c r="AJW42" s="143"/>
      <c r="AJX42" s="143"/>
      <c r="AJY42" s="143"/>
      <c r="AJZ42" s="143"/>
      <c r="AKA42" s="143"/>
      <c r="AKB42" s="143"/>
      <c r="AKC42" s="143"/>
      <c r="AKD42" s="143"/>
      <c r="AKE42" s="143"/>
      <c r="AKF42" s="143"/>
      <c r="AKG42" s="143"/>
      <c r="AKH42" s="143"/>
      <c r="AKI42" s="143"/>
      <c r="AKJ42" s="143"/>
      <c r="AKK42" s="143"/>
      <c r="AKL42" s="143"/>
      <c r="AKM42" s="143"/>
      <c r="AKN42" s="143"/>
      <c r="AKO42" s="143"/>
      <c r="AKP42" s="143"/>
      <c r="AKQ42" s="143"/>
      <c r="AKR42" s="143"/>
      <c r="AKS42" s="143"/>
      <c r="AKT42" s="143"/>
      <c r="AKU42" s="143"/>
      <c r="AKV42" s="143"/>
      <c r="AKW42" s="143"/>
      <c r="AKX42" s="143"/>
      <c r="AKY42" s="143"/>
      <c r="AKZ42" s="143"/>
      <c r="ALA42" s="143"/>
      <c r="ALB42" s="143"/>
      <c r="ALC42" s="143"/>
      <c r="ALD42" s="143"/>
      <c r="ALE42" s="143"/>
      <c r="ALF42" s="143"/>
      <c r="ALG42" s="143"/>
      <c r="ALH42" s="143"/>
      <c r="ALI42" s="143"/>
      <c r="ALJ42" s="143"/>
      <c r="ALK42" s="143"/>
      <c r="ALL42" s="143"/>
      <c r="ALM42" s="143"/>
      <c r="ALN42" s="143"/>
      <c r="ALO42" s="143"/>
      <c r="ALP42" s="143"/>
      <c r="ALQ42" s="143"/>
      <c r="ALR42" s="143"/>
      <c r="ALS42" s="143"/>
      <c r="ALT42" s="143"/>
      <c r="ALU42" s="143"/>
      <c r="ALV42" s="143"/>
      <c r="ALW42" s="143"/>
      <c r="ALX42" s="143"/>
      <c r="ALY42" s="143"/>
      <c r="ALZ42" s="143"/>
      <c r="AMA42" s="143"/>
      <c r="AMB42" s="143"/>
      <c r="AMC42" s="143"/>
      <c r="AMD42" s="143"/>
      <c r="AME42" s="143"/>
      <c r="AMF42" s="143"/>
      <c r="AMG42" s="143"/>
      <c r="AMH42" s="143"/>
      <c r="AMI42" s="143"/>
      <c r="AMJ42" s="143"/>
      <c r="AMK42" s="143"/>
      <c r="AML42" s="143"/>
      <c r="AMM42" s="143"/>
      <c r="AMN42" s="143"/>
      <c r="AMO42" s="143"/>
      <c r="AMP42" s="143"/>
      <c r="AMQ42" s="143"/>
      <c r="AMR42" s="143"/>
      <c r="AMS42" s="143"/>
      <c r="AMT42" s="143"/>
      <c r="AMU42" s="143"/>
      <c r="AMV42" s="143"/>
      <c r="AMW42" s="143"/>
      <c r="AMX42" s="143"/>
      <c r="AMY42" s="143"/>
      <c r="AMZ42" s="143"/>
      <c r="ANA42" s="143"/>
      <c r="ANB42" s="143"/>
      <c r="ANC42" s="143"/>
      <c r="AND42" s="143"/>
      <c r="ANE42" s="143"/>
      <c r="ANF42" s="143"/>
      <c r="ANG42" s="143"/>
      <c r="ANH42" s="143"/>
      <c r="ANI42" s="143"/>
      <c r="ANJ42" s="143"/>
      <c r="ANK42" s="143"/>
      <c r="ANL42" s="143"/>
      <c r="ANM42" s="143"/>
      <c r="ANN42" s="143"/>
      <c r="ANO42" s="143"/>
      <c r="ANP42" s="143"/>
      <c r="ANQ42" s="143"/>
      <c r="ANR42" s="143"/>
      <c r="ANS42" s="143"/>
      <c r="ANT42" s="143"/>
      <c r="ANU42" s="143"/>
      <c r="ANV42" s="143"/>
      <c r="ANW42" s="143"/>
      <c r="ANX42" s="143"/>
      <c r="ANY42" s="143"/>
      <c r="ANZ42" s="143"/>
      <c r="AOA42" s="143"/>
      <c r="AOB42" s="143"/>
      <c r="AOC42" s="143"/>
      <c r="AOD42" s="143"/>
      <c r="AOE42" s="143"/>
      <c r="AOF42" s="143"/>
      <c r="AOG42" s="143"/>
      <c r="AOH42" s="143"/>
      <c r="AOI42" s="143"/>
      <c r="AOJ42" s="143"/>
      <c r="AOK42" s="143"/>
      <c r="AOL42" s="143"/>
      <c r="AOM42" s="143"/>
      <c r="AON42" s="143"/>
      <c r="AOO42" s="143"/>
      <c r="AOP42" s="143"/>
      <c r="AOQ42" s="143"/>
      <c r="AOR42" s="143"/>
      <c r="AOS42" s="143"/>
      <c r="AOT42" s="143"/>
      <c r="AOU42" s="143"/>
      <c r="AOV42" s="143"/>
      <c r="AOW42" s="143"/>
      <c r="AOX42" s="143"/>
      <c r="AOY42" s="143"/>
      <c r="AOZ42" s="143"/>
      <c r="APA42" s="143"/>
      <c r="APB42" s="143"/>
      <c r="APC42" s="143"/>
      <c r="APD42" s="143"/>
      <c r="APE42" s="143"/>
      <c r="APF42" s="143"/>
      <c r="APG42" s="143"/>
      <c r="APH42" s="143"/>
      <c r="API42" s="143"/>
      <c r="APJ42" s="143"/>
      <c r="APK42" s="143"/>
      <c r="APL42" s="143"/>
      <c r="APM42" s="143"/>
      <c r="APN42" s="143"/>
      <c r="APO42" s="143"/>
      <c r="APP42" s="143"/>
      <c r="APQ42" s="143"/>
      <c r="APR42" s="143"/>
      <c r="APS42" s="143"/>
      <c r="APT42" s="143"/>
      <c r="APU42" s="143"/>
      <c r="APV42" s="143"/>
      <c r="APW42" s="143"/>
      <c r="APX42" s="143"/>
      <c r="APY42" s="143"/>
      <c r="APZ42" s="143"/>
      <c r="AQA42" s="143"/>
      <c r="AQB42" s="143"/>
      <c r="AQC42" s="143"/>
      <c r="AQD42" s="143"/>
      <c r="AQE42" s="143"/>
      <c r="AQF42" s="143"/>
      <c r="AQG42" s="143"/>
      <c r="AQH42" s="143"/>
      <c r="AQI42" s="143"/>
      <c r="AQJ42" s="143"/>
      <c r="AQK42" s="143"/>
      <c r="AQL42" s="143"/>
      <c r="AQM42" s="143"/>
      <c r="AQN42" s="143"/>
      <c r="AQO42" s="143"/>
      <c r="AQP42" s="143"/>
      <c r="AQQ42" s="143"/>
      <c r="AQR42" s="143"/>
      <c r="AQS42" s="143"/>
      <c r="AQT42" s="143"/>
      <c r="AQU42" s="143"/>
      <c r="AQV42" s="143"/>
      <c r="AQW42" s="143"/>
      <c r="AQX42" s="143"/>
      <c r="AQY42" s="143"/>
      <c r="AQZ42" s="143"/>
      <c r="ARA42" s="143"/>
      <c r="ARB42" s="143"/>
      <c r="ARC42" s="143"/>
      <c r="ARD42" s="143"/>
      <c r="ARE42" s="143"/>
      <c r="ARF42" s="143"/>
      <c r="ARG42" s="143"/>
      <c r="ARH42" s="143"/>
      <c r="ARI42" s="143"/>
      <c r="ARJ42" s="143"/>
      <c r="ARK42" s="143"/>
      <c r="ARL42" s="143"/>
      <c r="ARM42" s="143"/>
      <c r="ARN42" s="143"/>
      <c r="ARO42" s="143"/>
      <c r="ARP42" s="143"/>
      <c r="ARQ42" s="143"/>
      <c r="ARR42" s="143"/>
      <c r="ARS42" s="143"/>
      <c r="ART42" s="143"/>
      <c r="ARU42" s="143"/>
      <c r="ARV42" s="143"/>
      <c r="ARW42" s="143"/>
      <c r="ARX42" s="143"/>
      <c r="ARY42" s="143"/>
      <c r="ARZ42" s="143"/>
      <c r="ASA42" s="143"/>
      <c r="ASB42" s="143"/>
      <c r="ASC42" s="143"/>
      <c r="ASD42" s="143"/>
      <c r="ASE42" s="143"/>
      <c r="ASF42" s="143"/>
      <c r="ASG42" s="143"/>
      <c r="ASH42" s="143"/>
      <c r="ASI42" s="143"/>
      <c r="ASJ42" s="143"/>
      <c r="ASK42" s="143"/>
      <c r="ASL42" s="143"/>
      <c r="ASM42" s="143"/>
      <c r="ASN42" s="143"/>
      <c r="ASO42" s="143"/>
      <c r="ASP42" s="143"/>
      <c r="ASQ42" s="143"/>
      <c r="ASR42" s="143"/>
      <c r="ASS42" s="143"/>
      <c r="AST42" s="143"/>
      <c r="ASU42" s="143"/>
      <c r="ASV42" s="143"/>
      <c r="ASW42" s="143"/>
      <c r="ASX42" s="143"/>
      <c r="ASY42" s="143"/>
      <c r="ASZ42" s="143"/>
      <c r="ATA42" s="143"/>
      <c r="ATB42" s="143"/>
      <c r="ATC42" s="143"/>
      <c r="ATD42" s="143"/>
      <c r="ATE42" s="143"/>
      <c r="ATF42" s="143"/>
      <c r="ATG42" s="143"/>
      <c r="ATH42" s="143"/>
      <c r="ATI42" s="143"/>
      <c r="ATJ42" s="143"/>
      <c r="ATK42" s="143"/>
      <c r="ATL42" s="143"/>
      <c r="ATM42" s="143"/>
      <c r="ATN42" s="143"/>
      <c r="ATO42" s="143"/>
      <c r="ATP42" s="143"/>
      <c r="ATQ42" s="143"/>
      <c r="ATR42" s="143"/>
      <c r="ATS42" s="143"/>
      <c r="ATT42" s="143"/>
      <c r="ATU42" s="143"/>
      <c r="ATV42" s="143"/>
      <c r="ATW42" s="143"/>
      <c r="ATX42" s="143"/>
      <c r="ATY42" s="143"/>
      <c r="ATZ42" s="143"/>
      <c r="AUA42" s="143"/>
      <c r="AUB42" s="143"/>
      <c r="AUC42" s="143"/>
      <c r="AUD42" s="143"/>
      <c r="AUE42" s="143"/>
      <c r="AUF42" s="143"/>
      <c r="AUG42" s="143"/>
      <c r="AUH42" s="143"/>
      <c r="AUI42" s="143"/>
      <c r="AUJ42" s="143"/>
      <c r="AUK42" s="143"/>
      <c r="AUL42" s="143"/>
      <c r="AUM42" s="143"/>
      <c r="AUN42" s="143"/>
      <c r="AUO42" s="143"/>
      <c r="AUP42" s="143"/>
      <c r="AUQ42" s="143"/>
      <c r="AUR42" s="143"/>
      <c r="AUS42" s="143"/>
      <c r="AUT42" s="143"/>
      <c r="AUU42" s="143"/>
      <c r="AUV42" s="143"/>
      <c r="AUW42" s="143"/>
      <c r="AUX42" s="143"/>
      <c r="AUY42" s="143"/>
      <c r="AUZ42" s="143"/>
      <c r="AVA42" s="143"/>
      <c r="AVB42" s="143"/>
      <c r="AVC42" s="143"/>
      <c r="AVD42" s="143"/>
      <c r="AVE42" s="143"/>
      <c r="AVF42" s="143"/>
      <c r="AVG42" s="143"/>
      <c r="AVH42" s="143"/>
      <c r="AVI42" s="143"/>
      <c r="AVJ42" s="143"/>
      <c r="AVK42" s="143"/>
      <c r="AVL42" s="143"/>
      <c r="AVM42" s="143"/>
      <c r="AVN42" s="143"/>
      <c r="AVO42" s="143"/>
      <c r="AVP42" s="143"/>
      <c r="AVQ42" s="143"/>
      <c r="AVR42" s="143"/>
      <c r="AVS42" s="143"/>
      <c r="AVT42" s="143"/>
      <c r="AVU42" s="143"/>
      <c r="AVV42" s="143"/>
      <c r="AVW42" s="143"/>
      <c r="AVX42" s="143"/>
      <c r="AVY42" s="143"/>
      <c r="AVZ42" s="143"/>
      <c r="AWA42" s="143"/>
      <c r="AWB42" s="143"/>
      <c r="AWC42" s="143"/>
      <c r="AWD42" s="143"/>
      <c r="AWE42" s="143"/>
      <c r="AWF42" s="143"/>
      <c r="AWG42" s="143"/>
      <c r="AWH42" s="143"/>
      <c r="AWI42" s="143"/>
      <c r="AWJ42" s="143"/>
      <c r="AWK42" s="143"/>
      <c r="AWL42" s="143"/>
      <c r="AWM42" s="143"/>
      <c r="AWN42" s="143"/>
      <c r="AWO42" s="143"/>
      <c r="AWP42" s="143"/>
      <c r="AWQ42" s="143"/>
      <c r="AWR42" s="143"/>
      <c r="AWS42" s="143"/>
      <c r="AWT42" s="143"/>
      <c r="AWU42" s="143"/>
      <c r="AWV42" s="143"/>
      <c r="AWW42" s="143"/>
      <c r="AWX42" s="143"/>
      <c r="AWY42" s="143"/>
      <c r="AWZ42" s="143"/>
      <c r="AXA42" s="143"/>
      <c r="AXB42" s="143"/>
      <c r="AXC42" s="143"/>
      <c r="AXD42" s="143"/>
      <c r="AXE42" s="143"/>
      <c r="AXF42" s="143"/>
      <c r="AXG42" s="143"/>
      <c r="AXH42" s="143"/>
      <c r="AXI42" s="143"/>
      <c r="AXJ42" s="143"/>
      <c r="AXK42" s="143"/>
      <c r="AXL42" s="143"/>
      <c r="AXM42" s="143"/>
      <c r="AXN42" s="143"/>
      <c r="AXO42" s="143"/>
      <c r="AXP42" s="143"/>
      <c r="AXQ42" s="143"/>
      <c r="AXR42" s="143"/>
      <c r="AXS42" s="143"/>
      <c r="AXT42" s="143"/>
      <c r="AXU42" s="143"/>
      <c r="AXV42" s="143"/>
      <c r="AXW42" s="143"/>
      <c r="AXX42" s="143"/>
      <c r="AXY42" s="143"/>
      <c r="AXZ42" s="143"/>
      <c r="AYA42" s="143"/>
      <c r="AYB42" s="143"/>
      <c r="AYC42" s="143"/>
      <c r="AYD42" s="143"/>
      <c r="AYE42" s="143"/>
      <c r="AYF42" s="143"/>
      <c r="AYG42" s="143"/>
      <c r="AYH42" s="143"/>
      <c r="AYI42" s="143"/>
      <c r="AYJ42" s="143"/>
      <c r="AYK42" s="143"/>
      <c r="AYL42" s="143"/>
      <c r="AYM42" s="143"/>
      <c r="AYN42" s="143"/>
      <c r="AYO42" s="143"/>
      <c r="AYP42" s="143"/>
      <c r="AYQ42" s="143"/>
      <c r="AYR42" s="143"/>
      <c r="AYS42" s="143"/>
      <c r="AYT42" s="143"/>
      <c r="AYU42" s="143"/>
      <c r="AYV42" s="143"/>
      <c r="AYW42" s="143"/>
      <c r="AYX42" s="143"/>
      <c r="AYY42" s="143"/>
      <c r="AYZ42" s="143"/>
      <c r="AZA42" s="143"/>
      <c r="AZB42" s="143"/>
      <c r="AZC42" s="143"/>
      <c r="AZD42" s="143"/>
      <c r="AZE42" s="143"/>
      <c r="AZF42" s="143"/>
      <c r="AZG42" s="143"/>
      <c r="AZH42" s="143"/>
      <c r="AZI42" s="143"/>
      <c r="AZJ42" s="143"/>
      <c r="AZK42" s="143"/>
      <c r="AZL42" s="143"/>
      <c r="AZM42" s="143"/>
      <c r="AZN42" s="143"/>
      <c r="AZO42" s="143"/>
      <c r="AZP42" s="143"/>
      <c r="AZQ42" s="143"/>
      <c r="AZR42" s="143"/>
      <c r="AZS42" s="143"/>
      <c r="AZT42" s="143"/>
      <c r="AZU42" s="143"/>
      <c r="AZV42" s="143"/>
      <c r="AZW42" s="143"/>
      <c r="AZX42" s="143"/>
      <c r="AZY42" s="143"/>
      <c r="AZZ42" s="143"/>
      <c r="BAA42" s="143"/>
      <c r="BAB42" s="143"/>
      <c r="BAC42" s="143"/>
      <c r="BAD42" s="143"/>
      <c r="BAE42" s="143"/>
      <c r="BAF42" s="143"/>
      <c r="BAG42" s="143"/>
      <c r="BAH42" s="143"/>
      <c r="BAI42" s="143"/>
      <c r="BAJ42" s="143"/>
      <c r="BAK42" s="143"/>
      <c r="BAL42" s="143"/>
      <c r="BAM42" s="143"/>
      <c r="BAN42" s="143"/>
      <c r="BAO42" s="143"/>
      <c r="BAP42" s="143"/>
      <c r="BAQ42" s="143"/>
      <c r="BAR42" s="143"/>
      <c r="BAS42" s="143"/>
      <c r="BAT42" s="143"/>
      <c r="BAU42" s="143"/>
      <c r="BAV42" s="143"/>
      <c r="BAW42" s="143"/>
      <c r="BAX42" s="143"/>
      <c r="BAY42" s="143"/>
      <c r="BAZ42" s="143"/>
      <c r="BBA42" s="143"/>
      <c r="BBB42" s="143"/>
      <c r="BBC42" s="143"/>
      <c r="BBD42" s="143"/>
      <c r="BBE42" s="143"/>
      <c r="BBF42" s="143"/>
      <c r="BBG42" s="143"/>
      <c r="BBH42" s="143"/>
      <c r="BBI42" s="143"/>
      <c r="BBJ42" s="143"/>
      <c r="BBK42" s="143"/>
      <c r="BBL42" s="143"/>
      <c r="BBM42" s="143"/>
      <c r="BBN42" s="143"/>
      <c r="BBO42" s="143"/>
      <c r="BBP42" s="143"/>
      <c r="BBQ42" s="143"/>
      <c r="BBR42" s="143"/>
      <c r="BBS42" s="143"/>
      <c r="BBT42" s="143"/>
      <c r="BBU42" s="143"/>
      <c r="BBV42" s="143"/>
      <c r="BBW42" s="143"/>
      <c r="BBX42" s="143"/>
      <c r="BBY42" s="143"/>
      <c r="BBZ42" s="143"/>
      <c r="BCA42" s="143"/>
      <c r="BCB42" s="143"/>
      <c r="BCC42" s="143"/>
      <c r="BCD42" s="143"/>
      <c r="BCE42" s="143"/>
      <c r="BCF42" s="143"/>
      <c r="BCG42" s="143"/>
      <c r="BCH42" s="143"/>
      <c r="BCI42" s="143"/>
      <c r="BCJ42" s="143"/>
      <c r="BCK42" s="143"/>
      <c r="BCL42" s="143"/>
      <c r="BCM42" s="143"/>
      <c r="BCN42" s="143"/>
      <c r="BCO42" s="143"/>
      <c r="BCP42" s="143"/>
      <c r="BCQ42" s="143"/>
      <c r="BCR42" s="143"/>
      <c r="BCS42" s="143"/>
      <c r="BCT42" s="143"/>
      <c r="BCU42" s="143"/>
      <c r="BCV42" s="143"/>
      <c r="BCW42" s="143"/>
      <c r="BCX42" s="143"/>
      <c r="BCY42" s="143"/>
      <c r="BCZ42" s="143"/>
      <c r="BDA42" s="143"/>
      <c r="BDB42" s="143"/>
      <c r="BDC42" s="143"/>
      <c r="BDD42" s="143"/>
      <c r="BDE42" s="143"/>
      <c r="BDF42" s="143"/>
      <c r="BDG42" s="143"/>
      <c r="BDH42" s="143"/>
      <c r="BDI42" s="143"/>
      <c r="BDJ42" s="143"/>
      <c r="BDK42" s="143"/>
      <c r="BDL42" s="143"/>
      <c r="BDM42" s="143"/>
      <c r="BDN42" s="143"/>
      <c r="BDO42" s="143"/>
      <c r="BDP42" s="143"/>
      <c r="BDQ42" s="143"/>
      <c r="BDR42" s="143"/>
      <c r="BDS42" s="143"/>
      <c r="BDT42" s="143"/>
      <c r="BDU42" s="143"/>
      <c r="BDV42" s="143"/>
      <c r="BDW42" s="143"/>
      <c r="BDX42" s="143"/>
      <c r="BDY42" s="143"/>
      <c r="BDZ42" s="143"/>
      <c r="BEA42" s="143"/>
      <c r="BEB42" s="143"/>
      <c r="BEC42" s="143"/>
      <c r="BED42" s="143"/>
      <c r="BEE42" s="143"/>
      <c r="BEF42" s="143"/>
      <c r="BEG42" s="143"/>
      <c r="BEH42" s="143"/>
      <c r="BEI42" s="143"/>
      <c r="BEJ42" s="143"/>
      <c r="BEK42" s="143"/>
      <c r="BEL42" s="143"/>
      <c r="BEM42" s="143"/>
      <c r="BEN42" s="143"/>
      <c r="BEO42" s="143"/>
      <c r="BEP42" s="143"/>
      <c r="BEQ42" s="143"/>
      <c r="BER42" s="143"/>
      <c r="BES42" s="143"/>
      <c r="BET42" s="143"/>
      <c r="BEU42" s="143"/>
      <c r="BEV42" s="143"/>
      <c r="BEW42" s="143"/>
      <c r="BEX42" s="143"/>
      <c r="BEY42" s="143"/>
      <c r="BEZ42" s="143"/>
      <c r="BFA42" s="143"/>
      <c r="BFB42" s="143"/>
      <c r="BFC42" s="143"/>
      <c r="BFD42" s="143"/>
      <c r="BFE42" s="143"/>
      <c r="BFF42" s="143"/>
      <c r="BFG42" s="143"/>
      <c r="BFH42" s="143"/>
      <c r="BFI42" s="143"/>
      <c r="BFJ42" s="143"/>
      <c r="BFK42" s="143"/>
      <c r="BFL42" s="143"/>
      <c r="BFM42" s="143"/>
      <c r="BFN42" s="143"/>
      <c r="BFO42" s="143"/>
      <c r="BFP42" s="143"/>
      <c r="BFQ42" s="143"/>
      <c r="BFR42" s="143"/>
      <c r="BFS42" s="143"/>
      <c r="BFT42" s="143"/>
      <c r="BFU42" s="143"/>
      <c r="BFV42" s="143"/>
      <c r="BFW42" s="143"/>
      <c r="BFX42" s="143"/>
      <c r="BFY42" s="143"/>
      <c r="BFZ42" s="143"/>
      <c r="BGA42" s="143"/>
      <c r="BGB42" s="143"/>
      <c r="BGC42" s="143"/>
      <c r="BGD42" s="143"/>
      <c r="BGE42" s="143"/>
      <c r="BGF42" s="143"/>
      <c r="BGG42" s="143"/>
      <c r="BGH42" s="143"/>
      <c r="BGI42" s="143"/>
      <c r="BGJ42" s="143"/>
      <c r="BGK42" s="143"/>
      <c r="BGL42" s="143"/>
      <c r="BGM42" s="143"/>
      <c r="BGN42" s="143"/>
      <c r="BGO42" s="143"/>
      <c r="BGP42" s="143"/>
      <c r="BGQ42" s="143"/>
      <c r="BGR42" s="143"/>
      <c r="BGS42" s="143"/>
      <c r="BGT42" s="143"/>
      <c r="BGU42" s="143"/>
      <c r="BGV42" s="143"/>
      <c r="BGW42" s="143"/>
      <c r="BGX42" s="143"/>
      <c r="BGY42" s="143"/>
      <c r="BGZ42" s="143"/>
      <c r="BHA42" s="143"/>
      <c r="BHB42" s="143"/>
      <c r="BHC42" s="143"/>
      <c r="BHD42" s="143"/>
      <c r="BHE42" s="143"/>
      <c r="BHF42" s="143"/>
      <c r="BHG42" s="143"/>
      <c r="BHH42" s="143"/>
      <c r="BHI42" s="143"/>
      <c r="BHJ42" s="143"/>
      <c r="BHK42" s="143"/>
      <c r="BHL42" s="143"/>
      <c r="BHM42" s="143"/>
      <c r="BHN42" s="143"/>
      <c r="BHO42" s="143"/>
      <c r="BHP42" s="143"/>
      <c r="BHQ42" s="143"/>
      <c r="BHR42" s="143"/>
      <c r="BHS42" s="143"/>
      <c r="BHT42" s="143"/>
      <c r="BHU42" s="143"/>
      <c r="BHV42" s="143"/>
      <c r="BHW42" s="143"/>
      <c r="BHX42" s="143"/>
      <c r="BHY42" s="143"/>
      <c r="BHZ42" s="143"/>
      <c r="BIA42" s="143"/>
      <c r="BIB42" s="143"/>
      <c r="BIC42" s="143"/>
      <c r="BID42" s="143"/>
      <c r="BIE42" s="143"/>
      <c r="BIF42" s="143"/>
      <c r="BIG42" s="143"/>
      <c r="BIH42" s="143"/>
      <c r="BII42" s="143"/>
      <c r="BIJ42" s="143"/>
      <c r="BIK42" s="143"/>
      <c r="BIL42" s="143"/>
      <c r="BIM42" s="143"/>
      <c r="BIN42" s="143"/>
      <c r="BIO42" s="143"/>
      <c r="BIP42" s="143"/>
      <c r="BIQ42" s="143"/>
      <c r="BIR42" s="143"/>
      <c r="BIS42" s="143"/>
      <c r="BIT42" s="143"/>
      <c r="BIU42" s="143"/>
      <c r="BIV42" s="143"/>
      <c r="BIW42" s="143"/>
      <c r="BIX42" s="143"/>
      <c r="BIY42" s="143"/>
      <c r="BIZ42" s="143"/>
      <c r="BJA42" s="143"/>
      <c r="BJB42" s="143"/>
      <c r="BJC42" s="143"/>
      <c r="BJD42" s="143"/>
      <c r="BJE42" s="143"/>
      <c r="BJF42" s="143"/>
      <c r="BJG42" s="143"/>
      <c r="BJH42" s="143"/>
      <c r="BJI42" s="143"/>
      <c r="BJJ42" s="143"/>
      <c r="BJK42" s="143"/>
      <c r="BJL42" s="143"/>
      <c r="BJM42" s="143"/>
      <c r="BJN42" s="143"/>
      <c r="BJO42" s="143"/>
      <c r="BJP42" s="143"/>
      <c r="BJQ42" s="143"/>
      <c r="BJR42" s="143"/>
      <c r="BJS42" s="143"/>
      <c r="BJT42" s="143"/>
      <c r="BJU42" s="143"/>
      <c r="BJV42" s="143"/>
      <c r="BJW42" s="143"/>
      <c r="BJX42" s="143"/>
      <c r="BJY42" s="143"/>
      <c r="BJZ42" s="143"/>
      <c r="BKA42" s="143"/>
      <c r="BKB42" s="143"/>
      <c r="BKC42" s="143"/>
      <c r="BKD42" s="143"/>
      <c r="BKE42" s="143"/>
      <c r="BKF42" s="143"/>
      <c r="BKG42" s="143"/>
      <c r="BKH42" s="143"/>
      <c r="BKI42" s="143"/>
      <c r="BKJ42" s="143"/>
      <c r="BKK42" s="143"/>
      <c r="BKL42" s="143"/>
      <c r="BKM42" s="143"/>
      <c r="BKN42" s="143"/>
      <c r="BKO42" s="143"/>
      <c r="BKP42" s="143"/>
      <c r="BKQ42" s="143"/>
      <c r="BKR42" s="143"/>
      <c r="BKS42" s="143"/>
      <c r="BKT42" s="143"/>
      <c r="BKU42" s="143"/>
      <c r="BKV42" s="143"/>
      <c r="BKW42" s="143"/>
      <c r="BKX42" s="143"/>
      <c r="BKY42" s="143"/>
      <c r="BKZ42" s="143"/>
      <c r="BLA42" s="143"/>
      <c r="BLB42" s="143"/>
      <c r="BLC42" s="143"/>
      <c r="BLD42" s="143"/>
      <c r="BLE42" s="143"/>
      <c r="BLF42" s="143"/>
      <c r="BLG42" s="143"/>
      <c r="BLH42" s="143"/>
      <c r="BLI42" s="143"/>
      <c r="BLJ42" s="143"/>
      <c r="BLK42" s="143"/>
      <c r="BLL42" s="143"/>
      <c r="BLM42" s="143"/>
      <c r="BLN42" s="143"/>
      <c r="BLO42" s="143"/>
      <c r="BLP42" s="143"/>
      <c r="BLQ42" s="143"/>
      <c r="BLR42" s="143"/>
      <c r="BLS42" s="143"/>
      <c r="BLT42" s="143"/>
      <c r="BLU42" s="143"/>
      <c r="BLV42" s="143"/>
      <c r="BLW42" s="143"/>
      <c r="BLX42" s="143"/>
      <c r="BLY42" s="143"/>
      <c r="BLZ42" s="143"/>
      <c r="BMA42" s="143"/>
      <c r="BMB42" s="143"/>
      <c r="BMC42" s="143"/>
      <c r="BMD42" s="143"/>
      <c r="BME42" s="143"/>
      <c r="BMF42" s="143"/>
      <c r="BMG42" s="143"/>
      <c r="BMH42" s="143"/>
      <c r="BMI42" s="143"/>
      <c r="BMJ42" s="143"/>
      <c r="BMK42" s="143"/>
      <c r="BML42" s="143"/>
      <c r="BMM42" s="143"/>
      <c r="BMN42" s="143"/>
      <c r="BMO42" s="143"/>
      <c r="BMP42" s="143"/>
      <c r="BMQ42" s="143"/>
      <c r="BMR42" s="143"/>
      <c r="BMS42" s="143"/>
      <c r="BMT42" s="143"/>
      <c r="BMU42" s="143"/>
      <c r="BMV42" s="143"/>
      <c r="BMW42" s="143"/>
      <c r="BMX42" s="143"/>
      <c r="BMY42" s="143"/>
      <c r="BMZ42" s="143"/>
      <c r="BNA42" s="143"/>
      <c r="BNB42" s="143"/>
      <c r="BNC42" s="143"/>
      <c r="BND42" s="143"/>
      <c r="BNE42" s="143"/>
      <c r="BNF42" s="143"/>
      <c r="BNG42" s="143"/>
      <c r="BNH42" s="143"/>
      <c r="BNI42" s="143"/>
      <c r="BNJ42" s="143"/>
      <c r="BNK42" s="143"/>
      <c r="BNL42" s="143"/>
      <c r="BNM42" s="143"/>
      <c r="BNN42" s="143"/>
      <c r="BNO42" s="143"/>
      <c r="BNP42" s="143"/>
      <c r="BNQ42" s="143"/>
      <c r="BNR42" s="143"/>
      <c r="BNS42" s="143"/>
      <c r="BNT42" s="143"/>
      <c r="BNU42" s="143"/>
      <c r="BNV42" s="143"/>
      <c r="BNW42" s="143"/>
      <c r="BNX42" s="143"/>
      <c r="BNY42" s="143"/>
      <c r="BNZ42" s="143"/>
      <c r="BOA42" s="143"/>
      <c r="BOB42" s="143"/>
      <c r="BOC42" s="143"/>
      <c r="BOD42" s="143"/>
      <c r="BOE42" s="143"/>
      <c r="BOF42" s="143"/>
      <c r="BOG42" s="143"/>
      <c r="BOH42" s="143"/>
      <c r="BOI42" s="143"/>
      <c r="BOJ42" s="143"/>
      <c r="BOK42" s="143"/>
      <c r="BOL42" s="143"/>
      <c r="BOM42" s="143"/>
      <c r="BON42" s="143"/>
      <c r="BOO42" s="143"/>
      <c r="BOP42" s="143"/>
      <c r="BOQ42" s="143"/>
      <c r="BOR42" s="143"/>
      <c r="BOS42" s="143"/>
      <c r="BOT42" s="143"/>
      <c r="BOU42" s="143"/>
      <c r="BOV42" s="143"/>
      <c r="BOW42" s="143"/>
      <c r="BOX42" s="143"/>
      <c r="BOY42" s="143"/>
      <c r="BOZ42" s="143"/>
      <c r="BPA42" s="143"/>
      <c r="BPB42" s="143"/>
      <c r="BPC42" s="143"/>
      <c r="BPD42" s="143"/>
      <c r="BPE42" s="143"/>
      <c r="BPF42" s="143"/>
      <c r="BPG42" s="143"/>
      <c r="BPH42" s="143"/>
      <c r="BPI42" s="143"/>
      <c r="BPJ42" s="143"/>
      <c r="BPK42" s="143"/>
      <c r="BPL42" s="143"/>
      <c r="BPM42" s="143"/>
      <c r="BPN42" s="143"/>
      <c r="BPO42" s="143"/>
      <c r="BPP42" s="143"/>
      <c r="BPQ42" s="143"/>
      <c r="BPR42" s="143"/>
      <c r="BPS42" s="143"/>
      <c r="BPT42" s="143"/>
      <c r="BPU42" s="143"/>
      <c r="BPV42" s="143"/>
      <c r="BPW42" s="143"/>
      <c r="BPX42" s="143"/>
      <c r="BPY42" s="143"/>
      <c r="BPZ42" s="143"/>
      <c r="BQA42" s="143"/>
      <c r="BQB42" s="143"/>
      <c r="BQC42" s="143"/>
      <c r="BQD42" s="143"/>
      <c r="BQE42" s="143"/>
      <c r="BQF42" s="143"/>
      <c r="BQG42" s="143"/>
      <c r="BQH42" s="143"/>
      <c r="BQI42" s="143"/>
      <c r="BQJ42" s="143"/>
      <c r="BQK42" s="143"/>
      <c r="BQL42" s="143"/>
      <c r="BQM42" s="143"/>
      <c r="BQN42" s="143"/>
      <c r="BQO42" s="143"/>
      <c r="BQP42" s="143"/>
      <c r="BQQ42" s="143"/>
      <c r="BQR42" s="143"/>
      <c r="BQS42" s="143"/>
      <c r="BQT42" s="143"/>
      <c r="BQU42" s="143"/>
      <c r="BQV42" s="143"/>
      <c r="BQW42" s="143"/>
      <c r="BQX42" s="143"/>
      <c r="BQY42" s="143"/>
      <c r="BQZ42" s="143"/>
      <c r="BRA42" s="143"/>
      <c r="BRB42" s="143"/>
      <c r="BRC42" s="143"/>
      <c r="BRD42" s="143"/>
      <c r="BRE42" s="143"/>
      <c r="BRF42" s="143"/>
      <c r="BRG42" s="143"/>
      <c r="BRH42" s="143"/>
      <c r="BRI42" s="143"/>
      <c r="BRJ42" s="143"/>
      <c r="BRK42" s="143"/>
      <c r="BRL42" s="143"/>
      <c r="BRM42" s="143"/>
      <c r="BRN42" s="143"/>
      <c r="BRO42" s="143"/>
      <c r="BRP42" s="143"/>
      <c r="BRQ42" s="143"/>
      <c r="BRR42" s="143"/>
      <c r="BRS42" s="143"/>
      <c r="BRT42" s="143"/>
      <c r="BRU42" s="143"/>
      <c r="BRV42" s="143"/>
      <c r="BRW42" s="143"/>
      <c r="BRX42" s="143"/>
      <c r="BRY42" s="143"/>
      <c r="BRZ42" s="143"/>
      <c r="BSA42" s="143"/>
      <c r="BSB42" s="143"/>
      <c r="BSC42" s="143"/>
      <c r="BSD42" s="143"/>
      <c r="BSE42" s="143"/>
      <c r="BSF42" s="143"/>
      <c r="BSG42" s="143"/>
      <c r="BSH42" s="143"/>
      <c r="BSI42" s="143"/>
      <c r="BSJ42" s="143"/>
      <c r="BSK42" s="143"/>
      <c r="BSL42" s="143"/>
      <c r="BSM42" s="143"/>
      <c r="BSN42" s="143"/>
      <c r="BSO42" s="143"/>
      <c r="BSP42" s="143"/>
      <c r="BSQ42" s="143"/>
      <c r="BSR42" s="143"/>
      <c r="BSS42" s="143"/>
      <c r="BST42" s="143"/>
      <c r="BSU42" s="143"/>
      <c r="BSV42" s="143"/>
      <c r="BSW42" s="143"/>
      <c r="BSX42" s="143"/>
      <c r="BSY42" s="143"/>
      <c r="BSZ42" s="143"/>
      <c r="BTA42" s="143"/>
      <c r="BTB42" s="143"/>
      <c r="BTC42" s="143"/>
      <c r="BTD42" s="143"/>
      <c r="BTE42" s="143"/>
      <c r="BTF42" s="143"/>
      <c r="BTG42" s="143"/>
      <c r="BTH42" s="143"/>
      <c r="BTI42" s="143"/>
      <c r="BTJ42" s="143"/>
      <c r="BTK42" s="143"/>
      <c r="BTL42" s="143"/>
      <c r="BTM42" s="143"/>
      <c r="BTN42" s="143"/>
      <c r="BTO42" s="143"/>
      <c r="BTP42" s="143"/>
      <c r="BTQ42" s="143"/>
      <c r="BTR42" s="143"/>
      <c r="BTS42" s="143"/>
      <c r="BTT42" s="143"/>
      <c r="BTU42" s="143"/>
      <c r="BTV42" s="143"/>
      <c r="BTW42" s="143"/>
      <c r="BTX42" s="143"/>
      <c r="BTY42" s="143"/>
      <c r="BTZ42" s="143"/>
      <c r="BUA42" s="143"/>
      <c r="BUB42" s="143"/>
      <c r="BUC42" s="143"/>
      <c r="BUD42" s="143"/>
      <c r="BUE42" s="143"/>
      <c r="BUF42" s="143"/>
      <c r="BUG42" s="143"/>
      <c r="BUH42" s="143"/>
      <c r="BUI42" s="143"/>
      <c r="BUJ42" s="143"/>
      <c r="BUK42" s="143"/>
      <c r="BUL42" s="143"/>
      <c r="BUM42" s="143"/>
      <c r="BUN42" s="143"/>
      <c r="BUO42" s="143"/>
      <c r="BUP42" s="143"/>
      <c r="BUQ42" s="143"/>
      <c r="BUR42" s="143"/>
      <c r="BUS42" s="143"/>
      <c r="BUT42" s="143"/>
      <c r="BUU42" s="143"/>
      <c r="BUV42" s="143"/>
      <c r="BUW42" s="143"/>
      <c r="BUX42" s="143"/>
      <c r="BUY42" s="143"/>
      <c r="BUZ42" s="143"/>
      <c r="BVA42" s="143"/>
      <c r="BVB42" s="143"/>
      <c r="BVC42" s="143"/>
      <c r="BVD42" s="143"/>
      <c r="BVE42" s="143"/>
      <c r="BVF42" s="143"/>
      <c r="BVG42" s="143"/>
      <c r="BVH42" s="143"/>
      <c r="BVI42" s="143"/>
      <c r="BVJ42" s="143"/>
      <c r="BVK42" s="143"/>
      <c r="BVL42" s="143"/>
      <c r="BVM42" s="143"/>
      <c r="BVN42" s="143"/>
      <c r="BVO42" s="143"/>
      <c r="BVP42" s="143"/>
      <c r="BVQ42" s="143"/>
      <c r="BVR42" s="143"/>
      <c r="BVS42" s="143"/>
      <c r="BVT42" s="143"/>
      <c r="BVU42" s="143"/>
      <c r="BVV42" s="143"/>
      <c r="BVW42" s="143"/>
      <c r="BVX42" s="143"/>
      <c r="BVY42" s="143"/>
      <c r="BVZ42" s="143"/>
      <c r="BWA42" s="143"/>
      <c r="BWB42" s="143"/>
      <c r="BWC42" s="143"/>
      <c r="BWD42" s="143"/>
      <c r="BWE42" s="143"/>
      <c r="BWF42" s="143"/>
      <c r="BWG42" s="143"/>
      <c r="BWH42" s="143"/>
      <c r="BWI42" s="143"/>
      <c r="BWJ42" s="143"/>
      <c r="BWK42" s="143"/>
      <c r="BWL42" s="143"/>
      <c r="BWM42" s="143"/>
      <c r="BWN42" s="143"/>
      <c r="BWO42" s="143"/>
      <c r="BWP42" s="143"/>
      <c r="BWQ42" s="143"/>
      <c r="BWR42" s="143"/>
      <c r="BWS42" s="143"/>
      <c r="BWT42" s="143"/>
      <c r="BWU42" s="143"/>
      <c r="BWV42" s="143"/>
      <c r="BWW42" s="143"/>
      <c r="BWX42" s="143"/>
      <c r="BWY42" s="143"/>
      <c r="BWZ42" s="143"/>
      <c r="BXA42" s="143"/>
      <c r="BXB42" s="143"/>
      <c r="BXC42" s="143"/>
      <c r="BXD42" s="143"/>
      <c r="BXE42" s="143"/>
      <c r="BXF42" s="143"/>
      <c r="BXG42" s="143"/>
      <c r="BXH42" s="143"/>
      <c r="BXI42" s="143"/>
      <c r="BXJ42" s="143"/>
      <c r="BXK42" s="143"/>
      <c r="BXL42" s="143"/>
      <c r="BXM42" s="143"/>
      <c r="BXN42" s="143"/>
      <c r="BXO42" s="143"/>
      <c r="BXP42" s="143"/>
      <c r="BXQ42" s="143"/>
      <c r="BXR42" s="143"/>
      <c r="BXS42" s="143"/>
      <c r="BXT42" s="143"/>
      <c r="BXU42" s="143"/>
      <c r="BXV42" s="143"/>
      <c r="BXW42" s="143"/>
      <c r="BXX42" s="143"/>
      <c r="BXY42" s="143"/>
      <c r="BXZ42" s="143"/>
      <c r="BYA42" s="143"/>
      <c r="BYB42" s="143"/>
      <c r="BYC42" s="143"/>
      <c r="BYD42" s="143"/>
      <c r="BYE42" s="143"/>
      <c r="BYF42" s="143"/>
      <c r="BYG42" s="143"/>
      <c r="BYH42" s="143"/>
      <c r="BYI42" s="143"/>
      <c r="BYJ42" s="143"/>
      <c r="BYK42" s="143"/>
      <c r="BYL42" s="143"/>
      <c r="BYM42" s="143"/>
      <c r="BYN42" s="143"/>
      <c r="BYO42" s="143"/>
      <c r="BYP42" s="143"/>
      <c r="BYQ42" s="143"/>
      <c r="BYR42" s="143"/>
      <c r="BYS42" s="143"/>
      <c r="BYT42" s="143"/>
      <c r="BYU42" s="143"/>
      <c r="BYV42" s="143"/>
      <c r="BYW42" s="143"/>
      <c r="BYX42" s="143"/>
      <c r="BYY42" s="143"/>
      <c r="BYZ42" s="143"/>
      <c r="BZA42" s="143"/>
      <c r="BZB42" s="143"/>
      <c r="BZC42" s="143"/>
      <c r="BZD42" s="143"/>
      <c r="BZE42" s="143"/>
      <c r="BZF42" s="143"/>
      <c r="BZG42" s="143"/>
      <c r="BZH42" s="143"/>
      <c r="BZI42" s="143"/>
      <c r="BZJ42" s="143"/>
      <c r="BZK42" s="143"/>
      <c r="BZL42" s="143"/>
      <c r="BZM42" s="143"/>
      <c r="BZN42" s="143"/>
      <c r="BZO42" s="143"/>
      <c r="BZP42" s="143"/>
      <c r="BZQ42" s="143"/>
      <c r="BZR42" s="143"/>
      <c r="BZS42" s="143"/>
      <c r="BZT42" s="143"/>
      <c r="BZU42" s="143"/>
      <c r="BZV42" s="143"/>
      <c r="BZW42" s="143"/>
      <c r="BZX42" s="143"/>
      <c r="BZY42" s="143"/>
      <c r="BZZ42" s="143"/>
      <c r="CAA42" s="143"/>
      <c r="CAB42" s="143"/>
      <c r="CAC42" s="143"/>
      <c r="CAD42" s="143"/>
      <c r="CAE42" s="143"/>
      <c r="CAF42" s="143"/>
      <c r="CAG42" s="143"/>
      <c r="CAH42" s="143"/>
      <c r="CAI42" s="143"/>
      <c r="CAJ42" s="143"/>
      <c r="CAK42" s="143"/>
      <c r="CAL42" s="143"/>
      <c r="CAM42" s="143"/>
      <c r="CAN42" s="143"/>
      <c r="CAO42" s="143"/>
      <c r="CAP42" s="143"/>
      <c r="CAQ42" s="143"/>
      <c r="CAR42" s="143"/>
      <c r="CAS42" s="143"/>
      <c r="CAT42" s="143"/>
      <c r="CAU42" s="143"/>
      <c r="CAV42" s="143"/>
      <c r="CAW42" s="143"/>
      <c r="CAX42" s="143"/>
      <c r="CAY42" s="143"/>
      <c r="CAZ42" s="143"/>
      <c r="CBA42" s="143"/>
      <c r="CBB42" s="143"/>
      <c r="CBC42" s="143"/>
      <c r="CBD42" s="143"/>
      <c r="CBE42" s="143"/>
      <c r="CBF42" s="143"/>
      <c r="CBG42" s="143"/>
      <c r="CBH42" s="143"/>
      <c r="CBI42" s="143"/>
      <c r="CBJ42" s="143"/>
      <c r="CBK42" s="143"/>
      <c r="CBL42" s="143"/>
      <c r="CBM42" s="143"/>
      <c r="CBN42" s="143"/>
      <c r="CBO42" s="143"/>
      <c r="CBP42" s="143"/>
      <c r="CBQ42" s="143"/>
      <c r="CBR42" s="143"/>
      <c r="CBS42" s="143"/>
      <c r="CBT42" s="143"/>
      <c r="CBU42" s="143"/>
      <c r="CBV42" s="143"/>
      <c r="CBW42" s="143"/>
      <c r="CBX42" s="143"/>
      <c r="CBY42" s="143"/>
      <c r="CBZ42" s="143"/>
      <c r="CCA42" s="143"/>
      <c r="CCB42" s="143"/>
      <c r="CCC42" s="143"/>
      <c r="CCD42" s="143"/>
      <c r="CCE42" s="143"/>
      <c r="CCF42" s="143"/>
      <c r="CCG42" s="143"/>
      <c r="CCH42" s="143"/>
      <c r="CCI42" s="143"/>
      <c r="CCJ42" s="143"/>
      <c r="CCK42" s="143"/>
      <c r="CCL42" s="143"/>
      <c r="CCM42" s="143"/>
      <c r="CCN42" s="143"/>
      <c r="CCO42" s="143"/>
      <c r="CCP42" s="143"/>
      <c r="CCQ42" s="143"/>
      <c r="CCR42" s="143"/>
      <c r="CCS42" s="143"/>
      <c r="CCT42" s="143"/>
      <c r="CCU42" s="143"/>
      <c r="CCV42" s="143"/>
      <c r="CCW42" s="143"/>
      <c r="CCX42" s="143"/>
      <c r="CCY42" s="143"/>
      <c r="CCZ42" s="143"/>
      <c r="CDA42" s="143"/>
      <c r="CDB42" s="143"/>
      <c r="CDC42" s="143"/>
      <c r="CDD42" s="143"/>
      <c r="CDE42" s="143"/>
      <c r="CDF42" s="143"/>
      <c r="CDG42" s="143"/>
      <c r="CDH42" s="143"/>
      <c r="CDI42" s="143"/>
      <c r="CDJ42" s="143"/>
      <c r="CDK42" s="143"/>
      <c r="CDL42" s="143"/>
      <c r="CDM42" s="143"/>
      <c r="CDN42" s="143"/>
      <c r="CDO42" s="143"/>
      <c r="CDP42" s="143"/>
      <c r="CDQ42" s="143"/>
      <c r="CDR42" s="143"/>
      <c r="CDS42" s="143"/>
      <c r="CDT42" s="143"/>
      <c r="CDU42" s="143"/>
      <c r="CDV42" s="143"/>
      <c r="CDW42" s="143"/>
      <c r="CDX42" s="143"/>
      <c r="CDY42" s="143"/>
      <c r="CDZ42" s="143"/>
      <c r="CEA42" s="143"/>
      <c r="CEB42" s="143"/>
      <c r="CEC42" s="143"/>
      <c r="CED42" s="143"/>
      <c r="CEE42" s="143"/>
      <c r="CEF42" s="143"/>
      <c r="CEG42" s="143"/>
      <c r="CEH42" s="143"/>
      <c r="CEI42" s="143"/>
      <c r="CEJ42" s="143"/>
      <c r="CEK42" s="143"/>
      <c r="CEL42" s="143"/>
      <c r="CEM42" s="143"/>
      <c r="CEN42" s="143"/>
      <c r="CEO42" s="143"/>
      <c r="CEP42" s="143"/>
      <c r="CEQ42" s="143"/>
      <c r="CER42" s="143"/>
      <c r="CES42" s="143"/>
      <c r="CET42" s="143"/>
      <c r="CEU42" s="143"/>
      <c r="CEV42" s="143"/>
      <c r="CEW42" s="143"/>
      <c r="CEX42" s="143"/>
      <c r="CEY42" s="143"/>
      <c r="CEZ42" s="143"/>
      <c r="CFA42" s="143"/>
      <c r="CFB42" s="143"/>
      <c r="CFC42" s="143"/>
      <c r="CFD42" s="143"/>
      <c r="CFE42" s="143"/>
      <c r="CFF42" s="143"/>
      <c r="CFG42" s="143"/>
      <c r="CFH42" s="143"/>
      <c r="CFI42" s="143"/>
      <c r="CFJ42" s="143"/>
      <c r="CFK42" s="143"/>
      <c r="CFL42" s="143"/>
      <c r="CFM42" s="143"/>
      <c r="CFN42" s="143"/>
      <c r="CFO42" s="143"/>
      <c r="CFP42" s="143"/>
      <c r="CFQ42" s="143"/>
      <c r="CFR42" s="143"/>
      <c r="CFS42" s="143"/>
      <c r="CFT42" s="143"/>
      <c r="CFU42" s="143"/>
      <c r="CFV42" s="143"/>
      <c r="CFW42" s="143"/>
      <c r="CFX42" s="143"/>
      <c r="CFY42" s="143"/>
      <c r="CFZ42" s="143"/>
      <c r="CGA42" s="143"/>
      <c r="CGB42" s="143"/>
      <c r="CGC42" s="143"/>
      <c r="CGD42" s="143"/>
      <c r="CGE42" s="143"/>
      <c r="CGF42" s="143"/>
      <c r="CGG42" s="143"/>
      <c r="CGH42" s="143"/>
      <c r="CGI42" s="143"/>
      <c r="CGJ42" s="143"/>
      <c r="CGK42" s="143"/>
      <c r="CGL42" s="143"/>
      <c r="CGM42" s="143"/>
      <c r="CGN42" s="143"/>
      <c r="CGO42" s="143"/>
      <c r="CGP42" s="143"/>
      <c r="CGQ42" s="143"/>
      <c r="CGR42" s="143"/>
      <c r="CGS42" s="143"/>
      <c r="CGT42" s="143"/>
      <c r="CGU42" s="143"/>
      <c r="CGV42" s="143"/>
      <c r="CGW42" s="143"/>
      <c r="CGX42" s="143"/>
      <c r="CGY42" s="143"/>
      <c r="CGZ42" s="143"/>
      <c r="CHA42" s="143"/>
      <c r="CHB42" s="143"/>
      <c r="CHC42" s="143"/>
      <c r="CHD42" s="143"/>
      <c r="CHE42" s="143"/>
      <c r="CHF42" s="143"/>
      <c r="CHG42" s="143"/>
      <c r="CHH42" s="143"/>
      <c r="CHI42" s="143"/>
      <c r="CHJ42" s="143"/>
      <c r="CHK42" s="143"/>
      <c r="CHL42" s="143"/>
      <c r="CHM42" s="143"/>
      <c r="CHN42" s="143"/>
      <c r="CHO42" s="143"/>
      <c r="CHP42" s="143"/>
      <c r="CHQ42" s="143"/>
      <c r="CHR42" s="143"/>
      <c r="CHS42" s="143"/>
      <c r="CHT42" s="143"/>
      <c r="CHU42" s="143"/>
      <c r="CHV42" s="143"/>
      <c r="CHW42" s="143"/>
      <c r="CHX42" s="143"/>
      <c r="CHY42" s="143"/>
      <c r="CHZ42" s="143"/>
      <c r="CIA42" s="143"/>
      <c r="CIB42" s="143"/>
      <c r="CIC42" s="143"/>
      <c r="CID42" s="143"/>
      <c r="CIE42" s="143"/>
      <c r="CIF42" s="143"/>
      <c r="CIG42" s="143"/>
      <c r="CIH42" s="143"/>
      <c r="CII42" s="143"/>
      <c r="CIJ42" s="143"/>
      <c r="CIK42" s="143"/>
      <c r="CIL42" s="143"/>
      <c r="CIM42" s="143"/>
      <c r="CIN42" s="143"/>
      <c r="CIO42" s="143"/>
      <c r="CIP42" s="143"/>
      <c r="CIQ42" s="143"/>
      <c r="CIR42" s="143"/>
      <c r="CIS42" s="143"/>
      <c r="CIT42" s="143"/>
      <c r="CIU42" s="143"/>
      <c r="CIV42" s="143"/>
      <c r="CIW42" s="143"/>
      <c r="CIX42" s="143"/>
      <c r="CIY42" s="143"/>
      <c r="CIZ42" s="143"/>
      <c r="CJA42" s="143"/>
      <c r="CJB42" s="143"/>
      <c r="CJC42" s="143"/>
      <c r="CJD42" s="143"/>
      <c r="CJE42" s="143"/>
      <c r="CJF42" s="143"/>
      <c r="CJG42" s="143"/>
      <c r="CJH42" s="143"/>
      <c r="CJI42" s="143"/>
      <c r="CJJ42" s="143"/>
      <c r="CJK42" s="143"/>
      <c r="CJL42" s="143"/>
      <c r="CJM42" s="143"/>
      <c r="CJN42" s="143"/>
      <c r="CJO42" s="143"/>
      <c r="CJP42" s="143"/>
      <c r="CJQ42" s="143"/>
      <c r="CJR42" s="143"/>
      <c r="CJS42" s="143"/>
      <c r="CJT42" s="143"/>
      <c r="CJU42" s="143"/>
      <c r="CJV42" s="143"/>
      <c r="CJW42" s="143"/>
      <c r="CJX42" s="143"/>
      <c r="CJY42" s="143"/>
      <c r="CJZ42" s="143"/>
      <c r="CKA42" s="143"/>
      <c r="CKB42" s="143"/>
      <c r="CKC42" s="143"/>
      <c r="CKD42" s="143"/>
      <c r="CKE42" s="143"/>
      <c r="CKF42" s="143"/>
      <c r="CKG42" s="143"/>
      <c r="CKH42" s="143"/>
      <c r="CKI42" s="143"/>
      <c r="CKJ42" s="143"/>
      <c r="CKK42" s="143"/>
      <c r="CKL42" s="143"/>
      <c r="CKM42" s="143"/>
      <c r="CKN42" s="143"/>
      <c r="CKO42" s="143"/>
      <c r="CKP42" s="143"/>
      <c r="CKQ42" s="143"/>
      <c r="CKR42" s="143"/>
      <c r="CKS42" s="143"/>
      <c r="CKT42" s="143"/>
      <c r="CKU42" s="143"/>
      <c r="CKV42" s="143"/>
      <c r="CKW42" s="143"/>
      <c r="CKX42" s="143"/>
      <c r="CKY42" s="143"/>
      <c r="CKZ42" s="143"/>
      <c r="CLA42" s="143"/>
      <c r="CLB42" s="143"/>
      <c r="CLC42" s="143"/>
      <c r="CLD42" s="143"/>
      <c r="CLE42" s="143"/>
      <c r="CLF42" s="143"/>
      <c r="CLG42" s="143"/>
      <c r="CLH42" s="143"/>
      <c r="CLI42" s="143"/>
      <c r="CLJ42" s="143"/>
      <c r="CLK42" s="143"/>
      <c r="CLL42" s="143"/>
      <c r="CLM42" s="143"/>
      <c r="CLN42" s="143"/>
      <c r="CLO42" s="143"/>
      <c r="CLP42" s="143"/>
      <c r="CLQ42" s="143"/>
      <c r="CLR42" s="143"/>
      <c r="CLS42" s="143"/>
      <c r="CLT42" s="143"/>
      <c r="CLU42" s="143"/>
      <c r="CLV42" s="143"/>
      <c r="CLW42" s="143"/>
      <c r="CLX42" s="143"/>
      <c r="CLY42" s="143"/>
      <c r="CLZ42" s="143"/>
      <c r="CMA42" s="143"/>
      <c r="CMB42" s="143"/>
      <c r="CMC42" s="143"/>
      <c r="CMD42" s="143"/>
      <c r="CME42" s="143"/>
      <c r="CMF42" s="143"/>
      <c r="CMG42" s="143"/>
      <c r="CMH42" s="143"/>
      <c r="CMI42" s="143"/>
      <c r="CMJ42" s="143"/>
      <c r="CMK42" s="143"/>
      <c r="CML42" s="143"/>
      <c r="CMM42" s="143"/>
      <c r="CMN42" s="143"/>
      <c r="CMO42" s="143"/>
      <c r="CMP42" s="143"/>
      <c r="CMQ42" s="143"/>
      <c r="CMR42" s="143"/>
      <c r="CMS42" s="143"/>
      <c r="CMT42" s="143"/>
      <c r="CMU42" s="143"/>
      <c r="CMV42" s="143"/>
      <c r="CMW42" s="143"/>
      <c r="CMX42" s="143"/>
      <c r="CMY42" s="143"/>
      <c r="CMZ42" s="143"/>
      <c r="CNA42" s="143"/>
      <c r="CNB42" s="143"/>
      <c r="CNC42" s="143"/>
      <c r="CND42" s="143"/>
      <c r="CNE42" s="143"/>
      <c r="CNF42" s="143"/>
      <c r="CNG42" s="143"/>
      <c r="CNH42" s="143"/>
      <c r="CNI42" s="143"/>
      <c r="CNJ42" s="143"/>
      <c r="CNK42" s="143"/>
      <c r="CNL42" s="143"/>
      <c r="CNM42" s="143"/>
      <c r="CNN42" s="143"/>
      <c r="CNO42" s="143"/>
      <c r="CNP42" s="143"/>
      <c r="CNQ42" s="143"/>
      <c r="CNR42" s="143"/>
      <c r="CNS42" s="143"/>
      <c r="CNT42" s="143"/>
      <c r="CNU42" s="143"/>
      <c r="CNV42" s="143"/>
      <c r="CNW42" s="143"/>
      <c r="CNX42" s="143"/>
      <c r="CNY42" s="143"/>
      <c r="CNZ42" s="143"/>
      <c r="COA42" s="143"/>
      <c r="COB42" s="143"/>
      <c r="COC42" s="143"/>
      <c r="COD42" s="143"/>
      <c r="COE42" s="143"/>
      <c r="COF42" s="143"/>
      <c r="COG42" s="143"/>
      <c r="COH42" s="143"/>
      <c r="COI42" s="143"/>
      <c r="COJ42" s="143"/>
      <c r="COK42" s="143"/>
      <c r="COL42" s="143"/>
      <c r="COM42" s="143"/>
      <c r="CON42" s="143"/>
      <c r="COO42" s="143"/>
      <c r="COP42" s="143"/>
      <c r="COQ42" s="143"/>
      <c r="COR42" s="143"/>
      <c r="COS42" s="143"/>
      <c r="COT42" s="143"/>
      <c r="COU42" s="143"/>
      <c r="COV42" s="143"/>
      <c r="COW42" s="143"/>
      <c r="COX42" s="143"/>
      <c r="COY42" s="143"/>
      <c r="COZ42" s="143"/>
      <c r="CPA42" s="143"/>
      <c r="CPB42" s="143"/>
      <c r="CPC42" s="143"/>
      <c r="CPD42" s="143"/>
      <c r="CPE42" s="143"/>
      <c r="CPF42" s="143"/>
      <c r="CPG42" s="143"/>
      <c r="CPH42" s="143"/>
      <c r="CPI42" s="143"/>
      <c r="CPJ42" s="143"/>
      <c r="CPK42" s="143"/>
      <c r="CPL42" s="143"/>
      <c r="CPM42" s="143"/>
      <c r="CPN42" s="143"/>
      <c r="CPO42" s="143"/>
      <c r="CPP42" s="143"/>
      <c r="CPQ42" s="143"/>
      <c r="CPR42" s="143"/>
      <c r="CPS42" s="143"/>
      <c r="CPT42" s="143"/>
      <c r="CPU42" s="143"/>
      <c r="CPV42" s="143"/>
      <c r="CPW42" s="143"/>
      <c r="CPX42" s="143"/>
      <c r="CPY42" s="143"/>
      <c r="CPZ42" s="143"/>
      <c r="CQA42" s="143"/>
      <c r="CQB42" s="143"/>
      <c r="CQC42" s="143"/>
      <c r="CQD42" s="143"/>
      <c r="CQE42" s="143"/>
      <c r="CQF42" s="143"/>
      <c r="CQG42" s="143"/>
      <c r="CQH42" s="143"/>
      <c r="CQI42" s="143"/>
      <c r="CQJ42" s="143"/>
      <c r="CQK42" s="143"/>
      <c r="CQL42" s="143"/>
      <c r="CQM42" s="143"/>
      <c r="CQN42" s="143"/>
      <c r="CQO42" s="143"/>
      <c r="CQP42" s="143"/>
      <c r="CQQ42" s="143"/>
      <c r="CQR42" s="143"/>
      <c r="CQS42" s="143"/>
      <c r="CQT42" s="143"/>
      <c r="CQU42" s="143"/>
      <c r="CQV42" s="143"/>
      <c r="CQW42" s="143"/>
      <c r="CQX42" s="143"/>
      <c r="CQY42" s="143"/>
      <c r="CQZ42" s="143"/>
      <c r="CRA42" s="143"/>
      <c r="CRB42" s="143"/>
      <c r="CRC42" s="143"/>
      <c r="CRD42" s="143"/>
      <c r="CRE42" s="143"/>
      <c r="CRF42" s="143"/>
      <c r="CRG42" s="143"/>
      <c r="CRH42" s="143"/>
      <c r="CRI42" s="143"/>
      <c r="CRJ42" s="143"/>
      <c r="CRK42" s="143"/>
      <c r="CRL42" s="143"/>
      <c r="CRM42" s="143"/>
      <c r="CRN42" s="143"/>
      <c r="CRO42" s="143"/>
      <c r="CRP42" s="143"/>
      <c r="CRQ42" s="143"/>
      <c r="CRR42" s="143"/>
      <c r="CRS42" s="143"/>
      <c r="CRT42" s="143"/>
      <c r="CRU42" s="143"/>
      <c r="CRV42" s="143"/>
      <c r="CRW42" s="143"/>
      <c r="CRX42" s="143"/>
      <c r="CRY42" s="143"/>
      <c r="CRZ42" s="143"/>
      <c r="CSA42" s="143"/>
      <c r="CSB42" s="143"/>
      <c r="CSC42" s="143"/>
      <c r="CSD42" s="143"/>
      <c r="CSE42" s="143"/>
      <c r="CSF42" s="143"/>
      <c r="CSG42" s="143"/>
      <c r="CSH42" s="143"/>
      <c r="CSI42" s="143"/>
      <c r="CSJ42" s="143"/>
      <c r="CSK42" s="143"/>
      <c r="CSL42" s="143"/>
      <c r="CSM42" s="143"/>
      <c r="CSN42" s="143"/>
      <c r="CSO42" s="143"/>
      <c r="CSP42" s="143"/>
      <c r="CSQ42" s="143"/>
      <c r="CSR42" s="143"/>
      <c r="CSS42" s="143"/>
      <c r="CST42" s="143"/>
      <c r="CSU42" s="143"/>
      <c r="CSV42" s="143"/>
      <c r="CSW42" s="143"/>
      <c r="CSX42" s="143"/>
      <c r="CSY42" s="143"/>
      <c r="CSZ42" s="143"/>
      <c r="CTA42" s="143"/>
      <c r="CTB42" s="143"/>
      <c r="CTC42" s="143"/>
      <c r="CTD42" s="143"/>
      <c r="CTE42" s="143"/>
      <c r="CTF42" s="143"/>
      <c r="CTG42" s="143"/>
      <c r="CTH42" s="143"/>
      <c r="CTI42" s="143"/>
      <c r="CTJ42" s="143"/>
      <c r="CTK42" s="143"/>
      <c r="CTL42" s="143"/>
      <c r="CTM42" s="143"/>
      <c r="CTN42" s="143"/>
      <c r="CTO42" s="143"/>
      <c r="CTP42" s="143"/>
      <c r="CTQ42" s="143"/>
      <c r="CTR42" s="143"/>
      <c r="CTS42" s="143"/>
      <c r="CTT42" s="143"/>
      <c r="CTU42" s="143"/>
      <c r="CTV42" s="143"/>
      <c r="CTW42" s="143"/>
      <c r="CTX42" s="143"/>
      <c r="CTY42" s="143"/>
      <c r="CTZ42" s="143"/>
      <c r="CUA42" s="143"/>
      <c r="CUB42" s="143"/>
      <c r="CUC42" s="143"/>
      <c r="CUD42" s="143"/>
      <c r="CUE42" s="143"/>
      <c r="CUF42" s="143"/>
      <c r="CUG42" s="143"/>
      <c r="CUH42" s="143"/>
      <c r="CUI42" s="143"/>
      <c r="CUJ42" s="143"/>
      <c r="CUK42" s="143"/>
      <c r="CUL42" s="143"/>
      <c r="CUM42" s="143"/>
      <c r="CUN42" s="143"/>
      <c r="CUO42" s="143"/>
      <c r="CUP42" s="143"/>
      <c r="CUQ42" s="143"/>
      <c r="CUR42" s="143"/>
      <c r="CUS42" s="143"/>
      <c r="CUT42" s="143"/>
      <c r="CUU42" s="143"/>
      <c r="CUV42" s="143"/>
      <c r="CUW42" s="143"/>
      <c r="CUX42" s="143"/>
      <c r="CUY42" s="143"/>
      <c r="CUZ42" s="143"/>
      <c r="CVA42" s="143"/>
      <c r="CVB42" s="143"/>
      <c r="CVC42" s="143"/>
      <c r="CVD42" s="143"/>
      <c r="CVE42" s="143"/>
      <c r="CVF42" s="143"/>
      <c r="CVG42" s="143"/>
      <c r="CVH42" s="143"/>
      <c r="CVI42" s="143"/>
      <c r="CVJ42" s="143"/>
      <c r="CVK42" s="143"/>
      <c r="CVL42" s="143"/>
      <c r="CVM42" s="143"/>
      <c r="CVN42" s="143"/>
      <c r="CVO42" s="143"/>
      <c r="CVP42" s="143"/>
      <c r="CVQ42" s="143"/>
      <c r="CVR42" s="143"/>
      <c r="CVS42" s="143"/>
      <c r="CVT42" s="143"/>
      <c r="CVU42" s="143"/>
      <c r="CVV42" s="143"/>
      <c r="CVW42" s="143"/>
      <c r="CVX42" s="143"/>
      <c r="CVY42" s="143"/>
      <c r="CVZ42" s="143"/>
      <c r="CWA42" s="143"/>
      <c r="CWB42" s="143"/>
      <c r="CWC42" s="143"/>
      <c r="CWD42" s="143"/>
      <c r="CWE42" s="143"/>
      <c r="CWF42" s="143"/>
      <c r="CWG42" s="143"/>
      <c r="CWH42" s="143"/>
      <c r="CWI42" s="143"/>
      <c r="CWJ42" s="143"/>
      <c r="CWK42" s="143"/>
      <c r="CWL42" s="143"/>
      <c r="CWM42" s="143"/>
      <c r="CWN42" s="143"/>
      <c r="CWO42" s="143"/>
      <c r="CWP42" s="143"/>
      <c r="CWQ42" s="143"/>
      <c r="CWR42" s="143"/>
      <c r="CWS42" s="143"/>
      <c r="CWT42" s="143"/>
      <c r="CWU42" s="143"/>
      <c r="CWV42" s="143"/>
      <c r="CWW42" s="143"/>
      <c r="CWX42" s="143"/>
      <c r="CWY42" s="143"/>
      <c r="CWZ42" s="143"/>
      <c r="CXA42" s="143"/>
      <c r="CXB42" s="143"/>
      <c r="CXC42" s="143"/>
      <c r="CXD42" s="143"/>
      <c r="CXE42" s="143"/>
      <c r="CXF42" s="143"/>
      <c r="CXG42" s="143"/>
      <c r="CXH42" s="143"/>
      <c r="CXI42" s="143"/>
      <c r="CXJ42" s="143"/>
      <c r="CXK42" s="143"/>
      <c r="CXL42" s="143"/>
      <c r="CXM42" s="143"/>
      <c r="CXN42" s="143"/>
      <c r="CXO42" s="143"/>
      <c r="CXP42" s="143"/>
      <c r="CXQ42" s="143"/>
      <c r="CXR42" s="143"/>
      <c r="CXS42" s="143"/>
      <c r="CXT42" s="143"/>
      <c r="CXU42" s="143"/>
      <c r="CXV42" s="143"/>
      <c r="CXW42" s="143"/>
      <c r="CXX42" s="143"/>
      <c r="CXY42" s="143"/>
      <c r="CXZ42" s="143"/>
      <c r="CYA42" s="143"/>
      <c r="CYB42" s="143"/>
      <c r="CYC42" s="143"/>
      <c r="CYD42" s="143"/>
      <c r="CYE42" s="143"/>
      <c r="CYF42" s="143"/>
      <c r="CYG42" s="143"/>
      <c r="CYH42" s="143"/>
      <c r="CYI42" s="143"/>
      <c r="CYJ42" s="143"/>
      <c r="CYK42" s="143"/>
      <c r="CYL42" s="143"/>
      <c r="CYM42" s="143"/>
      <c r="CYN42" s="143"/>
      <c r="CYO42" s="143"/>
      <c r="CYP42" s="143"/>
      <c r="CYQ42" s="143"/>
      <c r="CYR42" s="143"/>
      <c r="CYS42" s="143"/>
      <c r="CYT42" s="143"/>
      <c r="CYU42" s="143"/>
      <c r="CYV42" s="143"/>
      <c r="CYW42" s="143"/>
      <c r="CYX42" s="143"/>
      <c r="CYY42" s="143"/>
      <c r="CYZ42" s="143"/>
      <c r="CZA42" s="143"/>
      <c r="CZB42" s="143"/>
      <c r="CZC42" s="143"/>
      <c r="CZD42" s="143"/>
      <c r="CZE42" s="143"/>
      <c r="CZF42" s="143"/>
      <c r="CZG42" s="143"/>
      <c r="CZH42" s="143"/>
      <c r="CZI42" s="143"/>
      <c r="CZJ42" s="143"/>
      <c r="CZK42" s="143"/>
      <c r="CZL42" s="143"/>
      <c r="CZM42" s="143"/>
      <c r="CZN42" s="143"/>
      <c r="CZO42" s="143"/>
      <c r="CZP42" s="143"/>
      <c r="CZQ42" s="143"/>
      <c r="CZR42" s="143"/>
      <c r="CZS42" s="143"/>
      <c r="CZT42" s="143"/>
      <c r="CZU42" s="143"/>
      <c r="CZV42" s="143"/>
      <c r="CZW42" s="143"/>
      <c r="CZX42" s="143"/>
      <c r="CZY42" s="143"/>
      <c r="CZZ42" s="143"/>
      <c r="DAA42" s="143"/>
      <c r="DAB42" s="143"/>
      <c r="DAC42" s="143"/>
      <c r="DAD42" s="143"/>
      <c r="DAE42" s="143"/>
      <c r="DAF42" s="143"/>
      <c r="DAG42" s="143"/>
      <c r="DAH42" s="143"/>
      <c r="DAI42" s="143"/>
      <c r="DAJ42" s="143"/>
      <c r="DAK42" s="143"/>
      <c r="DAL42" s="143"/>
      <c r="DAM42" s="143"/>
      <c r="DAN42" s="143"/>
      <c r="DAO42" s="143"/>
      <c r="DAP42" s="143"/>
      <c r="DAQ42" s="143"/>
      <c r="DAR42" s="143"/>
      <c r="DAS42" s="143"/>
      <c r="DAT42" s="143"/>
      <c r="DAU42" s="143"/>
      <c r="DAV42" s="143"/>
      <c r="DAW42" s="143"/>
      <c r="DAX42" s="143"/>
      <c r="DAY42" s="143"/>
      <c r="DAZ42" s="143"/>
      <c r="DBA42" s="143"/>
      <c r="DBB42" s="143"/>
      <c r="DBC42" s="143"/>
      <c r="DBD42" s="143"/>
      <c r="DBE42" s="143"/>
      <c r="DBF42" s="143"/>
      <c r="DBG42" s="143"/>
      <c r="DBH42" s="143"/>
      <c r="DBI42" s="143"/>
      <c r="DBJ42" s="143"/>
      <c r="DBK42" s="143"/>
      <c r="DBL42" s="143"/>
      <c r="DBM42" s="143"/>
      <c r="DBN42" s="143"/>
      <c r="DBO42" s="143"/>
      <c r="DBP42" s="143"/>
      <c r="DBQ42" s="143"/>
      <c r="DBR42" s="143"/>
      <c r="DBS42" s="143"/>
      <c r="DBT42" s="143"/>
      <c r="DBU42" s="143"/>
      <c r="DBV42" s="143"/>
      <c r="DBW42" s="143"/>
      <c r="DBX42" s="143"/>
      <c r="DBY42" s="143"/>
      <c r="DBZ42" s="143"/>
      <c r="DCA42" s="143"/>
      <c r="DCB42" s="143"/>
      <c r="DCC42" s="143"/>
      <c r="DCD42" s="143"/>
      <c r="DCE42" s="143"/>
      <c r="DCF42" s="143"/>
      <c r="DCG42" s="143"/>
      <c r="DCH42" s="143"/>
      <c r="DCI42" s="143"/>
      <c r="DCJ42" s="143"/>
      <c r="DCK42" s="143"/>
      <c r="DCL42" s="143"/>
      <c r="DCM42" s="143"/>
      <c r="DCN42" s="143"/>
      <c r="DCO42" s="143"/>
      <c r="DCP42" s="143"/>
      <c r="DCQ42" s="143"/>
      <c r="DCR42" s="143"/>
      <c r="DCS42" s="143"/>
      <c r="DCT42" s="143"/>
      <c r="DCU42" s="143"/>
      <c r="DCV42" s="143"/>
      <c r="DCW42" s="143"/>
      <c r="DCX42" s="143"/>
      <c r="DCY42" s="143"/>
      <c r="DCZ42" s="143"/>
      <c r="DDA42" s="143"/>
      <c r="DDB42" s="143"/>
      <c r="DDC42" s="143"/>
      <c r="DDD42" s="143"/>
      <c r="DDE42" s="143"/>
      <c r="DDF42" s="143"/>
      <c r="DDG42" s="143"/>
      <c r="DDH42" s="143"/>
      <c r="DDI42" s="143"/>
      <c r="DDJ42" s="143"/>
      <c r="DDK42" s="143"/>
      <c r="DDL42" s="143"/>
      <c r="DDM42" s="143"/>
      <c r="DDN42" s="143"/>
      <c r="DDO42" s="143"/>
      <c r="DDP42" s="143"/>
      <c r="DDQ42" s="143"/>
      <c r="DDR42" s="143"/>
      <c r="DDS42" s="143"/>
      <c r="DDT42" s="143"/>
      <c r="DDU42" s="143"/>
      <c r="DDV42" s="143"/>
      <c r="DDW42" s="143"/>
      <c r="DDX42" s="143"/>
      <c r="DDY42" s="143"/>
      <c r="DDZ42" s="143"/>
      <c r="DEA42" s="143"/>
      <c r="DEB42" s="143"/>
      <c r="DEC42" s="143"/>
      <c r="DED42" s="143"/>
      <c r="DEE42" s="143"/>
      <c r="DEF42" s="143"/>
      <c r="DEG42" s="143"/>
      <c r="DEH42" s="143"/>
      <c r="DEI42" s="143"/>
      <c r="DEJ42" s="143"/>
      <c r="DEK42" s="143"/>
      <c r="DEL42" s="143"/>
      <c r="DEM42" s="143"/>
      <c r="DEN42" s="143"/>
      <c r="DEO42" s="143"/>
      <c r="DEP42" s="143"/>
      <c r="DEQ42" s="143"/>
      <c r="DER42" s="143"/>
      <c r="DES42" s="143"/>
      <c r="DET42" s="143"/>
      <c r="DEU42" s="143"/>
      <c r="DEV42" s="143"/>
      <c r="DEW42" s="143"/>
      <c r="DEX42" s="143"/>
      <c r="DEY42" s="143"/>
      <c r="DEZ42" s="143"/>
      <c r="DFA42" s="143"/>
      <c r="DFB42" s="143"/>
      <c r="DFC42" s="143"/>
      <c r="DFD42" s="143"/>
      <c r="DFE42" s="143"/>
      <c r="DFF42" s="143"/>
      <c r="DFG42" s="143"/>
      <c r="DFH42" s="143"/>
      <c r="DFI42" s="143"/>
      <c r="DFJ42" s="143"/>
      <c r="DFK42" s="143"/>
      <c r="DFL42" s="143"/>
      <c r="DFM42" s="143"/>
      <c r="DFN42" s="143"/>
      <c r="DFO42" s="143"/>
      <c r="DFP42" s="143"/>
      <c r="DFQ42" s="143"/>
      <c r="DFR42" s="143"/>
      <c r="DFS42" s="143"/>
      <c r="DFT42" s="143"/>
      <c r="DFU42" s="143"/>
      <c r="DFV42" s="143"/>
      <c r="DFW42" s="143"/>
      <c r="DFX42" s="143"/>
      <c r="DFY42" s="143"/>
      <c r="DFZ42" s="143"/>
      <c r="DGA42" s="143"/>
      <c r="DGB42" s="143"/>
      <c r="DGC42" s="143"/>
      <c r="DGD42" s="143"/>
      <c r="DGE42" s="143"/>
      <c r="DGF42" s="143"/>
      <c r="DGG42" s="143"/>
      <c r="DGH42" s="143"/>
      <c r="DGI42" s="143"/>
      <c r="DGJ42" s="143"/>
      <c r="DGK42" s="143"/>
      <c r="DGL42" s="143"/>
      <c r="DGM42" s="143"/>
      <c r="DGN42" s="143"/>
      <c r="DGO42" s="143"/>
      <c r="DGP42" s="143"/>
      <c r="DGQ42" s="143"/>
      <c r="DGR42" s="143"/>
      <c r="DGS42" s="143"/>
      <c r="DGT42" s="143"/>
      <c r="DGU42" s="143"/>
      <c r="DGV42" s="143"/>
      <c r="DGW42" s="143"/>
      <c r="DGX42" s="143"/>
      <c r="DGY42" s="143"/>
      <c r="DGZ42" s="143"/>
      <c r="DHA42" s="143"/>
      <c r="DHB42" s="143"/>
      <c r="DHC42" s="143"/>
      <c r="DHD42" s="143"/>
      <c r="DHE42" s="143"/>
      <c r="DHF42" s="143"/>
      <c r="DHG42" s="143"/>
      <c r="DHH42" s="143"/>
      <c r="DHI42" s="143"/>
      <c r="DHJ42" s="143"/>
      <c r="DHK42" s="143"/>
      <c r="DHL42" s="143"/>
      <c r="DHM42" s="143"/>
      <c r="DHN42" s="143"/>
      <c r="DHO42" s="143"/>
      <c r="DHP42" s="143"/>
      <c r="DHQ42" s="143"/>
      <c r="DHR42" s="143"/>
      <c r="DHS42" s="143"/>
      <c r="DHT42" s="143"/>
      <c r="DHU42" s="143"/>
      <c r="DHV42" s="143"/>
      <c r="DHW42" s="143"/>
      <c r="DHX42" s="143"/>
      <c r="DHY42" s="143"/>
      <c r="DHZ42" s="143"/>
      <c r="DIA42" s="143"/>
      <c r="DIB42" s="143"/>
      <c r="DIC42" s="143"/>
      <c r="DID42" s="143"/>
      <c r="DIE42" s="143"/>
      <c r="DIF42" s="143"/>
      <c r="DIG42" s="143"/>
      <c r="DIH42" s="143"/>
      <c r="DII42" s="143"/>
      <c r="DIJ42" s="143"/>
      <c r="DIK42" s="143"/>
      <c r="DIL42" s="143"/>
      <c r="DIM42" s="143"/>
      <c r="DIN42" s="143"/>
      <c r="DIO42" s="143"/>
      <c r="DIP42" s="143"/>
      <c r="DIQ42" s="143"/>
      <c r="DIR42" s="143"/>
      <c r="DIS42" s="143"/>
      <c r="DIT42" s="143"/>
      <c r="DIU42" s="143"/>
      <c r="DIV42" s="143"/>
      <c r="DIW42" s="143"/>
      <c r="DIX42" s="143"/>
      <c r="DIY42" s="143"/>
      <c r="DIZ42" s="143"/>
      <c r="DJA42" s="143"/>
      <c r="DJB42" s="143"/>
      <c r="DJC42" s="143"/>
      <c r="DJD42" s="143"/>
      <c r="DJE42" s="143"/>
      <c r="DJF42" s="143"/>
      <c r="DJG42" s="143"/>
      <c r="DJH42" s="143"/>
      <c r="DJI42" s="143"/>
      <c r="DJJ42" s="143"/>
      <c r="DJK42" s="143"/>
      <c r="DJL42" s="143"/>
      <c r="DJM42" s="143"/>
      <c r="DJN42" s="143"/>
      <c r="DJO42" s="143"/>
      <c r="DJP42" s="143"/>
      <c r="DJQ42" s="143"/>
      <c r="DJR42" s="143"/>
      <c r="DJS42" s="143"/>
      <c r="DJT42" s="143"/>
      <c r="DJU42" s="143"/>
      <c r="DJV42" s="143"/>
      <c r="DJW42" s="143"/>
      <c r="DJX42" s="143"/>
      <c r="DJY42" s="143"/>
      <c r="DJZ42" s="143"/>
      <c r="DKA42" s="143"/>
      <c r="DKB42" s="143"/>
      <c r="DKC42" s="143"/>
      <c r="DKD42" s="143"/>
      <c r="DKE42" s="143"/>
      <c r="DKF42" s="143"/>
      <c r="DKG42" s="143"/>
      <c r="DKH42" s="143"/>
      <c r="DKI42" s="143"/>
      <c r="DKJ42" s="143"/>
      <c r="DKK42" s="143"/>
      <c r="DKL42" s="143"/>
      <c r="DKM42" s="143"/>
      <c r="DKN42" s="143"/>
      <c r="DKO42" s="143"/>
      <c r="DKP42" s="143"/>
      <c r="DKQ42" s="143"/>
      <c r="DKR42" s="143"/>
      <c r="DKS42" s="143"/>
      <c r="DKT42" s="143"/>
      <c r="DKU42" s="143"/>
      <c r="DKV42" s="143"/>
      <c r="DKW42" s="143"/>
      <c r="DKX42" s="143"/>
      <c r="DKY42" s="143"/>
      <c r="DKZ42" s="143"/>
      <c r="DLA42" s="143"/>
      <c r="DLB42" s="143"/>
      <c r="DLC42" s="143"/>
      <c r="DLD42" s="143"/>
      <c r="DLE42" s="143"/>
      <c r="DLF42" s="143"/>
      <c r="DLG42" s="143"/>
      <c r="DLH42" s="143"/>
      <c r="DLI42" s="143"/>
      <c r="DLJ42" s="143"/>
      <c r="DLK42" s="143"/>
      <c r="DLL42" s="143"/>
      <c r="DLM42" s="143"/>
      <c r="DLN42" s="143"/>
      <c r="DLO42" s="143"/>
      <c r="DLP42" s="143"/>
      <c r="DLQ42" s="143"/>
      <c r="DLR42" s="143"/>
      <c r="DLS42" s="143"/>
      <c r="DLT42" s="143"/>
      <c r="DLU42" s="143"/>
      <c r="DLV42" s="143"/>
      <c r="DLW42" s="143"/>
      <c r="DLX42" s="143"/>
      <c r="DLY42" s="143"/>
      <c r="DLZ42" s="143"/>
      <c r="DMA42" s="143"/>
      <c r="DMB42" s="143"/>
      <c r="DMC42" s="143"/>
      <c r="DMD42" s="143"/>
      <c r="DME42" s="143"/>
      <c r="DMF42" s="143"/>
      <c r="DMG42" s="143"/>
      <c r="DMH42" s="143"/>
      <c r="DMI42" s="143"/>
      <c r="DMJ42" s="143"/>
      <c r="DMK42" s="143"/>
      <c r="DML42" s="143"/>
      <c r="DMM42" s="143"/>
      <c r="DMN42" s="143"/>
      <c r="DMO42" s="143"/>
      <c r="DMP42" s="143"/>
      <c r="DMQ42" s="143"/>
      <c r="DMR42" s="143"/>
      <c r="DMS42" s="143"/>
      <c r="DMT42" s="143"/>
      <c r="DMU42" s="143"/>
      <c r="DMV42" s="143"/>
      <c r="DMW42" s="143"/>
      <c r="DMX42" s="143"/>
      <c r="DMY42" s="143"/>
      <c r="DMZ42" s="143"/>
      <c r="DNA42" s="143"/>
      <c r="DNB42" s="143"/>
      <c r="DNC42" s="143"/>
      <c r="DND42" s="143"/>
      <c r="DNE42" s="143"/>
      <c r="DNF42" s="143"/>
      <c r="DNG42" s="143"/>
      <c r="DNH42" s="143"/>
      <c r="DNI42" s="143"/>
      <c r="DNJ42" s="143"/>
      <c r="DNK42" s="143"/>
      <c r="DNL42" s="143"/>
      <c r="DNM42" s="143"/>
      <c r="DNN42" s="143"/>
      <c r="DNO42" s="143"/>
      <c r="DNP42" s="143"/>
      <c r="DNQ42" s="143"/>
      <c r="DNR42" s="143"/>
      <c r="DNS42" s="143"/>
      <c r="DNT42" s="143"/>
      <c r="DNU42" s="143"/>
      <c r="DNV42" s="143"/>
      <c r="DNW42" s="143"/>
      <c r="DNX42" s="143"/>
      <c r="DNY42" s="143"/>
      <c r="DNZ42" s="143"/>
      <c r="DOA42" s="143"/>
      <c r="DOB42" s="143"/>
      <c r="DOC42" s="143"/>
      <c r="DOD42" s="143"/>
      <c r="DOE42" s="143"/>
      <c r="DOF42" s="143"/>
      <c r="DOG42" s="143"/>
      <c r="DOH42" s="143"/>
      <c r="DOI42" s="143"/>
      <c r="DOJ42" s="143"/>
      <c r="DOK42" s="143"/>
      <c r="DOL42" s="143"/>
      <c r="DOM42" s="143"/>
      <c r="DON42" s="143"/>
      <c r="DOO42" s="143"/>
      <c r="DOP42" s="143"/>
      <c r="DOQ42" s="143"/>
      <c r="DOR42" s="143"/>
      <c r="DOS42" s="143"/>
      <c r="DOT42" s="143"/>
      <c r="DOU42" s="143"/>
      <c r="DOV42" s="143"/>
      <c r="DOW42" s="143"/>
      <c r="DOX42" s="143"/>
      <c r="DOY42" s="143"/>
      <c r="DOZ42" s="143"/>
      <c r="DPA42" s="143"/>
      <c r="DPB42" s="143"/>
      <c r="DPC42" s="143"/>
      <c r="DPD42" s="143"/>
      <c r="DPE42" s="143"/>
      <c r="DPF42" s="143"/>
      <c r="DPG42" s="143"/>
      <c r="DPH42" s="143"/>
      <c r="DPI42" s="143"/>
      <c r="DPJ42" s="143"/>
      <c r="DPK42" s="143"/>
      <c r="DPL42" s="143"/>
      <c r="DPM42" s="143"/>
      <c r="DPN42" s="143"/>
      <c r="DPO42" s="143"/>
      <c r="DPP42" s="143"/>
      <c r="DPQ42" s="143"/>
      <c r="DPR42" s="143"/>
      <c r="DPS42" s="143"/>
      <c r="DPT42" s="143"/>
      <c r="DPU42" s="143"/>
      <c r="DPV42" s="143"/>
      <c r="DPW42" s="143"/>
      <c r="DPX42" s="143"/>
      <c r="DPY42" s="143"/>
      <c r="DPZ42" s="143"/>
      <c r="DQA42" s="143"/>
      <c r="DQB42" s="143"/>
      <c r="DQC42" s="143"/>
      <c r="DQD42" s="143"/>
      <c r="DQE42" s="143"/>
      <c r="DQF42" s="143"/>
      <c r="DQG42" s="143"/>
      <c r="DQH42" s="143"/>
      <c r="DQI42" s="143"/>
      <c r="DQJ42" s="143"/>
      <c r="DQK42" s="143"/>
      <c r="DQL42" s="143"/>
      <c r="DQM42" s="143"/>
      <c r="DQN42" s="143"/>
      <c r="DQO42" s="143"/>
      <c r="DQP42" s="143"/>
      <c r="DQQ42" s="143"/>
      <c r="DQR42" s="143"/>
      <c r="DQS42" s="143"/>
      <c r="DQT42" s="143"/>
      <c r="DQU42" s="143"/>
      <c r="DQV42" s="143"/>
      <c r="DQW42" s="143"/>
      <c r="DQX42" s="143"/>
      <c r="DQY42" s="143"/>
      <c r="DQZ42" s="143"/>
      <c r="DRA42" s="143"/>
      <c r="DRB42" s="143"/>
      <c r="DRC42" s="143"/>
      <c r="DRD42" s="143"/>
      <c r="DRE42" s="143"/>
      <c r="DRF42" s="143"/>
      <c r="DRG42" s="143"/>
      <c r="DRH42" s="143"/>
      <c r="DRI42" s="143"/>
      <c r="DRJ42" s="143"/>
      <c r="DRK42" s="143"/>
      <c r="DRL42" s="143"/>
      <c r="DRM42" s="143"/>
      <c r="DRN42" s="143"/>
      <c r="DRO42" s="143"/>
      <c r="DRP42" s="143"/>
      <c r="DRQ42" s="143"/>
      <c r="DRR42" s="143"/>
      <c r="DRS42" s="143"/>
      <c r="DRT42" s="143"/>
      <c r="DRU42" s="143"/>
      <c r="DRV42" s="143"/>
      <c r="DRW42" s="143"/>
      <c r="DRX42" s="143"/>
      <c r="DRY42" s="143"/>
      <c r="DRZ42" s="143"/>
      <c r="DSA42" s="143"/>
      <c r="DSB42" s="143"/>
      <c r="DSC42" s="143"/>
      <c r="DSD42" s="143"/>
      <c r="DSE42" s="143"/>
      <c r="DSF42" s="143"/>
      <c r="DSG42" s="143"/>
      <c r="DSH42" s="143"/>
      <c r="DSI42" s="143"/>
      <c r="DSJ42" s="143"/>
      <c r="DSK42" s="143"/>
      <c r="DSL42" s="143"/>
      <c r="DSM42" s="143"/>
      <c r="DSN42" s="143"/>
      <c r="DSO42" s="143"/>
      <c r="DSP42" s="143"/>
      <c r="DSQ42" s="143"/>
      <c r="DSR42" s="143"/>
      <c r="DSS42" s="143"/>
      <c r="DST42" s="143"/>
      <c r="DSU42" s="143"/>
      <c r="DSV42" s="143"/>
      <c r="DSW42" s="143"/>
      <c r="DSX42" s="143"/>
      <c r="DSY42" s="143"/>
      <c r="DSZ42" s="143"/>
      <c r="DTA42" s="143"/>
      <c r="DTB42" s="143"/>
      <c r="DTC42" s="143"/>
      <c r="DTD42" s="143"/>
      <c r="DTE42" s="143"/>
      <c r="DTF42" s="143"/>
      <c r="DTG42" s="143"/>
      <c r="DTH42" s="143"/>
      <c r="DTI42" s="143"/>
      <c r="DTJ42" s="143"/>
      <c r="DTK42" s="143"/>
      <c r="DTL42" s="143"/>
      <c r="DTM42" s="143"/>
      <c r="DTN42" s="143"/>
      <c r="DTO42" s="143"/>
      <c r="DTP42" s="143"/>
      <c r="DTQ42" s="143"/>
      <c r="DTR42" s="143"/>
      <c r="DTS42" s="143"/>
      <c r="DTT42" s="143"/>
      <c r="DTU42" s="143"/>
      <c r="DTV42" s="143"/>
      <c r="DTW42" s="143"/>
      <c r="DTX42" s="143"/>
      <c r="DTY42" s="143"/>
      <c r="DTZ42" s="143"/>
      <c r="DUA42" s="143"/>
      <c r="DUB42" s="143"/>
      <c r="DUC42" s="143"/>
      <c r="DUD42" s="143"/>
      <c r="DUE42" s="143"/>
      <c r="DUF42" s="143"/>
      <c r="DUG42" s="143"/>
      <c r="DUH42" s="143"/>
      <c r="DUI42" s="143"/>
      <c r="DUJ42" s="143"/>
      <c r="DUK42" s="143"/>
      <c r="DUL42" s="143"/>
      <c r="DUM42" s="143"/>
      <c r="DUN42" s="143"/>
      <c r="DUO42" s="143"/>
      <c r="DUP42" s="143"/>
      <c r="DUQ42" s="143"/>
      <c r="DUR42" s="143"/>
      <c r="DUS42" s="143"/>
      <c r="DUT42" s="143"/>
      <c r="DUU42" s="143"/>
      <c r="DUV42" s="143"/>
      <c r="DUW42" s="143"/>
      <c r="DUX42" s="143"/>
      <c r="DUY42" s="143"/>
      <c r="DUZ42" s="143"/>
      <c r="DVA42" s="143"/>
      <c r="DVB42" s="143"/>
      <c r="DVC42" s="143"/>
      <c r="DVD42" s="143"/>
      <c r="DVE42" s="143"/>
      <c r="DVF42" s="143"/>
      <c r="DVG42" s="143"/>
      <c r="DVH42" s="143"/>
      <c r="DVI42" s="143"/>
      <c r="DVJ42" s="143"/>
      <c r="DVK42" s="143"/>
      <c r="DVL42" s="143"/>
      <c r="DVM42" s="143"/>
      <c r="DVN42" s="143"/>
      <c r="DVO42" s="143"/>
      <c r="DVP42" s="143"/>
      <c r="DVQ42" s="143"/>
      <c r="DVR42" s="143"/>
      <c r="DVS42" s="143"/>
      <c r="DVT42" s="143"/>
      <c r="DVU42" s="143"/>
      <c r="DVV42" s="143"/>
      <c r="DVW42" s="143"/>
      <c r="DVX42" s="143"/>
      <c r="DVY42" s="143"/>
      <c r="DVZ42" s="143"/>
      <c r="DWA42" s="143"/>
      <c r="DWB42" s="143"/>
      <c r="DWC42" s="143"/>
      <c r="DWD42" s="143"/>
      <c r="DWE42" s="143"/>
      <c r="DWF42" s="143"/>
      <c r="DWG42" s="143"/>
      <c r="DWH42" s="143"/>
      <c r="DWI42" s="143"/>
      <c r="DWJ42" s="143"/>
      <c r="DWK42" s="143"/>
      <c r="DWL42" s="143"/>
      <c r="DWM42" s="143"/>
      <c r="DWN42" s="143"/>
      <c r="DWO42" s="143"/>
      <c r="DWP42" s="143"/>
      <c r="DWQ42" s="143"/>
      <c r="DWR42" s="143"/>
      <c r="DWS42" s="143"/>
      <c r="DWT42" s="143"/>
      <c r="DWU42" s="143"/>
      <c r="DWV42" s="143"/>
      <c r="DWW42" s="143"/>
      <c r="DWX42" s="143"/>
      <c r="DWY42" s="143"/>
      <c r="DWZ42" s="143"/>
      <c r="DXA42" s="143"/>
      <c r="DXB42" s="143"/>
      <c r="DXC42" s="143"/>
      <c r="DXD42" s="143"/>
      <c r="DXE42" s="143"/>
      <c r="DXF42" s="143"/>
      <c r="DXG42" s="143"/>
      <c r="DXH42" s="143"/>
      <c r="DXI42" s="143"/>
      <c r="DXJ42" s="143"/>
      <c r="DXK42" s="143"/>
      <c r="DXL42" s="143"/>
      <c r="DXM42" s="143"/>
      <c r="DXN42" s="143"/>
      <c r="DXO42" s="143"/>
      <c r="DXP42" s="143"/>
      <c r="DXQ42" s="143"/>
      <c r="DXR42" s="143"/>
      <c r="DXS42" s="143"/>
      <c r="DXT42" s="143"/>
      <c r="DXU42" s="143"/>
      <c r="DXV42" s="143"/>
      <c r="DXW42" s="143"/>
      <c r="DXX42" s="143"/>
      <c r="DXY42" s="143"/>
      <c r="DXZ42" s="143"/>
      <c r="DYA42" s="143"/>
      <c r="DYB42" s="143"/>
      <c r="DYC42" s="143"/>
      <c r="DYD42" s="143"/>
      <c r="DYE42" s="143"/>
      <c r="DYF42" s="143"/>
      <c r="DYG42" s="143"/>
      <c r="DYH42" s="143"/>
      <c r="DYI42" s="143"/>
      <c r="DYJ42" s="143"/>
      <c r="DYK42" s="143"/>
      <c r="DYL42" s="143"/>
      <c r="DYM42" s="143"/>
      <c r="DYN42" s="143"/>
      <c r="DYO42" s="143"/>
      <c r="DYP42" s="143"/>
      <c r="DYQ42" s="143"/>
      <c r="DYR42" s="143"/>
      <c r="DYS42" s="143"/>
      <c r="DYT42" s="143"/>
      <c r="DYU42" s="143"/>
      <c r="DYV42" s="143"/>
      <c r="DYW42" s="143"/>
      <c r="DYX42" s="143"/>
      <c r="DYY42" s="143"/>
      <c r="DYZ42" s="143"/>
      <c r="DZA42" s="143"/>
      <c r="DZB42" s="143"/>
      <c r="DZC42" s="143"/>
      <c r="DZD42" s="143"/>
      <c r="DZE42" s="143"/>
      <c r="DZF42" s="143"/>
      <c r="DZG42" s="143"/>
      <c r="DZH42" s="143"/>
      <c r="DZI42" s="143"/>
      <c r="DZJ42" s="143"/>
      <c r="DZK42" s="143"/>
      <c r="DZL42" s="143"/>
      <c r="DZM42" s="143"/>
      <c r="DZN42" s="143"/>
      <c r="DZO42" s="143"/>
      <c r="DZP42" s="143"/>
      <c r="DZQ42" s="143"/>
      <c r="DZR42" s="143"/>
      <c r="DZS42" s="143"/>
      <c r="DZT42" s="143"/>
      <c r="DZU42" s="143"/>
      <c r="DZV42" s="143"/>
      <c r="DZW42" s="143"/>
      <c r="DZX42" s="143"/>
      <c r="DZY42" s="143"/>
      <c r="DZZ42" s="143"/>
      <c r="EAA42" s="143"/>
      <c r="EAB42" s="143"/>
      <c r="EAC42" s="143"/>
      <c r="EAD42" s="143"/>
      <c r="EAE42" s="143"/>
      <c r="EAF42" s="143"/>
      <c r="EAG42" s="143"/>
      <c r="EAH42" s="143"/>
      <c r="EAI42" s="143"/>
      <c r="EAJ42" s="143"/>
      <c r="EAK42" s="143"/>
      <c r="EAL42" s="143"/>
      <c r="EAM42" s="143"/>
      <c r="EAN42" s="143"/>
      <c r="EAO42" s="143"/>
      <c r="EAP42" s="143"/>
      <c r="EAQ42" s="143"/>
      <c r="EAR42" s="143"/>
      <c r="EAS42" s="143"/>
      <c r="EAT42" s="143"/>
      <c r="EAU42" s="143"/>
      <c r="EAV42" s="143"/>
      <c r="EAW42" s="143"/>
      <c r="EAX42" s="143"/>
      <c r="EAY42" s="143"/>
      <c r="EAZ42" s="143"/>
      <c r="EBA42" s="143"/>
      <c r="EBB42" s="143"/>
      <c r="EBC42" s="143"/>
      <c r="EBD42" s="143"/>
      <c r="EBE42" s="143"/>
      <c r="EBF42" s="143"/>
      <c r="EBG42" s="143"/>
      <c r="EBH42" s="143"/>
      <c r="EBI42" s="143"/>
      <c r="EBJ42" s="143"/>
      <c r="EBK42" s="143"/>
      <c r="EBL42" s="143"/>
      <c r="EBM42" s="143"/>
      <c r="EBN42" s="143"/>
      <c r="EBO42" s="143"/>
      <c r="EBP42" s="143"/>
      <c r="EBQ42" s="143"/>
      <c r="EBR42" s="143"/>
      <c r="EBS42" s="143"/>
      <c r="EBT42" s="143"/>
      <c r="EBU42" s="143"/>
      <c r="EBV42" s="143"/>
      <c r="EBW42" s="143"/>
      <c r="EBX42" s="143"/>
      <c r="EBY42" s="143"/>
      <c r="EBZ42" s="143"/>
      <c r="ECA42" s="143"/>
      <c r="ECB42" s="143"/>
      <c r="ECC42" s="143"/>
      <c r="ECD42" s="143"/>
      <c r="ECE42" s="143"/>
      <c r="ECF42" s="143"/>
      <c r="ECG42" s="143"/>
      <c r="ECH42" s="143"/>
      <c r="ECI42" s="143"/>
      <c r="ECJ42" s="143"/>
      <c r="ECK42" s="143"/>
      <c r="ECL42" s="143"/>
      <c r="ECM42" s="143"/>
      <c r="ECN42" s="143"/>
      <c r="ECO42" s="143"/>
      <c r="ECP42" s="143"/>
      <c r="ECQ42" s="143"/>
      <c r="ECR42" s="143"/>
      <c r="ECS42" s="143"/>
      <c r="ECT42" s="143"/>
      <c r="ECU42" s="143"/>
      <c r="ECV42" s="143"/>
      <c r="ECW42" s="143"/>
      <c r="ECX42" s="143"/>
      <c r="ECY42" s="143"/>
      <c r="ECZ42" s="143"/>
      <c r="EDA42" s="143"/>
      <c r="EDB42" s="143"/>
      <c r="EDC42" s="143"/>
      <c r="EDD42" s="143"/>
      <c r="EDE42" s="143"/>
      <c r="EDF42" s="143"/>
      <c r="EDG42" s="143"/>
      <c r="EDH42" s="143"/>
      <c r="EDI42" s="143"/>
      <c r="EDJ42" s="143"/>
      <c r="EDK42" s="143"/>
      <c r="EDL42" s="143"/>
      <c r="EDM42" s="143"/>
      <c r="EDN42" s="143"/>
      <c r="EDO42" s="143"/>
      <c r="EDP42" s="143"/>
      <c r="EDQ42" s="143"/>
      <c r="EDR42" s="143"/>
      <c r="EDS42" s="143"/>
      <c r="EDT42" s="143"/>
      <c r="EDU42" s="143"/>
      <c r="EDV42" s="143"/>
      <c r="EDW42" s="143"/>
      <c r="EDX42" s="143"/>
      <c r="EDY42" s="143"/>
      <c r="EDZ42" s="143"/>
      <c r="EEA42" s="143"/>
      <c r="EEB42" s="143"/>
      <c r="EEC42" s="143"/>
      <c r="EED42" s="143"/>
      <c r="EEE42" s="143"/>
      <c r="EEF42" s="143"/>
      <c r="EEG42" s="143"/>
      <c r="EEH42" s="143"/>
      <c r="EEI42" s="143"/>
      <c r="EEJ42" s="143"/>
      <c r="EEK42" s="143"/>
      <c r="EEL42" s="143"/>
      <c r="EEM42" s="143"/>
      <c r="EEN42" s="143"/>
      <c r="EEO42" s="143"/>
      <c r="EEP42" s="143"/>
      <c r="EEQ42" s="143"/>
      <c r="EER42" s="143"/>
      <c r="EES42" s="143"/>
      <c r="EET42" s="143"/>
      <c r="EEU42" s="143"/>
      <c r="EEV42" s="143"/>
      <c r="EEW42" s="143"/>
      <c r="EEX42" s="143"/>
      <c r="EEY42" s="143"/>
      <c r="EEZ42" s="143"/>
      <c r="EFA42" s="143"/>
      <c r="EFB42" s="143"/>
      <c r="EFC42" s="143"/>
      <c r="EFD42" s="143"/>
      <c r="EFE42" s="143"/>
      <c r="EFF42" s="143"/>
      <c r="EFG42" s="143"/>
      <c r="EFH42" s="143"/>
      <c r="EFI42" s="143"/>
      <c r="EFJ42" s="143"/>
      <c r="EFK42" s="143"/>
      <c r="EFL42" s="143"/>
      <c r="EFM42" s="143"/>
      <c r="EFN42" s="143"/>
      <c r="EFO42" s="143"/>
      <c r="EFP42" s="143"/>
      <c r="EFQ42" s="143"/>
      <c r="EFR42" s="143"/>
      <c r="EFS42" s="143"/>
      <c r="EFT42" s="143"/>
      <c r="EFU42" s="143"/>
      <c r="EFV42" s="143"/>
      <c r="EFW42" s="143"/>
      <c r="EFX42" s="143"/>
      <c r="EFY42" s="143"/>
      <c r="EFZ42" s="143"/>
      <c r="EGA42" s="143"/>
      <c r="EGB42" s="143"/>
      <c r="EGC42" s="143"/>
      <c r="EGD42" s="143"/>
      <c r="EGE42" s="143"/>
      <c r="EGF42" s="143"/>
      <c r="EGG42" s="143"/>
      <c r="EGH42" s="143"/>
      <c r="EGI42" s="143"/>
      <c r="EGJ42" s="143"/>
      <c r="EGK42" s="143"/>
      <c r="EGL42" s="143"/>
      <c r="EGM42" s="143"/>
      <c r="EGN42" s="143"/>
      <c r="EGO42" s="143"/>
      <c r="EGP42" s="143"/>
      <c r="EGQ42" s="143"/>
      <c r="EGR42" s="143"/>
      <c r="EGS42" s="143"/>
      <c r="EGT42" s="143"/>
      <c r="EGU42" s="143"/>
      <c r="EGV42" s="143"/>
      <c r="EGW42" s="143"/>
      <c r="EGX42" s="143"/>
      <c r="EGY42" s="143"/>
      <c r="EGZ42" s="143"/>
      <c r="EHA42" s="143"/>
      <c r="EHB42" s="143"/>
      <c r="EHC42" s="143"/>
      <c r="EHD42" s="143"/>
      <c r="EHE42" s="143"/>
      <c r="EHF42" s="143"/>
      <c r="EHG42" s="143"/>
      <c r="EHH42" s="143"/>
      <c r="EHI42" s="143"/>
      <c r="EHJ42" s="143"/>
      <c r="EHK42" s="143"/>
      <c r="EHL42" s="143"/>
      <c r="EHM42" s="143"/>
      <c r="EHN42" s="143"/>
      <c r="EHO42" s="143"/>
      <c r="EHP42" s="143"/>
      <c r="EHQ42" s="143"/>
      <c r="EHR42" s="143"/>
      <c r="EHS42" s="143"/>
      <c r="EHT42" s="143"/>
      <c r="EHU42" s="143"/>
      <c r="EHV42" s="143"/>
      <c r="EHW42" s="143"/>
      <c r="EHX42" s="143"/>
      <c r="EHY42" s="143"/>
      <c r="EHZ42" s="143"/>
      <c r="EIA42" s="143"/>
      <c r="EIB42" s="143"/>
      <c r="EIC42" s="143"/>
      <c r="EID42" s="143"/>
      <c r="EIE42" s="143"/>
      <c r="EIF42" s="143"/>
      <c r="EIG42" s="143"/>
      <c r="EIH42" s="143"/>
      <c r="EII42" s="143"/>
      <c r="EIJ42" s="143"/>
      <c r="EIK42" s="143"/>
      <c r="EIL42" s="143"/>
      <c r="EIM42" s="143"/>
      <c r="EIN42" s="143"/>
      <c r="EIO42" s="143"/>
      <c r="EIP42" s="143"/>
      <c r="EIQ42" s="143"/>
      <c r="EIR42" s="143"/>
      <c r="EIS42" s="143"/>
      <c r="EIT42" s="143"/>
      <c r="EIU42" s="143"/>
      <c r="EIV42" s="143"/>
      <c r="EIW42" s="143"/>
      <c r="EIX42" s="143"/>
      <c r="EIY42" s="143"/>
      <c r="EIZ42" s="143"/>
      <c r="EJA42" s="143"/>
      <c r="EJB42" s="143"/>
      <c r="EJC42" s="143"/>
      <c r="EJD42" s="143"/>
      <c r="EJE42" s="143"/>
      <c r="EJF42" s="143"/>
      <c r="EJG42" s="143"/>
      <c r="EJH42" s="143"/>
      <c r="EJI42" s="143"/>
      <c r="EJJ42" s="143"/>
      <c r="EJK42" s="143"/>
      <c r="EJL42" s="143"/>
      <c r="EJM42" s="143"/>
      <c r="EJN42" s="143"/>
      <c r="EJO42" s="143"/>
      <c r="EJP42" s="143"/>
      <c r="EJQ42" s="143"/>
      <c r="EJR42" s="143"/>
      <c r="EJS42" s="143"/>
      <c r="EJT42" s="143"/>
      <c r="EJU42" s="143"/>
      <c r="EJV42" s="143"/>
      <c r="EJW42" s="143"/>
      <c r="EJX42" s="143"/>
      <c r="EJY42" s="143"/>
      <c r="EJZ42" s="143"/>
      <c r="EKA42" s="143"/>
      <c r="EKB42" s="143"/>
      <c r="EKC42" s="143"/>
      <c r="EKD42" s="143"/>
      <c r="EKE42" s="143"/>
      <c r="EKF42" s="143"/>
      <c r="EKG42" s="143"/>
      <c r="EKH42" s="143"/>
      <c r="EKI42" s="143"/>
      <c r="EKJ42" s="143"/>
      <c r="EKK42" s="143"/>
      <c r="EKL42" s="143"/>
      <c r="EKM42" s="143"/>
      <c r="EKN42" s="143"/>
      <c r="EKO42" s="143"/>
      <c r="EKP42" s="143"/>
      <c r="EKQ42" s="143"/>
      <c r="EKR42" s="143"/>
      <c r="EKS42" s="143"/>
      <c r="EKT42" s="143"/>
      <c r="EKU42" s="143"/>
      <c r="EKV42" s="143"/>
      <c r="EKW42" s="143"/>
      <c r="EKX42" s="143"/>
      <c r="EKY42" s="143"/>
      <c r="EKZ42" s="143"/>
      <c r="ELA42" s="143"/>
      <c r="ELB42" s="143"/>
      <c r="ELC42" s="143"/>
      <c r="ELD42" s="143"/>
      <c r="ELE42" s="143"/>
      <c r="ELF42" s="143"/>
      <c r="ELG42" s="143"/>
      <c r="ELH42" s="143"/>
      <c r="ELI42" s="143"/>
      <c r="ELJ42" s="143"/>
      <c r="ELK42" s="143"/>
      <c r="ELL42" s="143"/>
      <c r="ELM42" s="143"/>
      <c r="ELN42" s="143"/>
      <c r="ELO42" s="143"/>
      <c r="ELP42" s="143"/>
      <c r="ELQ42" s="143"/>
      <c r="ELR42" s="143"/>
      <c r="ELS42" s="143"/>
      <c r="ELT42" s="143"/>
      <c r="ELU42" s="143"/>
      <c r="ELV42" s="143"/>
      <c r="ELW42" s="143"/>
      <c r="ELX42" s="143"/>
      <c r="ELY42" s="143"/>
      <c r="ELZ42" s="143"/>
      <c r="EMA42" s="143"/>
      <c r="EMB42" s="143"/>
      <c r="EMC42" s="143"/>
      <c r="EMD42" s="143"/>
      <c r="EME42" s="143"/>
      <c r="EMF42" s="143"/>
      <c r="EMG42" s="143"/>
      <c r="EMH42" s="143"/>
      <c r="EMI42" s="143"/>
      <c r="EMJ42" s="143"/>
      <c r="EMK42" s="143"/>
      <c r="EML42" s="143"/>
      <c r="EMM42" s="143"/>
      <c r="EMN42" s="143"/>
      <c r="EMO42" s="143"/>
      <c r="EMP42" s="143"/>
      <c r="EMQ42" s="143"/>
      <c r="EMR42" s="143"/>
      <c r="EMS42" s="143"/>
      <c r="EMT42" s="143"/>
      <c r="EMU42" s="143"/>
      <c r="EMV42" s="143"/>
      <c r="EMW42" s="143"/>
      <c r="EMX42" s="143"/>
      <c r="EMY42" s="143"/>
      <c r="EMZ42" s="143"/>
      <c r="ENA42" s="143"/>
      <c r="ENB42" s="143"/>
      <c r="ENC42" s="143"/>
      <c r="END42" s="143"/>
      <c r="ENE42" s="143"/>
      <c r="ENF42" s="143"/>
      <c r="ENG42" s="143"/>
      <c r="ENH42" s="143"/>
      <c r="ENI42" s="143"/>
      <c r="ENJ42" s="143"/>
      <c r="ENK42" s="143"/>
      <c r="ENL42" s="143"/>
      <c r="ENM42" s="143"/>
      <c r="ENN42" s="143"/>
      <c r="ENO42" s="143"/>
      <c r="ENP42" s="143"/>
      <c r="ENQ42" s="143"/>
      <c r="ENR42" s="143"/>
      <c r="ENS42" s="143"/>
      <c r="ENT42" s="143"/>
      <c r="ENU42" s="143"/>
      <c r="ENV42" s="143"/>
      <c r="ENW42" s="143"/>
      <c r="ENX42" s="143"/>
      <c r="ENY42" s="143"/>
      <c r="ENZ42" s="143"/>
      <c r="EOA42" s="143"/>
      <c r="EOB42" s="143"/>
      <c r="EOC42" s="143"/>
      <c r="EOD42" s="143"/>
      <c r="EOE42" s="143"/>
      <c r="EOF42" s="143"/>
      <c r="EOG42" s="143"/>
      <c r="EOH42" s="143"/>
      <c r="EOI42" s="143"/>
      <c r="EOJ42" s="143"/>
      <c r="EOK42" s="143"/>
      <c r="EOL42" s="143"/>
      <c r="EOM42" s="143"/>
      <c r="EON42" s="143"/>
      <c r="EOO42" s="143"/>
      <c r="EOP42" s="143"/>
      <c r="EOQ42" s="143"/>
      <c r="EOR42" s="143"/>
      <c r="EOS42" s="143"/>
      <c r="EOT42" s="143"/>
      <c r="EOU42" s="143"/>
      <c r="EOV42" s="143"/>
      <c r="EOW42" s="143"/>
      <c r="EOX42" s="143"/>
      <c r="EOY42" s="143"/>
      <c r="EOZ42" s="143"/>
      <c r="EPA42" s="143"/>
      <c r="EPB42" s="143"/>
      <c r="EPC42" s="143"/>
      <c r="EPD42" s="143"/>
      <c r="EPE42" s="143"/>
      <c r="EPF42" s="143"/>
      <c r="EPG42" s="143"/>
      <c r="EPH42" s="143"/>
      <c r="EPI42" s="143"/>
      <c r="EPJ42" s="143"/>
      <c r="EPK42" s="143"/>
      <c r="EPL42" s="143"/>
      <c r="EPM42" s="143"/>
      <c r="EPN42" s="143"/>
      <c r="EPO42" s="143"/>
      <c r="EPP42" s="143"/>
      <c r="EPQ42" s="143"/>
      <c r="EPR42" s="143"/>
      <c r="EPS42" s="143"/>
      <c r="EPT42" s="143"/>
      <c r="EPU42" s="143"/>
      <c r="EPV42" s="143"/>
      <c r="EPW42" s="143"/>
      <c r="EPX42" s="143"/>
      <c r="EPY42" s="143"/>
      <c r="EPZ42" s="143"/>
      <c r="EQA42" s="143"/>
      <c r="EQB42" s="143"/>
      <c r="EQC42" s="143"/>
      <c r="EQD42" s="143"/>
      <c r="EQE42" s="143"/>
      <c r="EQF42" s="143"/>
      <c r="EQG42" s="143"/>
      <c r="EQH42" s="143"/>
      <c r="EQI42" s="143"/>
      <c r="EQJ42" s="143"/>
      <c r="EQK42" s="143"/>
      <c r="EQL42" s="143"/>
      <c r="EQM42" s="143"/>
      <c r="EQN42" s="143"/>
      <c r="EQO42" s="143"/>
      <c r="EQP42" s="143"/>
      <c r="EQQ42" s="143"/>
      <c r="EQR42" s="143"/>
      <c r="EQS42" s="143"/>
      <c r="EQT42" s="143"/>
      <c r="EQU42" s="143"/>
      <c r="EQV42" s="143"/>
      <c r="EQW42" s="143"/>
      <c r="EQX42" s="143"/>
      <c r="EQY42" s="143"/>
      <c r="EQZ42" s="143"/>
      <c r="ERA42" s="143"/>
      <c r="ERB42" s="143"/>
      <c r="ERC42" s="143"/>
      <c r="ERD42" s="143"/>
      <c r="ERE42" s="143"/>
      <c r="ERF42" s="143"/>
      <c r="ERG42" s="143"/>
      <c r="ERH42" s="143"/>
      <c r="ERI42" s="143"/>
      <c r="ERJ42" s="143"/>
      <c r="ERK42" s="143"/>
      <c r="ERL42" s="143"/>
      <c r="ERM42" s="143"/>
      <c r="ERN42" s="143"/>
      <c r="ERO42" s="143"/>
      <c r="ERP42" s="143"/>
      <c r="ERQ42" s="143"/>
      <c r="ERR42" s="143"/>
      <c r="ERS42" s="143"/>
      <c r="ERT42" s="143"/>
      <c r="ERU42" s="143"/>
      <c r="ERV42" s="143"/>
      <c r="ERW42" s="143"/>
      <c r="ERX42" s="143"/>
      <c r="ERY42" s="143"/>
      <c r="ERZ42" s="143"/>
      <c r="ESA42" s="143"/>
      <c r="ESB42" s="143"/>
      <c r="ESC42" s="143"/>
      <c r="ESD42" s="143"/>
      <c r="ESE42" s="143"/>
      <c r="ESF42" s="143"/>
      <c r="ESG42" s="143"/>
      <c r="ESH42" s="143"/>
      <c r="ESI42" s="143"/>
      <c r="ESJ42" s="143"/>
      <c r="ESK42" s="143"/>
      <c r="ESL42" s="143"/>
      <c r="ESM42" s="143"/>
      <c r="ESN42" s="143"/>
      <c r="ESO42" s="143"/>
      <c r="ESP42" s="143"/>
      <c r="ESQ42" s="143"/>
      <c r="ESR42" s="143"/>
      <c r="ESS42" s="143"/>
      <c r="EST42" s="143"/>
      <c r="ESU42" s="143"/>
      <c r="ESV42" s="143"/>
      <c r="ESW42" s="143"/>
      <c r="ESX42" s="143"/>
      <c r="ESY42" s="143"/>
      <c r="ESZ42" s="143"/>
      <c r="ETA42" s="143"/>
      <c r="ETB42" s="143"/>
      <c r="ETC42" s="143"/>
      <c r="ETD42" s="143"/>
      <c r="ETE42" s="143"/>
      <c r="ETF42" s="143"/>
      <c r="ETG42" s="143"/>
      <c r="ETH42" s="143"/>
      <c r="ETI42" s="143"/>
      <c r="ETJ42" s="143"/>
      <c r="ETK42" s="143"/>
      <c r="ETL42" s="143"/>
      <c r="ETM42" s="143"/>
      <c r="ETN42" s="143"/>
      <c r="ETO42" s="143"/>
      <c r="ETP42" s="143"/>
      <c r="ETQ42" s="143"/>
      <c r="ETR42" s="143"/>
      <c r="ETS42" s="143"/>
      <c r="ETT42" s="143"/>
      <c r="ETU42" s="143"/>
      <c r="ETV42" s="143"/>
      <c r="ETW42" s="143"/>
      <c r="ETX42" s="143"/>
      <c r="ETY42" s="143"/>
      <c r="ETZ42" s="143"/>
      <c r="EUA42" s="143"/>
      <c r="EUB42" s="143"/>
      <c r="EUC42" s="143"/>
      <c r="EUD42" s="143"/>
      <c r="EUE42" s="143"/>
      <c r="EUF42" s="143"/>
      <c r="EUG42" s="143"/>
      <c r="EUH42" s="143"/>
      <c r="EUI42" s="143"/>
      <c r="EUJ42" s="143"/>
      <c r="EUK42" s="143"/>
      <c r="EUL42" s="143"/>
      <c r="EUM42" s="143"/>
      <c r="EUN42" s="143"/>
      <c r="EUO42" s="143"/>
      <c r="EUP42" s="143"/>
      <c r="EUQ42" s="143"/>
      <c r="EUR42" s="143"/>
      <c r="EUS42" s="143"/>
      <c r="EUT42" s="143"/>
      <c r="EUU42" s="143"/>
      <c r="EUV42" s="143"/>
      <c r="EUW42" s="143"/>
      <c r="EUX42" s="143"/>
      <c r="EUY42" s="143"/>
      <c r="EUZ42" s="143"/>
      <c r="EVA42" s="143"/>
      <c r="EVB42" s="143"/>
      <c r="EVC42" s="143"/>
      <c r="EVD42" s="143"/>
      <c r="EVE42" s="143"/>
      <c r="EVF42" s="143"/>
      <c r="EVG42" s="143"/>
      <c r="EVH42" s="143"/>
      <c r="EVI42" s="143"/>
      <c r="EVJ42" s="143"/>
      <c r="EVK42" s="143"/>
      <c r="EVL42" s="143"/>
      <c r="EVM42" s="143"/>
      <c r="EVN42" s="143"/>
      <c r="EVO42" s="143"/>
      <c r="EVP42" s="143"/>
      <c r="EVQ42" s="143"/>
      <c r="EVR42" s="143"/>
      <c r="EVS42" s="143"/>
      <c r="EVT42" s="143"/>
      <c r="EVU42" s="143"/>
      <c r="EVV42" s="143"/>
      <c r="EVW42" s="143"/>
      <c r="EVX42" s="143"/>
      <c r="EVY42" s="143"/>
      <c r="EVZ42" s="143"/>
      <c r="EWA42" s="143"/>
      <c r="EWB42" s="143"/>
      <c r="EWC42" s="143"/>
      <c r="EWD42" s="143"/>
      <c r="EWE42" s="143"/>
      <c r="EWF42" s="143"/>
      <c r="EWG42" s="143"/>
      <c r="EWH42" s="143"/>
      <c r="EWI42" s="143"/>
      <c r="EWJ42" s="143"/>
      <c r="EWK42" s="143"/>
      <c r="EWL42" s="143"/>
      <c r="EWM42" s="143"/>
      <c r="EWN42" s="143"/>
      <c r="EWO42" s="143"/>
      <c r="EWP42" s="143"/>
      <c r="EWQ42" s="143"/>
      <c r="EWR42" s="143"/>
      <c r="EWS42" s="143"/>
      <c r="EWT42" s="143"/>
      <c r="EWU42" s="143"/>
      <c r="EWV42" s="143"/>
      <c r="EWW42" s="143"/>
      <c r="EWX42" s="143"/>
      <c r="EWY42" s="143"/>
      <c r="EWZ42" s="143"/>
      <c r="EXA42" s="143"/>
      <c r="EXB42" s="143"/>
      <c r="EXC42" s="143"/>
      <c r="EXD42" s="143"/>
      <c r="EXE42" s="143"/>
      <c r="EXF42" s="143"/>
      <c r="EXG42" s="143"/>
      <c r="EXH42" s="143"/>
      <c r="EXI42" s="143"/>
      <c r="EXJ42" s="143"/>
      <c r="EXK42" s="143"/>
      <c r="EXL42" s="143"/>
      <c r="EXM42" s="143"/>
      <c r="EXN42" s="143"/>
      <c r="EXO42" s="143"/>
      <c r="EXP42" s="143"/>
      <c r="EXQ42" s="143"/>
      <c r="EXR42" s="143"/>
      <c r="EXS42" s="143"/>
      <c r="EXT42" s="143"/>
      <c r="EXU42" s="143"/>
      <c r="EXV42" s="143"/>
      <c r="EXW42" s="143"/>
      <c r="EXX42" s="143"/>
      <c r="EXY42" s="143"/>
      <c r="EXZ42" s="143"/>
      <c r="EYA42" s="143"/>
      <c r="EYB42" s="143"/>
      <c r="EYC42" s="143"/>
      <c r="EYD42" s="143"/>
      <c r="EYE42" s="143"/>
      <c r="EYF42" s="143"/>
      <c r="EYG42" s="143"/>
      <c r="EYH42" s="143"/>
      <c r="EYI42" s="143"/>
      <c r="EYJ42" s="143"/>
      <c r="EYK42" s="143"/>
      <c r="EYL42" s="143"/>
      <c r="EYM42" s="143"/>
      <c r="EYN42" s="143"/>
      <c r="EYO42" s="143"/>
      <c r="EYP42" s="143"/>
      <c r="EYQ42" s="143"/>
      <c r="EYR42" s="143"/>
      <c r="EYS42" s="143"/>
      <c r="EYT42" s="143"/>
      <c r="EYU42" s="143"/>
      <c r="EYV42" s="143"/>
      <c r="EYW42" s="143"/>
      <c r="EYX42" s="143"/>
      <c r="EYY42" s="143"/>
      <c r="EYZ42" s="143"/>
      <c r="EZA42" s="143"/>
      <c r="EZB42" s="143"/>
      <c r="EZC42" s="143"/>
      <c r="EZD42" s="143"/>
      <c r="EZE42" s="143"/>
      <c r="EZF42" s="143"/>
      <c r="EZG42" s="143"/>
      <c r="EZH42" s="143"/>
      <c r="EZI42" s="143"/>
      <c r="EZJ42" s="143"/>
      <c r="EZK42" s="143"/>
      <c r="EZL42" s="143"/>
      <c r="EZM42" s="143"/>
      <c r="EZN42" s="143"/>
      <c r="EZO42" s="143"/>
      <c r="EZP42" s="143"/>
      <c r="EZQ42" s="143"/>
      <c r="EZR42" s="143"/>
      <c r="EZS42" s="143"/>
      <c r="EZT42" s="143"/>
      <c r="EZU42" s="143"/>
      <c r="EZV42" s="143"/>
      <c r="EZW42" s="143"/>
      <c r="EZX42" s="143"/>
      <c r="EZY42" s="143"/>
      <c r="EZZ42" s="143"/>
      <c r="FAA42" s="143"/>
      <c r="FAB42" s="143"/>
      <c r="FAC42" s="143"/>
      <c r="FAD42" s="143"/>
      <c r="FAE42" s="143"/>
      <c r="FAF42" s="143"/>
      <c r="FAG42" s="143"/>
      <c r="FAH42" s="143"/>
      <c r="FAI42" s="143"/>
      <c r="FAJ42" s="143"/>
      <c r="FAK42" s="143"/>
      <c r="FAL42" s="143"/>
      <c r="FAM42" s="143"/>
      <c r="FAN42" s="143"/>
      <c r="FAO42" s="143"/>
      <c r="FAP42" s="143"/>
      <c r="FAQ42" s="143"/>
      <c r="FAR42" s="143"/>
      <c r="FAS42" s="143"/>
      <c r="FAT42" s="143"/>
      <c r="FAU42" s="143"/>
      <c r="FAV42" s="143"/>
      <c r="FAW42" s="143"/>
      <c r="FAX42" s="143"/>
      <c r="FAY42" s="143"/>
      <c r="FAZ42" s="143"/>
      <c r="FBA42" s="143"/>
      <c r="FBB42" s="143"/>
      <c r="FBC42" s="143"/>
      <c r="FBD42" s="143"/>
      <c r="FBE42" s="143"/>
      <c r="FBF42" s="143"/>
      <c r="FBG42" s="143"/>
      <c r="FBH42" s="143"/>
      <c r="FBI42" s="143"/>
      <c r="FBJ42" s="143"/>
      <c r="FBK42" s="143"/>
      <c r="FBL42" s="143"/>
      <c r="FBM42" s="143"/>
      <c r="FBN42" s="143"/>
      <c r="FBO42" s="143"/>
      <c r="FBP42" s="143"/>
      <c r="FBQ42" s="143"/>
      <c r="FBR42" s="143"/>
      <c r="FBS42" s="143"/>
      <c r="FBT42" s="143"/>
      <c r="FBU42" s="143"/>
      <c r="FBV42" s="143"/>
      <c r="FBW42" s="143"/>
      <c r="FBX42" s="143"/>
      <c r="FBY42" s="143"/>
      <c r="FBZ42" s="143"/>
      <c r="FCA42" s="143"/>
      <c r="FCB42" s="143"/>
      <c r="FCC42" s="143"/>
      <c r="FCD42" s="143"/>
      <c r="FCE42" s="143"/>
      <c r="FCF42" s="143"/>
      <c r="FCG42" s="143"/>
      <c r="FCH42" s="143"/>
      <c r="FCI42" s="143"/>
      <c r="FCJ42" s="143"/>
      <c r="FCK42" s="143"/>
      <c r="FCL42" s="143"/>
      <c r="FCM42" s="143"/>
      <c r="FCN42" s="143"/>
      <c r="FCO42" s="143"/>
      <c r="FCP42" s="143"/>
      <c r="FCQ42" s="143"/>
      <c r="FCR42" s="143"/>
      <c r="FCS42" s="143"/>
      <c r="FCT42" s="143"/>
      <c r="FCU42" s="143"/>
      <c r="FCV42" s="143"/>
      <c r="FCW42" s="143"/>
      <c r="FCX42" s="143"/>
      <c r="FCY42" s="143"/>
      <c r="FCZ42" s="143"/>
      <c r="FDA42" s="143"/>
      <c r="FDB42" s="143"/>
      <c r="FDC42" s="143"/>
      <c r="FDD42" s="143"/>
      <c r="FDE42" s="143"/>
      <c r="FDF42" s="143"/>
      <c r="FDG42" s="143"/>
      <c r="FDH42" s="143"/>
      <c r="FDI42" s="143"/>
      <c r="FDJ42" s="143"/>
      <c r="FDK42" s="143"/>
      <c r="FDL42" s="143"/>
      <c r="FDM42" s="143"/>
      <c r="FDN42" s="143"/>
      <c r="FDO42" s="143"/>
      <c r="FDP42" s="143"/>
      <c r="FDQ42" s="143"/>
      <c r="FDR42" s="143"/>
      <c r="FDS42" s="143"/>
      <c r="FDT42" s="143"/>
      <c r="FDU42" s="143"/>
      <c r="FDV42" s="143"/>
      <c r="FDW42" s="143"/>
      <c r="FDX42" s="143"/>
      <c r="FDY42" s="143"/>
      <c r="FDZ42" s="143"/>
      <c r="FEA42" s="143"/>
      <c r="FEB42" s="143"/>
      <c r="FEC42" s="143"/>
      <c r="FED42" s="143"/>
      <c r="FEE42" s="143"/>
      <c r="FEF42" s="143"/>
      <c r="FEG42" s="143"/>
      <c r="FEH42" s="143"/>
      <c r="FEI42" s="143"/>
      <c r="FEJ42" s="143"/>
      <c r="FEK42" s="143"/>
      <c r="FEL42" s="143"/>
      <c r="FEM42" s="143"/>
      <c r="FEN42" s="143"/>
      <c r="FEO42" s="143"/>
      <c r="FEP42" s="143"/>
      <c r="FEQ42" s="143"/>
      <c r="FER42" s="143"/>
      <c r="FES42" s="143"/>
      <c r="FET42" s="143"/>
      <c r="FEU42" s="143"/>
      <c r="FEV42" s="143"/>
      <c r="FEW42" s="143"/>
      <c r="FEX42" s="143"/>
      <c r="FEY42" s="143"/>
      <c r="FEZ42" s="143"/>
      <c r="FFA42" s="143"/>
      <c r="FFB42" s="143"/>
      <c r="FFC42" s="143"/>
      <c r="FFD42" s="143"/>
      <c r="FFE42" s="143"/>
      <c r="FFF42" s="143"/>
      <c r="FFG42" s="143"/>
      <c r="FFH42" s="143"/>
      <c r="FFI42" s="143"/>
      <c r="FFJ42" s="143"/>
      <c r="FFK42" s="143"/>
      <c r="FFL42" s="143"/>
      <c r="FFM42" s="143"/>
      <c r="FFN42" s="143"/>
      <c r="FFO42" s="143"/>
      <c r="FFP42" s="143"/>
      <c r="FFQ42" s="143"/>
      <c r="FFR42" s="143"/>
      <c r="FFS42" s="143"/>
      <c r="FFT42" s="143"/>
      <c r="FFU42" s="143"/>
      <c r="FFV42" s="143"/>
      <c r="FFW42" s="143"/>
      <c r="FFX42" s="143"/>
      <c r="FFY42" s="143"/>
      <c r="FFZ42" s="143"/>
      <c r="FGA42" s="143"/>
      <c r="FGB42" s="143"/>
      <c r="FGC42" s="143"/>
      <c r="FGD42" s="143"/>
      <c r="FGE42" s="143"/>
      <c r="FGF42" s="143"/>
      <c r="FGG42" s="143"/>
      <c r="FGH42" s="143"/>
      <c r="FGI42" s="143"/>
      <c r="FGJ42" s="143"/>
      <c r="FGK42" s="143"/>
      <c r="FGL42" s="143"/>
      <c r="FGM42" s="143"/>
      <c r="FGN42" s="143"/>
      <c r="FGO42" s="143"/>
      <c r="FGP42" s="143"/>
      <c r="FGQ42" s="143"/>
      <c r="FGR42" s="143"/>
      <c r="FGS42" s="143"/>
      <c r="FGT42" s="143"/>
      <c r="FGU42" s="143"/>
      <c r="FGV42" s="143"/>
      <c r="FGW42" s="143"/>
      <c r="FGX42" s="143"/>
      <c r="FGY42" s="143"/>
      <c r="FGZ42" s="143"/>
      <c r="FHA42" s="143"/>
      <c r="FHB42" s="143"/>
      <c r="FHC42" s="143"/>
      <c r="FHD42" s="143"/>
      <c r="FHE42" s="143"/>
      <c r="FHF42" s="143"/>
      <c r="FHG42" s="143"/>
      <c r="FHH42" s="143"/>
      <c r="FHI42" s="143"/>
      <c r="FHJ42" s="143"/>
      <c r="FHK42" s="143"/>
      <c r="FHL42" s="143"/>
      <c r="FHM42" s="143"/>
      <c r="FHN42" s="143"/>
      <c r="FHO42" s="143"/>
      <c r="FHP42" s="143"/>
      <c r="FHQ42" s="143"/>
      <c r="FHR42" s="143"/>
      <c r="FHS42" s="143"/>
      <c r="FHT42" s="143"/>
      <c r="FHU42" s="143"/>
      <c r="FHV42" s="143"/>
      <c r="FHW42" s="143"/>
      <c r="FHX42" s="143"/>
      <c r="FHY42" s="143"/>
      <c r="FHZ42" s="143"/>
      <c r="FIA42" s="143"/>
      <c r="FIB42" s="143"/>
      <c r="FIC42" s="143"/>
      <c r="FID42" s="143"/>
      <c r="FIE42" s="143"/>
      <c r="FIF42" s="143"/>
      <c r="FIG42" s="143"/>
      <c r="FIH42" s="143"/>
      <c r="FII42" s="143"/>
      <c r="FIJ42" s="143"/>
      <c r="FIK42" s="143"/>
      <c r="FIL42" s="143"/>
      <c r="FIM42" s="143"/>
      <c r="FIN42" s="143"/>
      <c r="FIO42" s="143"/>
      <c r="FIP42" s="143"/>
      <c r="FIQ42" s="143"/>
      <c r="FIR42" s="143"/>
      <c r="FIS42" s="143"/>
      <c r="FIT42" s="143"/>
      <c r="FIU42" s="143"/>
      <c r="FIV42" s="143"/>
      <c r="FIW42" s="143"/>
      <c r="FIX42" s="143"/>
      <c r="FIY42" s="143"/>
      <c r="FIZ42" s="143"/>
      <c r="FJA42" s="143"/>
      <c r="FJB42" s="143"/>
      <c r="FJC42" s="143"/>
      <c r="FJD42" s="143"/>
      <c r="FJE42" s="143"/>
      <c r="FJF42" s="143"/>
      <c r="FJG42" s="143"/>
      <c r="FJH42" s="143"/>
      <c r="FJI42" s="143"/>
      <c r="FJJ42" s="143"/>
      <c r="FJK42" s="143"/>
      <c r="FJL42" s="143"/>
      <c r="FJM42" s="143"/>
      <c r="FJN42" s="143"/>
      <c r="FJO42" s="143"/>
      <c r="FJP42" s="143"/>
      <c r="FJQ42" s="143"/>
      <c r="FJR42" s="143"/>
      <c r="FJS42" s="143"/>
      <c r="FJT42" s="143"/>
      <c r="FJU42" s="143"/>
      <c r="FJV42" s="143"/>
      <c r="FJW42" s="143"/>
      <c r="FJX42" s="143"/>
      <c r="FJY42" s="143"/>
      <c r="FJZ42" s="143"/>
      <c r="FKA42" s="143"/>
      <c r="FKB42" s="143"/>
      <c r="FKC42" s="143"/>
      <c r="FKD42" s="143"/>
      <c r="FKE42" s="143"/>
      <c r="FKF42" s="143"/>
      <c r="FKG42" s="143"/>
      <c r="FKH42" s="143"/>
      <c r="FKI42" s="143"/>
      <c r="FKJ42" s="143"/>
      <c r="FKK42" s="143"/>
      <c r="FKL42" s="143"/>
      <c r="FKM42" s="143"/>
      <c r="FKN42" s="143"/>
      <c r="FKO42" s="143"/>
      <c r="FKP42" s="143"/>
      <c r="FKQ42" s="143"/>
      <c r="FKR42" s="143"/>
      <c r="FKS42" s="143"/>
      <c r="FKT42" s="143"/>
      <c r="FKU42" s="143"/>
      <c r="FKV42" s="143"/>
      <c r="FKW42" s="143"/>
      <c r="FKX42" s="143"/>
      <c r="FKY42" s="143"/>
      <c r="FKZ42" s="143"/>
      <c r="FLA42" s="143"/>
      <c r="FLB42" s="143"/>
      <c r="FLC42" s="143"/>
      <c r="FLD42" s="143"/>
      <c r="FLE42" s="143"/>
      <c r="FLF42" s="143"/>
      <c r="FLG42" s="143"/>
      <c r="FLH42" s="143"/>
      <c r="FLI42" s="143"/>
      <c r="FLJ42" s="143"/>
      <c r="FLK42" s="143"/>
      <c r="FLL42" s="143"/>
      <c r="FLM42" s="143"/>
      <c r="FLN42" s="143"/>
      <c r="FLO42" s="143"/>
      <c r="FLP42" s="143"/>
      <c r="FLQ42" s="143"/>
      <c r="FLR42" s="143"/>
      <c r="FLS42" s="143"/>
      <c r="FLT42" s="143"/>
      <c r="FLU42" s="143"/>
      <c r="FLV42" s="143"/>
      <c r="FLW42" s="143"/>
      <c r="FLX42" s="143"/>
      <c r="FLY42" s="143"/>
      <c r="FLZ42" s="143"/>
      <c r="FMA42" s="143"/>
      <c r="FMB42" s="143"/>
      <c r="FMC42" s="143"/>
      <c r="FMD42" s="143"/>
      <c r="FME42" s="143"/>
      <c r="FMF42" s="143"/>
      <c r="FMG42" s="143"/>
      <c r="FMH42" s="143"/>
      <c r="FMI42" s="143"/>
      <c r="FMJ42" s="143"/>
      <c r="FMK42" s="143"/>
      <c r="FML42" s="143"/>
      <c r="FMM42" s="143"/>
      <c r="FMN42" s="143"/>
      <c r="FMO42" s="143"/>
      <c r="FMP42" s="143"/>
      <c r="FMQ42" s="143"/>
      <c r="FMR42" s="143"/>
      <c r="FMS42" s="143"/>
      <c r="FMT42" s="143"/>
      <c r="FMU42" s="143"/>
      <c r="FMV42" s="143"/>
      <c r="FMW42" s="143"/>
      <c r="FMX42" s="143"/>
      <c r="FMY42" s="143"/>
      <c r="FMZ42" s="143"/>
      <c r="FNA42" s="143"/>
      <c r="FNB42" s="143"/>
      <c r="FNC42" s="143"/>
      <c r="FND42" s="143"/>
      <c r="FNE42" s="143"/>
      <c r="FNF42" s="143"/>
      <c r="FNG42" s="143"/>
      <c r="FNH42" s="143"/>
      <c r="FNI42" s="143"/>
      <c r="FNJ42" s="143"/>
      <c r="FNK42" s="143"/>
      <c r="FNL42" s="143"/>
      <c r="FNM42" s="143"/>
      <c r="FNN42" s="143"/>
      <c r="FNO42" s="143"/>
      <c r="FNP42" s="143"/>
      <c r="FNQ42" s="143"/>
      <c r="FNR42" s="143"/>
      <c r="FNS42" s="143"/>
      <c r="FNT42" s="143"/>
      <c r="FNU42" s="143"/>
      <c r="FNV42" s="143"/>
      <c r="FNW42" s="143"/>
      <c r="FNX42" s="143"/>
      <c r="FNY42" s="143"/>
      <c r="FNZ42" s="143"/>
      <c r="FOA42" s="143"/>
      <c r="FOB42" s="143"/>
      <c r="FOC42" s="143"/>
      <c r="FOD42" s="143"/>
      <c r="FOE42" s="143"/>
      <c r="FOF42" s="143"/>
      <c r="FOG42" s="143"/>
      <c r="FOH42" s="143"/>
      <c r="FOI42" s="143"/>
      <c r="FOJ42" s="143"/>
      <c r="FOK42" s="143"/>
      <c r="FOL42" s="143"/>
      <c r="FOM42" s="143"/>
      <c r="FON42" s="143"/>
      <c r="FOO42" s="143"/>
      <c r="FOP42" s="143"/>
      <c r="FOQ42" s="143"/>
      <c r="FOR42" s="143"/>
      <c r="FOS42" s="143"/>
      <c r="FOT42" s="143"/>
      <c r="FOU42" s="143"/>
      <c r="FOV42" s="143"/>
      <c r="FOW42" s="143"/>
      <c r="FOX42" s="143"/>
      <c r="FOY42" s="143"/>
      <c r="FOZ42" s="143"/>
      <c r="FPA42" s="143"/>
      <c r="FPB42" s="143"/>
      <c r="FPC42" s="143"/>
      <c r="FPD42" s="143"/>
      <c r="FPE42" s="143"/>
      <c r="FPF42" s="143"/>
      <c r="FPG42" s="143"/>
      <c r="FPH42" s="143"/>
      <c r="FPI42" s="143"/>
      <c r="FPJ42" s="143"/>
      <c r="FPK42" s="143"/>
      <c r="FPL42" s="143"/>
      <c r="FPM42" s="143"/>
      <c r="FPN42" s="143"/>
      <c r="FPO42" s="143"/>
      <c r="FPP42" s="143"/>
      <c r="FPQ42" s="143"/>
      <c r="FPR42" s="143"/>
      <c r="FPS42" s="143"/>
      <c r="FPT42" s="143"/>
      <c r="FPU42" s="143"/>
      <c r="FPV42" s="143"/>
      <c r="FPW42" s="143"/>
      <c r="FPX42" s="143"/>
      <c r="FPY42" s="143"/>
      <c r="FPZ42" s="143"/>
      <c r="FQA42" s="143"/>
      <c r="FQB42" s="143"/>
      <c r="FQC42" s="143"/>
      <c r="FQD42" s="143"/>
      <c r="FQE42" s="143"/>
      <c r="FQF42" s="143"/>
      <c r="FQG42" s="143"/>
      <c r="FQH42" s="143"/>
      <c r="FQI42" s="143"/>
      <c r="FQJ42" s="143"/>
      <c r="FQK42" s="143"/>
      <c r="FQL42" s="143"/>
      <c r="FQM42" s="143"/>
      <c r="FQN42" s="143"/>
      <c r="FQO42" s="143"/>
      <c r="FQP42" s="143"/>
      <c r="FQQ42" s="143"/>
      <c r="FQR42" s="143"/>
      <c r="FQS42" s="143"/>
      <c r="FQT42" s="143"/>
      <c r="FQU42" s="143"/>
      <c r="FQV42" s="143"/>
      <c r="FQW42" s="143"/>
      <c r="FQX42" s="143"/>
      <c r="FQY42" s="143"/>
      <c r="FQZ42" s="143"/>
      <c r="FRA42" s="143"/>
      <c r="FRB42" s="143"/>
      <c r="FRC42" s="143"/>
      <c r="FRD42" s="143"/>
      <c r="FRE42" s="143"/>
      <c r="FRF42" s="143"/>
      <c r="FRG42" s="143"/>
      <c r="FRH42" s="143"/>
      <c r="FRI42" s="143"/>
      <c r="FRJ42" s="143"/>
      <c r="FRK42" s="143"/>
      <c r="FRL42" s="143"/>
      <c r="FRM42" s="143"/>
      <c r="FRN42" s="143"/>
      <c r="FRO42" s="143"/>
      <c r="FRP42" s="143"/>
      <c r="FRQ42" s="143"/>
      <c r="FRR42" s="143"/>
      <c r="FRS42" s="143"/>
      <c r="FRT42" s="143"/>
      <c r="FRU42" s="143"/>
      <c r="FRV42" s="143"/>
      <c r="FRW42" s="143"/>
      <c r="FRX42" s="143"/>
      <c r="FRY42" s="143"/>
      <c r="FRZ42" s="143"/>
      <c r="FSA42" s="143"/>
      <c r="FSB42" s="143"/>
      <c r="FSC42" s="143"/>
      <c r="FSD42" s="143"/>
      <c r="FSE42" s="143"/>
      <c r="FSF42" s="143"/>
      <c r="FSG42" s="143"/>
      <c r="FSH42" s="143"/>
      <c r="FSI42" s="143"/>
      <c r="FSJ42" s="143"/>
      <c r="FSK42" s="143"/>
      <c r="FSL42" s="143"/>
      <c r="FSM42" s="143"/>
      <c r="FSN42" s="143"/>
      <c r="FSO42" s="143"/>
      <c r="FSP42" s="143"/>
      <c r="FSQ42" s="143"/>
      <c r="FSR42" s="143"/>
      <c r="FSS42" s="143"/>
      <c r="FST42" s="143"/>
      <c r="FSU42" s="143"/>
      <c r="FSV42" s="143"/>
      <c r="FSW42" s="143"/>
      <c r="FSX42" s="143"/>
      <c r="FSY42" s="143"/>
      <c r="FSZ42" s="143"/>
      <c r="FTA42" s="143"/>
      <c r="FTB42" s="143"/>
      <c r="FTC42" s="143"/>
      <c r="FTD42" s="143"/>
      <c r="FTE42" s="143"/>
      <c r="FTF42" s="143"/>
      <c r="FTG42" s="143"/>
      <c r="FTH42" s="143"/>
      <c r="FTI42" s="143"/>
      <c r="FTJ42" s="143"/>
      <c r="FTK42" s="143"/>
      <c r="FTL42" s="143"/>
      <c r="FTM42" s="143"/>
      <c r="FTN42" s="143"/>
      <c r="FTO42" s="143"/>
      <c r="FTP42" s="143"/>
      <c r="FTQ42" s="143"/>
      <c r="FTR42" s="143"/>
      <c r="FTS42" s="143"/>
      <c r="FTT42" s="143"/>
      <c r="FTU42" s="143"/>
      <c r="FTV42" s="143"/>
      <c r="FTW42" s="143"/>
      <c r="FTX42" s="143"/>
      <c r="FTY42" s="143"/>
      <c r="FTZ42" s="143"/>
      <c r="FUA42" s="143"/>
      <c r="FUB42" s="143"/>
      <c r="FUC42" s="143"/>
      <c r="FUD42" s="143"/>
      <c r="FUE42" s="143"/>
      <c r="FUF42" s="143"/>
      <c r="FUG42" s="143"/>
      <c r="FUH42" s="143"/>
      <c r="FUI42" s="143"/>
      <c r="FUJ42" s="143"/>
      <c r="FUK42" s="143"/>
      <c r="FUL42" s="143"/>
      <c r="FUM42" s="143"/>
      <c r="FUN42" s="143"/>
      <c r="FUO42" s="143"/>
      <c r="FUP42" s="143"/>
      <c r="FUQ42" s="143"/>
      <c r="FUR42" s="143"/>
      <c r="FUS42" s="143"/>
      <c r="FUT42" s="143"/>
      <c r="FUU42" s="143"/>
      <c r="FUV42" s="143"/>
      <c r="FUW42" s="143"/>
      <c r="FUX42" s="143"/>
      <c r="FUY42" s="143"/>
      <c r="FUZ42" s="143"/>
      <c r="FVA42" s="143"/>
      <c r="FVB42" s="143"/>
      <c r="FVC42" s="143"/>
      <c r="FVD42" s="143"/>
      <c r="FVE42" s="143"/>
      <c r="FVF42" s="143"/>
      <c r="FVG42" s="143"/>
      <c r="FVH42" s="143"/>
      <c r="FVI42" s="143"/>
      <c r="FVJ42" s="143"/>
      <c r="FVK42" s="143"/>
      <c r="FVL42" s="143"/>
      <c r="FVM42" s="143"/>
      <c r="FVN42" s="143"/>
      <c r="FVO42" s="143"/>
      <c r="FVP42" s="143"/>
      <c r="FVQ42" s="143"/>
      <c r="FVR42" s="143"/>
      <c r="FVS42" s="143"/>
      <c r="FVT42" s="143"/>
      <c r="FVU42" s="143"/>
      <c r="FVV42" s="143"/>
      <c r="FVW42" s="143"/>
      <c r="FVX42" s="143"/>
      <c r="FVY42" s="143"/>
      <c r="FVZ42" s="143"/>
      <c r="FWA42" s="143"/>
      <c r="FWB42" s="143"/>
      <c r="FWC42" s="143"/>
      <c r="FWD42" s="143"/>
      <c r="FWE42" s="143"/>
      <c r="FWF42" s="143"/>
      <c r="FWG42" s="143"/>
      <c r="FWH42" s="143"/>
      <c r="FWI42" s="143"/>
      <c r="FWJ42" s="143"/>
      <c r="FWK42" s="143"/>
      <c r="FWL42" s="143"/>
      <c r="FWM42" s="143"/>
      <c r="FWN42" s="143"/>
      <c r="FWO42" s="143"/>
      <c r="FWP42" s="143"/>
      <c r="FWQ42" s="143"/>
      <c r="FWR42" s="143"/>
      <c r="FWS42" s="143"/>
      <c r="FWT42" s="143"/>
      <c r="FWU42" s="143"/>
      <c r="FWV42" s="143"/>
      <c r="FWW42" s="143"/>
      <c r="FWX42" s="143"/>
      <c r="FWY42" s="143"/>
      <c r="FWZ42" s="143"/>
      <c r="FXA42" s="143"/>
      <c r="FXB42" s="143"/>
      <c r="FXC42" s="143"/>
      <c r="FXD42" s="143"/>
      <c r="FXE42" s="143"/>
      <c r="FXF42" s="143"/>
      <c r="FXG42" s="143"/>
      <c r="FXH42" s="143"/>
      <c r="FXI42" s="143"/>
      <c r="FXJ42" s="143"/>
      <c r="FXK42" s="143"/>
      <c r="FXL42" s="143"/>
      <c r="FXM42" s="143"/>
      <c r="FXN42" s="143"/>
      <c r="FXO42" s="143"/>
      <c r="FXP42" s="143"/>
      <c r="FXQ42" s="143"/>
      <c r="FXR42" s="143"/>
      <c r="FXS42" s="143"/>
      <c r="FXT42" s="143"/>
      <c r="FXU42" s="143"/>
      <c r="FXV42" s="143"/>
      <c r="FXW42" s="143"/>
      <c r="FXX42" s="143"/>
      <c r="FXY42" s="143"/>
      <c r="FXZ42" s="143"/>
      <c r="FYA42" s="143"/>
      <c r="FYB42" s="143"/>
      <c r="FYC42" s="143"/>
      <c r="FYD42" s="143"/>
      <c r="FYE42" s="143"/>
      <c r="FYF42" s="143"/>
      <c r="FYG42" s="143"/>
      <c r="FYH42" s="143"/>
      <c r="FYI42" s="143"/>
      <c r="FYJ42" s="143"/>
      <c r="FYK42" s="143"/>
      <c r="FYL42" s="143"/>
      <c r="FYM42" s="143"/>
      <c r="FYN42" s="143"/>
      <c r="FYO42" s="143"/>
      <c r="FYP42" s="143"/>
      <c r="FYQ42" s="143"/>
      <c r="FYR42" s="143"/>
      <c r="FYS42" s="143"/>
      <c r="FYT42" s="143"/>
      <c r="FYU42" s="143"/>
      <c r="FYV42" s="143"/>
      <c r="FYW42" s="143"/>
      <c r="FYX42" s="143"/>
      <c r="FYY42" s="143"/>
      <c r="FYZ42" s="143"/>
      <c r="FZA42" s="143"/>
      <c r="FZB42" s="143"/>
      <c r="FZC42" s="143"/>
      <c r="FZD42" s="143"/>
      <c r="FZE42" s="143"/>
      <c r="FZF42" s="143"/>
      <c r="FZG42" s="143"/>
      <c r="FZH42" s="143"/>
      <c r="FZI42" s="143"/>
      <c r="FZJ42" s="143"/>
      <c r="FZK42" s="143"/>
      <c r="FZL42" s="143"/>
      <c r="FZM42" s="143"/>
      <c r="FZN42" s="143"/>
      <c r="FZO42" s="143"/>
      <c r="FZP42" s="143"/>
      <c r="FZQ42" s="143"/>
      <c r="FZR42" s="143"/>
      <c r="FZS42" s="143"/>
      <c r="FZT42" s="143"/>
      <c r="FZU42" s="143"/>
      <c r="FZV42" s="143"/>
      <c r="FZW42" s="143"/>
      <c r="FZX42" s="143"/>
      <c r="FZY42" s="143"/>
      <c r="FZZ42" s="143"/>
      <c r="GAA42" s="143"/>
      <c r="GAB42" s="143"/>
      <c r="GAC42" s="143"/>
      <c r="GAD42" s="143"/>
      <c r="GAE42" s="143"/>
      <c r="GAF42" s="143"/>
      <c r="GAG42" s="143"/>
      <c r="GAH42" s="143"/>
      <c r="GAI42" s="143"/>
      <c r="GAJ42" s="143"/>
      <c r="GAK42" s="143"/>
      <c r="GAL42" s="143"/>
      <c r="GAM42" s="143"/>
      <c r="GAN42" s="143"/>
      <c r="GAO42" s="143"/>
      <c r="GAP42" s="143"/>
      <c r="GAQ42" s="143"/>
      <c r="GAR42" s="143"/>
      <c r="GAS42" s="143"/>
      <c r="GAT42" s="143"/>
      <c r="GAU42" s="143"/>
      <c r="GAV42" s="143"/>
      <c r="GAW42" s="143"/>
      <c r="GAX42" s="143"/>
      <c r="GAY42" s="143"/>
      <c r="GAZ42" s="143"/>
      <c r="GBA42" s="143"/>
      <c r="GBB42" s="143"/>
      <c r="GBC42" s="143"/>
      <c r="GBD42" s="143"/>
      <c r="GBE42" s="143"/>
      <c r="GBF42" s="143"/>
      <c r="GBG42" s="143"/>
      <c r="GBH42" s="143"/>
      <c r="GBI42" s="143"/>
      <c r="GBJ42" s="143"/>
      <c r="GBK42" s="143"/>
      <c r="GBL42" s="143"/>
      <c r="GBM42" s="143"/>
      <c r="GBN42" s="143"/>
      <c r="GBO42" s="143"/>
      <c r="GBP42" s="143"/>
      <c r="GBQ42" s="143"/>
      <c r="GBR42" s="143"/>
      <c r="GBS42" s="143"/>
      <c r="GBT42" s="143"/>
      <c r="GBU42" s="143"/>
      <c r="GBV42" s="143"/>
      <c r="GBW42" s="143"/>
      <c r="GBX42" s="143"/>
      <c r="GBY42" s="143"/>
      <c r="GBZ42" s="143"/>
      <c r="GCA42" s="143"/>
      <c r="GCB42" s="143"/>
      <c r="GCC42" s="143"/>
      <c r="GCD42" s="143"/>
      <c r="GCE42" s="143"/>
      <c r="GCF42" s="143"/>
      <c r="GCG42" s="143"/>
      <c r="GCH42" s="143"/>
      <c r="GCI42" s="143"/>
      <c r="GCJ42" s="143"/>
      <c r="GCK42" s="143"/>
      <c r="GCL42" s="143"/>
      <c r="GCM42" s="143"/>
      <c r="GCN42" s="143"/>
      <c r="GCO42" s="143"/>
      <c r="GCP42" s="143"/>
      <c r="GCQ42" s="143"/>
      <c r="GCR42" s="143"/>
      <c r="GCS42" s="143"/>
      <c r="GCT42" s="143"/>
      <c r="GCU42" s="143"/>
      <c r="GCV42" s="143"/>
      <c r="GCW42" s="143"/>
      <c r="GCX42" s="143"/>
      <c r="GCY42" s="143"/>
      <c r="GCZ42" s="143"/>
      <c r="GDA42" s="143"/>
      <c r="GDB42" s="143"/>
      <c r="GDC42" s="143"/>
      <c r="GDD42" s="143"/>
      <c r="GDE42" s="143"/>
      <c r="GDF42" s="143"/>
      <c r="GDG42" s="143"/>
      <c r="GDH42" s="143"/>
      <c r="GDI42" s="143"/>
      <c r="GDJ42" s="143"/>
      <c r="GDK42" s="143"/>
      <c r="GDL42" s="143"/>
      <c r="GDM42" s="143"/>
      <c r="GDN42" s="143"/>
      <c r="GDO42" s="143"/>
      <c r="GDP42" s="143"/>
      <c r="GDQ42" s="143"/>
      <c r="GDR42" s="143"/>
      <c r="GDS42" s="143"/>
      <c r="GDT42" s="143"/>
      <c r="GDU42" s="143"/>
      <c r="GDV42" s="143"/>
      <c r="GDW42" s="143"/>
      <c r="GDX42" s="143"/>
      <c r="GDY42" s="143"/>
      <c r="GDZ42" s="143"/>
      <c r="GEA42" s="143"/>
      <c r="GEB42" s="143"/>
      <c r="GEC42" s="143"/>
      <c r="GED42" s="143"/>
      <c r="GEE42" s="143"/>
      <c r="GEF42" s="143"/>
      <c r="GEG42" s="143"/>
      <c r="GEH42" s="143"/>
      <c r="GEI42" s="143"/>
      <c r="GEJ42" s="143"/>
      <c r="GEK42" s="143"/>
      <c r="GEL42" s="143"/>
      <c r="GEM42" s="143"/>
      <c r="GEN42" s="143"/>
      <c r="GEO42" s="143"/>
      <c r="GEP42" s="143"/>
      <c r="GEQ42" s="143"/>
      <c r="GER42" s="143"/>
      <c r="GES42" s="143"/>
      <c r="GET42" s="143"/>
      <c r="GEU42" s="143"/>
      <c r="GEV42" s="143"/>
      <c r="GEW42" s="143"/>
      <c r="GEX42" s="143"/>
      <c r="GEY42" s="143"/>
      <c r="GEZ42" s="143"/>
      <c r="GFA42" s="143"/>
      <c r="GFB42" s="143"/>
      <c r="GFC42" s="143"/>
      <c r="GFD42" s="143"/>
      <c r="GFE42" s="143"/>
      <c r="GFF42" s="143"/>
      <c r="GFG42" s="143"/>
      <c r="GFH42" s="143"/>
      <c r="GFI42" s="143"/>
      <c r="GFJ42" s="143"/>
      <c r="GFK42" s="143"/>
      <c r="GFL42" s="143"/>
      <c r="GFM42" s="143"/>
      <c r="GFN42" s="143"/>
      <c r="GFO42" s="143"/>
      <c r="GFP42" s="143"/>
      <c r="GFQ42" s="143"/>
      <c r="GFR42" s="143"/>
      <c r="GFS42" s="143"/>
      <c r="GFT42" s="143"/>
      <c r="GFU42" s="143"/>
      <c r="GFV42" s="143"/>
      <c r="GFW42" s="143"/>
      <c r="GFX42" s="143"/>
      <c r="GFY42" s="143"/>
      <c r="GFZ42" s="143"/>
      <c r="GGA42" s="143"/>
      <c r="GGB42" s="143"/>
      <c r="GGC42" s="143"/>
      <c r="GGD42" s="143"/>
      <c r="GGE42" s="143"/>
      <c r="GGF42" s="143"/>
      <c r="GGG42" s="143"/>
      <c r="GGH42" s="143"/>
      <c r="GGI42" s="143"/>
      <c r="GGJ42" s="143"/>
      <c r="GGK42" s="143"/>
      <c r="GGL42" s="143"/>
      <c r="GGM42" s="143"/>
      <c r="GGN42" s="143"/>
      <c r="GGO42" s="143"/>
      <c r="GGP42" s="143"/>
      <c r="GGQ42" s="143"/>
      <c r="GGR42" s="143"/>
      <c r="GGS42" s="143"/>
      <c r="GGT42" s="143"/>
      <c r="GGU42" s="143"/>
      <c r="GGV42" s="143"/>
      <c r="GGW42" s="143"/>
      <c r="GGX42" s="143"/>
      <c r="GGY42" s="143"/>
      <c r="GGZ42" s="143"/>
      <c r="GHA42" s="143"/>
      <c r="GHB42" s="143"/>
      <c r="GHC42" s="143"/>
      <c r="GHD42" s="143"/>
      <c r="GHE42" s="143"/>
      <c r="GHF42" s="143"/>
      <c r="GHG42" s="143"/>
      <c r="GHH42" s="143"/>
      <c r="GHI42" s="143"/>
      <c r="GHJ42" s="143"/>
      <c r="GHK42" s="143"/>
      <c r="GHL42" s="143"/>
      <c r="GHM42" s="143"/>
      <c r="GHN42" s="143"/>
      <c r="GHO42" s="143"/>
      <c r="GHP42" s="143"/>
      <c r="GHQ42" s="143"/>
      <c r="GHR42" s="143"/>
      <c r="GHS42" s="143"/>
      <c r="GHT42" s="143"/>
      <c r="GHU42" s="143"/>
      <c r="GHV42" s="143"/>
      <c r="GHW42" s="143"/>
      <c r="GHX42" s="143"/>
      <c r="GHY42" s="143"/>
      <c r="GHZ42" s="143"/>
      <c r="GIA42" s="143"/>
      <c r="GIB42" s="143"/>
      <c r="GIC42" s="143"/>
      <c r="GID42" s="143"/>
      <c r="GIE42" s="143"/>
      <c r="GIF42" s="143"/>
      <c r="GIG42" s="143"/>
      <c r="GIH42" s="143"/>
      <c r="GII42" s="143"/>
      <c r="GIJ42" s="143"/>
      <c r="GIK42" s="143"/>
      <c r="GIL42" s="143"/>
      <c r="GIM42" s="143"/>
      <c r="GIN42" s="143"/>
      <c r="GIO42" s="143"/>
      <c r="GIP42" s="143"/>
      <c r="GIQ42" s="143"/>
      <c r="GIR42" s="143"/>
      <c r="GIS42" s="143"/>
      <c r="GIT42" s="143"/>
      <c r="GIU42" s="143"/>
      <c r="GIV42" s="143"/>
      <c r="GIW42" s="143"/>
      <c r="GIX42" s="143"/>
      <c r="GIY42" s="143"/>
      <c r="GIZ42" s="143"/>
      <c r="GJA42" s="143"/>
      <c r="GJB42" s="143"/>
      <c r="GJC42" s="143"/>
      <c r="GJD42" s="143"/>
      <c r="GJE42" s="143"/>
      <c r="GJF42" s="143"/>
      <c r="GJG42" s="143"/>
      <c r="GJH42" s="143"/>
      <c r="GJI42" s="143"/>
      <c r="GJJ42" s="143"/>
      <c r="GJK42" s="143"/>
      <c r="GJL42" s="143"/>
      <c r="GJM42" s="143"/>
      <c r="GJN42" s="143"/>
      <c r="GJO42" s="143"/>
      <c r="GJP42" s="143"/>
      <c r="GJQ42" s="143"/>
      <c r="GJR42" s="143"/>
      <c r="GJS42" s="143"/>
      <c r="GJT42" s="143"/>
      <c r="GJU42" s="143"/>
      <c r="GJV42" s="143"/>
      <c r="GJW42" s="143"/>
      <c r="GJX42" s="143"/>
      <c r="GJY42" s="143"/>
      <c r="GJZ42" s="143"/>
      <c r="GKA42" s="143"/>
      <c r="GKB42" s="143"/>
      <c r="GKC42" s="143"/>
      <c r="GKD42" s="143"/>
      <c r="GKE42" s="143"/>
      <c r="GKF42" s="143"/>
      <c r="GKG42" s="143"/>
      <c r="GKH42" s="143"/>
      <c r="GKI42" s="143"/>
      <c r="GKJ42" s="143"/>
      <c r="GKK42" s="143"/>
      <c r="GKL42" s="143"/>
      <c r="GKM42" s="143"/>
      <c r="GKN42" s="143"/>
      <c r="GKO42" s="143"/>
      <c r="GKP42" s="143"/>
      <c r="GKQ42" s="143"/>
      <c r="GKR42" s="143"/>
      <c r="GKS42" s="143"/>
      <c r="GKT42" s="143"/>
      <c r="GKU42" s="143"/>
      <c r="GKV42" s="143"/>
      <c r="GKW42" s="143"/>
      <c r="GKX42" s="143"/>
      <c r="GKY42" s="143"/>
      <c r="GKZ42" s="143"/>
      <c r="GLA42" s="143"/>
      <c r="GLB42" s="143"/>
      <c r="GLC42" s="143"/>
      <c r="GLD42" s="143"/>
      <c r="GLE42" s="143"/>
      <c r="GLF42" s="143"/>
      <c r="GLG42" s="143"/>
      <c r="GLH42" s="143"/>
      <c r="GLI42" s="143"/>
      <c r="GLJ42" s="143"/>
      <c r="GLK42" s="143"/>
      <c r="GLL42" s="143"/>
      <c r="GLM42" s="143"/>
      <c r="GLN42" s="143"/>
      <c r="GLO42" s="143"/>
      <c r="GLP42" s="143"/>
      <c r="GLQ42" s="143"/>
      <c r="GLR42" s="143"/>
      <c r="GLS42" s="143"/>
      <c r="GLT42" s="143"/>
      <c r="GLU42" s="143"/>
      <c r="GLV42" s="143"/>
      <c r="GLW42" s="143"/>
      <c r="GLX42" s="143"/>
      <c r="GLY42" s="143"/>
      <c r="GLZ42" s="143"/>
      <c r="GMA42" s="143"/>
      <c r="GMB42" s="143"/>
      <c r="GMC42" s="143"/>
      <c r="GMD42" s="143"/>
      <c r="GME42" s="143"/>
      <c r="GMF42" s="143"/>
      <c r="GMG42" s="143"/>
      <c r="GMH42" s="143"/>
      <c r="GMI42" s="143"/>
      <c r="GMJ42" s="143"/>
      <c r="GMK42" s="143"/>
      <c r="GML42" s="143"/>
      <c r="GMM42" s="143"/>
      <c r="GMN42" s="143"/>
      <c r="GMO42" s="143"/>
      <c r="GMP42" s="143"/>
      <c r="GMQ42" s="143"/>
      <c r="GMR42" s="143"/>
      <c r="GMS42" s="143"/>
      <c r="GMT42" s="143"/>
      <c r="GMU42" s="143"/>
      <c r="GMV42" s="143"/>
      <c r="GMW42" s="143"/>
      <c r="GMX42" s="143"/>
      <c r="GMY42" s="143"/>
      <c r="GMZ42" s="143"/>
      <c r="GNA42" s="143"/>
      <c r="GNB42" s="143"/>
      <c r="GNC42" s="143"/>
      <c r="GND42" s="143"/>
      <c r="GNE42" s="143"/>
      <c r="GNF42" s="143"/>
      <c r="GNG42" s="143"/>
      <c r="GNH42" s="143"/>
      <c r="GNI42" s="143"/>
      <c r="GNJ42" s="143"/>
      <c r="GNK42" s="143"/>
      <c r="GNL42" s="143"/>
      <c r="GNM42" s="143"/>
      <c r="GNN42" s="143"/>
      <c r="GNO42" s="143"/>
      <c r="GNP42" s="143"/>
      <c r="GNQ42" s="143"/>
      <c r="GNR42" s="143"/>
      <c r="GNS42" s="143"/>
      <c r="GNT42" s="143"/>
      <c r="GNU42" s="143"/>
      <c r="GNV42" s="143"/>
      <c r="GNW42" s="143"/>
      <c r="GNX42" s="143"/>
      <c r="GNY42" s="143"/>
      <c r="GNZ42" s="143"/>
      <c r="GOA42" s="143"/>
      <c r="GOB42" s="143"/>
      <c r="GOC42" s="143"/>
      <c r="GOD42" s="143"/>
      <c r="GOE42" s="143"/>
      <c r="GOF42" s="143"/>
      <c r="GOG42" s="143"/>
      <c r="GOH42" s="143"/>
      <c r="GOI42" s="143"/>
      <c r="GOJ42" s="143"/>
      <c r="GOK42" s="143"/>
      <c r="GOL42" s="143"/>
      <c r="GOM42" s="143"/>
      <c r="GON42" s="143"/>
      <c r="GOO42" s="143"/>
      <c r="GOP42" s="143"/>
      <c r="GOQ42" s="143"/>
      <c r="GOR42" s="143"/>
      <c r="GOS42" s="143"/>
      <c r="GOT42" s="143"/>
      <c r="GOU42" s="143"/>
      <c r="GOV42" s="143"/>
      <c r="GOW42" s="143"/>
      <c r="GOX42" s="143"/>
      <c r="GOY42" s="143"/>
      <c r="GOZ42" s="143"/>
      <c r="GPA42" s="143"/>
      <c r="GPB42" s="143"/>
      <c r="GPC42" s="143"/>
      <c r="GPD42" s="143"/>
      <c r="GPE42" s="143"/>
      <c r="GPF42" s="143"/>
      <c r="GPG42" s="143"/>
      <c r="GPH42" s="143"/>
      <c r="GPI42" s="143"/>
      <c r="GPJ42" s="143"/>
      <c r="GPK42" s="143"/>
      <c r="GPL42" s="143"/>
      <c r="GPM42" s="143"/>
      <c r="GPN42" s="143"/>
      <c r="GPO42" s="143"/>
      <c r="GPP42" s="143"/>
      <c r="GPQ42" s="143"/>
      <c r="GPR42" s="143"/>
      <c r="GPS42" s="143"/>
      <c r="GPT42" s="143"/>
      <c r="GPU42" s="143"/>
      <c r="GPV42" s="143"/>
      <c r="GPW42" s="143"/>
      <c r="GPX42" s="143"/>
      <c r="GPY42" s="143"/>
      <c r="GPZ42" s="143"/>
      <c r="GQA42" s="143"/>
      <c r="GQB42" s="143"/>
      <c r="GQC42" s="143"/>
      <c r="GQD42" s="143"/>
      <c r="GQE42" s="143"/>
      <c r="GQF42" s="143"/>
      <c r="GQG42" s="143"/>
      <c r="GQH42" s="143"/>
      <c r="GQI42" s="143"/>
      <c r="GQJ42" s="143"/>
      <c r="GQK42" s="143"/>
      <c r="GQL42" s="143"/>
      <c r="GQM42" s="143"/>
      <c r="GQN42" s="143"/>
      <c r="GQO42" s="143"/>
      <c r="GQP42" s="143"/>
      <c r="GQQ42" s="143"/>
      <c r="GQR42" s="143"/>
      <c r="GQS42" s="143"/>
      <c r="GQT42" s="143"/>
      <c r="GQU42" s="143"/>
      <c r="GQV42" s="143"/>
      <c r="GQW42" s="143"/>
      <c r="GQX42" s="143"/>
      <c r="GQY42" s="143"/>
      <c r="GQZ42" s="143"/>
      <c r="GRA42" s="143"/>
      <c r="GRB42" s="143"/>
      <c r="GRC42" s="143"/>
      <c r="GRD42" s="143"/>
      <c r="GRE42" s="143"/>
      <c r="GRF42" s="143"/>
      <c r="GRG42" s="143"/>
      <c r="GRH42" s="143"/>
      <c r="GRI42" s="143"/>
      <c r="GRJ42" s="143"/>
      <c r="GRK42" s="143"/>
      <c r="GRL42" s="143"/>
      <c r="GRM42" s="143"/>
      <c r="GRN42" s="143"/>
      <c r="GRO42" s="143"/>
      <c r="GRP42" s="143"/>
      <c r="GRQ42" s="143"/>
      <c r="GRR42" s="143"/>
      <c r="GRS42" s="143"/>
      <c r="GRT42" s="143"/>
      <c r="GRU42" s="143"/>
      <c r="GRV42" s="143"/>
      <c r="GRW42" s="143"/>
      <c r="GRX42" s="143"/>
      <c r="GRY42" s="143"/>
      <c r="GRZ42" s="143"/>
      <c r="GSA42" s="143"/>
      <c r="GSB42" s="143"/>
      <c r="GSC42" s="143"/>
      <c r="GSD42" s="143"/>
      <c r="GSE42" s="143"/>
      <c r="GSF42" s="143"/>
      <c r="GSG42" s="143"/>
      <c r="GSH42" s="143"/>
      <c r="GSI42" s="143"/>
      <c r="GSJ42" s="143"/>
      <c r="GSK42" s="143"/>
      <c r="GSL42" s="143"/>
      <c r="GSM42" s="143"/>
      <c r="GSN42" s="143"/>
      <c r="GSO42" s="143"/>
      <c r="GSP42" s="143"/>
      <c r="GSQ42" s="143"/>
      <c r="GSR42" s="143"/>
      <c r="GSS42" s="143"/>
      <c r="GST42" s="143"/>
      <c r="GSU42" s="143"/>
      <c r="GSV42" s="143"/>
      <c r="GSW42" s="143"/>
      <c r="GSX42" s="143"/>
      <c r="GSY42" s="143"/>
      <c r="GSZ42" s="143"/>
      <c r="GTA42" s="143"/>
      <c r="GTB42" s="143"/>
      <c r="GTC42" s="143"/>
      <c r="GTD42" s="143"/>
      <c r="GTE42" s="143"/>
      <c r="GTF42" s="143"/>
      <c r="GTG42" s="143"/>
      <c r="GTH42" s="143"/>
      <c r="GTI42" s="143"/>
      <c r="GTJ42" s="143"/>
      <c r="GTK42" s="143"/>
      <c r="GTL42" s="143"/>
      <c r="GTM42" s="143"/>
      <c r="GTN42" s="143"/>
      <c r="GTO42" s="143"/>
      <c r="GTP42" s="143"/>
      <c r="GTQ42" s="143"/>
      <c r="GTR42" s="143"/>
      <c r="GTS42" s="143"/>
      <c r="GTT42" s="143"/>
      <c r="GTU42" s="143"/>
      <c r="GTV42" s="143"/>
      <c r="GTW42" s="143"/>
      <c r="GTX42" s="143"/>
      <c r="GTY42" s="143"/>
      <c r="GTZ42" s="143"/>
      <c r="GUA42" s="143"/>
      <c r="GUB42" s="143"/>
      <c r="GUC42" s="143"/>
      <c r="GUD42" s="143"/>
      <c r="GUE42" s="143"/>
      <c r="GUF42" s="143"/>
      <c r="GUG42" s="143"/>
      <c r="GUH42" s="143"/>
      <c r="GUI42" s="143"/>
      <c r="GUJ42" s="143"/>
      <c r="GUK42" s="143"/>
      <c r="GUL42" s="143"/>
      <c r="GUM42" s="143"/>
      <c r="GUN42" s="143"/>
      <c r="GUO42" s="143"/>
      <c r="GUP42" s="143"/>
      <c r="GUQ42" s="143"/>
      <c r="GUR42" s="143"/>
      <c r="GUS42" s="143"/>
      <c r="GUT42" s="143"/>
      <c r="GUU42" s="143"/>
      <c r="GUV42" s="143"/>
      <c r="GUW42" s="143"/>
      <c r="GUX42" s="143"/>
      <c r="GUY42" s="143"/>
      <c r="GUZ42" s="143"/>
      <c r="GVA42" s="143"/>
      <c r="GVB42" s="143"/>
      <c r="GVC42" s="143"/>
      <c r="GVD42" s="143"/>
      <c r="GVE42" s="143"/>
      <c r="GVF42" s="143"/>
      <c r="GVG42" s="143"/>
      <c r="GVH42" s="143"/>
      <c r="GVI42" s="143"/>
      <c r="GVJ42" s="143"/>
      <c r="GVK42" s="143"/>
      <c r="GVL42" s="143"/>
      <c r="GVM42" s="143"/>
      <c r="GVN42" s="143"/>
      <c r="GVO42" s="143"/>
      <c r="GVP42" s="143"/>
      <c r="GVQ42" s="143"/>
      <c r="GVR42" s="143"/>
      <c r="GVS42" s="143"/>
      <c r="GVT42" s="143"/>
      <c r="GVU42" s="143"/>
      <c r="GVV42" s="143"/>
      <c r="GVW42" s="143"/>
      <c r="GVX42" s="143"/>
      <c r="GVY42" s="143"/>
      <c r="GVZ42" s="143"/>
      <c r="GWA42" s="143"/>
      <c r="GWB42" s="143"/>
      <c r="GWC42" s="143"/>
      <c r="GWD42" s="143"/>
      <c r="GWE42" s="143"/>
      <c r="GWF42" s="143"/>
      <c r="GWG42" s="143"/>
      <c r="GWH42" s="143"/>
      <c r="GWI42" s="143"/>
      <c r="GWJ42" s="143"/>
      <c r="GWK42" s="143"/>
      <c r="GWL42" s="143"/>
      <c r="GWM42" s="143"/>
      <c r="GWN42" s="143"/>
      <c r="GWO42" s="143"/>
      <c r="GWP42" s="143"/>
      <c r="GWQ42" s="143"/>
      <c r="GWR42" s="143"/>
      <c r="GWS42" s="143"/>
      <c r="GWT42" s="143"/>
      <c r="GWU42" s="143"/>
      <c r="GWV42" s="143"/>
      <c r="GWW42" s="143"/>
      <c r="GWX42" s="143"/>
      <c r="GWY42" s="143"/>
      <c r="GWZ42" s="143"/>
      <c r="GXA42" s="143"/>
      <c r="GXB42" s="143"/>
      <c r="GXC42" s="143"/>
      <c r="GXD42" s="143"/>
      <c r="GXE42" s="143"/>
      <c r="GXF42" s="143"/>
      <c r="GXG42" s="143"/>
      <c r="GXH42" s="143"/>
      <c r="GXI42" s="143"/>
      <c r="GXJ42" s="143"/>
      <c r="GXK42" s="143"/>
      <c r="GXL42" s="143"/>
      <c r="GXM42" s="143"/>
      <c r="GXN42" s="143"/>
      <c r="GXO42" s="143"/>
      <c r="GXP42" s="143"/>
      <c r="GXQ42" s="143"/>
      <c r="GXR42" s="143"/>
      <c r="GXS42" s="143"/>
      <c r="GXT42" s="143"/>
      <c r="GXU42" s="143"/>
      <c r="GXV42" s="143"/>
      <c r="GXW42" s="143"/>
      <c r="GXX42" s="143"/>
      <c r="GXY42" s="143"/>
      <c r="GXZ42" s="143"/>
      <c r="GYA42" s="143"/>
      <c r="GYB42" s="143"/>
      <c r="GYC42" s="143"/>
      <c r="GYD42" s="143"/>
      <c r="GYE42" s="143"/>
      <c r="GYF42" s="143"/>
      <c r="GYG42" s="143"/>
      <c r="GYH42" s="143"/>
      <c r="GYI42" s="143"/>
      <c r="GYJ42" s="143"/>
      <c r="GYK42" s="143"/>
      <c r="GYL42" s="143"/>
      <c r="GYM42" s="143"/>
      <c r="GYN42" s="143"/>
      <c r="GYO42" s="143"/>
      <c r="GYP42" s="143"/>
      <c r="GYQ42" s="143"/>
      <c r="GYR42" s="143"/>
      <c r="GYS42" s="143"/>
      <c r="GYT42" s="143"/>
      <c r="GYU42" s="143"/>
      <c r="GYV42" s="143"/>
      <c r="GYW42" s="143"/>
      <c r="GYX42" s="143"/>
      <c r="GYY42" s="143"/>
      <c r="GYZ42" s="143"/>
      <c r="GZA42" s="143"/>
      <c r="GZB42" s="143"/>
      <c r="GZC42" s="143"/>
      <c r="GZD42" s="143"/>
      <c r="GZE42" s="143"/>
      <c r="GZF42" s="143"/>
      <c r="GZG42" s="143"/>
      <c r="GZH42" s="143"/>
      <c r="GZI42" s="143"/>
      <c r="GZJ42" s="143"/>
      <c r="GZK42" s="143"/>
      <c r="GZL42" s="143"/>
      <c r="GZM42" s="143"/>
      <c r="GZN42" s="143"/>
      <c r="GZO42" s="143"/>
      <c r="GZP42" s="143"/>
      <c r="GZQ42" s="143"/>
      <c r="GZR42" s="143"/>
      <c r="GZS42" s="143"/>
      <c r="GZT42" s="143"/>
      <c r="GZU42" s="143"/>
      <c r="GZV42" s="143"/>
      <c r="GZW42" s="143"/>
      <c r="GZX42" s="143"/>
      <c r="GZY42" s="143"/>
      <c r="GZZ42" s="143"/>
      <c r="HAA42" s="143"/>
      <c r="HAB42" s="143"/>
      <c r="HAC42" s="143"/>
      <c r="HAD42" s="143"/>
      <c r="HAE42" s="143"/>
      <c r="HAF42" s="143"/>
      <c r="HAG42" s="143"/>
      <c r="HAH42" s="143"/>
      <c r="HAI42" s="143"/>
      <c r="HAJ42" s="143"/>
      <c r="HAK42" s="143"/>
      <c r="HAL42" s="143"/>
      <c r="HAM42" s="143"/>
      <c r="HAN42" s="143"/>
      <c r="HAO42" s="143"/>
      <c r="HAP42" s="143"/>
      <c r="HAQ42" s="143"/>
      <c r="HAR42" s="143"/>
      <c r="HAS42" s="143"/>
      <c r="HAT42" s="143"/>
      <c r="HAU42" s="143"/>
      <c r="HAV42" s="143"/>
      <c r="HAW42" s="143"/>
      <c r="HAX42" s="143"/>
      <c r="HAY42" s="143"/>
      <c r="HAZ42" s="143"/>
      <c r="HBA42" s="143"/>
      <c r="HBB42" s="143"/>
      <c r="HBC42" s="143"/>
      <c r="HBD42" s="143"/>
      <c r="HBE42" s="143"/>
      <c r="HBF42" s="143"/>
      <c r="HBG42" s="143"/>
      <c r="HBH42" s="143"/>
      <c r="HBI42" s="143"/>
      <c r="HBJ42" s="143"/>
      <c r="HBK42" s="143"/>
      <c r="HBL42" s="143"/>
      <c r="HBM42" s="143"/>
      <c r="HBN42" s="143"/>
      <c r="HBO42" s="143"/>
      <c r="HBP42" s="143"/>
      <c r="HBQ42" s="143"/>
      <c r="HBR42" s="143"/>
      <c r="HBS42" s="143"/>
      <c r="HBT42" s="143"/>
      <c r="HBU42" s="143"/>
      <c r="HBV42" s="143"/>
      <c r="HBW42" s="143"/>
      <c r="HBX42" s="143"/>
      <c r="HBY42" s="143"/>
      <c r="HBZ42" s="143"/>
      <c r="HCA42" s="143"/>
      <c r="HCB42" s="143"/>
      <c r="HCC42" s="143"/>
      <c r="HCD42" s="143"/>
      <c r="HCE42" s="143"/>
      <c r="HCF42" s="143"/>
      <c r="HCG42" s="143"/>
      <c r="HCH42" s="143"/>
      <c r="HCI42" s="143"/>
      <c r="HCJ42" s="143"/>
      <c r="HCK42" s="143"/>
      <c r="HCL42" s="143"/>
      <c r="HCM42" s="143"/>
      <c r="HCN42" s="143"/>
      <c r="HCO42" s="143"/>
      <c r="HCP42" s="143"/>
      <c r="HCQ42" s="143"/>
      <c r="HCR42" s="143"/>
      <c r="HCS42" s="143"/>
      <c r="HCT42" s="143"/>
      <c r="HCU42" s="143"/>
      <c r="HCV42" s="143"/>
      <c r="HCW42" s="143"/>
      <c r="HCX42" s="143"/>
      <c r="HCY42" s="143"/>
      <c r="HCZ42" s="143"/>
      <c r="HDA42" s="143"/>
      <c r="HDB42" s="143"/>
      <c r="HDC42" s="143"/>
      <c r="HDD42" s="143"/>
      <c r="HDE42" s="143"/>
      <c r="HDF42" s="143"/>
      <c r="HDG42" s="143"/>
      <c r="HDH42" s="143"/>
      <c r="HDI42" s="143"/>
      <c r="HDJ42" s="143"/>
      <c r="HDK42" s="143"/>
      <c r="HDL42" s="143"/>
      <c r="HDM42" s="143"/>
      <c r="HDN42" s="143"/>
      <c r="HDO42" s="143"/>
      <c r="HDP42" s="143"/>
      <c r="HDQ42" s="143"/>
      <c r="HDR42" s="143"/>
      <c r="HDS42" s="143"/>
      <c r="HDT42" s="143"/>
      <c r="HDU42" s="143"/>
      <c r="HDV42" s="143"/>
      <c r="HDW42" s="143"/>
      <c r="HDX42" s="143"/>
      <c r="HDY42" s="143"/>
      <c r="HDZ42" s="143"/>
      <c r="HEA42" s="143"/>
      <c r="HEB42" s="143"/>
      <c r="HEC42" s="143"/>
      <c r="HED42" s="143"/>
      <c r="HEE42" s="143"/>
      <c r="HEF42" s="143"/>
      <c r="HEG42" s="143"/>
      <c r="HEH42" s="143"/>
      <c r="HEI42" s="143"/>
      <c r="HEJ42" s="143"/>
      <c r="HEK42" s="143"/>
      <c r="HEL42" s="143"/>
      <c r="HEM42" s="143"/>
      <c r="HEN42" s="143"/>
      <c r="HEO42" s="143"/>
      <c r="HEP42" s="143"/>
      <c r="HEQ42" s="143"/>
      <c r="HER42" s="143"/>
      <c r="HES42" s="143"/>
      <c r="HET42" s="143"/>
      <c r="HEU42" s="143"/>
      <c r="HEV42" s="143"/>
      <c r="HEW42" s="143"/>
      <c r="HEX42" s="143"/>
      <c r="HEY42" s="143"/>
      <c r="HEZ42" s="143"/>
      <c r="HFA42" s="143"/>
      <c r="HFB42" s="143"/>
      <c r="HFC42" s="143"/>
      <c r="HFD42" s="143"/>
      <c r="HFE42" s="143"/>
      <c r="HFF42" s="143"/>
      <c r="HFG42" s="143"/>
      <c r="HFH42" s="143"/>
      <c r="HFI42" s="143"/>
      <c r="HFJ42" s="143"/>
      <c r="HFK42" s="143"/>
      <c r="HFL42" s="143"/>
      <c r="HFM42" s="143"/>
      <c r="HFN42" s="143"/>
      <c r="HFO42" s="143"/>
      <c r="HFP42" s="143"/>
      <c r="HFQ42" s="143"/>
      <c r="HFR42" s="143"/>
      <c r="HFS42" s="143"/>
      <c r="HFT42" s="143"/>
      <c r="HFU42" s="143"/>
      <c r="HFV42" s="143"/>
      <c r="HFW42" s="143"/>
      <c r="HFX42" s="143"/>
      <c r="HFY42" s="143"/>
      <c r="HFZ42" s="143"/>
      <c r="HGA42" s="143"/>
      <c r="HGB42" s="143"/>
      <c r="HGC42" s="143"/>
      <c r="HGD42" s="143"/>
      <c r="HGE42" s="143"/>
      <c r="HGF42" s="143"/>
      <c r="HGG42" s="143"/>
      <c r="HGH42" s="143"/>
      <c r="HGI42" s="143"/>
      <c r="HGJ42" s="143"/>
      <c r="HGK42" s="143"/>
      <c r="HGL42" s="143"/>
      <c r="HGM42" s="143"/>
      <c r="HGN42" s="143"/>
      <c r="HGO42" s="143"/>
      <c r="HGP42" s="143"/>
      <c r="HGQ42" s="143"/>
      <c r="HGR42" s="143"/>
      <c r="HGS42" s="143"/>
      <c r="HGT42" s="143"/>
      <c r="HGU42" s="143"/>
      <c r="HGV42" s="143"/>
      <c r="HGW42" s="143"/>
      <c r="HGX42" s="143"/>
      <c r="HGY42" s="143"/>
      <c r="HGZ42" s="143"/>
      <c r="HHA42" s="143"/>
      <c r="HHB42" s="143"/>
      <c r="HHC42" s="143"/>
      <c r="HHD42" s="143"/>
      <c r="HHE42" s="143"/>
      <c r="HHF42" s="143"/>
      <c r="HHG42" s="143"/>
      <c r="HHH42" s="143"/>
      <c r="HHI42" s="143"/>
      <c r="HHJ42" s="143"/>
      <c r="HHK42" s="143"/>
      <c r="HHL42" s="143"/>
      <c r="HHM42" s="143"/>
      <c r="HHN42" s="143"/>
      <c r="HHO42" s="143"/>
      <c r="HHP42" s="143"/>
      <c r="HHQ42" s="143"/>
      <c r="HHR42" s="143"/>
      <c r="HHS42" s="143"/>
      <c r="HHT42" s="143"/>
      <c r="HHU42" s="143"/>
      <c r="HHV42" s="143"/>
      <c r="HHW42" s="143"/>
      <c r="HHX42" s="143"/>
      <c r="HHY42" s="143"/>
      <c r="HHZ42" s="143"/>
      <c r="HIA42" s="143"/>
      <c r="HIB42" s="143"/>
      <c r="HIC42" s="143"/>
      <c r="HID42" s="143"/>
      <c r="HIE42" s="143"/>
      <c r="HIF42" s="143"/>
      <c r="HIG42" s="143"/>
      <c r="HIH42" s="143"/>
      <c r="HII42" s="143"/>
      <c r="HIJ42" s="143"/>
      <c r="HIK42" s="143"/>
      <c r="HIL42" s="143"/>
      <c r="HIM42" s="143"/>
      <c r="HIN42" s="143"/>
      <c r="HIO42" s="143"/>
      <c r="HIP42" s="143"/>
      <c r="HIQ42" s="143"/>
      <c r="HIR42" s="143"/>
      <c r="HIS42" s="143"/>
      <c r="HIT42" s="143"/>
      <c r="HIU42" s="143"/>
      <c r="HIV42" s="143"/>
      <c r="HIW42" s="143"/>
      <c r="HIX42" s="143"/>
      <c r="HIY42" s="143"/>
      <c r="HIZ42" s="143"/>
      <c r="HJA42" s="143"/>
      <c r="HJB42" s="143"/>
      <c r="HJC42" s="143"/>
      <c r="HJD42" s="143"/>
      <c r="HJE42" s="143"/>
      <c r="HJF42" s="143"/>
      <c r="HJG42" s="143"/>
      <c r="HJH42" s="143"/>
      <c r="HJI42" s="143"/>
      <c r="HJJ42" s="143"/>
      <c r="HJK42" s="143"/>
      <c r="HJL42" s="143"/>
      <c r="HJM42" s="143"/>
      <c r="HJN42" s="143"/>
      <c r="HJO42" s="143"/>
      <c r="HJP42" s="143"/>
      <c r="HJQ42" s="143"/>
      <c r="HJR42" s="143"/>
      <c r="HJS42" s="143"/>
      <c r="HJT42" s="143"/>
      <c r="HJU42" s="143"/>
      <c r="HJV42" s="143"/>
      <c r="HJW42" s="143"/>
      <c r="HJX42" s="143"/>
      <c r="HJY42" s="143"/>
      <c r="HJZ42" s="143"/>
      <c r="HKA42" s="143"/>
      <c r="HKB42" s="143"/>
      <c r="HKC42" s="143"/>
      <c r="HKD42" s="143"/>
      <c r="HKE42" s="143"/>
      <c r="HKF42" s="143"/>
      <c r="HKG42" s="143"/>
      <c r="HKH42" s="143"/>
      <c r="HKI42" s="143"/>
      <c r="HKJ42" s="143"/>
      <c r="HKK42" s="143"/>
      <c r="HKL42" s="143"/>
      <c r="HKM42" s="143"/>
      <c r="HKN42" s="143"/>
      <c r="HKO42" s="143"/>
      <c r="HKP42" s="143"/>
      <c r="HKQ42" s="143"/>
      <c r="HKR42" s="143"/>
      <c r="HKS42" s="143"/>
      <c r="HKT42" s="143"/>
      <c r="HKU42" s="143"/>
      <c r="HKV42" s="143"/>
      <c r="HKW42" s="143"/>
      <c r="HKX42" s="143"/>
      <c r="HKY42" s="143"/>
      <c r="HKZ42" s="143"/>
      <c r="HLA42" s="143"/>
      <c r="HLB42" s="143"/>
      <c r="HLC42" s="143"/>
      <c r="HLD42" s="143"/>
      <c r="HLE42" s="143"/>
      <c r="HLF42" s="143"/>
      <c r="HLG42" s="143"/>
      <c r="HLH42" s="143"/>
      <c r="HLI42" s="143"/>
      <c r="HLJ42" s="143"/>
      <c r="HLK42" s="143"/>
      <c r="HLL42" s="143"/>
      <c r="HLM42" s="143"/>
      <c r="HLN42" s="143"/>
      <c r="HLO42" s="143"/>
      <c r="HLP42" s="143"/>
      <c r="HLQ42" s="143"/>
      <c r="HLR42" s="143"/>
      <c r="HLS42" s="143"/>
      <c r="HLT42" s="143"/>
      <c r="HLU42" s="143"/>
      <c r="HLV42" s="143"/>
      <c r="HLW42" s="143"/>
      <c r="HLX42" s="143"/>
      <c r="HLY42" s="143"/>
      <c r="HLZ42" s="143"/>
      <c r="HMA42" s="143"/>
      <c r="HMB42" s="143"/>
      <c r="HMC42" s="143"/>
      <c r="HMD42" s="143"/>
      <c r="HME42" s="143"/>
      <c r="HMF42" s="143"/>
      <c r="HMG42" s="143"/>
      <c r="HMH42" s="143"/>
      <c r="HMI42" s="143"/>
      <c r="HMJ42" s="143"/>
      <c r="HMK42" s="143"/>
      <c r="HML42" s="143"/>
      <c r="HMM42" s="143"/>
      <c r="HMN42" s="143"/>
      <c r="HMO42" s="143"/>
      <c r="HMP42" s="143"/>
      <c r="HMQ42" s="143"/>
      <c r="HMR42" s="143"/>
      <c r="HMS42" s="143"/>
      <c r="HMT42" s="143"/>
      <c r="HMU42" s="143"/>
      <c r="HMV42" s="143"/>
      <c r="HMW42" s="143"/>
      <c r="HMX42" s="143"/>
      <c r="HMY42" s="143"/>
      <c r="HMZ42" s="143"/>
      <c r="HNA42" s="143"/>
      <c r="HNB42" s="143"/>
      <c r="HNC42" s="143"/>
      <c r="HND42" s="143"/>
      <c r="HNE42" s="143"/>
      <c r="HNF42" s="143"/>
      <c r="HNG42" s="143"/>
      <c r="HNH42" s="143"/>
      <c r="HNI42" s="143"/>
      <c r="HNJ42" s="143"/>
      <c r="HNK42" s="143"/>
      <c r="HNL42" s="143"/>
      <c r="HNM42" s="143"/>
      <c r="HNN42" s="143"/>
      <c r="HNO42" s="143"/>
      <c r="HNP42" s="143"/>
      <c r="HNQ42" s="143"/>
      <c r="HNR42" s="143"/>
      <c r="HNS42" s="143"/>
      <c r="HNT42" s="143"/>
      <c r="HNU42" s="143"/>
      <c r="HNV42" s="143"/>
      <c r="HNW42" s="143"/>
      <c r="HNX42" s="143"/>
      <c r="HNY42" s="143"/>
      <c r="HNZ42" s="143"/>
      <c r="HOA42" s="143"/>
      <c r="HOB42" s="143"/>
      <c r="HOC42" s="143"/>
      <c r="HOD42" s="143"/>
      <c r="HOE42" s="143"/>
      <c r="HOF42" s="143"/>
      <c r="HOG42" s="143"/>
      <c r="HOH42" s="143"/>
      <c r="HOI42" s="143"/>
      <c r="HOJ42" s="143"/>
      <c r="HOK42" s="143"/>
      <c r="HOL42" s="143"/>
      <c r="HOM42" s="143"/>
      <c r="HON42" s="143"/>
      <c r="HOO42" s="143"/>
      <c r="HOP42" s="143"/>
      <c r="HOQ42" s="143"/>
      <c r="HOR42" s="143"/>
      <c r="HOS42" s="143"/>
      <c r="HOT42" s="143"/>
      <c r="HOU42" s="143"/>
      <c r="HOV42" s="143"/>
      <c r="HOW42" s="143"/>
      <c r="HOX42" s="143"/>
      <c r="HOY42" s="143"/>
      <c r="HOZ42" s="143"/>
      <c r="HPA42" s="143"/>
      <c r="HPB42" s="143"/>
      <c r="HPC42" s="143"/>
      <c r="HPD42" s="143"/>
      <c r="HPE42" s="143"/>
      <c r="HPF42" s="143"/>
      <c r="HPG42" s="143"/>
      <c r="HPH42" s="143"/>
      <c r="HPI42" s="143"/>
      <c r="HPJ42" s="143"/>
      <c r="HPK42" s="143"/>
      <c r="HPL42" s="143"/>
      <c r="HPM42" s="143"/>
      <c r="HPN42" s="143"/>
      <c r="HPO42" s="143"/>
      <c r="HPP42" s="143"/>
      <c r="HPQ42" s="143"/>
      <c r="HPR42" s="143"/>
      <c r="HPS42" s="143"/>
      <c r="HPT42" s="143"/>
      <c r="HPU42" s="143"/>
      <c r="HPV42" s="143"/>
      <c r="HPW42" s="143"/>
      <c r="HPX42" s="143"/>
      <c r="HPY42" s="143"/>
      <c r="HPZ42" s="143"/>
      <c r="HQA42" s="143"/>
      <c r="HQB42" s="143"/>
      <c r="HQC42" s="143"/>
      <c r="HQD42" s="143"/>
      <c r="HQE42" s="143"/>
      <c r="HQF42" s="143"/>
      <c r="HQG42" s="143"/>
      <c r="HQH42" s="143"/>
      <c r="HQI42" s="143"/>
      <c r="HQJ42" s="143"/>
      <c r="HQK42" s="143"/>
      <c r="HQL42" s="143"/>
      <c r="HQM42" s="143"/>
      <c r="HQN42" s="143"/>
      <c r="HQO42" s="143"/>
      <c r="HQP42" s="143"/>
      <c r="HQQ42" s="143"/>
      <c r="HQR42" s="143"/>
      <c r="HQS42" s="143"/>
      <c r="HQT42" s="143"/>
      <c r="HQU42" s="143"/>
      <c r="HQV42" s="143"/>
      <c r="HQW42" s="143"/>
      <c r="HQX42" s="143"/>
      <c r="HQY42" s="143"/>
      <c r="HQZ42" s="143"/>
      <c r="HRA42" s="143"/>
      <c r="HRB42" s="143"/>
      <c r="HRC42" s="143"/>
      <c r="HRD42" s="143"/>
      <c r="HRE42" s="143"/>
      <c r="HRF42" s="143"/>
      <c r="HRG42" s="143"/>
      <c r="HRH42" s="143"/>
      <c r="HRI42" s="143"/>
      <c r="HRJ42" s="143"/>
      <c r="HRK42" s="143"/>
      <c r="HRL42" s="143"/>
      <c r="HRM42" s="143"/>
      <c r="HRN42" s="143"/>
      <c r="HRO42" s="143"/>
      <c r="HRP42" s="143"/>
      <c r="HRQ42" s="143"/>
      <c r="HRR42" s="143"/>
      <c r="HRS42" s="143"/>
      <c r="HRT42" s="143"/>
      <c r="HRU42" s="143"/>
      <c r="HRV42" s="143"/>
      <c r="HRW42" s="143"/>
      <c r="HRX42" s="143"/>
      <c r="HRY42" s="143"/>
      <c r="HRZ42" s="143"/>
      <c r="HSA42" s="143"/>
      <c r="HSB42" s="143"/>
      <c r="HSC42" s="143"/>
      <c r="HSD42" s="143"/>
      <c r="HSE42" s="143"/>
      <c r="HSF42" s="143"/>
      <c r="HSG42" s="143"/>
      <c r="HSH42" s="143"/>
      <c r="HSI42" s="143"/>
      <c r="HSJ42" s="143"/>
      <c r="HSK42" s="143"/>
      <c r="HSL42" s="143"/>
      <c r="HSM42" s="143"/>
      <c r="HSN42" s="143"/>
      <c r="HSO42" s="143"/>
      <c r="HSP42" s="143"/>
      <c r="HSQ42" s="143"/>
      <c r="HSR42" s="143"/>
      <c r="HSS42" s="143"/>
      <c r="HST42" s="143"/>
      <c r="HSU42" s="143"/>
      <c r="HSV42" s="143"/>
      <c r="HSW42" s="143"/>
      <c r="HSX42" s="143"/>
      <c r="HSY42" s="143"/>
      <c r="HSZ42" s="143"/>
      <c r="HTA42" s="143"/>
      <c r="HTB42" s="143"/>
      <c r="HTC42" s="143"/>
      <c r="HTD42" s="143"/>
      <c r="HTE42" s="143"/>
      <c r="HTF42" s="143"/>
      <c r="HTG42" s="143"/>
      <c r="HTH42" s="143"/>
      <c r="HTI42" s="143"/>
      <c r="HTJ42" s="143"/>
      <c r="HTK42" s="143"/>
      <c r="HTL42" s="143"/>
      <c r="HTM42" s="143"/>
      <c r="HTN42" s="143"/>
      <c r="HTO42" s="143"/>
      <c r="HTP42" s="143"/>
      <c r="HTQ42" s="143"/>
      <c r="HTR42" s="143"/>
      <c r="HTS42" s="143"/>
      <c r="HTT42" s="143"/>
      <c r="HTU42" s="143"/>
      <c r="HTV42" s="143"/>
      <c r="HTW42" s="143"/>
      <c r="HTX42" s="143"/>
      <c r="HTY42" s="143"/>
      <c r="HTZ42" s="143"/>
      <c r="HUA42" s="143"/>
      <c r="HUB42" s="143"/>
      <c r="HUC42" s="143"/>
      <c r="HUD42" s="143"/>
      <c r="HUE42" s="143"/>
      <c r="HUF42" s="143"/>
      <c r="HUG42" s="143"/>
      <c r="HUH42" s="143"/>
      <c r="HUI42" s="143"/>
      <c r="HUJ42" s="143"/>
      <c r="HUK42" s="143"/>
      <c r="HUL42" s="143"/>
      <c r="HUM42" s="143"/>
      <c r="HUN42" s="143"/>
      <c r="HUO42" s="143"/>
      <c r="HUP42" s="143"/>
      <c r="HUQ42" s="143"/>
      <c r="HUR42" s="143"/>
      <c r="HUS42" s="143"/>
      <c r="HUT42" s="143"/>
      <c r="HUU42" s="143"/>
      <c r="HUV42" s="143"/>
      <c r="HUW42" s="143"/>
      <c r="HUX42" s="143"/>
      <c r="HUY42" s="143"/>
      <c r="HUZ42" s="143"/>
      <c r="HVA42" s="143"/>
      <c r="HVB42" s="143"/>
      <c r="HVC42" s="143"/>
      <c r="HVD42" s="143"/>
      <c r="HVE42" s="143"/>
      <c r="HVF42" s="143"/>
      <c r="HVG42" s="143"/>
      <c r="HVH42" s="143"/>
      <c r="HVI42" s="143"/>
      <c r="HVJ42" s="143"/>
      <c r="HVK42" s="143"/>
      <c r="HVL42" s="143"/>
      <c r="HVM42" s="143"/>
      <c r="HVN42" s="143"/>
      <c r="HVO42" s="143"/>
      <c r="HVP42" s="143"/>
      <c r="HVQ42" s="143"/>
      <c r="HVR42" s="143"/>
      <c r="HVS42" s="143"/>
      <c r="HVT42" s="143"/>
      <c r="HVU42" s="143"/>
      <c r="HVV42" s="143"/>
      <c r="HVW42" s="143"/>
      <c r="HVX42" s="143"/>
      <c r="HVY42" s="143"/>
      <c r="HVZ42" s="143"/>
      <c r="HWA42" s="143"/>
      <c r="HWB42" s="143"/>
      <c r="HWC42" s="143"/>
      <c r="HWD42" s="143"/>
      <c r="HWE42" s="143"/>
      <c r="HWF42" s="143"/>
      <c r="HWG42" s="143"/>
      <c r="HWH42" s="143"/>
      <c r="HWI42" s="143"/>
      <c r="HWJ42" s="143"/>
      <c r="HWK42" s="143"/>
      <c r="HWL42" s="143"/>
      <c r="HWM42" s="143"/>
      <c r="HWN42" s="143"/>
      <c r="HWO42" s="143"/>
      <c r="HWP42" s="143"/>
      <c r="HWQ42" s="143"/>
      <c r="HWR42" s="143"/>
      <c r="HWS42" s="143"/>
      <c r="HWT42" s="143"/>
      <c r="HWU42" s="143"/>
      <c r="HWV42" s="143"/>
      <c r="HWW42" s="143"/>
      <c r="HWX42" s="143"/>
      <c r="HWY42" s="143"/>
      <c r="HWZ42" s="143"/>
      <c r="HXA42" s="143"/>
      <c r="HXB42" s="143"/>
      <c r="HXC42" s="143"/>
      <c r="HXD42" s="143"/>
      <c r="HXE42" s="143"/>
      <c r="HXF42" s="143"/>
      <c r="HXG42" s="143"/>
      <c r="HXH42" s="143"/>
      <c r="HXI42" s="143"/>
      <c r="HXJ42" s="143"/>
      <c r="HXK42" s="143"/>
      <c r="HXL42" s="143"/>
      <c r="HXM42" s="143"/>
      <c r="HXN42" s="143"/>
      <c r="HXO42" s="143"/>
      <c r="HXP42" s="143"/>
      <c r="HXQ42" s="143"/>
      <c r="HXR42" s="143"/>
      <c r="HXS42" s="143"/>
      <c r="HXT42" s="143"/>
      <c r="HXU42" s="143"/>
      <c r="HXV42" s="143"/>
      <c r="HXW42" s="143"/>
      <c r="HXX42" s="143"/>
      <c r="HXY42" s="143"/>
      <c r="HXZ42" s="143"/>
      <c r="HYA42" s="143"/>
      <c r="HYB42" s="143"/>
      <c r="HYC42" s="143"/>
      <c r="HYD42" s="143"/>
      <c r="HYE42" s="143"/>
      <c r="HYF42" s="143"/>
      <c r="HYG42" s="143"/>
      <c r="HYH42" s="143"/>
      <c r="HYI42" s="143"/>
      <c r="HYJ42" s="143"/>
      <c r="HYK42" s="143"/>
      <c r="HYL42" s="143"/>
      <c r="HYM42" s="143"/>
      <c r="HYN42" s="143"/>
      <c r="HYO42" s="143"/>
      <c r="HYP42" s="143"/>
      <c r="HYQ42" s="143"/>
      <c r="HYR42" s="143"/>
      <c r="HYS42" s="143"/>
      <c r="HYT42" s="143"/>
      <c r="HYU42" s="143"/>
      <c r="HYV42" s="143"/>
      <c r="HYW42" s="143"/>
      <c r="HYX42" s="143"/>
      <c r="HYY42" s="143"/>
      <c r="HYZ42" s="143"/>
      <c r="HZA42" s="143"/>
      <c r="HZB42" s="143"/>
      <c r="HZC42" s="143"/>
      <c r="HZD42" s="143"/>
      <c r="HZE42" s="143"/>
      <c r="HZF42" s="143"/>
      <c r="HZG42" s="143"/>
      <c r="HZH42" s="143"/>
      <c r="HZI42" s="143"/>
      <c r="HZJ42" s="143"/>
      <c r="HZK42" s="143"/>
      <c r="HZL42" s="143"/>
      <c r="HZM42" s="143"/>
      <c r="HZN42" s="143"/>
      <c r="HZO42" s="143"/>
      <c r="HZP42" s="143"/>
      <c r="HZQ42" s="143"/>
      <c r="HZR42" s="143"/>
      <c r="HZS42" s="143"/>
      <c r="HZT42" s="143"/>
      <c r="HZU42" s="143"/>
      <c r="HZV42" s="143"/>
      <c r="HZW42" s="143"/>
      <c r="HZX42" s="143"/>
      <c r="HZY42" s="143"/>
      <c r="HZZ42" s="143"/>
      <c r="IAA42" s="143"/>
      <c r="IAB42" s="143"/>
      <c r="IAC42" s="143"/>
      <c r="IAD42" s="143"/>
      <c r="IAE42" s="143"/>
      <c r="IAF42" s="143"/>
      <c r="IAG42" s="143"/>
      <c r="IAH42" s="143"/>
      <c r="IAI42" s="143"/>
      <c r="IAJ42" s="143"/>
      <c r="IAK42" s="143"/>
      <c r="IAL42" s="143"/>
      <c r="IAM42" s="143"/>
      <c r="IAN42" s="143"/>
      <c r="IAO42" s="143"/>
      <c r="IAP42" s="143"/>
      <c r="IAQ42" s="143"/>
      <c r="IAR42" s="143"/>
      <c r="IAS42" s="143"/>
      <c r="IAT42" s="143"/>
      <c r="IAU42" s="143"/>
      <c r="IAV42" s="143"/>
      <c r="IAW42" s="143"/>
      <c r="IAX42" s="143"/>
      <c r="IAY42" s="143"/>
      <c r="IAZ42" s="143"/>
      <c r="IBA42" s="143"/>
      <c r="IBB42" s="143"/>
      <c r="IBC42" s="143"/>
      <c r="IBD42" s="143"/>
      <c r="IBE42" s="143"/>
      <c r="IBF42" s="143"/>
      <c r="IBG42" s="143"/>
      <c r="IBH42" s="143"/>
      <c r="IBI42" s="143"/>
      <c r="IBJ42" s="143"/>
      <c r="IBK42" s="143"/>
      <c r="IBL42" s="143"/>
      <c r="IBM42" s="143"/>
      <c r="IBN42" s="143"/>
      <c r="IBO42" s="143"/>
      <c r="IBP42" s="143"/>
      <c r="IBQ42" s="143"/>
      <c r="IBR42" s="143"/>
      <c r="IBS42" s="143"/>
      <c r="IBT42" s="143"/>
      <c r="IBU42" s="143"/>
      <c r="IBV42" s="143"/>
      <c r="IBW42" s="143"/>
      <c r="IBX42" s="143"/>
      <c r="IBY42" s="143"/>
      <c r="IBZ42" s="143"/>
      <c r="ICA42" s="143"/>
      <c r="ICB42" s="143"/>
      <c r="ICC42" s="143"/>
      <c r="ICD42" s="143"/>
      <c r="ICE42" s="143"/>
      <c r="ICF42" s="143"/>
      <c r="ICG42" s="143"/>
      <c r="ICH42" s="143"/>
      <c r="ICI42" s="143"/>
      <c r="ICJ42" s="143"/>
      <c r="ICK42" s="143"/>
      <c r="ICL42" s="143"/>
      <c r="ICM42" s="143"/>
      <c r="ICN42" s="143"/>
      <c r="ICO42" s="143"/>
      <c r="ICP42" s="143"/>
      <c r="ICQ42" s="143"/>
      <c r="ICR42" s="143"/>
      <c r="ICS42" s="143"/>
      <c r="ICT42" s="143"/>
      <c r="ICU42" s="143"/>
      <c r="ICV42" s="143"/>
      <c r="ICW42" s="143"/>
      <c r="ICX42" s="143"/>
      <c r="ICY42" s="143"/>
      <c r="ICZ42" s="143"/>
      <c r="IDA42" s="143"/>
      <c r="IDB42" s="143"/>
      <c r="IDC42" s="143"/>
      <c r="IDD42" s="143"/>
      <c r="IDE42" s="143"/>
      <c r="IDF42" s="143"/>
      <c r="IDG42" s="143"/>
      <c r="IDH42" s="143"/>
      <c r="IDI42" s="143"/>
      <c r="IDJ42" s="143"/>
      <c r="IDK42" s="143"/>
      <c r="IDL42" s="143"/>
      <c r="IDM42" s="143"/>
      <c r="IDN42" s="143"/>
      <c r="IDO42" s="143"/>
      <c r="IDP42" s="143"/>
      <c r="IDQ42" s="143"/>
      <c r="IDR42" s="143"/>
      <c r="IDS42" s="143"/>
      <c r="IDT42" s="143"/>
      <c r="IDU42" s="143"/>
      <c r="IDV42" s="143"/>
      <c r="IDW42" s="143"/>
      <c r="IDX42" s="143"/>
      <c r="IDY42" s="143"/>
      <c r="IDZ42" s="143"/>
      <c r="IEA42" s="143"/>
      <c r="IEB42" s="143"/>
      <c r="IEC42" s="143"/>
      <c r="IED42" s="143"/>
      <c r="IEE42" s="143"/>
      <c r="IEF42" s="143"/>
      <c r="IEG42" s="143"/>
      <c r="IEH42" s="143"/>
      <c r="IEI42" s="143"/>
      <c r="IEJ42" s="143"/>
      <c r="IEK42" s="143"/>
      <c r="IEL42" s="143"/>
      <c r="IEM42" s="143"/>
      <c r="IEN42" s="143"/>
      <c r="IEO42" s="143"/>
      <c r="IEP42" s="143"/>
      <c r="IEQ42" s="143"/>
      <c r="IER42" s="143"/>
      <c r="IES42" s="143"/>
      <c r="IET42" s="143"/>
      <c r="IEU42" s="143"/>
      <c r="IEV42" s="143"/>
      <c r="IEW42" s="143"/>
      <c r="IEX42" s="143"/>
      <c r="IEY42" s="143"/>
      <c r="IEZ42" s="143"/>
      <c r="IFA42" s="143"/>
      <c r="IFB42" s="143"/>
      <c r="IFC42" s="143"/>
      <c r="IFD42" s="143"/>
      <c r="IFE42" s="143"/>
      <c r="IFF42" s="143"/>
      <c r="IFG42" s="143"/>
      <c r="IFH42" s="143"/>
      <c r="IFI42" s="143"/>
      <c r="IFJ42" s="143"/>
      <c r="IFK42" s="143"/>
      <c r="IFL42" s="143"/>
      <c r="IFM42" s="143"/>
      <c r="IFN42" s="143"/>
      <c r="IFO42" s="143"/>
      <c r="IFP42" s="143"/>
      <c r="IFQ42" s="143"/>
      <c r="IFR42" s="143"/>
      <c r="IFS42" s="143"/>
      <c r="IFT42" s="143"/>
      <c r="IFU42" s="143"/>
      <c r="IFV42" s="143"/>
      <c r="IFW42" s="143"/>
      <c r="IFX42" s="143"/>
      <c r="IFY42" s="143"/>
      <c r="IFZ42" s="143"/>
      <c r="IGA42" s="143"/>
      <c r="IGB42" s="143"/>
      <c r="IGC42" s="143"/>
      <c r="IGD42" s="143"/>
      <c r="IGE42" s="143"/>
      <c r="IGF42" s="143"/>
      <c r="IGG42" s="143"/>
      <c r="IGH42" s="143"/>
      <c r="IGI42" s="143"/>
      <c r="IGJ42" s="143"/>
      <c r="IGK42" s="143"/>
      <c r="IGL42" s="143"/>
      <c r="IGM42" s="143"/>
      <c r="IGN42" s="143"/>
      <c r="IGO42" s="143"/>
      <c r="IGP42" s="143"/>
      <c r="IGQ42" s="143"/>
      <c r="IGR42" s="143"/>
      <c r="IGS42" s="143"/>
      <c r="IGT42" s="143"/>
      <c r="IGU42" s="143"/>
      <c r="IGV42" s="143"/>
      <c r="IGW42" s="143"/>
      <c r="IGX42" s="143"/>
      <c r="IGY42" s="143"/>
      <c r="IGZ42" s="143"/>
      <c r="IHA42" s="143"/>
      <c r="IHB42" s="143"/>
      <c r="IHC42" s="143"/>
      <c r="IHD42" s="143"/>
      <c r="IHE42" s="143"/>
      <c r="IHF42" s="143"/>
      <c r="IHG42" s="143"/>
      <c r="IHH42" s="143"/>
      <c r="IHI42" s="143"/>
      <c r="IHJ42" s="143"/>
      <c r="IHK42" s="143"/>
      <c r="IHL42" s="143"/>
      <c r="IHM42" s="143"/>
      <c r="IHN42" s="143"/>
      <c r="IHO42" s="143"/>
      <c r="IHP42" s="143"/>
      <c r="IHQ42" s="143"/>
      <c r="IHR42" s="143"/>
      <c r="IHS42" s="143"/>
      <c r="IHT42" s="143"/>
      <c r="IHU42" s="143"/>
      <c r="IHV42" s="143"/>
      <c r="IHW42" s="143"/>
      <c r="IHX42" s="143"/>
      <c r="IHY42" s="143"/>
      <c r="IHZ42" s="143"/>
      <c r="IIA42" s="143"/>
      <c r="IIB42" s="143"/>
      <c r="IIC42" s="143"/>
      <c r="IID42" s="143"/>
      <c r="IIE42" s="143"/>
      <c r="IIF42" s="143"/>
      <c r="IIG42" s="143"/>
      <c r="IIH42" s="143"/>
      <c r="III42" s="143"/>
      <c r="IIJ42" s="143"/>
      <c r="IIK42" s="143"/>
      <c r="IIL42" s="143"/>
      <c r="IIM42" s="143"/>
      <c r="IIN42" s="143"/>
      <c r="IIO42" s="143"/>
      <c r="IIP42" s="143"/>
      <c r="IIQ42" s="143"/>
      <c r="IIR42" s="143"/>
      <c r="IIS42" s="143"/>
      <c r="IIT42" s="143"/>
      <c r="IIU42" s="143"/>
      <c r="IIV42" s="143"/>
      <c r="IIW42" s="143"/>
      <c r="IIX42" s="143"/>
      <c r="IIY42" s="143"/>
      <c r="IIZ42" s="143"/>
      <c r="IJA42" s="143"/>
      <c r="IJB42" s="143"/>
      <c r="IJC42" s="143"/>
      <c r="IJD42" s="143"/>
      <c r="IJE42" s="143"/>
      <c r="IJF42" s="143"/>
      <c r="IJG42" s="143"/>
      <c r="IJH42" s="143"/>
      <c r="IJI42" s="143"/>
      <c r="IJJ42" s="143"/>
      <c r="IJK42" s="143"/>
      <c r="IJL42" s="143"/>
      <c r="IJM42" s="143"/>
      <c r="IJN42" s="143"/>
      <c r="IJO42" s="143"/>
      <c r="IJP42" s="143"/>
      <c r="IJQ42" s="143"/>
      <c r="IJR42" s="143"/>
      <c r="IJS42" s="143"/>
      <c r="IJT42" s="143"/>
      <c r="IJU42" s="143"/>
      <c r="IJV42" s="143"/>
      <c r="IJW42" s="143"/>
      <c r="IJX42" s="143"/>
      <c r="IJY42" s="143"/>
      <c r="IJZ42" s="143"/>
      <c r="IKA42" s="143"/>
      <c r="IKB42" s="143"/>
      <c r="IKC42" s="143"/>
      <c r="IKD42" s="143"/>
      <c r="IKE42" s="143"/>
      <c r="IKF42" s="143"/>
      <c r="IKG42" s="143"/>
      <c r="IKH42" s="143"/>
      <c r="IKI42" s="143"/>
      <c r="IKJ42" s="143"/>
      <c r="IKK42" s="143"/>
      <c r="IKL42" s="143"/>
      <c r="IKM42" s="143"/>
      <c r="IKN42" s="143"/>
      <c r="IKO42" s="143"/>
      <c r="IKP42" s="143"/>
      <c r="IKQ42" s="143"/>
      <c r="IKR42" s="143"/>
      <c r="IKS42" s="143"/>
      <c r="IKT42" s="143"/>
      <c r="IKU42" s="143"/>
      <c r="IKV42" s="143"/>
      <c r="IKW42" s="143"/>
      <c r="IKX42" s="143"/>
      <c r="IKY42" s="143"/>
      <c r="IKZ42" s="143"/>
      <c r="ILA42" s="143"/>
      <c r="ILB42" s="143"/>
      <c r="ILC42" s="143"/>
      <c r="ILD42" s="143"/>
      <c r="ILE42" s="143"/>
      <c r="ILF42" s="143"/>
      <c r="ILG42" s="143"/>
      <c r="ILH42" s="143"/>
      <c r="ILI42" s="143"/>
      <c r="ILJ42" s="143"/>
      <c r="ILK42" s="143"/>
      <c r="ILL42" s="143"/>
      <c r="ILM42" s="143"/>
      <c r="ILN42" s="143"/>
      <c r="ILO42" s="143"/>
      <c r="ILP42" s="143"/>
      <c r="ILQ42" s="143"/>
      <c r="ILR42" s="143"/>
      <c r="ILS42" s="143"/>
      <c r="ILT42" s="143"/>
      <c r="ILU42" s="143"/>
      <c r="ILV42" s="143"/>
      <c r="ILW42" s="143"/>
      <c r="ILX42" s="143"/>
      <c r="ILY42" s="143"/>
      <c r="ILZ42" s="143"/>
      <c r="IMA42" s="143"/>
      <c r="IMB42" s="143"/>
      <c r="IMC42" s="143"/>
      <c r="IMD42" s="143"/>
      <c r="IME42" s="143"/>
      <c r="IMF42" s="143"/>
      <c r="IMG42" s="143"/>
      <c r="IMH42" s="143"/>
      <c r="IMI42" s="143"/>
      <c r="IMJ42" s="143"/>
      <c r="IMK42" s="143"/>
      <c r="IML42" s="143"/>
      <c r="IMM42" s="143"/>
      <c r="IMN42" s="143"/>
      <c r="IMO42" s="143"/>
      <c r="IMP42" s="143"/>
      <c r="IMQ42" s="143"/>
      <c r="IMR42" s="143"/>
      <c r="IMS42" s="143"/>
      <c r="IMT42" s="143"/>
      <c r="IMU42" s="143"/>
      <c r="IMV42" s="143"/>
      <c r="IMW42" s="143"/>
      <c r="IMX42" s="143"/>
      <c r="IMY42" s="143"/>
      <c r="IMZ42" s="143"/>
      <c r="INA42" s="143"/>
      <c r="INB42" s="143"/>
      <c r="INC42" s="143"/>
      <c r="IND42" s="143"/>
      <c r="INE42" s="143"/>
      <c r="INF42" s="143"/>
      <c r="ING42" s="143"/>
      <c r="INH42" s="143"/>
      <c r="INI42" s="143"/>
      <c r="INJ42" s="143"/>
      <c r="INK42" s="143"/>
      <c r="INL42" s="143"/>
      <c r="INM42" s="143"/>
      <c r="INN42" s="143"/>
      <c r="INO42" s="143"/>
      <c r="INP42" s="143"/>
      <c r="INQ42" s="143"/>
      <c r="INR42" s="143"/>
      <c r="INS42" s="143"/>
      <c r="INT42" s="143"/>
      <c r="INU42" s="143"/>
      <c r="INV42" s="143"/>
      <c r="INW42" s="143"/>
      <c r="INX42" s="143"/>
      <c r="INY42" s="143"/>
      <c r="INZ42" s="143"/>
      <c r="IOA42" s="143"/>
      <c r="IOB42" s="143"/>
      <c r="IOC42" s="143"/>
      <c r="IOD42" s="143"/>
      <c r="IOE42" s="143"/>
      <c r="IOF42" s="143"/>
      <c r="IOG42" s="143"/>
      <c r="IOH42" s="143"/>
      <c r="IOI42" s="143"/>
      <c r="IOJ42" s="143"/>
      <c r="IOK42" s="143"/>
      <c r="IOL42" s="143"/>
      <c r="IOM42" s="143"/>
      <c r="ION42" s="143"/>
      <c r="IOO42" s="143"/>
      <c r="IOP42" s="143"/>
      <c r="IOQ42" s="143"/>
      <c r="IOR42" s="143"/>
      <c r="IOS42" s="143"/>
      <c r="IOT42" s="143"/>
      <c r="IOU42" s="143"/>
      <c r="IOV42" s="143"/>
      <c r="IOW42" s="143"/>
      <c r="IOX42" s="143"/>
      <c r="IOY42" s="143"/>
      <c r="IOZ42" s="143"/>
      <c r="IPA42" s="143"/>
      <c r="IPB42" s="143"/>
      <c r="IPC42" s="143"/>
      <c r="IPD42" s="143"/>
      <c r="IPE42" s="143"/>
      <c r="IPF42" s="143"/>
      <c r="IPG42" s="143"/>
      <c r="IPH42" s="143"/>
      <c r="IPI42" s="143"/>
      <c r="IPJ42" s="143"/>
      <c r="IPK42" s="143"/>
      <c r="IPL42" s="143"/>
      <c r="IPM42" s="143"/>
      <c r="IPN42" s="143"/>
      <c r="IPO42" s="143"/>
      <c r="IPP42" s="143"/>
      <c r="IPQ42" s="143"/>
      <c r="IPR42" s="143"/>
      <c r="IPS42" s="143"/>
      <c r="IPT42" s="143"/>
      <c r="IPU42" s="143"/>
      <c r="IPV42" s="143"/>
      <c r="IPW42" s="143"/>
      <c r="IPX42" s="143"/>
      <c r="IPY42" s="143"/>
      <c r="IPZ42" s="143"/>
      <c r="IQA42" s="143"/>
      <c r="IQB42" s="143"/>
      <c r="IQC42" s="143"/>
      <c r="IQD42" s="143"/>
      <c r="IQE42" s="143"/>
      <c r="IQF42" s="143"/>
      <c r="IQG42" s="143"/>
      <c r="IQH42" s="143"/>
      <c r="IQI42" s="143"/>
      <c r="IQJ42" s="143"/>
      <c r="IQK42" s="143"/>
      <c r="IQL42" s="143"/>
      <c r="IQM42" s="143"/>
      <c r="IQN42" s="143"/>
      <c r="IQO42" s="143"/>
      <c r="IQP42" s="143"/>
      <c r="IQQ42" s="143"/>
      <c r="IQR42" s="143"/>
      <c r="IQS42" s="143"/>
      <c r="IQT42" s="143"/>
      <c r="IQU42" s="143"/>
      <c r="IQV42" s="143"/>
      <c r="IQW42" s="143"/>
      <c r="IQX42" s="143"/>
      <c r="IQY42" s="143"/>
      <c r="IQZ42" s="143"/>
      <c r="IRA42" s="143"/>
      <c r="IRB42" s="143"/>
      <c r="IRC42" s="143"/>
      <c r="IRD42" s="143"/>
      <c r="IRE42" s="143"/>
      <c r="IRF42" s="143"/>
      <c r="IRG42" s="143"/>
      <c r="IRH42" s="143"/>
      <c r="IRI42" s="143"/>
      <c r="IRJ42" s="143"/>
      <c r="IRK42" s="143"/>
      <c r="IRL42" s="143"/>
      <c r="IRM42" s="143"/>
      <c r="IRN42" s="143"/>
      <c r="IRO42" s="143"/>
      <c r="IRP42" s="143"/>
      <c r="IRQ42" s="143"/>
      <c r="IRR42" s="143"/>
      <c r="IRS42" s="143"/>
      <c r="IRT42" s="143"/>
      <c r="IRU42" s="143"/>
      <c r="IRV42" s="143"/>
      <c r="IRW42" s="143"/>
      <c r="IRX42" s="143"/>
      <c r="IRY42" s="143"/>
      <c r="IRZ42" s="143"/>
      <c r="ISA42" s="143"/>
      <c r="ISB42" s="143"/>
      <c r="ISC42" s="143"/>
      <c r="ISD42" s="143"/>
      <c r="ISE42" s="143"/>
      <c r="ISF42" s="143"/>
      <c r="ISG42" s="143"/>
      <c r="ISH42" s="143"/>
      <c r="ISI42" s="143"/>
      <c r="ISJ42" s="143"/>
      <c r="ISK42" s="143"/>
      <c r="ISL42" s="143"/>
      <c r="ISM42" s="143"/>
      <c r="ISN42" s="143"/>
      <c r="ISO42" s="143"/>
      <c r="ISP42" s="143"/>
      <c r="ISQ42" s="143"/>
      <c r="ISR42" s="143"/>
      <c r="ISS42" s="143"/>
      <c r="IST42" s="143"/>
      <c r="ISU42" s="143"/>
      <c r="ISV42" s="143"/>
      <c r="ISW42" s="143"/>
      <c r="ISX42" s="143"/>
      <c r="ISY42" s="143"/>
      <c r="ISZ42" s="143"/>
      <c r="ITA42" s="143"/>
      <c r="ITB42" s="143"/>
      <c r="ITC42" s="143"/>
      <c r="ITD42" s="143"/>
      <c r="ITE42" s="143"/>
      <c r="ITF42" s="143"/>
      <c r="ITG42" s="143"/>
      <c r="ITH42" s="143"/>
      <c r="ITI42" s="143"/>
      <c r="ITJ42" s="143"/>
      <c r="ITK42" s="143"/>
      <c r="ITL42" s="143"/>
      <c r="ITM42" s="143"/>
      <c r="ITN42" s="143"/>
      <c r="ITO42" s="143"/>
      <c r="ITP42" s="143"/>
      <c r="ITQ42" s="143"/>
      <c r="ITR42" s="143"/>
      <c r="ITS42" s="143"/>
      <c r="ITT42" s="143"/>
      <c r="ITU42" s="143"/>
      <c r="ITV42" s="143"/>
      <c r="ITW42" s="143"/>
      <c r="ITX42" s="143"/>
      <c r="ITY42" s="143"/>
      <c r="ITZ42" s="143"/>
      <c r="IUA42" s="143"/>
      <c r="IUB42" s="143"/>
      <c r="IUC42" s="143"/>
      <c r="IUD42" s="143"/>
      <c r="IUE42" s="143"/>
      <c r="IUF42" s="143"/>
      <c r="IUG42" s="143"/>
      <c r="IUH42" s="143"/>
      <c r="IUI42" s="143"/>
      <c r="IUJ42" s="143"/>
      <c r="IUK42" s="143"/>
      <c r="IUL42" s="143"/>
      <c r="IUM42" s="143"/>
      <c r="IUN42" s="143"/>
      <c r="IUO42" s="143"/>
      <c r="IUP42" s="143"/>
      <c r="IUQ42" s="143"/>
      <c r="IUR42" s="143"/>
      <c r="IUS42" s="143"/>
      <c r="IUT42" s="143"/>
      <c r="IUU42" s="143"/>
      <c r="IUV42" s="143"/>
      <c r="IUW42" s="143"/>
      <c r="IUX42" s="143"/>
      <c r="IUY42" s="143"/>
      <c r="IUZ42" s="143"/>
      <c r="IVA42" s="143"/>
      <c r="IVB42" s="143"/>
      <c r="IVC42" s="143"/>
      <c r="IVD42" s="143"/>
      <c r="IVE42" s="143"/>
      <c r="IVF42" s="143"/>
      <c r="IVG42" s="143"/>
      <c r="IVH42" s="143"/>
      <c r="IVI42" s="143"/>
      <c r="IVJ42" s="143"/>
      <c r="IVK42" s="143"/>
      <c r="IVL42" s="143"/>
      <c r="IVM42" s="143"/>
      <c r="IVN42" s="143"/>
      <c r="IVO42" s="143"/>
      <c r="IVP42" s="143"/>
      <c r="IVQ42" s="143"/>
      <c r="IVR42" s="143"/>
      <c r="IVS42" s="143"/>
      <c r="IVT42" s="143"/>
      <c r="IVU42" s="143"/>
      <c r="IVV42" s="143"/>
      <c r="IVW42" s="143"/>
      <c r="IVX42" s="143"/>
      <c r="IVY42" s="143"/>
      <c r="IVZ42" s="143"/>
      <c r="IWA42" s="143"/>
      <c r="IWB42" s="143"/>
      <c r="IWC42" s="143"/>
      <c r="IWD42" s="143"/>
      <c r="IWE42" s="143"/>
      <c r="IWF42" s="143"/>
      <c r="IWG42" s="143"/>
      <c r="IWH42" s="143"/>
      <c r="IWI42" s="143"/>
      <c r="IWJ42" s="143"/>
      <c r="IWK42" s="143"/>
      <c r="IWL42" s="143"/>
      <c r="IWM42" s="143"/>
      <c r="IWN42" s="143"/>
      <c r="IWO42" s="143"/>
      <c r="IWP42" s="143"/>
      <c r="IWQ42" s="143"/>
      <c r="IWR42" s="143"/>
      <c r="IWS42" s="143"/>
      <c r="IWT42" s="143"/>
      <c r="IWU42" s="143"/>
      <c r="IWV42" s="143"/>
      <c r="IWW42" s="143"/>
      <c r="IWX42" s="143"/>
      <c r="IWY42" s="143"/>
      <c r="IWZ42" s="143"/>
      <c r="IXA42" s="143"/>
      <c r="IXB42" s="143"/>
      <c r="IXC42" s="143"/>
      <c r="IXD42" s="143"/>
      <c r="IXE42" s="143"/>
      <c r="IXF42" s="143"/>
      <c r="IXG42" s="143"/>
      <c r="IXH42" s="143"/>
      <c r="IXI42" s="143"/>
      <c r="IXJ42" s="143"/>
      <c r="IXK42" s="143"/>
      <c r="IXL42" s="143"/>
      <c r="IXM42" s="143"/>
      <c r="IXN42" s="143"/>
      <c r="IXO42" s="143"/>
      <c r="IXP42" s="143"/>
      <c r="IXQ42" s="143"/>
      <c r="IXR42" s="143"/>
      <c r="IXS42" s="143"/>
      <c r="IXT42" s="143"/>
      <c r="IXU42" s="143"/>
      <c r="IXV42" s="143"/>
      <c r="IXW42" s="143"/>
      <c r="IXX42" s="143"/>
      <c r="IXY42" s="143"/>
      <c r="IXZ42" s="143"/>
      <c r="IYA42" s="143"/>
      <c r="IYB42" s="143"/>
      <c r="IYC42" s="143"/>
      <c r="IYD42" s="143"/>
      <c r="IYE42" s="143"/>
      <c r="IYF42" s="143"/>
      <c r="IYG42" s="143"/>
      <c r="IYH42" s="143"/>
      <c r="IYI42" s="143"/>
      <c r="IYJ42" s="143"/>
      <c r="IYK42" s="143"/>
      <c r="IYL42" s="143"/>
      <c r="IYM42" s="143"/>
      <c r="IYN42" s="143"/>
      <c r="IYO42" s="143"/>
      <c r="IYP42" s="143"/>
      <c r="IYQ42" s="143"/>
      <c r="IYR42" s="143"/>
      <c r="IYS42" s="143"/>
      <c r="IYT42" s="143"/>
      <c r="IYU42" s="143"/>
      <c r="IYV42" s="143"/>
      <c r="IYW42" s="143"/>
      <c r="IYX42" s="143"/>
      <c r="IYY42" s="143"/>
      <c r="IYZ42" s="143"/>
      <c r="IZA42" s="143"/>
      <c r="IZB42" s="143"/>
      <c r="IZC42" s="143"/>
      <c r="IZD42" s="143"/>
      <c r="IZE42" s="143"/>
      <c r="IZF42" s="143"/>
      <c r="IZG42" s="143"/>
      <c r="IZH42" s="143"/>
      <c r="IZI42" s="143"/>
      <c r="IZJ42" s="143"/>
      <c r="IZK42" s="143"/>
      <c r="IZL42" s="143"/>
      <c r="IZM42" s="143"/>
      <c r="IZN42" s="143"/>
      <c r="IZO42" s="143"/>
      <c r="IZP42" s="143"/>
      <c r="IZQ42" s="143"/>
      <c r="IZR42" s="143"/>
      <c r="IZS42" s="143"/>
      <c r="IZT42" s="143"/>
      <c r="IZU42" s="143"/>
      <c r="IZV42" s="143"/>
      <c r="IZW42" s="143"/>
      <c r="IZX42" s="143"/>
      <c r="IZY42" s="143"/>
      <c r="IZZ42" s="143"/>
      <c r="JAA42" s="143"/>
      <c r="JAB42" s="143"/>
      <c r="JAC42" s="143"/>
      <c r="JAD42" s="143"/>
      <c r="JAE42" s="143"/>
      <c r="JAF42" s="143"/>
      <c r="JAG42" s="143"/>
      <c r="JAH42" s="143"/>
      <c r="JAI42" s="143"/>
      <c r="JAJ42" s="143"/>
      <c r="JAK42" s="143"/>
      <c r="JAL42" s="143"/>
      <c r="JAM42" s="143"/>
      <c r="JAN42" s="143"/>
      <c r="JAO42" s="143"/>
      <c r="JAP42" s="143"/>
      <c r="JAQ42" s="143"/>
      <c r="JAR42" s="143"/>
      <c r="JAS42" s="143"/>
      <c r="JAT42" s="143"/>
      <c r="JAU42" s="143"/>
      <c r="JAV42" s="143"/>
      <c r="JAW42" s="143"/>
      <c r="JAX42" s="143"/>
      <c r="JAY42" s="143"/>
      <c r="JAZ42" s="143"/>
      <c r="JBA42" s="143"/>
      <c r="JBB42" s="143"/>
      <c r="JBC42" s="143"/>
      <c r="JBD42" s="143"/>
      <c r="JBE42" s="143"/>
      <c r="JBF42" s="143"/>
      <c r="JBG42" s="143"/>
      <c r="JBH42" s="143"/>
      <c r="JBI42" s="143"/>
      <c r="JBJ42" s="143"/>
      <c r="JBK42" s="143"/>
      <c r="JBL42" s="143"/>
      <c r="JBM42" s="143"/>
      <c r="JBN42" s="143"/>
      <c r="JBO42" s="143"/>
      <c r="JBP42" s="143"/>
      <c r="JBQ42" s="143"/>
      <c r="JBR42" s="143"/>
      <c r="JBS42" s="143"/>
      <c r="JBT42" s="143"/>
      <c r="JBU42" s="143"/>
      <c r="JBV42" s="143"/>
      <c r="JBW42" s="143"/>
      <c r="JBX42" s="143"/>
      <c r="JBY42" s="143"/>
      <c r="JBZ42" s="143"/>
      <c r="JCA42" s="143"/>
      <c r="JCB42" s="143"/>
      <c r="JCC42" s="143"/>
      <c r="JCD42" s="143"/>
      <c r="JCE42" s="143"/>
      <c r="JCF42" s="143"/>
      <c r="JCG42" s="143"/>
      <c r="JCH42" s="143"/>
      <c r="JCI42" s="143"/>
      <c r="JCJ42" s="143"/>
      <c r="JCK42" s="143"/>
      <c r="JCL42" s="143"/>
      <c r="JCM42" s="143"/>
      <c r="JCN42" s="143"/>
      <c r="JCO42" s="143"/>
      <c r="JCP42" s="143"/>
      <c r="JCQ42" s="143"/>
      <c r="JCR42" s="143"/>
      <c r="JCS42" s="143"/>
      <c r="JCT42" s="143"/>
      <c r="JCU42" s="143"/>
      <c r="JCV42" s="143"/>
      <c r="JCW42" s="143"/>
      <c r="JCX42" s="143"/>
      <c r="JCY42" s="143"/>
      <c r="JCZ42" s="143"/>
      <c r="JDA42" s="143"/>
      <c r="JDB42" s="143"/>
      <c r="JDC42" s="143"/>
      <c r="JDD42" s="143"/>
      <c r="JDE42" s="143"/>
      <c r="JDF42" s="143"/>
      <c r="JDG42" s="143"/>
      <c r="JDH42" s="143"/>
      <c r="JDI42" s="143"/>
      <c r="JDJ42" s="143"/>
      <c r="JDK42" s="143"/>
      <c r="JDL42" s="143"/>
      <c r="JDM42" s="143"/>
      <c r="JDN42" s="143"/>
      <c r="JDO42" s="143"/>
      <c r="JDP42" s="143"/>
      <c r="JDQ42" s="143"/>
      <c r="JDR42" s="143"/>
      <c r="JDS42" s="143"/>
      <c r="JDT42" s="143"/>
      <c r="JDU42" s="143"/>
      <c r="JDV42" s="143"/>
      <c r="JDW42" s="143"/>
      <c r="JDX42" s="143"/>
      <c r="JDY42" s="143"/>
      <c r="JDZ42" s="143"/>
      <c r="JEA42" s="143"/>
      <c r="JEB42" s="143"/>
      <c r="JEC42" s="143"/>
      <c r="JED42" s="143"/>
      <c r="JEE42" s="143"/>
      <c r="JEF42" s="143"/>
      <c r="JEG42" s="143"/>
      <c r="JEH42" s="143"/>
      <c r="JEI42" s="143"/>
      <c r="JEJ42" s="143"/>
      <c r="JEK42" s="143"/>
      <c r="JEL42" s="143"/>
      <c r="JEM42" s="143"/>
      <c r="JEN42" s="143"/>
      <c r="JEO42" s="143"/>
      <c r="JEP42" s="143"/>
      <c r="JEQ42" s="143"/>
      <c r="JER42" s="143"/>
      <c r="JES42" s="143"/>
      <c r="JET42" s="143"/>
      <c r="JEU42" s="143"/>
      <c r="JEV42" s="143"/>
      <c r="JEW42" s="143"/>
      <c r="JEX42" s="143"/>
      <c r="JEY42" s="143"/>
      <c r="JEZ42" s="143"/>
      <c r="JFA42" s="143"/>
      <c r="JFB42" s="143"/>
      <c r="JFC42" s="143"/>
      <c r="JFD42" s="143"/>
      <c r="JFE42" s="143"/>
      <c r="JFF42" s="143"/>
      <c r="JFG42" s="143"/>
      <c r="JFH42" s="143"/>
      <c r="JFI42" s="143"/>
      <c r="JFJ42" s="143"/>
      <c r="JFK42" s="143"/>
      <c r="JFL42" s="143"/>
      <c r="JFM42" s="143"/>
      <c r="JFN42" s="143"/>
      <c r="JFO42" s="143"/>
      <c r="JFP42" s="143"/>
      <c r="JFQ42" s="143"/>
      <c r="JFR42" s="143"/>
      <c r="JFS42" s="143"/>
      <c r="JFT42" s="143"/>
      <c r="JFU42" s="143"/>
      <c r="JFV42" s="143"/>
      <c r="JFW42" s="143"/>
      <c r="JFX42" s="143"/>
      <c r="JFY42" s="143"/>
      <c r="JFZ42" s="143"/>
      <c r="JGA42" s="143"/>
      <c r="JGB42" s="143"/>
      <c r="JGC42" s="143"/>
      <c r="JGD42" s="143"/>
      <c r="JGE42" s="143"/>
      <c r="JGF42" s="143"/>
      <c r="JGG42" s="143"/>
      <c r="JGH42" s="143"/>
      <c r="JGI42" s="143"/>
      <c r="JGJ42" s="143"/>
      <c r="JGK42" s="143"/>
      <c r="JGL42" s="143"/>
      <c r="JGM42" s="143"/>
      <c r="JGN42" s="143"/>
      <c r="JGO42" s="143"/>
      <c r="JGP42" s="143"/>
      <c r="JGQ42" s="143"/>
      <c r="JGR42" s="143"/>
      <c r="JGS42" s="143"/>
      <c r="JGT42" s="143"/>
      <c r="JGU42" s="143"/>
      <c r="JGV42" s="143"/>
      <c r="JGW42" s="143"/>
      <c r="JGX42" s="143"/>
      <c r="JGY42" s="143"/>
      <c r="JGZ42" s="143"/>
      <c r="JHA42" s="143"/>
      <c r="JHB42" s="143"/>
      <c r="JHC42" s="143"/>
      <c r="JHD42" s="143"/>
      <c r="JHE42" s="143"/>
      <c r="JHF42" s="143"/>
      <c r="JHG42" s="143"/>
      <c r="JHH42" s="143"/>
      <c r="JHI42" s="143"/>
      <c r="JHJ42" s="143"/>
      <c r="JHK42" s="143"/>
      <c r="JHL42" s="143"/>
      <c r="JHM42" s="143"/>
      <c r="JHN42" s="143"/>
      <c r="JHO42" s="143"/>
      <c r="JHP42" s="143"/>
      <c r="JHQ42" s="143"/>
      <c r="JHR42" s="143"/>
      <c r="JHS42" s="143"/>
      <c r="JHT42" s="143"/>
      <c r="JHU42" s="143"/>
      <c r="JHV42" s="143"/>
      <c r="JHW42" s="143"/>
      <c r="JHX42" s="143"/>
      <c r="JHY42" s="143"/>
      <c r="JHZ42" s="143"/>
      <c r="JIA42" s="143"/>
      <c r="JIB42" s="143"/>
      <c r="JIC42" s="143"/>
      <c r="JID42" s="143"/>
      <c r="JIE42" s="143"/>
      <c r="JIF42" s="143"/>
      <c r="JIG42" s="143"/>
      <c r="JIH42" s="143"/>
      <c r="JII42" s="143"/>
      <c r="JIJ42" s="143"/>
      <c r="JIK42" s="143"/>
      <c r="JIL42" s="143"/>
      <c r="JIM42" s="143"/>
      <c r="JIN42" s="143"/>
      <c r="JIO42" s="143"/>
      <c r="JIP42" s="143"/>
      <c r="JIQ42" s="143"/>
      <c r="JIR42" s="143"/>
      <c r="JIS42" s="143"/>
      <c r="JIT42" s="143"/>
      <c r="JIU42" s="143"/>
      <c r="JIV42" s="143"/>
      <c r="JIW42" s="143"/>
      <c r="JIX42" s="143"/>
      <c r="JIY42" s="143"/>
      <c r="JIZ42" s="143"/>
      <c r="JJA42" s="143"/>
      <c r="JJB42" s="143"/>
      <c r="JJC42" s="143"/>
      <c r="JJD42" s="143"/>
      <c r="JJE42" s="143"/>
      <c r="JJF42" s="143"/>
      <c r="JJG42" s="143"/>
      <c r="JJH42" s="143"/>
      <c r="JJI42" s="143"/>
      <c r="JJJ42" s="143"/>
      <c r="JJK42" s="143"/>
      <c r="JJL42" s="143"/>
      <c r="JJM42" s="143"/>
      <c r="JJN42" s="143"/>
      <c r="JJO42" s="143"/>
      <c r="JJP42" s="143"/>
      <c r="JJQ42" s="143"/>
      <c r="JJR42" s="143"/>
      <c r="JJS42" s="143"/>
      <c r="JJT42" s="143"/>
      <c r="JJU42" s="143"/>
      <c r="JJV42" s="143"/>
      <c r="JJW42" s="143"/>
      <c r="JJX42" s="143"/>
      <c r="JJY42" s="143"/>
      <c r="JJZ42" s="143"/>
      <c r="JKA42" s="143"/>
      <c r="JKB42" s="143"/>
      <c r="JKC42" s="143"/>
      <c r="JKD42" s="143"/>
      <c r="JKE42" s="143"/>
      <c r="JKF42" s="143"/>
      <c r="JKG42" s="143"/>
      <c r="JKH42" s="143"/>
      <c r="JKI42" s="143"/>
      <c r="JKJ42" s="143"/>
      <c r="JKK42" s="143"/>
      <c r="JKL42" s="143"/>
      <c r="JKM42" s="143"/>
      <c r="JKN42" s="143"/>
      <c r="JKO42" s="143"/>
      <c r="JKP42" s="143"/>
      <c r="JKQ42" s="143"/>
      <c r="JKR42" s="143"/>
      <c r="JKS42" s="143"/>
      <c r="JKT42" s="143"/>
      <c r="JKU42" s="143"/>
      <c r="JKV42" s="143"/>
      <c r="JKW42" s="143"/>
      <c r="JKX42" s="143"/>
      <c r="JKY42" s="143"/>
      <c r="JKZ42" s="143"/>
      <c r="JLA42" s="143"/>
      <c r="JLB42" s="143"/>
      <c r="JLC42" s="143"/>
      <c r="JLD42" s="143"/>
      <c r="JLE42" s="143"/>
      <c r="JLF42" s="143"/>
      <c r="JLG42" s="143"/>
      <c r="JLH42" s="143"/>
      <c r="JLI42" s="143"/>
      <c r="JLJ42" s="143"/>
      <c r="JLK42" s="143"/>
      <c r="JLL42" s="143"/>
      <c r="JLM42" s="143"/>
      <c r="JLN42" s="143"/>
      <c r="JLO42" s="143"/>
      <c r="JLP42" s="143"/>
      <c r="JLQ42" s="143"/>
      <c r="JLR42" s="143"/>
      <c r="JLS42" s="143"/>
      <c r="JLT42" s="143"/>
      <c r="JLU42" s="143"/>
      <c r="JLV42" s="143"/>
      <c r="JLW42" s="143"/>
      <c r="JLX42" s="143"/>
      <c r="JLY42" s="143"/>
      <c r="JLZ42" s="143"/>
      <c r="JMA42" s="143"/>
      <c r="JMB42" s="143"/>
      <c r="JMC42" s="143"/>
      <c r="JMD42" s="143"/>
      <c r="JME42" s="143"/>
      <c r="JMF42" s="143"/>
      <c r="JMG42" s="143"/>
      <c r="JMH42" s="143"/>
      <c r="JMI42" s="143"/>
      <c r="JMJ42" s="143"/>
      <c r="JMK42" s="143"/>
      <c r="JML42" s="143"/>
      <c r="JMM42" s="143"/>
      <c r="JMN42" s="143"/>
      <c r="JMO42" s="143"/>
      <c r="JMP42" s="143"/>
      <c r="JMQ42" s="143"/>
      <c r="JMR42" s="143"/>
      <c r="JMS42" s="143"/>
      <c r="JMT42" s="143"/>
      <c r="JMU42" s="143"/>
      <c r="JMV42" s="143"/>
      <c r="JMW42" s="143"/>
      <c r="JMX42" s="143"/>
      <c r="JMY42" s="143"/>
      <c r="JMZ42" s="143"/>
      <c r="JNA42" s="143"/>
      <c r="JNB42" s="143"/>
      <c r="JNC42" s="143"/>
      <c r="JND42" s="143"/>
      <c r="JNE42" s="143"/>
      <c r="JNF42" s="143"/>
      <c r="JNG42" s="143"/>
      <c r="JNH42" s="143"/>
      <c r="JNI42" s="143"/>
      <c r="JNJ42" s="143"/>
      <c r="JNK42" s="143"/>
      <c r="JNL42" s="143"/>
      <c r="JNM42" s="143"/>
      <c r="JNN42" s="143"/>
      <c r="JNO42" s="143"/>
      <c r="JNP42" s="143"/>
      <c r="JNQ42" s="143"/>
      <c r="JNR42" s="143"/>
      <c r="JNS42" s="143"/>
      <c r="JNT42" s="143"/>
      <c r="JNU42" s="143"/>
      <c r="JNV42" s="143"/>
      <c r="JNW42" s="143"/>
      <c r="JNX42" s="143"/>
      <c r="JNY42" s="143"/>
      <c r="JNZ42" s="143"/>
      <c r="JOA42" s="143"/>
      <c r="JOB42" s="143"/>
      <c r="JOC42" s="143"/>
      <c r="JOD42" s="143"/>
      <c r="JOE42" s="143"/>
      <c r="JOF42" s="143"/>
      <c r="JOG42" s="143"/>
      <c r="JOH42" s="143"/>
      <c r="JOI42" s="143"/>
      <c r="JOJ42" s="143"/>
      <c r="JOK42" s="143"/>
      <c r="JOL42" s="143"/>
      <c r="JOM42" s="143"/>
      <c r="JON42" s="143"/>
      <c r="JOO42" s="143"/>
      <c r="JOP42" s="143"/>
      <c r="JOQ42" s="143"/>
      <c r="JOR42" s="143"/>
      <c r="JOS42" s="143"/>
      <c r="JOT42" s="143"/>
      <c r="JOU42" s="143"/>
      <c r="JOV42" s="143"/>
      <c r="JOW42" s="143"/>
      <c r="JOX42" s="143"/>
      <c r="JOY42" s="143"/>
      <c r="JOZ42" s="143"/>
      <c r="JPA42" s="143"/>
      <c r="JPB42" s="143"/>
      <c r="JPC42" s="143"/>
      <c r="JPD42" s="143"/>
      <c r="JPE42" s="143"/>
      <c r="JPF42" s="143"/>
      <c r="JPG42" s="143"/>
      <c r="JPH42" s="143"/>
      <c r="JPI42" s="143"/>
      <c r="JPJ42" s="143"/>
      <c r="JPK42" s="143"/>
      <c r="JPL42" s="143"/>
      <c r="JPM42" s="143"/>
      <c r="JPN42" s="143"/>
      <c r="JPO42" s="143"/>
      <c r="JPP42" s="143"/>
      <c r="JPQ42" s="143"/>
      <c r="JPR42" s="143"/>
      <c r="JPS42" s="143"/>
      <c r="JPT42" s="143"/>
      <c r="JPU42" s="143"/>
      <c r="JPV42" s="143"/>
      <c r="JPW42" s="143"/>
      <c r="JPX42" s="143"/>
      <c r="JPY42" s="143"/>
      <c r="JPZ42" s="143"/>
      <c r="JQA42" s="143"/>
      <c r="JQB42" s="143"/>
      <c r="JQC42" s="143"/>
      <c r="JQD42" s="143"/>
      <c r="JQE42" s="143"/>
      <c r="JQF42" s="143"/>
      <c r="JQG42" s="143"/>
      <c r="JQH42" s="143"/>
      <c r="JQI42" s="143"/>
      <c r="JQJ42" s="143"/>
      <c r="JQK42" s="143"/>
      <c r="JQL42" s="143"/>
      <c r="JQM42" s="143"/>
      <c r="JQN42" s="143"/>
      <c r="JQO42" s="143"/>
      <c r="JQP42" s="143"/>
      <c r="JQQ42" s="143"/>
      <c r="JQR42" s="143"/>
      <c r="JQS42" s="143"/>
      <c r="JQT42" s="143"/>
      <c r="JQU42" s="143"/>
      <c r="JQV42" s="143"/>
      <c r="JQW42" s="143"/>
      <c r="JQX42" s="143"/>
      <c r="JQY42" s="143"/>
      <c r="JQZ42" s="143"/>
      <c r="JRA42" s="143"/>
      <c r="JRB42" s="143"/>
      <c r="JRC42" s="143"/>
      <c r="JRD42" s="143"/>
      <c r="JRE42" s="143"/>
      <c r="JRF42" s="143"/>
      <c r="JRG42" s="143"/>
      <c r="JRH42" s="143"/>
      <c r="JRI42" s="143"/>
      <c r="JRJ42" s="143"/>
      <c r="JRK42" s="143"/>
      <c r="JRL42" s="143"/>
      <c r="JRM42" s="143"/>
      <c r="JRN42" s="143"/>
      <c r="JRO42" s="143"/>
      <c r="JRP42" s="143"/>
      <c r="JRQ42" s="143"/>
      <c r="JRR42" s="143"/>
      <c r="JRS42" s="143"/>
      <c r="JRT42" s="143"/>
      <c r="JRU42" s="143"/>
      <c r="JRV42" s="143"/>
      <c r="JRW42" s="143"/>
      <c r="JRX42" s="143"/>
      <c r="JRY42" s="143"/>
      <c r="JRZ42" s="143"/>
      <c r="JSA42" s="143"/>
      <c r="JSB42" s="143"/>
      <c r="JSC42" s="143"/>
      <c r="JSD42" s="143"/>
      <c r="JSE42" s="143"/>
      <c r="JSF42" s="143"/>
      <c r="JSG42" s="143"/>
      <c r="JSH42" s="143"/>
      <c r="JSI42" s="143"/>
      <c r="JSJ42" s="143"/>
      <c r="JSK42" s="143"/>
      <c r="JSL42" s="143"/>
      <c r="JSM42" s="143"/>
      <c r="JSN42" s="143"/>
      <c r="JSO42" s="143"/>
      <c r="JSP42" s="143"/>
      <c r="JSQ42" s="143"/>
      <c r="JSR42" s="143"/>
      <c r="JSS42" s="143"/>
      <c r="JST42" s="143"/>
      <c r="JSU42" s="143"/>
      <c r="JSV42" s="143"/>
      <c r="JSW42" s="143"/>
      <c r="JSX42" s="143"/>
      <c r="JSY42" s="143"/>
      <c r="JSZ42" s="143"/>
      <c r="JTA42" s="143"/>
      <c r="JTB42" s="143"/>
      <c r="JTC42" s="143"/>
      <c r="JTD42" s="143"/>
      <c r="JTE42" s="143"/>
      <c r="JTF42" s="143"/>
      <c r="JTG42" s="143"/>
      <c r="JTH42" s="143"/>
      <c r="JTI42" s="143"/>
      <c r="JTJ42" s="143"/>
      <c r="JTK42" s="143"/>
      <c r="JTL42" s="143"/>
      <c r="JTM42" s="143"/>
      <c r="JTN42" s="143"/>
      <c r="JTO42" s="143"/>
      <c r="JTP42" s="143"/>
      <c r="JTQ42" s="143"/>
      <c r="JTR42" s="143"/>
      <c r="JTS42" s="143"/>
      <c r="JTT42" s="143"/>
      <c r="JTU42" s="143"/>
      <c r="JTV42" s="143"/>
      <c r="JTW42" s="143"/>
      <c r="JTX42" s="143"/>
      <c r="JTY42" s="143"/>
      <c r="JTZ42" s="143"/>
      <c r="JUA42" s="143"/>
      <c r="JUB42" s="143"/>
      <c r="JUC42" s="143"/>
      <c r="JUD42" s="143"/>
      <c r="JUE42" s="143"/>
      <c r="JUF42" s="143"/>
      <c r="JUG42" s="143"/>
      <c r="JUH42" s="143"/>
      <c r="JUI42" s="143"/>
      <c r="JUJ42" s="143"/>
      <c r="JUK42" s="143"/>
      <c r="JUL42" s="143"/>
      <c r="JUM42" s="143"/>
      <c r="JUN42" s="143"/>
      <c r="JUO42" s="143"/>
      <c r="JUP42" s="143"/>
      <c r="JUQ42" s="143"/>
      <c r="JUR42" s="143"/>
      <c r="JUS42" s="143"/>
      <c r="JUT42" s="143"/>
      <c r="JUU42" s="143"/>
      <c r="JUV42" s="143"/>
      <c r="JUW42" s="143"/>
      <c r="JUX42" s="143"/>
      <c r="JUY42" s="143"/>
      <c r="JUZ42" s="143"/>
      <c r="JVA42" s="143"/>
      <c r="JVB42" s="143"/>
      <c r="JVC42" s="143"/>
      <c r="JVD42" s="143"/>
      <c r="JVE42" s="143"/>
      <c r="JVF42" s="143"/>
      <c r="JVG42" s="143"/>
      <c r="JVH42" s="143"/>
      <c r="JVI42" s="143"/>
      <c r="JVJ42" s="143"/>
      <c r="JVK42" s="143"/>
      <c r="JVL42" s="143"/>
      <c r="JVM42" s="143"/>
      <c r="JVN42" s="143"/>
      <c r="JVO42" s="143"/>
      <c r="JVP42" s="143"/>
      <c r="JVQ42" s="143"/>
      <c r="JVR42" s="143"/>
      <c r="JVS42" s="143"/>
      <c r="JVT42" s="143"/>
      <c r="JVU42" s="143"/>
      <c r="JVV42" s="143"/>
      <c r="JVW42" s="143"/>
      <c r="JVX42" s="143"/>
      <c r="JVY42" s="143"/>
      <c r="JVZ42" s="143"/>
      <c r="JWA42" s="143"/>
      <c r="JWB42" s="143"/>
      <c r="JWC42" s="143"/>
      <c r="JWD42" s="143"/>
      <c r="JWE42" s="143"/>
      <c r="JWF42" s="143"/>
      <c r="JWG42" s="143"/>
      <c r="JWH42" s="143"/>
      <c r="JWI42" s="143"/>
      <c r="JWJ42" s="143"/>
      <c r="JWK42" s="143"/>
      <c r="JWL42" s="143"/>
      <c r="JWM42" s="143"/>
      <c r="JWN42" s="143"/>
      <c r="JWO42" s="143"/>
      <c r="JWP42" s="143"/>
      <c r="JWQ42" s="143"/>
      <c r="JWR42" s="143"/>
      <c r="JWS42" s="143"/>
      <c r="JWT42" s="143"/>
      <c r="JWU42" s="143"/>
      <c r="JWV42" s="143"/>
      <c r="JWW42" s="143"/>
      <c r="JWX42" s="143"/>
      <c r="JWY42" s="143"/>
      <c r="JWZ42" s="143"/>
      <c r="JXA42" s="143"/>
      <c r="JXB42" s="143"/>
      <c r="JXC42" s="143"/>
      <c r="JXD42" s="143"/>
      <c r="JXE42" s="143"/>
      <c r="JXF42" s="143"/>
      <c r="JXG42" s="143"/>
      <c r="JXH42" s="143"/>
      <c r="JXI42" s="143"/>
      <c r="JXJ42" s="143"/>
      <c r="JXK42" s="143"/>
      <c r="JXL42" s="143"/>
      <c r="JXM42" s="143"/>
      <c r="JXN42" s="143"/>
      <c r="JXO42" s="143"/>
      <c r="JXP42" s="143"/>
      <c r="JXQ42" s="143"/>
      <c r="JXR42" s="143"/>
      <c r="JXS42" s="143"/>
      <c r="JXT42" s="143"/>
      <c r="JXU42" s="143"/>
      <c r="JXV42" s="143"/>
      <c r="JXW42" s="143"/>
      <c r="JXX42" s="143"/>
      <c r="JXY42" s="143"/>
      <c r="JXZ42" s="143"/>
      <c r="JYA42" s="143"/>
      <c r="JYB42" s="143"/>
      <c r="JYC42" s="143"/>
      <c r="JYD42" s="143"/>
      <c r="JYE42" s="143"/>
      <c r="JYF42" s="143"/>
      <c r="JYG42" s="143"/>
      <c r="JYH42" s="143"/>
      <c r="JYI42" s="143"/>
      <c r="JYJ42" s="143"/>
      <c r="JYK42" s="143"/>
      <c r="JYL42" s="143"/>
      <c r="JYM42" s="143"/>
      <c r="JYN42" s="143"/>
      <c r="JYO42" s="143"/>
      <c r="JYP42" s="143"/>
      <c r="JYQ42" s="143"/>
      <c r="JYR42" s="143"/>
      <c r="JYS42" s="143"/>
      <c r="JYT42" s="143"/>
      <c r="JYU42" s="143"/>
      <c r="JYV42" s="143"/>
      <c r="JYW42" s="143"/>
      <c r="JYX42" s="143"/>
      <c r="JYY42" s="143"/>
      <c r="JYZ42" s="143"/>
      <c r="JZA42" s="143"/>
      <c r="JZB42" s="143"/>
      <c r="JZC42" s="143"/>
      <c r="JZD42" s="143"/>
      <c r="JZE42" s="143"/>
      <c r="JZF42" s="143"/>
      <c r="JZG42" s="143"/>
      <c r="JZH42" s="143"/>
      <c r="JZI42" s="143"/>
      <c r="JZJ42" s="143"/>
      <c r="JZK42" s="143"/>
      <c r="JZL42" s="143"/>
      <c r="JZM42" s="143"/>
      <c r="JZN42" s="143"/>
      <c r="JZO42" s="143"/>
      <c r="JZP42" s="143"/>
      <c r="JZQ42" s="143"/>
      <c r="JZR42" s="143"/>
      <c r="JZS42" s="143"/>
      <c r="JZT42" s="143"/>
      <c r="JZU42" s="143"/>
      <c r="JZV42" s="143"/>
      <c r="JZW42" s="143"/>
      <c r="JZX42" s="143"/>
      <c r="JZY42" s="143"/>
      <c r="JZZ42" s="143"/>
      <c r="KAA42" s="143"/>
      <c r="KAB42" s="143"/>
      <c r="KAC42" s="143"/>
      <c r="KAD42" s="143"/>
      <c r="KAE42" s="143"/>
      <c r="KAF42" s="143"/>
      <c r="KAG42" s="143"/>
      <c r="KAH42" s="143"/>
      <c r="KAI42" s="143"/>
      <c r="KAJ42" s="143"/>
      <c r="KAK42" s="143"/>
      <c r="KAL42" s="143"/>
      <c r="KAM42" s="143"/>
      <c r="KAN42" s="143"/>
      <c r="KAO42" s="143"/>
      <c r="KAP42" s="143"/>
      <c r="KAQ42" s="143"/>
      <c r="KAR42" s="143"/>
      <c r="KAS42" s="143"/>
      <c r="KAT42" s="143"/>
      <c r="KAU42" s="143"/>
      <c r="KAV42" s="143"/>
      <c r="KAW42" s="143"/>
      <c r="KAX42" s="143"/>
      <c r="KAY42" s="143"/>
      <c r="KAZ42" s="143"/>
      <c r="KBA42" s="143"/>
      <c r="KBB42" s="143"/>
      <c r="KBC42" s="143"/>
      <c r="KBD42" s="143"/>
      <c r="KBE42" s="143"/>
      <c r="KBF42" s="143"/>
      <c r="KBG42" s="143"/>
      <c r="KBH42" s="143"/>
      <c r="KBI42" s="143"/>
      <c r="KBJ42" s="143"/>
      <c r="KBK42" s="143"/>
      <c r="KBL42" s="143"/>
      <c r="KBM42" s="143"/>
      <c r="KBN42" s="143"/>
      <c r="KBO42" s="143"/>
      <c r="KBP42" s="143"/>
      <c r="KBQ42" s="143"/>
      <c r="KBR42" s="143"/>
      <c r="KBS42" s="143"/>
      <c r="KBT42" s="143"/>
      <c r="KBU42" s="143"/>
      <c r="KBV42" s="143"/>
      <c r="KBW42" s="143"/>
      <c r="KBX42" s="143"/>
      <c r="KBY42" s="143"/>
      <c r="KBZ42" s="143"/>
      <c r="KCA42" s="143"/>
      <c r="KCB42" s="143"/>
      <c r="KCC42" s="143"/>
      <c r="KCD42" s="143"/>
      <c r="KCE42" s="143"/>
      <c r="KCF42" s="143"/>
      <c r="KCG42" s="143"/>
      <c r="KCH42" s="143"/>
      <c r="KCI42" s="143"/>
      <c r="KCJ42" s="143"/>
      <c r="KCK42" s="143"/>
      <c r="KCL42" s="143"/>
      <c r="KCM42" s="143"/>
      <c r="KCN42" s="143"/>
      <c r="KCO42" s="143"/>
      <c r="KCP42" s="143"/>
      <c r="KCQ42" s="143"/>
      <c r="KCR42" s="143"/>
      <c r="KCS42" s="143"/>
      <c r="KCT42" s="143"/>
      <c r="KCU42" s="143"/>
      <c r="KCV42" s="143"/>
      <c r="KCW42" s="143"/>
      <c r="KCX42" s="143"/>
      <c r="KCY42" s="143"/>
      <c r="KCZ42" s="143"/>
      <c r="KDA42" s="143"/>
      <c r="KDB42" s="143"/>
      <c r="KDC42" s="143"/>
      <c r="KDD42" s="143"/>
      <c r="KDE42" s="143"/>
      <c r="KDF42" s="143"/>
      <c r="KDG42" s="143"/>
      <c r="KDH42" s="143"/>
      <c r="KDI42" s="143"/>
      <c r="KDJ42" s="143"/>
      <c r="KDK42" s="143"/>
      <c r="KDL42" s="143"/>
      <c r="KDM42" s="143"/>
      <c r="KDN42" s="143"/>
      <c r="KDO42" s="143"/>
      <c r="KDP42" s="143"/>
      <c r="KDQ42" s="143"/>
      <c r="KDR42" s="143"/>
      <c r="KDS42" s="143"/>
      <c r="KDT42" s="143"/>
      <c r="KDU42" s="143"/>
      <c r="KDV42" s="143"/>
      <c r="KDW42" s="143"/>
      <c r="KDX42" s="143"/>
      <c r="KDY42" s="143"/>
      <c r="KDZ42" s="143"/>
      <c r="KEA42" s="143"/>
      <c r="KEB42" s="143"/>
      <c r="KEC42" s="143"/>
      <c r="KED42" s="143"/>
      <c r="KEE42" s="143"/>
      <c r="KEF42" s="143"/>
      <c r="KEG42" s="143"/>
      <c r="KEH42" s="143"/>
      <c r="KEI42" s="143"/>
      <c r="KEJ42" s="143"/>
      <c r="KEK42" s="143"/>
      <c r="KEL42" s="143"/>
      <c r="KEM42" s="143"/>
      <c r="KEN42" s="143"/>
      <c r="KEO42" s="143"/>
      <c r="KEP42" s="143"/>
      <c r="KEQ42" s="143"/>
      <c r="KER42" s="143"/>
      <c r="KES42" s="143"/>
      <c r="KET42" s="143"/>
      <c r="KEU42" s="143"/>
      <c r="KEV42" s="143"/>
      <c r="KEW42" s="143"/>
      <c r="KEX42" s="143"/>
      <c r="KEY42" s="143"/>
      <c r="KEZ42" s="143"/>
      <c r="KFA42" s="143"/>
      <c r="KFB42" s="143"/>
      <c r="KFC42" s="143"/>
      <c r="KFD42" s="143"/>
      <c r="KFE42" s="143"/>
      <c r="KFF42" s="143"/>
      <c r="KFG42" s="143"/>
      <c r="KFH42" s="143"/>
      <c r="KFI42" s="143"/>
      <c r="KFJ42" s="143"/>
      <c r="KFK42" s="143"/>
      <c r="KFL42" s="143"/>
      <c r="KFM42" s="143"/>
      <c r="KFN42" s="143"/>
      <c r="KFO42" s="143"/>
      <c r="KFP42" s="143"/>
      <c r="KFQ42" s="143"/>
      <c r="KFR42" s="143"/>
      <c r="KFS42" s="143"/>
      <c r="KFT42" s="143"/>
      <c r="KFU42" s="143"/>
      <c r="KFV42" s="143"/>
      <c r="KFW42" s="143"/>
      <c r="KFX42" s="143"/>
      <c r="KFY42" s="143"/>
      <c r="KFZ42" s="143"/>
      <c r="KGA42" s="143"/>
      <c r="KGB42" s="143"/>
      <c r="KGC42" s="143"/>
      <c r="KGD42" s="143"/>
      <c r="KGE42" s="143"/>
      <c r="KGF42" s="143"/>
      <c r="KGG42" s="143"/>
      <c r="KGH42" s="143"/>
      <c r="KGI42" s="143"/>
      <c r="KGJ42" s="143"/>
      <c r="KGK42" s="143"/>
      <c r="KGL42" s="143"/>
      <c r="KGM42" s="143"/>
      <c r="KGN42" s="143"/>
      <c r="KGO42" s="143"/>
      <c r="KGP42" s="143"/>
      <c r="KGQ42" s="143"/>
      <c r="KGR42" s="143"/>
      <c r="KGS42" s="143"/>
      <c r="KGT42" s="143"/>
      <c r="KGU42" s="143"/>
      <c r="KGV42" s="143"/>
      <c r="KGW42" s="143"/>
      <c r="KGX42" s="143"/>
      <c r="KGY42" s="143"/>
      <c r="KGZ42" s="143"/>
      <c r="KHA42" s="143"/>
      <c r="KHB42" s="143"/>
      <c r="KHC42" s="143"/>
      <c r="KHD42" s="143"/>
      <c r="KHE42" s="143"/>
      <c r="KHF42" s="143"/>
      <c r="KHG42" s="143"/>
      <c r="KHH42" s="143"/>
      <c r="KHI42" s="143"/>
      <c r="KHJ42" s="143"/>
      <c r="KHK42" s="143"/>
      <c r="KHL42" s="143"/>
      <c r="KHM42" s="143"/>
      <c r="KHN42" s="143"/>
      <c r="KHO42" s="143"/>
      <c r="KHP42" s="143"/>
      <c r="KHQ42" s="143"/>
      <c r="KHR42" s="143"/>
      <c r="KHS42" s="143"/>
      <c r="KHT42" s="143"/>
      <c r="KHU42" s="143"/>
      <c r="KHV42" s="143"/>
      <c r="KHW42" s="143"/>
      <c r="KHX42" s="143"/>
      <c r="KHY42" s="143"/>
      <c r="KHZ42" s="143"/>
      <c r="KIA42" s="143"/>
      <c r="KIB42" s="143"/>
      <c r="KIC42" s="143"/>
      <c r="KID42" s="143"/>
      <c r="KIE42" s="143"/>
      <c r="KIF42" s="143"/>
      <c r="KIG42" s="143"/>
      <c r="KIH42" s="143"/>
      <c r="KII42" s="143"/>
      <c r="KIJ42" s="143"/>
      <c r="KIK42" s="143"/>
      <c r="KIL42" s="143"/>
      <c r="KIM42" s="143"/>
      <c r="KIN42" s="143"/>
      <c r="KIO42" s="143"/>
      <c r="KIP42" s="143"/>
      <c r="KIQ42" s="143"/>
      <c r="KIR42" s="143"/>
      <c r="KIS42" s="143"/>
      <c r="KIT42" s="143"/>
      <c r="KIU42" s="143"/>
      <c r="KIV42" s="143"/>
      <c r="KIW42" s="143"/>
      <c r="KIX42" s="143"/>
      <c r="KIY42" s="143"/>
      <c r="KIZ42" s="143"/>
      <c r="KJA42" s="143"/>
      <c r="KJB42" s="143"/>
      <c r="KJC42" s="143"/>
      <c r="KJD42" s="143"/>
      <c r="KJE42" s="143"/>
      <c r="KJF42" s="143"/>
      <c r="KJG42" s="143"/>
      <c r="KJH42" s="143"/>
      <c r="KJI42" s="143"/>
      <c r="KJJ42" s="143"/>
      <c r="KJK42" s="143"/>
      <c r="KJL42" s="143"/>
      <c r="KJM42" s="143"/>
      <c r="KJN42" s="143"/>
      <c r="KJO42" s="143"/>
      <c r="KJP42" s="143"/>
      <c r="KJQ42" s="143"/>
      <c r="KJR42" s="143"/>
      <c r="KJS42" s="143"/>
      <c r="KJT42" s="143"/>
      <c r="KJU42" s="143"/>
      <c r="KJV42" s="143"/>
      <c r="KJW42" s="143"/>
      <c r="KJX42" s="143"/>
      <c r="KJY42" s="143"/>
      <c r="KJZ42" s="143"/>
      <c r="KKA42" s="143"/>
      <c r="KKB42" s="143"/>
      <c r="KKC42" s="143"/>
      <c r="KKD42" s="143"/>
      <c r="KKE42" s="143"/>
      <c r="KKF42" s="143"/>
      <c r="KKG42" s="143"/>
      <c r="KKH42" s="143"/>
      <c r="KKI42" s="143"/>
      <c r="KKJ42" s="143"/>
      <c r="KKK42" s="143"/>
      <c r="KKL42" s="143"/>
      <c r="KKM42" s="143"/>
      <c r="KKN42" s="143"/>
      <c r="KKO42" s="143"/>
      <c r="KKP42" s="143"/>
      <c r="KKQ42" s="143"/>
      <c r="KKR42" s="143"/>
      <c r="KKS42" s="143"/>
      <c r="KKT42" s="143"/>
      <c r="KKU42" s="143"/>
      <c r="KKV42" s="143"/>
      <c r="KKW42" s="143"/>
      <c r="KKX42" s="143"/>
      <c r="KKY42" s="143"/>
      <c r="KKZ42" s="143"/>
      <c r="KLA42" s="143"/>
      <c r="KLB42" s="143"/>
      <c r="KLC42" s="143"/>
      <c r="KLD42" s="143"/>
      <c r="KLE42" s="143"/>
      <c r="KLF42" s="143"/>
      <c r="KLG42" s="143"/>
      <c r="KLH42" s="143"/>
      <c r="KLI42" s="143"/>
      <c r="KLJ42" s="143"/>
      <c r="KLK42" s="143"/>
      <c r="KLL42" s="143"/>
      <c r="KLM42" s="143"/>
      <c r="KLN42" s="143"/>
      <c r="KLO42" s="143"/>
      <c r="KLP42" s="143"/>
      <c r="KLQ42" s="143"/>
      <c r="KLR42" s="143"/>
      <c r="KLS42" s="143"/>
      <c r="KLT42" s="143"/>
      <c r="KLU42" s="143"/>
      <c r="KLV42" s="143"/>
      <c r="KLW42" s="143"/>
      <c r="KLX42" s="143"/>
      <c r="KLY42" s="143"/>
      <c r="KLZ42" s="143"/>
      <c r="KMA42" s="143"/>
      <c r="KMB42" s="143"/>
      <c r="KMC42" s="143"/>
      <c r="KMD42" s="143"/>
      <c r="KME42" s="143"/>
      <c r="KMF42" s="143"/>
      <c r="KMG42" s="143"/>
      <c r="KMH42" s="143"/>
      <c r="KMI42" s="143"/>
      <c r="KMJ42" s="143"/>
      <c r="KMK42" s="143"/>
      <c r="KML42" s="143"/>
      <c r="KMM42" s="143"/>
      <c r="KMN42" s="143"/>
      <c r="KMO42" s="143"/>
      <c r="KMP42" s="143"/>
      <c r="KMQ42" s="143"/>
      <c r="KMR42" s="143"/>
      <c r="KMS42" s="143"/>
      <c r="KMT42" s="143"/>
      <c r="KMU42" s="143"/>
      <c r="KMV42" s="143"/>
      <c r="KMW42" s="143"/>
      <c r="KMX42" s="143"/>
      <c r="KMY42" s="143"/>
      <c r="KMZ42" s="143"/>
      <c r="KNA42" s="143"/>
      <c r="KNB42" s="143"/>
      <c r="KNC42" s="143"/>
      <c r="KND42" s="143"/>
      <c r="KNE42" s="143"/>
      <c r="KNF42" s="143"/>
      <c r="KNG42" s="143"/>
      <c r="KNH42" s="143"/>
      <c r="KNI42" s="143"/>
      <c r="KNJ42" s="143"/>
      <c r="KNK42" s="143"/>
      <c r="KNL42" s="143"/>
      <c r="KNM42" s="143"/>
      <c r="KNN42" s="143"/>
      <c r="KNO42" s="143"/>
      <c r="KNP42" s="143"/>
      <c r="KNQ42" s="143"/>
      <c r="KNR42" s="143"/>
      <c r="KNS42" s="143"/>
      <c r="KNT42" s="143"/>
      <c r="KNU42" s="143"/>
      <c r="KNV42" s="143"/>
      <c r="KNW42" s="143"/>
      <c r="KNX42" s="143"/>
      <c r="KNY42" s="143"/>
      <c r="KNZ42" s="143"/>
      <c r="KOA42" s="143"/>
      <c r="KOB42" s="143"/>
      <c r="KOC42" s="143"/>
      <c r="KOD42" s="143"/>
      <c r="KOE42" s="143"/>
      <c r="KOF42" s="143"/>
      <c r="KOG42" s="143"/>
      <c r="KOH42" s="143"/>
      <c r="KOI42" s="143"/>
      <c r="KOJ42" s="143"/>
      <c r="KOK42" s="143"/>
      <c r="KOL42" s="143"/>
      <c r="KOM42" s="143"/>
      <c r="KON42" s="143"/>
      <c r="KOO42" s="143"/>
      <c r="KOP42" s="143"/>
      <c r="KOQ42" s="143"/>
      <c r="KOR42" s="143"/>
      <c r="KOS42" s="143"/>
      <c r="KOT42" s="143"/>
      <c r="KOU42" s="143"/>
      <c r="KOV42" s="143"/>
      <c r="KOW42" s="143"/>
      <c r="KOX42" s="143"/>
      <c r="KOY42" s="143"/>
      <c r="KOZ42" s="143"/>
      <c r="KPA42" s="143"/>
      <c r="KPB42" s="143"/>
      <c r="KPC42" s="143"/>
      <c r="KPD42" s="143"/>
      <c r="KPE42" s="143"/>
      <c r="KPF42" s="143"/>
      <c r="KPG42" s="143"/>
      <c r="KPH42" s="143"/>
      <c r="KPI42" s="143"/>
      <c r="KPJ42" s="143"/>
      <c r="KPK42" s="143"/>
      <c r="KPL42" s="143"/>
      <c r="KPM42" s="143"/>
      <c r="KPN42" s="143"/>
      <c r="KPO42" s="143"/>
      <c r="KPP42" s="143"/>
      <c r="KPQ42" s="143"/>
      <c r="KPR42" s="143"/>
      <c r="KPS42" s="143"/>
      <c r="KPT42" s="143"/>
      <c r="KPU42" s="143"/>
      <c r="KPV42" s="143"/>
      <c r="KPW42" s="143"/>
      <c r="KPX42" s="143"/>
      <c r="KPY42" s="143"/>
      <c r="KPZ42" s="143"/>
      <c r="KQA42" s="143"/>
      <c r="KQB42" s="143"/>
      <c r="KQC42" s="143"/>
      <c r="KQD42" s="143"/>
      <c r="KQE42" s="143"/>
      <c r="KQF42" s="143"/>
      <c r="KQG42" s="143"/>
      <c r="KQH42" s="143"/>
      <c r="KQI42" s="143"/>
      <c r="KQJ42" s="143"/>
      <c r="KQK42" s="143"/>
      <c r="KQL42" s="143"/>
      <c r="KQM42" s="143"/>
      <c r="KQN42" s="143"/>
      <c r="KQO42" s="143"/>
      <c r="KQP42" s="143"/>
      <c r="KQQ42" s="143"/>
      <c r="KQR42" s="143"/>
      <c r="KQS42" s="143"/>
      <c r="KQT42" s="143"/>
      <c r="KQU42" s="143"/>
      <c r="KQV42" s="143"/>
      <c r="KQW42" s="143"/>
      <c r="KQX42" s="143"/>
      <c r="KQY42" s="143"/>
      <c r="KQZ42" s="143"/>
      <c r="KRA42" s="143"/>
      <c r="KRB42" s="143"/>
      <c r="KRC42" s="143"/>
      <c r="KRD42" s="143"/>
      <c r="KRE42" s="143"/>
      <c r="KRF42" s="143"/>
      <c r="KRG42" s="143"/>
      <c r="KRH42" s="143"/>
      <c r="KRI42" s="143"/>
      <c r="KRJ42" s="143"/>
      <c r="KRK42" s="143"/>
      <c r="KRL42" s="143"/>
      <c r="KRM42" s="143"/>
      <c r="KRN42" s="143"/>
      <c r="KRO42" s="143"/>
      <c r="KRP42" s="143"/>
      <c r="KRQ42" s="143"/>
      <c r="KRR42" s="143"/>
      <c r="KRS42" s="143"/>
      <c r="KRT42" s="143"/>
      <c r="KRU42" s="143"/>
      <c r="KRV42" s="143"/>
      <c r="KRW42" s="143"/>
      <c r="KRX42" s="143"/>
      <c r="KRY42" s="143"/>
      <c r="KRZ42" s="143"/>
      <c r="KSA42" s="143"/>
      <c r="KSB42" s="143"/>
      <c r="KSC42" s="143"/>
      <c r="KSD42" s="143"/>
      <c r="KSE42" s="143"/>
      <c r="KSF42" s="143"/>
      <c r="KSG42" s="143"/>
      <c r="KSH42" s="143"/>
      <c r="KSI42" s="143"/>
      <c r="KSJ42" s="143"/>
      <c r="KSK42" s="143"/>
      <c r="KSL42" s="143"/>
      <c r="KSM42" s="143"/>
      <c r="KSN42" s="143"/>
      <c r="KSO42" s="143"/>
      <c r="KSP42" s="143"/>
      <c r="KSQ42" s="143"/>
      <c r="KSR42" s="143"/>
      <c r="KSS42" s="143"/>
      <c r="KST42" s="143"/>
      <c r="KSU42" s="143"/>
      <c r="KSV42" s="143"/>
      <c r="KSW42" s="143"/>
      <c r="KSX42" s="143"/>
      <c r="KSY42" s="143"/>
      <c r="KSZ42" s="143"/>
      <c r="KTA42" s="143"/>
      <c r="KTB42" s="143"/>
      <c r="KTC42" s="143"/>
      <c r="KTD42" s="143"/>
      <c r="KTE42" s="143"/>
      <c r="KTF42" s="143"/>
      <c r="KTG42" s="143"/>
      <c r="KTH42" s="143"/>
      <c r="KTI42" s="143"/>
      <c r="KTJ42" s="143"/>
      <c r="KTK42" s="143"/>
      <c r="KTL42" s="143"/>
      <c r="KTM42" s="143"/>
      <c r="KTN42" s="143"/>
      <c r="KTO42" s="143"/>
      <c r="KTP42" s="143"/>
      <c r="KTQ42" s="143"/>
      <c r="KTR42" s="143"/>
      <c r="KTS42" s="143"/>
      <c r="KTT42" s="143"/>
      <c r="KTU42" s="143"/>
      <c r="KTV42" s="143"/>
      <c r="KTW42" s="143"/>
      <c r="KTX42" s="143"/>
      <c r="KTY42" s="143"/>
      <c r="KTZ42" s="143"/>
      <c r="KUA42" s="143"/>
      <c r="KUB42" s="143"/>
      <c r="KUC42" s="143"/>
      <c r="KUD42" s="143"/>
      <c r="KUE42" s="143"/>
      <c r="KUF42" s="143"/>
      <c r="KUG42" s="143"/>
      <c r="KUH42" s="143"/>
      <c r="KUI42" s="143"/>
      <c r="KUJ42" s="143"/>
      <c r="KUK42" s="143"/>
      <c r="KUL42" s="143"/>
      <c r="KUM42" s="143"/>
      <c r="KUN42" s="143"/>
      <c r="KUO42" s="143"/>
      <c r="KUP42" s="143"/>
      <c r="KUQ42" s="143"/>
      <c r="KUR42" s="143"/>
      <c r="KUS42" s="143"/>
      <c r="KUT42" s="143"/>
      <c r="KUU42" s="143"/>
      <c r="KUV42" s="143"/>
      <c r="KUW42" s="143"/>
      <c r="KUX42" s="143"/>
      <c r="KUY42" s="143"/>
      <c r="KUZ42" s="143"/>
      <c r="KVA42" s="143"/>
      <c r="KVB42" s="143"/>
      <c r="KVC42" s="143"/>
      <c r="KVD42" s="143"/>
      <c r="KVE42" s="143"/>
      <c r="KVF42" s="143"/>
      <c r="KVG42" s="143"/>
      <c r="KVH42" s="143"/>
      <c r="KVI42" s="143"/>
      <c r="KVJ42" s="143"/>
      <c r="KVK42" s="143"/>
      <c r="KVL42" s="143"/>
      <c r="KVM42" s="143"/>
      <c r="KVN42" s="143"/>
      <c r="KVO42" s="143"/>
      <c r="KVP42" s="143"/>
      <c r="KVQ42" s="143"/>
      <c r="KVR42" s="143"/>
      <c r="KVS42" s="143"/>
      <c r="KVT42" s="143"/>
      <c r="KVU42" s="143"/>
      <c r="KVV42" s="143"/>
      <c r="KVW42" s="143"/>
      <c r="KVX42" s="143"/>
      <c r="KVY42" s="143"/>
      <c r="KVZ42" s="143"/>
      <c r="KWA42" s="143"/>
      <c r="KWB42" s="143"/>
      <c r="KWC42" s="143"/>
      <c r="KWD42" s="143"/>
      <c r="KWE42" s="143"/>
      <c r="KWF42" s="143"/>
      <c r="KWG42" s="143"/>
      <c r="KWH42" s="143"/>
      <c r="KWI42" s="143"/>
      <c r="KWJ42" s="143"/>
      <c r="KWK42" s="143"/>
      <c r="KWL42" s="143"/>
      <c r="KWM42" s="143"/>
      <c r="KWN42" s="143"/>
      <c r="KWO42" s="143"/>
      <c r="KWP42" s="143"/>
      <c r="KWQ42" s="143"/>
      <c r="KWR42" s="143"/>
      <c r="KWS42" s="143"/>
      <c r="KWT42" s="143"/>
      <c r="KWU42" s="143"/>
      <c r="KWV42" s="143"/>
      <c r="KWW42" s="143"/>
      <c r="KWX42" s="143"/>
      <c r="KWY42" s="143"/>
      <c r="KWZ42" s="143"/>
      <c r="KXA42" s="143"/>
      <c r="KXB42" s="143"/>
      <c r="KXC42" s="143"/>
      <c r="KXD42" s="143"/>
      <c r="KXE42" s="143"/>
      <c r="KXF42" s="143"/>
      <c r="KXG42" s="143"/>
      <c r="KXH42" s="143"/>
      <c r="KXI42" s="143"/>
      <c r="KXJ42" s="143"/>
      <c r="KXK42" s="143"/>
      <c r="KXL42" s="143"/>
      <c r="KXM42" s="143"/>
      <c r="KXN42" s="143"/>
      <c r="KXO42" s="143"/>
      <c r="KXP42" s="143"/>
      <c r="KXQ42" s="143"/>
      <c r="KXR42" s="143"/>
      <c r="KXS42" s="143"/>
      <c r="KXT42" s="143"/>
      <c r="KXU42" s="143"/>
      <c r="KXV42" s="143"/>
      <c r="KXW42" s="143"/>
      <c r="KXX42" s="143"/>
      <c r="KXY42" s="143"/>
      <c r="KXZ42" s="143"/>
      <c r="KYA42" s="143"/>
      <c r="KYB42" s="143"/>
      <c r="KYC42" s="143"/>
      <c r="KYD42" s="143"/>
      <c r="KYE42" s="143"/>
      <c r="KYF42" s="143"/>
      <c r="KYG42" s="143"/>
      <c r="KYH42" s="143"/>
      <c r="KYI42" s="143"/>
      <c r="KYJ42" s="143"/>
      <c r="KYK42" s="143"/>
      <c r="KYL42" s="143"/>
      <c r="KYM42" s="143"/>
      <c r="KYN42" s="143"/>
      <c r="KYO42" s="143"/>
      <c r="KYP42" s="143"/>
      <c r="KYQ42" s="143"/>
      <c r="KYR42" s="143"/>
      <c r="KYS42" s="143"/>
      <c r="KYT42" s="143"/>
      <c r="KYU42" s="143"/>
      <c r="KYV42" s="143"/>
      <c r="KYW42" s="143"/>
      <c r="KYX42" s="143"/>
      <c r="KYY42" s="143"/>
      <c r="KYZ42" s="143"/>
      <c r="KZA42" s="143"/>
      <c r="KZB42" s="143"/>
      <c r="KZC42" s="143"/>
      <c r="KZD42" s="143"/>
      <c r="KZE42" s="143"/>
      <c r="KZF42" s="143"/>
      <c r="KZG42" s="143"/>
      <c r="KZH42" s="143"/>
      <c r="KZI42" s="143"/>
      <c r="KZJ42" s="143"/>
      <c r="KZK42" s="143"/>
      <c r="KZL42" s="143"/>
      <c r="KZM42" s="143"/>
      <c r="KZN42" s="143"/>
      <c r="KZO42" s="143"/>
      <c r="KZP42" s="143"/>
      <c r="KZQ42" s="143"/>
      <c r="KZR42" s="143"/>
      <c r="KZS42" s="143"/>
      <c r="KZT42" s="143"/>
      <c r="KZU42" s="143"/>
      <c r="KZV42" s="143"/>
      <c r="KZW42" s="143"/>
      <c r="KZX42" s="143"/>
      <c r="KZY42" s="143"/>
      <c r="KZZ42" s="143"/>
      <c r="LAA42" s="143"/>
      <c r="LAB42" s="143"/>
      <c r="LAC42" s="143"/>
      <c r="LAD42" s="143"/>
      <c r="LAE42" s="143"/>
      <c r="LAF42" s="143"/>
      <c r="LAG42" s="143"/>
      <c r="LAH42" s="143"/>
      <c r="LAI42" s="143"/>
      <c r="LAJ42" s="143"/>
      <c r="LAK42" s="143"/>
      <c r="LAL42" s="143"/>
      <c r="LAM42" s="143"/>
      <c r="LAN42" s="143"/>
      <c r="LAO42" s="143"/>
      <c r="LAP42" s="143"/>
      <c r="LAQ42" s="143"/>
      <c r="LAR42" s="143"/>
      <c r="LAS42" s="143"/>
      <c r="LAT42" s="143"/>
      <c r="LAU42" s="143"/>
      <c r="LAV42" s="143"/>
      <c r="LAW42" s="143"/>
      <c r="LAX42" s="143"/>
      <c r="LAY42" s="143"/>
      <c r="LAZ42" s="143"/>
      <c r="LBA42" s="143"/>
      <c r="LBB42" s="143"/>
      <c r="LBC42" s="143"/>
      <c r="LBD42" s="143"/>
      <c r="LBE42" s="143"/>
      <c r="LBF42" s="143"/>
      <c r="LBG42" s="143"/>
      <c r="LBH42" s="143"/>
      <c r="LBI42" s="143"/>
      <c r="LBJ42" s="143"/>
      <c r="LBK42" s="143"/>
      <c r="LBL42" s="143"/>
      <c r="LBM42" s="143"/>
      <c r="LBN42" s="143"/>
      <c r="LBO42" s="143"/>
      <c r="LBP42" s="143"/>
      <c r="LBQ42" s="143"/>
      <c r="LBR42" s="143"/>
      <c r="LBS42" s="143"/>
      <c r="LBT42" s="143"/>
      <c r="LBU42" s="143"/>
      <c r="LBV42" s="143"/>
      <c r="LBW42" s="143"/>
      <c r="LBX42" s="143"/>
      <c r="LBY42" s="143"/>
      <c r="LBZ42" s="143"/>
      <c r="LCA42" s="143"/>
      <c r="LCB42" s="143"/>
      <c r="LCC42" s="143"/>
      <c r="LCD42" s="143"/>
      <c r="LCE42" s="143"/>
      <c r="LCF42" s="143"/>
      <c r="LCG42" s="143"/>
      <c r="LCH42" s="143"/>
      <c r="LCI42" s="143"/>
      <c r="LCJ42" s="143"/>
      <c r="LCK42" s="143"/>
      <c r="LCL42" s="143"/>
      <c r="LCM42" s="143"/>
      <c r="LCN42" s="143"/>
      <c r="LCO42" s="143"/>
      <c r="LCP42" s="143"/>
      <c r="LCQ42" s="143"/>
      <c r="LCR42" s="143"/>
      <c r="LCS42" s="143"/>
      <c r="LCT42" s="143"/>
      <c r="LCU42" s="143"/>
      <c r="LCV42" s="143"/>
      <c r="LCW42" s="143"/>
      <c r="LCX42" s="143"/>
      <c r="LCY42" s="143"/>
      <c r="LCZ42" s="143"/>
      <c r="LDA42" s="143"/>
      <c r="LDB42" s="143"/>
      <c r="LDC42" s="143"/>
      <c r="LDD42" s="143"/>
      <c r="LDE42" s="143"/>
      <c r="LDF42" s="143"/>
      <c r="LDG42" s="143"/>
      <c r="LDH42" s="143"/>
      <c r="LDI42" s="143"/>
      <c r="LDJ42" s="143"/>
      <c r="LDK42" s="143"/>
      <c r="LDL42" s="143"/>
      <c r="LDM42" s="143"/>
      <c r="LDN42" s="143"/>
      <c r="LDO42" s="143"/>
      <c r="LDP42" s="143"/>
      <c r="LDQ42" s="143"/>
      <c r="LDR42" s="143"/>
      <c r="LDS42" s="143"/>
      <c r="LDT42" s="143"/>
      <c r="LDU42" s="143"/>
      <c r="LDV42" s="143"/>
      <c r="LDW42" s="143"/>
      <c r="LDX42" s="143"/>
      <c r="LDY42" s="143"/>
      <c r="LDZ42" s="143"/>
      <c r="LEA42" s="143"/>
      <c r="LEB42" s="143"/>
      <c r="LEC42" s="143"/>
      <c r="LED42" s="143"/>
      <c r="LEE42" s="143"/>
      <c r="LEF42" s="143"/>
      <c r="LEG42" s="143"/>
      <c r="LEH42" s="143"/>
      <c r="LEI42" s="143"/>
      <c r="LEJ42" s="143"/>
      <c r="LEK42" s="143"/>
      <c r="LEL42" s="143"/>
      <c r="LEM42" s="143"/>
      <c r="LEN42" s="143"/>
      <c r="LEO42" s="143"/>
      <c r="LEP42" s="143"/>
      <c r="LEQ42" s="143"/>
      <c r="LER42" s="143"/>
      <c r="LES42" s="143"/>
      <c r="LET42" s="143"/>
      <c r="LEU42" s="143"/>
      <c r="LEV42" s="143"/>
      <c r="LEW42" s="143"/>
      <c r="LEX42" s="143"/>
      <c r="LEY42" s="143"/>
      <c r="LEZ42" s="143"/>
      <c r="LFA42" s="143"/>
      <c r="LFB42" s="143"/>
      <c r="LFC42" s="143"/>
      <c r="LFD42" s="143"/>
      <c r="LFE42" s="143"/>
      <c r="LFF42" s="143"/>
      <c r="LFG42" s="143"/>
      <c r="LFH42" s="143"/>
      <c r="LFI42" s="143"/>
      <c r="LFJ42" s="143"/>
      <c r="LFK42" s="143"/>
      <c r="LFL42" s="143"/>
      <c r="LFM42" s="143"/>
      <c r="LFN42" s="143"/>
      <c r="LFO42" s="143"/>
      <c r="LFP42" s="143"/>
      <c r="LFQ42" s="143"/>
      <c r="LFR42" s="143"/>
      <c r="LFS42" s="143"/>
      <c r="LFT42" s="143"/>
      <c r="LFU42" s="143"/>
      <c r="LFV42" s="143"/>
      <c r="LFW42" s="143"/>
      <c r="LFX42" s="143"/>
      <c r="LFY42" s="143"/>
      <c r="LFZ42" s="143"/>
      <c r="LGA42" s="143"/>
      <c r="LGB42" s="143"/>
      <c r="LGC42" s="143"/>
      <c r="LGD42" s="143"/>
      <c r="LGE42" s="143"/>
      <c r="LGF42" s="143"/>
      <c r="LGG42" s="143"/>
      <c r="LGH42" s="143"/>
      <c r="LGI42" s="143"/>
      <c r="LGJ42" s="143"/>
      <c r="LGK42" s="143"/>
      <c r="LGL42" s="143"/>
      <c r="LGM42" s="143"/>
      <c r="LGN42" s="143"/>
      <c r="LGO42" s="143"/>
      <c r="LGP42" s="143"/>
      <c r="LGQ42" s="143"/>
      <c r="LGR42" s="143"/>
      <c r="LGS42" s="143"/>
      <c r="LGT42" s="143"/>
      <c r="LGU42" s="143"/>
      <c r="LGV42" s="143"/>
      <c r="LGW42" s="143"/>
      <c r="LGX42" s="143"/>
      <c r="LGY42" s="143"/>
      <c r="LGZ42" s="143"/>
      <c r="LHA42" s="143"/>
      <c r="LHB42" s="143"/>
      <c r="LHC42" s="143"/>
      <c r="LHD42" s="143"/>
      <c r="LHE42" s="143"/>
      <c r="LHF42" s="143"/>
      <c r="LHG42" s="143"/>
      <c r="LHH42" s="143"/>
      <c r="LHI42" s="143"/>
      <c r="LHJ42" s="143"/>
      <c r="LHK42" s="143"/>
      <c r="LHL42" s="143"/>
      <c r="LHM42" s="143"/>
      <c r="LHN42" s="143"/>
      <c r="LHO42" s="143"/>
      <c r="LHP42" s="143"/>
      <c r="LHQ42" s="143"/>
      <c r="LHR42" s="143"/>
      <c r="LHS42" s="143"/>
      <c r="LHT42" s="143"/>
      <c r="LHU42" s="143"/>
      <c r="LHV42" s="143"/>
      <c r="LHW42" s="143"/>
      <c r="LHX42" s="143"/>
      <c r="LHY42" s="143"/>
      <c r="LHZ42" s="143"/>
      <c r="LIA42" s="143"/>
      <c r="LIB42" s="143"/>
      <c r="LIC42" s="143"/>
      <c r="LID42" s="143"/>
      <c r="LIE42" s="143"/>
      <c r="LIF42" s="143"/>
      <c r="LIG42" s="143"/>
      <c r="LIH42" s="143"/>
      <c r="LII42" s="143"/>
      <c r="LIJ42" s="143"/>
      <c r="LIK42" s="143"/>
      <c r="LIL42" s="143"/>
      <c r="LIM42" s="143"/>
      <c r="LIN42" s="143"/>
      <c r="LIO42" s="143"/>
      <c r="LIP42" s="143"/>
      <c r="LIQ42" s="143"/>
      <c r="LIR42" s="143"/>
      <c r="LIS42" s="143"/>
      <c r="LIT42" s="143"/>
      <c r="LIU42" s="143"/>
      <c r="LIV42" s="143"/>
      <c r="LIW42" s="143"/>
      <c r="LIX42" s="143"/>
      <c r="LIY42" s="143"/>
      <c r="LIZ42" s="143"/>
      <c r="LJA42" s="143"/>
      <c r="LJB42" s="143"/>
      <c r="LJC42" s="143"/>
      <c r="LJD42" s="143"/>
      <c r="LJE42" s="143"/>
      <c r="LJF42" s="143"/>
      <c r="LJG42" s="143"/>
      <c r="LJH42" s="143"/>
      <c r="LJI42" s="143"/>
      <c r="LJJ42" s="143"/>
      <c r="LJK42" s="143"/>
      <c r="LJL42" s="143"/>
      <c r="LJM42" s="143"/>
      <c r="LJN42" s="143"/>
      <c r="LJO42" s="143"/>
      <c r="LJP42" s="143"/>
      <c r="LJQ42" s="143"/>
      <c r="LJR42" s="143"/>
      <c r="LJS42" s="143"/>
      <c r="LJT42" s="143"/>
      <c r="LJU42" s="143"/>
      <c r="LJV42" s="143"/>
      <c r="LJW42" s="143"/>
      <c r="LJX42" s="143"/>
      <c r="LJY42" s="143"/>
      <c r="LJZ42" s="143"/>
      <c r="LKA42" s="143"/>
      <c r="LKB42" s="143"/>
      <c r="LKC42" s="143"/>
      <c r="LKD42" s="143"/>
      <c r="LKE42" s="143"/>
      <c r="LKF42" s="143"/>
      <c r="LKG42" s="143"/>
      <c r="LKH42" s="143"/>
      <c r="LKI42" s="143"/>
      <c r="LKJ42" s="143"/>
      <c r="LKK42" s="143"/>
      <c r="LKL42" s="143"/>
      <c r="LKM42" s="143"/>
      <c r="LKN42" s="143"/>
      <c r="LKO42" s="143"/>
      <c r="LKP42" s="143"/>
      <c r="LKQ42" s="143"/>
      <c r="LKR42" s="143"/>
      <c r="LKS42" s="143"/>
      <c r="LKT42" s="143"/>
      <c r="LKU42" s="143"/>
      <c r="LKV42" s="143"/>
      <c r="LKW42" s="143"/>
      <c r="LKX42" s="143"/>
      <c r="LKY42" s="143"/>
      <c r="LKZ42" s="143"/>
      <c r="LLA42" s="143"/>
      <c r="LLB42" s="143"/>
      <c r="LLC42" s="143"/>
      <c r="LLD42" s="143"/>
      <c r="LLE42" s="143"/>
      <c r="LLF42" s="143"/>
      <c r="LLG42" s="143"/>
      <c r="LLH42" s="143"/>
      <c r="LLI42" s="143"/>
      <c r="LLJ42" s="143"/>
      <c r="LLK42" s="143"/>
      <c r="LLL42" s="143"/>
      <c r="LLM42" s="143"/>
      <c r="LLN42" s="143"/>
      <c r="LLO42" s="143"/>
      <c r="LLP42" s="143"/>
      <c r="LLQ42" s="143"/>
      <c r="LLR42" s="143"/>
      <c r="LLS42" s="143"/>
      <c r="LLT42" s="143"/>
      <c r="LLU42" s="143"/>
      <c r="LLV42" s="143"/>
      <c r="LLW42" s="143"/>
      <c r="LLX42" s="143"/>
      <c r="LLY42" s="143"/>
      <c r="LLZ42" s="143"/>
      <c r="LMA42" s="143"/>
      <c r="LMB42" s="143"/>
      <c r="LMC42" s="143"/>
      <c r="LMD42" s="143"/>
      <c r="LME42" s="143"/>
      <c r="LMF42" s="143"/>
      <c r="LMG42" s="143"/>
      <c r="LMH42" s="143"/>
      <c r="LMI42" s="143"/>
      <c r="LMJ42" s="143"/>
      <c r="LMK42" s="143"/>
      <c r="LML42" s="143"/>
      <c r="LMM42" s="143"/>
      <c r="LMN42" s="143"/>
      <c r="LMO42" s="143"/>
      <c r="LMP42" s="143"/>
      <c r="LMQ42" s="143"/>
      <c r="LMR42" s="143"/>
      <c r="LMS42" s="143"/>
      <c r="LMT42" s="143"/>
      <c r="LMU42" s="143"/>
      <c r="LMV42" s="143"/>
      <c r="LMW42" s="143"/>
      <c r="LMX42" s="143"/>
      <c r="LMY42" s="143"/>
      <c r="LMZ42" s="143"/>
      <c r="LNA42" s="143"/>
      <c r="LNB42" s="143"/>
      <c r="LNC42" s="143"/>
      <c r="LND42" s="143"/>
      <c r="LNE42" s="143"/>
      <c r="LNF42" s="143"/>
      <c r="LNG42" s="143"/>
      <c r="LNH42" s="143"/>
      <c r="LNI42" s="143"/>
      <c r="LNJ42" s="143"/>
      <c r="LNK42" s="143"/>
      <c r="LNL42" s="143"/>
      <c r="LNM42" s="143"/>
      <c r="LNN42" s="143"/>
      <c r="LNO42" s="143"/>
      <c r="LNP42" s="143"/>
      <c r="LNQ42" s="143"/>
      <c r="LNR42" s="143"/>
      <c r="LNS42" s="143"/>
      <c r="LNT42" s="143"/>
      <c r="LNU42" s="143"/>
      <c r="LNV42" s="143"/>
      <c r="LNW42" s="143"/>
      <c r="LNX42" s="143"/>
      <c r="LNY42" s="143"/>
      <c r="LNZ42" s="143"/>
      <c r="LOA42" s="143"/>
      <c r="LOB42" s="143"/>
      <c r="LOC42" s="143"/>
      <c r="LOD42" s="143"/>
      <c r="LOE42" s="143"/>
      <c r="LOF42" s="143"/>
      <c r="LOG42" s="143"/>
      <c r="LOH42" s="143"/>
      <c r="LOI42" s="143"/>
      <c r="LOJ42" s="143"/>
      <c r="LOK42" s="143"/>
      <c r="LOL42" s="143"/>
      <c r="LOM42" s="143"/>
      <c r="LON42" s="143"/>
      <c r="LOO42" s="143"/>
      <c r="LOP42" s="143"/>
      <c r="LOQ42" s="143"/>
      <c r="LOR42" s="143"/>
      <c r="LOS42" s="143"/>
      <c r="LOT42" s="143"/>
      <c r="LOU42" s="143"/>
      <c r="LOV42" s="143"/>
      <c r="LOW42" s="143"/>
      <c r="LOX42" s="143"/>
      <c r="LOY42" s="143"/>
      <c r="LOZ42" s="143"/>
      <c r="LPA42" s="143"/>
      <c r="LPB42" s="143"/>
      <c r="LPC42" s="143"/>
      <c r="LPD42" s="143"/>
      <c r="LPE42" s="143"/>
      <c r="LPF42" s="143"/>
      <c r="LPG42" s="143"/>
      <c r="LPH42" s="143"/>
      <c r="LPI42" s="143"/>
      <c r="LPJ42" s="143"/>
      <c r="LPK42" s="143"/>
      <c r="LPL42" s="143"/>
      <c r="LPM42" s="143"/>
      <c r="LPN42" s="143"/>
      <c r="LPO42" s="143"/>
      <c r="LPP42" s="143"/>
      <c r="LPQ42" s="143"/>
      <c r="LPR42" s="143"/>
      <c r="LPS42" s="143"/>
      <c r="LPT42" s="143"/>
      <c r="LPU42" s="143"/>
      <c r="LPV42" s="143"/>
      <c r="LPW42" s="143"/>
      <c r="LPX42" s="143"/>
      <c r="LPY42" s="143"/>
      <c r="LPZ42" s="143"/>
      <c r="LQA42" s="143"/>
      <c r="LQB42" s="143"/>
      <c r="LQC42" s="143"/>
      <c r="LQD42" s="143"/>
      <c r="LQE42" s="143"/>
      <c r="LQF42" s="143"/>
      <c r="LQG42" s="143"/>
      <c r="LQH42" s="143"/>
      <c r="LQI42" s="143"/>
      <c r="LQJ42" s="143"/>
      <c r="LQK42" s="143"/>
      <c r="LQL42" s="143"/>
      <c r="LQM42" s="143"/>
      <c r="LQN42" s="143"/>
      <c r="LQO42" s="143"/>
      <c r="LQP42" s="143"/>
      <c r="LQQ42" s="143"/>
      <c r="LQR42" s="143"/>
      <c r="LQS42" s="143"/>
      <c r="LQT42" s="143"/>
      <c r="LQU42" s="143"/>
      <c r="LQV42" s="143"/>
      <c r="LQW42" s="143"/>
      <c r="LQX42" s="143"/>
      <c r="LQY42" s="143"/>
      <c r="LQZ42" s="143"/>
      <c r="LRA42" s="143"/>
      <c r="LRB42" s="143"/>
      <c r="LRC42" s="143"/>
      <c r="LRD42" s="143"/>
      <c r="LRE42" s="143"/>
      <c r="LRF42" s="143"/>
      <c r="LRG42" s="143"/>
      <c r="LRH42" s="143"/>
      <c r="LRI42" s="143"/>
      <c r="LRJ42" s="143"/>
      <c r="LRK42" s="143"/>
      <c r="LRL42" s="143"/>
      <c r="LRM42" s="143"/>
      <c r="LRN42" s="143"/>
      <c r="LRO42" s="143"/>
      <c r="LRP42" s="143"/>
      <c r="LRQ42" s="143"/>
      <c r="LRR42" s="143"/>
      <c r="LRS42" s="143"/>
      <c r="LRT42" s="143"/>
      <c r="LRU42" s="143"/>
      <c r="LRV42" s="143"/>
      <c r="LRW42" s="143"/>
      <c r="LRX42" s="143"/>
      <c r="LRY42" s="143"/>
      <c r="LRZ42" s="143"/>
      <c r="LSA42" s="143"/>
      <c r="LSB42" s="143"/>
      <c r="LSC42" s="143"/>
      <c r="LSD42" s="143"/>
      <c r="LSE42" s="143"/>
      <c r="LSF42" s="143"/>
      <c r="LSG42" s="143"/>
      <c r="LSH42" s="143"/>
      <c r="LSI42" s="143"/>
      <c r="LSJ42" s="143"/>
      <c r="LSK42" s="143"/>
      <c r="LSL42" s="143"/>
      <c r="LSM42" s="143"/>
      <c r="LSN42" s="143"/>
      <c r="LSO42" s="143"/>
      <c r="LSP42" s="143"/>
      <c r="LSQ42" s="143"/>
      <c r="LSR42" s="143"/>
      <c r="LSS42" s="143"/>
      <c r="LST42" s="143"/>
      <c r="LSU42" s="143"/>
      <c r="LSV42" s="143"/>
      <c r="LSW42" s="143"/>
      <c r="LSX42" s="143"/>
      <c r="LSY42" s="143"/>
      <c r="LSZ42" s="143"/>
      <c r="LTA42" s="143"/>
      <c r="LTB42" s="143"/>
      <c r="LTC42" s="143"/>
      <c r="LTD42" s="143"/>
      <c r="LTE42" s="143"/>
      <c r="LTF42" s="143"/>
      <c r="LTG42" s="143"/>
      <c r="LTH42" s="143"/>
      <c r="LTI42" s="143"/>
      <c r="LTJ42" s="143"/>
      <c r="LTK42" s="143"/>
      <c r="LTL42" s="143"/>
      <c r="LTM42" s="143"/>
      <c r="LTN42" s="143"/>
      <c r="LTO42" s="143"/>
      <c r="LTP42" s="143"/>
      <c r="LTQ42" s="143"/>
      <c r="LTR42" s="143"/>
      <c r="LTS42" s="143"/>
      <c r="LTT42" s="143"/>
      <c r="LTU42" s="143"/>
      <c r="LTV42" s="143"/>
      <c r="LTW42" s="143"/>
      <c r="LTX42" s="143"/>
      <c r="LTY42" s="143"/>
      <c r="LTZ42" s="143"/>
      <c r="LUA42" s="143"/>
      <c r="LUB42" s="143"/>
      <c r="LUC42" s="143"/>
      <c r="LUD42" s="143"/>
      <c r="LUE42" s="143"/>
      <c r="LUF42" s="143"/>
      <c r="LUG42" s="143"/>
      <c r="LUH42" s="143"/>
      <c r="LUI42" s="143"/>
      <c r="LUJ42" s="143"/>
      <c r="LUK42" s="143"/>
      <c r="LUL42" s="143"/>
      <c r="LUM42" s="143"/>
      <c r="LUN42" s="143"/>
      <c r="LUO42" s="143"/>
      <c r="LUP42" s="143"/>
      <c r="LUQ42" s="143"/>
      <c r="LUR42" s="143"/>
      <c r="LUS42" s="143"/>
      <c r="LUT42" s="143"/>
      <c r="LUU42" s="143"/>
      <c r="LUV42" s="143"/>
      <c r="LUW42" s="143"/>
      <c r="LUX42" s="143"/>
      <c r="LUY42" s="143"/>
      <c r="LUZ42" s="143"/>
      <c r="LVA42" s="143"/>
      <c r="LVB42" s="143"/>
      <c r="LVC42" s="143"/>
      <c r="LVD42" s="143"/>
      <c r="LVE42" s="143"/>
      <c r="LVF42" s="143"/>
      <c r="LVG42" s="143"/>
      <c r="LVH42" s="143"/>
      <c r="LVI42" s="143"/>
      <c r="LVJ42" s="143"/>
      <c r="LVK42" s="143"/>
      <c r="LVL42" s="143"/>
      <c r="LVM42" s="143"/>
      <c r="LVN42" s="143"/>
      <c r="LVO42" s="143"/>
      <c r="LVP42" s="143"/>
      <c r="LVQ42" s="143"/>
      <c r="LVR42" s="143"/>
      <c r="LVS42" s="143"/>
      <c r="LVT42" s="143"/>
      <c r="LVU42" s="143"/>
      <c r="LVV42" s="143"/>
      <c r="LVW42" s="143"/>
      <c r="LVX42" s="143"/>
      <c r="LVY42" s="143"/>
      <c r="LVZ42" s="143"/>
      <c r="LWA42" s="143"/>
      <c r="LWB42" s="143"/>
      <c r="LWC42" s="143"/>
      <c r="LWD42" s="143"/>
      <c r="LWE42" s="143"/>
      <c r="LWF42" s="143"/>
      <c r="LWG42" s="143"/>
      <c r="LWH42" s="143"/>
      <c r="LWI42" s="143"/>
      <c r="LWJ42" s="143"/>
      <c r="LWK42" s="143"/>
      <c r="LWL42" s="143"/>
      <c r="LWM42" s="143"/>
      <c r="LWN42" s="143"/>
      <c r="LWO42" s="143"/>
      <c r="LWP42" s="143"/>
      <c r="LWQ42" s="143"/>
      <c r="LWR42" s="143"/>
      <c r="LWS42" s="143"/>
      <c r="LWT42" s="143"/>
      <c r="LWU42" s="143"/>
      <c r="LWV42" s="143"/>
      <c r="LWW42" s="143"/>
      <c r="LWX42" s="143"/>
      <c r="LWY42" s="143"/>
      <c r="LWZ42" s="143"/>
      <c r="LXA42" s="143"/>
      <c r="LXB42" s="143"/>
      <c r="LXC42" s="143"/>
      <c r="LXD42" s="143"/>
      <c r="LXE42" s="143"/>
      <c r="LXF42" s="143"/>
      <c r="LXG42" s="143"/>
      <c r="LXH42" s="143"/>
      <c r="LXI42" s="143"/>
      <c r="LXJ42" s="143"/>
      <c r="LXK42" s="143"/>
      <c r="LXL42" s="143"/>
      <c r="LXM42" s="143"/>
      <c r="LXN42" s="143"/>
      <c r="LXO42" s="143"/>
      <c r="LXP42" s="143"/>
      <c r="LXQ42" s="143"/>
      <c r="LXR42" s="143"/>
      <c r="LXS42" s="143"/>
      <c r="LXT42" s="143"/>
      <c r="LXU42" s="143"/>
      <c r="LXV42" s="143"/>
      <c r="LXW42" s="143"/>
      <c r="LXX42" s="143"/>
      <c r="LXY42" s="143"/>
      <c r="LXZ42" s="143"/>
      <c r="LYA42" s="143"/>
      <c r="LYB42" s="143"/>
      <c r="LYC42" s="143"/>
      <c r="LYD42" s="143"/>
      <c r="LYE42" s="143"/>
      <c r="LYF42" s="143"/>
      <c r="LYG42" s="143"/>
      <c r="LYH42" s="143"/>
      <c r="LYI42" s="143"/>
      <c r="LYJ42" s="143"/>
      <c r="LYK42" s="143"/>
      <c r="LYL42" s="143"/>
      <c r="LYM42" s="143"/>
      <c r="LYN42" s="143"/>
      <c r="LYO42" s="143"/>
      <c r="LYP42" s="143"/>
      <c r="LYQ42" s="143"/>
      <c r="LYR42" s="143"/>
      <c r="LYS42" s="143"/>
      <c r="LYT42" s="143"/>
      <c r="LYU42" s="143"/>
      <c r="LYV42" s="143"/>
      <c r="LYW42" s="143"/>
      <c r="LYX42" s="143"/>
      <c r="LYY42" s="143"/>
      <c r="LYZ42" s="143"/>
      <c r="LZA42" s="143"/>
      <c r="LZB42" s="143"/>
      <c r="LZC42" s="143"/>
      <c r="LZD42" s="143"/>
      <c r="LZE42" s="143"/>
      <c r="LZF42" s="143"/>
      <c r="LZG42" s="143"/>
      <c r="LZH42" s="143"/>
      <c r="LZI42" s="143"/>
      <c r="LZJ42" s="143"/>
      <c r="LZK42" s="143"/>
      <c r="LZL42" s="143"/>
      <c r="LZM42" s="143"/>
      <c r="LZN42" s="143"/>
      <c r="LZO42" s="143"/>
      <c r="LZP42" s="143"/>
      <c r="LZQ42" s="143"/>
      <c r="LZR42" s="143"/>
      <c r="LZS42" s="143"/>
      <c r="LZT42" s="143"/>
      <c r="LZU42" s="143"/>
      <c r="LZV42" s="143"/>
      <c r="LZW42" s="143"/>
      <c r="LZX42" s="143"/>
      <c r="LZY42" s="143"/>
      <c r="LZZ42" s="143"/>
      <c r="MAA42" s="143"/>
      <c r="MAB42" s="143"/>
      <c r="MAC42" s="143"/>
      <c r="MAD42" s="143"/>
      <c r="MAE42" s="143"/>
      <c r="MAF42" s="143"/>
      <c r="MAG42" s="143"/>
      <c r="MAH42" s="143"/>
      <c r="MAI42" s="143"/>
      <c r="MAJ42" s="143"/>
      <c r="MAK42" s="143"/>
      <c r="MAL42" s="143"/>
      <c r="MAM42" s="143"/>
      <c r="MAN42" s="143"/>
      <c r="MAO42" s="143"/>
      <c r="MAP42" s="143"/>
      <c r="MAQ42" s="143"/>
      <c r="MAR42" s="143"/>
      <c r="MAS42" s="143"/>
      <c r="MAT42" s="143"/>
      <c r="MAU42" s="143"/>
      <c r="MAV42" s="143"/>
      <c r="MAW42" s="143"/>
      <c r="MAX42" s="143"/>
      <c r="MAY42" s="143"/>
      <c r="MAZ42" s="143"/>
      <c r="MBA42" s="143"/>
      <c r="MBB42" s="143"/>
      <c r="MBC42" s="143"/>
      <c r="MBD42" s="143"/>
      <c r="MBE42" s="143"/>
      <c r="MBF42" s="143"/>
      <c r="MBG42" s="143"/>
      <c r="MBH42" s="143"/>
      <c r="MBI42" s="143"/>
      <c r="MBJ42" s="143"/>
      <c r="MBK42" s="143"/>
      <c r="MBL42" s="143"/>
      <c r="MBM42" s="143"/>
      <c r="MBN42" s="143"/>
      <c r="MBO42" s="143"/>
      <c r="MBP42" s="143"/>
      <c r="MBQ42" s="143"/>
      <c r="MBR42" s="143"/>
      <c r="MBS42" s="143"/>
      <c r="MBT42" s="143"/>
      <c r="MBU42" s="143"/>
      <c r="MBV42" s="143"/>
      <c r="MBW42" s="143"/>
      <c r="MBX42" s="143"/>
      <c r="MBY42" s="143"/>
      <c r="MBZ42" s="143"/>
      <c r="MCA42" s="143"/>
      <c r="MCB42" s="143"/>
      <c r="MCC42" s="143"/>
      <c r="MCD42" s="143"/>
      <c r="MCE42" s="143"/>
      <c r="MCF42" s="143"/>
      <c r="MCG42" s="143"/>
      <c r="MCH42" s="143"/>
      <c r="MCI42" s="143"/>
      <c r="MCJ42" s="143"/>
      <c r="MCK42" s="143"/>
      <c r="MCL42" s="143"/>
      <c r="MCM42" s="143"/>
      <c r="MCN42" s="143"/>
      <c r="MCO42" s="143"/>
      <c r="MCP42" s="143"/>
      <c r="MCQ42" s="143"/>
      <c r="MCR42" s="143"/>
      <c r="MCS42" s="143"/>
      <c r="MCT42" s="143"/>
      <c r="MCU42" s="143"/>
      <c r="MCV42" s="143"/>
      <c r="MCW42" s="143"/>
      <c r="MCX42" s="143"/>
      <c r="MCY42" s="143"/>
      <c r="MCZ42" s="143"/>
      <c r="MDA42" s="143"/>
      <c r="MDB42" s="143"/>
      <c r="MDC42" s="143"/>
      <c r="MDD42" s="143"/>
      <c r="MDE42" s="143"/>
      <c r="MDF42" s="143"/>
      <c r="MDG42" s="143"/>
      <c r="MDH42" s="143"/>
      <c r="MDI42" s="143"/>
      <c r="MDJ42" s="143"/>
      <c r="MDK42" s="143"/>
      <c r="MDL42" s="143"/>
      <c r="MDM42" s="143"/>
      <c r="MDN42" s="143"/>
      <c r="MDO42" s="143"/>
      <c r="MDP42" s="143"/>
      <c r="MDQ42" s="143"/>
      <c r="MDR42" s="143"/>
      <c r="MDS42" s="143"/>
      <c r="MDT42" s="143"/>
      <c r="MDU42" s="143"/>
      <c r="MDV42" s="143"/>
      <c r="MDW42" s="143"/>
      <c r="MDX42" s="143"/>
      <c r="MDY42" s="143"/>
      <c r="MDZ42" s="143"/>
      <c r="MEA42" s="143"/>
      <c r="MEB42" s="143"/>
      <c r="MEC42" s="143"/>
      <c r="MED42" s="143"/>
      <c r="MEE42" s="143"/>
      <c r="MEF42" s="143"/>
      <c r="MEG42" s="143"/>
      <c r="MEH42" s="143"/>
      <c r="MEI42" s="143"/>
      <c r="MEJ42" s="143"/>
      <c r="MEK42" s="143"/>
      <c r="MEL42" s="143"/>
      <c r="MEM42" s="143"/>
      <c r="MEN42" s="143"/>
      <c r="MEO42" s="143"/>
      <c r="MEP42" s="143"/>
      <c r="MEQ42" s="143"/>
      <c r="MER42" s="143"/>
      <c r="MES42" s="143"/>
      <c r="MET42" s="143"/>
      <c r="MEU42" s="143"/>
      <c r="MEV42" s="143"/>
      <c r="MEW42" s="143"/>
      <c r="MEX42" s="143"/>
      <c r="MEY42" s="143"/>
      <c r="MEZ42" s="143"/>
      <c r="MFA42" s="143"/>
      <c r="MFB42" s="143"/>
      <c r="MFC42" s="143"/>
      <c r="MFD42" s="143"/>
      <c r="MFE42" s="143"/>
      <c r="MFF42" s="143"/>
      <c r="MFG42" s="143"/>
      <c r="MFH42" s="143"/>
      <c r="MFI42" s="143"/>
      <c r="MFJ42" s="143"/>
      <c r="MFK42" s="143"/>
      <c r="MFL42" s="143"/>
      <c r="MFM42" s="143"/>
      <c r="MFN42" s="143"/>
      <c r="MFO42" s="143"/>
      <c r="MFP42" s="143"/>
      <c r="MFQ42" s="143"/>
      <c r="MFR42" s="143"/>
      <c r="MFS42" s="143"/>
      <c r="MFT42" s="143"/>
      <c r="MFU42" s="143"/>
      <c r="MFV42" s="143"/>
      <c r="MFW42" s="143"/>
      <c r="MFX42" s="143"/>
      <c r="MFY42" s="143"/>
      <c r="MFZ42" s="143"/>
      <c r="MGA42" s="143"/>
      <c r="MGB42" s="143"/>
      <c r="MGC42" s="143"/>
      <c r="MGD42" s="143"/>
      <c r="MGE42" s="143"/>
      <c r="MGF42" s="143"/>
      <c r="MGG42" s="143"/>
      <c r="MGH42" s="143"/>
      <c r="MGI42" s="143"/>
      <c r="MGJ42" s="143"/>
      <c r="MGK42" s="143"/>
      <c r="MGL42" s="143"/>
      <c r="MGM42" s="143"/>
      <c r="MGN42" s="143"/>
      <c r="MGO42" s="143"/>
      <c r="MGP42" s="143"/>
      <c r="MGQ42" s="143"/>
      <c r="MGR42" s="143"/>
      <c r="MGS42" s="143"/>
      <c r="MGT42" s="143"/>
      <c r="MGU42" s="143"/>
      <c r="MGV42" s="143"/>
      <c r="MGW42" s="143"/>
      <c r="MGX42" s="143"/>
      <c r="MGY42" s="143"/>
      <c r="MGZ42" s="143"/>
      <c r="MHA42" s="143"/>
      <c r="MHB42" s="143"/>
      <c r="MHC42" s="143"/>
      <c r="MHD42" s="143"/>
      <c r="MHE42" s="143"/>
      <c r="MHF42" s="143"/>
      <c r="MHG42" s="143"/>
      <c r="MHH42" s="143"/>
      <c r="MHI42" s="143"/>
      <c r="MHJ42" s="143"/>
      <c r="MHK42" s="143"/>
      <c r="MHL42" s="143"/>
      <c r="MHM42" s="143"/>
      <c r="MHN42" s="143"/>
      <c r="MHO42" s="143"/>
      <c r="MHP42" s="143"/>
      <c r="MHQ42" s="143"/>
      <c r="MHR42" s="143"/>
      <c r="MHS42" s="143"/>
      <c r="MHT42" s="143"/>
      <c r="MHU42" s="143"/>
      <c r="MHV42" s="143"/>
      <c r="MHW42" s="143"/>
      <c r="MHX42" s="143"/>
      <c r="MHY42" s="143"/>
      <c r="MHZ42" s="143"/>
      <c r="MIA42" s="143"/>
      <c r="MIB42" s="143"/>
      <c r="MIC42" s="143"/>
      <c r="MID42" s="143"/>
      <c r="MIE42" s="143"/>
      <c r="MIF42" s="143"/>
      <c r="MIG42" s="143"/>
      <c r="MIH42" s="143"/>
      <c r="MII42" s="143"/>
      <c r="MIJ42" s="143"/>
      <c r="MIK42" s="143"/>
      <c r="MIL42" s="143"/>
      <c r="MIM42" s="143"/>
      <c r="MIN42" s="143"/>
      <c r="MIO42" s="143"/>
      <c r="MIP42" s="143"/>
      <c r="MIQ42" s="143"/>
      <c r="MIR42" s="143"/>
      <c r="MIS42" s="143"/>
      <c r="MIT42" s="143"/>
      <c r="MIU42" s="143"/>
      <c r="MIV42" s="143"/>
      <c r="MIW42" s="143"/>
      <c r="MIX42" s="143"/>
      <c r="MIY42" s="143"/>
      <c r="MIZ42" s="143"/>
      <c r="MJA42" s="143"/>
      <c r="MJB42" s="143"/>
      <c r="MJC42" s="143"/>
      <c r="MJD42" s="143"/>
      <c r="MJE42" s="143"/>
      <c r="MJF42" s="143"/>
      <c r="MJG42" s="143"/>
      <c r="MJH42" s="143"/>
      <c r="MJI42" s="143"/>
      <c r="MJJ42" s="143"/>
      <c r="MJK42" s="143"/>
      <c r="MJL42" s="143"/>
      <c r="MJM42" s="143"/>
      <c r="MJN42" s="143"/>
      <c r="MJO42" s="143"/>
      <c r="MJP42" s="143"/>
      <c r="MJQ42" s="143"/>
      <c r="MJR42" s="143"/>
      <c r="MJS42" s="143"/>
      <c r="MJT42" s="143"/>
      <c r="MJU42" s="143"/>
      <c r="MJV42" s="143"/>
      <c r="MJW42" s="143"/>
      <c r="MJX42" s="143"/>
      <c r="MJY42" s="143"/>
      <c r="MJZ42" s="143"/>
      <c r="MKA42" s="143"/>
      <c r="MKB42" s="143"/>
      <c r="MKC42" s="143"/>
      <c r="MKD42" s="143"/>
      <c r="MKE42" s="143"/>
      <c r="MKF42" s="143"/>
      <c r="MKG42" s="143"/>
      <c r="MKH42" s="143"/>
      <c r="MKI42" s="143"/>
      <c r="MKJ42" s="143"/>
      <c r="MKK42" s="143"/>
      <c r="MKL42" s="143"/>
      <c r="MKM42" s="143"/>
      <c r="MKN42" s="143"/>
      <c r="MKO42" s="143"/>
      <c r="MKP42" s="143"/>
      <c r="MKQ42" s="143"/>
      <c r="MKR42" s="143"/>
      <c r="MKS42" s="143"/>
      <c r="MKT42" s="143"/>
      <c r="MKU42" s="143"/>
      <c r="MKV42" s="143"/>
      <c r="MKW42" s="143"/>
      <c r="MKX42" s="143"/>
      <c r="MKY42" s="143"/>
      <c r="MKZ42" s="143"/>
      <c r="MLA42" s="143"/>
      <c r="MLB42" s="143"/>
      <c r="MLC42" s="143"/>
      <c r="MLD42" s="143"/>
      <c r="MLE42" s="143"/>
      <c r="MLF42" s="143"/>
      <c r="MLG42" s="143"/>
      <c r="MLH42" s="143"/>
      <c r="MLI42" s="143"/>
      <c r="MLJ42" s="143"/>
      <c r="MLK42" s="143"/>
      <c r="MLL42" s="143"/>
      <c r="MLM42" s="143"/>
      <c r="MLN42" s="143"/>
      <c r="MLO42" s="143"/>
      <c r="MLP42" s="143"/>
      <c r="MLQ42" s="143"/>
      <c r="MLR42" s="143"/>
      <c r="MLS42" s="143"/>
      <c r="MLT42" s="143"/>
      <c r="MLU42" s="143"/>
      <c r="MLV42" s="143"/>
      <c r="MLW42" s="143"/>
      <c r="MLX42" s="143"/>
      <c r="MLY42" s="143"/>
      <c r="MLZ42" s="143"/>
      <c r="MMA42" s="143"/>
      <c r="MMB42" s="143"/>
      <c r="MMC42" s="143"/>
      <c r="MMD42" s="143"/>
      <c r="MME42" s="143"/>
      <c r="MMF42" s="143"/>
      <c r="MMG42" s="143"/>
      <c r="MMH42" s="143"/>
      <c r="MMI42" s="143"/>
      <c r="MMJ42" s="143"/>
      <c r="MMK42" s="143"/>
      <c r="MML42" s="143"/>
      <c r="MMM42" s="143"/>
      <c r="MMN42" s="143"/>
      <c r="MMO42" s="143"/>
      <c r="MMP42" s="143"/>
      <c r="MMQ42" s="143"/>
      <c r="MMR42" s="143"/>
      <c r="MMS42" s="143"/>
      <c r="MMT42" s="143"/>
      <c r="MMU42" s="143"/>
      <c r="MMV42" s="143"/>
      <c r="MMW42" s="143"/>
      <c r="MMX42" s="143"/>
      <c r="MMY42" s="143"/>
      <c r="MMZ42" s="143"/>
      <c r="MNA42" s="143"/>
      <c r="MNB42" s="143"/>
      <c r="MNC42" s="143"/>
      <c r="MND42" s="143"/>
      <c r="MNE42" s="143"/>
      <c r="MNF42" s="143"/>
      <c r="MNG42" s="143"/>
      <c r="MNH42" s="143"/>
      <c r="MNI42" s="143"/>
      <c r="MNJ42" s="143"/>
      <c r="MNK42" s="143"/>
      <c r="MNL42" s="143"/>
      <c r="MNM42" s="143"/>
      <c r="MNN42" s="143"/>
      <c r="MNO42" s="143"/>
      <c r="MNP42" s="143"/>
      <c r="MNQ42" s="143"/>
      <c r="MNR42" s="143"/>
      <c r="MNS42" s="143"/>
      <c r="MNT42" s="143"/>
      <c r="MNU42" s="143"/>
      <c r="MNV42" s="143"/>
      <c r="MNW42" s="143"/>
      <c r="MNX42" s="143"/>
      <c r="MNY42" s="143"/>
      <c r="MNZ42" s="143"/>
      <c r="MOA42" s="143"/>
      <c r="MOB42" s="143"/>
      <c r="MOC42" s="143"/>
      <c r="MOD42" s="143"/>
      <c r="MOE42" s="143"/>
      <c r="MOF42" s="143"/>
      <c r="MOG42" s="143"/>
      <c r="MOH42" s="143"/>
      <c r="MOI42" s="143"/>
      <c r="MOJ42" s="143"/>
      <c r="MOK42" s="143"/>
      <c r="MOL42" s="143"/>
      <c r="MOM42" s="143"/>
      <c r="MON42" s="143"/>
      <c r="MOO42" s="143"/>
      <c r="MOP42" s="143"/>
      <c r="MOQ42" s="143"/>
      <c r="MOR42" s="143"/>
      <c r="MOS42" s="143"/>
      <c r="MOT42" s="143"/>
      <c r="MOU42" s="143"/>
      <c r="MOV42" s="143"/>
      <c r="MOW42" s="143"/>
      <c r="MOX42" s="143"/>
      <c r="MOY42" s="143"/>
      <c r="MOZ42" s="143"/>
      <c r="MPA42" s="143"/>
      <c r="MPB42" s="143"/>
      <c r="MPC42" s="143"/>
      <c r="MPD42" s="143"/>
      <c r="MPE42" s="143"/>
      <c r="MPF42" s="143"/>
      <c r="MPG42" s="143"/>
      <c r="MPH42" s="143"/>
      <c r="MPI42" s="143"/>
      <c r="MPJ42" s="143"/>
      <c r="MPK42" s="143"/>
      <c r="MPL42" s="143"/>
      <c r="MPM42" s="143"/>
      <c r="MPN42" s="143"/>
      <c r="MPO42" s="143"/>
      <c r="MPP42" s="143"/>
      <c r="MPQ42" s="143"/>
      <c r="MPR42" s="143"/>
      <c r="MPS42" s="143"/>
      <c r="MPT42" s="143"/>
      <c r="MPU42" s="143"/>
      <c r="MPV42" s="143"/>
      <c r="MPW42" s="143"/>
      <c r="MPX42" s="143"/>
      <c r="MPY42" s="143"/>
      <c r="MPZ42" s="143"/>
      <c r="MQA42" s="143"/>
      <c r="MQB42" s="143"/>
      <c r="MQC42" s="143"/>
      <c r="MQD42" s="143"/>
      <c r="MQE42" s="143"/>
      <c r="MQF42" s="143"/>
      <c r="MQG42" s="143"/>
      <c r="MQH42" s="143"/>
      <c r="MQI42" s="143"/>
      <c r="MQJ42" s="143"/>
      <c r="MQK42" s="143"/>
      <c r="MQL42" s="143"/>
      <c r="MQM42" s="143"/>
      <c r="MQN42" s="143"/>
      <c r="MQO42" s="143"/>
      <c r="MQP42" s="143"/>
      <c r="MQQ42" s="143"/>
      <c r="MQR42" s="143"/>
      <c r="MQS42" s="143"/>
      <c r="MQT42" s="143"/>
      <c r="MQU42" s="143"/>
      <c r="MQV42" s="143"/>
      <c r="MQW42" s="143"/>
      <c r="MQX42" s="143"/>
      <c r="MQY42" s="143"/>
      <c r="MQZ42" s="143"/>
      <c r="MRA42" s="143"/>
      <c r="MRB42" s="143"/>
      <c r="MRC42" s="143"/>
      <c r="MRD42" s="143"/>
      <c r="MRE42" s="143"/>
      <c r="MRF42" s="143"/>
      <c r="MRG42" s="143"/>
      <c r="MRH42" s="143"/>
      <c r="MRI42" s="143"/>
      <c r="MRJ42" s="143"/>
      <c r="MRK42" s="143"/>
      <c r="MRL42" s="143"/>
      <c r="MRM42" s="143"/>
      <c r="MRN42" s="143"/>
      <c r="MRO42" s="143"/>
      <c r="MRP42" s="143"/>
      <c r="MRQ42" s="143"/>
      <c r="MRR42" s="143"/>
      <c r="MRS42" s="143"/>
      <c r="MRT42" s="143"/>
      <c r="MRU42" s="143"/>
      <c r="MRV42" s="143"/>
      <c r="MRW42" s="143"/>
      <c r="MRX42" s="143"/>
      <c r="MRY42" s="143"/>
      <c r="MRZ42" s="143"/>
      <c r="MSA42" s="143"/>
      <c r="MSB42" s="143"/>
      <c r="MSC42" s="143"/>
      <c r="MSD42" s="143"/>
      <c r="MSE42" s="143"/>
      <c r="MSF42" s="143"/>
      <c r="MSG42" s="143"/>
      <c r="MSH42" s="143"/>
      <c r="MSI42" s="143"/>
      <c r="MSJ42" s="143"/>
      <c r="MSK42" s="143"/>
      <c r="MSL42" s="143"/>
      <c r="MSM42" s="143"/>
      <c r="MSN42" s="143"/>
      <c r="MSO42" s="143"/>
      <c r="MSP42" s="143"/>
      <c r="MSQ42" s="143"/>
      <c r="MSR42" s="143"/>
      <c r="MSS42" s="143"/>
      <c r="MST42" s="143"/>
      <c r="MSU42" s="143"/>
      <c r="MSV42" s="143"/>
      <c r="MSW42" s="143"/>
      <c r="MSX42" s="143"/>
      <c r="MSY42" s="143"/>
      <c r="MSZ42" s="143"/>
      <c r="MTA42" s="143"/>
      <c r="MTB42" s="143"/>
      <c r="MTC42" s="143"/>
      <c r="MTD42" s="143"/>
      <c r="MTE42" s="143"/>
      <c r="MTF42" s="143"/>
      <c r="MTG42" s="143"/>
      <c r="MTH42" s="143"/>
      <c r="MTI42" s="143"/>
      <c r="MTJ42" s="143"/>
      <c r="MTK42" s="143"/>
      <c r="MTL42" s="143"/>
      <c r="MTM42" s="143"/>
      <c r="MTN42" s="143"/>
      <c r="MTO42" s="143"/>
      <c r="MTP42" s="143"/>
      <c r="MTQ42" s="143"/>
      <c r="MTR42" s="143"/>
      <c r="MTS42" s="143"/>
      <c r="MTT42" s="143"/>
      <c r="MTU42" s="143"/>
      <c r="MTV42" s="143"/>
      <c r="MTW42" s="143"/>
      <c r="MTX42" s="143"/>
      <c r="MTY42" s="143"/>
      <c r="MTZ42" s="143"/>
      <c r="MUA42" s="143"/>
      <c r="MUB42" s="143"/>
      <c r="MUC42" s="143"/>
      <c r="MUD42" s="143"/>
      <c r="MUE42" s="143"/>
      <c r="MUF42" s="143"/>
      <c r="MUG42" s="143"/>
      <c r="MUH42" s="143"/>
      <c r="MUI42" s="143"/>
      <c r="MUJ42" s="143"/>
      <c r="MUK42" s="143"/>
      <c r="MUL42" s="143"/>
      <c r="MUM42" s="143"/>
      <c r="MUN42" s="143"/>
      <c r="MUO42" s="143"/>
      <c r="MUP42" s="143"/>
      <c r="MUQ42" s="143"/>
      <c r="MUR42" s="143"/>
      <c r="MUS42" s="143"/>
      <c r="MUT42" s="143"/>
      <c r="MUU42" s="143"/>
      <c r="MUV42" s="143"/>
      <c r="MUW42" s="143"/>
      <c r="MUX42" s="143"/>
      <c r="MUY42" s="143"/>
      <c r="MUZ42" s="143"/>
      <c r="MVA42" s="143"/>
      <c r="MVB42" s="143"/>
      <c r="MVC42" s="143"/>
      <c r="MVD42" s="143"/>
      <c r="MVE42" s="143"/>
      <c r="MVF42" s="143"/>
      <c r="MVG42" s="143"/>
      <c r="MVH42" s="143"/>
      <c r="MVI42" s="143"/>
      <c r="MVJ42" s="143"/>
      <c r="MVK42" s="143"/>
      <c r="MVL42" s="143"/>
      <c r="MVM42" s="143"/>
      <c r="MVN42" s="143"/>
      <c r="MVO42" s="143"/>
      <c r="MVP42" s="143"/>
      <c r="MVQ42" s="143"/>
      <c r="MVR42" s="143"/>
      <c r="MVS42" s="143"/>
      <c r="MVT42" s="143"/>
      <c r="MVU42" s="143"/>
      <c r="MVV42" s="143"/>
      <c r="MVW42" s="143"/>
      <c r="MVX42" s="143"/>
      <c r="MVY42" s="143"/>
      <c r="MVZ42" s="143"/>
      <c r="MWA42" s="143"/>
      <c r="MWB42" s="143"/>
      <c r="MWC42" s="143"/>
      <c r="MWD42" s="143"/>
      <c r="MWE42" s="143"/>
      <c r="MWF42" s="143"/>
      <c r="MWG42" s="143"/>
      <c r="MWH42" s="143"/>
      <c r="MWI42" s="143"/>
      <c r="MWJ42" s="143"/>
      <c r="MWK42" s="143"/>
      <c r="MWL42" s="143"/>
      <c r="MWM42" s="143"/>
      <c r="MWN42" s="143"/>
      <c r="MWO42" s="143"/>
      <c r="MWP42" s="143"/>
      <c r="MWQ42" s="143"/>
      <c r="MWR42" s="143"/>
      <c r="MWS42" s="143"/>
      <c r="MWT42" s="143"/>
      <c r="MWU42" s="143"/>
      <c r="MWV42" s="143"/>
      <c r="MWW42" s="143"/>
      <c r="MWX42" s="143"/>
      <c r="MWY42" s="143"/>
      <c r="MWZ42" s="143"/>
      <c r="MXA42" s="143"/>
      <c r="MXB42" s="143"/>
      <c r="MXC42" s="143"/>
      <c r="MXD42" s="143"/>
      <c r="MXE42" s="143"/>
      <c r="MXF42" s="143"/>
      <c r="MXG42" s="143"/>
      <c r="MXH42" s="143"/>
      <c r="MXI42" s="143"/>
      <c r="MXJ42" s="143"/>
      <c r="MXK42" s="143"/>
      <c r="MXL42" s="143"/>
      <c r="MXM42" s="143"/>
      <c r="MXN42" s="143"/>
      <c r="MXO42" s="143"/>
      <c r="MXP42" s="143"/>
      <c r="MXQ42" s="143"/>
      <c r="MXR42" s="143"/>
      <c r="MXS42" s="143"/>
      <c r="MXT42" s="143"/>
      <c r="MXU42" s="143"/>
      <c r="MXV42" s="143"/>
      <c r="MXW42" s="143"/>
      <c r="MXX42" s="143"/>
      <c r="MXY42" s="143"/>
      <c r="MXZ42" s="143"/>
      <c r="MYA42" s="143"/>
      <c r="MYB42" s="143"/>
      <c r="MYC42" s="143"/>
      <c r="MYD42" s="143"/>
      <c r="MYE42" s="143"/>
      <c r="MYF42" s="143"/>
      <c r="MYG42" s="143"/>
      <c r="MYH42" s="143"/>
      <c r="MYI42" s="143"/>
      <c r="MYJ42" s="143"/>
      <c r="MYK42" s="143"/>
      <c r="MYL42" s="143"/>
      <c r="MYM42" s="143"/>
      <c r="MYN42" s="143"/>
      <c r="MYO42" s="143"/>
      <c r="MYP42" s="143"/>
      <c r="MYQ42" s="143"/>
      <c r="MYR42" s="143"/>
      <c r="MYS42" s="143"/>
      <c r="MYT42" s="143"/>
      <c r="MYU42" s="143"/>
      <c r="MYV42" s="143"/>
      <c r="MYW42" s="143"/>
      <c r="MYX42" s="143"/>
      <c r="MYY42" s="143"/>
      <c r="MYZ42" s="143"/>
      <c r="MZA42" s="143"/>
      <c r="MZB42" s="143"/>
      <c r="MZC42" s="143"/>
      <c r="MZD42" s="143"/>
      <c r="MZE42" s="143"/>
      <c r="MZF42" s="143"/>
      <c r="MZG42" s="143"/>
      <c r="MZH42" s="143"/>
      <c r="MZI42" s="143"/>
      <c r="MZJ42" s="143"/>
      <c r="MZK42" s="143"/>
      <c r="MZL42" s="143"/>
      <c r="MZM42" s="143"/>
      <c r="MZN42" s="143"/>
      <c r="MZO42" s="143"/>
      <c r="MZP42" s="143"/>
      <c r="MZQ42" s="143"/>
      <c r="MZR42" s="143"/>
      <c r="MZS42" s="143"/>
      <c r="MZT42" s="143"/>
      <c r="MZU42" s="143"/>
      <c r="MZV42" s="143"/>
      <c r="MZW42" s="143"/>
      <c r="MZX42" s="143"/>
      <c r="MZY42" s="143"/>
      <c r="MZZ42" s="143"/>
      <c r="NAA42" s="143"/>
      <c r="NAB42" s="143"/>
      <c r="NAC42" s="143"/>
      <c r="NAD42" s="143"/>
      <c r="NAE42" s="143"/>
      <c r="NAF42" s="143"/>
      <c r="NAG42" s="143"/>
      <c r="NAH42" s="143"/>
      <c r="NAI42" s="143"/>
      <c r="NAJ42" s="143"/>
      <c r="NAK42" s="143"/>
      <c r="NAL42" s="143"/>
      <c r="NAM42" s="143"/>
      <c r="NAN42" s="143"/>
      <c r="NAO42" s="143"/>
      <c r="NAP42" s="143"/>
      <c r="NAQ42" s="143"/>
      <c r="NAR42" s="143"/>
      <c r="NAS42" s="143"/>
      <c r="NAT42" s="143"/>
      <c r="NAU42" s="143"/>
      <c r="NAV42" s="143"/>
      <c r="NAW42" s="143"/>
      <c r="NAX42" s="143"/>
      <c r="NAY42" s="143"/>
      <c r="NAZ42" s="143"/>
      <c r="NBA42" s="143"/>
      <c r="NBB42" s="143"/>
      <c r="NBC42" s="143"/>
      <c r="NBD42" s="143"/>
      <c r="NBE42" s="143"/>
      <c r="NBF42" s="143"/>
      <c r="NBG42" s="143"/>
      <c r="NBH42" s="143"/>
      <c r="NBI42" s="143"/>
      <c r="NBJ42" s="143"/>
      <c r="NBK42" s="143"/>
      <c r="NBL42" s="143"/>
      <c r="NBM42" s="143"/>
      <c r="NBN42" s="143"/>
      <c r="NBO42" s="143"/>
      <c r="NBP42" s="143"/>
      <c r="NBQ42" s="143"/>
      <c r="NBR42" s="143"/>
      <c r="NBS42" s="143"/>
      <c r="NBT42" s="143"/>
      <c r="NBU42" s="143"/>
      <c r="NBV42" s="143"/>
      <c r="NBW42" s="143"/>
      <c r="NBX42" s="143"/>
      <c r="NBY42" s="143"/>
      <c r="NBZ42" s="143"/>
      <c r="NCA42" s="143"/>
      <c r="NCB42" s="143"/>
      <c r="NCC42" s="143"/>
      <c r="NCD42" s="143"/>
      <c r="NCE42" s="143"/>
      <c r="NCF42" s="143"/>
      <c r="NCG42" s="143"/>
      <c r="NCH42" s="143"/>
      <c r="NCI42" s="143"/>
      <c r="NCJ42" s="143"/>
      <c r="NCK42" s="143"/>
      <c r="NCL42" s="143"/>
      <c r="NCM42" s="143"/>
      <c r="NCN42" s="143"/>
      <c r="NCO42" s="143"/>
      <c r="NCP42" s="143"/>
      <c r="NCQ42" s="143"/>
      <c r="NCR42" s="143"/>
      <c r="NCS42" s="143"/>
      <c r="NCT42" s="143"/>
      <c r="NCU42" s="143"/>
      <c r="NCV42" s="143"/>
      <c r="NCW42" s="143"/>
      <c r="NCX42" s="143"/>
      <c r="NCY42" s="143"/>
      <c r="NCZ42" s="143"/>
      <c r="NDA42" s="143"/>
      <c r="NDB42" s="143"/>
      <c r="NDC42" s="143"/>
      <c r="NDD42" s="143"/>
      <c r="NDE42" s="143"/>
      <c r="NDF42" s="143"/>
      <c r="NDG42" s="143"/>
      <c r="NDH42" s="143"/>
      <c r="NDI42" s="143"/>
      <c r="NDJ42" s="143"/>
      <c r="NDK42" s="143"/>
      <c r="NDL42" s="143"/>
      <c r="NDM42" s="143"/>
      <c r="NDN42" s="143"/>
      <c r="NDO42" s="143"/>
      <c r="NDP42" s="143"/>
      <c r="NDQ42" s="143"/>
      <c r="NDR42" s="143"/>
      <c r="NDS42" s="143"/>
      <c r="NDT42" s="143"/>
      <c r="NDU42" s="143"/>
      <c r="NDV42" s="143"/>
      <c r="NDW42" s="143"/>
      <c r="NDX42" s="143"/>
      <c r="NDY42" s="143"/>
      <c r="NDZ42" s="143"/>
      <c r="NEA42" s="143"/>
      <c r="NEB42" s="143"/>
      <c r="NEC42" s="143"/>
      <c r="NED42" s="143"/>
      <c r="NEE42" s="143"/>
      <c r="NEF42" s="143"/>
      <c r="NEG42" s="143"/>
      <c r="NEH42" s="143"/>
      <c r="NEI42" s="143"/>
      <c r="NEJ42" s="143"/>
      <c r="NEK42" s="143"/>
      <c r="NEL42" s="143"/>
      <c r="NEM42" s="143"/>
      <c r="NEN42" s="143"/>
      <c r="NEO42" s="143"/>
      <c r="NEP42" s="143"/>
      <c r="NEQ42" s="143"/>
      <c r="NER42" s="143"/>
      <c r="NES42" s="143"/>
      <c r="NET42" s="143"/>
      <c r="NEU42" s="143"/>
      <c r="NEV42" s="143"/>
      <c r="NEW42" s="143"/>
      <c r="NEX42" s="143"/>
      <c r="NEY42" s="143"/>
      <c r="NEZ42" s="143"/>
      <c r="NFA42" s="143"/>
      <c r="NFB42" s="143"/>
      <c r="NFC42" s="143"/>
      <c r="NFD42" s="143"/>
      <c r="NFE42" s="143"/>
      <c r="NFF42" s="143"/>
      <c r="NFG42" s="143"/>
      <c r="NFH42" s="143"/>
      <c r="NFI42" s="143"/>
      <c r="NFJ42" s="143"/>
      <c r="NFK42" s="143"/>
      <c r="NFL42" s="143"/>
      <c r="NFM42" s="143"/>
      <c r="NFN42" s="143"/>
      <c r="NFO42" s="143"/>
      <c r="NFP42" s="143"/>
      <c r="NFQ42" s="143"/>
      <c r="NFR42" s="143"/>
      <c r="NFS42" s="143"/>
      <c r="NFT42" s="143"/>
      <c r="NFU42" s="143"/>
      <c r="NFV42" s="143"/>
      <c r="NFW42" s="143"/>
      <c r="NFX42" s="143"/>
      <c r="NFY42" s="143"/>
      <c r="NFZ42" s="143"/>
      <c r="NGA42" s="143"/>
      <c r="NGB42" s="143"/>
      <c r="NGC42" s="143"/>
      <c r="NGD42" s="143"/>
      <c r="NGE42" s="143"/>
      <c r="NGF42" s="143"/>
      <c r="NGG42" s="143"/>
      <c r="NGH42" s="143"/>
      <c r="NGI42" s="143"/>
      <c r="NGJ42" s="143"/>
      <c r="NGK42" s="143"/>
      <c r="NGL42" s="143"/>
      <c r="NGM42" s="143"/>
      <c r="NGN42" s="143"/>
      <c r="NGO42" s="143"/>
      <c r="NGP42" s="143"/>
      <c r="NGQ42" s="143"/>
      <c r="NGR42" s="143"/>
      <c r="NGS42" s="143"/>
      <c r="NGT42" s="143"/>
      <c r="NGU42" s="143"/>
      <c r="NGV42" s="143"/>
      <c r="NGW42" s="143"/>
      <c r="NGX42" s="143"/>
      <c r="NGY42" s="143"/>
      <c r="NGZ42" s="143"/>
      <c r="NHA42" s="143"/>
      <c r="NHB42" s="143"/>
      <c r="NHC42" s="143"/>
      <c r="NHD42" s="143"/>
      <c r="NHE42" s="143"/>
      <c r="NHF42" s="143"/>
      <c r="NHG42" s="143"/>
      <c r="NHH42" s="143"/>
      <c r="NHI42" s="143"/>
      <c r="NHJ42" s="143"/>
      <c r="NHK42" s="143"/>
      <c r="NHL42" s="143"/>
      <c r="NHM42" s="143"/>
      <c r="NHN42" s="143"/>
      <c r="NHO42" s="143"/>
      <c r="NHP42" s="143"/>
      <c r="NHQ42" s="143"/>
      <c r="NHR42" s="143"/>
      <c r="NHS42" s="143"/>
      <c r="NHT42" s="143"/>
      <c r="NHU42" s="143"/>
      <c r="NHV42" s="143"/>
      <c r="NHW42" s="143"/>
      <c r="NHX42" s="143"/>
      <c r="NHY42" s="143"/>
      <c r="NHZ42" s="143"/>
      <c r="NIA42" s="143"/>
      <c r="NIB42" s="143"/>
      <c r="NIC42" s="143"/>
      <c r="NID42" s="143"/>
      <c r="NIE42" s="143"/>
      <c r="NIF42" s="143"/>
      <c r="NIG42" s="143"/>
      <c r="NIH42" s="143"/>
      <c r="NII42" s="143"/>
      <c r="NIJ42" s="143"/>
      <c r="NIK42" s="143"/>
      <c r="NIL42" s="143"/>
      <c r="NIM42" s="143"/>
      <c r="NIN42" s="143"/>
      <c r="NIO42" s="143"/>
      <c r="NIP42" s="143"/>
      <c r="NIQ42" s="143"/>
      <c r="NIR42" s="143"/>
      <c r="NIS42" s="143"/>
      <c r="NIT42" s="143"/>
      <c r="NIU42" s="143"/>
      <c r="NIV42" s="143"/>
      <c r="NIW42" s="143"/>
      <c r="NIX42" s="143"/>
      <c r="NIY42" s="143"/>
      <c r="NIZ42" s="143"/>
      <c r="NJA42" s="143"/>
      <c r="NJB42" s="143"/>
      <c r="NJC42" s="143"/>
      <c r="NJD42" s="143"/>
      <c r="NJE42" s="143"/>
      <c r="NJF42" s="143"/>
      <c r="NJG42" s="143"/>
      <c r="NJH42" s="143"/>
      <c r="NJI42" s="143"/>
      <c r="NJJ42" s="143"/>
      <c r="NJK42" s="143"/>
      <c r="NJL42" s="143"/>
      <c r="NJM42" s="143"/>
      <c r="NJN42" s="143"/>
      <c r="NJO42" s="143"/>
      <c r="NJP42" s="143"/>
      <c r="NJQ42" s="143"/>
      <c r="NJR42" s="143"/>
      <c r="NJS42" s="143"/>
      <c r="NJT42" s="143"/>
      <c r="NJU42" s="143"/>
      <c r="NJV42" s="143"/>
      <c r="NJW42" s="143"/>
      <c r="NJX42" s="143"/>
      <c r="NJY42" s="143"/>
      <c r="NJZ42" s="143"/>
      <c r="NKA42" s="143"/>
      <c r="NKB42" s="143"/>
      <c r="NKC42" s="143"/>
      <c r="NKD42" s="143"/>
      <c r="NKE42" s="143"/>
      <c r="NKF42" s="143"/>
      <c r="NKG42" s="143"/>
      <c r="NKH42" s="143"/>
      <c r="NKI42" s="143"/>
      <c r="NKJ42" s="143"/>
      <c r="NKK42" s="143"/>
      <c r="NKL42" s="143"/>
      <c r="NKM42" s="143"/>
      <c r="NKN42" s="143"/>
      <c r="NKO42" s="143"/>
      <c r="NKP42" s="143"/>
      <c r="NKQ42" s="143"/>
      <c r="NKR42" s="143"/>
      <c r="NKS42" s="143"/>
      <c r="NKT42" s="143"/>
      <c r="NKU42" s="143"/>
      <c r="NKV42" s="143"/>
      <c r="NKW42" s="143"/>
      <c r="NKX42" s="143"/>
      <c r="NKY42" s="143"/>
      <c r="NKZ42" s="143"/>
      <c r="NLA42" s="143"/>
      <c r="NLB42" s="143"/>
      <c r="NLC42" s="143"/>
      <c r="NLD42" s="143"/>
      <c r="NLE42" s="143"/>
      <c r="NLF42" s="143"/>
      <c r="NLG42" s="143"/>
      <c r="NLH42" s="143"/>
      <c r="NLI42" s="143"/>
      <c r="NLJ42" s="143"/>
      <c r="NLK42" s="143"/>
      <c r="NLL42" s="143"/>
      <c r="NLM42" s="143"/>
      <c r="NLN42" s="143"/>
      <c r="NLO42" s="143"/>
      <c r="NLP42" s="143"/>
      <c r="NLQ42" s="143"/>
      <c r="NLR42" s="143"/>
      <c r="NLS42" s="143"/>
      <c r="NLT42" s="143"/>
      <c r="NLU42" s="143"/>
      <c r="NLV42" s="143"/>
      <c r="NLW42" s="143"/>
      <c r="NLX42" s="143"/>
      <c r="NLY42" s="143"/>
      <c r="NLZ42" s="143"/>
      <c r="NMA42" s="143"/>
      <c r="NMB42" s="143"/>
      <c r="NMC42" s="143"/>
      <c r="NMD42" s="143"/>
      <c r="NME42" s="143"/>
      <c r="NMF42" s="143"/>
      <c r="NMG42" s="143"/>
      <c r="NMH42" s="143"/>
      <c r="NMI42" s="143"/>
      <c r="NMJ42" s="143"/>
      <c r="NMK42" s="143"/>
      <c r="NML42" s="143"/>
      <c r="NMM42" s="143"/>
      <c r="NMN42" s="143"/>
      <c r="NMO42" s="143"/>
      <c r="NMP42" s="143"/>
      <c r="NMQ42" s="143"/>
      <c r="NMR42" s="143"/>
      <c r="NMS42" s="143"/>
      <c r="NMT42" s="143"/>
      <c r="NMU42" s="143"/>
      <c r="NMV42" s="143"/>
      <c r="NMW42" s="143"/>
      <c r="NMX42" s="143"/>
      <c r="NMY42" s="143"/>
      <c r="NMZ42" s="143"/>
      <c r="NNA42" s="143"/>
      <c r="NNB42" s="143"/>
      <c r="NNC42" s="143"/>
      <c r="NND42" s="143"/>
      <c r="NNE42" s="143"/>
      <c r="NNF42" s="143"/>
      <c r="NNG42" s="143"/>
      <c r="NNH42" s="143"/>
      <c r="NNI42" s="143"/>
      <c r="NNJ42" s="143"/>
      <c r="NNK42" s="143"/>
      <c r="NNL42" s="143"/>
      <c r="NNM42" s="143"/>
      <c r="NNN42" s="143"/>
      <c r="NNO42" s="143"/>
      <c r="NNP42" s="143"/>
      <c r="NNQ42" s="143"/>
      <c r="NNR42" s="143"/>
      <c r="NNS42" s="143"/>
      <c r="NNT42" s="143"/>
      <c r="NNU42" s="143"/>
      <c r="NNV42" s="143"/>
      <c r="NNW42" s="143"/>
      <c r="NNX42" s="143"/>
      <c r="NNY42" s="143"/>
      <c r="NNZ42" s="143"/>
      <c r="NOA42" s="143"/>
      <c r="NOB42" s="143"/>
      <c r="NOC42" s="143"/>
      <c r="NOD42" s="143"/>
      <c r="NOE42" s="143"/>
      <c r="NOF42" s="143"/>
      <c r="NOG42" s="143"/>
      <c r="NOH42" s="143"/>
      <c r="NOI42" s="143"/>
      <c r="NOJ42" s="143"/>
      <c r="NOK42" s="143"/>
      <c r="NOL42" s="143"/>
      <c r="NOM42" s="143"/>
      <c r="NON42" s="143"/>
      <c r="NOO42" s="143"/>
      <c r="NOP42" s="143"/>
      <c r="NOQ42" s="143"/>
      <c r="NOR42" s="143"/>
      <c r="NOS42" s="143"/>
      <c r="NOT42" s="143"/>
      <c r="NOU42" s="143"/>
      <c r="NOV42" s="143"/>
      <c r="NOW42" s="143"/>
      <c r="NOX42" s="143"/>
      <c r="NOY42" s="143"/>
      <c r="NOZ42" s="143"/>
      <c r="NPA42" s="143"/>
      <c r="NPB42" s="143"/>
      <c r="NPC42" s="143"/>
      <c r="NPD42" s="143"/>
      <c r="NPE42" s="143"/>
      <c r="NPF42" s="143"/>
      <c r="NPG42" s="143"/>
      <c r="NPH42" s="143"/>
      <c r="NPI42" s="143"/>
      <c r="NPJ42" s="143"/>
      <c r="NPK42" s="143"/>
      <c r="NPL42" s="143"/>
      <c r="NPM42" s="143"/>
      <c r="NPN42" s="143"/>
      <c r="NPO42" s="143"/>
      <c r="NPP42" s="143"/>
      <c r="NPQ42" s="143"/>
      <c r="NPR42" s="143"/>
      <c r="NPS42" s="143"/>
      <c r="NPT42" s="143"/>
      <c r="NPU42" s="143"/>
      <c r="NPV42" s="143"/>
      <c r="NPW42" s="143"/>
      <c r="NPX42" s="143"/>
      <c r="NPY42" s="143"/>
      <c r="NPZ42" s="143"/>
      <c r="NQA42" s="143"/>
      <c r="NQB42" s="143"/>
      <c r="NQC42" s="143"/>
      <c r="NQD42" s="143"/>
      <c r="NQE42" s="143"/>
      <c r="NQF42" s="143"/>
      <c r="NQG42" s="143"/>
      <c r="NQH42" s="143"/>
      <c r="NQI42" s="143"/>
      <c r="NQJ42" s="143"/>
      <c r="NQK42" s="143"/>
      <c r="NQL42" s="143"/>
      <c r="NQM42" s="143"/>
      <c r="NQN42" s="143"/>
      <c r="NQO42" s="143"/>
      <c r="NQP42" s="143"/>
      <c r="NQQ42" s="143"/>
      <c r="NQR42" s="143"/>
      <c r="NQS42" s="143"/>
      <c r="NQT42" s="143"/>
      <c r="NQU42" s="143"/>
      <c r="NQV42" s="143"/>
      <c r="NQW42" s="143"/>
      <c r="NQX42" s="143"/>
      <c r="NQY42" s="143"/>
      <c r="NQZ42" s="143"/>
      <c r="NRA42" s="143"/>
      <c r="NRB42" s="143"/>
      <c r="NRC42" s="143"/>
      <c r="NRD42" s="143"/>
      <c r="NRE42" s="143"/>
      <c r="NRF42" s="143"/>
      <c r="NRG42" s="143"/>
      <c r="NRH42" s="143"/>
      <c r="NRI42" s="143"/>
      <c r="NRJ42" s="143"/>
      <c r="NRK42" s="143"/>
      <c r="NRL42" s="143"/>
      <c r="NRM42" s="143"/>
      <c r="NRN42" s="143"/>
      <c r="NRO42" s="143"/>
      <c r="NRP42" s="143"/>
      <c r="NRQ42" s="143"/>
      <c r="NRR42" s="143"/>
      <c r="NRS42" s="143"/>
      <c r="NRT42" s="143"/>
      <c r="NRU42" s="143"/>
      <c r="NRV42" s="143"/>
      <c r="NRW42" s="143"/>
      <c r="NRX42" s="143"/>
      <c r="NRY42" s="143"/>
      <c r="NRZ42" s="143"/>
      <c r="NSA42" s="143"/>
      <c r="NSB42" s="143"/>
      <c r="NSC42" s="143"/>
      <c r="NSD42" s="143"/>
      <c r="NSE42" s="143"/>
      <c r="NSF42" s="143"/>
      <c r="NSG42" s="143"/>
      <c r="NSH42" s="143"/>
      <c r="NSI42" s="143"/>
      <c r="NSJ42" s="143"/>
      <c r="NSK42" s="143"/>
      <c r="NSL42" s="143"/>
      <c r="NSM42" s="143"/>
      <c r="NSN42" s="143"/>
      <c r="NSO42" s="143"/>
      <c r="NSP42" s="143"/>
      <c r="NSQ42" s="143"/>
      <c r="NSR42" s="143"/>
      <c r="NSS42" s="143"/>
      <c r="NST42" s="143"/>
      <c r="NSU42" s="143"/>
      <c r="NSV42" s="143"/>
      <c r="NSW42" s="143"/>
      <c r="NSX42" s="143"/>
      <c r="NSY42" s="143"/>
      <c r="NSZ42" s="143"/>
      <c r="NTA42" s="143"/>
      <c r="NTB42" s="143"/>
      <c r="NTC42" s="143"/>
      <c r="NTD42" s="143"/>
      <c r="NTE42" s="143"/>
      <c r="NTF42" s="143"/>
      <c r="NTG42" s="143"/>
      <c r="NTH42" s="143"/>
      <c r="NTI42" s="143"/>
      <c r="NTJ42" s="143"/>
      <c r="NTK42" s="143"/>
      <c r="NTL42" s="143"/>
      <c r="NTM42" s="143"/>
      <c r="NTN42" s="143"/>
      <c r="NTO42" s="143"/>
      <c r="NTP42" s="143"/>
      <c r="NTQ42" s="143"/>
      <c r="NTR42" s="143"/>
      <c r="NTS42" s="143"/>
      <c r="NTT42" s="143"/>
      <c r="NTU42" s="143"/>
      <c r="NTV42" s="143"/>
      <c r="NTW42" s="143"/>
      <c r="NTX42" s="143"/>
      <c r="NTY42" s="143"/>
      <c r="NTZ42" s="143"/>
      <c r="NUA42" s="143"/>
      <c r="NUB42" s="143"/>
      <c r="NUC42" s="143"/>
      <c r="NUD42" s="143"/>
      <c r="NUE42" s="143"/>
      <c r="NUF42" s="143"/>
      <c r="NUG42" s="143"/>
      <c r="NUH42" s="143"/>
      <c r="NUI42" s="143"/>
      <c r="NUJ42" s="143"/>
      <c r="NUK42" s="143"/>
      <c r="NUL42" s="143"/>
      <c r="NUM42" s="143"/>
      <c r="NUN42" s="143"/>
      <c r="NUO42" s="143"/>
      <c r="NUP42" s="143"/>
      <c r="NUQ42" s="143"/>
      <c r="NUR42" s="143"/>
      <c r="NUS42" s="143"/>
      <c r="NUT42" s="143"/>
      <c r="NUU42" s="143"/>
      <c r="NUV42" s="143"/>
      <c r="NUW42" s="143"/>
      <c r="NUX42" s="143"/>
      <c r="NUY42" s="143"/>
      <c r="NUZ42" s="143"/>
      <c r="NVA42" s="143"/>
      <c r="NVB42" s="143"/>
      <c r="NVC42" s="143"/>
      <c r="NVD42" s="143"/>
      <c r="NVE42" s="143"/>
      <c r="NVF42" s="143"/>
      <c r="NVG42" s="143"/>
      <c r="NVH42" s="143"/>
      <c r="NVI42" s="143"/>
      <c r="NVJ42" s="143"/>
      <c r="NVK42" s="143"/>
      <c r="NVL42" s="143"/>
      <c r="NVM42" s="143"/>
      <c r="NVN42" s="143"/>
      <c r="NVO42" s="143"/>
      <c r="NVP42" s="143"/>
      <c r="NVQ42" s="143"/>
      <c r="NVR42" s="143"/>
      <c r="NVS42" s="143"/>
      <c r="NVT42" s="143"/>
      <c r="NVU42" s="143"/>
      <c r="NVV42" s="143"/>
      <c r="NVW42" s="143"/>
      <c r="NVX42" s="143"/>
      <c r="NVY42" s="143"/>
      <c r="NVZ42" s="143"/>
      <c r="NWA42" s="143"/>
      <c r="NWB42" s="143"/>
      <c r="NWC42" s="143"/>
      <c r="NWD42" s="143"/>
      <c r="NWE42" s="143"/>
      <c r="NWF42" s="143"/>
      <c r="NWG42" s="143"/>
      <c r="NWH42" s="143"/>
      <c r="NWI42" s="143"/>
      <c r="NWJ42" s="143"/>
      <c r="NWK42" s="143"/>
      <c r="NWL42" s="143"/>
      <c r="NWM42" s="143"/>
      <c r="NWN42" s="143"/>
      <c r="NWO42" s="143"/>
      <c r="NWP42" s="143"/>
      <c r="NWQ42" s="143"/>
      <c r="NWR42" s="143"/>
      <c r="NWS42" s="143"/>
      <c r="NWT42" s="143"/>
      <c r="NWU42" s="143"/>
      <c r="NWV42" s="143"/>
      <c r="NWW42" s="143"/>
      <c r="NWX42" s="143"/>
      <c r="NWY42" s="143"/>
      <c r="NWZ42" s="143"/>
      <c r="NXA42" s="143"/>
      <c r="NXB42" s="143"/>
      <c r="NXC42" s="143"/>
      <c r="NXD42" s="143"/>
      <c r="NXE42" s="143"/>
      <c r="NXF42" s="143"/>
      <c r="NXG42" s="143"/>
      <c r="NXH42" s="143"/>
      <c r="NXI42" s="143"/>
      <c r="NXJ42" s="143"/>
      <c r="NXK42" s="143"/>
      <c r="NXL42" s="143"/>
      <c r="NXM42" s="143"/>
      <c r="NXN42" s="143"/>
      <c r="NXO42" s="143"/>
      <c r="NXP42" s="143"/>
      <c r="NXQ42" s="143"/>
      <c r="NXR42" s="143"/>
      <c r="NXS42" s="143"/>
      <c r="NXT42" s="143"/>
      <c r="NXU42" s="143"/>
      <c r="NXV42" s="143"/>
      <c r="NXW42" s="143"/>
      <c r="NXX42" s="143"/>
      <c r="NXY42" s="143"/>
      <c r="NXZ42" s="143"/>
      <c r="NYA42" s="143"/>
      <c r="NYB42" s="143"/>
      <c r="NYC42" s="143"/>
      <c r="NYD42" s="143"/>
      <c r="NYE42" s="143"/>
      <c r="NYF42" s="143"/>
      <c r="NYG42" s="143"/>
      <c r="NYH42" s="143"/>
      <c r="NYI42" s="143"/>
      <c r="NYJ42" s="143"/>
      <c r="NYK42" s="143"/>
      <c r="NYL42" s="143"/>
      <c r="NYM42" s="143"/>
      <c r="NYN42" s="143"/>
      <c r="NYO42" s="143"/>
      <c r="NYP42" s="143"/>
      <c r="NYQ42" s="143"/>
      <c r="NYR42" s="143"/>
      <c r="NYS42" s="143"/>
      <c r="NYT42" s="143"/>
      <c r="NYU42" s="143"/>
      <c r="NYV42" s="143"/>
      <c r="NYW42" s="143"/>
      <c r="NYX42" s="143"/>
      <c r="NYY42" s="143"/>
      <c r="NYZ42" s="143"/>
      <c r="NZA42" s="143"/>
      <c r="NZB42" s="143"/>
      <c r="NZC42" s="143"/>
      <c r="NZD42" s="143"/>
      <c r="NZE42" s="143"/>
      <c r="NZF42" s="143"/>
      <c r="NZG42" s="143"/>
      <c r="NZH42" s="143"/>
      <c r="NZI42" s="143"/>
      <c r="NZJ42" s="143"/>
      <c r="NZK42" s="143"/>
      <c r="NZL42" s="143"/>
      <c r="NZM42" s="143"/>
      <c r="NZN42" s="143"/>
      <c r="NZO42" s="143"/>
      <c r="NZP42" s="143"/>
      <c r="NZQ42" s="143"/>
      <c r="NZR42" s="143"/>
      <c r="NZS42" s="143"/>
      <c r="NZT42" s="143"/>
      <c r="NZU42" s="143"/>
      <c r="NZV42" s="143"/>
      <c r="NZW42" s="143"/>
      <c r="NZX42" s="143"/>
      <c r="NZY42" s="143"/>
      <c r="NZZ42" s="143"/>
      <c r="OAA42" s="143"/>
      <c r="OAB42" s="143"/>
      <c r="OAC42" s="143"/>
      <c r="OAD42" s="143"/>
      <c r="OAE42" s="143"/>
      <c r="OAF42" s="143"/>
      <c r="OAG42" s="143"/>
      <c r="OAH42" s="143"/>
      <c r="OAI42" s="143"/>
      <c r="OAJ42" s="143"/>
      <c r="OAK42" s="143"/>
      <c r="OAL42" s="143"/>
      <c r="OAM42" s="143"/>
      <c r="OAN42" s="143"/>
      <c r="OAO42" s="143"/>
      <c r="OAP42" s="143"/>
      <c r="OAQ42" s="143"/>
      <c r="OAR42" s="143"/>
      <c r="OAS42" s="143"/>
      <c r="OAT42" s="143"/>
      <c r="OAU42" s="143"/>
      <c r="OAV42" s="143"/>
      <c r="OAW42" s="143"/>
      <c r="OAX42" s="143"/>
      <c r="OAY42" s="143"/>
      <c r="OAZ42" s="143"/>
      <c r="OBA42" s="143"/>
      <c r="OBB42" s="143"/>
      <c r="OBC42" s="143"/>
      <c r="OBD42" s="143"/>
      <c r="OBE42" s="143"/>
      <c r="OBF42" s="143"/>
      <c r="OBG42" s="143"/>
      <c r="OBH42" s="143"/>
      <c r="OBI42" s="143"/>
      <c r="OBJ42" s="143"/>
      <c r="OBK42" s="143"/>
      <c r="OBL42" s="143"/>
      <c r="OBM42" s="143"/>
      <c r="OBN42" s="143"/>
      <c r="OBO42" s="143"/>
      <c r="OBP42" s="143"/>
      <c r="OBQ42" s="143"/>
      <c r="OBR42" s="143"/>
      <c r="OBS42" s="143"/>
      <c r="OBT42" s="143"/>
      <c r="OBU42" s="143"/>
      <c r="OBV42" s="143"/>
      <c r="OBW42" s="143"/>
      <c r="OBX42" s="143"/>
      <c r="OBY42" s="143"/>
      <c r="OBZ42" s="143"/>
      <c r="OCA42" s="143"/>
      <c r="OCB42" s="143"/>
      <c r="OCC42" s="143"/>
      <c r="OCD42" s="143"/>
      <c r="OCE42" s="143"/>
      <c r="OCF42" s="143"/>
      <c r="OCG42" s="143"/>
      <c r="OCH42" s="143"/>
      <c r="OCI42" s="143"/>
      <c r="OCJ42" s="143"/>
      <c r="OCK42" s="143"/>
      <c r="OCL42" s="143"/>
      <c r="OCM42" s="143"/>
      <c r="OCN42" s="143"/>
      <c r="OCO42" s="143"/>
      <c r="OCP42" s="143"/>
      <c r="OCQ42" s="143"/>
      <c r="OCR42" s="143"/>
      <c r="OCS42" s="143"/>
      <c r="OCT42" s="143"/>
      <c r="OCU42" s="143"/>
      <c r="OCV42" s="143"/>
      <c r="OCW42" s="143"/>
      <c r="OCX42" s="143"/>
      <c r="OCY42" s="143"/>
      <c r="OCZ42" s="143"/>
      <c r="ODA42" s="143"/>
      <c r="ODB42" s="143"/>
      <c r="ODC42" s="143"/>
      <c r="ODD42" s="143"/>
      <c r="ODE42" s="143"/>
      <c r="ODF42" s="143"/>
      <c r="ODG42" s="143"/>
      <c r="ODH42" s="143"/>
      <c r="ODI42" s="143"/>
      <c r="ODJ42" s="143"/>
      <c r="ODK42" s="143"/>
      <c r="ODL42" s="143"/>
      <c r="ODM42" s="143"/>
      <c r="ODN42" s="143"/>
      <c r="ODO42" s="143"/>
      <c r="ODP42" s="143"/>
      <c r="ODQ42" s="143"/>
      <c r="ODR42" s="143"/>
      <c r="ODS42" s="143"/>
      <c r="ODT42" s="143"/>
      <c r="ODU42" s="143"/>
      <c r="ODV42" s="143"/>
      <c r="ODW42" s="143"/>
      <c r="ODX42" s="143"/>
      <c r="ODY42" s="143"/>
      <c r="ODZ42" s="143"/>
      <c r="OEA42" s="143"/>
      <c r="OEB42" s="143"/>
      <c r="OEC42" s="143"/>
      <c r="OED42" s="143"/>
      <c r="OEE42" s="143"/>
      <c r="OEF42" s="143"/>
      <c r="OEG42" s="143"/>
      <c r="OEH42" s="143"/>
      <c r="OEI42" s="143"/>
      <c r="OEJ42" s="143"/>
      <c r="OEK42" s="143"/>
      <c r="OEL42" s="143"/>
      <c r="OEM42" s="143"/>
      <c r="OEN42" s="143"/>
      <c r="OEO42" s="143"/>
      <c r="OEP42" s="143"/>
      <c r="OEQ42" s="143"/>
      <c r="OER42" s="143"/>
      <c r="OES42" s="143"/>
      <c r="OET42" s="143"/>
      <c r="OEU42" s="143"/>
      <c r="OEV42" s="143"/>
      <c r="OEW42" s="143"/>
      <c r="OEX42" s="143"/>
      <c r="OEY42" s="143"/>
      <c r="OEZ42" s="143"/>
      <c r="OFA42" s="143"/>
      <c r="OFB42" s="143"/>
      <c r="OFC42" s="143"/>
      <c r="OFD42" s="143"/>
      <c r="OFE42" s="143"/>
      <c r="OFF42" s="143"/>
      <c r="OFG42" s="143"/>
      <c r="OFH42" s="143"/>
      <c r="OFI42" s="143"/>
      <c r="OFJ42" s="143"/>
      <c r="OFK42" s="143"/>
      <c r="OFL42" s="143"/>
      <c r="OFM42" s="143"/>
      <c r="OFN42" s="143"/>
      <c r="OFO42" s="143"/>
      <c r="OFP42" s="143"/>
      <c r="OFQ42" s="143"/>
      <c r="OFR42" s="143"/>
      <c r="OFS42" s="143"/>
      <c r="OFT42" s="143"/>
      <c r="OFU42" s="143"/>
      <c r="OFV42" s="143"/>
      <c r="OFW42" s="143"/>
      <c r="OFX42" s="143"/>
      <c r="OFY42" s="143"/>
      <c r="OFZ42" s="143"/>
      <c r="OGA42" s="143"/>
      <c r="OGB42" s="143"/>
      <c r="OGC42" s="143"/>
      <c r="OGD42" s="143"/>
      <c r="OGE42" s="143"/>
      <c r="OGF42" s="143"/>
      <c r="OGG42" s="143"/>
      <c r="OGH42" s="143"/>
      <c r="OGI42" s="143"/>
      <c r="OGJ42" s="143"/>
      <c r="OGK42" s="143"/>
      <c r="OGL42" s="143"/>
      <c r="OGM42" s="143"/>
      <c r="OGN42" s="143"/>
      <c r="OGO42" s="143"/>
      <c r="OGP42" s="143"/>
      <c r="OGQ42" s="143"/>
      <c r="OGR42" s="143"/>
      <c r="OGS42" s="143"/>
      <c r="OGT42" s="143"/>
      <c r="OGU42" s="143"/>
      <c r="OGV42" s="143"/>
      <c r="OGW42" s="143"/>
      <c r="OGX42" s="143"/>
      <c r="OGY42" s="143"/>
      <c r="OGZ42" s="143"/>
      <c r="OHA42" s="143"/>
      <c r="OHB42" s="143"/>
      <c r="OHC42" s="143"/>
      <c r="OHD42" s="143"/>
      <c r="OHE42" s="143"/>
      <c r="OHF42" s="143"/>
      <c r="OHG42" s="143"/>
      <c r="OHH42" s="143"/>
      <c r="OHI42" s="143"/>
      <c r="OHJ42" s="143"/>
      <c r="OHK42" s="143"/>
      <c r="OHL42" s="143"/>
      <c r="OHM42" s="143"/>
      <c r="OHN42" s="143"/>
      <c r="OHO42" s="143"/>
      <c r="OHP42" s="143"/>
      <c r="OHQ42" s="143"/>
      <c r="OHR42" s="143"/>
      <c r="OHS42" s="143"/>
      <c r="OHT42" s="143"/>
      <c r="OHU42" s="143"/>
      <c r="OHV42" s="143"/>
      <c r="OHW42" s="143"/>
      <c r="OHX42" s="143"/>
      <c r="OHY42" s="143"/>
      <c r="OHZ42" s="143"/>
      <c r="OIA42" s="143"/>
      <c r="OIB42" s="143"/>
      <c r="OIC42" s="143"/>
      <c r="OID42" s="143"/>
      <c r="OIE42" s="143"/>
      <c r="OIF42" s="143"/>
      <c r="OIG42" s="143"/>
      <c r="OIH42" s="143"/>
      <c r="OII42" s="143"/>
      <c r="OIJ42" s="143"/>
      <c r="OIK42" s="143"/>
      <c r="OIL42" s="143"/>
      <c r="OIM42" s="143"/>
      <c r="OIN42" s="143"/>
      <c r="OIO42" s="143"/>
      <c r="OIP42" s="143"/>
      <c r="OIQ42" s="143"/>
      <c r="OIR42" s="143"/>
      <c r="OIS42" s="143"/>
      <c r="OIT42" s="143"/>
      <c r="OIU42" s="143"/>
      <c r="OIV42" s="143"/>
      <c r="OIW42" s="143"/>
      <c r="OIX42" s="143"/>
      <c r="OIY42" s="143"/>
      <c r="OIZ42" s="143"/>
      <c r="OJA42" s="143"/>
      <c r="OJB42" s="143"/>
      <c r="OJC42" s="143"/>
      <c r="OJD42" s="143"/>
      <c r="OJE42" s="143"/>
      <c r="OJF42" s="143"/>
      <c r="OJG42" s="143"/>
      <c r="OJH42" s="143"/>
      <c r="OJI42" s="143"/>
      <c r="OJJ42" s="143"/>
      <c r="OJK42" s="143"/>
      <c r="OJL42" s="143"/>
      <c r="OJM42" s="143"/>
      <c r="OJN42" s="143"/>
      <c r="OJO42" s="143"/>
      <c r="OJP42" s="143"/>
      <c r="OJQ42" s="143"/>
      <c r="OJR42" s="143"/>
      <c r="OJS42" s="143"/>
      <c r="OJT42" s="143"/>
      <c r="OJU42" s="143"/>
      <c r="OJV42" s="143"/>
      <c r="OJW42" s="143"/>
      <c r="OJX42" s="143"/>
      <c r="OJY42" s="143"/>
      <c r="OJZ42" s="143"/>
      <c r="OKA42" s="143"/>
      <c r="OKB42" s="143"/>
      <c r="OKC42" s="143"/>
      <c r="OKD42" s="143"/>
      <c r="OKE42" s="143"/>
      <c r="OKF42" s="143"/>
      <c r="OKG42" s="143"/>
      <c r="OKH42" s="143"/>
      <c r="OKI42" s="143"/>
      <c r="OKJ42" s="143"/>
      <c r="OKK42" s="143"/>
      <c r="OKL42" s="143"/>
      <c r="OKM42" s="143"/>
      <c r="OKN42" s="143"/>
      <c r="OKO42" s="143"/>
      <c r="OKP42" s="143"/>
      <c r="OKQ42" s="143"/>
      <c r="OKR42" s="143"/>
      <c r="OKS42" s="143"/>
      <c r="OKT42" s="143"/>
      <c r="OKU42" s="143"/>
      <c r="OKV42" s="143"/>
      <c r="OKW42" s="143"/>
      <c r="OKX42" s="143"/>
      <c r="OKY42" s="143"/>
      <c r="OKZ42" s="143"/>
      <c r="OLA42" s="143"/>
      <c r="OLB42" s="143"/>
      <c r="OLC42" s="143"/>
      <c r="OLD42" s="143"/>
      <c r="OLE42" s="143"/>
      <c r="OLF42" s="143"/>
      <c r="OLG42" s="143"/>
      <c r="OLH42" s="143"/>
      <c r="OLI42" s="143"/>
      <c r="OLJ42" s="143"/>
      <c r="OLK42" s="143"/>
      <c r="OLL42" s="143"/>
      <c r="OLM42" s="143"/>
      <c r="OLN42" s="143"/>
      <c r="OLO42" s="143"/>
      <c r="OLP42" s="143"/>
      <c r="OLQ42" s="143"/>
      <c r="OLR42" s="143"/>
      <c r="OLS42" s="143"/>
      <c r="OLT42" s="143"/>
      <c r="OLU42" s="143"/>
      <c r="OLV42" s="143"/>
      <c r="OLW42" s="143"/>
      <c r="OLX42" s="143"/>
      <c r="OLY42" s="143"/>
      <c r="OLZ42" s="143"/>
      <c r="OMA42" s="143"/>
      <c r="OMB42" s="143"/>
      <c r="OMC42" s="143"/>
      <c r="OMD42" s="143"/>
      <c r="OME42" s="143"/>
      <c r="OMF42" s="143"/>
      <c r="OMG42" s="143"/>
      <c r="OMH42" s="143"/>
      <c r="OMI42" s="143"/>
      <c r="OMJ42" s="143"/>
      <c r="OMK42" s="143"/>
      <c r="OML42" s="143"/>
      <c r="OMM42" s="143"/>
      <c r="OMN42" s="143"/>
      <c r="OMO42" s="143"/>
      <c r="OMP42" s="143"/>
      <c r="OMQ42" s="143"/>
      <c r="OMR42" s="143"/>
      <c r="OMS42" s="143"/>
      <c r="OMT42" s="143"/>
      <c r="OMU42" s="143"/>
      <c r="OMV42" s="143"/>
      <c r="OMW42" s="143"/>
      <c r="OMX42" s="143"/>
      <c r="OMY42" s="143"/>
      <c r="OMZ42" s="143"/>
      <c r="ONA42" s="143"/>
      <c r="ONB42" s="143"/>
      <c r="ONC42" s="143"/>
      <c r="OND42" s="143"/>
      <c r="ONE42" s="143"/>
      <c r="ONF42" s="143"/>
      <c r="ONG42" s="143"/>
      <c r="ONH42" s="143"/>
      <c r="ONI42" s="143"/>
      <c r="ONJ42" s="143"/>
      <c r="ONK42" s="143"/>
      <c r="ONL42" s="143"/>
      <c r="ONM42" s="143"/>
      <c r="ONN42" s="143"/>
      <c r="ONO42" s="143"/>
      <c r="ONP42" s="143"/>
      <c r="ONQ42" s="143"/>
      <c r="ONR42" s="143"/>
      <c r="ONS42" s="143"/>
      <c r="ONT42" s="143"/>
      <c r="ONU42" s="143"/>
      <c r="ONV42" s="143"/>
      <c r="ONW42" s="143"/>
      <c r="ONX42" s="143"/>
      <c r="ONY42" s="143"/>
      <c r="ONZ42" s="143"/>
      <c r="OOA42" s="143"/>
      <c r="OOB42" s="143"/>
      <c r="OOC42" s="143"/>
      <c r="OOD42" s="143"/>
      <c r="OOE42" s="143"/>
      <c r="OOF42" s="143"/>
      <c r="OOG42" s="143"/>
      <c r="OOH42" s="143"/>
      <c r="OOI42" s="143"/>
      <c r="OOJ42" s="143"/>
      <c r="OOK42" s="143"/>
      <c r="OOL42" s="143"/>
      <c r="OOM42" s="143"/>
      <c r="OON42" s="143"/>
      <c r="OOO42" s="143"/>
      <c r="OOP42" s="143"/>
      <c r="OOQ42" s="143"/>
      <c r="OOR42" s="143"/>
      <c r="OOS42" s="143"/>
      <c r="OOT42" s="143"/>
      <c r="OOU42" s="143"/>
      <c r="OOV42" s="143"/>
      <c r="OOW42" s="143"/>
      <c r="OOX42" s="143"/>
      <c r="OOY42" s="143"/>
      <c r="OOZ42" s="143"/>
      <c r="OPA42" s="143"/>
      <c r="OPB42" s="143"/>
      <c r="OPC42" s="143"/>
      <c r="OPD42" s="143"/>
      <c r="OPE42" s="143"/>
      <c r="OPF42" s="143"/>
      <c r="OPG42" s="143"/>
      <c r="OPH42" s="143"/>
      <c r="OPI42" s="143"/>
      <c r="OPJ42" s="143"/>
      <c r="OPK42" s="143"/>
      <c r="OPL42" s="143"/>
      <c r="OPM42" s="143"/>
      <c r="OPN42" s="143"/>
      <c r="OPO42" s="143"/>
      <c r="OPP42" s="143"/>
      <c r="OPQ42" s="143"/>
      <c r="OPR42" s="143"/>
      <c r="OPS42" s="143"/>
      <c r="OPT42" s="143"/>
      <c r="OPU42" s="143"/>
      <c r="OPV42" s="143"/>
      <c r="OPW42" s="143"/>
      <c r="OPX42" s="143"/>
      <c r="OPY42" s="143"/>
      <c r="OPZ42" s="143"/>
      <c r="OQA42" s="143"/>
      <c r="OQB42" s="143"/>
      <c r="OQC42" s="143"/>
      <c r="OQD42" s="143"/>
      <c r="OQE42" s="143"/>
      <c r="OQF42" s="143"/>
      <c r="OQG42" s="143"/>
      <c r="OQH42" s="143"/>
      <c r="OQI42" s="143"/>
      <c r="OQJ42" s="143"/>
      <c r="OQK42" s="143"/>
      <c r="OQL42" s="143"/>
      <c r="OQM42" s="143"/>
      <c r="OQN42" s="143"/>
      <c r="OQO42" s="143"/>
      <c r="OQP42" s="143"/>
      <c r="OQQ42" s="143"/>
      <c r="OQR42" s="143"/>
      <c r="OQS42" s="143"/>
      <c r="OQT42" s="143"/>
      <c r="OQU42" s="143"/>
      <c r="OQV42" s="143"/>
      <c r="OQW42" s="143"/>
      <c r="OQX42" s="143"/>
      <c r="OQY42" s="143"/>
      <c r="OQZ42" s="143"/>
      <c r="ORA42" s="143"/>
      <c r="ORB42" s="143"/>
      <c r="ORC42" s="143"/>
      <c r="ORD42" s="143"/>
      <c r="ORE42" s="143"/>
      <c r="ORF42" s="143"/>
      <c r="ORG42" s="143"/>
      <c r="ORH42" s="143"/>
      <c r="ORI42" s="143"/>
      <c r="ORJ42" s="143"/>
      <c r="ORK42" s="143"/>
      <c r="ORL42" s="143"/>
      <c r="ORM42" s="143"/>
      <c r="ORN42" s="143"/>
      <c r="ORO42" s="143"/>
      <c r="ORP42" s="143"/>
      <c r="ORQ42" s="143"/>
      <c r="ORR42" s="143"/>
      <c r="ORS42" s="143"/>
      <c r="ORT42" s="143"/>
      <c r="ORU42" s="143"/>
      <c r="ORV42" s="143"/>
      <c r="ORW42" s="143"/>
      <c r="ORX42" s="143"/>
      <c r="ORY42" s="143"/>
      <c r="ORZ42" s="143"/>
      <c r="OSA42" s="143"/>
      <c r="OSB42" s="143"/>
      <c r="OSC42" s="143"/>
      <c r="OSD42" s="143"/>
      <c r="OSE42" s="143"/>
      <c r="OSF42" s="143"/>
      <c r="OSG42" s="143"/>
      <c r="OSH42" s="143"/>
      <c r="OSI42" s="143"/>
      <c r="OSJ42" s="143"/>
      <c r="OSK42" s="143"/>
      <c r="OSL42" s="143"/>
      <c r="OSM42" s="143"/>
      <c r="OSN42" s="143"/>
      <c r="OSO42" s="143"/>
      <c r="OSP42" s="143"/>
      <c r="OSQ42" s="143"/>
      <c r="OSR42" s="143"/>
      <c r="OSS42" s="143"/>
      <c r="OST42" s="143"/>
      <c r="OSU42" s="143"/>
      <c r="OSV42" s="143"/>
      <c r="OSW42" s="143"/>
      <c r="OSX42" s="143"/>
      <c r="OSY42" s="143"/>
      <c r="OSZ42" s="143"/>
      <c r="OTA42" s="143"/>
      <c r="OTB42" s="143"/>
      <c r="OTC42" s="143"/>
      <c r="OTD42" s="143"/>
      <c r="OTE42" s="143"/>
      <c r="OTF42" s="143"/>
      <c r="OTG42" s="143"/>
      <c r="OTH42" s="143"/>
      <c r="OTI42" s="143"/>
      <c r="OTJ42" s="143"/>
      <c r="OTK42" s="143"/>
      <c r="OTL42" s="143"/>
      <c r="OTM42" s="143"/>
      <c r="OTN42" s="143"/>
      <c r="OTO42" s="143"/>
      <c r="OTP42" s="143"/>
      <c r="OTQ42" s="143"/>
      <c r="OTR42" s="143"/>
      <c r="OTS42" s="143"/>
      <c r="OTT42" s="143"/>
      <c r="OTU42" s="143"/>
      <c r="OTV42" s="143"/>
      <c r="OTW42" s="143"/>
      <c r="OTX42" s="143"/>
      <c r="OTY42" s="143"/>
      <c r="OTZ42" s="143"/>
      <c r="OUA42" s="143"/>
      <c r="OUB42" s="143"/>
      <c r="OUC42" s="143"/>
      <c r="OUD42" s="143"/>
      <c r="OUE42" s="143"/>
      <c r="OUF42" s="143"/>
      <c r="OUG42" s="143"/>
      <c r="OUH42" s="143"/>
      <c r="OUI42" s="143"/>
      <c r="OUJ42" s="143"/>
      <c r="OUK42" s="143"/>
      <c r="OUL42" s="143"/>
      <c r="OUM42" s="143"/>
      <c r="OUN42" s="143"/>
      <c r="OUO42" s="143"/>
      <c r="OUP42" s="143"/>
      <c r="OUQ42" s="143"/>
      <c r="OUR42" s="143"/>
      <c r="OUS42" s="143"/>
      <c r="OUT42" s="143"/>
      <c r="OUU42" s="143"/>
      <c r="OUV42" s="143"/>
      <c r="OUW42" s="143"/>
      <c r="OUX42" s="143"/>
      <c r="OUY42" s="143"/>
      <c r="OUZ42" s="143"/>
      <c r="OVA42" s="143"/>
      <c r="OVB42" s="143"/>
      <c r="OVC42" s="143"/>
      <c r="OVD42" s="143"/>
      <c r="OVE42" s="143"/>
      <c r="OVF42" s="143"/>
      <c r="OVG42" s="143"/>
      <c r="OVH42" s="143"/>
      <c r="OVI42" s="143"/>
      <c r="OVJ42" s="143"/>
      <c r="OVK42" s="143"/>
      <c r="OVL42" s="143"/>
      <c r="OVM42" s="143"/>
      <c r="OVN42" s="143"/>
      <c r="OVO42" s="143"/>
      <c r="OVP42" s="143"/>
      <c r="OVQ42" s="143"/>
      <c r="OVR42" s="143"/>
      <c r="OVS42" s="143"/>
      <c r="OVT42" s="143"/>
      <c r="OVU42" s="143"/>
      <c r="OVV42" s="143"/>
      <c r="OVW42" s="143"/>
      <c r="OVX42" s="143"/>
      <c r="OVY42" s="143"/>
      <c r="OVZ42" s="143"/>
      <c r="OWA42" s="143"/>
      <c r="OWB42" s="143"/>
      <c r="OWC42" s="143"/>
      <c r="OWD42" s="143"/>
      <c r="OWE42" s="143"/>
      <c r="OWF42" s="143"/>
      <c r="OWG42" s="143"/>
      <c r="OWH42" s="143"/>
      <c r="OWI42" s="143"/>
      <c r="OWJ42" s="143"/>
      <c r="OWK42" s="143"/>
      <c r="OWL42" s="143"/>
      <c r="OWM42" s="143"/>
      <c r="OWN42" s="143"/>
      <c r="OWO42" s="143"/>
      <c r="OWP42" s="143"/>
      <c r="OWQ42" s="143"/>
      <c r="OWR42" s="143"/>
      <c r="OWS42" s="143"/>
      <c r="OWT42" s="143"/>
      <c r="OWU42" s="143"/>
      <c r="OWV42" s="143"/>
      <c r="OWW42" s="143"/>
      <c r="OWX42" s="143"/>
      <c r="OWY42" s="143"/>
      <c r="OWZ42" s="143"/>
      <c r="OXA42" s="143"/>
      <c r="OXB42" s="143"/>
      <c r="OXC42" s="143"/>
      <c r="OXD42" s="143"/>
      <c r="OXE42" s="143"/>
      <c r="OXF42" s="143"/>
      <c r="OXG42" s="143"/>
      <c r="OXH42" s="143"/>
      <c r="OXI42" s="143"/>
      <c r="OXJ42" s="143"/>
      <c r="OXK42" s="143"/>
      <c r="OXL42" s="143"/>
      <c r="OXM42" s="143"/>
      <c r="OXN42" s="143"/>
      <c r="OXO42" s="143"/>
      <c r="OXP42" s="143"/>
      <c r="OXQ42" s="143"/>
      <c r="OXR42" s="143"/>
      <c r="OXS42" s="143"/>
      <c r="OXT42" s="143"/>
      <c r="OXU42" s="143"/>
      <c r="OXV42" s="143"/>
      <c r="OXW42" s="143"/>
      <c r="OXX42" s="143"/>
      <c r="OXY42" s="143"/>
      <c r="OXZ42" s="143"/>
      <c r="OYA42" s="143"/>
      <c r="OYB42" s="143"/>
      <c r="OYC42" s="143"/>
      <c r="OYD42" s="143"/>
      <c r="OYE42" s="143"/>
      <c r="OYF42" s="143"/>
      <c r="OYG42" s="143"/>
      <c r="OYH42" s="143"/>
      <c r="OYI42" s="143"/>
      <c r="OYJ42" s="143"/>
      <c r="OYK42" s="143"/>
      <c r="OYL42" s="143"/>
      <c r="OYM42" s="143"/>
      <c r="OYN42" s="143"/>
      <c r="OYO42" s="143"/>
      <c r="OYP42" s="143"/>
      <c r="OYQ42" s="143"/>
      <c r="OYR42" s="143"/>
      <c r="OYS42" s="143"/>
      <c r="OYT42" s="143"/>
      <c r="OYU42" s="143"/>
      <c r="OYV42" s="143"/>
      <c r="OYW42" s="143"/>
      <c r="OYX42" s="143"/>
      <c r="OYY42" s="143"/>
      <c r="OYZ42" s="143"/>
      <c r="OZA42" s="143"/>
      <c r="OZB42" s="143"/>
      <c r="OZC42" s="143"/>
      <c r="OZD42" s="143"/>
      <c r="OZE42" s="143"/>
      <c r="OZF42" s="143"/>
      <c r="OZG42" s="143"/>
      <c r="OZH42" s="143"/>
      <c r="OZI42" s="143"/>
      <c r="OZJ42" s="143"/>
      <c r="OZK42" s="143"/>
      <c r="OZL42" s="143"/>
      <c r="OZM42" s="143"/>
      <c r="OZN42" s="143"/>
      <c r="OZO42" s="143"/>
      <c r="OZP42" s="143"/>
      <c r="OZQ42" s="143"/>
      <c r="OZR42" s="143"/>
      <c r="OZS42" s="143"/>
      <c r="OZT42" s="143"/>
      <c r="OZU42" s="143"/>
      <c r="OZV42" s="143"/>
      <c r="OZW42" s="143"/>
      <c r="OZX42" s="143"/>
      <c r="OZY42" s="143"/>
      <c r="OZZ42" s="143"/>
      <c r="PAA42" s="143"/>
      <c r="PAB42" s="143"/>
      <c r="PAC42" s="143"/>
      <c r="PAD42" s="143"/>
      <c r="PAE42" s="143"/>
      <c r="PAF42" s="143"/>
      <c r="PAG42" s="143"/>
      <c r="PAH42" s="143"/>
      <c r="PAI42" s="143"/>
      <c r="PAJ42" s="143"/>
      <c r="PAK42" s="143"/>
      <c r="PAL42" s="143"/>
      <c r="PAM42" s="143"/>
      <c r="PAN42" s="143"/>
      <c r="PAO42" s="143"/>
      <c r="PAP42" s="143"/>
      <c r="PAQ42" s="143"/>
      <c r="PAR42" s="143"/>
      <c r="PAS42" s="143"/>
      <c r="PAT42" s="143"/>
      <c r="PAU42" s="143"/>
      <c r="PAV42" s="143"/>
      <c r="PAW42" s="143"/>
      <c r="PAX42" s="143"/>
      <c r="PAY42" s="143"/>
      <c r="PAZ42" s="143"/>
      <c r="PBA42" s="143"/>
      <c r="PBB42" s="143"/>
      <c r="PBC42" s="143"/>
      <c r="PBD42" s="143"/>
      <c r="PBE42" s="143"/>
      <c r="PBF42" s="143"/>
      <c r="PBG42" s="143"/>
      <c r="PBH42" s="143"/>
      <c r="PBI42" s="143"/>
      <c r="PBJ42" s="143"/>
      <c r="PBK42" s="143"/>
      <c r="PBL42" s="143"/>
      <c r="PBM42" s="143"/>
      <c r="PBN42" s="143"/>
      <c r="PBO42" s="143"/>
      <c r="PBP42" s="143"/>
      <c r="PBQ42" s="143"/>
      <c r="PBR42" s="143"/>
      <c r="PBS42" s="143"/>
      <c r="PBT42" s="143"/>
      <c r="PBU42" s="143"/>
      <c r="PBV42" s="143"/>
      <c r="PBW42" s="143"/>
      <c r="PBX42" s="143"/>
      <c r="PBY42" s="143"/>
      <c r="PBZ42" s="143"/>
      <c r="PCA42" s="143"/>
      <c r="PCB42" s="143"/>
      <c r="PCC42" s="143"/>
      <c r="PCD42" s="143"/>
      <c r="PCE42" s="143"/>
      <c r="PCF42" s="143"/>
      <c r="PCG42" s="143"/>
      <c r="PCH42" s="143"/>
      <c r="PCI42" s="143"/>
      <c r="PCJ42" s="143"/>
      <c r="PCK42" s="143"/>
      <c r="PCL42" s="143"/>
      <c r="PCM42" s="143"/>
      <c r="PCN42" s="143"/>
      <c r="PCO42" s="143"/>
      <c r="PCP42" s="143"/>
      <c r="PCQ42" s="143"/>
      <c r="PCR42" s="143"/>
      <c r="PCS42" s="143"/>
      <c r="PCT42" s="143"/>
      <c r="PCU42" s="143"/>
      <c r="PCV42" s="143"/>
      <c r="PCW42" s="143"/>
      <c r="PCX42" s="143"/>
      <c r="PCY42" s="143"/>
      <c r="PCZ42" s="143"/>
      <c r="PDA42" s="143"/>
      <c r="PDB42" s="143"/>
      <c r="PDC42" s="143"/>
      <c r="PDD42" s="143"/>
      <c r="PDE42" s="143"/>
      <c r="PDF42" s="143"/>
      <c r="PDG42" s="143"/>
      <c r="PDH42" s="143"/>
      <c r="PDI42" s="143"/>
      <c r="PDJ42" s="143"/>
      <c r="PDK42" s="143"/>
      <c r="PDL42" s="143"/>
      <c r="PDM42" s="143"/>
      <c r="PDN42" s="143"/>
      <c r="PDO42" s="143"/>
      <c r="PDP42" s="143"/>
      <c r="PDQ42" s="143"/>
      <c r="PDR42" s="143"/>
      <c r="PDS42" s="143"/>
      <c r="PDT42" s="143"/>
      <c r="PDU42" s="143"/>
      <c r="PDV42" s="143"/>
      <c r="PDW42" s="143"/>
      <c r="PDX42" s="143"/>
      <c r="PDY42" s="143"/>
      <c r="PDZ42" s="143"/>
      <c r="PEA42" s="143"/>
      <c r="PEB42" s="143"/>
      <c r="PEC42" s="143"/>
      <c r="PED42" s="143"/>
      <c r="PEE42" s="143"/>
      <c r="PEF42" s="143"/>
      <c r="PEG42" s="143"/>
      <c r="PEH42" s="143"/>
      <c r="PEI42" s="143"/>
      <c r="PEJ42" s="143"/>
      <c r="PEK42" s="143"/>
      <c r="PEL42" s="143"/>
      <c r="PEM42" s="143"/>
      <c r="PEN42" s="143"/>
      <c r="PEO42" s="143"/>
      <c r="PEP42" s="143"/>
      <c r="PEQ42" s="143"/>
      <c r="PER42" s="143"/>
      <c r="PES42" s="143"/>
      <c r="PET42" s="143"/>
      <c r="PEU42" s="143"/>
      <c r="PEV42" s="143"/>
      <c r="PEW42" s="143"/>
      <c r="PEX42" s="143"/>
      <c r="PEY42" s="143"/>
      <c r="PEZ42" s="143"/>
      <c r="PFA42" s="143"/>
      <c r="PFB42" s="143"/>
      <c r="PFC42" s="143"/>
      <c r="PFD42" s="143"/>
      <c r="PFE42" s="143"/>
      <c r="PFF42" s="143"/>
      <c r="PFG42" s="143"/>
      <c r="PFH42" s="143"/>
      <c r="PFI42" s="143"/>
      <c r="PFJ42" s="143"/>
      <c r="PFK42" s="143"/>
      <c r="PFL42" s="143"/>
      <c r="PFM42" s="143"/>
      <c r="PFN42" s="143"/>
      <c r="PFO42" s="143"/>
      <c r="PFP42" s="143"/>
      <c r="PFQ42" s="143"/>
      <c r="PFR42" s="143"/>
      <c r="PFS42" s="143"/>
      <c r="PFT42" s="143"/>
      <c r="PFU42" s="143"/>
      <c r="PFV42" s="143"/>
      <c r="PFW42" s="143"/>
      <c r="PFX42" s="143"/>
      <c r="PFY42" s="143"/>
      <c r="PFZ42" s="143"/>
      <c r="PGA42" s="143"/>
      <c r="PGB42" s="143"/>
      <c r="PGC42" s="143"/>
      <c r="PGD42" s="143"/>
      <c r="PGE42" s="143"/>
      <c r="PGF42" s="143"/>
      <c r="PGG42" s="143"/>
      <c r="PGH42" s="143"/>
      <c r="PGI42" s="143"/>
      <c r="PGJ42" s="143"/>
      <c r="PGK42" s="143"/>
      <c r="PGL42" s="143"/>
      <c r="PGM42" s="143"/>
      <c r="PGN42" s="143"/>
      <c r="PGO42" s="143"/>
      <c r="PGP42" s="143"/>
      <c r="PGQ42" s="143"/>
      <c r="PGR42" s="143"/>
      <c r="PGS42" s="143"/>
      <c r="PGT42" s="143"/>
      <c r="PGU42" s="143"/>
      <c r="PGV42" s="143"/>
      <c r="PGW42" s="143"/>
      <c r="PGX42" s="143"/>
      <c r="PGY42" s="143"/>
      <c r="PGZ42" s="143"/>
      <c r="PHA42" s="143"/>
      <c r="PHB42" s="143"/>
      <c r="PHC42" s="143"/>
      <c r="PHD42" s="143"/>
      <c r="PHE42" s="143"/>
      <c r="PHF42" s="143"/>
      <c r="PHG42" s="143"/>
      <c r="PHH42" s="143"/>
      <c r="PHI42" s="143"/>
      <c r="PHJ42" s="143"/>
      <c r="PHK42" s="143"/>
      <c r="PHL42" s="143"/>
      <c r="PHM42" s="143"/>
      <c r="PHN42" s="143"/>
      <c r="PHO42" s="143"/>
      <c r="PHP42" s="143"/>
      <c r="PHQ42" s="143"/>
      <c r="PHR42" s="143"/>
      <c r="PHS42" s="143"/>
      <c r="PHT42" s="143"/>
      <c r="PHU42" s="143"/>
      <c r="PHV42" s="143"/>
      <c r="PHW42" s="143"/>
      <c r="PHX42" s="143"/>
      <c r="PHY42" s="143"/>
      <c r="PHZ42" s="143"/>
      <c r="PIA42" s="143"/>
      <c r="PIB42" s="143"/>
      <c r="PIC42" s="143"/>
      <c r="PID42" s="143"/>
      <c r="PIE42" s="143"/>
      <c r="PIF42" s="143"/>
      <c r="PIG42" s="143"/>
      <c r="PIH42" s="143"/>
      <c r="PII42" s="143"/>
      <c r="PIJ42" s="143"/>
      <c r="PIK42" s="143"/>
      <c r="PIL42" s="143"/>
      <c r="PIM42" s="143"/>
      <c r="PIN42" s="143"/>
      <c r="PIO42" s="143"/>
      <c r="PIP42" s="143"/>
      <c r="PIQ42" s="143"/>
      <c r="PIR42" s="143"/>
      <c r="PIS42" s="143"/>
      <c r="PIT42" s="143"/>
      <c r="PIU42" s="143"/>
      <c r="PIV42" s="143"/>
      <c r="PIW42" s="143"/>
      <c r="PIX42" s="143"/>
      <c r="PIY42" s="143"/>
      <c r="PIZ42" s="143"/>
      <c r="PJA42" s="143"/>
      <c r="PJB42" s="143"/>
      <c r="PJC42" s="143"/>
      <c r="PJD42" s="143"/>
      <c r="PJE42" s="143"/>
      <c r="PJF42" s="143"/>
      <c r="PJG42" s="143"/>
      <c r="PJH42" s="143"/>
      <c r="PJI42" s="143"/>
      <c r="PJJ42" s="143"/>
      <c r="PJK42" s="143"/>
      <c r="PJL42" s="143"/>
      <c r="PJM42" s="143"/>
      <c r="PJN42" s="143"/>
      <c r="PJO42" s="143"/>
      <c r="PJP42" s="143"/>
      <c r="PJQ42" s="143"/>
      <c r="PJR42" s="143"/>
      <c r="PJS42" s="143"/>
      <c r="PJT42" s="143"/>
      <c r="PJU42" s="143"/>
      <c r="PJV42" s="143"/>
      <c r="PJW42" s="143"/>
      <c r="PJX42" s="143"/>
      <c r="PJY42" s="143"/>
      <c r="PJZ42" s="143"/>
      <c r="PKA42" s="143"/>
      <c r="PKB42" s="143"/>
      <c r="PKC42" s="143"/>
      <c r="PKD42" s="143"/>
      <c r="PKE42" s="143"/>
      <c r="PKF42" s="143"/>
      <c r="PKG42" s="143"/>
      <c r="PKH42" s="143"/>
      <c r="PKI42" s="143"/>
      <c r="PKJ42" s="143"/>
      <c r="PKK42" s="143"/>
      <c r="PKL42" s="143"/>
      <c r="PKM42" s="143"/>
      <c r="PKN42" s="143"/>
      <c r="PKO42" s="143"/>
      <c r="PKP42" s="143"/>
      <c r="PKQ42" s="143"/>
      <c r="PKR42" s="143"/>
      <c r="PKS42" s="143"/>
      <c r="PKT42" s="143"/>
      <c r="PKU42" s="143"/>
      <c r="PKV42" s="143"/>
      <c r="PKW42" s="143"/>
      <c r="PKX42" s="143"/>
      <c r="PKY42" s="143"/>
      <c r="PKZ42" s="143"/>
      <c r="PLA42" s="143"/>
      <c r="PLB42" s="143"/>
      <c r="PLC42" s="143"/>
      <c r="PLD42" s="143"/>
      <c r="PLE42" s="143"/>
      <c r="PLF42" s="143"/>
      <c r="PLG42" s="143"/>
      <c r="PLH42" s="143"/>
      <c r="PLI42" s="143"/>
      <c r="PLJ42" s="143"/>
      <c r="PLK42" s="143"/>
      <c r="PLL42" s="143"/>
      <c r="PLM42" s="143"/>
      <c r="PLN42" s="143"/>
      <c r="PLO42" s="143"/>
      <c r="PLP42" s="143"/>
      <c r="PLQ42" s="143"/>
      <c r="PLR42" s="143"/>
      <c r="PLS42" s="143"/>
      <c r="PLT42" s="143"/>
      <c r="PLU42" s="143"/>
      <c r="PLV42" s="143"/>
      <c r="PLW42" s="143"/>
      <c r="PLX42" s="143"/>
      <c r="PLY42" s="143"/>
      <c r="PLZ42" s="143"/>
      <c r="PMA42" s="143"/>
      <c r="PMB42" s="143"/>
      <c r="PMC42" s="143"/>
      <c r="PMD42" s="143"/>
      <c r="PME42" s="143"/>
      <c r="PMF42" s="143"/>
      <c r="PMG42" s="143"/>
      <c r="PMH42" s="143"/>
      <c r="PMI42" s="143"/>
      <c r="PMJ42" s="143"/>
      <c r="PMK42" s="143"/>
      <c r="PML42" s="143"/>
      <c r="PMM42" s="143"/>
      <c r="PMN42" s="143"/>
      <c r="PMO42" s="143"/>
      <c r="PMP42" s="143"/>
      <c r="PMQ42" s="143"/>
      <c r="PMR42" s="143"/>
      <c r="PMS42" s="143"/>
      <c r="PMT42" s="143"/>
      <c r="PMU42" s="143"/>
      <c r="PMV42" s="143"/>
      <c r="PMW42" s="143"/>
      <c r="PMX42" s="143"/>
      <c r="PMY42" s="143"/>
      <c r="PMZ42" s="143"/>
      <c r="PNA42" s="143"/>
      <c r="PNB42" s="143"/>
      <c r="PNC42" s="143"/>
      <c r="PND42" s="143"/>
      <c r="PNE42" s="143"/>
      <c r="PNF42" s="143"/>
      <c r="PNG42" s="143"/>
      <c r="PNH42" s="143"/>
      <c r="PNI42" s="143"/>
      <c r="PNJ42" s="143"/>
      <c r="PNK42" s="143"/>
      <c r="PNL42" s="143"/>
      <c r="PNM42" s="143"/>
      <c r="PNN42" s="143"/>
      <c r="PNO42" s="143"/>
      <c r="PNP42" s="143"/>
      <c r="PNQ42" s="143"/>
      <c r="PNR42" s="143"/>
      <c r="PNS42" s="143"/>
      <c r="PNT42" s="143"/>
      <c r="PNU42" s="143"/>
      <c r="PNV42" s="143"/>
      <c r="PNW42" s="143"/>
      <c r="PNX42" s="143"/>
      <c r="PNY42" s="143"/>
      <c r="PNZ42" s="143"/>
      <c r="POA42" s="143"/>
      <c r="POB42" s="143"/>
      <c r="POC42" s="143"/>
      <c r="POD42" s="143"/>
      <c r="POE42" s="143"/>
      <c r="POF42" s="143"/>
      <c r="POG42" s="143"/>
      <c r="POH42" s="143"/>
      <c r="POI42" s="143"/>
      <c r="POJ42" s="143"/>
      <c r="POK42" s="143"/>
      <c r="POL42" s="143"/>
      <c r="POM42" s="143"/>
      <c r="PON42" s="143"/>
      <c r="POO42" s="143"/>
      <c r="POP42" s="143"/>
      <c r="POQ42" s="143"/>
      <c r="POR42" s="143"/>
      <c r="POS42" s="143"/>
      <c r="POT42" s="143"/>
      <c r="POU42" s="143"/>
      <c r="POV42" s="143"/>
      <c r="POW42" s="143"/>
      <c r="POX42" s="143"/>
      <c r="POY42" s="143"/>
      <c r="POZ42" s="143"/>
      <c r="PPA42" s="143"/>
      <c r="PPB42" s="143"/>
      <c r="PPC42" s="143"/>
      <c r="PPD42" s="143"/>
      <c r="PPE42" s="143"/>
      <c r="PPF42" s="143"/>
      <c r="PPG42" s="143"/>
      <c r="PPH42" s="143"/>
      <c r="PPI42" s="143"/>
      <c r="PPJ42" s="143"/>
      <c r="PPK42" s="143"/>
      <c r="PPL42" s="143"/>
      <c r="PPM42" s="143"/>
      <c r="PPN42" s="143"/>
      <c r="PPO42" s="143"/>
      <c r="PPP42" s="143"/>
      <c r="PPQ42" s="143"/>
      <c r="PPR42" s="143"/>
      <c r="PPS42" s="143"/>
      <c r="PPT42" s="143"/>
      <c r="PPU42" s="143"/>
      <c r="PPV42" s="143"/>
      <c r="PPW42" s="143"/>
      <c r="PPX42" s="143"/>
      <c r="PPY42" s="143"/>
      <c r="PPZ42" s="143"/>
      <c r="PQA42" s="143"/>
      <c r="PQB42" s="143"/>
      <c r="PQC42" s="143"/>
      <c r="PQD42" s="143"/>
      <c r="PQE42" s="143"/>
      <c r="PQF42" s="143"/>
      <c r="PQG42" s="143"/>
      <c r="PQH42" s="143"/>
      <c r="PQI42" s="143"/>
      <c r="PQJ42" s="143"/>
      <c r="PQK42" s="143"/>
      <c r="PQL42" s="143"/>
      <c r="PQM42" s="143"/>
      <c r="PQN42" s="143"/>
      <c r="PQO42" s="143"/>
      <c r="PQP42" s="143"/>
      <c r="PQQ42" s="143"/>
      <c r="PQR42" s="143"/>
      <c r="PQS42" s="143"/>
      <c r="PQT42" s="143"/>
      <c r="PQU42" s="143"/>
      <c r="PQV42" s="143"/>
      <c r="PQW42" s="143"/>
      <c r="PQX42" s="143"/>
      <c r="PQY42" s="143"/>
      <c r="PQZ42" s="143"/>
      <c r="PRA42" s="143"/>
      <c r="PRB42" s="143"/>
      <c r="PRC42" s="143"/>
      <c r="PRD42" s="143"/>
      <c r="PRE42" s="143"/>
      <c r="PRF42" s="143"/>
      <c r="PRG42" s="143"/>
      <c r="PRH42" s="143"/>
      <c r="PRI42" s="143"/>
      <c r="PRJ42" s="143"/>
      <c r="PRK42" s="143"/>
      <c r="PRL42" s="143"/>
      <c r="PRM42" s="143"/>
      <c r="PRN42" s="143"/>
      <c r="PRO42" s="143"/>
      <c r="PRP42" s="143"/>
      <c r="PRQ42" s="143"/>
      <c r="PRR42" s="143"/>
      <c r="PRS42" s="143"/>
      <c r="PRT42" s="143"/>
      <c r="PRU42" s="143"/>
      <c r="PRV42" s="143"/>
      <c r="PRW42" s="143"/>
      <c r="PRX42" s="143"/>
      <c r="PRY42" s="143"/>
      <c r="PRZ42" s="143"/>
      <c r="PSA42" s="143"/>
      <c r="PSB42" s="143"/>
      <c r="PSC42" s="143"/>
      <c r="PSD42" s="143"/>
      <c r="PSE42" s="143"/>
      <c r="PSF42" s="143"/>
      <c r="PSG42" s="143"/>
      <c r="PSH42" s="143"/>
      <c r="PSI42" s="143"/>
      <c r="PSJ42" s="143"/>
      <c r="PSK42" s="143"/>
      <c r="PSL42" s="143"/>
      <c r="PSM42" s="143"/>
      <c r="PSN42" s="143"/>
      <c r="PSO42" s="143"/>
      <c r="PSP42" s="143"/>
      <c r="PSQ42" s="143"/>
      <c r="PSR42" s="143"/>
      <c r="PSS42" s="143"/>
      <c r="PST42" s="143"/>
      <c r="PSU42" s="143"/>
      <c r="PSV42" s="143"/>
      <c r="PSW42" s="143"/>
      <c r="PSX42" s="143"/>
      <c r="PSY42" s="143"/>
      <c r="PSZ42" s="143"/>
      <c r="PTA42" s="143"/>
      <c r="PTB42" s="143"/>
      <c r="PTC42" s="143"/>
      <c r="PTD42" s="143"/>
      <c r="PTE42" s="143"/>
      <c r="PTF42" s="143"/>
      <c r="PTG42" s="143"/>
      <c r="PTH42" s="143"/>
      <c r="PTI42" s="143"/>
      <c r="PTJ42" s="143"/>
      <c r="PTK42" s="143"/>
      <c r="PTL42" s="143"/>
      <c r="PTM42" s="143"/>
      <c r="PTN42" s="143"/>
      <c r="PTO42" s="143"/>
      <c r="PTP42" s="143"/>
      <c r="PTQ42" s="143"/>
      <c r="PTR42" s="143"/>
      <c r="PTS42" s="143"/>
      <c r="PTT42" s="143"/>
      <c r="PTU42" s="143"/>
      <c r="PTV42" s="143"/>
      <c r="PTW42" s="143"/>
      <c r="PTX42" s="143"/>
      <c r="PTY42" s="143"/>
      <c r="PTZ42" s="143"/>
      <c r="PUA42" s="143"/>
      <c r="PUB42" s="143"/>
      <c r="PUC42" s="143"/>
      <c r="PUD42" s="143"/>
      <c r="PUE42" s="143"/>
      <c r="PUF42" s="143"/>
      <c r="PUG42" s="143"/>
      <c r="PUH42" s="143"/>
      <c r="PUI42" s="143"/>
      <c r="PUJ42" s="143"/>
      <c r="PUK42" s="143"/>
      <c r="PUL42" s="143"/>
      <c r="PUM42" s="143"/>
      <c r="PUN42" s="143"/>
      <c r="PUO42" s="143"/>
      <c r="PUP42" s="143"/>
      <c r="PUQ42" s="143"/>
      <c r="PUR42" s="143"/>
      <c r="PUS42" s="143"/>
      <c r="PUT42" s="143"/>
      <c r="PUU42" s="143"/>
      <c r="PUV42" s="143"/>
      <c r="PUW42" s="143"/>
      <c r="PUX42" s="143"/>
      <c r="PUY42" s="143"/>
      <c r="PUZ42" s="143"/>
      <c r="PVA42" s="143"/>
      <c r="PVB42" s="143"/>
      <c r="PVC42" s="143"/>
      <c r="PVD42" s="143"/>
      <c r="PVE42" s="143"/>
      <c r="PVF42" s="143"/>
      <c r="PVG42" s="143"/>
      <c r="PVH42" s="143"/>
      <c r="PVI42" s="143"/>
      <c r="PVJ42" s="143"/>
      <c r="PVK42" s="143"/>
      <c r="PVL42" s="143"/>
      <c r="PVM42" s="143"/>
      <c r="PVN42" s="143"/>
      <c r="PVO42" s="143"/>
      <c r="PVP42" s="143"/>
      <c r="PVQ42" s="143"/>
      <c r="PVR42" s="143"/>
      <c r="PVS42" s="143"/>
      <c r="PVT42" s="143"/>
      <c r="PVU42" s="143"/>
      <c r="PVV42" s="143"/>
      <c r="PVW42" s="143"/>
      <c r="PVX42" s="143"/>
      <c r="PVY42" s="143"/>
      <c r="PVZ42" s="143"/>
      <c r="PWA42" s="143"/>
      <c r="PWB42" s="143"/>
      <c r="PWC42" s="143"/>
      <c r="PWD42" s="143"/>
      <c r="PWE42" s="143"/>
      <c r="PWF42" s="143"/>
      <c r="PWG42" s="143"/>
      <c r="PWH42" s="143"/>
      <c r="PWI42" s="143"/>
      <c r="PWJ42" s="143"/>
      <c r="PWK42" s="143"/>
      <c r="PWL42" s="143"/>
      <c r="PWM42" s="143"/>
      <c r="PWN42" s="143"/>
      <c r="PWO42" s="143"/>
      <c r="PWP42" s="143"/>
      <c r="PWQ42" s="143"/>
      <c r="PWR42" s="143"/>
      <c r="PWS42" s="143"/>
      <c r="PWT42" s="143"/>
      <c r="PWU42" s="143"/>
      <c r="PWV42" s="143"/>
      <c r="PWW42" s="143"/>
      <c r="PWX42" s="143"/>
      <c r="PWY42" s="143"/>
      <c r="PWZ42" s="143"/>
      <c r="PXA42" s="143"/>
      <c r="PXB42" s="143"/>
      <c r="PXC42" s="143"/>
      <c r="PXD42" s="143"/>
      <c r="PXE42" s="143"/>
      <c r="PXF42" s="143"/>
      <c r="PXG42" s="143"/>
      <c r="PXH42" s="143"/>
      <c r="PXI42" s="143"/>
      <c r="PXJ42" s="143"/>
      <c r="PXK42" s="143"/>
      <c r="PXL42" s="143"/>
      <c r="PXM42" s="143"/>
      <c r="PXN42" s="143"/>
      <c r="PXO42" s="143"/>
      <c r="PXP42" s="143"/>
      <c r="PXQ42" s="143"/>
      <c r="PXR42" s="143"/>
      <c r="PXS42" s="143"/>
      <c r="PXT42" s="143"/>
      <c r="PXU42" s="143"/>
      <c r="PXV42" s="143"/>
      <c r="PXW42" s="143"/>
      <c r="PXX42" s="143"/>
      <c r="PXY42" s="143"/>
      <c r="PXZ42" s="143"/>
      <c r="PYA42" s="143"/>
      <c r="PYB42" s="143"/>
      <c r="PYC42" s="143"/>
      <c r="PYD42" s="143"/>
      <c r="PYE42" s="143"/>
      <c r="PYF42" s="143"/>
      <c r="PYG42" s="143"/>
      <c r="PYH42" s="143"/>
      <c r="PYI42" s="143"/>
      <c r="PYJ42" s="143"/>
      <c r="PYK42" s="143"/>
      <c r="PYL42" s="143"/>
      <c r="PYM42" s="143"/>
      <c r="PYN42" s="143"/>
      <c r="PYO42" s="143"/>
      <c r="PYP42" s="143"/>
      <c r="PYQ42" s="143"/>
      <c r="PYR42" s="143"/>
      <c r="PYS42" s="143"/>
      <c r="PYT42" s="143"/>
      <c r="PYU42" s="143"/>
      <c r="PYV42" s="143"/>
      <c r="PYW42" s="143"/>
      <c r="PYX42" s="143"/>
      <c r="PYY42" s="143"/>
      <c r="PYZ42" s="143"/>
      <c r="PZA42" s="143"/>
      <c r="PZB42" s="143"/>
      <c r="PZC42" s="143"/>
      <c r="PZD42" s="143"/>
      <c r="PZE42" s="143"/>
      <c r="PZF42" s="143"/>
      <c r="PZG42" s="143"/>
      <c r="PZH42" s="143"/>
      <c r="PZI42" s="143"/>
      <c r="PZJ42" s="143"/>
      <c r="PZK42" s="143"/>
      <c r="PZL42" s="143"/>
      <c r="PZM42" s="143"/>
      <c r="PZN42" s="143"/>
      <c r="PZO42" s="143"/>
      <c r="PZP42" s="143"/>
      <c r="PZQ42" s="143"/>
      <c r="PZR42" s="143"/>
      <c r="PZS42" s="143"/>
      <c r="PZT42" s="143"/>
      <c r="PZU42" s="143"/>
      <c r="PZV42" s="143"/>
      <c r="PZW42" s="143"/>
      <c r="PZX42" s="143"/>
      <c r="PZY42" s="143"/>
      <c r="PZZ42" s="143"/>
      <c r="QAA42" s="143"/>
      <c r="QAB42" s="143"/>
      <c r="QAC42" s="143"/>
      <c r="QAD42" s="143"/>
      <c r="QAE42" s="143"/>
      <c r="QAF42" s="143"/>
      <c r="QAG42" s="143"/>
      <c r="QAH42" s="143"/>
      <c r="QAI42" s="143"/>
      <c r="QAJ42" s="143"/>
      <c r="QAK42" s="143"/>
      <c r="QAL42" s="143"/>
      <c r="QAM42" s="143"/>
      <c r="QAN42" s="143"/>
      <c r="QAO42" s="143"/>
      <c r="QAP42" s="143"/>
      <c r="QAQ42" s="143"/>
      <c r="QAR42" s="143"/>
      <c r="QAS42" s="143"/>
      <c r="QAT42" s="143"/>
      <c r="QAU42" s="143"/>
      <c r="QAV42" s="143"/>
      <c r="QAW42" s="143"/>
      <c r="QAX42" s="143"/>
      <c r="QAY42" s="143"/>
      <c r="QAZ42" s="143"/>
      <c r="QBA42" s="143"/>
      <c r="QBB42" s="143"/>
      <c r="QBC42" s="143"/>
      <c r="QBD42" s="143"/>
      <c r="QBE42" s="143"/>
      <c r="QBF42" s="143"/>
      <c r="QBG42" s="143"/>
      <c r="QBH42" s="143"/>
      <c r="QBI42" s="143"/>
      <c r="QBJ42" s="143"/>
      <c r="QBK42" s="143"/>
      <c r="QBL42" s="143"/>
      <c r="QBM42" s="143"/>
      <c r="QBN42" s="143"/>
      <c r="QBO42" s="143"/>
      <c r="QBP42" s="143"/>
      <c r="QBQ42" s="143"/>
      <c r="QBR42" s="143"/>
      <c r="QBS42" s="143"/>
      <c r="QBT42" s="143"/>
      <c r="QBU42" s="143"/>
      <c r="QBV42" s="143"/>
      <c r="QBW42" s="143"/>
      <c r="QBX42" s="143"/>
      <c r="QBY42" s="143"/>
      <c r="QBZ42" s="143"/>
      <c r="QCA42" s="143"/>
      <c r="QCB42" s="143"/>
      <c r="QCC42" s="143"/>
      <c r="QCD42" s="143"/>
      <c r="QCE42" s="143"/>
      <c r="QCF42" s="143"/>
      <c r="QCG42" s="143"/>
      <c r="QCH42" s="143"/>
      <c r="QCI42" s="143"/>
      <c r="QCJ42" s="143"/>
      <c r="QCK42" s="143"/>
      <c r="QCL42" s="143"/>
      <c r="QCM42" s="143"/>
      <c r="QCN42" s="143"/>
      <c r="QCO42" s="143"/>
      <c r="QCP42" s="143"/>
      <c r="QCQ42" s="143"/>
      <c r="QCR42" s="143"/>
      <c r="QCS42" s="143"/>
      <c r="QCT42" s="143"/>
      <c r="QCU42" s="143"/>
      <c r="QCV42" s="143"/>
      <c r="QCW42" s="143"/>
      <c r="QCX42" s="143"/>
      <c r="QCY42" s="143"/>
      <c r="QCZ42" s="143"/>
      <c r="QDA42" s="143"/>
      <c r="QDB42" s="143"/>
      <c r="QDC42" s="143"/>
      <c r="QDD42" s="143"/>
      <c r="QDE42" s="143"/>
      <c r="QDF42" s="143"/>
      <c r="QDG42" s="143"/>
      <c r="QDH42" s="143"/>
      <c r="QDI42" s="143"/>
      <c r="QDJ42" s="143"/>
      <c r="QDK42" s="143"/>
      <c r="QDL42" s="143"/>
      <c r="QDM42" s="143"/>
      <c r="QDN42" s="143"/>
      <c r="QDO42" s="143"/>
      <c r="QDP42" s="143"/>
      <c r="QDQ42" s="143"/>
      <c r="QDR42" s="143"/>
      <c r="QDS42" s="143"/>
      <c r="QDT42" s="143"/>
      <c r="QDU42" s="143"/>
      <c r="QDV42" s="143"/>
      <c r="QDW42" s="143"/>
      <c r="QDX42" s="143"/>
      <c r="QDY42" s="143"/>
      <c r="QDZ42" s="143"/>
      <c r="QEA42" s="143"/>
      <c r="QEB42" s="143"/>
      <c r="QEC42" s="143"/>
      <c r="QED42" s="143"/>
      <c r="QEE42" s="143"/>
      <c r="QEF42" s="143"/>
      <c r="QEG42" s="143"/>
      <c r="QEH42" s="143"/>
      <c r="QEI42" s="143"/>
      <c r="QEJ42" s="143"/>
      <c r="QEK42" s="143"/>
      <c r="QEL42" s="143"/>
      <c r="QEM42" s="143"/>
      <c r="QEN42" s="143"/>
      <c r="QEO42" s="143"/>
      <c r="QEP42" s="143"/>
      <c r="QEQ42" s="143"/>
      <c r="QER42" s="143"/>
      <c r="QES42" s="143"/>
      <c r="QET42" s="143"/>
      <c r="QEU42" s="143"/>
      <c r="QEV42" s="143"/>
      <c r="QEW42" s="143"/>
      <c r="QEX42" s="143"/>
      <c r="QEY42" s="143"/>
      <c r="QEZ42" s="143"/>
      <c r="QFA42" s="143"/>
      <c r="QFB42" s="143"/>
      <c r="QFC42" s="143"/>
      <c r="QFD42" s="143"/>
      <c r="QFE42" s="143"/>
      <c r="QFF42" s="143"/>
      <c r="QFG42" s="143"/>
      <c r="QFH42" s="143"/>
      <c r="QFI42" s="143"/>
      <c r="QFJ42" s="143"/>
      <c r="QFK42" s="143"/>
      <c r="QFL42" s="143"/>
      <c r="QFM42" s="143"/>
      <c r="QFN42" s="143"/>
      <c r="QFO42" s="143"/>
      <c r="QFP42" s="143"/>
      <c r="QFQ42" s="143"/>
      <c r="QFR42" s="143"/>
      <c r="QFS42" s="143"/>
      <c r="QFT42" s="143"/>
      <c r="QFU42" s="143"/>
      <c r="QFV42" s="143"/>
      <c r="QFW42" s="143"/>
      <c r="QFX42" s="143"/>
      <c r="QFY42" s="143"/>
      <c r="QFZ42" s="143"/>
      <c r="QGA42" s="143"/>
      <c r="QGB42" s="143"/>
      <c r="QGC42" s="143"/>
      <c r="QGD42" s="143"/>
      <c r="QGE42" s="143"/>
      <c r="QGF42" s="143"/>
      <c r="QGG42" s="143"/>
      <c r="QGH42" s="143"/>
      <c r="QGI42" s="143"/>
      <c r="QGJ42" s="143"/>
      <c r="QGK42" s="143"/>
      <c r="QGL42" s="143"/>
      <c r="QGM42" s="143"/>
      <c r="QGN42" s="143"/>
      <c r="QGO42" s="143"/>
      <c r="QGP42" s="143"/>
      <c r="QGQ42" s="143"/>
      <c r="QGR42" s="143"/>
      <c r="QGS42" s="143"/>
      <c r="QGT42" s="143"/>
      <c r="QGU42" s="143"/>
      <c r="QGV42" s="143"/>
      <c r="QGW42" s="143"/>
      <c r="QGX42" s="143"/>
      <c r="QGY42" s="143"/>
      <c r="QGZ42" s="143"/>
      <c r="QHA42" s="143"/>
      <c r="QHB42" s="143"/>
      <c r="QHC42" s="143"/>
      <c r="QHD42" s="143"/>
      <c r="QHE42" s="143"/>
      <c r="QHF42" s="143"/>
      <c r="QHG42" s="143"/>
      <c r="QHH42" s="143"/>
      <c r="QHI42" s="143"/>
      <c r="QHJ42" s="143"/>
      <c r="QHK42" s="143"/>
      <c r="QHL42" s="143"/>
      <c r="QHM42" s="143"/>
      <c r="QHN42" s="143"/>
      <c r="QHO42" s="143"/>
      <c r="QHP42" s="143"/>
      <c r="QHQ42" s="143"/>
      <c r="QHR42" s="143"/>
      <c r="QHS42" s="143"/>
      <c r="QHT42" s="143"/>
      <c r="QHU42" s="143"/>
      <c r="QHV42" s="143"/>
      <c r="QHW42" s="143"/>
      <c r="QHX42" s="143"/>
      <c r="QHY42" s="143"/>
      <c r="QHZ42" s="143"/>
      <c r="QIA42" s="143"/>
      <c r="QIB42" s="143"/>
      <c r="QIC42" s="143"/>
      <c r="QID42" s="143"/>
      <c r="QIE42" s="143"/>
      <c r="QIF42" s="143"/>
      <c r="QIG42" s="143"/>
      <c r="QIH42" s="143"/>
      <c r="QII42" s="143"/>
      <c r="QIJ42" s="143"/>
      <c r="QIK42" s="143"/>
      <c r="QIL42" s="143"/>
      <c r="QIM42" s="143"/>
      <c r="QIN42" s="143"/>
      <c r="QIO42" s="143"/>
      <c r="QIP42" s="143"/>
      <c r="QIQ42" s="143"/>
      <c r="QIR42" s="143"/>
      <c r="QIS42" s="143"/>
      <c r="QIT42" s="143"/>
      <c r="QIU42" s="143"/>
      <c r="QIV42" s="143"/>
      <c r="QIW42" s="143"/>
      <c r="QIX42" s="143"/>
      <c r="QIY42" s="143"/>
      <c r="QIZ42" s="143"/>
      <c r="QJA42" s="143"/>
      <c r="QJB42" s="143"/>
      <c r="QJC42" s="143"/>
      <c r="QJD42" s="143"/>
      <c r="QJE42" s="143"/>
      <c r="QJF42" s="143"/>
      <c r="QJG42" s="143"/>
      <c r="QJH42" s="143"/>
      <c r="QJI42" s="143"/>
      <c r="QJJ42" s="143"/>
      <c r="QJK42" s="143"/>
      <c r="QJL42" s="143"/>
      <c r="QJM42" s="143"/>
      <c r="QJN42" s="143"/>
      <c r="QJO42" s="143"/>
      <c r="QJP42" s="143"/>
      <c r="QJQ42" s="143"/>
      <c r="QJR42" s="143"/>
      <c r="QJS42" s="143"/>
      <c r="QJT42" s="143"/>
      <c r="QJU42" s="143"/>
      <c r="QJV42" s="143"/>
      <c r="QJW42" s="143"/>
      <c r="QJX42" s="143"/>
      <c r="QJY42" s="143"/>
      <c r="QJZ42" s="143"/>
      <c r="QKA42" s="143"/>
      <c r="QKB42" s="143"/>
      <c r="QKC42" s="143"/>
      <c r="QKD42" s="143"/>
      <c r="QKE42" s="143"/>
      <c r="QKF42" s="143"/>
      <c r="QKG42" s="143"/>
      <c r="QKH42" s="143"/>
      <c r="QKI42" s="143"/>
      <c r="QKJ42" s="143"/>
      <c r="QKK42" s="143"/>
      <c r="QKL42" s="143"/>
      <c r="QKM42" s="143"/>
      <c r="QKN42" s="143"/>
      <c r="QKO42" s="143"/>
      <c r="QKP42" s="143"/>
      <c r="QKQ42" s="143"/>
      <c r="QKR42" s="143"/>
      <c r="QKS42" s="143"/>
      <c r="QKT42" s="143"/>
      <c r="QKU42" s="143"/>
      <c r="QKV42" s="143"/>
      <c r="QKW42" s="143"/>
      <c r="QKX42" s="143"/>
      <c r="QKY42" s="143"/>
      <c r="QKZ42" s="143"/>
      <c r="QLA42" s="143"/>
      <c r="QLB42" s="143"/>
      <c r="QLC42" s="143"/>
      <c r="QLD42" s="143"/>
      <c r="QLE42" s="143"/>
      <c r="QLF42" s="143"/>
      <c r="QLG42" s="143"/>
      <c r="QLH42" s="143"/>
      <c r="QLI42" s="143"/>
      <c r="QLJ42" s="143"/>
      <c r="QLK42" s="143"/>
      <c r="QLL42" s="143"/>
      <c r="QLM42" s="143"/>
      <c r="QLN42" s="143"/>
      <c r="QLO42" s="143"/>
      <c r="QLP42" s="143"/>
      <c r="QLQ42" s="143"/>
      <c r="QLR42" s="143"/>
      <c r="QLS42" s="143"/>
      <c r="QLT42" s="143"/>
      <c r="QLU42" s="143"/>
      <c r="QLV42" s="143"/>
      <c r="QLW42" s="143"/>
      <c r="QLX42" s="143"/>
      <c r="QLY42" s="143"/>
      <c r="QLZ42" s="143"/>
      <c r="QMA42" s="143"/>
      <c r="QMB42" s="143"/>
      <c r="QMC42" s="143"/>
      <c r="QMD42" s="143"/>
      <c r="QME42" s="143"/>
      <c r="QMF42" s="143"/>
      <c r="QMG42" s="143"/>
      <c r="QMH42" s="143"/>
      <c r="QMI42" s="143"/>
      <c r="QMJ42" s="143"/>
      <c r="QMK42" s="143"/>
      <c r="QML42" s="143"/>
      <c r="QMM42" s="143"/>
      <c r="QMN42" s="143"/>
      <c r="QMO42" s="143"/>
      <c r="QMP42" s="143"/>
      <c r="QMQ42" s="143"/>
      <c r="QMR42" s="143"/>
      <c r="QMS42" s="143"/>
      <c r="QMT42" s="143"/>
      <c r="QMU42" s="143"/>
      <c r="QMV42" s="143"/>
      <c r="QMW42" s="143"/>
      <c r="QMX42" s="143"/>
      <c r="QMY42" s="143"/>
      <c r="QMZ42" s="143"/>
      <c r="QNA42" s="143"/>
      <c r="QNB42" s="143"/>
      <c r="QNC42" s="143"/>
      <c r="QND42" s="143"/>
      <c r="QNE42" s="143"/>
      <c r="QNF42" s="143"/>
      <c r="QNG42" s="143"/>
      <c r="QNH42" s="143"/>
      <c r="QNI42" s="143"/>
      <c r="QNJ42" s="143"/>
      <c r="QNK42" s="143"/>
      <c r="QNL42" s="143"/>
      <c r="QNM42" s="143"/>
      <c r="QNN42" s="143"/>
      <c r="QNO42" s="143"/>
      <c r="QNP42" s="143"/>
      <c r="QNQ42" s="143"/>
      <c r="QNR42" s="143"/>
      <c r="QNS42" s="143"/>
      <c r="QNT42" s="143"/>
      <c r="QNU42" s="143"/>
      <c r="QNV42" s="143"/>
      <c r="QNW42" s="143"/>
      <c r="QNX42" s="143"/>
      <c r="QNY42" s="143"/>
      <c r="QNZ42" s="143"/>
      <c r="QOA42" s="143"/>
      <c r="QOB42" s="143"/>
      <c r="QOC42" s="143"/>
      <c r="QOD42" s="143"/>
      <c r="QOE42" s="143"/>
      <c r="QOF42" s="143"/>
      <c r="QOG42" s="143"/>
      <c r="QOH42" s="143"/>
      <c r="QOI42" s="143"/>
      <c r="QOJ42" s="143"/>
      <c r="QOK42" s="143"/>
      <c r="QOL42" s="143"/>
      <c r="QOM42" s="143"/>
      <c r="QON42" s="143"/>
      <c r="QOO42" s="143"/>
      <c r="QOP42" s="143"/>
      <c r="QOQ42" s="143"/>
      <c r="QOR42" s="143"/>
      <c r="QOS42" s="143"/>
      <c r="QOT42" s="143"/>
      <c r="QOU42" s="143"/>
      <c r="QOV42" s="143"/>
      <c r="QOW42" s="143"/>
      <c r="QOX42" s="143"/>
      <c r="QOY42" s="143"/>
      <c r="QOZ42" s="143"/>
      <c r="QPA42" s="143"/>
      <c r="QPB42" s="143"/>
      <c r="QPC42" s="143"/>
      <c r="QPD42" s="143"/>
      <c r="QPE42" s="143"/>
      <c r="QPF42" s="143"/>
      <c r="QPG42" s="143"/>
      <c r="QPH42" s="143"/>
      <c r="QPI42" s="143"/>
      <c r="QPJ42" s="143"/>
      <c r="QPK42" s="143"/>
      <c r="QPL42" s="143"/>
      <c r="QPM42" s="143"/>
      <c r="QPN42" s="143"/>
      <c r="QPO42" s="143"/>
      <c r="QPP42" s="143"/>
      <c r="QPQ42" s="143"/>
      <c r="QPR42" s="143"/>
      <c r="QPS42" s="143"/>
      <c r="QPT42" s="143"/>
      <c r="QPU42" s="143"/>
      <c r="QPV42" s="143"/>
      <c r="QPW42" s="143"/>
      <c r="QPX42" s="143"/>
      <c r="QPY42" s="143"/>
      <c r="QPZ42" s="143"/>
      <c r="QQA42" s="143"/>
      <c r="QQB42" s="143"/>
      <c r="QQC42" s="143"/>
      <c r="QQD42" s="143"/>
      <c r="QQE42" s="143"/>
      <c r="QQF42" s="143"/>
      <c r="QQG42" s="143"/>
      <c r="QQH42" s="143"/>
      <c r="QQI42" s="143"/>
      <c r="QQJ42" s="143"/>
      <c r="QQK42" s="143"/>
      <c r="QQL42" s="143"/>
      <c r="QQM42" s="143"/>
      <c r="QQN42" s="143"/>
      <c r="QQO42" s="143"/>
      <c r="QQP42" s="143"/>
      <c r="QQQ42" s="143"/>
      <c r="QQR42" s="143"/>
      <c r="QQS42" s="143"/>
      <c r="QQT42" s="143"/>
      <c r="QQU42" s="143"/>
      <c r="QQV42" s="143"/>
      <c r="QQW42" s="143"/>
      <c r="QQX42" s="143"/>
      <c r="QQY42" s="143"/>
      <c r="QQZ42" s="143"/>
      <c r="QRA42" s="143"/>
      <c r="QRB42" s="143"/>
      <c r="QRC42" s="143"/>
      <c r="QRD42" s="143"/>
      <c r="QRE42" s="143"/>
      <c r="QRF42" s="143"/>
      <c r="QRG42" s="143"/>
      <c r="QRH42" s="143"/>
      <c r="QRI42" s="143"/>
      <c r="QRJ42" s="143"/>
      <c r="QRK42" s="143"/>
      <c r="QRL42" s="143"/>
      <c r="QRM42" s="143"/>
      <c r="QRN42" s="143"/>
      <c r="QRO42" s="143"/>
      <c r="QRP42" s="143"/>
      <c r="QRQ42" s="143"/>
      <c r="QRR42" s="143"/>
      <c r="QRS42" s="143"/>
      <c r="QRT42" s="143"/>
      <c r="QRU42" s="143"/>
      <c r="QRV42" s="143"/>
      <c r="QRW42" s="143"/>
      <c r="QRX42" s="143"/>
      <c r="QRY42" s="143"/>
      <c r="QRZ42" s="143"/>
      <c r="QSA42" s="143"/>
      <c r="QSB42" s="143"/>
      <c r="QSC42" s="143"/>
      <c r="QSD42" s="143"/>
      <c r="QSE42" s="143"/>
      <c r="QSF42" s="143"/>
      <c r="QSG42" s="143"/>
      <c r="QSH42" s="143"/>
      <c r="QSI42" s="143"/>
      <c r="QSJ42" s="143"/>
      <c r="QSK42" s="143"/>
      <c r="QSL42" s="143"/>
      <c r="QSM42" s="143"/>
      <c r="QSN42" s="143"/>
      <c r="QSO42" s="143"/>
      <c r="QSP42" s="143"/>
      <c r="QSQ42" s="143"/>
      <c r="QSR42" s="143"/>
      <c r="QSS42" s="143"/>
      <c r="QST42" s="143"/>
      <c r="QSU42" s="143"/>
      <c r="QSV42" s="143"/>
      <c r="QSW42" s="143"/>
      <c r="QSX42" s="143"/>
      <c r="QSY42" s="143"/>
      <c r="QSZ42" s="143"/>
      <c r="QTA42" s="143"/>
      <c r="QTB42" s="143"/>
      <c r="QTC42" s="143"/>
      <c r="QTD42" s="143"/>
      <c r="QTE42" s="143"/>
      <c r="QTF42" s="143"/>
      <c r="QTG42" s="143"/>
      <c r="QTH42" s="143"/>
      <c r="QTI42" s="143"/>
      <c r="QTJ42" s="143"/>
      <c r="QTK42" s="143"/>
      <c r="QTL42" s="143"/>
      <c r="QTM42" s="143"/>
      <c r="QTN42" s="143"/>
      <c r="QTO42" s="143"/>
      <c r="QTP42" s="143"/>
      <c r="QTQ42" s="143"/>
      <c r="QTR42" s="143"/>
      <c r="QTS42" s="143"/>
      <c r="QTT42" s="143"/>
      <c r="QTU42" s="143"/>
      <c r="QTV42" s="143"/>
      <c r="QTW42" s="143"/>
      <c r="QTX42" s="143"/>
      <c r="QTY42" s="143"/>
      <c r="QTZ42" s="143"/>
      <c r="QUA42" s="143"/>
      <c r="QUB42" s="143"/>
      <c r="QUC42" s="143"/>
      <c r="QUD42" s="143"/>
      <c r="QUE42" s="143"/>
      <c r="QUF42" s="143"/>
      <c r="QUG42" s="143"/>
      <c r="QUH42" s="143"/>
      <c r="QUI42" s="143"/>
      <c r="QUJ42" s="143"/>
      <c r="QUK42" s="143"/>
      <c r="QUL42" s="143"/>
      <c r="QUM42" s="143"/>
      <c r="QUN42" s="143"/>
      <c r="QUO42" s="143"/>
      <c r="QUP42" s="143"/>
      <c r="QUQ42" s="143"/>
      <c r="QUR42" s="143"/>
      <c r="QUS42" s="143"/>
      <c r="QUT42" s="143"/>
      <c r="QUU42" s="143"/>
      <c r="QUV42" s="143"/>
      <c r="QUW42" s="143"/>
      <c r="QUX42" s="143"/>
      <c r="QUY42" s="143"/>
      <c r="QUZ42" s="143"/>
      <c r="QVA42" s="143"/>
      <c r="QVB42" s="143"/>
      <c r="QVC42" s="143"/>
      <c r="QVD42" s="143"/>
      <c r="QVE42" s="143"/>
      <c r="QVF42" s="143"/>
      <c r="QVG42" s="143"/>
      <c r="QVH42" s="143"/>
      <c r="QVI42" s="143"/>
      <c r="QVJ42" s="143"/>
      <c r="QVK42" s="143"/>
      <c r="QVL42" s="143"/>
      <c r="QVM42" s="143"/>
      <c r="QVN42" s="143"/>
      <c r="QVO42" s="143"/>
      <c r="QVP42" s="143"/>
      <c r="QVQ42" s="143"/>
      <c r="QVR42" s="143"/>
      <c r="QVS42" s="143"/>
      <c r="QVT42" s="143"/>
      <c r="QVU42" s="143"/>
      <c r="QVV42" s="143"/>
      <c r="QVW42" s="143"/>
      <c r="QVX42" s="143"/>
      <c r="QVY42" s="143"/>
      <c r="QVZ42" s="143"/>
      <c r="QWA42" s="143"/>
      <c r="QWB42" s="143"/>
      <c r="QWC42" s="143"/>
      <c r="QWD42" s="143"/>
      <c r="QWE42" s="143"/>
      <c r="QWF42" s="143"/>
      <c r="QWG42" s="143"/>
      <c r="QWH42" s="143"/>
      <c r="QWI42" s="143"/>
      <c r="QWJ42" s="143"/>
      <c r="QWK42" s="143"/>
      <c r="QWL42" s="143"/>
      <c r="QWM42" s="143"/>
      <c r="QWN42" s="143"/>
      <c r="QWO42" s="143"/>
      <c r="QWP42" s="143"/>
      <c r="QWQ42" s="143"/>
      <c r="QWR42" s="143"/>
      <c r="QWS42" s="143"/>
      <c r="QWT42" s="143"/>
      <c r="QWU42" s="143"/>
      <c r="QWV42" s="143"/>
      <c r="QWW42" s="143"/>
      <c r="QWX42" s="143"/>
      <c r="QWY42" s="143"/>
      <c r="QWZ42" s="143"/>
      <c r="QXA42" s="143"/>
      <c r="QXB42" s="143"/>
      <c r="QXC42" s="143"/>
      <c r="QXD42" s="143"/>
      <c r="QXE42" s="143"/>
      <c r="QXF42" s="143"/>
      <c r="QXG42" s="143"/>
      <c r="QXH42" s="143"/>
      <c r="QXI42" s="143"/>
      <c r="QXJ42" s="143"/>
      <c r="QXK42" s="143"/>
      <c r="QXL42" s="143"/>
      <c r="QXM42" s="143"/>
      <c r="QXN42" s="143"/>
      <c r="QXO42" s="143"/>
      <c r="QXP42" s="143"/>
      <c r="QXQ42" s="143"/>
      <c r="QXR42" s="143"/>
      <c r="QXS42" s="143"/>
      <c r="QXT42" s="143"/>
      <c r="QXU42" s="143"/>
      <c r="QXV42" s="143"/>
      <c r="QXW42" s="143"/>
      <c r="QXX42" s="143"/>
      <c r="QXY42" s="143"/>
      <c r="QXZ42" s="143"/>
      <c r="QYA42" s="143"/>
      <c r="QYB42" s="143"/>
      <c r="QYC42" s="143"/>
      <c r="QYD42" s="143"/>
      <c r="QYE42" s="143"/>
      <c r="QYF42" s="143"/>
      <c r="QYG42" s="143"/>
      <c r="QYH42" s="143"/>
      <c r="QYI42" s="143"/>
      <c r="QYJ42" s="143"/>
      <c r="QYK42" s="143"/>
      <c r="QYL42" s="143"/>
      <c r="QYM42" s="143"/>
      <c r="QYN42" s="143"/>
      <c r="QYO42" s="143"/>
      <c r="QYP42" s="143"/>
      <c r="QYQ42" s="143"/>
      <c r="QYR42" s="143"/>
      <c r="QYS42" s="143"/>
      <c r="QYT42" s="143"/>
      <c r="QYU42" s="143"/>
      <c r="QYV42" s="143"/>
      <c r="QYW42" s="143"/>
      <c r="QYX42" s="143"/>
      <c r="QYY42" s="143"/>
      <c r="QYZ42" s="143"/>
      <c r="QZA42" s="143"/>
      <c r="QZB42" s="143"/>
      <c r="QZC42" s="143"/>
      <c r="QZD42" s="143"/>
      <c r="QZE42" s="143"/>
      <c r="QZF42" s="143"/>
      <c r="QZG42" s="143"/>
      <c r="QZH42" s="143"/>
      <c r="QZI42" s="143"/>
      <c r="QZJ42" s="143"/>
      <c r="QZK42" s="143"/>
      <c r="QZL42" s="143"/>
      <c r="QZM42" s="143"/>
      <c r="QZN42" s="143"/>
      <c r="QZO42" s="143"/>
      <c r="QZP42" s="143"/>
      <c r="QZQ42" s="143"/>
      <c r="QZR42" s="143"/>
      <c r="QZS42" s="143"/>
      <c r="QZT42" s="143"/>
      <c r="QZU42" s="143"/>
      <c r="QZV42" s="143"/>
      <c r="QZW42" s="143"/>
      <c r="QZX42" s="143"/>
      <c r="QZY42" s="143"/>
      <c r="QZZ42" s="143"/>
      <c r="RAA42" s="143"/>
      <c r="RAB42" s="143"/>
      <c r="RAC42" s="143"/>
      <c r="RAD42" s="143"/>
      <c r="RAE42" s="143"/>
      <c r="RAF42" s="143"/>
      <c r="RAG42" s="143"/>
      <c r="RAH42" s="143"/>
      <c r="RAI42" s="143"/>
      <c r="RAJ42" s="143"/>
      <c r="RAK42" s="143"/>
      <c r="RAL42" s="143"/>
      <c r="RAM42" s="143"/>
      <c r="RAN42" s="143"/>
      <c r="RAO42" s="143"/>
      <c r="RAP42" s="143"/>
      <c r="RAQ42" s="143"/>
      <c r="RAR42" s="143"/>
      <c r="RAS42" s="143"/>
      <c r="RAT42" s="143"/>
      <c r="RAU42" s="143"/>
      <c r="RAV42" s="143"/>
      <c r="RAW42" s="143"/>
      <c r="RAX42" s="143"/>
      <c r="RAY42" s="143"/>
      <c r="RAZ42" s="143"/>
      <c r="RBA42" s="143"/>
      <c r="RBB42" s="143"/>
      <c r="RBC42" s="143"/>
      <c r="RBD42" s="143"/>
      <c r="RBE42" s="143"/>
      <c r="RBF42" s="143"/>
      <c r="RBG42" s="143"/>
      <c r="RBH42" s="143"/>
      <c r="RBI42" s="143"/>
      <c r="RBJ42" s="143"/>
      <c r="RBK42" s="143"/>
      <c r="RBL42" s="143"/>
      <c r="RBM42" s="143"/>
      <c r="RBN42" s="143"/>
      <c r="RBO42" s="143"/>
      <c r="RBP42" s="143"/>
      <c r="RBQ42" s="143"/>
      <c r="RBR42" s="143"/>
      <c r="RBS42" s="143"/>
      <c r="RBT42" s="143"/>
      <c r="RBU42" s="143"/>
      <c r="RBV42" s="143"/>
      <c r="RBW42" s="143"/>
      <c r="RBX42" s="143"/>
      <c r="RBY42" s="143"/>
      <c r="RBZ42" s="143"/>
      <c r="RCA42" s="143"/>
      <c r="RCB42" s="143"/>
      <c r="RCC42" s="143"/>
      <c r="RCD42" s="143"/>
      <c r="RCE42" s="143"/>
      <c r="RCF42" s="143"/>
      <c r="RCG42" s="143"/>
      <c r="RCH42" s="143"/>
      <c r="RCI42" s="143"/>
      <c r="RCJ42" s="143"/>
      <c r="RCK42" s="143"/>
      <c r="RCL42" s="143"/>
      <c r="RCM42" s="143"/>
      <c r="RCN42" s="143"/>
      <c r="RCO42" s="143"/>
      <c r="RCP42" s="143"/>
      <c r="RCQ42" s="143"/>
      <c r="RCR42" s="143"/>
      <c r="RCS42" s="143"/>
      <c r="RCT42" s="143"/>
      <c r="RCU42" s="143"/>
      <c r="RCV42" s="143"/>
      <c r="RCW42" s="143"/>
      <c r="RCX42" s="143"/>
      <c r="RCY42" s="143"/>
      <c r="RCZ42" s="143"/>
      <c r="RDA42" s="143"/>
      <c r="RDB42" s="143"/>
      <c r="RDC42" s="143"/>
      <c r="RDD42" s="143"/>
      <c r="RDE42" s="143"/>
      <c r="RDF42" s="143"/>
      <c r="RDG42" s="143"/>
      <c r="RDH42" s="143"/>
      <c r="RDI42" s="143"/>
      <c r="RDJ42" s="143"/>
      <c r="RDK42" s="143"/>
      <c r="RDL42" s="143"/>
      <c r="RDM42" s="143"/>
      <c r="RDN42" s="143"/>
      <c r="RDO42" s="143"/>
      <c r="RDP42" s="143"/>
      <c r="RDQ42" s="143"/>
      <c r="RDR42" s="143"/>
      <c r="RDS42" s="143"/>
      <c r="RDT42" s="143"/>
      <c r="RDU42" s="143"/>
      <c r="RDV42" s="143"/>
      <c r="RDW42" s="143"/>
      <c r="RDX42" s="143"/>
      <c r="RDY42" s="143"/>
      <c r="RDZ42" s="143"/>
      <c r="REA42" s="143"/>
      <c r="REB42" s="143"/>
      <c r="REC42" s="143"/>
      <c r="RED42" s="143"/>
      <c r="REE42" s="143"/>
      <c r="REF42" s="143"/>
      <c r="REG42" s="143"/>
      <c r="REH42" s="143"/>
      <c r="REI42" s="143"/>
      <c r="REJ42" s="143"/>
      <c r="REK42" s="143"/>
      <c r="REL42" s="143"/>
      <c r="REM42" s="143"/>
      <c r="REN42" s="143"/>
      <c r="REO42" s="143"/>
      <c r="REP42" s="143"/>
      <c r="REQ42" s="143"/>
      <c r="RER42" s="143"/>
      <c r="RES42" s="143"/>
      <c r="RET42" s="143"/>
      <c r="REU42" s="143"/>
      <c r="REV42" s="143"/>
      <c r="REW42" s="143"/>
      <c r="REX42" s="143"/>
      <c r="REY42" s="143"/>
      <c r="REZ42" s="143"/>
      <c r="RFA42" s="143"/>
      <c r="RFB42" s="143"/>
      <c r="RFC42" s="143"/>
      <c r="RFD42" s="143"/>
      <c r="RFE42" s="143"/>
      <c r="RFF42" s="143"/>
      <c r="RFG42" s="143"/>
      <c r="RFH42" s="143"/>
      <c r="RFI42" s="143"/>
      <c r="RFJ42" s="143"/>
      <c r="RFK42" s="143"/>
      <c r="RFL42" s="143"/>
      <c r="RFM42" s="143"/>
      <c r="RFN42" s="143"/>
      <c r="RFO42" s="143"/>
      <c r="RFP42" s="143"/>
      <c r="RFQ42" s="143"/>
      <c r="RFR42" s="143"/>
      <c r="RFS42" s="143"/>
      <c r="RFT42" s="143"/>
      <c r="RFU42" s="143"/>
      <c r="RFV42" s="143"/>
      <c r="RFW42" s="143"/>
      <c r="RFX42" s="143"/>
      <c r="RFY42" s="143"/>
      <c r="RFZ42" s="143"/>
      <c r="RGA42" s="143"/>
      <c r="RGB42" s="143"/>
      <c r="RGC42" s="143"/>
      <c r="RGD42" s="143"/>
      <c r="RGE42" s="143"/>
      <c r="RGF42" s="143"/>
      <c r="RGG42" s="143"/>
      <c r="RGH42" s="143"/>
      <c r="RGI42" s="143"/>
      <c r="RGJ42" s="143"/>
      <c r="RGK42" s="143"/>
      <c r="RGL42" s="143"/>
      <c r="RGM42" s="143"/>
      <c r="RGN42" s="143"/>
      <c r="RGO42" s="143"/>
      <c r="RGP42" s="143"/>
      <c r="RGQ42" s="143"/>
      <c r="RGR42" s="143"/>
      <c r="RGS42" s="143"/>
      <c r="RGT42" s="143"/>
      <c r="RGU42" s="143"/>
      <c r="RGV42" s="143"/>
      <c r="RGW42" s="143"/>
      <c r="RGX42" s="143"/>
      <c r="RGY42" s="143"/>
      <c r="RGZ42" s="143"/>
      <c r="RHA42" s="143"/>
      <c r="RHB42" s="143"/>
      <c r="RHC42" s="143"/>
      <c r="RHD42" s="143"/>
      <c r="RHE42" s="143"/>
      <c r="RHF42" s="143"/>
      <c r="RHG42" s="143"/>
      <c r="RHH42" s="143"/>
      <c r="RHI42" s="143"/>
      <c r="RHJ42" s="143"/>
      <c r="RHK42" s="143"/>
      <c r="RHL42" s="143"/>
      <c r="RHM42" s="143"/>
      <c r="RHN42" s="143"/>
      <c r="RHO42" s="143"/>
      <c r="RHP42" s="143"/>
      <c r="RHQ42" s="143"/>
      <c r="RHR42" s="143"/>
      <c r="RHS42" s="143"/>
      <c r="RHT42" s="143"/>
      <c r="RHU42" s="143"/>
      <c r="RHV42" s="143"/>
      <c r="RHW42" s="143"/>
      <c r="RHX42" s="143"/>
      <c r="RHY42" s="143"/>
      <c r="RHZ42" s="143"/>
      <c r="RIA42" s="143"/>
      <c r="RIB42" s="143"/>
      <c r="RIC42" s="143"/>
      <c r="RID42" s="143"/>
      <c r="RIE42" s="143"/>
      <c r="RIF42" s="143"/>
      <c r="RIG42" s="143"/>
      <c r="RIH42" s="143"/>
      <c r="RII42" s="143"/>
      <c r="RIJ42" s="143"/>
      <c r="RIK42" s="143"/>
      <c r="RIL42" s="143"/>
      <c r="RIM42" s="143"/>
      <c r="RIN42" s="143"/>
      <c r="RIO42" s="143"/>
      <c r="RIP42" s="143"/>
      <c r="RIQ42" s="143"/>
      <c r="RIR42" s="143"/>
      <c r="RIS42" s="143"/>
      <c r="RIT42" s="143"/>
      <c r="RIU42" s="143"/>
      <c r="RIV42" s="143"/>
      <c r="RIW42" s="143"/>
      <c r="RIX42" s="143"/>
      <c r="RIY42" s="143"/>
      <c r="RIZ42" s="143"/>
      <c r="RJA42" s="143"/>
      <c r="RJB42" s="143"/>
      <c r="RJC42" s="143"/>
      <c r="RJD42" s="143"/>
      <c r="RJE42" s="143"/>
      <c r="RJF42" s="143"/>
      <c r="RJG42" s="143"/>
      <c r="RJH42" s="143"/>
      <c r="RJI42" s="143"/>
      <c r="RJJ42" s="143"/>
      <c r="RJK42" s="143"/>
      <c r="RJL42" s="143"/>
      <c r="RJM42" s="143"/>
      <c r="RJN42" s="143"/>
      <c r="RJO42" s="143"/>
      <c r="RJP42" s="143"/>
      <c r="RJQ42" s="143"/>
      <c r="RJR42" s="143"/>
      <c r="RJS42" s="143"/>
      <c r="RJT42" s="143"/>
      <c r="RJU42" s="143"/>
      <c r="RJV42" s="143"/>
      <c r="RJW42" s="143"/>
      <c r="RJX42" s="143"/>
      <c r="RJY42" s="143"/>
      <c r="RJZ42" s="143"/>
      <c r="RKA42" s="143"/>
      <c r="RKB42" s="143"/>
      <c r="RKC42" s="143"/>
      <c r="RKD42" s="143"/>
      <c r="RKE42" s="143"/>
      <c r="RKF42" s="143"/>
      <c r="RKG42" s="143"/>
      <c r="RKH42" s="143"/>
      <c r="RKI42" s="143"/>
      <c r="RKJ42" s="143"/>
      <c r="RKK42" s="143"/>
      <c r="RKL42" s="143"/>
      <c r="RKM42" s="143"/>
      <c r="RKN42" s="143"/>
      <c r="RKO42" s="143"/>
      <c r="RKP42" s="143"/>
      <c r="RKQ42" s="143"/>
      <c r="RKR42" s="143"/>
      <c r="RKS42" s="143"/>
      <c r="RKT42" s="143"/>
      <c r="RKU42" s="143"/>
      <c r="RKV42" s="143"/>
      <c r="RKW42" s="143"/>
      <c r="RKX42" s="143"/>
      <c r="RKY42" s="143"/>
      <c r="RKZ42" s="143"/>
      <c r="RLA42" s="143"/>
      <c r="RLB42" s="143"/>
      <c r="RLC42" s="143"/>
      <c r="RLD42" s="143"/>
      <c r="RLE42" s="143"/>
      <c r="RLF42" s="143"/>
      <c r="RLG42" s="143"/>
      <c r="RLH42" s="143"/>
      <c r="RLI42" s="143"/>
      <c r="RLJ42" s="143"/>
      <c r="RLK42" s="143"/>
      <c r="RLL42" s="143"/>
      <c r="RLM42" s="143"/>
      <c r="RLN42" s="143"/>
      <c r="RLO42" s="143"/>
      <c r="RLP42" s="143"/>
      <c r="RLQ42" s="143"/>
      <c r="RLR42" s="143"/>
      <c r="RLS42" s="143"/>
      <c r="RLT42" s="143"/>
      <c r="RLU42" s="143"/>
      <c r="RLV42" s="143"/>
      <c r="RLW42" s="143"/>
      <c r="RLX42" s="143"/>
      <c r="RLY42" s="143"/>
      <c r="RLZ42" s="143"/>
      <c r="RMA42" s="143"/>
      <c r="RMB42" s="143"/>
      <c r="RMC42" s="143"/>
      <c r="RMD42" s="143"/>
      <c r="RME42" s="143"/>
      <c r="RMF42" s="143"/>
      <c r="RMG42" s="143"/>
      <c r="RMH42" s="143"/>
      <c r="RMI42" s="143"/>
      <c r="RMJ42" s="143"/>
      <c r="RMK42" s="143"/>
      <c r="RML42" s="143"/>
      <c r="RMM42" s="143"/>
      <c r="RMN42" s="143"/>
      <c r="RMO42" s="143"/>
      <c r="RMP42" s="143"/>
      <c r="RMQ42" s="143"/>
      <c r="RMR42" s="143"/>
      <c r="RMS42" s="143"/>
      <c r="RMT42" s="143"/>
      <c r="RMU42" s="143"/>
      <c r="RMV42" s="143"/>
      <c r="RMW42" s="143"/>
      <c r="RMX42" s="143"/>
      <c r="RMY42" s="143"/>
      <c r="RMZ42" s="143"/>
      <c r="RNA42" s="143"/>
      <c r="RNB42" s="143"/>
      <c r="RNC42" s="143"/>
      <c r="RND42" s="143"/>
      <c r="RNE42" s="143"/>
      <c r="RNF42" s="143"/>
      <c r="RNG42" s="143"/>
      <c r="RNH42" s="143"/>
      <c r="RNI42" s="143"/>
      <c r="RNJ42" s="143"/>
      <c r="RNK42" s="143"/>
      <c r="RNL42" s="143"/>
      <c r="RNM42" s="143"/>
      <c r="RNN42" s="143"/>
      <c r="RNO42" s="143"/>
      <c r="RNP42" s="143"/>
      <c r="RNQ42" s="143"/>
      <c r="RNR42" s="143"/>
      <c r="RNS42" s="143"/>
      <c r="RNT42" s="143"/>
      <c r="RNU42" s="143"/>
      <c r="RNV42" s="143"/>
      <c r="RNW42" s="143"/>
      <c r="RNX42" s="143"/>
      <c r="RNY42" s="143"/>
      <c r="RNZ42" s="143"/>
      <c r="ROA42" s="143"/>
      <c r="ROB42" s="143"/>
      <c r="ROC42" s="143"/>
      <c r="ROD42" s="143"/>
      <c r="ROE42" s="143"/>
      <c r="ROF42" s="143"/>
      <c r="ROG42" s="143"/>
      <c r="ROH42" s="143"/>
      <c r="ROI42" s="143"/>
      <c r="ROJ42" s="143"/>
      <c r="ROK42" s="143"/>
      <c r="ROL42" s="143"/>
      <c r="ROM42" s="143"/>
      <c r="RON42" s="143"/>
      <c r="ROO42" s="143"/>
      <c r="ROP42" s="143"/>
      <c r="ROQ42" s="143"/>
      <c r="ROR42" s="143"/>
      <c r="ROS42" s="143"/>
      <c r="ROT42" s="143"/>
      <c r="ROU42" s="143"/>
      <c r="ROV42" s="143"/>
      <c r="ROW42" s="143"/>
      <c r="ROX42" s="143"/>
      <c r="ROY42" s="143"/>
      <c r="ROZ42" s="143"/>
      <c r="RPA42" s="143"/>
      <c r="RPB42" s="143"/>
      <c r="RPC42" s="143"/>
      <c r="RPD42" s="143"/>
      <c r="RPE42" s="143"/>
      <c r="RPF42" s="143"/>
      <c r="RPG42" s="143"/>
      <c r="RPH42" s="143"/>
      <c r="RPI42" s="143"/>
      <c r="RPJ42" s="143"/>
      <c r="RPK42" s="143"/>
      <c r="RPL42" s="143"/>
      <c r="RPM42" s="143"/>
      <c r="RPN42" s="143"/>
      <c r="RPO42" s="143"/>
      <c r="RPP42" s="143"/>
      <c r="RPQ42" s="143"/>
      <c r="RPR42" s="143"/>
      <c r="RPS42" s="143"/>
      <c r="RPT42" s="143"/>
      <c r="RPU42" s="143"/>
      <c r="RPV42" s="143"/>
      <c r="RPW42" s="143"/>
      <c r="RPX42" s="143"/>
      <c r="RPY42" s="143"/>
      <c r="RPZ42" s="143"/>
      <c r="RQA42" s="143"/>
      <c r="RQB42" s="143"/>
      <c r="RQC42" s="143"/>
      <c r="RQD42" s="143"/>
      <c r="RQE42" s="143"/>
      <c r="RQF42" s="143"/>
      <c r="RQG42" s="143"/>
      <c r="RQH42" s="143"/>
      <c r="RQI42" s="143"/>
      <c r="RQJ42" s="143"/>
      <c r="RQK42" s="143"/>
      <c r="RQL42" s="143"/>
      <c r="RQM42" s="143"/>
      <c r="RQN42" s="143"/>
      <c r="RQO42" s="143"/>
      <c r="RQP42" s="143"/>
      <c r="RQQ42" s="143"/>
      <c r="RQR42" s="143"/>
      <c r="RQS42" s="143"/>
      <c r="RQT42" s="143"/>
      <c r="RQU42" s="143"/>
      <c r="RQV42" s="143"/>
      <c r="RQW42" s="143"/>
      <c r="RQX42" s="143"/>
      <c r="RQY42" s="143"/>
      <c r="RQZ42" s="143"/>
      <c r="RRA42" s="143"/>
      <c r="RRB42" s="143"/>
      <c r="RRC42" s="143"/>
      <c r="RRD42" s="143"/>
      <c r="RRE42" s="143"/>
      <c r="RRF42" s="143"/>
      <c r="RRG42" s="143"/>
      <c r="RRH42" s="143"/>
      <c r="RRI42" s="143"/>
      <c r="RRJ42" s="143"/>
      <c r="RRK42" s="143"/>
      <c r="RRL42" s="143"/>
      <c r="RRM42" s="143"/>
      <c r="RRN42" s="143"/>
      <c r="RRO42" s="143"/>
      <c r="RRP42" s="143"/>
      <c r="RRQ42" s="143"/>
      <c r="RRR42" s="143"/>
      <c r="RRS42" s="143"/>
      <c r="RRT42" s="143"/>
      <c r="RRU42" s="143"/>
      <c r="RRV42" s="143"/>
      <c r="RRW42" s="143"/>
      <c r="RRX42" s="143"/>
      <c r="RRY42" s="143"/>
      <c r="RRZ42" s="143"/>
      <c r="RSA42" s="143"/>
      <c r="RSB42" s="143"/>
      <c r="RSC42" s="143"/>
      <c r="RSD42" s="143"/>
      <c r="RSE42" s="143"/>
      <c r="RSF42" s="143"/>
      <c r="RSG42" s="143"/>
      <c r="RSH42" s="143"/>
      <c r="RSI42" s="143"/>
      <c r="RSJ42" s="143"/>
      <c r="RSK42" s="143"/>
      <c r="RSL42" s="143"/>
      <c r="RSM42" s="143"/>
      <c r="RSN42" s="143"/>
      <c r="RSO42" s="143"/>
      <c r="RSP42" s="143"/>
      <c r="RSQ42" s="143"/>
      <c r="RSR42" s="143"/>
      <c r="RSS42" s="143"/>
      <c r="RST42" s="143"/>
      <c r="RSU42" s="143"/>
      <c r="RSV42" s="143"/>
      <c r="RSW42" s="143"/>
      <c r="RSX42" s="143"/>
      <c r="RSY42" s="143"/>
      <c r="RSZ42" s="143"/>
      <c r="RTA42" s="143"/>
      <c r="RTB42" s="143"/>
      <c r="RTC42" s="143"/>
      <c r="RTD42" s="143"/>
      <c r="RTE42" s="143"/>
      <c r="RTF42" s="143"/>
      <c r="RTG42" s="143"/>
      <c r="RTH42" s="143"/>
      <c r="RTI42" s="143"/>
      <c r="RTJ42" s="143"/>
      <c r="RTK42" s="143"/>
      <c r="RTL42" s="143"/>
      <c r="RTM42" s="143"/>
      <c r="RTN42" s="143"/>
      <c r="RTO42" s="143"/>
      <c r="RTP42" s="143"/>
      <c r="RTQ42" s="143"/>
      <c r="RTR42" s="143"/>
      <c r="RTS42" s="143"/>
      <c r="RTT42" s="143"/>
      <c r="RTU42" s="143"/>
      <c r="RTV42" s="143"/>
      <c r="RTW42" s="143"/>
      <c r="RTX42" s="143"/>
      <c r="RTY42" s="143"/>
      <c r="RTZ42" s="143"/>
      <c r="RUA42" s="143"/>
      <c r="RUB42" s="143"/>
      <c r="RUC42" s="143"/>
      <c r="RUD42" s="143"/>
      <c r="RUE42" s="143"/>
      <c r="RUF42" s="143"/>
      <c r="RUG42" s="143"/>
      <c r="RUH42" s="143"/>
      <c r="RUI42" s="143"/>
      <c r="RUJ42" s="143"/>
      <c r="RUK42" s="143"/>
      <c r="RUL42" s="143"/>
      <c r="RUM42" s="143"/>
      <c r="RUN42" s="143"/>
      <c r="RUO42" s="143"/>
      <c r="RUP42" s="143"/>
      <c r="RUQ42" s="143"/>
      <c r="RUR42" s="143"/>
      <c r="RUS42" s="143"/>
      <c r="RUT42" s="143"/>
      <c r="RUU42" s="143"/>
      <c r="RUV42" s="143"/>
      <c r="RUW42" s="143"/>
      <c r="RUX42" s="143"/>
      <c r="RUY42" s="143"/>
      <c r="RUZ42" s="143"/>
      <c r="RVA42" s="143"/>
      <c r="RVB42" s="143"/>
      <c r="RVC42" s="143"/>
      <c r="RVD42" s="143"/>
      <c r="RVE42" s="143"/>
      <c r="RVF42" s="143"/>
      <c r="RVG42" s="143"/>
      <c r="RVH42" s="143"/>
      <c r="RVI42" s="143"/>
      <c r="RVJ42" s="143"/>
      <c r="RVK42" s="143"/>
      <c r="RVL42" s="143"/>
      <c r="RVM42" s="143"/>
      <c r="RVN42" s="143"/>
      <c r="RVO42" s="143"/>
      <c r="RVP42" s="143"/>
      <c r="RVQ42" s="143"/>
      <c r="RVR42" s="143"/>
      <c r="RVS42" s="143"/>
      <c r="RVT42" s="143"/>
      <c r="RVU42" s="143"/>
      <c r="RVV42" s="143"/>
      <c r="RVW42" s="143"/>
      <c r="RVX42" s="143"/>
      <c r="RVY42" s="143"/>
      <c r="RVZ42" s="143"/>
      <c r="RWA42" s="143"/>
      <c r="RWB42" s="143"/>
      <c r="RWC42" s="143"/>
      <c r="RWD42" s="143"/>
      <c r="RWE42" s="143"/>
      <c r="RWF42" s="143"/>
      <c r="RWG42" s="143"/>
      <c r="RWH42" s="143"/>
      <c r="RWI42" s="143"/>
      <c r="RWJ42" s="143"/>
      <c r="RWK42" s="143"/>
      <c r="RWL42" s="143"/>
      <c r="RWM42" s="143"/>
      <c r="RWN42" s="143"/>
      <c r="RWO42" s="143"/>
      <c r="RWP42" s="143"/>
      <c r="RWQ42" s="143"/>
      <c r="RWR42" s="143"/>
      <c r="RWS42" s="143"/>
      <c r="RWT42" s="143"/>
      <c r="RWU42" s="143"/>
      <c r="RWV42" s="143"/>
      <c r="RWW42" s="143"/>
      <c r="RWX42" s="143"/>
      <c r="RWY42" s="143"/>
      <c r="RWZ42" s="143"/>
      <c r="RXA42" s="143"/>
      <c r="RXB42" s="143"/>
      <c r="RXC42" s="143"/>
      <c r="RXD42" s="143"/>
      <c r="RXE42" s="143"/>
      <c r="RXF42" s="143"/>
      <c r="RXG42" s="143"/>
      <c r="RXH42" s="143"/>
      <c r="RXI42" s="143"/>
      <c r="RXJ42" s="143"/>
      <c r="RXK42" s="143"/>
      <c r="RXL42" s="143"/>
      <c r="RXM42" s="143"/>
      <c r="RXN42" s="143"/>
      <c r="RXO42" s="143"/>
      <c r="RXP42" s="143"/>
      <c r="RXQ42" s="143"/>
      <c r="RXR42" s="143"/>
      <c r="RXS42" s="143"/>
      <c r="RXT42" s="143"/>
      <c r="RXU42" s="143"/>
      <c r="RXV42" s="143"/>
      <c r="RXW42" s="143"/>
      <c r="RXX42" s="143"/>
      <c r="RXY42" s="143"/>
      <c r="RXZ42" s="143"/>
      <c r="RYA42" s="143"/>
      <c r="RYB42" s="143"/>
      <c r="RYC42" s="143"/>
      <c r="RYD42" s="143"/>
      <c r="RYE42" s="143"/>
      <c r="RYF42" s="143"/>
      <c r="RYG42" s="143"/>
      <c r="RYH42" s="143"/>
      <c r="RYI42" s="143"/>
      <c r="RYJ42" s="143"/>
      <c r="RYK42" s="143"/>
      <c r="RYL42" s="143"/>
      <c r="RYM42" s="143"/>
      <c r="RYN42" s="143"/>
      <c r="RYO42" s="143"/>
      <c r="RYP42" s="143"/>
      <c r="RYQ42" s="143"/>
      <c r="RYR42" s="143"/>
      <c r="RYS42" s="143"/>
      <c r="RYT42" s="143"/>
      <c r="RYU42" s="143"/>
      <c r="RYV42" s="143"/>
      <c r="RYW42" s="143"/>
      <c r="RYX42" s="143"/>
      <c r="RYY42" s="143"/>
      <c r="RYZ42" s="143"/>
      <c r="RZA42" s="143"/>
      <c r="RZB42" s="143"/>
      <c r="RZC42" s="143"/>
      <c r="RZD42" s="143"/>
      <c r="RZE42" s="143"/>
      <c r="RZF42" s="143"/>
      <c r="RZG42" s="143"/>
      <c r="RZH42" s="143"/>
      <c r="RZI42" s="143"/>
      <c r="RZJ42" s="143"/>
      <c r="RZK42" s="143"/>
      <c r="RZL42" s="143"/>
      <c r="RZM42" s="143"/>
      <c r="RZN42" s="143"/>
      <c r="RZO42" s="143"/>
      <c r="RZP42" s="143"/>
      <c r="RZQ42" s="143"/>
      <c r="RZR42" s="143"/>
      <c r="RZS42" s="143"/>
      <c r="RZT42" s="143"/>
      <c r="RZU42" s="143"/>
      <c r="RZV42" s="143"/>
      <c r="RZW42" s="143"/>
      <c r="RZX42" s="143"/>
      <c r="RZY42" s="143"/>
      <c r="RZZ42" s="143"/>
      <c r="SAA42" s="143"/>
      <c r="SAB42" s="143"/>
      <c r="SAC42" s="143"/>
      <c r="SAD42" s="143"/>
      <c r="SAE42" s="143"/>
      <c r="SAF42" s="143"/>
      <c r="SAG42" s="143"/>
      <c r="SAH42" s="143"/>
      <c r="SAI42" s="143"/>
      <c r="SAJ42" s="143"/>
      <c r="SAK42" s="143"/>
      <c r="SAL42" s="143"/>
      <c r="SAM42" s="143"/>
      <c r="SAN42" s="143"/>
      <c r="SAO42" s="143"/>
      <c r="SAP42" s="143"/>
      <c r="SAQ42" s="143"/>
      <c r="SAR42" s="143"/>
      <c r="SAS42" s="143"/>
      <c r="SAT42" s="143"/>
      <c r="SAU42" s="143"/>
      <c r="SAV42" s="143"/>
      <c r="SAW42" s="143"/>
      <c r="SAX42" s="143"/>
      <c r="SAY42" s="143"/>
      <c r="SAZ42" s="143"/>
      <c r="SBA42" s="143"/>
      <c r="SBB42" s="143"/>
      <c r="SBC42" s="143"/>
      <c r="SBD42" s="143"/>
      <c r="SBE42" s="143"/>
      <c r="SBF42" s="143"/>
      <c r="SBG42" s="143"/>
      <c r="SBH42" s="143"/>
      <c r="SBI42" s="143"/>
      <c r="SBJ42" s="143"/>
      <c r="SBK42" s="143"/>
      <c r="SBL42" s="143"/>
      <c r="SBM42" s="143"/>
      <c r="SBN42" s="143"/>
      <c r="SBO42" s="143"/>
      <c r="SBP42" s="143"/>
      <c r="SBQ42" s="143"/>
      <c r="SBR42" s="143"/>
      <c r="SBS42" s="143"/>
      <c r="SBT42" s="143"/>
      <c r="SBU42" s="143"/>
      <c r="SBV42" s="143"/>
      <c r="SBW42" s="143"/>
      <c r="SBX42" s="143"/>
      <c r="SBY42" s="143"/>
      <c r="SBZ42" s="143"/>
      <c r="SCA42" s="143"/>
      <c r="SCB42" s="143"/>
      <c r="SCC42" s="143"/>
      <c r="SCD42" s="143"/>
      <c r="SCE42" s="143"/>
      <c r="SCF42" s="143"/>
      <c r="SCG42" s="143"/>
      <c r="SCH42" s="143"/>
      <c r="SCI42" s="143"/>
      <c r="SCJ42" s="143"/>
      <c r="SCK42" s="143"/>
      <c r="SCL42" s="143"/>
      <c r="SCM42" s="143"/>
      <c r="SCN42" s="143"/>
      <c r="SCO42" s="143"/>
      <c r="SCP42" s="143"/>
      <c r="SCQ42" s="143"/>
      <c r="SCR42" s="143"/>
      <c r="SCS42" s="143"/>
      <c r="SCT42" s="143"/>
      <c r="SCU42" s="143"/>
      <c r="SCV42" s="143"/>
      <c r="SCW42" s="143"/>
      <c r="SCX42" s="143"/>
      <c r="SCY42" s="143"/>
      <c r="SCZ42" s="143"/>
      <c r="SDA42" s="143"/>
      <c r="SDB42" s="143"/>
      <c r="SDC42" s="143"/>
      <c r="SDD42" s="143"/>
      <c r="SDE42" s="143"/>
      <c r="SDF42" s="143"/>
      <c r="SDG42" s="143"/>
      <c r="SDH42" s="143"/>
      <c r="SDI42" s="143"/>
      <c r="SDJ42" s="143"/>
      <c r="SDK42" s="143"/>
      <c r="SDL42" s="143"/>
      <c r="SDM42" s="143"/>
      <c r="SDN42" s="143"/>
      <c r="SDO42" s="143"/>
      <c r="SDP42" s="143"/>
      <c r="SDQ42" s="143"/>
      <c r="SDR42" s="143"/>
      <c r="SDS42" s="143"/>
      <c r="SDT42" s="143"/>
      <c r="SDU42" s="143"/>
      <c r="SDV42" s="143"/>
      <c r="SDW42" s="143"/>
      <c r="SDX42" s="143"/>
      <c r="SDY42" s="143"/>
      <c r="SDZ42" s="143"/>
      <c r="SEA42" s="143"/>
      <c r="SEB42" s="143"/>
      <c r="SEC42" s="143"/>
      <c r="SED42" s="143"/>
      <c r="SEE42" s="143"/>
      <c r="SEF42" s="143"/>
      <c r="SEG42" s="143"/>
      <c r="SEH42" s="143"/>
      <c r="SEI42" s="143"/>
      <c r="SEJ42" s="143"/>
      <c r="SEK42" s="143"/>
      <c r="SEL42" s="143"/>
      <c r="SEM42" s="143"/>
      <c r="SEN42" s="143"/>
      <c r="SEO42" s="143"/>
      <c r="SEP42" s="143"/>
      <c r="SEQ42" s="143"/>
      <c r="SER42" s="143"/>
      <c r="SES42" s="143"/>
      <c r="SET42" s="143"/>
      <c r="SEU42" s="143"/>
      <c r="SEV42" s="143"/>
      <c r="SEW42" s="143"/>
      <c r="SEX42" s="143"/>
      <c r="SEY42" s="143"/>
      <c r="SEZ42" s="143"/>
      <c r="SFA42" s="143"/>
      <c r="SFB42" s="143"/>
      <c r="SFC42" s="143"/>
      <c r="SFD42" s="143"/>
      <c r="SFE42" s="143"/>
      <c r="SFF42" s="143"/>
      <c r="SFG42" s="143"/>
      <c r="SFH42" s="143"/>
      <c r="SFI42" s="143"/>
      <c r="SFJ42" s="143"/>
      <c r="SFK42" s="143"/>
      <c r="SFL42" s="143"/>
      <c r="SFM42" s="143"/>
      <c r="SFN42" s="143"/>
      <c r="SFO42" s="143"/>
      <c r="SFP42" s="143"/>
      <c r="SFQ42" s="143"/>
      <c r="SFR42" s="143"/>
      <c r="SFS42" s="143"/>
      <c r="SFT42" s="143"/>
      <c r="SFU42" s="143"/>
      <c r="SFV42" s="143"/>
      <c r="SFW42" s="143"/>
      <c r="SFX42" s="143"/>
      <c r="SFY42" s="143"/>
      <c r="SFZ42" s="143"/>
      <c r="SGA42" s="143"/>
      <c r="SGB42" s="143"/>
      <c r="SGC42" s="143"/>
      <c r="SGD42" s="143"/>
      <c r="SGE42" s="143"/>
      <c r="SGF42" s="143"/>
      <c r="SGG42" s="143"/>
      <c r="SGH42" s="143"/>
      <c r="SGI42" s="143"/>
      <c r="SGJ42" s="143"/>
      <c r="SGK42" s="143"/>
      <c r="SGL42" s="143"/>
      <c r="SGM42" s="143"/>
      <c r="SGN42" s="143"/>
      <c r="SGO42" s="143"/>
      <c r="SGP42" s="143"/>
      <c r="SGQ42" s="143"/>
      <c r="SGR42" s="143"/>
      <c r="SGS42" s="143"/>
      <c r="SGT42" s="143"/>
      <c r="SGU42" s="143"/>
      <c r="SGV42" s="143"/>
      <c r="SGW42" s="143"/>
      <c r="SGX42" s="143"/>
      <c r="SGY42" s="143"/>
      <c r="SGZ42" s="143"/>
      <c r="SHA42" s="143"/>
      <c r="SHB42" s="143"/>
      <c r="SHC42" s="143"/>
      <c r="SHD42" s="143"/>
      <c r="SHE42" s="143"/>
      <c r="SHF42" s="143"/>
      <c r="SHG42" s="143"/>
      <c r="SHH42" s="143"/>
      <c r="SHI42" s="143"/>
      <c r="SHJ42" s="143"/>
      <c r="SHK42" s="143"/>
      <c r="SHL42" s="143"/>
      <c r="SHM42" s="143"/>
      <c r="SHN42" s="143"/>
      <c r="SHO42" s="143"/>
      <c r="SHP42" s="143"/>
      <c r="SHQ42" s="143"/>
      <c r="SHR42" s="143"/>
      <c r="SHS42" s="143"/>
      <c r="SHT42" s="143"/>
      <c r="SHU42" s="143"/>
      <c r="SHV42" s="143"/>
      <c r="SHW42" s="143"/>
      <c r="SHX42" s="143"/>
      <c r="SHY42" s="143"/>
      <c r="SHZ42" s="143"/>
      <c r="SIA42" s="143"/>
      <c r="SIB42" s="143"/>
      <c r="SIC42" s="143"/>
      <c r="SID42" s="143"/>
      <c r="SIE42" s="143"/>
      <c r="SIF42" s="143"/>
      <c r="SIG42" s="143"/>
      <c r="SIH42" s="143"/>
      <c r="SII42" s="143"/>
      <c r="SIJ42" s="143"/>
      <c r="SIK42" s="143"/>
      <c r="SIL42" s="143"/>
      <c r="SIM42" s="143"/>
      <c r="SIN42" s="143"/>
      <c r="SIO42" s="143"/>
      <c r="SIP42" s="143"/>
      <c r="SIQ42" s="143"/>
      <c r="SIR42" s="143"/>
      <c r="SIS42" s="143"/>
      <c r="SIT42" s="143"/>
      <c r="SIU42" s="143"/>
      <c r="SIV42" s="143"/>
      <c r="SIW42" s="143"/>
      <c r="SIX42" s="143"/>
      <c r="SIY42" s="143"/>
      <c r="SIZ42" s="143"/>
      <c r="SJA42" s="143"/>
      <c r="SJB42" s="143"/>
      <c r="SJC42" s="143"/>
      <c r="SJD42" s="143"/>
      <c r="SJE42" s="143"/>
      <c r="SJF42" s="143"/>
      <c r="SJG42" s="143"/>
      <c r="SJH42" s="143"/>
      <c r="SJI42" s="143"/>
      <c r="SJJ42" s="143"/>
      <c r="SJK42" s="143"/>
      <c r="SJL42" s="143"/>
      <c r="SJM42" s="143"/>
      <c r="SJN42" s="143"/>
      <c r="SJO42" s="143"/>
      <c r="SJP42" s="143"/>
      <c r="SJQ42" s="143"/>
      <c r="SJR42" s="143"/>
      <c r="SJS42" s="143"/>
      <c r="SJT42" s="143"/>
      <c r="SJU42" s="143"/>
      <c r="SJV42" s="143"/>
      <c r="SJW42" s="143"/>
      <c r="SJX42" s="143"/>
      <c r="SJY42" s="143"/>
      <c r="SJZ42" s="143"/>
      <c r="SKA42" s="143"/>
      <c r="SKB42" s="143"/>
      <c r="SKC42" s="143"/>
      <c r="SKD42" s="143"/>
      <c r="SKE42" s="143"/>
      <c r="SKF42" s="143"/>
      <c r="SKG42" s="143"/>
      <c r="SKH42" s="143"/>
      <c r="SKI42" s="143"/>
      <c r="SKJ42" s="143"/>
      <c r="SKK42" s="143"/>
      <c r="SKL42" s="143"/>
      <c r="SKM42" s="143"/>
      <c r="SKN42" s="143"/>
      <c r="SKO42" s="143"/>
      <c r="SKP42" s="143"/>
      <c r="SKQ42" s="143"/>
      <c r="SKR42" s="143"/>
      <c r="SKS42" s="143"/>
      <c r="SKT42" s="143"/>
      <c r="SKU42" s="143"/>
      <c r="SKV42" s="143"/>
      <c r="SKW42" s="143"/>
      <c r="SKX42" s="143"/>
      <c r="SKY42" s="143"/>
      <c r="SKZ42" s="143"/>
      <c r="SLA42" s="143"/>
      <c r="SLB42" s="143"/>
      <c r="SLC42" s="143"/>
      <c r="SLD42" s="143"/>
      <c r="SLE42" s="143"/>
      <c r="SLF42" s="143"/>
      <c r="SLG42" s="143"/>
      <c r="SLH42" s="143"/>
      <c r="SLI42" s="143"/>
      <c r="SLJ42" s="143"/>
      <c r="SLK42" s="143"/>
      <c r="SLL42" s="143"/>
      <c r="SLM42" s="143"/>
      <c r="SLN42" s="143"/>
      <c r="SLO42" s="143"/>
      <c r="SLP42" s="143"/>
      <c r="SLQ42" s="143"/>
      <c r="SLR42" s="143"/>
      <c r="SLS42" s="143"/>
      <c r="SLT42" s="143"/>
      <c r="SLU42" s="143"/>
      <c r="SLV42" s="143"/>
      <c r="SLW42" s="143"/>
      <c r="SLX42" s="143"/>
      <c r="SLY42" s="143"/>
      <c r="SLZ42" s="143"/>
      <c r="SMA42" s="143"/>
      <c r="SMB42" s="143"/>
      <c r="SMC42" s="143"/>
      <c r="SMD42" s="143"/>
      <c r="SME42" s="143"/>
      <c r="SMF42" s="143"/>
      <c r="SMG42" s="143"/>
      <c r="SMH42" s="143"/>
      <c r="SMI42" s="143"/>
      <c r="SMJ42" s="143"/>
      <c r="SMK42" s="143"/>
      <c r="SML42" s="143"/>
      <c r="SMM42" s="143"/>
      <c r="SMN42" s="143"/>
      <c r="SMO42" s="143"/>
      <c r="SMP42" s="143"/>
      <c r="SMQ42" s="143"/>
      <c r="SMR42" s="143"/>
      <c r="SMS42" s="143"/>
      <c r="SMT42" s="143"/>
      <c r="SMU42" s="143"/>
      <c r="SMV42" s="143"/>
      <c r="SMW42" s="143"/>
      <c r="SMX42" s="143"/>
      <c r="SMY42" s="143"/>
      <c r="SMZ42" s="143"/>
      <c r="SNA42" s="143"/>
      <c r="SNB42" s="143"/>
      <c r="SNC42" s="143"/>
      <c r="SND42" s="143"/>
      <c r="SNE42" s="143"/>
      <c r="SNF42" s="143"/>
      <c r="SNG42" s="143"/>
      <c r="SNH42" s="143"/>
      <c r="SNI42" s="143"/>
      <c r="SNJ42" s="143"/>
      <c r="SNK42" s="143"/>
      <c r="SNL42" s="143"/>
      <c r="SNM42" s="143"/>
      <c r="SNN42" s="143"/>
      <c r="SNO42" s="143"/>
      <c r="SNP42" s="143"/>
      <c r="SNQ42" s="143"/>
      <c r="SNR42" s="143"/>
      <c r="SNS42" s="143"/>
      <c r="SNT42" s="143"/>
      <c r="SNU42" s="143"/>
      <c r="SNV42" s="143"/>
      <c r="SNW42" s="143"/>
      <c r="SNX42" s="143"/>
      <c r="SNY42" s="143"/>
      <c r="SNZ42" s="143"/>
      <c r="SOA42" s="143"/>
      <c r="SOB42" s="143"/>
      <c r="SOC42" s="143"/>
      <c r="SOD42" s="143"/>
      <c r="SOE42" s="143"/>
      <c r="SOF42" s="143"/>
      <c r="SOG42" s="143"/>
      <c r="SOH42" s="143"/>
      <c r="SOI42" s="143"/>
      <c r="SOJ42" s="143"/>
      <c r="SOK42" s="143"/>
      <c r="SOL42" s="143"/>
      <c r="SOM42" s="143"/>
      <c r="SON42" s="143"/>
      <c r="SOO42" s="143"/>
      <c r="SOP42" s="143"/>
      <c r="SOQ42" s="143"/>
      <c r="SOR42" s="143"/>
      <c r="SOS42" s="143"/>
      <c r="SOT42" s="143"/>
      <c r="SOU42" s="143"/>
      <c r="SOV42" s="143"/>
      <c r="SOW42" s="143"/>
      <c r="SOX42" s="143"/>
      <c r="SOY42" s="143"/>
      <c r="SOZ42" s="143"/>
      <c r="SPA42" s="143"/>
      <c r="SPB42" s="143"/>
      <c r="SPC42" s="143"/>
      <c r="SPD42" s="143"/>
      <c r="SPE42" s="143"/>
      <c r="SPF42" s="143"/>
      <c r="SPG42" s="143"/>
      <c r="SPH42" s="143"/>
      <c r="SPI42" s="143"/>
      <c r="SPJ42" s="143"/>
      <c r="SPK42" s="143"/>
      <c r="SPL42" s="143"/>
      <c r="SPM42" s="143"/>
      <c r="SPN42" s="143"/>
      <c r="SPO42" s="143"/>
      <c r="SPP42" s="143"/>
      <c r="SPQ42" s="143"/>
      <c r="SPR42" s="143"/>
      <c r="SPS42" s="143"/>
      <c r="SPT42" s="143"/>
      <c r="SPU42" s="143"/>
      <c r="SPV42" s="143"/>
      <c r="SPW42" s="143"/>
      <c r="SPX42" s="143"/>
      <c r="SPY42" s="143"/>
      <c r="SPZ42" s="143"/>
      <c r="SQA42" s="143"/>
      <c r="SQB42" s="143"/>
      <c r="SQC42" s="143"/>
      <c r="SQD42" s="143"/>
      <c r="SQE42" s="143"/>
      <c r="SQF42" s="143"/>
      <c r="SQG42" s="143"/>
      <c r="SQH42" s="143"/>
      <c r="SQI42" s="143"/>
      <c r="SQJ42" s="143"/>
      <c r="SQK42" s="143"/>
      <c r="SQL42" s="143"/>
      <c r="SQM42" s="143"/>
      <c r="SQN42" s="143"/>
      <c r="SQO42" s="143"/>
      <c r="SQP42" s="143"/>
      <c r="SQQ42" s="143"/>
      <c r="SQR42" s="143"/>
      <c r="SQS42" s="143"/>
      <c r="SQT42" s="143"/>
      <c r="SQU42" s="143"/>
      <c r="SQV42" s="143"/>
      <c r="SQW42" s="143"/>
      <c r="SQX42" s="143"/>
      <c r="SQY42" s="143"/>
      <c r="SQZ42" s="143"/>
      <c r="SRA42" s="143"/>
      <c r="SRB42" s="143"/>
      <c r="SRC42" s="143"/>
      <c r="SRD42" s="143"/>
      <c r="SRE42" s="143"/>
      <c r="SRF42" s="143"/>
      <c r="SRG42" s="143"/>
      <c r="SRH42" s="143"/>
      <c r="SRI42" s="143"/>
      <c r="SRJ42" s="143"/>
      <c r="SRK42" s="143"/>
      <c r="SRL42" s="143"/>
      <c r="SRM42" s="143"/>
      <c r="SRN42" s="143"/>
      <c r="SRO42" s="143"/>
      <c r="SRP42" s="143"/>
      <c r="SRQ42" s="143"/>
      <c r="SRR42" s="143"/>
      <c r="SRS42" s="143"/>
      <c r="SRT42" s="143"/>
      <c r="SRU42" s="143"/>
      <c r="SRV42" s="143"/>
      <c r="SRW42" s="143"/>
      <c r="SRX42" s="143"/>
      <c r="SRY42" s="143"/>
      <c r="SRZ42" s="143"/>
      <c r="SSA42" s="143"/>
      <c r="SSB42" s="143"/>
      <c r="SSC42" s="143"/>
      <c r="SSD42" s="143"/>
      <c r="SSE42" s="143"/>
      <c r="SSF42" s="143"/>
      <c r="SSG42" s="143"/>
      <c r="SSH42" s="143"/>
      <c r="SSI42" s="143"/>
      <c r="SSJ42" s="143"/>
      <c r="SSK42" s="143"/>
      <c r="SSL42" s="143"/>
      <c r="SSM42" s="143"/>
      <c r="SSN42" s="143"/>
      <c r="SSO42" s="143"/>
      <c r="SSP42" s="143"/>
      <c r="SSQ42" s="143"/>
      <c r="SSR42" s="143"/>
      <c r="SSS42" s="143"/>
      <c r="SST42" s="143"/>
      <c r="SSU42" s="143"/>
      <c r="SSV42" s="143"/>
      <c r="SSW42" s="143"/>
      <c r="SSX42" s="143"/>
      <c r="SSY42" s="143"/>
      <c r="SSZ42" s="143"/>
      <c r="STA42" s="143"/>
      <c r="STB42" s="143"/>
      <c r="STC42" s="143"/>
      <c r="STD42" s="143"/>
      <c r="STE42" s="143"/>
      <c r="STF42" s="143"/>
      <c r="STG42" s="143"/>
      <c r="STH42" s="143"/>
      <c r="STI42" s="143"/>
      <c r="STJ42" s="143"/>
      <c r="STK42" s="143"/>
      <c r="STL42" s="143"/>
      <c r="STM42" s="143"/>
      <c r="STN42" s="143"/>
      <c r="STO42" s="143"/>
      <c r="STP42" s="143"/>
      <c r="STQ42" s="143"/>
      <c r="STR42" s="143"/>
      <c r="STS42" s="143"/>
      <c r="STT42" s="143"/>
      <c r="STU42" s="143"/>
      <c r="STV42" s="143"/>
      <c r="STW42" s="143"/>
      <c r="STX42" s="143"/>
      <c r="STY42" s="143"/>
      <c r="STZ42" s="143"/>
      <c r="SUA42" s="143"/>
      <c r="SUB42" s="143"/>
      <c r="SUC42" s="143"/>
      <c r="SUD42" s="143"/>
      <c r="SUE42" s="143"/>
      <c r="SUF42" s="143"/>
      <c r="SUG42" s="143"/>
      <c r="SUH42" s="143"/>
      <c r="SUI42" s="143"/>
      <c r="SUJ42" s="143"/>
      <c r="SUK42" s="143"/>
      <c r="SUL42" s="143"/>
      <c r="SUM42" s="143"/>
      <c r="SUN42" s="143"/>
      <c r="SUO42" s="143"/>
      <c r="SUP42" s="143"/>
      <c r="SUQ42" s="143"/>
      <c r="SUR42" s="143"/>
      <c r="SUS42" s="143"/>
      <c r="SUT42" s="143"/>
      <c r="SUU42" s="143"/>
      <c r="SUV42" s="143"/>
      <c r="SUW42" s="143"/>
      <c r="SUX42" s="143"/>
      <c r="SUY42" s="143"/>
      <c r="SUZ42" s="143"/>
      <c r="SVA42" s="143"/>
      <c r="SVB42" s="143"/>
      <c r="SVC42" s="143"/>
      <c r="SVD42" s="143"/>
      <c r="SVE42" s="143"/>
      <c r="SVF42" s="143"/>
      <c r="SVG42" s="143"/>
      <c r="SVH42" s="143"/>
      <c r="SVI42" s="143"/>
      <c r="SVJ42" s="143"/>
      <c r="SVK42" s="143"/>
      <c r="SVL42" s="143"/>
      <c r="SVM42" s="143"/>
      <c r="SVN42" s="143"/>
      <c r="SVO42" s="143"/>
      <c r="SVP42" s="143"/>
      <c r="SVQ42" s="143"/>
      <c r="SVR42" s="143"/>
      <c r="SVS42" s="143"/>
      <c r="SVT42" s="143"/>
      <c r="SVU42" s="143"/>
      <c r="SVV42" s="143"/>
      <c r="SVW42" s="143"/>
      <c r="SVX42" s="143"/>
      <c r="SVY42" s="143"/>
      <c r="SVZ42" s="143"/>
      <c r="SWA42" s="143"/>
      <c r="SWB42" s="143"/>
      <c r="SWC42" s="143"/>
      <c r="SWD42" s="143"/>
      <c r="SWE42" s="143"/>
      <c r="SWF42" s="143"/>
      <c r="SWG42" s="143"/>
      <c r="SWH42" s="143"/>
      <c r="SWI42" s="143"/>
      <c r="SWJ42" s="143"/>
      <c r="SWK42" s="143"/>
      <c r="SWL42" s="143"/>
      <c r="SWM42" s="143"/>
      <c r="SWN42" s="143"/>
      <c r="SWO42" s="143"/>
      <c r="SWP42" s="143"/>
      <c r="SWQ42" s="143"/>
      <c r="SWR42" s="143"/>
      <c r="SWS42" s="143"/>
      <c r="SWT42" s="143"/>
      <c r="SWU42" s="143"/>
      <c r="SWV42" s="143"/>
      <c r="SWW42" s="143"/>
      <c r="SWX42" s="143"/>
      <c r="SWY42" s="143"/>
      <c r="SWZ42" s="143"/>
      <c r="SXA42" s="143"/>
      <c r="SXB42" s="143"/>
      <c r="SXC42" s="143"/>
      <c r="SXD42" s="143"/>
      <c r="SXE42" s="143"/>
      <c r="SXF42" s="143"/>
      <c r="SXG42" s="143"/>
      <c r="SXH42" s="143"/>
      <c r="SXI42" s="143"/>
      <c r="SXJ42" s="143"/>
      <c r="SXK42" s="143"/>
      <c r="SXL42" s="143"/>
      <c r="SXM42" s="143"/>
      <c r="SXN42" s="143"/>
      <c r="SXO42" s="143"/>
      <c r="SXP42" s="143"/>
      <c r="SXQ42" s="143"/>
      <c r="SXR42" s="143"/>
      <c r="SXS42" s="143"/>
      <c r="SXT42" s="143"/>
      <c r="SXU42" s="143"/>
      <c r="SXV42" s="143"/>
      <c r="SXW42" s="143"/>
      <c r="SXX42" s="143"/>
      <c r="SXY42" s="143"/>
      <c r="SXZ42" s="143"/>
      <c r="SYA42" s="143"/>
      <c r="SYB42" s="143"/>
      <c r="SYC42" s="143"/>
      <c r="SYD42" s="143"/>
      <c r="SYE42" s="143"/>
      <c r="SYF42" s="143"/>
      <c r="SYG42" s="143"/>
      <c r="SYH42" s="143"/>
      <c r="SYI42" s="143"/>
      <c r="SYJ42" s="143"/>
      <c r="SYK42" s="143"/>
      <c r="SYL42" s="143"/>
      <c r="SYM42" s="143"/>
      <c r="SYN42" s="143"/>
      <c r="SYO42" s="143"/>
      <c r="SYP42" s="143"/>
      <c r="SYQ42" s="143"/>
      <c r="SYR42" s="143"/>
      <c r="SYS42" s="143"/>
      <c r="SYT42" s="143"/>
      <c r="SYU42" s="143"/>
      <c r="SYV42" s="143"/>
      <c r="SYW42" s="143"/>
      <c r="SYX42" s="143"/>
      <c r="SYY42" s="143"/>
      <c r="SYZ42" s="143"/>
      <c r="SZA42" s="143"/>
      <c r="SZB42" s="143"/>
      <c r="SZC42" s="143"/>
      <c r="SZD42" s="143"/>
      <c r="SZE42" s="143"/>
      <c r="SZF42" s="143"/>
      <c r="SZG42" s="143"/>
      <c r="SZH42" s="143"/>
      <c r="SZI42" s="143"/>
      <c r="SZJ42" s="143"/>
      <c r="SZK42" s="143"/>
      <c r="SZL42" s="143"/>
      <c r="SZM42" s="143"/>
      <c r="SZN42" s="143"/>
      <c r="SZO42" s="143"/>
      <c r="SZP42" s="143"/>
      <c r="SZQ42" s="143"/>
      <c r="SZR42" s="143"/>
      <c r="SZS42" s="143"/>
      <c r="SZT42" s="143"/>
      <c r="SZU42" s="143"/>
      <c r="SZV42" s="143"/>
      <c r="SZW42" s="143"/>
      <c r="SZX42" s="143"/>
      <c r="SZY42" s="143"/>
      <c r="SZZ42" s="143"/>
      <c r="TAA42" s="143"/>
      <c r="TAB42" s="143"/>
      <c r="TAC42" s="143"/>
      <c r="TAD42" s="143"/>
      <c r="TAE42" s="143"/>
      <c r="TAF42" s="143"/>
      <c r="TAG42" s="143"/>
      <c r="TAH42" s="143"/>
      <c r="TAI42" s="143"/>
      <c r="TAJ42" s="143"/>
      <c r="TAK42" s="143"/>
      <c r="TAL42" s="143"/>
      <c r="TAM42" s="143"/>
      <c r="TAN42" s="143"/>
      <c r="TAO42" s="143"/>
      <c r="TAP42" s="143"/>
      <c r="TAQ42" s="143"/>
      <c r="TAR42" s="143"/>
      <c r="TAS42" s="143"/>
      <c r="TAT42" s="143"/>
      <c r="TAU42" s="143"/>
      <c r="TAV42" s="143"/>
      <c r="TAW42" s="143"/>
      <c r="TAX42" s="143"/>
      <c r="TAY42" s="143"/>
      <c r="TAZ42" s="143"/>
      <c r="TBA42" s="143"/>
      <c r="TBB42" s="143"/>
      <c r="TBC42" s="143"/>
      <c r="TBD42" s="143"/>
      <c r="TBE42" s="143"/>
      <c r="TBF42" s="143"/>
      <c r="TBG42" s="143"/>
      <c r="TBH42" s="143"/>
      <c r="TBI42" s="143"/>
      <c r="TBJ42" s="143"/>
      <c r="TBK42" s="143"/>
      <c r="TBL42" s="143"/>
      <c r="TBM42" s="143"/>
      <c r="TBN42" s="143"/>
      <c r="TBO42" s="143"/>
      <c r="TBP42" s="143"/>
      <c r="TBQ42" s="143"/>
      <c r="TBR42" s="143"/>
      <c r="TBS42" s="143"/>
      <c r="TBT42" s="143"/>
      <c r="TBU42" s="143"/>
      <c r="TBV42" s="143"/>
      <c r="TBW42" s="143"/>
      <c r="TBX42" s="143"/>
      <c r="TBY42" s="143"/>
      <c r="TBZ42" s="143"/>
      <c r="TCA42" s="143"/>
      <c r="TCB42" s="143"/>
      <c r="TCC42" s="143"/>
      <c r="TCD42" s="143"/>
      <c r="TCE42" s="143"/>
      <c r="TCF42" s="143"/>
      <c r="TCG42" s="143"/>
      <c r="TCH42" s="143"/>
      <c r="TCI42" s="143"/>
      <c r="TCJ42" s="143"/>
      <c r="TCK42" s="143"/>
      <c r="TCL42" s="143"/>
      <c r="TCM42" s="143"/>
      <c r="TCN42" s="143"/>
      <c r="TCO42" s="143"/>
      <c r="TCP42" s="143"/>
      <c r="TCQ42" s="143"/>
      <c r="TCR42" s="143"/>
      <c r="TCS42" s="143"/>
      <c r="TCT42" s="143"/>
      <c r="TCU42" s="143"/>
      <c r="TCV42" s="143"/>
      <c r="TCW42" s="143"/>
      <c r="TCX42" s="143"/>
      <c r="TCY42" s="143"/>
      <c r="TCZ42" s="143"/>
      <c r="TDA42" s="143"/>
      <c r="TDB42" s="143"/>
      <c r="TDC42" s="143"/>
      <c r="TDD42" s="143"/>
      <c r="TDE42" s="143"/>
      <c r="TDF42" s="143"/>
      <c r="TDG42" s="143"/>
      <c r="TDH42" s="143"/>
      <c r="TDI42" s="143"/>
      <c r="TDJ42" s="143"/>
      <c r="TDK42" s="143"/>
      <c r="TDL42" s="143"/>
      <c r="TDM42" s="143"/>
      <c r="TDN42" s="143"/>
      <c r="TDO42" s="143"/>
      <c r="TDP42" s="143"/>
      <c r="TDQ42" s="143"/>
      <c r="TDR42" s="143"/>
      <c r="TDS42" s="143"/>
      <c r="TDT42" s="143"/>
      <c r="TDU42" s="143"/>
      <c r="TDV42" s="143"/>
      <c r="TDW42" s="143"/>
      <c r="TDX42" s="143"/>
      <c r="TDY42" s="143"/>
      <c r="TDZ42" s="143"/>
      <c r="TEA42" s="143"/>
      <c r="TEB42" s="143"/>
      <c r="TEC42" s="143"/>
      <c r="TED42" s="143"/>
      <c r="TEE42" s="143"/>
      <c r="TEF42" s="143"/>
      <c r="TEG42" s="143"/>
      <c r="TEH42" s="143"/>
      <c r="TEI42" s="143"/>
      <c r="TEJ42" s="143"/>
      <c r="TEK42" s="143"/>
      <c r="TEL42" s="143"/>
      <c r="TEM42" s="143"/>
      <c r="TEN42" s="143"/>
      <c r="TEO42" s="143"/>
      <c r="TEP42" s="143"/>
      <c r="TEQ42" s="143"/>
      <c r="TER42" s="143"/>
      <c r="TES42" s="143"/>
      <c r="TET42" s="143"/>
      <c r="TEU42" s="143"/>
      <c r="TEV42" s="143"/>
      <c r="TEW42" s="143"/>
      <c r="TEX42" s="143"/>
      <c r="TEY42" s="143"/>
      <c r="TEZ42" s="143"/>
      <c r="TFA42" s="143"/>
      <c r="TFB42" s="143"/>
      <c r="TFC42" s="143"/>
      <c r="TFD42" s="143"/>
      <c r="TFE42" s="143"/>
      <c r="TFF42" s="143"/>
      <c r="TFG42" s="143"/>
      <c r="TFH42" s="143"/>
      <c r="TFI42" s="143"/>
      <c r="TFJ42" s="143"/>
      <c r="TFK42" s="143"/>
      <c r="TFL42" s="143"/>
      <c r="TFM42" s="143"/>
      <c r="TFN42" s="143"/>
      <c r="TFO42" s="143"/>
      <c r="TFP42" s="143"/>
      <c r="TFQ42" s="143"/>
      <c r="TFR42" s="143"/>
      <c r="TFS42" s="143"/>
      <c r="TFT42" s="143"/>
      <c r="TFU42" s="143"/>
      <c r="TFV42" s="143"/>
      <c r="TFW42" s="143"/>
      <c r="TFX42" s="143"/>
      <c r="TFY42" s="143"/>
      <c r="TFZ42" s="143"/>
      <c r="TGA42" s="143"/>
      <c r="TGB42" s="143"/>
      <c r="TGC42" s="143"/>
      <c r="TGD42" s="143"/>
      <c r="TGE42" s="143"/>
      <c r="TGF42" s="143"/>
      <c r="TGG42" s="143"/>
      <c r="TGH42" s="143"/>
      <c r="TGI42" s="143"/>
      <c r="TGJ42" s="143"/>
      <c r="TGK42" s="143"/>
      <c r="TGL42" s="143"/>
      <c r="TGM42" s="143"/>
      <c r="TGN42" s="143"/>
      <c r="TGO42" s="143"/>
      <c r="TGP42" s="143"/>
      <c r="TGQ42" s="143"/>
      <c r="TGR42" s="143"/>
      <c r="TGS42" s="143"/>
      <c r="TGT42" s="143"/>
      <c r="TGU42" s="143"/>
      <c r="TGV42" s="143"/>
      <c r="TGW42" s="143"/>
      <c r="TGX42" s="143"/>
      <c r="TGY42" s="143"/>
      <c r="TGZ42" s="143"/>
      <c r="THA42" s="143"/>
      <c r="THB42" s="143"/>
      <c r="THC42" s="143"/>
      <c r="THD42" s="143"/>
      <c r="THE42" s="143"/>
      <c r="THF42" s="143"/>
      <c r="THG42" s="143"/>
      <c r="THH42" s="143"/>
      <c r="THI42" s="143"/>
      <c r="THJ42" s="143"/>
      <c r="THK42" s="143"/>
      <c r="THL42" s="143"/>
      <c r="THM42" s="143"/>
      <c r="THN42" s="143"/>
      <c r="THO42" s="143"/>
      <c r="THP42" s="143"/>
      <c r="THQ42" s="143"/>
      <c r="THR42" s="143"/>
      <c r="THS42" s="143"/>
      <c r="THT42" s="143"/>
      <c r="THU42" s="143"/>
      <c r="THV42" s="143"/>
      <c r="THW42" s="143"/>
      <c r="THX42" s="143"/>
      <c r="THY42" s="143"/>
      <c r="THZ42" s="143"/>
      <c r="TIA42" s="143"/>
      <c r="TIB42" s="143"/>
      <c r="TIC42" s="143"/>
      <c r="TID42" s="143"/>
      <c r="TIE42" s="143"/>
      <c r="TIF42" s="143"/>
      <c r="TIG42" s="143"/>
      <c r="TIH42" s="143"/>
      <c r="TII42" s="143"/>
      <c r="TIJ42" s="143"/>
      <c r="TIK42" s="143"/>
      <c r="TIL42" s="143"/>
      <c r="TIM42" s="143"/>
      <c r="TIN42" s="143"/>
      <c r="TIO42" s="143"/>
      <c r="TIP42" s="143"/>
      <c r="TIQ42" s="143"/>
      <c r="TIR42" s="143"/>
      <c r="TIS42" s="143"/>
      <c r="TIT42" s="143"/>
      <c r="TIU42" s="143"/>
      <c r="TIV42" s="143"/>
      <c r="TIW42" s="143"/>
      <c r="TIX42" s="143"/>
      <c r="TIY42" s="143"/>
      <c r="TIZ42" s="143"/>
      <c r="TJA42" s="143"/>
      <c r="TJB42" s="143"/>
      <c r="TJC42" s="143"/>
      <c r="TJD42" s="143"/>
      <c r="TJE42" s="143"/>
      <c r="TJF42" s="143"/>
      <c r="TJG42" s="143"/>
      <c r="TJH42" s="143"/>
      <c r="TJI42" s="143"/>
      <c r="TJJ42" s="143"/>
      <c r="TJK42" s="143"/>
      <c r="TJL42" s="143"/>
      <c r="TJM42" s="143"/>
      <c r="TJN42" s="143"/>
      <c r="TJO42" s="143"/>
      <c r="TJP42" s="143"/>
      <c r="TJQ42" s="143"/>
      <c r="TJR42" s="143"/>
      <c r="TJS42" s="143"/>
      <c r="TJT42" s="143"/>
      <c r="TJU42" s="143"/>
      <c r="TJV42" s="143"/>
      <c r="TJW42" s="143"/>
      <c r="TJX42" s="143"/>
      <c r="TJY42" s="143"/>
      <c r="TJZ42" s="143"/>
      <c r="TKA42" s="143"/>
      <c r="TKB42" s="143"/>
      <c r="TKC42" s="143"/>
      <c r="TKD42" s="143"/>
      <c r="TKE42" s="143"/>
      <c r="TKF42" s="143"/>
      <c r="TKG42" s="143"/>
      <c r="TKH42" s="143"/>
      <c r="TKI42" s="143"/>
      <c r="TKJ42" s="143"/>
      <c r="TKK42" s="143"/>
      <c r="TKL42" s="143"/>
      <c r="TKM42" s="143"/>
      <c r="TKN42" s="143"/>
      <c r="TKO42" s="143"/>
      <c r="TKP42" s="143"/>
      <c r="TKQ42" s="143"/>
      <c r="TKR42" s="143"/>
      <c r="TKS42" s="143"/>
      <c r="TKT42" s="143"/>
      <c r="TKU42" s="143"/>
      <c r="TKV42" s="143"/>
      <c r="TKW42" s="143"/>
      <c r="TKX42" s="143"/>
      <c r="TKY42" s="143"/>
      <c r="TKZ42" s="143"/>
      <c r="TLA42" s="143"/>
      <c r="TLB42" s="143"/>
      <c r="TLC42" s="143"/>
      <c r="TLD42" s="143"/>
      <c r="TLE42" s="143"/>
      <c r="TLF42" s="143"/>
      <c r="TLG42" s="143"/>
      <c r="TLH42" s="143"/>
      <c r="TLI42" s="143"/>
      <c r="TLJ42" s="143"/>
      <c r="TLK42" s="143"/>
      <c r="TLL42" s="143"/>
      <c r="TLM42" s="143"/>
      <c r="TLN42" s="143"/>
      <c r="TLO42" s="143"/>
      <c r="TLP42" s="143"/>
      <c r="TLQ42" s="143"/>
      <c r="TLR42" s="143"/>
      <c r="TLS42" s="143"/>
      <c r="TLT42" s="143"/>
      <c r="TLU42" s="143"/>
      <c r="TLV42" s="143"/>
      <c r="TLW42" s="143"/>
      <c r="TLX42" s="143"/>
      <c r="TLY42" s="143"/>
      <c r="TLZ42" s="143"/>
      <c r="TMA42" s="143"/>
      <c r="TMB42" s="143"/>
      <c r="TMC42" s="143"/>
      <c r="TMD42" s="143"/>
      <c r="TME42" s="143"/>
      <c r="TMF42" s="143"/>
      <c r="TMG42" s="143"/>
      <c r="TMH42" s="143"/>
      <c r="TMI42" s="143"/>
      <c r="TMJ42" s="143"/>
      <c r="TMK42" s="143"/>
      <c r="TML42" s="143"/>
      <c r="TMM42" s="143"/>
      <c r="TMN42" s="143"/>
      <c r="TMO42" s="143"/>
      <c r="TMP42" s="143"/>
      <c r="TMQ42" s="143"/>
      <c r="TMR42" s="143"/>
      <c r="TMS42" s="143"/>
      <c r="TMT42" s="143"/>
      <c r="TMU42" s="143"/>
      <c r="TMV42" s="143"/>
      <c r="TMW42" s="143"/>
      <c r="TMX42" s="143"/>
      <c r="TMY42" s="143"/>
      <c r="TMZ42" s="143"/>
      <c r="TNA42" s="143"/>
      <c r="TNB42" s="143"/>
      <c r="TNC42" s="143"/>
      <c r="TND42" s="143"/>
      <c r="TNE42" s="143"/>
      <c r="TNF42" s="143"/>
      <c r="TNG42" s="143"/>
      <c r="TNH42" s="143"/>
      <c r="TNI42" s="143"/>
      <c r="TNJ42" s="143"/>
      <c r="TNK42" s="143"/>
      <c r="TNL42" s="143"/>
      <c r="TNM42" s="143"/>
      <c r="TNN42" s="143"/>
      <c r="TNO42" s="143"/>
      <c r="TNP42" s="143"/>
      <c r="TNQ42" s="143"/>
      <c r="TNR42" s="143"/>
      <c r="TNS42" s="143"/>
      <c r="TNT42" s="143"/>
      <c r="TNU42" s="143"/>
      <c r="TNV42" s="143"/>
      <c r="TNW42" s="143"/>
      <c r="TNX42" s="143"/>
      <c r="TNY42" s="143"/>
      <c r="TNZ42" s="143"/>
      <c r="TOA42" s="143"/>
      <c r="TOB42" s="143"/>
      <c r="TOC42" s="143"/>
      <c r="TOD42" s="143"/>
      <c r="TOE42" s="143"/>
      <c r="TOF42" s="143"/>
      <c r="TOG42" s="143"/>
      <c r="TOH42" s="143"/>
      <c r="TOI42" s="143"/>
      <c r="TOJ42" s="143"/>
      <c r="TOK42" s="143"/>
      <c r="TOL42" s="143"/>
      <c r="TOM42" s="143"/>
      <c r="TON42" s="143"/>
      <c r="TOO42" s="143"/>
      <c r="TOP42" s="143"/>
      <c r="TOQ42" s="143"/>
      <c r="TOR42" s="143"/>
      <c r="TOS42" s="143"/>
      <c r="TOT42" s="143"/>
      <c r="TOU42" s="143"/>
      <c r="TOV42" s="143"/>
      <c r="TOW42" s="143"/>
      <c r="TOX42" s="143"/>
      <c r="TOY42" s="143"/>
      <c r="TOZ42" s="143"/>
      <c r="TPA42" s="143"/>
      <c r="TPB42" s="143"/>
      <c r="TPC42" s="143"/>
      <c r="TPD42" s="143"/>
      <c r="TPE42" s="143"/>
      <c r="TPF42" s="143"/>
      <c r="TPG42" s="143"/>
      <c r="TPH42" s="143"/>
      <c r="TPI42" s="143"/>
      <c r="TPJ42" s="143"/>
      <c r="TPK42" s="143"/>
      <c r="TPL42" s="143"/>
      <c r="TPM42" s="143"/>
      <c r="TPN42" s="143"/>
      <c r="TPO42" s="143"/>
      <c r="TPP42" s="143"/>
      <c r="TPQ42" s="143"/>
      <c r="TPR42" s="143"/>
      <c r="TPS42" s="143"/>
      <c r="TPT42" s="143"/>
      <c r="TPU42" s="143"/>
      <c r="TPV42" s="143"/>
      <c r="TPW42" s="143"/>
      <c r="TPX42" s="143"/>
      <c r="TPY42" s="143"/>
      <c r="TPZ42" s="143"/>
      <c r="TQA42" s="143"/>
      <c r="TQB42" s="143"/>
      <c r="TQC42" s="143"/>
      <c r="TQD42" s="143"/>
      <c r="TQE42" s="143"/>
      <c r="TQF42" s="143"/>
      <c r="TQG42" s="143"/>
      <c r="TQH42" s="143"/>
      <c r="TQI42" s="143"/>
      <c r="TQJ42" s="143"/>
      <c r="TQK42" s="143"/>
      <c r="TQL42" s="143"/>
      <c r="TQM42" s="143"/>
      <c r="TQN42" s="143"/>
      <c r="TQO42" s="143"/>
      <c r="TQP42" s="143"/>
      <c r="TQQ42" s="143"/>
      <c r="TQR42" s="143"/>
      <c r="TQS42" s="143"/>
      <c r="TQT42" s="143"/>
      <c r="TQU42" s="143"/>
      <c r="TQV42" s="143"/>
      <c r="TQW42" s="143"/>
      <c r="TQX42" s="143"/>
      <c r="TQY42" s="143"/>
      <c r="TQZ42" s="143"/>
      <c r="TRA42" s="143"/>
      <c r="TRB42" s="143"/>
      <c r="TRC42" s="143"/>
      <c r="TRD42" s="143"/>
      <c r="TRE42" s="143"/>
      <c r="TRF42" s="143"/>
      <c r="TRG42" s="143"/>
      <c r="TRH42" s="143"/>
      <c r="TRI42" s="143"/>
      <c r="TRJ42" s="143"/>
      <c r="TRK42" s="143"/>
      <c r="TRL42" s="143"/>
      <c r="TRM42" s="143"/>
      <c r="TRN42" s="143"/>
      <c r="TRO42" s="143"/>
      <c r="TRP42" s="143"/>
      <c r="TRQ42" s="143"/>
      <c r="TRR42" s="143"/>
      <c r="TRS42" s="143"/>
      <c r="TRT42" s="143"/>
      <c r="TRU42" s="143"/>
      <c r="TRV42" s="143"/>
      <c r="TRW42" s="143"/>
      <c r="TRX42" s="143"/>
      <c r="TRY42" s="143"/>
      <c r="TRZ42" s="143"/>
      <c r="TSA42" s="143"/>
      <c r="TSB42" s="143"/>
      <c r="TSC42" s="143"/>
      <c r="TSD42" s="143"/>
      <c r="TSE42" s="143"/>
      <c r="TSF42" s="143"/>
      <c r="TSG42" s="143"/>
      <c r="TSH42" s="143"/>
      <c r="TSI42" s="143"/>
      <c r="TSJ42" s="143"/>
      <c r="TSK42" s="143"/>
      <c r="TSL42" s="143"/>
      <c r="TSM42" s="143"/>
      <c r="TSN42" s="143"/>
      <c r="TSO42" s="143"/>
      <c r="TSP42" s="143"/>
      <c r="TSQ42" s="143"/>
      <c r="TSR42" s="143"/>
      <c r="TSS42" s="143"/>
      <c r="TST42" s="143"/>
      <c r="TSU42" s="143"/>
      <c r="TSV42" s="143"/>
      <c r="TSW42" s="143"/>
      <c r="TSX42" s="143"/>
      <c r="TSY42" s="143"/>
      <c r="TSZ42" s="143"/>
      <c r="TTA42" s="143"/>
      <c r="TTB42" s="143"/>
      <c r="TTC42" s="143"/>
      <c r="TTD42" s="143"/>
      <c r="TTE42" s="143"/>
      <c r="TTF42" s="143"/>
      <c r="TTG42" s="143"/>
      <c r="TTH42" s="143"/>
      <c r="TTI42" s="143"/>
      <c r="TTJ42" s="143"/>
      <c r="TTK42" s="143"/>
      <c r="TTL42" s="143"/>
      <c r="TTM42" s="143"/>
      <c r="TTN42" s="143"/>
      <c r="TTO42" s="143"/>
      <c r="TTP42" s="143"/>
      <c r="TTQ42" s="143"/>
      <c r="TTR42" s="143"/>
      <c r="TTS42" s="143"/>
      <c r="TTT42" s="143"/>
      <c r="TTU42" s="143"/>
      <c r="TTV42" s="143"/>
      <c r="TTW42" s="143"/>
      <c r="TTX42" s="143"/>
      <c r="TTY42" s="143"/>
      <c r="TTZ42" s="143"/>
      <c r="TUA42" s="143"/>
      <c r="TUB42" s="143"/>
      <c r="TUC42" s="143"/>
      <c r="TUD42" s="143"/>
      <c r="TUE42" s="143"/>
      <c r="TUF42" s="143"/>
      <c r="TUG42" s="143"/>
      <c r="TUH42" s="143"/>
      <c r="TUI42" s="143"/>
      <c r="TUJ42" s="143"/>
      <c r="TUK42" s="143"/>
      <c r="TUL42" s="143"/>
      <c r="TUM42" s="143"/>
      <c r="TUN42" s="143"/>
      <c r="TUO42" s="143"/>
      <c r="TUP42" s="143"/>
      <c r="TUQ42" s="143"/>
      <c r="TUR42" s="143"/>
      <c r="TUS42" s="143"/>
      <c r="TUT42" s="143"/>
      <c r="TUU42" s="143"/>
      <c r="TUV42" s="143"/>
      <c r="TUW42" s="143"/>
      <c r="TUX42" s="143"/>
      <c r="TUY42" s="143"/>
      <c r="TUZ42" s="143"/>
      <c r="TVA42" s="143"/>
      <c r="TVB42" s="143"/>
      <c r="TVC42" s="143"/>
      <c r="TVD42" s="143"/>
      <c r="TVE42" s="143"/>
      <c r="TVF42" s="143"/>
      <c r="TVG42" s="143"/>
      <c r="TVH42" s="143"/>
      <c r="TVI42" s="143"/>
      <c r="TVJ42" s="143"/>
      <c r="TVK42" s="143"/>
      <c r="TVL42" s="143"/>
      <c r="TVM42" s="143"/>
      <c r="TVN42" s="143"/>
      <c r="TVO42" s="143"/>
      <c r="TVP42" s="143"/>
      <c r="TVQ42" s="143"/>
      <c r="TVR42" s="143"/>
      <c r="TVS42" s="143"/>
      <c r="TVT42" s="143"/>
      <c r="TVU42" s="143"/>
      <c r="TVV42" s="143"/>
      <c r="TVW42" s="143"/>
      <c r="TVX42" s="143"/>
      <c r="TVY42" s="143"/>
      <c r="TVZ42" s="143"/>
      <c r="TWA42" s="143"/>
      <c r="TWB42" s="143"/>
      <c r="TWC42" s="143"/>
      <c r="TWD42" s="143"/>
      <c r="TWE42" s="143"/>
      <c r="TWF42" s="143"/>
      <c r="TWG42" s="143"/>
      <c r="TWH42" s="143"/>
      <c r="TWI42" s="143"/>
      <c r="TWJ42" s="143"/>
      <c r="TWK42" s="143"/>
      <c r="TWL42" s="143"/>
      <c r="TWM42" s="143"/>
      <c r="TWN42" s="143"/>
      <c r="TWO42" s="143"/>
      <c r="TWP42" s="143"/>
      <c r="TWQ42" s="143"/>
      <c r="TWR42" s="143"/>
      <c r="TWS42" s="143"/>
      <c r="TWT42" s="143"/>
      <c r="TWU42" s="143"/>
      <c r="TWV42" s="143"/>
      <c r="TWW42" s="143"/>
      <c r="TWX42" s="143"/>
      <c r="TWY42" s="143"/>
      <c r="TWZ42" s="143"/>
      <c r="TXA42" s="143"/>
      <c r="TXB42" s="143"/>
      <c r="TXC42" s="143"/>
      <c r="TXD42" s="143"/>
      <c r="TXE42" s="143"/>
      <c r="TXF42" s="143"/>
      <c r="TXG42" s="143"/>
      <c r="TXH42" s="143"/>
      <c r="TXI42" s="143"/>
      <c r="TXJ42" s="143"/>
      <c r="TXK42" s="143"/>
      <c r="TXL42" s="143"/>
      <c r="TXM42" s="143"/>
      <c r="TXN42" s="143"/>
      <c r="TXO42" s="143"/>
      <c r="TXP42" s="143"/>
      <c r="TXQ42" s="143"/>
      <c r="TXR42" s="143"/>
      <c r="TXS42" s="143"/>
      <c r="TXT42" s="143"/>
      <c r="TXU42" s="143"/>
      <c r="TXV42" s="143"/>
      <c r="TXW42" s="143"/>
      <c r="TXX42" s="143"/>
      <c r="TXY42" s="143"/>
      <c r="TXZ42" s="143"/>
      <c r="TYA42" s="143"/>
      <c r="TYB42" s="143"/>
      <c r="TYC42" s="143"/>
      <c r="TYD42" s="143"/>
      <c r="TYE42" s="143"/>
      <c r="TYF42" s="143"/>
      <c r="TYG42" s="143"/>
      <c r="TYH42" s="143"/>
      <c r="TYI42" s="143"/>
      <c r="TYJ42" s="143"/>
      <c r="TYK42" s="143"/>
      <c r="TYL42" s="143"/>
      <c r="TYM42" s="143"/>
      <c r="TYN42" s="143"/>
      <c r="TYO42" s="143"/>
      <c r="TYP42" s="143"/>
      <c r="TYQ42" s="143"/>
      <c r="TYR42" s="143"/>
      <c r="TYS42" s="143"/>
      <c r="TYT42" s="143"/>
      <c r="TYU42" s="143"/>
      <c r="TYV42" s="143"/>
      <c r="TYW42" s="143"/>
      <c r="TYX42" s="143"/>
      <c r="TYY42" s="143"/>
      <c r="TYZ42" s="143"/>
      <c r="TZA42" s="143"/>
      <c r="TZB42" s="143"/>
      <c r="TZC42" s="143"/>
      <c r="TZD42" s="143"/>
      <c r="TZE42" s="143"/>
      <c r="TZF42" s="143"/>
      <c r="TZG42" s="143"/>
      <c r="TZH42" s="143"/>
      <c r="TZI42" s="143"/>
      <c r="TZJ42" s="143"/>
      <c r="TZK42" s="143"/>
      <c r="TZL42" s="143"/>
      <c r="TZM42" s="143"/>
      <c r="TZN42" s="143"/>
      <c r="TZO42" s="143"/>
      <c r="TZP42" s="143"/>
      <c r="TZQ42" s="143"/>
      <c r="TZR42" s="143"/>
      <c r="TZS42" s="143"/>
      <c r="TZT42" s="143"/>
      <c r="TZU42" s="143"/>
      <c r="TZV42" s="143"/>
      <c r="TZW42" s="143"/>
      <c r="TZX42" s="143"/>
      <c r="TZY42" s="143"/>
      <c r="TZZ42" s="143"/>
      <c r="UAA42" s="143"/>
      <c r="UAB42" s="143"/>
      <c r="UAC42" s="143"/>
      <c r="UAD42" s="143"/>
      <c r="UAE42" s="143"/>
      <c r="UAF42" s="143"/>
      <c r="UAG42" s="143"/>
      <c r="UAH42" s="143"/>
      <c r="UAI42" s="143"/>
      <c r="UAJ42" s="143"/>
      <c r="UAK42" s="143"/>
      <c r="UAL42" s="143"/>
      <c r="UAM42" s="143"/>
      <c r="UAN42" s="143"/>
      <c r="UAO42" s="143"/>
      <c r="UAP42" s="143"/>
      <c r="UAQ42" s="143"/>
      <c r="UAR42" s="143"/>
      <c r="UAS42" s="143"/>
      <c r="UAT42" s="143"/>
      <c r="UAU42" s="143"/>
      <c r="UAV42" s="143"/>
      <c r="UAW42" s="143"/>
      <c r="UAX42" s="143"/>
      <c r="UAY42" s="143"/>
      <c r="UAZ42" s="143"/>
      <c r="UBA42" s="143"/>
      <c r="UBB42" s="143"/>
      <c r="UBC42" s="143"/>
      <c r="UBD42" s="143"/>
      <c r="UBE42" s="143"/>
      <c r="UBF42" s="143"/>
      <c r="UBG42" s="143"/>
      <c r="UBH42" s="143"/>
      <c r="UBI42" s="143"/>
      <c r="UBJ42" s="143"/>
      <c r="UBK42" s="143"/>
      <c r="UBL42" s="143"/>
      <c r="UBM42" s="143"/>
      <c r="UBN42" s="143"/>
      <c r="UBO42" s="143"/>
      <c r="UBP42" s="143"/>
      <c r="UBQ42" s="143"/>
      <c r="UBR42" s="143"/>
      <c r="UBS42" s="143"/>
      <c r="UBT42" s="143"/>
      <c r="UBU42" s="143"/>
      <c r="UBV42" s="143"/>
      <c r="UBW42" s="143"/>
      <c r="UBX42" s="143"/>
      <c r="UBY42" s="143"/>
      <c r="UBZ42" s="143"/>
      <c r="UCA42" s="143"/>
      <c r="UCB42" s="143"/>
      <c r="UCC42" s="143"/>
      <c r="UCD42" s="143"/>
      <c r="UCE42" s="143"/>
      <c r="UCF42" s="143"/>
      <c r="UCG42" s="143"/>
      <c r="UCH42" s="143"/>
      <c r="UCI42" s="143"/>
      <c r="UCJ42" s="143"/>
      <c r="UCK42" s="143"/>
      <c r="UCL42" s="143"/>
      <c r="UCM42" s="143"/>
      <c r="UCN42" s="143"/>
      <c r="UCO42" s="143"/>
      <c r="UCP42" s="143"/>
      <c r="UCQ42" s="143"/>
      <c r="UCR42" s="143"/>
      <c r="UCS42" s="143"/>
      <c r="UCT42" s="143"/>
      <c r="UCU42" s="143"/>
      <c r="UCV42" s="143"/>
      <c r="UCW42" s="143"/>
      <c r="UCX42" s="143"/>
      <c r="UCY42" s="143"/>
      <c r="UCZ42" s="143"/>
      <c r="UDA42" s="143"/>
      <c r="UDB42" s="143"/>
      <c r="UDC42" s="143"/>
      <c r="UDD42" s="143"/>
      <c r="UDE42" s="143"/>
      <c r="UDF42" s="143"/>
      <c r="UDG42" s="143"/>
      <c r="UDH42" s="143"/>
      <c r="UDI42" s="143"/>
      <c r="UDJ42" s="143"/>
      <c r="UDK42" s="143"/>
      <c r="UDL42" s="143"/>
      <c r="UDM42" s="143"/>
      <c r="UDN42" s="143"/>
      <c r="UDO42" s="143"/>
      <c r="UDP42" s="143"/>
      <c r="UDQ42" s="143"/>
      <c r="UDR42" s="143"/>
      <c r="UDS42" s="143"/>
      <c r="UDT42" s="143"/>
      <c r="UDU42" s="143"/>
      <c r="UDV42" s="143"/>
      <c r="UDW42" s="143"/>
      <c r="UDX42" s="143"/>
      <c r="UDY42" s="143"/>
      <c r="UDZ42" s="143"/>
      <c r="UEA42" s="143"/>
      <c r="UEB42" s="143"/>
      <c r="UEC42" s="143"/>
      <c r="UED42" s="143"/>
      <c r="UEE42" s="143"/>
      <c r="UEF42" s="143"/>
      <c r="UEG42" s="143"/>
      <c r="UEH42" s="143"/>
      <c r="UEI42" s="143"/>
      <c r="UEJ42" s="143"/>
      <c r="UEK42" s="143"/>
      <c r="UEL42" s="143"/>
      <c r="UEM42" s="143"/>
      <c r="UEN42" s="143"/>
      <c r="UEO42" s="143"/>
      <c r="UEP42" s="143"/>
      <c r="UEQ42" s="143"/>
      <c r="UER42" s="143"/>
      <c r="UES42" s="143"/>
      <c r="UET42" s="143"/>
      <c r="UEU42" s="143"/>
      <c r="UEV42" s="143"/>
      <c r="UEW42" s="143"/>
      <c r="UEX42" s="143"/>
      <c r="UEY42" s="143"/>
      <c r="UEZ42" s="143"/>
      <c r="UFA42" s="143"/>
      <c r="UFB42" s="143"/>
      <c r="UFC42" s="143"/>
      <c r="UFD42" s="143"/>
      <c r="UFE42" s="143"/>
      <c r="UFF42" s="143"/>
      <c r="UFG42" s="143"/>
      <c r="UFH42" s="143"/>
      <c r="UFI42" s="143"/>
      <c r="UFJ42" s="143"/>
      <c r="UFK42" s="143"/>
      <c r="UFL42" s="143"/>
      <c r="UFM42" s="143"/>
      <c r="UFN42" s="143"/>
      <c r="UFO42" s="143"/>
      <c r="UFP42" s="143"/>
      <c r="UFQ42" s="143"/>
      <c r="UFR42" s="143"/>
      <c r="UFS42" s="143"/>
      <c r="UFT42" s="143"/>
      <c r="UFU42" s="143"/>
      <c r="UFV42" s="143"/>
      <c r="UFW42" s="143"/>
      <c r="UFX42" s="143"/>
      <c r="UFY42" s="143"/>
      <c r="UFZ42" s="143"/>
      <c r="UGA42" s="143"/>
      <c r="UGB42" s="143"/>
      <c r="UGC42" s="143"/>
      <c r="UGD42" s="143"/>
      <c r="UGE42" s="143"/>
      <c r="UGF42" s="143"/>
      <c r="UGG42" s="143"/>
      <c r="UGH42" s="143"/>
      <c r="UGI42" s="143"/>
      <c r="UGJ42" s="143"/>
      <c r="UGK42" s="143"/>
      <c r="UGL42" s="143"/>
      <c r="UGM42" s="143"/>
      <c r="UGN42" s="143"/>
      <c r="UGO42" s="143"/>
      <c r="UGP42" s="143"/>
      <c r="UGQ42" s="143"/>
      <c r="UGR42" s="143"/>
      <c r="UGS42" s="143"/>
      <c r="UGT42" s="143"/>
      <c r="UGU42" s="143"/>
      <c r="UGV42" s="143"/>
      <c r="UGW42" s="143"/>
      <c r="UGX42" s="143"/>
      <c r="UGY42" s="143"/>
      <c r="UGZ42" s="143"/>
      <c r="UHA42" s="143"/>
      <c r="UHB42" s="143"/>
      <c r="UHC42" s="143"/>
      <c r="UHD42" s="143"/>
      <c r="UHE42" s="143"/>
      <c r="UHF42" s="143"/>
      <c r="UHG42" s="143"/>
      <c r="UHH42" s="143"/>
      <c r="UHI42" s="143"/>
      <c r="UHJ42" s="143"/>
      <c r="UHK42" s="143"/>
      <c r="UHL42" s="143"/>
      <c r="UHM42" s="143"/>
      <c r="UHN42" s="143"/>
      <c r="UHO42" s="143"/>
      <c r="UHP42" s="143"/>
      <c r="UHQ42" s="143"/>
      <c r="UHR42" s="143"/>
      <c r="UHS42" s="143"/>
      <c r="UHT42" s="143"/>
      <c r="UHU42" s="143"/>
      <c r="UHV42" s="143"/>
      <c r="UHW42" s="143"/>
      <c r="UHX42" s="143"/>
      <c r="UHY42" s="143"/>
      <c r="UHZ42" s="143"/>
      <c r="UIA42" s="143"/>
      <c r="UIB42" s="143"/>
      <c r="UIC42" s="143"/>
      <c r="UID42" s="143"/>
      <c r="UIE42" s="143"/>
      <c r="UIF42" s="143"/>
      <c r="UIG42" s="143"/>
      <c r="UIH42" s="143"/>
      <c r="UII42" s="143"/>
      <c r="UIJ42" s="143"/>
      <c r="UIK42" s="143"/>
      <c r="UIL42" s="143"/>
      <c r="UIM42" s="143"/>
      <c r="UIN42" s="143"/>
      <c r="UIO42" s="143"/>
      <c r="UIP42" s="143"/>
      <c r="UIQ42" s="143"/>
      <c r="UIR42" s="143"/>
      <c r="UIS42" s="143"/>
      <c r="UIT42" s="143"/>
      <c r="UIU42" s="143"/>
      <c r="UIV42" s="143"/>
      <c r="UIW42" s="143"/>
      <c r="UIX42" s="143"/>
      <c r="UIY42" s="143"/>
      <c r="UIZ42" s="143"/>
      <c r="UJA42" s="143"/>
      <c r="UJB42" s="143"/>
      <c r="UJC42" s="143"/>
      <c r="UJD42" s="143"/>
      <c r="UJE42" s="143"/>
      <c r="UJF42" s="143"/>
      <c r="UJG42" s="143"/>
      <c r="UJH42" s="143"/>
      <c r="UJI42" s="143"/>
      <c r="UJJ42" s="143"/>
      <c r="UJK42" s="143"/>
      <c r="UJL42" s="143"/>
      <c r="UJM42" s="143"/>
      <c r="UJN42" s="143"/>
      <c r="UJO42" s="143"/>
      <c r="UJP42" s="143"/>
      <c r="UJQ42" s="143"/>
      <c r="UJR42" s="143"/>
      <c r="UJS42" s="143"/>
      <c r="UJT42" s="143"/>
      <c r="UJU42" s="143"/>
      <c r="UJV42" s="143"/>
      <c r="UJW42" s="143"/>
      <c r="UJX42" s="143"/>
      <c r="UJY42" s="143"/>
      <c r="UJZ42" s="143"/>
      <c r="UKA42" s="143"/>
      <c r="UKB42" s="143"/>
      <c r="UKC42" s="143"/>
      <c r="UKD42" s="143"/>
      <c r="UKE42" s="143"/>
      <c r="UKF42" s="143"/>
      <c r="UKG42" s="143"/>
      <c r="UKH42" s="143"/>
      <c r="UKI42" s="143"/>
      <c r="UKJ42" s="143"/>
      <c r="UKK42" s="143"/>
      <c r="UKL42" s="143"/>
      <c r="UKM42" s="143"/>
      <c r="UKN42" s="143"/>
      <c r="UKO42" s="143"/>
      <c r="UKP42" s="143"/>
      <c r="UKQ42" s="143"/>
      <c r="UKR42" s="143"/>
      <c r="UKS42" s="143"/>
      <c r="UKT42" s="143"/>
      <c r="UKU42" s="143"/>
      <c r="UKV42" s="143"/>
      <c r="UKW42" s="143"/>
      <c r="UKX42" s="143"/>
      <c r="UKY42" s="143"/>
      <c r="UKZ42" s="143"/>
      <c r="ULA42" s="143"/>
      <c r="ULB42" s="143"/>
      <c r="ULC42" s="143"/>
      <c r="ULD42" s="143"/>
      <c r="ULE42" s="143"/>
      <c r="ULF42" s="143"/>
      <c r="ULG42" s="143"/>
      <c r="ULH42" s="143"/>
      <c r="ULI42" s="143"/>
      <c r="ULJ42" s="143"/>
      <c r="ULK42" s="143"/>
      <c r="ULL42" s="143"/>
      <c r="ULM42" s="143"/>
      <c r="ULN42" s="143"/>
      <c r="ULO42" s="143"/>
      <c r="ULP42" s="143"/>
      <c r="ULQ42" s="143"/>
      <c r="ULR42" s="143"/>
      <c r="ULS42" s="143"/>
      <c r="ULT42" s="143"/>
      <c r="ULU42" s="143"/>
      <c r="ULV42" s="143"/>
      <c r="ULW42" s="143"/>
      <c r="ULX42" s="143"/>
      <c r="ULY42" s="143"/>
      <c r="ULZ42" s="143"/>
      <c r="UMA42" s="143"/>
      <c r="UMB42" s="143"/>
      <c r="UMC42" s="143"/>
      <c r="UMD42" s="143"/>
      <c r="UME42" s="143"/>
      <c r="UMF42" s="143"/>
      <c r="UMG42" s="143"/>
      <c r="UMH42" s="143"/>
      <c r="UMI42" s="143"/>
      <c r="UMJ42" s="143"/>
      <c r="UMK42" s="143"/>
      <c r="UML42" s="143"/>
      <c r="UMM42" s="143"/>
      <c r="UMN42" s="143"/>
      <c r="UMO42" s="143"/>
      <c r="UMP42" s="143"/>
      <c r="UMQ42" s="143"/>
      <c r="UMR42" s="143"/>
      <c r="UMS42" s="143"/>
      <c r="UMT42" s="143"/>
      <c r="UMU42" s="143"/>
      <c r="UMV42" s="143"/>
      <c r="UMW42" s="143"/>
      <c r="UMX42" s="143"/>
      <c r="UMY42" s="143"/>
      <c r="UMZ42" s="143"/>
      <c r="UNA42" s="143"/>
      <c r="UNB42" s="143"/>
      <c r="UNC42" s="143"/>
      <c r="UND42" s="143"/>
      <c r="UNE42" s="143"/>
      <c r="UNF42" s="143"/>
      <c r="UNG42" s="143"/>
      <c r="UNH42" s="143"/>
      <c r="UNI42" s="143"/>
      <c r="UNJ42" s="143"/>
      <c r="UNK42" s="143"/>
      <c r="UNL42" s="143"/>
      <c r="UNM42" s="143"/>
      <c r="UNN42" s="143"/>
      <c r="UNO42" s="143"/>
      <c r="UNP42" s="143"/>
      <c r="UNQ42" s="143"/>
      <c r="UNR42" s="143"/>
      <c r="UNS42" s="143"/>
      <c r="UNT42" s="143"/>
      <c r="UNU42" s="143"/>
      <c r="UNV42" s="143"/>
      <c r="UNW42" s="143"/>
      <c r="UNX42" s="143"/>
      <c r="UNY42" s="143"/>
      <c r="UNZ42" s="143"/>
      <c r="UOA42" s="143"/>
      <c r="UOB42" s="143"/>
      <c r="UOC42" s="143"/>
      <c r="UOD42" s="143"/>
      <c r="UOE42" s="143"/>
      <c r="UOF42" s="143"/>
      <c r="UOG42" s="143"/>
      <c r="UOH42" s="143"/>
      <c r="UOI42" s="143"/>
      <c r="UOJ42" s="143"/>
      <c r="UOK42" s="143"/>
      <c r="UOL42" s="143"/>
      <c r="UOM42" s="143"/>
      <c r="UON42" s="143"/>
      <c r="UOO42" s="143"/>
      <c r="UOP42" s="143"/>
      <c r="UOQ42" s="143"/>
      <c r="UOR42" s="143"/>
      <c r="UOS42" s="143"/>
      <c r="UOT42" s="143"/>
      <c r="UOU42" s="143"/>
      <c r="UOV42" s="143"/>
      <c r="UOW42" s="143"/>
      <c r="UOX42" s="143"/>
      <c r="UOY42" s="143"/>
      <c r="UOZ42" s="143"/>
      <c r="UPA42" s="143"/>
      <c r="UPB42" s="143"/>
      <c r="UPC42" s="143"/>
      <c r="UPD42" s="143"/>
      <c r="UPE42" s="143"/>
      <c r="UPF42" s="143"/>
      <c r="UPG42" s="143"/>
      <c r="UPH42" s="143"/>
      <c r="UPI42" s="143"/>
      <c r="UPJ42" s="143"/>
      <c r="UPK42" s="143"/>
      <c r="UPL42" s="143"/>
      <c r="UPM42" s="143"/>
      <c r="UPN42" s="143"/>
      <c r="UPO42" s="143"/>
      <c r="UPP42" s="143"/>
      <c r="UPQ42" s="143"/>
      <c r="UPR42" s="143"/>
      <c r="UPS42" s="143"/>
      <c r="UPT42" s="143"/>
      <c r="UPU42" s="143"/>
      <c r="UPV42" s="143"/>
      <c r="UPW42" s="143"/>
      <c r="UPX42" s="143"/>
      <c r="UPY42" s="143"/>
      <c r="UPZ42" s="143"/>
      <c r="UQA42" s="143"/>
      <c r="UQB42" s="143"/>
      <c r="UQC42" s="143"/>
      <c r="UQD42" s="143"/>
      <c r="UQE42" s="143"/>
      <c r="UQF42" s="143"/>
      <c r="UQG42" s="143"/>
      <c r="UQH42" s="143"/>
      <c r="UQI42" s="143"/>
      <c r="UQJ42" s="143"/>
      <c r="UQK42" s="143"/>
      <c r="UQL42" s="143"/>
      <c r="UQM42" s="143"/>
      <c r="UQN42" s="143"/>
      <c r="UQO42" s="143"/>
      <c r="UQP42" s="143"/>
      <c r="UQQ42" s="143"/>
      <c r="UQR42" s="143"/>
      <c r="UQS42" s="143"/>
      <c r="UQT42" s="143"/>
      <c r="UQU42" s="143"/>
      <c r="UQV42" s="143"/>
      <c r="UQW42" s="143"/>
      <c r="UQX42" s="143"/>
      <c r="UQY42" s="143"/>
      <c r="UQZ42" s="143"/>
      <c r="URA42" s="143"/>
      <c r="URB42" s="143"/>
      <c r="URC42" s="143"/>
      <c r="URD42" s="143"/>
      <c r="URE42" s="143"/>
      <c r="URF42" s="143"/>
      <c r="URG42" s="143"/>
      <c r="URH42" s="143"/>
      <c r="URI42" s="143"/>
      <c r="URJ42" s="143"/>
      <c r="URK42" s="143"/>
      <c r="URL42" s="143"/>
      <c r="URM42" s="143"/>
      <c r="URN42" s="143"/>
      <c r="URO42" s="143"/>
      <c r="URP42" s="143"/>
      <c r="URQ42" s="143"/>
      <c r="URR42" s="143"/>
      <c r="URS42" s="143"/>
      <c r="URT42" s="143"/>
      <c r="URU42" s="143"/>
      <c r="URV42" s="143"/>
      <c r="URW42" s="143"/>
      <c r="URX42" s="143"/>
      <c r="URY42" s="143"/>
      <c r="URZ42" s="143"/>
      <c r="USA42" s="143"/>
      <c r="USB42" s="143"/>
      <c r="USC42" s="143"/>
      <c r="USD42" s="143"/>
      <c r="USE42" s="143"/>
      <c r="USF42" s="143"/>
      <c r="USG42" s="143"/>
      <c r="USH42" s="143"/>
      <c r="USI42" s="143"/>
      <c r="USJ42" s="143"/>
      <c r="USK42" s="143"/>
      <c r="USL42" s="143"/>
      <c r="USM42" s="143"/>
      <c r="USN42" s="143"/>
      <c r="USO42" s="143"/>
      <c r="USP42" s="143"/>
      <c r="USQ42" s="143"/>
      <c r="USR42" s="143"/>
      <c r="USS42" s="143"/>
      <c r="UST42" s="143"/>
      <c r="USU42" s="143"/>
      <c r="USV42" s="143"/>
      <c r="USW42" s="143"/>
      <c r="USX42" s="143"/>
      <c r="USY42" s="143"/>
      <c r="USZ42" s="143"/>
      <c r="UTA42" s="143"/>
      <c r="UTB42" s="143"/>
      <c r="UTC42" s="143"/>
      <c r="UTD42" s="143"/>
      <c r="UTE42" s="143"/>
      <c r="UTF42" s="143"/>
      <c r="UTG42" s="143"/>
      <c r="UTH42" s="143"/>
      <c r="UTI42" s="143"/>
      <c r="UTJ42" s="143"/>
      <c r="UTK42" s="143"/>
      <c r="UTL42" s="143"/>
      <c r="UTM42" s="143"/>
      <c r="UTN42" s="143"/>
      <c r="UTO42" s="143"/>
      <c r="UTP42" s="143"/>
      <c r="UTQ42" s="143"/>
      <c r="UTR42" s="143"/>
      <c r="UTS42" s="143"/>
      <c r="UTT42" s="143"/>
      <c r="UTU42" s="143"/>
      <c r="UTV42" s="143"/>
      <c r="UTW42" s="143"/>
      <c r="UTX42" s="143"/>
      <c r="UTY42" s="143"/>
      <c r="UTZ42" s="143"/>
      <c r="UUA42" s="143"/>
      <c r="UUB42" s="143"/>
      <c r="UUC42" s="143"/>
      <c r="UUD42" s="143"/>
      <c r="UUE42" s="143"/>
      <c r="UUF42" s="143"/>
      <c r="UUG42" s="143"/>
      <c r="UUH42" s="143"/>
      <c r="UUI42" s="143"/>
      <c r="UUJ42" s="143"/>
      <c r="UUK42" s="143"/>
      <c r="UUL42" s="143"/>
      <c r="UUM42" s="143"/>
      <c r="UUN42" s="143"/>
      <c r="UUO42" s="143"/>
      <c r="UUP42" s="143"/>
      <c r="UUQ42" s="143"/>
      <c r="UUR42" s="143"/>
      <c r="UUS42" s="143"/>
      <c r="UUT42" s="143"/>
      <c r="UUU42" s="143"/>
      <c r="UUV42" s="143"/>
      <c r="UUW42" s="143"/>
      <c r="UUX42" s="143"/>
      <c r="UUY42" s="143"/>
      <c r="UUZ42" s="143"/>
      <c r="UVA42" s="143"/>
      <c r="UVB42" s="143"/>
      <c r="UVC42" s="143"/>
      <c r="UVD42" s="143"/>
      <c r="UVE42" s="143"/>
      <c r="UVF42" s="143"/>
      <c r="UVG42" s="143"/>
      <c r="UVH42" s="143"/>
      <c r="UVI42" s="143"/>
      <c r="UVJ42" s="143"/>
      <c r="UVK42" s="143"/>
      <c r="UVL42" s="143"/>
      <c r="UVM42" s="143"/>
      <c r="UVN42" s="143"/>
      <c r="UVO42" s="143"/>
      <c r="UVP42" s="143"/>
      <c r="UVQ42" s="143"/>
      <c r="UVR42" s="143"/>
      <c r="UVS42" s="143"/>
      <c r="UVT42" s="143"/>
      <c r="UVU42" s="143"/>
      <c r="UVV42" s="143"/>
      <c r="UVW42" s="143"/>
      <c r="UVX42" s="143"/>
      <c r="UVY42" s="143"/>
      <c r="UVZ42" s="143"/>
      <c r="UWA42" s="143"/>
      <c r="UWB42" s="143"/>
      <c r="UWC42" s="143"/>
      <c r="UWD42" s="143"/>
      <c r="UWE42" s="143"/>
      <c r="UWF42" s="143"/>
      <c r="UWG42" s="143"/>
      <c r="UWH42" s="143"/>
      <c r="UWI42" s="143"/>
      <c r="UWJ42" s="143"/>
      <c r="UWK42" s="143"/>
      <c r="UWL42" s="143"/>
      <c r="UWM42" s="143"/>
      <c r="UWN42" s="143"/>
      <c r="UWO42" s="143"/>
      <c r="UWP42" s="143"/>
      <c r="UWQ42" s="143"/>
      <c r="UWR42" s="143"/>
      <c r="UWS42" s="143"/>
      <c r="UWT42" s="143"/>
      <c r="UWU42" s="143"/>
      <c r="UWV42" s="143"/>
      <c r="UWW42" s="143"/>
      <c r="UWX42" s="143"/>
      <c r="UWY42" s="143"/>
      <c r="UWZ42" s="143"/>
      <c r="UXA42" s="143"/>
      <c r="UXB42" s="143"/>
      <c r="UXC42" s="143"/>
      <c r="UXD42" s="143"/>
      <c r="UXE42" s="143"/>
      <c r="UXF42" s="143"/>
      <c r="UXG42" s="143"/>
      <c r="UXH42" s="143"/>
      <c r="UXI42" s="143"/>
      <c r="UXJ42" s="143"/>
      <c r="UXK42" s="143"/>
      <c r="UXL42" s="143"/>
      <c r="UXM42" s="143"/>
      <c r="UXN42" s="143"/>
      <c r="UXO42" s="143"/>
      <c r="UXP42" s="143"/>
      <c r="UXQ42" s="143"/>
      <c r="UXR42" s="143"/>
      <c r="UXS42" s="143"/>
      <c r="UXT42" s="143"/>
      <c r="UXU42" s="143"/>
      <c r="UXV42" s="143"/>
      <c r="UXW42" s="143"/>
      <c r="UXX42" s="143"/>
      <c r="UXY42" s="143"/>
      <c r="UXZ42" s="143"/>
      <c r="UYA42" s="143"/>
      <c r="UYB42" s="143"/>
      <c r="UYC42" s="143"/>
      <c r="UYD42" s="143"/>
      <c r="UYE42" s="143"/>
      <c r="UYF42" s="143"/>
      <c r="UYG42" s="143"/>
      <c r="UYH42" s="143"/>
      <c r="UYI42" s="143"/>
      <c r="UYJ42" s="143"/>
      <c r="UYK42" s="143"/>
      <c r="UYL42" s="143"/>
      <c r="UYM42" s="143"/>
      <c r="UYN42" s="143"/>
      <c r="UYO42" s="143"/>
      <c r="UYP42" s="143"/>
      <c r="UYQ42" s="143"/>
      <c r="UYR42" s="143"/>
      <c r="UYS42" s="143"/>
      <c r="UYT42" s="143"/>
      <c r="UYU42" s="143"/>
      <c r="UYV42" s="143"/>
      <c r="UYW42" s="143"/>
      <c r="UYX42" s="143"/>
      <c r="UYY42" s="143"/>
      <c r="UYZ42" s="143"/>
      <c r="UZA42" s="143"/>
      <c r="UZB42" s="143"/>
      <c r="UZC42" s="143"/>
      <c r="UZD42" s="143"/>
      <c r="UZE42" s="143"/>
      <c r="UZF42" s="143"/>
      <c r="UZG42" s="143"/>
      <c r="UZH42" s="143"/>
      <c r="UZI42" s="143"/>
      <c r="UZJ42" s="143"/>
      <c r="UZK42" s="143"/>
      <c r="UZL42" s="143"/>
      <c r="UZM42" s="143"/>
      <c r="UZN42" s="143"/>
      <c r="UZO42" s="143"/>
      <c r="UZP42" s="143"/>
      <c r="UZQ42" s="143"/>
      <c r="UZR42" s="143"/>
      <c r="UZS42" s="143"/>
      <c r="UZT42" s="143"/>
      <c r="UZU42" s="143"/>
      <c r="UZV42" s="143"/>
      <c r="UZW42" s="143"/>
      <c r="UZX42" s="143"/>
      <c r="UZY42" s="143"/>
      <c r="UZZ42" s="143"/>
      <c r="VAA42" s="143"/>
      <c r="VAB42" s="143"/>
      <c r="VAC42" s="143"/>
      <c r="VAD42" s="143"/>
      <c r="VAE42" s="143"/>
      <c r="VAF42" s="143"/>
      <c r="VAG42" s="143"/>
      <c r="VAH42" s="143"/>
      <c r="VAI42" s="143"/>
      <c r="VAJ42" s="143"/>
      <c r="VAK42" s="143"/>
      <c r="VAL42" s="143"/>
      <c r="VAM42" s="143"/>
      <c r="VAN42" s="143"/>
      <c r="VAO42" s="143"/>
      <c r="VAP42" s="143"/>
      <c r="VAQ42" s="143"/>
      <c r="VAR42" s="143"/>
      <c r="VAS42" s="143"/>
      <c r="VAT42" s="143"/>
      <c r="VAU42" s="143"/>
      <c r="VAV42" s="143"/>
      <c r="VAW42" s="143"/>
      <c r="VAX42" s="143"/>
      <c r="VAY42" s="143"/>
      <c r="VAZ42" s="143"/>
      <c r="VBA42" s="143"/>
      <c r="VBB42" s="143"/>
      <c r="VBC42" s="143"/>
      <c r="VBD42" s="143"/>
      <c r="VBE42" s="143"/>
      <c r="VBF42" s="143"/>
      <c r="VBG42" s="143"/>
      <c r="VBH42" s="143"/>
      <c r="VBI42" s="143"/>
      <c r="VBJ42" s="143"/>
      <c r="VBK42" s="143"/>
      <c r="VBL42" s="143"/>
      <c r="VBM42" s="143"/>
      <c r="VBN42" s="143"/>
      <c r="VBO42" s="143"/>
      <c r="VBP42" s="143"/>
      <c r="VBQ42" s="143"/>
      <c r="VBR42" s="143"/>
      <c r="VBS42" s="143"/>
      <c r="VBT42" s="143"/>
      <c r="VBU42" s="143"/>
      <c r="VBV42" s="143"/>
      <c r="VBW42" s="143"/>
      <c r="VBX42" s="143"/>
      <c r="VBY42" s="143"/>
      <c r="VBZ42" s="143"/>
      <c r="VCA42" s="143"/>
      <c r="VCB42" s="143"/>
      <c r="VCC42" s="143"/>
      <c r="VCD42" s="143"/>
      <c r="VCE42" s="143"/>
      <c r="VCF42" s="143"/>
      <c r="VCG42" s="143"/>
      <c r="VCH42" s="143"/>
      <c r="VCI42" s="143"/>
      <c r="VCJ42" s="143"/>
      <c r="VCK42" s="143"/>
      <c r="VCL42" s="143"/>
      <c r="VCM42" s="143"/>
      <c r="VCN42" s="143"/>
      <c r="VCO42" s="143"/>
      <c r="VCP42" s="143"/>
      <c r="VCQ42" s="143"/>
      <c r="VCR42" s="143"/>
      <c r="VCS42" s="143"/>
      <c r="VCT42" s="143"/>
      <c r="VCU42" s="143"/>
      <c r="VCV42" s="143"/>
      <c r="VCW42" s="143"/>
      <c r="VCX42" s="143"/>
      <c r="VCY42" s="143"/>
      <c r="VCZ42" s="143"/>
      <c r="VDA42" s="143"/>
      <c r="VDB42" s="143"/>
      <c r="VDC42" s="143"/>
      <c r="VDD42" s="143"/>
      <c r="VDE42" s="143"/>
      <c r="VDF42" s="143"/>
      <c r="VDG42" s="143"/>
      <c r="VDH42" s="143"/>
      <c r="VDI42" s="143"/>
      <c r="VDJ42" s="143"/>
      <c r="VDK42" s="143"/>
      <c r="VDL42" s="143"/>
      <c r="VDM42" s="143"/>
      <c r="VDN42" s="143"/>
      <c r="VDO42" s="143"/>
      <c r="VDP42" s="143"/>
      <c r="VDQ42" s="143"/>
      <c r="VDR42" s="143"/>
      <c r="VDS42" s="143"/>
      <c r="VDT42" s="143"/>
      <c r="VDU42" s="143"/>
      <c r="VDV42" s="143"/>
      <c r="VDW42" s="143"/>
      <c r="VDX42" s="143"/>
      <c r="VDY42" s="143"/>
      <c r="VDZ42" s="143"/>
      <c r="VEA42" s="143"/>
      <c r="VEB42" s="143"/>
      <c r="VEC42" s="143"/>
      <c r="VED42" s="143"/>
      <c r="VEE42" s="143"/>
      <c r="VEF42" s="143"/>
      <c r="VEG42" s="143"/>
      <c r="VEH42" s="143"/>
      <c r="VEI42" s="143"/>
      <c r="VEJ42" s="143"/>
      <c r="VEK42" s="143"/>
      <c r="VEL42" s="143"/>
      <c r="VEM42" s="143"/>
      <c r="VEN42" s="143"/>
      <c r="VEO42" s="143"/>
      <c r="VEP42" s="143"/>
      <c r="VEQ42" s="143"/>
      <c r="VER42" s="143"/>
      <c r="VES42" s="143"/>
      <c r="VET42" s="143"/>
      <c r="VEU42" s="143"/>
      <c r="VEV42" s="143"/>
      <c r="VEW42" s="143"/>
      <c r="VEX42" s="143"/>
      <c r="VEY42" s="143"/>
      <c r="VEZ42" s="143"/>
      <c r="VFA42" s="143"/>
      <c r="VFB42" s="143"/>
      <c r="VFC42" s="143"/>
      <c r="VFD42" s="143"/>
      <c r="VFE42" s="143"/>
      <c r="VFF42" s="143"/>
      <c r="VFG42" s="143"/>
      <c r="VFH42" s="143"/>
      <c r="VFI42" s="143"/>
      <c r="VFJ42" s="143"/>
      <c r="VFK42" s="143"/>
      <c r="VFL42" s="143"/>
      <c r="VFM42" s="143"/>
      <c r="VFN42" s="143"/>
      <c r="VFO42" s="143"/>
      <c r="VFP42" s="143"/>
      <c r="VFQ42" s="143"/>
      <c r="VFR42" s="143"/>
      <c r="VFS42" s="143"/>
      <c r="VFT42" s="143"/>
      <c r="VFU42" s="143"/>
      <c r="VFV42" s="143"/>
      <c r="VFW42" s="143"/>
      <c r="VFX42" s="143"/>
      <c r="VFY42" s="143"/>
      <c r="VFZ42" s="143"/>
      <c r="VGA42" s="143"/>
      <c r="VGB42" s="143"/>
      <c r="VGC42" s="143"/>
      <c r="VGD42" s="143"/>
      <c r="VGE42" s="143"/>
      <c r="VGF42" s="143"/>
      <c r="VGG42" s="143"/>
      <c r="VGH42" s="143"/>
      <c r="VGI42" s="143"/>
      <c r="VGJ42" s="143"/>
      <c r="VGK42" s="143"/>
      <c r="VGL42" s="143"/>
      <c r="VGM42" s="143"/>
      <c r="VGN42" s="143"/>
      <c r="VGO42" s="143"/>
      <c r="VGP42" s="143"/>
      <c r="VGQ42" s="143"/>
      <c r="VGR42" s="143"/>
      <c r="VGS42" s="143"/>
      <c r="VGT42" s="143"/>
      <c r="VGU42" s="143"/>
      <c r="VGV42" s="143"/>
      <c r="VGW42" s="143"/>
      <c r="VGX42" s="143"/>
      <c r="VGY42" s="143"/>
      <c r="VGZ42" s="143"/>
      <c r="VHA42" s="143"/>
      <c r="VHB42" s="143"/>
      <c r="VHC42" s="143"/>
      <c r="VHD42" s="143"/>
      <c r="VHE42" s="143"/>
      <c r="VHF42" s="143"/>
      <c r="VHG42" s="143"/>
      <c r="VHH42" s="143"/>
      <c r="VHI42" s="143"/>
      <c r="VHJ42" s="143"/>
      <c r="VHK42" s="143"/>
      <c r="VHL42" s="143"/>
      <c r="VHM42" s="143"/>
      <c r="VHN42" s="143"/>
      <c r="VHO42" s="143"/>
      <c r="VHP42" s="143"/>
      <c r="VHQ42" s="143"/>
      <c r="VHR42" s="143"/>
      <c r="VHS42" s="143"/>
      <c r="VHT42" s="143"/>
      <c r="VHU42" s="143"/>
      <c r="VHV42" s="143"/>
      <c r="VHW42" s="143"/>
      <c r="VHX42" s="143"/>
      <c r="VHY42" s="143"/>
      <c r="VHZ42" s="143"/>
      <c r="VIA42" s="143"/>
      <c r="VIB42" s="143"/>
      <c r="VIC42" s="143"/>
      <c r="VID42" s="143"/>
      <c r="VIE42" s="143"/>
      <c r="VIF42" s="143"/>
      <c r="VIG42" s="143"/>
      <c r="VIH42" s="143"/>
      <c r="VII42" s="143"/>
      <c r="VIJ42" s="143"/>
      <c r="VIK42" s="143"/>
      <c r="VIL42" s="143"/>
      <c r="VIM42" s="143"/>
      <c r="VIN42" s="143"/>
      <c r="VIO42" s="143"/>
      <c r="VIP42" s="143"/>
      <c r="VIQ42" s="143"/>
      <c r="VIR42" s="143"/>
      <c r="VIS42" s="143"/>
      <c r="VIT42" s="143"/>
      <c r="VIU42" s="143"/>
      <c r="VIV42" s="143"/>
      <c r="VIW42" s="143"/>
      <c r="VIX42" s="143"/>
      <c r="VIY42" s="143"/>
      <c r="VIZ42" s="143"/>
      <c r="VJA42" s="143"/>
      <c r="VJB42" s="143"/>
      <c r="VJC42" s="143"/>
      <c r="VJD42" s="143"/>
      <c r="VJE42" s="143"/>
      <c r="VJF42" s="143"/>
      <c r="VJG42" s="143"/>
      <c r="VJH42" s="143"/>
      <c r="VJI42" s="143"/>
      <c r="VJJ42" s="143"/>
      <c r="VJK42" s="143"/>
      <c r="VJL42" s="143"/>
      <c r="VJM42" s="143"/>
      <c r="VJN42" s="143"/>
      <c r="VJO42" s="143"/>
      <c r="VJP42" s="143"/>
      <c r="VJQ42" s="143"/>
      <c r="VJR42" s="143"/>
      <c r="VJS42" s="143"/>
      <c r="VJT42" s="143"/>
      <c r="VJU42" s="143"/>
      <c r="VJV42" s="143"/>
      <c r="VJW42" s="143"/>
      <c r="VJX42" s="143"/>
      <c r="VJY42" s="143"/>
      <c r="VJZ42" s="143"/>
      <c r="VKA42" s="143"/>
      <c r="VKB42" s="143"/>
      <c r="VKC42" s="143"/>
      <c r="VKD42" s="143"/>
      <c r="VKE42" s="143"/>
      <c r="VKF42" s="143"/>
      <c r="VKG42" s="143"/>
      <c r="VKH42" s="143"/>
      <c r="VKI42" s="143"/>
      <c r="VKJ42" s="143"/>
      <c r="VKK42" s="143"/>
      <c r="VKL42" s="143"/>
      <c r="VKM42" s="143"/>
      <c r="VKN42" s="143"/>
      <c r="VKO42" s="143"/>
      <c r="VKP42" s="143"/>
      <c r="VKQ42" s="143"/>
      <c r="VKR42" s="143"/>
      <c r="VKS42" s="143"/>
      <c r="VKT42" s="143"/>
      <c r="VKU42" s="143"/>
      <c r="VKV42" s="143"/>
      <c r="VKW42" s="143"/>
      <c r="VKX42" s="143"/>
      <c r="VKY42" s="143"/>
      <c r="VKZ42" s="143"/>
      <c r="VLA42" s="143"/>
      <c r="VLB42" s="143"/>
      <c r="VLC42" s="143"/>
      <c r="VLD42" s="143"/>
      <c r="VLE42" s="143"/>
      <c r="VLF42" s="143"/>
      <c r="VLG42" s="143"/>
      <c r="VLH42" s="143"/>
      <c r="VLI42" s="143"/>
      <c r="VLJ42" s="143"/>
      <c r="VLK42" s="143"/>
      <c r="VLL42" s="143"/>
      <c r="VLM42" s="143"/>
      <c r="VLN42" s="143"/>
      <c r="VLO42" s="143"/>
      <c r="VLP42" s="143"/>
      <c r="VLQ42" s="143"/>
      <c r="VLR42" s="143"/>
      <c r="VLS42" s="143"/>
      <c r="VLT42" s="143"/>
      <c r="VLU42" s="143"/>
      <c r="VLV42" s="143"/>
      <c r="VLW42" s="143"/>
      <c r="VLX42" s="143"/>
      <c r="VLY42" s="143"/>
      <c r="VLZ42" s="143"/>
      <c r="VMA42" s="143"/>
      <c r="VMB42" s="143"/>
      <c r="VMC42" s="143"/>
      <c r="VMD42" s="143"/>
      <c r="VME42" s="143"/>
      <c r="VMF42" s="143"/>
      <c r="VMG42" s="143"/>
      <c r="VMH42" s="143"/>
      <c r="VMI42" s="143"/>
      <c r="VMJ42" s="143"/>
      <c r="VMK42" s="143"/>
      <c r="VML42" s="143"/>
      <c r="VMM42" s="143"/>
      <c r="VMN42" s="143"/>
      <c r="VMO42" s="143"/>
      <c r="VMP42" s="143"/>
      <c r="VMQ42" s="143"/>
      <c r="VMR42" s="143"/>
      <c r="VMS42" s="143"/>
      <c r="VMT42" s="143"/>
      <c r="VMU42" s="143"/>
      <c r="VMV42" s="143"/>
      <c r="VMW42" s="143"/>
      <c r="VMX42" s="143"/>
      <c r="VMY42" s="143"/>
      <c r="VMZ42" s="143"/>
      <c r="VNA42" s="143"/>
      <c r="VNB42" s="143"/>
      <c r="VNC42" s="143"/>
      <c r="VND42" s="143"/>
      <c r="VNE42" s="143"/>
      <c r="VNF42" s="143"/>
      <c r="VNG42" s="143"/>
      <c r="VNH42" s="143"/>
      <c r="VNI42" s="143"/>
      <c r="VNJ42" s="143"/>
      <c r="VNK42" s="143"/>
      <c r="VNL42" s="143"/>
      <c r="VNM42" s="143"/>
      <c r="VNN42" s="143"/>
      <c r="VNO42" s="143"/>
      <c r="VNP42" s="143"/>
      <c r="VNQ42" s="143"/>
      <c r="VNR42" s="143"/>
      <c r="VNS42" s="143"/>
      <c r="VNT42" s="143"/>
      <c r="VNU42" s="143"/>
      <c r="VNV42" s="143"/>
      <c r="VNW42" s="143"/>
      <c r="VNX42" s="143"/>
      <c r="VNY42" s="143"/>
      <c r="VNZ42" s="143"/>
      <c r="VOA42" s="143"/>
      <c r="VOB42" s="143"/>
      <c r="VOC42" s="143"/>
      <c r="VOD42" s="143"/>
      <c r="VOE42" s="143"/>
      <c r="VOF42" s="143"/>
      <c r="VOG42" s="143"/>
      <c r="VOH42" s="143"/>
      <c r="VOI42" s="143"/>
      <c r="VOJ42" s="143"/>
      <c r="VOK42" s="143"/>
      <c r="VOL42" s="143"/>
      <c r="VOM42" s="143"/>
      <c r="VON42" s="143"/>
      <c r="VOO42" s="143"/>
      <c r="VOP42" s="143"/>
      <c r="VOQ42" s="143"/>
      <c r="VOR42" s="143"/>
      <c r="VOS42" s="143"/>
      <c r="VOT42" s="143"/>
      <c r="VOU42" s="143"/>
      <c r="VOV42" s="143"/>
      <c r="VOW42" s="143"/>
      <c r="VOX42" s="143"/>
      <c r="VOY42" s="143"/>
      <c r="VOZ42" s="143"/>
      <c r="VPA42" s="143"/>
      <c r="VPB42" s="143"/>
      <c r="VPC42" s="143"/>
      <c r="VPD42" s="143"/>
      <c r="VPE42" s="143"/>
      <c r="VPF42" s="143"/>
      <c r="VPG42" s="143"/>
      <c r="VPH42" s="143"/>
      <c r="VPI42" s="143"/>
      <c r="VPJ42" s="143"/>
      <c r="VPK42" s="143"/>
      <c r="VPL42" s="143"/>
      <c r="VPM42" s="143"/>
      <c r="VPN42" s="143"/>
      <c r="VPO42" s="143"/>
      <c r="VPP42" s="143"/>
      <c r="VPQ42" s="143"/>
      <c r="VPR42" s="143"/>
      <c r="VPS42" s="143"/>
      <c r="VPT42" s="143"/>
      <c r="VPU42" s="143"/>
      <c r="VPV42" s="143"/>
      <c r="VPW42" s="143"/>
      <c r="VPX42" s="143"/>
      <c r="VPY42" s="143"/>
      <c r="VPZ42" s="143"/>
      <c r="VQA42" s="143"/>
      <c r="VQB42" s="143"/>
      <c r="VQC42" s="143"/>
      <c r="VQD42" s="143"/>
      <c r="VQE42" s="143"/>
      <c r="VQF42" s="143"/>
      <c r="VQG42" s="143"/>
      <c r="VQH42" s="143"/>
      <c r="VQI42" s="143"/>
      <c r="VQJ42" s="143"/>
      <c r="VQK42" s="143"/>
      <c r="VQL42" s="143"/>
      <c r="VQM42" s="143"/>
      <c r="VQN42" s="143"/>
      <c r="VQO42" s="143"/>
      <c r="VQP42" s="143"/>
      <c r="VQQ42" s="143"/>
      <c r="VQR42" s="143"/>
      <c r="VQS42" s="143"/>
      <c r="VQT42" s="143"/>
      <c r="VQU42" s="143"/>
      <c r="VQV42" s="143"/>
      <c r="VQW42" s="143"/>
      <c r="VQX42" s="143"/>
      <c r="VQY42" s="143"/>
      <c r="VQZ42" s="143"/>
      <c r="VRA42" s="143"/>
      <c r="VRB42" s="143"/>
      <c r="VRC42" s="143"/>
      <c r="VRD42" s="143"/>
      <c r="VRE42" s="143"/>
      <c r="VRF42" s="143"/>
      <c r="VRG42" s="143"/>
      <c r="VRH42" s="143"/>
      <c r="VRI42" s="143"/>
      <c r="VRJ42" s="143"/>
      <c r="VRK42" s="143"/>
      <c r="VRL42" s="143"/>
      <c r="VRM42" s="143"/>
      <c r="VRN42" s="143"/>
      <c r="VRO42" s="143"/>
      <c r="VRP42" s="143"/>
      <c r="VRQ42" s="143"/>
      <c r="VRR42" s="143"/>
      <c r="VRS42" s="143"/>
      <c r="VRT42" s="143"/>
      <c r="VRU42" s="143"/>
      <c r="VRV42" s="143"/>
      <c r="VRW42" s="143"/>
      <c r="VRX42" s="143"/>
      <c r="VRY42" s="143"/>
      <c r="VRZ42" s="143"/>
      <c r="VSA42" s="143"/>
      <c r="VSB42" s="143"/>
      <c r="VSC42" s="143"/>
      <c r="VSD42" s="143"/>
      <c r="VSE42" s="143"/>
      <c r="VSF42" s="143"/>
      <c r="VSG42" s="143"/>
      <c r="VSH42" s="143"/>
      <c r="VSI42" s="143"/>
      <c r="VSJ42" s="143"/>
      <c r="VSK42" s="143"/>
      <c r="VSL42" s="143"/>
      <c r="VSM42" s="143"/>
      <c r="VSN42" s="143"/>
      <c r="VSO42" s="143"/>
      <c r="VSP42" s="143"/>
      <c r="VSQ42" s="143"/>
      <c r="VSR42" s="143"/>
      <c r="VSS42" s="143"/>
      <c r="VST42" s="143"/>
      <c r="VSU42" s="143"/>
      <c r="VSV42" s="143"/>
      <c r="VSW42" s="143"/>
      <c r="VSX42" s="143"/>
      <c r="VSY42" s="143"/>
      <c r="VSZ42" s="143"/>
      <c r="VTA42" s="143"/>
      <c r="VTB42" s="143"/>
      <c r="VTC42" s="143"/>
      <c r="VTD42" s="143"/>
      <c r="VTE42" s="143"/>
      <c r="VTF42" s="143"/>
      <c r="VTG42" s="143"/>
      <c r="VTH42" s="143"/>
      <c r="VTI42" s="143"/>
      <c r="VTJ42" s="143"/>
      <c r="VTK42" s="143"/>
      <c r="VTL42" s="143"/>
      <c r="VTM42" s="143"/>
      <c r="VTN42" s="143"/>
      <c r="VTO42" s="143"/>
      <c r="VTP42" s="143"/>
      <c r="VTQ42" s="143"/>
      <c r="VTR42" s="143"/>
      <c r="VTS42" s="143"/>
      <c r="VTT42" s="143"/>
      <c r="VTU42" s="143"/>
      <c r="VTV42" s="143"/>
      <c r="VTW42" s="143"/>
      <c r="VTX42" s="143"/>
      <c r="VTY42" s="143"/>
      <c r="VTZ42" s="143"/>
      <c r="VUA42" s="143"/>
      <c r="VUB42" s="143"/>
      <c r="VUC42" s="143"/>
      <c r="VUD42" s="143"/>
      <c r="VUE42" s="143"/>
      <c r="VUF42" s="143"/>
      <c r="VUG42" s="143"/>
      <c r="VUH42" s="143"/>
      <c r="VUI42" s="143"/>
      <c r="VUJ42" s="143"/>
      <c r="VUK42" s="143"/>
      <c r="VUL42" s="143"/>
      <c r="VUM42" s="143"/>
      <c r="VUN42" s="143"/>
      <c r="VUO42" s="143"/>
      <c r="VUP42" s="143"/>
      <c r="VUQ42" s="143"/>
      <c r="VUR42" s="143"/>
      <c r="VUS42" s="143"/>
      <c r="VUT42" s="143"/>
      <c r="VUU42" s="143"/>
      <c r="VUV42" s="143"/>
      <c r="VUW42" s="143"/>
      <c r="VUX42" s="143"/>
      <c r="VUY42" s="143"/>
      <c r="VUZ42" s="143"/>
      <c r="VVA42" s="143"/>
      <c r="VVB42" s="143"/>
      <c r="VVC42" s="143"/>
      <c r="VVD42" s="143"/>
      <c r="VVE42" s="143"/>
      <c r="VVF42" s="143"/>
      <c r="VVG42" s="143"/>
      <c r="VVH42" s="143"/>
      <c r="VVI42" s="143"/>
      <c r="VVJ42" s="143"/>
      <c r="VVK42" s="143"/>
      <c r="VVL42" s="143"/>
      <c r="VVM42" s="143"/>
      <c r="VVN42" s="143"/>
      <c r="VVO42" s="143"/>
      <c r="VVP42" s="143"/>
      <c r="VVQ42" s="143"/>
      <c r="VVR42" s="143"/>
      <c r="VVS42" s="143"/>
      <c r="VVT42" s="143"/>
      <c r="VVU42" s="143"/>
      <c r="VVV42" s="143"/>
      <c r="VVW42" s="143"/>
      <c r="VVX42" s="143"/>
      <c r="VVY42" s="143"/>
      <c r="VVZ42" s="143"/>
      <c r="VWA42" s="143"/>
      <c r="VWB42" s="143"/>
      <c r="VWC42" s="143"/>
      <c r="VWD42" s="143"/>
      <c r="VWE42" s="143"/>
      <c r="VWF42" s="143"/>
      <c r="VWG42" s="143"/>
      <c r="VWH42" s="143"/>
      <c r="VWI42" s="143"/>
      <c r="VWJ42" s="143"/>
      <c r="VWK42" s="143"/>
      <c r="VWL42" s="143"/>
      <c r="VWM42" s="143"/>
      <c r="VWN42" s="143"/>
      <c r="VWO42" s="143"/>
      <c r="VWP42" s="143"/>
      <c r="VWQ42" s="143"/>
      <c r="VWR42" s="143"/>
      <c r="VWS42" s="143"/>
      <c r="VWT42" s="143"/>
      <c r="VWU42" s="143"/>
      <c r="VWV42" s="143"/>
      <c r="VWW42" s="143"/>
      <c r="VWX42" s="143"/>
      <c r="VWY42" s="143"/>
      <c r="VWZ42" s="143"/>
      <c r="VXA42" s="143"/>
      <c r="VXB42" s="143"/>
      <c r="VXC42" s="143"/>
      <c r="VXD42" s="143"/>
      <c r="VXE42" s="143"/>
      <c r="VXF42" s="143"/>
      <c r="VXG42" s="143"/>
      <c r="VXH42" s="143"/>
      <c r="VXI42" s="143"/>
      <c r="VXJ42" s="143"/>
      <c r="VXK42" s="143"/>
      <c r="VXL42" s="143"/>
      <c r="VXM42" s="143"/>
      <c r="VXN42" s="143"/>
      <c r="VXO42" s="143"/>
      <c r="VXP42" s="143"/>
      <c r="VXQ42" s="143"/>
      <c r="VXR42" s="143"/>
      <c r="VXS42" s="143"/>
      <c r="VXT42" s="143"/>
      <c r="VXU42" s="143"/>
      <c r="VXV42" s="143"/>
      <c r="VXW42" s="143"/>
      <c r="VXX42" s="143"/>
      <c r="VXY42" s="143"/>
      <c r="VXZ42" s="143"/>
      <c r="VYA42" s="143"/>
      <c r="VYB42" s="143"/>
      <c r="VYC42" s="143"/>
      <c r="VYD42" s="143"/>
      <c r="VYE42" s="143"/>
      <c r="VYF42" s="143"/>
      <c r="VYG42" s="143"/>
      <c r="VYH42" s="143"/>
      <c r="VYI42" s="143"/>
      <c r="VYJ42" s="143"/>
      <c r="VYK42" s="143"/>
      <c r="VYL42" s="143"/>
      <c r="VYM42" s="143"/>
      <c r="VYN42" s="143"/>
      <c r="VYO42" s="143"/>
      <c r="VYP42" s="143"/>
      <c r="VYQ42" s="143"/>
      <c r="VYR42" s="143"/>
      <c r="VYS42" s="143"/>
      <c r="VYT42" s="143"/>
      <c r="VYU42" s="143"/>
      <c r="VYV42" s="143"/>
      <c r="VYW42" s="143"/>
      <c r="VYX42" s="143"/>
      <c r="VYY42" s="143"/>
      <c r="VYZ42" s="143"/>
      <c r="VZA42" s="143"/>
      <c r="VZB42" s="143"/>
      <c r="VZC42" s="143"/>
      <c r="VZD42" s="143"/>
      <c r="VZE42" s="143"/>
      <c r="VZF42" s="143"/>
      <c r="VZG42" s="143"/>
      <c r="VZH42" s="143"/>
      <c r="VZI42" s="143"/>
      <c r="VZJ42" s="143"/>
      <c r="VZK42" s="143"/>
      <c r="VZL42" s="143"/>
      <c r="VZM42" s="143"/>
      <c r="VZN42" s="143"/>
      <c r="VZO42" s="143"/>
      <c r="VZP42" s="143"/>
      <c r="VZQ42" s="143"/>
      <c r="VZR42" s="143"/>
      <c r="VZS42" s="143"/>
      <c r="VZT42" s="143"/>
      <c r="VZU42" s="143"/>
      <c r="VZV42" s="143"/>
      <c r="VZW42" s="143"/>
      <c r="VZX42" s="143"/>
      <c r="VZY42" s="143"/>
      <c r="VZZ42" s="143"/>
      <c r="WAA42" s="143"/>
      <c r="WAB42" s="143"/>
      <c r="WAC42" s="143"/>
      <c r="WAD42" s="143"/>
      <c r="WAE42" s="143"/>
      <c r="WAF42" s="143"/>
      <c r="WAG42" s="143"/>
      <c r="WAH42" s="143"/>
      <c r="WAI42" s="143"/>
      <c r="WAJ42" s="143"/>
      <c r="WAK42" s="143"/>
      <c r="WAL42" s="143"/>
      <c r="WAM42" s="143"/>
      <c r="WAN42" s="143"/>
      <c r="WAO42" s="143"/>
      <c r="WAP42" s="143"/>
      <c r="WAQ42" s="143"/>
      <c r="WAR42" s="143"/>
      <c r="WAS42" s="143"/>
      <c r="WAT42" s="143"/>
      <c r="WAU42" s="143"/>
      <c r="WAV42" s="143"/>
      <c r="WAW42" s="143"/>
      <c r="WAX42" s="143"/>
      <c r="WAY42" s="143"/>
      <c r="WAZ42" s="143"/>
      <c r="WBA42" s="143"/>
      <c r="WBB42" s="143"/>
      <c r="WBC42" s="143"/>
      <c r="WBD42" s="143"/>
      <c r="WBE42" s="143"/>
      <c r="WBF42" s="143"/>
      <c r="WBG42" s="143"/>
      <c r="WBH42" s="143"/>
      <c r="WBI42" s="143"/>
      <c r="WBJ42" s="143"/>
      <c r="WBK42" s="143"/>
      <c r="WBL42" s="143"/>
      <c r="WBM42" s="143"/>
      <c r="WBN42" s="143"/>
      <c r="WBO42" s="143"/>
      <c r="WBP42" s="143"/>
      <c r="WBQ42" s="143"/>
      <c r="WBR42" s="143"/>
      <c r="WBS42" s="143"/>
      <c r="WBT42" s="143"/>
      <c r="WBU42" s="143"/>
      <c r="WBV42" s="143"/>
      <c r="WBW42" s="143"/>
      <c r="WBX42" s="143"/>
      <c r="WBY42" s="143"/>
      <c r="WBZ42" s="143"/>
      <c r="WCA42" s="143"/>
      <c r="WCB42" s="143"/>
      <c r="WCC42" s="143"/>
      <c r="WCD42" s="143"/>
      <c r="WCE42" s="143"/>
      <c r="WCF42" s="143"/>
      <c r="WCG42" s="143"/>
      <c r="WCH42" s="143"/>
      <c r="WCI42" s="143"/>
      <c r="WCJ42" s="143"/>
      <c r="WCK42" s="143"/>
      <c r="WCL42" s="143"/>
      <c r="WCM42" s="143"/>
      <c r="WCN42" s="143"/>
      <c r="WCO42" s="143"/>
      <c r="WCP42" s="143"/>
      <c r="WCQ42" s="143"/>
      <c r="WCR42" s="143"/>
      <c r="WCS42" s="143"/>
      <c r="WCT42" s="143"/>
      <c r="WCU42" s="143"/>
      <c r="WCV42" s="143"/>
      <c r="WCW42" s="143"/>
      <c r="WCX42" s="143"/>
      <c r="WCY42" s="143"/>
      <c r="WCZ42" s="143"/>
      <c r="WDA42" s="143"/>
      <c r="WDB42" s="143"/>
      <c r="WDC42" s="143"/>
      <c r="WDD42" s="143"/>
      <c r="WDE42" s="143"/>
      <c r="WDF42" s="143"/>
      <c r="WDG42" s="143"/>
      <c r="WDH42" s="143"/>
      <c r="WDI42" s="143"/>
      <c r="WDJ42" s="143"/>
      <c r="WDK42" s="143"/>
      <c r="WDL42" s="143"/>
      <c r="WDM42" s="143"/>
      <c r="WDN42" s="143"/>
      <c r="WDO42" s="143"/>
      <c r="WDP42" s="143"/>
      <c r="WDQ42" s="143"/>
      <c r="WDR42" s="143"/>
      <c r="WDS42" s="143"/>
      <c r="WDT42" s="143"/>
      <c r="WDU42" s="143"/>
      <c r="WDV42" s="143"/>
      <c r="WDW42" s="143"/>
      <c r="WDX42" s="143"/>
      <c r="WDY42" s="143"/>
      <c r="WDZ42" s="143"/>
      <c r="WEA42" s="143"/>
      <c r="WEB42" s="143"/>
      <c r="WEC42" s="143"/>
      <c r="WED42" s="143"/>
      <c r="WEE42" s="143"/>
      <c r="WEF42" s="143"/>
      <c r="WEG42" s="143"/>
      <c r="WEH42" s="143"/>
      <c r="WEI42" s="143"/>
      <c r="WEJ42" s="143"/>
      <c r="WEK42" s="143"/>
      <c r="WEL42" s="143"/>
      <c r="WEM42" s="143"/>
      <c r="WEN42" s="143"/>
      <c r="WEO42" s="143"/>
      <c r="WEP42" s="143"/>
      <c r="WEQ42" s="143"/>
      <c r="WER42" s="143"/>
      <c r="WES42" s="143"/>
      <c r="WET42" s="143"/>
      <c r="WEU42" s="143"/>
      <c r="WEV42" s="143"/>
      <c r="WEW42" s="143"/>
      <c r="WEX42" s="143"/>
      <c r="WEY42" s="143"/>
      <c r="WEZ42" s="143"/>
      <c r="WFA42" s="143"/>
      <c r="WFB42" s="143"/>
      <c r="WFC42" s="143"/>
      <c r="WFD42" s="143"/>
      <c r="WFE42" s="143"/>
      <c r="WFF42" s="143"/>
      <c r="WFG42" s="143"/>
      <c r="WFH42" s="143"/>
      <c r="WFI42" s="143"/>
      <c r="WFJ42" s="143"/>
      <c r="WFK42" s="143"/>
      <c r="WFL42" s="143"/>
      <c r="WFM42" s="143"/>
      <c r="WFN42" s="143"/>
      <c r="WFO42" s="143"/>
      <c r="WFP42" s="143"/>
      <c r="WFQ42" s="143"/>
      <c r="WFR42" s="143"/>
      <c r="WFS42" s="143"/>
      <c r="WFT42" s="143"/>
      <c r="WFU42" s="143"/>
      <c r="WFV42" s="143"/>
      <c r="WFW42" s="143"/>
      <c r="WFX42" s="143"/>
      <c r="WFY42" s="143"/>
      <c r="WFZ42" s="143"/>
      <c r="WGA42" s="143"/>
      <c r="WGB42" s="143"/>
      <c r="WGC42" s="143"/>
      <c r="WGD42" s="143"/>
      <c r="WGE42" s="143"/>
      <c r="WGF42" s="143"/>
      <c r="WGG42" s="143"/>
      <c r="WGH42" s="143"/>
      <c r="WGI42" s="143"/>
      <c r="WGJ42" s="143"/>
      <c r="WGK42" s="143"/>
      <c r="WGL42" s="143"/>
      <c r="WGM42" s="143"/>
      <c r="WGN42" s="143"/>
      <c r="WGO42" s="143"/>
      <c r="WGP42" s="143"/>
      <c r="WGQ42" s="143"/>
      <c r="WGR42" s="143"/>
      <c r="WGS42" s="143"/>
      <c r="WGT42" s="143"/>
      <c r="WGU42" s="143"/>
      <c r="WGV42" s="143"/>
      <c r="WGW42" s="143"/>
      <c r="WGX42" s="143"/>
      <c r="WGY42" s="143"/>
      <c r="WGZ42" s="143"/>
      <c r="WHA42" s="143"/>
      <c r="WHB42" s="143"/>
      <c r="WHC42" s="143"/>
      <c r="WHD42" s="143"/>
      <c r="WHE42" s="143"/>
      <c r="WHF42" s="143"/>
      <c r="WHG42" s="143"/>
      <c r="WHH42" s="143"/>
      <c r="WHI42" s="143"/>
      <c r="WHJ42" s="143"/>
      <c r="WHK42" s="143"/>
      <c r="WHL42" s="143"/>
      <c r="WHM42" s="143"/>
      <c r="WHN42" s="143"/>
      <c r="WHO42" s="143"/>
      <c r="WHP42" s="143"/>
      <c r="WHQ42" s="143"/>
      <c r="WHR42" s="143"/>
      <c r="WHS42" s="143"/>
      <c r="WHT42" s="143"/>
      <c r="WHU42" s="143"/>
      <c r="WHV42" s="143"/>
      <c r="WHW42" s="143"/>
      <c r="WHX42" s="143"/>
      <c r="WHY42" s="143"/>
      <c r="WHZ42" s="143"/>
      <c r="WIA42" s="143"/>
      <c r="WIB42" s="143"/>
      <c r="WIC42" s="143"/>
      <c r="WID42" s="143"/>
      <c r="WIE42" s="143"/>
      <c r="WIF42" s="143"/>
      <c r="WIG42" s="143"/>
      <c r="WIH42" s="143"/>
      <c r="WII42" s="143"/>
      <c r="WIJ42" s="143"/>
      <c r="WIK42" s="143"/>
      <c r="WIL42" s="143"/>
      <c r="WIM42" s="143"/>
      <c r="WIN42" s="143"/>
      <c r="WIO42" s="143"/>
      <c r="WIP42" s="143"/>
      <c r="WIQ42" s="143"/>
      <c r="WIR42" s="143"/>
      <c r="WIS42" s="143"/>
      <c r="WIT42" s="143"/>
      <c r="WIU42" s="143"/>
      <c r="WIV42" s="143"/>
      <c r="WIW42" s="143"/>
      <c r="WIX42" s="143"/>
      <c r="WIY42" s="143"/>
      <c r="WIZ42" s="143"/>
      <c r="WJA42" s="143"/>
      <c r="WJB42" s="143"/>
      <c r="WJC42" s="143"/>
      <c r="WJD42" s="143"/>
      <c r="WJE42" s="143"/>
      <c r="WJF42" s="143"/>
      <c r="WJG42" s="143"/>
      <c r="WJH42" s="143"/>
      <c r="WJI42" s="143"/>
      <c r="WJJ42" s="143"/>
      <c r="WJK42" s="143"/>
      <c r="WJL42" s="143"/>
      <c r="WJM42" s="143"/>
      <c r="WJN42" s="143"/>
      <c r="WJO42" s="143"/>
      <c r="WJP42" s="143"/>
      <c r="WJQ42" s="143"/>
      <c r="WJR42" s="143"/>
      <c r="WJS42" s="143"/>
      <c r="WJT42" s="143"/>
      <c r="WJU42" s="143"/>
      <c r="WJV42" s="143"/>
      <c r="WJW42" s="143"/>
      <c r="WJX42" s="143"/>
      <c r="WJY42" s="143"/>
      <c r="WJZ42" s="143"/>
      <c r="WKA42" s="143"/>
      <c r="WKB42" s="143"/>
      <c r="WKC42" s="143"/>
      <c r="WKD42" s="143"/>
      <c r="WKE42" s="143"/>
      <c r="WKF42" s="143"/>
      <c r="WKG42" s="143"/>
      <c r="WKH42" s="143"/>
      <c r="WKI42" s="143"/>
      <c r="WKJ42" s="143"/>
      <c r="WKK42" s="143"/>
      <c r="WKL42" s="143"/>
      <c r="WKM42" s="143"/>
      <c r="WKN42" s="143"/>
      <c r="WKO42" s="143"/>
      <c r="WKP42" s="143"/>
      <c r="WKQ42" s="143"/>
      <c r="WKR42" s="143"/>
      <c r="WKS42" s="143"/>
      <c r="WKT42" s="143"/>
      <c r="WKU42" s="143"/>
      <c r="WKV42" s="143"/>
      <c r="WKW42" s="143"/>
      <c r="WKX42" s="143"/>
      <c r="WKY42" s="143"/>
      <c r="WKZ42" s="143"/>
      <c r="WLA42" s="143"/>
      <c r="WLB42" s="143"/>
      <c r="WLC42" s="143"/>
      <c r="WLD42" s="143"/>
      <c r="WLE42" s="143"/>
      <c r="WLF42" s="143"/>
      <c r="WLG42" s="143"/>
      <c r="WLH42" s="143"/>
      <c r="WLI42" s="143"/>
      <c r="WLJ42" s="143"/>
      <c r="WLK42" s="143"/>
      <c r="WLL42" s="143"/>
      <c r="WLM42" s="143"/>
      <c r="WLN42" s="143"/>
      <c r="WLO42" s="143"/>
      <c r="WLP42" s="143"/>
      <c r="WLQ42" s="143"/>
      <c r="WLR42" s="143"/>
      <c r="WLS42" s="143"/>
      <c r="WLT42" s="143"/>
      <c r="WLU42" s="143"/>
      <c r="WLV42" s="143"/>
      <c r="WLW42" s="143"/>
      <c r="WLX42" s="143"/>
      <c r="WLY42" s="143"/>
      <c r="WLZ42" s="143"/>
      <c r="WMA42" s="143"/>
      <c r="WMB42" s="143"/>
      <c r="WMC42" s="143"/>
      <c r="WMD42" s="143"/>
      <c r="WME42" s="143"/>
      <c r="WMF42" s="143"/>
      <c r="WMG42" s="143"/>
      <c r="WMH42" s="143"/>
      <c r="WMI42" s="143"/>
      <c r="WMJ42" s="143"/>
      <c r="WMK42" s="143"/>
      <c r="WML42" s="143"/>
      <c r="WMM42" s="143"/>
      <c r="WMN42" s="143"/>
      <c r="WMO42" s="143"/>
      <c r="WMP42" s="143"/>
      <c r="WMQ42" s="143"/>
      <c r="WMR42" s="143"/>
      <c r="WMS42" s="143"/>
      <c r="WMT42" s="143"/>
      <c r="WMU42" s="143"/>
      <c r="WMV42" s="143"/>
      <c r="WMW42" s="143"/>
      <c r="WMX42" s="143"/>
      <c r="WMY42" s="143"/>
      <c r="WMZ42" s="143"/>
      <c r="WNA42" s="143"/>
      <c r="WNB42" s="143"/>
      <c r="WNC42" s="143"/>
      <c r="WND42" s="143"/>
      <c r="WNE42" s="143"/>
      <c r="WNF42" s="143"/>
      <c r="WNG42" s="143"/>
      <c r="WNH42" s="143"/>
      <c r="WNI42" s="143"/>
      <c r="WNJ42" s="143"/>
      <c r="WNK42" s="143"/>
      <c r="WNL42" s="143"/>
      <c r="WNM42" s="143"/>
      <c r="WNN42" s="143"/>
      <c r="WNO42" s="143"/>
      <c r="WNP42" s="143"/>
      <c r="WNQ42" s="143"/>
      <c r="WNR42" s="143"/>
      <c r="WNS42" s="143"/>
      <c r="WNT42" s="143"/>
      <c r="WNU42" s="143"/>
      <c r="WNV42" s="143"/>
      <c r="WNW42" s="143"/>
      <c r="WNX42" s="143"/>
      <c r="WNY42" s="143"/>
      <c r="WNZ42" s="143"/>
      <c r="WOA42" s="143"/>
      <c r="WOB42" s="143"/>
      <c r="WOC42" s="143"/>
      <c r="WOD42" s="143"/>
      <c r="WOE42" s="143"/>
      <c r="WOF42" s="143"/>
      <c r="WOG42" s="143"/>
      <c r="WOH42" s="143"/>
      <c r="WOI42" s="143"/>
      <c r="WOJ42" s="143"/>
      <c r="WOK42" s="143"/>
      <c r="WOL42" s="143"/>
      <c r="WOM42" s="143"/>
      <c r="WON42" s="143"/>
      <c r="WOO42" s="143"/>
      <c r="WOP42" s="143"/>
      <c r="WOQ42" s="143"/>
      <c r="WOR42" s="143"/>
      <c r="WOS42" s="143"/>
      <c r="WOT42" s="143"/>
      <c r="WOU42" s="143"/>
      <c r="WOV42" s="143"/>
      <c r="WOW42" s="143"/>
      <c r="WOX42" s="143"/>
      <c r="WOY42" s="143"/>
      <c r="WOZ42" s="143"/>
      <c r="WPA42" s="143"/>
      <c r="WPB42" s="143"/>
      <c r="WPC42" s="143"/>
      <c r="WPD42" s="143"/>
      <c r="WPE42" s="143"/>
      <c r="WPF42" s="143"/>
      <c r="WPG42" s="143"/>
      <c r="WPH42" s="143"/>
      <c r="WPI42" s="143"/>
      <c r="WPJ42" s="143"/>
      <c r="WPK42" s="143"/>
      <c r="WPL42" s="143"/>
      <c r="WPM42" s="143"/>
      <c r="WPN42" s="143"/>
      <c r="WPO42" s="143"/>
      <c r="WPP42" s="143"/>
      <c r="WPQ42" s="143"/>
      <c r="WPR42" s="143"/>
      <c r="WPS42" s="143"/>
      <c r="WPT42" s="143"/>
      <c r="WPU42" s="143"/>
      <c r="WPV42" s="143"/>
      <c r="WPW42" s="143"/>
      <c r="WPX42" s="143"/>
      <c r="WPY42" s="143"/>
      <c r="WPZ42" s="143"/>
      <c r="WQA42" s="143"/>
      <c r="WQB42" s="143"/>
      <c r="WQC42" s="143"/>
      <c r="WQD42" s="143"/>
      <c r="WQE42" s="143"/>
      <c r="WQF42" s="143"/>
      <c r="WQG42" s="143"/>
      <c r="WQH42" s="143"/>
      <c r="WQI42" s="143"/>
      <c r="WQJ42" s="143"/>
      <c r="WQK42" s="143"/>
      <c r="WQL42" s="143"/>
      <c r="WQM42" s="143"/>
      <c r="WQN42" s="143"/>
      <c r="WQO42" s="143"/>
      <c r="WQP42" s="143"/>
      <c r="WQQ42" s="143"/>
      <c r="WQR42" s="143"/>
      <c r="WQS42" s="143"/>
      <c r="WQT42" s="143"/>
      <c r="WQU42" s="143"/>
      <c r="WQV42" s="143"/>
      <c r="WQW42" s="143"/>
      <c r="WQX42" s="143"/>
      <c r="WQY42" s="143"/>
      <c r="WQZ42" s="143"/>
      <c r="WRA42" s="143"/>
      <c r="WRB42" s="143"/>
      <c r="WRC42" s="143"/>
      <c r="WRD42" s="143"/>
      <c r="WRE42" s="143"/>
      <c r="WRF42" s="143"/>
      <c r="WRG42" s="143"/>
      <c r="WRH42" s="143"/>
      <c r="WRI42" s="143"/>
      <c r="WRJ42" s="143"/>
      <c r="WRK42" s="143"/>
      <c r="WRL42" s="143"/>
      <c r="WRM42" s="143"/>
      <c r="WRN42" s="143"/>
      <c r="WRO42" s="143"/>
      <c r="WRP42" s="143"/>
      <c r="WRQ42" s="143"/>
      <c r="WRR42" s="143"/>
      <c r="WRS42" s="143"/>
      <c r="WRT42" s="143"/>
      <c r="WRU42" s="143"/>
      <c r="WRV42" s="143"/>
      <c r="WRW42" s="143"/>
      <c r="WRX42" s="143"/>
      <c r="WRY42" s="143"/>
      <c r="WRZ42" s="143"/>
      <c r="WSA42" s="143"/>
      <c r="WSB42" s="143"/>
      <c r="WSC42" s="143"/>
      <c r="WSD42" s="143"/>
      <c r="WSE42" s="143"/>
      <c r="WSF42" s="143"/>
      <c r="WSG42" s="143"/>
      <c r="WSH42" s="143"/>
      <c r="WSI42" s="143"/>
      <c r="WSJ42" s="143"/>
      <c r="WSK42" s="143"/>
      <c r="WSL42" s="143"/>
      <c r="WSM42" s="143"/>
      <c r="WSN42" s="143"/>
      <c r="WSO42" s="143"/>
      <c r="WSP42" s="143"/>
      <c r="WSQ42" s="143"/>
      <c r="WSR42" s="143"/>
      <c r="WSS42" s="143"/>
      <c r="WST42" s="143"/>
      <c r="WSU42" s="143"/>
      <c r="WSV42" s="143"/>
      <c r="WSW42" s="143"/>
      <c r="WSX42" s="143"/>
      <c r="WSY42" s="143"/>
      <c r="WSZ42" s="143"/>
      <c r="WTA42" s="143"/>
      <c r="WTB42" s="143"/>
      <c r="WTC42" s="143"/>
      <c r="WTD42" s="143"/>
      <c r="WTE42" s="143"/>
      <c r="WTF42" s="143"/>
      <c r="WTG42" s="143"/>
      <c r="WTH42" s="143"/>
      <c r="WTI42" s="143"/>
      <c r="WTJ42" s="143"/>
      <c r="WTK42" s="143"/>
      <c r="WTL42" s="143"/>
      <c r="WTM42" s="143"/>
      <c r="WTN42" s="143"/>
      <c r="WTO42" s="143"/>
      <c r="WTP42" s="143"/>
      <c r="WTQ42" s="143"/>
      <c r="WTR42" s="143"/>
      <c r="WTS42" s="143"/>
      <c r="WTT42" s="143"/>
      <c r="WTU42" s="143"/>
      <c r="WTV42" s="143"/>
      <c r="WTW42" s="143"/>
      <c r="WTX42" s="143"/>
      <c r="WTY42" s="143"/>
      <c r="WTZ42" s="143"/>
      <c r="WUA42" s="143"/>
      <c r="WUB42" s="143"/>
      <c r="WUC42" s="143"/>
      <c r="WUD42" s="143"/>
      <c r="WUE42" s="143"/>
      <c r="WUF42" s="143"/>
      <c r="WUG42" s="143"/>
      <c r="WUH42" s="143"/>
      <c r="WUI42" s="143"/>
      <c r="WUJ42" s="143"/>
      <c r="WUK42" s="143"/>
      <c r="WUL42" s="143"/>
      <c r="WUM42" s="143"/>
      <c r="WUN42" s="143"/>
      <c r="WUO42" s="143"/>
      <c r="WUP42" s="143"/>
      <c r="WUQ42" s="143"/>
      <c r="WUR42" s="143"/>
      <c r="WUS42" s="143"/>
      <c r="WUT42" s="143"/>
      <c r="WUU42" s="143"/>
      <c r="WUV42" s="143"/>
      <c r="WUW42" s="143"/>
      <c r="WUX42" s="143"/>
      <c r="WUY42" s="143"/>
      <c r="WUZ42" s="143"/>
      <c r="WVA42" s="143"/>
      <c r="WVB42" s="143"/>
      <c r="WVC42" s="143"/>
      <c r="WVD42" s="143"/>
      <c r="WVE42" s="143"/>
      <c r="WVF42" s="143"/>
      <c r="WVG42" s="143"/>
      <c r="WVH42" s="143"/>
      <c r="WVI42" s="143"/>
      <c r="WVJ42" s="143"/>
      <c r="WVK42" s="143"/>
      <c r="WVL42" s="143"/>
      <c r="WVM42" s="143"/>
      <c r="WVN42" s="143"/>
      <c r="WVO42" s="143"/>
      <c r="WVP42" s="143"/>
      <c r="WVQ42" s="143"/>
      <c r="WVR42" s="143"/>
      <c r="WVS42" s="143"/>
      <c r="WVT42" s="143"/>
      <c r="WVU42" s="143"/>
      <c r="WVV42" s="143"/>
      <c r="WVW42" s="143"/>
      <c r="WVX42" s="143"/>
      <c r="WVY42" s="143"/>
      <c r="WVZ42" s="143"/>
      <c r="WWA42" s="143"/>
      <c r="WWB42" s="143"/>
      <c r="WWC42" s="143"/>
      <c r="WWD42" s="143"/>
      <c r="WWE42" s="143"/>
      <c r="WWF42" s="143"/>
      <c r="WWG42" s="143"/>
      <c r="WWH42" s="143"/>
      <c r="WWI42" s="143"/>
      <c r="WWJ42" s="143"/>
      <c r="WWK42" s="143"/>
      <c r="WWL42" s="143"/>
      <c r="WWM42" s="143"/>
      <c r="WWN42" s="143"/>
      <c r="WWO42" s="143"/>
      <c r="WWP42" s="143"/>
      <c r="WWQ42" s="143"/>
      <c r="WWR42" s="143"/>
      <c r="WWS42" s="143"/>
      <c r="WWT42" s="143"/>
      <c r="WWU42" s="143"/>
      <c r="WWV42" s="143"/>
      <c r="WWW42" s="143"/>
      <c r="WWX42" s="143"/>
      <c r="WWY42" s="143"/>
      <c r="WWZ42" s="143"/>
      <c r="WXA42" s="143"/>
      <c r="WXB42" s="143"/>
      <c r="WXC42" s="143"/>
      <c r="WXD42" s="143"/>
      <c r="WXE42" s="143"/>
      <c r="WXF42" s="143"/>
      <c r="WXG42" s="143"/>
      <c r="WXH42" s="143"/>
      <c r="WXI42" s="143"/>
      <c r="WXJ42" s="143"/>
      <c r="WXK42" s="143"/>
      <c r="WXL42" s="143"/>
      <c r="WXM42" s="143"/>
      <c r="WXN42" s="143"/>
      <c r="WXO42" s="143"/>
      <c r="WXP42" s="143"/>
      <c r="WXQ42" s="143"/>
      <c r="WXR42" s="143"/>
      <c r="WXS42" s="143"/>
      <c r="WXT42" s="143"/>
      <c r="WXU42" s="143"/>
      <c r="WXV42" s="143"/>
      <c r="WXW42" s="143"/>
      <c r="WXX42" s="143"/>
      <c r="WXY42" s="143"/>
      <c r="WXZ42" s="143"/>
      <c r="WYA42" s="143"/>
      <c r="WYB42" s="143"/>
      <c r="WYC42" s="143"/>
      <c r="WYD42" s="143"/>
      <c r="WYE42" s="143"/>
      <c r="WYF42" s="143"/>
      <c r="WYG42" s="143"/>
      <c r="WYH42" s="143"/>
      <c r="WYI42" s="143"/>
      <c r="WYJ42" s="143"/>
      <c r="WYK42" s="143"/>
      <c r="WYL42" s="143"/>
      <c r="WYM42" s="143"/>
      <c r="WYN42" s="143"/>
      <c r="WYO42" s="143"/>
      <c r="WYP42" s="143"/>
      <c r="WYQ42" s="143"/>
      <c r="WYR42" s="143"/>
      <c r="WYS42" s="143"/>
      <c r="WYT42" s="143"/>
      <c r="WYU42" s="143"/>
      <c r="WYV42" s="143"/>
      <c r="WYW42" s="143"/>
      <c r="WYX42" s="143"/>
      <c r="WYY42" s="143"/>
      <c r="WYZ42" s="143"/>
      <c r="WZA42" s="143"/>
      <c r="WZB42" s="143"/>
      <c r="WZC42" s="143"/>
      <c r="WZD42" s="143"/>
      <c r="WZE42" s="143"/>
      <c r="WZF42" s="143"/>
      <c r="WZG42" s="143"/>
      <c r="WZH42" s="143"/>
      <c r="WZI42" s="143"/>
      <c r="WZJ42" s="143"/>
      <c r="WZK42" s="143"/>
      <c r="WZL42" s="143"/>
      <c r="WZM42" s="143"/>
      <c r="WZN42" s="143"/>
      <c r="WZO42" s="143"/>
      <c r="WZP42" s="143"/>
      <c r="WZQ42" s="143"/>
      <c r="WZR42" s="143"/>
      <c r="WZS42" s="143"/>
      <c r="WZT42" s="143"/>
      <c r="WZU42" s="143"/>
      <c r="WZV42" s="143"/>
      <c r="WZW42" s="143"/>
      <c r="WZX42" s="143"/>
      <c r="WZY42" s="143"/>
      <c r="WZZ42" s="143"/>
      <c r="XAA42" s="143"/>
      <c r="XAB42" s="143"/>
      <c r="XAC42" s="143"/>
      <c r="XAD42" s="143"/>
      <c r="XAE42" s="143"/>
      <c r="XAF42" s="143"/>
      <c r="XAG42" s="143"/>
      <c r="XAH42" s="143"/>
      <c r="XAI42" s="143"/>
      <c r="XAJ42" s="143"/>
      <c r="XAK42" s="143"/>
      <c r="XAL42" s="143"/>
      <c r="XAM42" s="143"/>
      <c r="XAN42" s="143"/>
      <c r="XAO42" s="143"/>
      <c r="XAP42" s="143"/>
      <c r="XAQ42" s="143"/>
      <c r="XAR42" s="143"/>
      <c r="XAS42" s="143"/>
      <c r="XAT42" s="143"/>
      <c r="XAU42" s="143"/>
      <c r="XAV42" s="143"/>
      <c r="XAW42" s="143"/>
      <c r="XAX42" s="143"/>
      <c r="XAY42" s="143"/>
      <c r="XAZ42" s="143"/>
      <c r="XBA42" s="143"/>
      <c r="XBB42" s="143"/>
      <c r="XBC42" s="143"/>
      <c r="XBD42" s="143"/>
      <c r="XBE42" s="143"/>
      <c r="XBF42" s="143"/>
      <c r="XBG42" s="143"/>
      <c r="XBH42" s="143"/>
      <c r="XBI42" s="143"/>
      <c r="XBJ42" s="143"/>
      <c r="XBK42" s="143"/>
      <c r="XBL42" s="143"/>
      <c r="XBM42" s="143"/>
      <c r="XBN42" s="143"/>
      <c r="XBO42" s="143"/>
      <c r="XBP42" s="143"/>
      <c r="XBQ42" s="143"/>
      <c r="XBR42" s="143"/>
      <c r="XBS42" s="143"/>
      <c r="XBT42" s="143"/>
      <c r="XBU42" s="143"/>
      <c r="XBV42" s="143"/>
      <c r="XBW42" s="143"/>
      <c r="XBX42" s="143"/>
      <c r="XBY42" s="143"/>
      <c r="XBZ42" s="143"/>
      <c r="XCA42" s="143"/>
      <c r="XCB42" s="143"/>
      <c r="XCC42" s="143"/>
      <c r="XCD42" s="143"/>
      <c r="XCE42" s="143"/>
      <c r="XCF42" s="143"/>
      <c r="XCG42" s="143"/>
      <c r="XCH42" s="143"/>
      <c r="XCI42" s="143"/>
      <c r="XCJ42" s="143"/>
      <c r="XCK42" s="143"/>
      <c r="XCL42" s="143"/>
      <c r="XCM42" s="143"/>
      <c r="XCN42" s="143"/>
      <c r="XCO42" s="143"/>
      <c r="XCP42" s="143"/>
      <c r="XCQ42" s="143"/>
      <c r="XCR42" s="143"/>
      <c r="XCS42" s="143"/>
      <c r="XCT42" s="143"/>
      <c r="XCU42" s="143"/>
      <c r="XCV42" s="143"/>
      <c r="XCW42" s="143"/>
      <c r="XCX42" s="143"/>
      <c r="XCY42" s="143"/>
      <c r="XCZ42" s="143"/>
      <c r="XDA42" s="143"/>
      <c r="XDB42" s="143"/>
      <c r="XDC42" s="143"/>
      <c r="XDD42" s="143"/>
      <c r="XDE42" s="143"/>
      <c r="XDF42" s="143"/>
      <c r="XDG42" s="143"/>
      <c r="XDH42" s="143"/>
      <c r="XDI42" s="143"/>
      <c r="XDJ42" s="143"/>
      <c r="XDK42" s="143"/>
      <c r="XDL42" s="143"/>
      <c r="XDM42" s="143"/>
      <c r="XDN42" s="143"/>
      <c r="XDO42" s="143"/>
      <c r="XDP42" s="143"/>
      <c r="XDQ42" s="143"/>
      <c r="XDR42" s="143"/>
      <c r="XDS42" s="143"/>
      <c r="XDT42" s="143"/>
      <c r="XDU42" s="143"/>
    </row>
    <row r="43" spans="1:16349">
      <c r="A43" s="229">
        <v>43490</v>
      </c>
      <c r="B43" s="141" t="s">
        <v>17095</v>
      </c>
      <c r="C43" s="232"/>
      <c r="D43" s="235" t="s">
        <v>17074</v>
      </c>
      <c r="E43" s="233"/>
      <c r="F43" s="239"/>
      <c r="G43" s="239"/>
      <c r="H43" s="239"/>
      <c r="I43" s="239"/>
      <c r="J43" s="239"/>
      <c r="K43" s="239"/>
      <c r="L43" s="239"/>
      <c r="M43" s="239"/>
      <c r="N43" s="239"/>
      <c r="O43" s="239"/>
      <c r="P43" s="239"/>
      <c r="Q43" s="239"/>
      <c r="R43" s="239"/>
      <c r="S43" s="239"/>
      <c r="T43" s="239"/>
      <c r="U43" s="239"/>
      <c r="V43" s="239"/>
      <c r="W43" s="239"/>
      <c r="X43" s="239"/>
      <c r="Y43" s="239"/>
      <c r="Z43" s="239"/>
      <c r="AA43" s="239"/>
      <c r="AB43" s="239"/>
      <c r="AC43" s="239"/>
      <c r="AD43" s="239"/>
      <c r="AE43" s="239"/>
      <c r="AF43" s="239"/>
      <c r="AG43" s="239"/>
      <c r="AH43" s="239"/>
      <c r="AI43" s="239"/>
      <c r="AJ43" s="239"/>
      <c r="AK43" s="239"/>
      <c r="AL43" s="239"/>
      <c r="AM43" s="239"/>
      <c r="AN43" s="239"/>
      <c r="AO43" s="239"/>
      <c r="AP43" s="239"/>
      <c r="AQ43" s="239"/>
      <c r="AR43" s="239"/>
      <c r="AS43" s="239"/>
      <c r="AT43" s="239"/>
      <c r="AU43" s="239"/>
      <c r="AV43" s="239"/>
      <c r="AW43" s="239"/>
      <c r="AX43" s="239"/>
      <c r="AY43" s="239"/>
      <c r="AZ43" s="239"/>
      <c r="BA43" s="239"/>
      <c r="BB43" s="239"/>
      <c r="BC43" s="239"/>
      <c r="BD43" s="239"/>
      <c r="BE43" s="239"/>
      <c r="BF43" s="239"/>
      <c r="BG43" s="239"/>
      <c r="BH43" s="239"/>
      <c r="BI43" s="239"/>
      <c r="BJ43" s="239"/>
      <c r="BK43" s="239"/>
      <c r="BL43" s="239"/>
      <c r="BM43" s="239"/>
      <c r="BN43" s="239"/>
      <c r="BO43" s="239"/>
      <c r="BP43" s="239"/>
      <c r="BQ43" s="239"/>
      <c r="BR43" s="239"/>
      <c r="BS43" s="239"/>
      <c r="BT43" s="239"/>
      <c r="BU43" s="239"/>
      <c r="BV43" s="239"/>
      <c r="BW43" s="239"/>
      <c r="BX43" s="239"/>
      <c r="BY43" s="239"/>
      <c r="BZ43" s="239"/>
      <c r="CA43" s="239"/>
      <c r="CB43" s="239"/>
      <c r="CC43" s="239"/>
      <c r="CD43" s="239"/>
      <c r="CE43" s="239"/>
      <c r="CF43" s="239"/>
      <c r="CG43" s="239"/>
      <c r="CH43" s="239"/>
      <c r="CI43" s="239"/>
      <c r="CJ43" s="239"/>
      <c r="CK43" s="239"/>
      <c r="CL43" s="239"/>
      <c r="CM43" s="239"/>
      <c r="CN43" s="239"/>
      <c r="CO43" s="239"/>
      <c r="CP43" s="239"/>
      <c r="CQ43" s="239"/>
      <c r="CR43" s="239"/>
      <c r="CS43" s="239"/>
      <c r="CT43" s="239"/>
      <c r="CU43" s="239"/>
      <c r="CV43" s="239"/>
      <c r="CW43" s="239"/>
      <c r="CX43" s="239"/>
      <c r="CY43" s="239"/>
      <c r="CZ43" s="239"/>
      <c r="DA43" s="239"/>
      <c r="DB43" s="239"/>
      <c r="DC43" s="239"/>
      <c r="DD43" s="239"/>
      <c r="DE43" s="239"/>
      <c r="DF43" s="239"/>
      <c r="DG43" s="239"/>
      <c r="DH43" s="239"/>
      <c r="DI43" s="239"/>
      <c r="DJ43" s="239"/>
      <c r="DK43" s="239"/>
      <c r="DL43" s="239"/>
      <c r="DM43" s="239"/>
      <c r="DN43" s="239"/>
      <c r="DO43" s="239"/>
      <c r="DP43" s="239"/>
      <c r="DQ43" s="239"/>
      <c r="DR43" s="239"/>
      <c r="DS43" s="239"/>
      <c r="DT43" s="239"/>
      <c r="DU43" s="239"/>
      <c r="DV43" s="239"/>
      <c r="DW43" s="239"/>
      <c r="DX43" s="239"/>
      <c r="DY43" s="239"/>
      <c r="DZ43" s="239"/>
      <c r="EA43" s="239"/>
      <c r="EB43" s="239"/>
      <c r="EC43" s="239"/>
      <c r="ED43" s="239"/>
      <c r="EE43" s="239"/>
      <c r="EF43" s="239"/>
      <c r="EG43" s="239"/>
      <c r="EH43" s="239"/>
      <c r="EI43" s="239"/>
      <c r="EJ43" s="239"/>
      <c r="EK43" s="239"/>
      <c r="EL43" s="239"/>
      <c r="EM43" s="239"/>
      <c r="EN43" s="239"/>
      <c r="EO43" s="239"/>
      <c r="EP43" s="239"/>
      <c r="EQ43" s="239"/>
      <c r="ER43" s="239"/>
      <c r="ES43" s="239"/>
      <c r="ET43" s="239"/>
      <c r="EU43" s="239"/>
      <c r="EV43" s="239"/>
      <c r="EW43" s="239"/>
      <c r="EX43" s="239"/>
      <c r="EY43" s="239"/>
      <c r="EZ43" s="239"/>
      <c r="FA43" s="239"/>
      <c r="FB43" s="239"/>
      <c r="FC43" s="239"/>
      <c r="FD43" s="239"/>
      <c r="FE43" s="239"/>
      <c r="FF43" s="239"/>
      <c r="FG43" s="239"/>
      <c r="FH43" s="239"/>
      <c r="FI43" s="239"/>
      <c r="FJ43" s="239"/>
      <c r="FK43" s="239"/>
      <c r="FL43" s="239"/>
      <c r="FM43" s="239"/>
      <c r="FN43" s="239"/>
      <c r="FO43" s="239"/>
      <c r="FP43" s="239"/>
      <c r="FQ43" s="239"/>
      <c r="FR43" s="239"/>
      <c r="FS43" s="239"/>
      <c r="FT43" s="239"/>
      <c r="FU43" s="239"/>
      <c r="FV43" s="239"/>
      <c r="FW43" s="239"/>
      <c r="FX43" s="239"/>
      <c r="FY43" s="239"/>
      <c r="FZ43" s="239"/>
      <c r="GA43" s="239"/>
      <c r="GB43" s="239"/>
      <c r="GC43" s="239"/>
      <c r="GD43" s="239"/>
      <c r="GE43" s="239"/>
      <c r="GF43" s="239"/>
      <c r="GG43" s="239"/>
      <c r="GH43" s="239"/>
      <c r="GI43" s="239"/>
      <c r="GJ43" s="239"/>
      <c r="GK43" s="239"/>
      <c r="GL43" s="239"/>
      <c r="GM43" s="239"/>
      <c r="GN43" s="239"/>
      <c r="GO43" s="239"/>
      <c r="GP43" s="239"/>
      <c r="GQ43" s="239"/>
      <c r="GR43" s="239"/>
      <c r="GS43" s="239"/>
      <c r="GT43" s="239"/>
      <c r="GU43" s="239"/>
      <c r="GV43" s="239"/>
      <c r="GW43" s="239"/>
      <c r="GX43" s="239"/>
      <c r="GY43" s="239"/>
      <c r="GZ43" s="239"/>
      <c r="HA43" s="239"/>
      <c r="HB43" s="239"/>
      <c r="HC43" s="239"/>
      <c r="HD43" s="239"/>
      <c r="HE43" s="239"/>
      <c r="HF43" s="239"/>
      <c r="HG43" s="239"/>
      <c r="HH43" s="239"/>
      <c r="HI43" s="239"/>
      <c r="HJ43" s="239"/>
      <c r="HK43" s="239"/>
      <c r="HL43" s="239"/>
      <c r="HM43" s="239"/>
      <c r="HN43" s="239"/>
      <c r="HO43" s="239"/>
      <c r="HP43" s="239"/>
      <c r="HQ43" s="239"/>
      <c r="HR43" s="239"/>
      <c r="HS43" s="239"/>
      <c r="HT43" s="239"/>
      <c r="HU43" s="239"/>
      <c r="HV43" s="239"/>
      <c r="HW43" s="239"/>
      <c r="HX43" s="239"/>
      <c r="HY43" s="239"/>
      <c r="HZ43" s="239"/>
      <c r="IA43" s="239"/>
      <c r="IB43" s="239"/>
      <c r="IC43" s="239"/>
      <c r="ID43" s="239"/>
      <c r="IE43" s="239"/>
      <c r="IF43" s="239"/>
      <c r="IG43" s="239"/>
      <c r="IH43" s="239"/>
      <c r="II43" s="239"/>
      <c r="IJ43" s="239"/>
      <c r="IK43" s="239"/>
      <c r="IL43" s="239"/>
      <c r="IM43" s="239"/>
      <c r="IN43" s="239"/>
      <c r="IO43" s="239"/>
      <c r="IP43" s="239"/>
      <c r="IQ43" s="239"/>
      <c r="IR43" s="239"/>
      <c r="IS43" s="239"/>
      <c r="IT43" s="239"/>
      <c r="IU43" s="239"/>
      <c r="IV43" s="239"/>
      <c r="IW43" s="239"/>
      <c r="IX43" s="239"/>
      <c r="IY43" s="239"/>
      <c r="IZ43" s="239"/>
      <c r="JA43" s="239"/>
      <c r="JB43" s="239"/>
      <c r="JC43" s="239"/>
      <c r="JD43" s="239"/>
      <c r="JE43" s="239"/>
      <c r="JF43" s="239"/>
      <c r="JG43" s="239"/>
      <c r="JH43" s="239"/>
      <c r="JI43" s="239"/>
      <c r="JJ43" s="239"/>
      <c r="JK43" s="239"/>
      <c r="JL43" s="239"/>
      <c r="JM43" s="239"/>
      <c r="JN43" s="239"/>
      <c r="JO43" s="239"/>
      <c r="JP43" s="239"/>
      <c r="JQ43" s="239"/>
      <c r="JR43" s="239"/>
      <c r="JS43" s="239"/>
      <c r="JT43" s="239"/>
      <c r="JU43" s="239"/>
      <c r="JV43" s="239"/>
      <c r="JW43" s="239"/>
      <c r="JX43" s="239"/>
      <c r="JY43" s="239"/>
      <c r="JZ43" s="239"/>
      <c r="KA43" s="239"/>
      <c r="KB43" s="239"/>
      <c r="KC43" s="239"/>
      <c r="KD43" s="239"/>
      <c r="KE43" s="239"/>
      <c r="KF43" s="239"/>
      <c r="KG43" s="239"/>
      <c r="KH43" s="239"/>
      <c r="KI43" s="239"/>
      <c r="KJ43" s="239"/>
      <c r="KK43" s="239"/>
      <c r="KL43" s="239"/>
      <c r="KM43" s="239"/>
      <c r="KN43" s="239"/>
      <c r="KO43" s="239"/>
      <c r="KP43" s="239"/>
      <c r="KQ43" s="239"/>
      <c r="KR43" s="239"/>
      <c r="KS43" s="239"/>
      <c r="KT43" s="239"/>
      <c r="KU43" s="239"/>
      <c r="KV43" s="239"/>
      <c r="KW43" s="239"/>
      <c r="KX43" s="239"/>
      <c r="KY43" s="239"/>
      <c r="KZ43" s="239"/>
      <c r="LA43" s="239"/>
      <c r="LB43" s="239"/>
      <c r="LC43" s="239"/>
      <c r="LD43" s="239"/>
      <c r="LE43" s="239"/>
      <c r="LF43" s="239"/>
      <c r="LG43" s="239"/>
      <c r="LH43" s="239"/>
      <c r="LI43" s="239"/>
      <c r="LJ43" s="239"/>
      <c r="LK43" s="239"/>
      <c r="LL43" s="239"/>
      <c r="LM43" s="239"/>
      <c r="LN43" s="239"/>
      <c r="LO43" s="239"/>
      <c r="LP43" s="239"/>
      <c r="LQ43" s="239"/>
      <c r="LR43" s="239"/>
      <c r="LS43" s="239"/>
      <c r="LT43" s="239"/>
      <c r="LU43" s="239"/>
      <c r="LV43" s="239"/>
      <c r="LW43" s="239"/>
      <c r="LX43" s="239"/>
      <c r="LY43" s="239"/>
      <c r="LZ43" s="239"/>
      <c r="MA43" s="239"/>
      <c r="MB43" s="239"/>
      <c r="MC43" s="239"/>
      <c r="MD43" s="239"/>
      <c r="ME43" s="239"/>
      <c r="MF43" s="239"/>
      <c r="MG43" s="239"/>
      <c r="MH43" s="239"/>
      <c r="MI43" s="239"/>
      <c r="MJ43" s="239"/>
      <c r="MK43" s="239"/>
      <c r="ML43" s="239"/>
      <c r="MM43" s="239"/>
      <c r="MN43" s="239"/>
      <c r="MO43" s="239"/>
      <c r="MP43" s="239"/>
      <c r="MQ43" s="239"/>
      <c r="MR43" s="239"/>
      <c r="MS43" s="239"/>
      <c r="MT43" s="239"/>
      <c r="MU43" s="239"/>
      <c r="MV43" s="239"/>
      <c r="MW43" s="239"/>
      <c r="MX43" s="239"/>
      <c r="MY43" s="239"/>
      <c r="MZ43" s="239"/>
      <c r="NA43" s="239"/>
      <c r="NB43" s="239"/>
      <c r="NC43" s="239"/>
      <c r="ND43" s="239"/>
      <c r="NE43" s="239"/>
      <c r="NF43" s="239"/>
      <c r="NG43" s="239"/>
      <c r="NH43" s="239"/>
      <c r="NI43" s="239"/>
      <c r="NJ43" s="239"/>
      <c r="NK43" s="239"/>
      <c r="NL43" s="239"/>
      <c r="NM43" s="239"/>
      <c r="NN43" s="239"/>
      <c r="NO43" s="239"/>
      <c r="NP43" s="239"/>
      <c r="NQ43" s="239"/>
      <c r="NR43" s="239"/>
      <c r="NS43" s="239"/>
      <c r="NT43" s="239"/>
      <c r="NU43" s="239"/>
      <c r="NV43" s="239"/>
      <c r="NW43" s="239"/>
      <c r="NX43" s="239"/>
      <c r="NY43" s="239"/>
      <c r="NZ43" s="239"/>
      <c r="OA43" s="239"/>
      <c r="OB43" s="239"/>
      <c r="OC43" s="239"/>
      <c r="OD43" s="239"/>
      <c r="OE43" s="239"/>
      <c r="OF43" s="239"/>
      <c r="OG43" s="239"/>
      <c r="OH43" s="239"/>
      <c r="OI43" s="239"/>
      <c r="OJ43" s="239"/>
      <c r="OK43" s="239"/>
      <c r="OL43" s="239"/>
      <c r="OM43" s="239"/>
      <c r="ON43" s="239"/>
      <c r="OO43" s="239"/>
      <c r="OP43" s="239"/>
      <c r="OQ43" s="239"/>
      <c r="OR43" s="239"/>
      <c r="OS43" s="239"/>
      <c r="OT43" s="239"/>
      <c r="OU43" s="239"/>
      <c r="OV43" s="239"/>
      <c r="OW43" s="239"/>
      <c r="OX43" s="239"/>
      <c r="OY43" s="239"/>
      <c r="OZ43" s="239"/>
      <c r="PA43" s="239"/>
      <c r="PB43" s="239"/>
      <c r="PC43" s="239"/>
      <c r="PD43" s="239"/>
      <c r="PE43" s="239"/>
      <c r="PF43" s="239"/>
      <c r="PG43" s="239"/>
      <c r="PH43" s="239"/>
      <c r="PI43" s="239"/>
      <c r="PJ43" s="239"/>
      <c r="PK43" s="239"/>
      <c r="PL43" s="239"/>
      <c r="PM43" s="239"/>
      <c r="PN43" s="239"/>
      <c r="PO43" s="239"/>
      <c r="PP43" s="239"/>
      <c r="PQ43" s="239"/>
      <c r="PR43" s="239"/>
      <c r="PS43" s="239"/>
      <c r="PT43" s="239"/>
      <c r="PU43" s="239"/>
      <c r="PV43" s="239"/>
      <c r="PW43" s="239"/>
      <c r="PX43" s="239"/>
      <c r="PY43" s="239"/>
      <c r="PZ43" s="239"/>
      <c r="QA43" s="239"/>
      <c r="QB43" s="239"/>
      <c r="QC43" s="239"/>
      <c r="QD43" s="239"/>
      <c r="QE43" s="239"/>
      <c r="QF43" s="239"/>
      <c r="QG43" s="239"/>
      <c r="QH43" s="239"/>
      <c r="QI43" s="239"/>
      <c r="QJ43" s="239"/>
      <c r="QK43" s="239"/>
      <c r="QL43" s="239"/>
      <c r="QM43" s="239"/>
      <c r="QN43" s="239"/>
      <c r="QO43" s="239"/>
      <c r="QP43" s="239"/>
      <c r="QQ43" s="239"/>
      <c r="QR43" s="239"/>
      <c r="QS43" s="239"/>
      <c r="QT43" s="239"/>
      <c r="QU43" s="239"/>
      <c r="QV43" s="239"/>
      <c r="QW43" s="239"/>
      <c r="QX43" s="239"/>
      <c r="QY43" s="239"/>
      <c r="QZ43" s="239"/>
      <c r="RA43" s="239"/>
      <c r="RB43" s="239"/>
      <c r="RC43" s="239"/>
      <c r="RD43" s="239"/>
      <c r="RE43" s="239"/>
      <c r="RF43" s="239"/>
      <c r="RG43" s="239"/>
      <c r="RH43" s="239"/>
      <c r="RI43" s="239"/>
      <c r="RJ43" s="239"/>
      <c r="RK43" s="239"/>
      <c r="RL43" s="239"/>
      <c r="RM43" s="239"/>
      <c r="RN43" s="239"/>
      <c r="RO43" s="239"/>
      <c r="RP43" s="239"/>
      <c r="RQ43" s="239"/>
      <c r="RR43" s="239"/>
      <c r="RS43" s="239"/>
      <c r="RT43" s="239"/>
      <c r="RU43" s="239"/>
      <c r="RV43" s="239"/>
      <c r="RW43" s="239"/>
      <c r="RX43" s="239"/>
      <c r="RY43" s="239"/>
      <c r="RZ43" s="239"/>
      <c r="SA43" s="239"/>
      <c r="SB43" s="239"/>
      <c r="SC43" s="239"/>
      <c r="SD43" s="239"/>
      <c r="SE43" s="239"/>
      <c r="SF43" s="239"/>
      <c r="SG43" s="239"/>
      <c r="SH43" s="239"/>
      <c r="SI43" s="239"/>
      <c r="SJ43" s="239"/>
      <c r="SK43" s="239"/>
      <c r="SL43" s="239"/>
      <c r="SM43" s="239"/>
      <c r="SN43" s="239"/>
      <c r="SO43" s="239"/>
      <c r="SP43" s="239"/>
      <c r="SQ43" s="239"/>
      <c r="SR43" s="239"/>
      <c r="SS43" s="239"/>
      <c r="ST43" s="239"/>
      <c r="SU43" s="239"/>
      <c r="SV43" s="239"/>
      <c r="SW43" s="239"/>
      <c r="SX43" s="239"/>
      <c r="SY43" s="239"/>
      <c r="SZ43" s="239"/>
      <c r="TA43" s="239"/>
      <c r="TB43" s="239"/>
      <c r="TC43" s="239"/>
      <c r="TD43" s="239"/>
      <c r="TE43" s="239"/>
      <c r="TF43" s="239"/>
      <c r="TG43" s="239"/>
      <c r="TH43" s="239"/>
      <c r="TI43" s="239"/>
      <c r="TJ43" s="239"/>
      <c r="TK43" s="239"/>
      <c r="TL43" s="239"/>
      <c r="TM43" s="239"/>
      <c r="TN43" s="239"/>
      <c r="TO43" s="239"/>
      <c r="TP43" s="239"/>
      <c r="TQ43" s="239"/>
      <c r="TR43" s="239"/>
      <c r="TS43" s="239"/>
      <c r="TT43" s="239"/>
      <c r="TU43" s="239"/>
      <c r="TV43" s="239"/>
      <c r="TW43" s="239"/>
      <c r="TX43" s="239"/>
      <c r="TY43" s="239"/>
      <c r="TZ43" s="239"/>
      <c r="UA43" s="239"/>
      <c r="UB43" s="239"/>
      <c r="UC43" s="239"/>
      <c r="UD43" s="239"/>
      <c r="UE43" s="239"/>
      <c r="UF43" s="239"/>
      <c r="UG43" s="239"/>
      <c r="UH43" s="239"/>
      <c r="UI43" s="239"/>
      <c r="UJ43" s="239"/>
      <c r="UK43" s="239"/>
      <c r="UL43" s="239"/>
      <c r="UM43" s="239"/>
      <c r="UN43" s="239"/>
      <c r="UO43" s="239"/>
      <c r="UP43" s="239"/>
      <c r="UQ43" s="239"/>
      <c r="UR43" s="239"/>
      <c r="US43" s="239"/>
      <c r="UT43" s="239"/>
      <c r="UU43" s="239"/>
      <c r="UV43" s="239"/>
      <c r="UW43" s="239"/>
      <c r="UX43" s="239"/>
      <c r="UY43" s="239"/>
      <c r="UZ43" s="239"/>
      <c r="VA43" s="239"/>
      <c r="VB43" s="239"/>
      <c r="VC43" s="239"/>
      <c r="VD43" s="239"/>
      <c r="VE43" s="239"/>
      <c r="VF43" s="239"/>
      <c r="VG43" s="239"/>
      <c r="VH43" s="239"/>
      <c r="VI43" s="239"/>
      <c r="VJ43" s="239"/>
      <c r="VK43" s="239"/>
      <c r="VL43" s="239"/>
      <c r="VM43" s="239"/>
      <c r="VN43" s="239"/>
      <c r="VO43" s="239"/>
      <c r="VP43" s="239"/>
      <c r="VQ43" s="239"/>
      <c r="VR43" s="239"/>
      <c r="VS43" s="239"/>
      <c r="VT43" s="239"/>
      <c r="VU43" s="239"/>
      <c r="VV43" s="239"/>
      <c r="VW43" s="239"/>
      <c r="VX43" s="239"/>
      <c r="VY43" s="239"/>
      <c r="VZ43" s="239"/>
      <c r="WA43" s="239"/>
      <c r="WB43" s="239"/>
      <c r="WC43" s="239"/>
      <c r="WD43" s="239"/>
      <c r="WE43" s="239"/>
      <c r="WF43" s="239"/>
      <c r="WG43" s="239"/>
      <c r="WH43" s="239"/>
      <c r="WI43" s="239"/>
      <c r="WJ43" s="239"/>
      <c r="WK43" s="239"/>
      <c r="WL43" s="239"/>
      <c r="WM43" s="239"/>
      <c r="WN43" s="239"/>
      <c r="WO43" s="239"/>
      <c r="WP43" s="239"/>
      <c r="WQ43" s="239"/>
      <c r="WR43" s="239"/>
      <c r="WS43" s="239"/>
      <c r="WT43" s="239"/>
      <c r="WU43" s="239"/>
      <c r="WV43" s="239"/>
      <c r="WW43" s="239"/>
      <c r="WX43" s="239"/>
      <c r="WY43" s="239"/>
      <c r="WZ43" s="239"/>
      <c r="XA43" s="239"/>
      <c r="XB43" s="239"/>
      <c r="XC43" s="239"/>
      <c r="XD43" s="239"/>
      <c r="XE43" s="239"/>
      <c r="XF43" s="239"/>
      <c r="XG43" s="239"/>
      <c r="XH43" s="239"/>
      <c r="XI43" s="239"/>
      <c r="XJ43" s="239"/>
      <c r="XK43" s="239"/>
      <c r="XL43" s="239"/>
      <c r="XM43" s="239"/>
      <c r="XN43" s="239"/>
      <c r="XO43" s="239"/>
      <c r="XP43" s="239"/>
      <c r="XQ43" s="239"/>
      <c r="XR43" s="239"/>
      <c r="XS43" s="239"/>
      <c r="XT43" s="239"/>
      <c r="XU43" s="239"/>
      <c r="XV43" s="239"/>
      <c r="XW43" s="239"/>
      <c r="XX43" s="239"/>
      <c r="XY43" s="239"/>
      <c r="XZ43" s="239"/>
      <c r="YA43" s="239"/>
      <c r="YB43" s="239"/>
      <c r="YC43" s="239"/>
      <c r="YD43" s="239"/>
      <c r="YE43" s="239"/>
      <c r="YF43" s="239"/>
      <c r="YG43" s="239"/>
      <c r="YH43" s="239"/>
      <c r="YI43" s="239"/>
      <c r="YJ43" s="239"/>
      <c r="YK43" s="239"/>
      <c r="YL43" s="239"/>
      <c r="YM43" s="239"/>
      <c r="YN43" s="239"/>
      <c r="YO43" s="239"/>
      <c r="YP43" s="239"/>
      <c r="YQ43" s="239"/>
      <c r="YR43" s="239"/>
      <c r="YS43" s="239"/>
      <c r="YT43" s="239"/>
      <c r="YU43" s="239"/>
      <c r="YV43" s="239"/>
      <c r="YW43" s="239"/>
      <c r="YX43" s="239"/>
      <c r="YY43" s="239"/>
      <c r="YZ43" s="239"/>
      <c r="ZA43" s="239"/>
      <c r="ZB43" s="239"/>
      <c r="ZC43" s="239"/>
      <c r="ZD43" s="239"/>
      <c r="ZE43" s="239"/>
      <c r="ZF43" s="239"/>
      <c r="ZG43" s="239"/>
      <c r="ZH43" s="239"/>
      <c r="ZI43" s="239"/>
      <c r="ZJ43" s="239"/>
      <c r="ZK43" s="239"/>
      <c r="ZL43" s="239"/>
      <c r="ZM43" s="239"/>
      <c r="ZN43" s="239"/>
      <c r="ZO43" s="239"/>
      <c r="ZP43" s="239"/>
      <c r="ZQ43" s="239"/>
      <c r="ZR43" s="239"/>
      <c r="ZS43" s="239"/>
      <c r="ZT43" s="239"/>
      <c r="ZU43" s="239"/>
      <c r="ZV43" s="239"/>
      <c r="ZW43" s="239"/>
      <c r="ZX43" s="239"/>
      <c r="ZY43" s="239"/>
      <c r="ZZ43" s="239"/>
      <c r="AAA43" s="239"/>
      <c r="AAB43" s="239"/>
      <c r="AAC43" s="239"/>
      <c r="AAD43" s="239"/>
      <c r="AAE43" s="239"/>
      <c r="AAF43" s="239"/>
      <c r="AAG43" s="239"/>
      <c r="AAH43" s="239"/>
      <c r="AAI43" s="239"/>
      <c r="AAJ43" s="239"/>
      <c r="AAK43" s="239"/>
      <c r="AAL43" s="239"/>
      <c r="AAM43" s="239"/>
      <c r="AAN43" s="239"/>
      <c r="AAO43" s="239"/>
      <c r="AAP43" s="239"/>
      <c r="AAQ43" s="239"/>
      <c r="AAR43" s="239"/>
      <c r="AAS43" s="239"/>
      <c r="AAT43" s="239"/>
      <c r="AAU43" s="239"/>
      <c r="AAV43" s="239"/>
      <c r="AAW43" s="239"/>
      <c r="AAX43" s="239"/>
      <c r="AAY43" s="239"/>
      <c r="AAZ43" s="239"/>
      <c r="ABA43" s="239"/>
      <c r="ABB43" s="239"/>
      <c r="ABC43" s="239"/>
      <c r="ABD43" s="239"/>
      <c r="ABE43" s="239"/>
      <c r="ABF43" s="239"/>
      <c r="ABG43" s="239"/>
      <c r="ABH43" s="239"/>
      <c r="ABI43" s="239"/>
      <c r="ABJ43" s="239"/>
      <c r="ABK43" s="239"/>
      <c r="ABL43" s="239"/>
      <c r="ABM43" s="239"/>
      <c r="ABN43" s="239"/>
      <c r="ABO43" s="239"/>
      <c r="ABP43" s="239"/>
      <c r="ABQ43" s="239"/>
      <c r="ABR43" s="239"/>
      <c r="ABS43" s="239"/>
      <c r="ABT43" s="239"/>
      <c r="ABU43" s="239"/>
      <c r="ABV43" s="239"/>
      <c r="ABW43" s="239"/>
      <c r="ABX43" s="239"/>
      <c r="ABY43" s="239"/>
      <c r="ABZ43" s="239"/>
      <c r="ACA43" s="239"/>
      <c r="ACB43" s="239"/>
      <c r="ACC43" s="239"/>
      <c r="ACD43" s="239"/>
      <c r="ACE43" s="239"/>
      <c r="ACF43" s="239"/>
      <c r="ACG43" s="239"/>
      <c r="ACH43" s="239"/>
      <c r="ACI43" s="239"/>
      <c r="ACJ43" s="239"/>
      <c r="ACK43" s="239"/>
      <c r="ACL43" s="239"/>
      <c r="ACM43" s="239"/>
      <c r="ACN43" s="239"/>
      <c r="ACO43" s="239"/>
      <c r="ACP43" s="239"/>
      <c r="ACQ43" s="239"/>
      <c r="ACR43" s="239"/>
      <c r="ACS43" s="239"/>
      <c r="ACT43" s="239"/>
      <c r="ACU43" s="239"/>
      <c r="ACV43" s="239"/>
      <c r="ACW43" s="239"/>
      <c r="ACX43" s="239"/>
      <c r="ACY43" s="239"/>
      <c r="ACZ43" s="239"/>
      <c r="ADA43" s="239"/>
      <c r="ADB43" s="239"/>
      <c r="ADC43" s="239"/>
      <c r="ADD43" s="239"/>
      <c r="ADE43" s="239"/>
      <c r="ADF43" s="239"/>
      <c r="ADG43" s="239"/>
      <c r="ADH43" s="239"/>
      <c r="ADI43" s="239"/>
      <c r="ADJ43" s="239"/>
      <c r="ADK43" s="239"/>
      <c r="ADL43" s="239"/>
      <c r="ADM43" s="239"/>
      <c r="ADN43" s="239"/>
      <c r="ADO43" s="239"/>
      <c r="ADP43" s="239"/>
      <c r="ADQ43" s="239"/>
      <c r="ADR43" s="239"/>
      <c r="ADS43" s="239"/>
      <c r="ADT43" s="239"/>
      <c r="ADU43" s="239"/>
      <c r="ADV43" s="239"/>
      <c r="ADW43" s="239"/>
      <c r="ADX43" s="239"/>
      <c r="ADY43" s="239"/>
      <c r="ADZ43" s="239"/>
      <c r="AEA43" s="239"/>
      <c r="AEB43" s="239"/>
      <c r="AEC43" s="239"/>
      <c r="AED43" s="239"/>
      <c r="AEE43" s="239"/>
      <c r="AEF43" s="239"/>
      <c r="AEG43" s="239"/>
      <c r="AEH43" s="239"/>
      <c r="AEI43" s="239"/>
      <c r="AEJ43" s="239"/>
      <c r="AEK43" s="239"/>
      <c r="AEL43" s="239"/>
      <c r="AEM43" s="239"/>
      <c r="AEN43" s="239"/>
      <c r="AEO43" s="239"/>
      <c r="AEP43" s="239"/>
      <c r="AEQ43" s="239"/>
      <c r="AER43" s="239"/>
      <c r="AES43" s="239"/>
      <c r="AET43" s="239"/>
      <c r="AEU43" s="239"/>
      <c r="AEV43" s="239"/>
      <c r="AEW43" s="239"/>
      <c r="AEX43" s="239"/>
      <c r="AEY43" s="239"/>
      <c r="AEZ43" s="239"/>
      <c r="AFA43" s="239"/>
      <c r="AFB43" s="239"/>
      <c r="AFC43" s="239"/>
      <c r="AFD43" s="239"/>
      <c r="AFE43" s="239"/>
      <c r="AFF43" s="239"/>
      <c r="AFG43" s="239"/>
      <c r="AFH43" s="239"/>
      <c r="AFI43" s="239"/>
      <c r="AFJ43" s="239"/>
      <c r="AFK43" s="239"/>
      <c r="AFL43" s="239"/>
      <c r="AFM43" s="239"/>
      <c r="AFN43" s="239"/>
      <c r="AFO43" s="239"/>
      <c r="AFP43" s="239"/>
      <c r="AFQ43" s="239"/>
      <c r="AFR43" s="239"/>
      <c r="AFS43" s="239"/>
      <c r="AFT43" s="239"/>
      <c r="AFU43" s="239"/>
      <c r="AFV43" s="239"/>
      <c r="AFW43" s="239"/>
      <c r="AFX43" s="239"/>
      <c r="AFY43" s="239"/>
      <c r="AFZ43" s="239"/>
      <c r="AGA43" s="239"/>
      <c r="AGB43" s="239"/>
      <c r="AGC43" s="239"/>
      <c r="AGD43" s="239"/>
      <c r="AGE43" s="239"/>
      <c r="AGF43" s="239"/>
      <c r="AGG43" s="239"/>
      <c r="AGH43" s="239"/>
      <c r="AGI43" s="239"/>
      <c r="AGJ43" s="239"/>
      <c r="AGK43" s="239"/>
      <c r="AGL43" s="239"/>
      <c r="AGM43" s="239"/>
      <c r="AGN43" s="239"/>
      <c r="AGO43" s="239"/>
      <c r="AGP43" s="239"/>
      <c r="AGQ43" s="239"/>
      <c r="AGR43" s="239"/>
      <c r="AGS43" s="239"/>
      <c r="AGT43" s="239"/>
      <c r="AGU43" s="239"/>
      <c r="AGV43" s="239"/>
      <c r="AGW43" s="239"/>
      <c r="AGX43" s="239"/>
      <c r="AGY43" s="239"/>
      <c r="AGZ43" s="239"/>
      <c r="AHA43" s="239"/>
      <c r="AHB43" s="239"/>
      <c r="AHC43" s="239"/>
      <c r="AHD43" s="239"/>
      <c r="AHE43" s="239"/>
      <c r="AHF43" s="239"/>
      <c r="AHG43" s="239"/>
      <c r="AHH43" s="239"/>
      <c r="AHI43" s="239"/>
      <c r="AHJ43" s="239"/>
      <c r="AHK43" s="239"/>
      <c r="AHL43" s="239"/>
      <c r="AHM43" s="239"/>
      <c r="AHN43" s="239"/>
      <c r="AHO43" s="239"/>
      <c r="AHP43" s="239"/>
      <c r="AHQ43" s="239"/>
      <c r="AHR43" s="239"/>
      <c r="AHS43" s="239"/>
      <c r="AHT43" s="239"/>
      <c r="AHU43" s="239"/>
      <c r="AHV43" s="239"/>
      <c r="AHW43" s="239"/>
      <c r="AHX43" s="239"/>
      <c r="AHY43" s="239"/>
      <c r="AHZ43" s="239"/>
      <c r="AIA43" s="239"/>
      <c r="AIB43" s="239"/>
      <c r="AIC43" s="239"/>
      <c r="AID43" s="239"/>
      <c r="AIE43" s="239"/>
      <c r="AIF43" s="239"/>
      <c r="AIG43" s="239"/>
      <c r="AIH43" s="239"/>
      <c r="AII43" s="239"/>
      <c r="AIJ43" s="239"/>
      <c r="AIK43" s="239"/>
      <c r="AIL43" s="239"/>
      <c r="AIM43" s="239"/>
      <c r="AIN43" s="239"/>
      <c r="AIO43" s="239"/>
      <c r="AIP43" s="239"/>
      <c r="AIQ43" s="239"/>
      <c r="AIR43" s="239"/>
      <c r="AIS43" s="239"/>
      <c r="AIT43" s="239"/>
      <c r="AIU43" s="239"/>
      <c r="AIV43" s="239"/>
      <c r="AIW43" s="239"/>
      <c r="AIX43" s="239"/>
      <c r="AIY43" s="239"/>
      <c r="AIZ43" s="239"/>
      <c r="AJA43" s="239"/>
      <c r="AJB43" s="239"/>
      <c r="AJC43" s="239"/>
      <c r="AJD43" s="239"/>
      <c r="AJE43" s="239"/>
      <c r="AJF43" s="239"/>
      <c r="AJG43" s="239"/>
      <c r="AJH43" s="239"/>
      <c r="AJI43" s="239"/>
      <c r="AJJ43" s="239"/>
      <c r="AJK43" s="239"/>
      <c r="AJL43" s="239"/>
      <c r="AJM43" s="239"/>
      <c r="AJN43" s="239"/>
      <c r="AJO43" s="239"/>
      <c r="AJP43" s="239"/>
      <c r="AJQ43" s="239"/>
      <c r="AJR43" s="239"/>
      <c r="AJS43" s="239"/>
      <c r="AJT43" s="239"/>
      <c r="AJU43" s="239"/>
      <c r="AJV43" s="239"/>
      <c r="AJW43" s="239"/>
      <c r="AJX43" s="239"/>
      <c r="AJY43" s="239"/>
      <c r="AJZ43" s="239"/>
      <c r="AKA43" s="239"/>
      <c r="AKB43" s="239"/>
      <c r="AKC43" s="239"/>
      <c r="AKD43" s="239"/>
      <c r="AKE43" s="239"/>
      <c r="AKF43" s="239"/>
      <c r="AKG43" s="239"/>
      <c r="AKH43" s="239"/>
      <c r="AKI43" s="239"/>
      <c r="AKJ43" s="239"/>
      <c r="AKK43" s="239"/>
      <c r="AKL43" s="239"/>
      <c r="AKM43" s="239"/>
      <c r="AKN43" s="239"/>
      <c r="AKO43" s="239"/>
      <c r="AKP43" s="239"/>
      <c r="AKQ43" s="239"/>
      <c r="AKR43" s="239"/>
      <c r="AKS43" s="239"/>
      <c r="AKT43" s="239"/>
      <c r="AKU43" s="239"/>
      <c r="AKV43" s="239"/>
      <c r="AKW43" s="239"/>
      <c r="AKX43" s="239"/>
      <c r="AKY43" s="239"/>
      <c r="AKZ43" s="239"/>
      <c r="ALA43" s="239"/>
      <c r="ALB43" s="239"/>
      <c r="ALC43" s="239"/>
      <c r="ALD43" s="239"/>
      <c r="ALE43" s="239"/>
      <c r="ALF43" s="239"/>
      <c r="ALG43" s="239"/>
      <c r="ALH43" s="239"/>
      <c r="ALI43" s="239"/>
      <c r="ALJ43" s="239"/>
      <c r="ALK43" s="239"/>
      <c r="ALL43" s="239"/>
      <c r="ALM43" s="239"/>
      <c r="ALN43" s="239"/>
      <c r="ALO43" s="239"/>
      <c r="ALP43" s="239"/>
      <c r="ALQ43" s="239"/>
      <c r="ALR43" s="239"/>
      <c r="ALS43" s="239"/>
      <c r="ALT43" s="239"/>
      <c r="ALU43" s="239"/>
      <c r="ALV43" s="239"/>
      <c r="ALW43" s="239"/>
      <c r="ALX43" s="239"/>
      <c r="ALY43" s="239"/>
      <c r="ALZ43" s="239"/>
      <c r="AMA43" s="239"/>
      <c r="AMB43" s="239"/>
      <c r="AMC43" s="239"/>
      <c r="AMD43" s="239"/>
      <c r="AME43" s="239"/>
      <c r="AMF43" s="239"/>
      <c r="AMG43" s="239"/>
      <c r="AMH43" s="239"/>
      <c r="AMI43" s="239"/>
      <c r="AMJ43" s="239"/>
      <c r="AMK43" s="239"/>
      <c r="AML43" s="239"/>
      <c r="AMM43" s="239"/>
      <c r="AMN43" s="239"/>
      <c r="AMO43" s="239"/>
      <c r="AMP43" s="239"/>
      <c r="AMQ43" s="239"/>
      <c r="AMR43" s="239"/>
      <c r="AMS43" s="239"/>
      <c r="AMT43" s="239"/>
      <c r="AMU43" s="239"/>
      <c r="AMV43" s="239"/>
      <c r="AMW43" s="239"/>
      <c r="AMX43" s="239"/>
      <c r="AMY43" s="239"/>
      <c r="AMZ43" s="239"/>
      <c r="ANA43" s="239"/>
      <c r="ANB43" s="239"/>
      <c r="ANC43" s="239"/>
      <c r="AND43" s="239"/>
      <c r="ANE43" s="239"/>
      <c r="ANF43" s="239"/>
      <c r="ANG43" s="239"/>
      <c r="ANH43" s="239"/>
      <c r="ANI43" s="239"/>
      <c r="ANJ43" s="239"/>
      <c r="ANK43" s="239"/>
      <c r="ANL43" s="239"/>
      <c r="ANM43" s="239"/>
      <c r="ANN43" s="239"/>
      <c r="ANO43" s="239"/>
      <c r="ANP43" s="239"/>
      <c r="ANQ43" s="239"/>
      <c r="ANR43" s="239"/>
      <c r="ANS43" s="239"/>
      <c r="ANT43" s="239"/>
      <c r="ANU43" s="239"/>
      <c r="ANV43" s="239"/>
      <c r="ANW43" s="239"/>
      <c r="ANX43" s="239"/>
      <c r="ANY43" s="239"/>
      <c r="ANZ43" s="239"/>
      <c r="AOA43" s="239"/>
      <c r="AOB43" s="239"/>
      <c r="AOC43" s="239"/>
      <c r="AOD43" s="239"/>
      <c r="AOE43" s="239"/>
      <c r="AOF43" s="239"/>
      <c r="AOG43" s="239"/>
      <c r="AOH43" s="239"/>
      <c r="AOI43" s="239"/>
      <c r="AOJ43" s="239"/>
      <c r="AOK43" s="239"/>
      <c r="AOL43" s="239"/>
      <c r="AOM43" s="239"/>
      <c r="AON43" s="239"/>
      <c r="AOO43" s="239"/>
      <c r="AOP43" s="239"/>
      <c r="AOQ43" s="239"/>
      <c r="AOR43" s="239"/>
      <c r="AOS43" s="239"/>
      <c r="AOT43" s="239"/>
      <c r="AOU43" s="239"/>
      <c r="AOV43" s="239"/>
      <c r="AOW43" s="239"/>
      <c r="AOX43" s="239"/>
      <c r="AOY43" s="239"/>
      <c r="AOZ43" s="239"/>
      <c r="APA43" s="239"/>
      <c r="APB43" s="239"/>
      <c r="APC43" s="239"/>
      <c r="APD43" s="239"/>
      <c r="APE43" s="239"/>
      <c r="APF43" s="239"/>
      <c r="APG43" s="239"/>
      <c r="APH43" s="239"/>
      <c r="API43" s="239"/>
      <c r="APJ43" s="239"/>
      <c r="APK43" s="239"/>
      <c r="APL43" s="239"/>
      <c r="APM43" s="239"/>
      <c r="APN43" s="239"/>
      <c r="APO43" s="239"/>
      <c r="APP43" s="239"/>
      <c r="APQ43" s="239"/>
      <c r="APR43" s="239"/>
      <c r="APS43" s="239"/>
      <c r="APT43" s="239"/>
      <c r="APU43" s="239"/>
      <c r="APV43" s="239"/>
      <c r="APW43" s="239"/>
      <c r="APX43" s="239"/>
      <c r="APY43" s="239"/>
      <c r="APZ43" s="239"/>
      <c r="AQA43" s="239"/>
      <c r="AQB43" s="239"/>
      <c r="AQC43" s="239"/>
      <c r="AQD43" s="239"/>
      <c r="AQE43" s="239"/>
      <c r="AQF43" s="239"/>
      <c r="AQG43" s="239"/>
      <c r="AQH43" s="239"/>
      <c r="AQI43" s="239"/>
      <c r="AQJ43" s="239"/>
      <c r="AQK43" s="239"/>
      <c r="AQL43" s="239"/>
      <c r="AQM43" s="239"/>
      <c r="AQN43" s="239"/>
      <c r="AQO43" s="239"/>
      <c r="AQP43" s="239"/>
      <c r="AQQ43" s="239"/>
      <c r="AQR43" s="239"/>
      <c r="AQS43" s="239"/>
      <c r="AQT43" s="239"/>
      <c r="AQU43" s="239"/>
      <c r="AQV43" s="239"/>
      <c r="AQW43" s="239"/>
      <c r="AQX43" s="239"/>
      <c r="AQY43" s="239"/>
      <c r="AQZ43" s="239"/>
      <c r="ARA43" s="239"/>
      <c r="ARB43" s="239"/>
      <c r="ARC43" s="239"/>
      <c r="ARD43" s="239"/>
      <c r="ARE43" s="239"/>
      <c r="ARF43" s="239"/>
      <c r="ARG43" s="239"/>
      <c r="ARH43" s="239"/>
      <c r="ARI43" s="239"/>
      <c r="ARJ43" s="239"/>
      <c r="ARK43" s="239"/>
      <c r="ARL43" s="239"/>
      <c r="ARM43" s="239"/>
      <c r="ARN43" s="239"/>
      <c r="ARO43" s="239"/>
      <c r="ARP43" s="239"/>
      <c r="ARQ43" s="239"/>
      <c r="ARR43" s="239"/>
      <c r="ARS43" s="239"/>
      <c r="ART43" s="239"/>
      <c r="ARU43" s="239"/>
      <c r="ARV43" s="239"/>
      <c r="ARW43" s="239"/>
      <c r="ARX43" s="239"/>
      <c r="ARY43" s="239"/>
      <c r="ARZ43" s="239"/>
      <c r="ASA43" s="239"/>
      <c r="ASB43" s="239"/>
      <c r="ASC43" s="239"/>
      <c r="ASD43" s="239"/>
      <c r="ASE43" s="239"/>
      <c r="ASF43" s="239"/>
      <c r="ASG43" s="239"/>
      <c r="ASH43" s="239"/>
      <c r="ASI43" s="239"/>
      <c r="ASJ43" s="239"/>
      <c r="ASK43" s="239"/>
      <c r="ASL43" s="239"/>
      <c r="ASM43" s="239"/>
      <c r="ASN43" s="239"/>
      <c r="ASO43" s="239"/>
      <c r="ASP43" s="239"/>
      <c r="ASQ43" s="239"/>
      <c r="ASR43" s="239"/>
      <c r="ASS43" s="239"/>
      <c r="AST43" s="239"/>
      <c r="ASU43" s="239"/>
      <c r="ASV43" s="239"/>
      <c r="ASW43" s="239"/>
      <c r="ASX43" s="239"/>
      <c r="ASY43" s="239"/>
      <c r="ASZ43" s="239"/>
      <c r="ATA43" s="239"/>
      <c r="ATB43" s="239"/>
      <c r="ATC43" s="239"/>
      <c r="ATD43" s="239"/>
      <c r="ATE43" s="239"/>
      <c r="ATF43" s="239"/>
      <c r="ATG43" s="239"/>
      <c r="ATH43" s="239"/>
      <c r="ATI43" s="239"/>
      <c r="ATJ43" s="239"/>
      <c r="ATK43" s="239"/>
      <c r="ATL43" s="239"/>
      <c r="ATM43" s="239"/>
      <c r="ATN43" s="239"/>
      <c r="ATO43" s="239"/>
      <c r="ATP43" s="239"/>
      <c r="ATQ43" s="239"/>
      <c r="ATR43" s="239"/>
      <c r="ATS43" s="239"/>
      <c r="ATT43" s="239"/>
      <c r="ATU43" s="239"/>
      <c r="ATV43" s="239"/>
      <c r="ATW43" s="239"/>
      <c r="ATX43" s="239"/>
      <c r="ATY43" s="239"/>
      <c r="ATZ43" s="239"/>
      <c r="AUA43" s="239"/>
      <c r="AUB43" s="239"/>
      <c r="AUC43" s="239"/>
      <c r="AUD43" s="239"/>
      <c r="AUE43" s="239"/>
      <c r="AUF43" s="239"/>
      <c r="AUG43" s="239"/>
      <c r="AUH43" s="239"/>
      <c r="AUI43" s="239"/>
      <c r="AUJ43" s="239"/>
      <c r="AUK43" s="239"/>
      <c r="AUL43" s="239"/>
      <c r="AUM43" s="239"/>
      <c r="AUN43" s="239"/>
      <c r="AUO43" s="239"/>
      <c r="AUP43" s="239"/>
      <c r="AUQ43" s="239"/>
      <c r="AUR43" s="239"/>
      <c r="AUS43" s="239"/>
      <c r="AUT43" s="239"/>
      <c r="AUU43" s="239"/>
      <c r="AUV43" s="239"/>
      <c r="AUW43" s="239"/>
      <c r="AUX43" s="239"/>
      <c r="AUY43" s="239"/>
      <c r="AUZ43" s="239"/>
      <c r="AVA43" s="239"/>
      <c r="AVB43" s="239"/>
      <c r="AVC43" s="239"/>
      <c r="AVD43" s="239"/>
      <c r="AVE43" s="239"/>
      <c r="AVF43" s="239"/>
      <c r="AVG43" s="239"/>
      <c r="AVH43" s="239"/>
      <c r="AVI43" s="239"/>
      <c r="AVJ43" s="239"/>
      <c r="AVK43" s="239"/>
      <c r="AVL43" s="239"/>
      <c r="AVM43" s="239"/>
      <c r="AVN43" s="239"/>
      <c r="AVO43" s="239"/>
      <c r="AVP43" s="239"/>
      <c r="AVQ43" s="239"/>
      <c r="AVR43" s="239"/>
      <c r="AVS43" s="239"/>
      <c r="AVT43" s="239"/>
      <c r="AVU43" s="239"/>
      <c r="AVV43" s="239"/>
      <c r="AVW43" s="239"/>
      <c r="AVX43" s="239"/>
      <c r="AVY43" s="239"/>
      <c r="AVZ43" s="239"/>
      <c r="AWA43" s="239"/>
      <c r="AWB43" s="239"/>
      <c r="AWC43" s="239"/>
      <c r="AWD43" s="239"/>
      <c r="AWE43" s="239"/>
      <c r="AWF43" s="239"/>
      <c r="AWG43" s="239"/>
      <c r="AWH43" s="239"/>
      <c r="AWI43" s="239"/>
      <c r="AWJ43" s="239"/>
      <c r="AWK43" s="239"/>
      <c r="AWL43" s="239"/>
      <c r="AWM43" s="239"/>
      <c r="AWN43" s="239"/>
      <c r="AWO43" s="239"/>
      <c r="AWP43" s="239"/>
      <c r="AWQ43" s="239"/>
      <c r="AWR43" s="239"/>
      <c r="AWS43" s="239"/>
      <c r="AWT43" s="239"/>
      <c r="AWU43" s="239"/>
      <c r="AWV43" s="239"/>
      <c r="AWW43" s="239"/>
      <c r="AWX43" s="239"/>
      <c r="AWY43" s="239"/>
      <c r="AWZ43" s="239"/>
      <c r="AXA43" s="239"/>
      <c r="AXB43" s="239"/>
      <c r="AXC43" s="239"/>
      <c r="AXD43" s="239"/>
      <c r="AXE43" s="239"/>
      <c r="AXF43" s="239"/>
      <c r="AXG43" s="239"/>
      <c r="AXH43" s="239"/>
      <c r="AXI43" s="239"/>
      <c r="AXJ43" s="239"/>
      <c r="AXK43" s="239"/>
      <c r="AXL43" s="239"/>
      <c r="AXM43" s="239"/>
      <c r="AXN43" s="239"/>
      <c r="AXO43" s="239"/>
      <c r="AXP43" s="239"/>
      <c r="AXQ43" s="239"/>
      <c r="AXR43" s="239"/>
      <c r="AXS43" s="239"/>
      <c r="AXT43" s="239"/>
      <c r="AXU43" s="239"/>
      <c r="AXV43" s="239"/>
      <c r="AXW43" s="239"/>
      <c r="AXX43" s="239"/>
      <c r="AXY43" s="239"/>
      <c r="AXZ43" s="239"/>
      <c r="AYA43" s="239"/>
      <c r="AYB43" s="239"/>
      <c r="AYC43" s="239"/>
      <c r="AYD43" s="239"/>
      <c r="AYE43" s="239"/>
      <c r="AYF43" s="239"/>
      <c r="AYG43" s="239"/>
      <c r="AYH43" s="239"/>
      <c r="AYI43" s="239"/>
      <c r="AYJ43" s="239"/>
      <c r="AYK43" s="239"/>
      <c r="AYL43" s="239"/>
      <c r="AYM43" s="239"/>
      <c r="AYN43" s="239"/>
      <c r="AYO43" s="239"/>
      <c r="AYP43" s="239"/>
      <c r="AYQ43" s="239"/>
      <c r="AYR43" s="239"/>
      <c r="AYS43" s="239"/>
      <c r="AYT43" s="239"/>
      <c r="AYU43" s="239"/>
      <c r="AYV43" s="239"/>
      <c r="AYW43" s="239"/>
      <c r="AYX43" s="239"/>
      <c r="AYY43" s="239"/>
      <c r="AYZ43" s="239"/>
      <c r="AZA43" s="239"/>
      <c r="AZB43" s="239"/>
      <c r="AZC43" s="239"/>
      <c r="AZD43" s="239"/>
      <c r="AZE43" s="239"/>
      <c r="AZF43" s="239"/>
      <c r="AZG43" s="239"/>
      <c r="AZH43" s="239"/>
      <c r="AZI43" s="239"/>
      <c r="AZJ43" s="239"/>
      <c r="AZK43" s="239"/>
      <c r="AZL43" s="239"/>
      <c r="AZM43" s="239"/>
      <c r="AZN43" s="239"/>
      <c r="AZO43" s="239"/>
      <c r="AZP43" s="239"/>
      <c r="AZQ43" s="239"/>
      <c r="AZR43" s="239"/>
      <c r="AZS43" s="239"/>
      <c r="AZT43" s="239"/>
      <c r="AZU43" s="239"/>
      <c r="AZV43" s="239"/>
      <c r="AZW43" s="239"/>
      <c r="AZX43" s="239"/>
      <c r="AZY43" s="239"/>
      <c r="AZZ43" s="239"/>
      <c r="BAA43" s="239"/>
      <c r="BAB43" s="239"/>
      <c r="BAC43" s="239"/>
      <c r="BAD43" s="239"/>
      <c r="BAE43" s="239"/>
      <c r="BAF43" s="239"/>
      <c r="BAG43" s="239"/>
      <c r="BAH43" s="239"/>
      <c r="BAI43" s="239"/>
      <c r="BAJ43" s="239"/>
      <c r="BAK43" s="239"/>
      <c r="BAL43" s="239"/>
      <c r="BAM43" s="239"/>
      <c r="BAN43" s="239"/>
      <c r="BAO43" s="239"/>
      <c r="BAP43" s="239"/>
      <c r="BAQ43" s="239"/>
      <c r="BAR43" s="239"/>
      <c r="BAS43" s="239"/>
      <c r="BAT43" s="239"/>
      <c r="BAU43" s="239"/>
      <c r="BAV43" s="239"/>
      <c r="BAW43" s="239"/>
      <c r="BAX43" s="239"/>
      <c r="BAY43" s="239"/>
      <c r="BAZ43" s="239"/>
      <c r="BBA43" s="239"/>
      <c r="BBB43" s="239"/>
      <c r="BBC43" s="239"/>
      <c r="BBD43" s="239"/>
      <c r="BBE43" s="239"/>
      <c r="BBF43" s="239"/>
      <c r="BBG43" s="239"/>
      <c r="BBH43" s="239"/>
      <c r="BBI43" s="239"/>
      <c r="BBJ43" s="239"/>
      <c r="BBK43" s="239"/>
      <c r="BBL43" s="239"/>
      <c r="BBM43" s="239"/>
      <c r="BBN43" s="239"/>
      <c r="BBO43" s="239"/>
      <c r="BBP43" s="239"/>
      <c r="BBQ43" s="239"/>
      <c r="BBR43" s="239"/>
      <c r="BBS43" s="239"/>
      <c r="BBT43" s="239"/>
      <c r="BBU43" s="239"/>
      <c r="BBV43" s="239"/>
      <c r="BBW43" s="239"/>
      <c r="BBX43" s="239"/>
      <c r="BBY43" s="239"/>
      <c r="BBZ43" s="239"/>
      <c r="BCA43" s="239"/>
      <c r="BCB43" s="239"/>
      <c r="BCC43" s="239"/>
      <c r="BCD43" s="239"/>
      <c r="BCE43" s="239"/>
      <c r="BCF43" s="239"/>
      <c r="BCG43" s="239"/>
      <c r="BCH43" s="239"/>
      <c r="BCI43" s="239"/>
      <c r="BCJ43" s="239"/>
      <c r="BCK43" s="239"/>
      <c r="BCL43" s="239"/>
      <c r="BCM43" s="239"/>
      <c r="BCN43" s="239"/>
      <c r="BCO43" s="239"/>
      <c r="BCP43" s="239"/>
      <c r="BCQ43" s="239"/>
      <c r="BCR43" s="239"/>
      <c r="BCS43" s="239"/>
      <c r="BCT43" s="239"/>
      <c r="BCU43" s="239"/>
      <c r="BCV43" s="239"/>
      <c r="BCW43" s="239"/>
      <c r="BCX43" s="239"/>
      <c r="BCY43" s="239"/>
      <c r="BCZ43" s="239"/>
      <c r="BDA43" s="239"/>
      <c r="BDB43" s="239"/>
      <c r="BDC43" s="239"/>
      <c r="BDD43" s="239"/>
      <c r="BDE43" s="239"/>
      <c r="BDF43" s="239"/>
      <c r="BDG43" s="239"/>
      <c r="BDH43" s="239"/>
      <c r="BDI43" s="239"/>
      <c r="BDJ43" s="239"/>
      <c r="BDK43" s="239"/>
      <c r="BDL43" s="239"/>
      <c r="BDM43" s="239"/>
      <c r="BDN43" s="239"/>
      <c r="BDO43" s="239"/>
      <c r="BDP43" s="239"/>
      <c r="BDQ43" s="239"/>
      <c r="BDR43" s="239"/>
      <c r="BDS43" s="239"/>
      <c r="BDT43" s="239"/>
      <c r="BDU43" s="239"/>
      <c r="BDV43" s="239"/>
      <c r="BDW43" s="239"/>
      <c r="BDX43" s="239"/>
      <c r="BDY43" s="239"/>
      <c r="BDZ43" s="239"/>
      <c r="BEA43" s="239"/>
      <c r="BEB43" s="239"/>
      <c r="BEC43" s="239"/>
      <c r="BED43" s="239"/>
      <c r="BEE43" s="239"/>
      <c r="BEF43" s="239"/>
      <c r="BEG43" s="239"/>
      <c r="BEH43" s="239"/>
      <c r="BEI43" s="239"/>
      <c r="BEJ43" s="239"/>
      <c r="BEK43" s="239"/>
      <c r="BEL43" s="239"/>
      <c r="BEM43" s="239"/>
      <c r="BEN43" s="239"/>
      <c r="BEO43" s="239"/>
      <c r="BEP43" s="239"/>
      <c r="BEQ43" s="239"/>
      <c r="BER43" s="239"/>
      <c r="BES43" s="239"/>
      <c r="BET43" s="239"/>
      <c r="BEU43" s="239"/>
      <c r="BEV43" s="239"/>
      <c r="BEW43" s="239"/>
      <c r="BEX43" s="239"/>
      <c r="BEY43" s="239"/>
      <c r="BEZ43" s="239"/>
      <c r="BFA43" s="239"/>
      <c r="BFB43" s="239"/>
      <c r="BFC43" s="239"/>
      <c r="BFD43" s="239"/>
      <c r="BFE43" s="239"/>
      <c r="BFF43" s="239"/>
      <c r="BFG43" s="239"/>
      <c r="BFH43" s="239"/>
      <c r="BFI43" s="239"/>
      <c r="BFJ43" s="239"/>
      <c r="BFK43" s="239"/>
      <c r="BFL43" s="239"/>
      <c r="BFM43" s="239"/>
      <c r="BFN43" s="239"/>
      <c r="BFO43" s="239"/>
      <c r="BFP43" s="239"/>
      <c r="BFQ43" s="239"/>
      <c r="BFR43" s="239"/>
      <c r="BFS43" s="239"/>
      <c r="BFT43" s="239"/>
      <c r="BFU43" s="239"/>
      <c r="BFV43" s="239"/>
      <c r="BFW43" s="239"/>
      <c r="BFX43" s="239"/>
      <c r="BFY43" s="239"/>
      <c r="BFZ43" s="239"/>
      <c r="BGA43" s="239"/>
      <c r="BGB43" s="239"/>
      <c r="BGC43" s="239"/>
      <c r="BGD43" s="239"/>
      <c r="BGE43" s="239"/>
      <c r="BGF43" s="239"/>
      <c r="BGG43" s="239"/>
      <c r="BGH43" s="239"/>
      <c r="BGI43" s="239"/>
      <c r="BGJ43" s="239"/>
      <c r="BGK43" s="239"/>
      <c r="BGL43" s="239"/>
      <c r="BGM43" s="239"/>
      <c r="BGN43" s="239"/>
      <c r="BGO43" s="239"/>
      <c r="BGP43" s="239"/>
      <c r="BGQ43" s="239"/>
      <c r="BGR43" s="239"/>
      <c r="BGS43" s="239"/>
      <c r="BGT43" s="239"/>
      <c r="BGU43" s="239"/>
      <c r="BGV43" s="239"/>
      <c r="BGW43" s="239"/>
      <c r="BGX43" s="239"/>
      <c r="BGY43" s="239"/>
      <c r="BGZ43" s="239"/>
      <c r="BHA43" s="239"/>
      <c r="BHB43" s="239"/>
      <c r="BHC43" s="239"/>
      <c r="BHD43" s="239"/>
      <c r="BHE43" s="239"/>
      <c r="BHF43" s="239"/>
      <c r="BHG43" s="239"/>
      <c r="BHH43" s="239"/>
      <c r="BHI43" s="239"/>
      <c r="BHJ43" s="239"/>
      <c r="BHK43" s="239"/>
      <c r="BHL43" s="239"/>
      <c r="BHM43" s="239"/>
      <c r="BHN43" s="239"/>
      <c r="BHO43" s="239"/>
      <c r="BHP43" s="239"/>
      <c r="BHQ43" s="239"/>
      <c r="BHR43" s="239"/>
      <c r="BHS43" s="239"/>
      <c r="BHT43" s="239"/>
      <c r="BHU43" s="239"/>
      <c r="BHV43" s="239"/>
      <c r="BHW43" s="239"/>
      <c r="BHX43" s="239"/>
      <c r="BHY43" s="239"/>
      <c r="BHZ43" s="239"/>
      <c r="BIA43" s="239"/>
      <c r="BIB43" s="239"/>
      <c r="BIC43" s="239"/>
      <c r="BID43" s="239"/>
      <c r="BIE43" s="239"/>
      <c r="BIF43" s="239"/>
      <c r="BIG43" s="239"/>
      <c r="BIH43" s="239"/>
      <c r="BII43" s="239"/>
      <c r="BIJ43" s="239"/>
      <c r="BIK43" s="239"/>
      <c r="BIL43" s="239"/>
      <c r="BIM43" s="239"/>
      <c r="BIN43" s="239"/>
      <c r="BIO43" s="239"/>
      <c r="BIP43" s="239"/>
      <c r="BIQ43" s="239"/>
      <c r="BIR43" s="239"/>
      <c r="BIS43" s="239"/>
      <c r="BIT43" s="239"/>
      <c r="BIU43" s="239"/>
      <c r="BIV43" s="239"/>
      <c r="BIW43" s="239"/>
      <c r="BIX43" s="239"/>
      <c r="BIY43" s="239"/>
      <c r="BIZ43" s="239"/>
      <c r="BJA43" s="239"/>
      <c r="BJB43" s="239"/>
      <c r="BJC43" s="239"/>
      <c r="BJD43" s="239"/>
      <c r="BJE43" s="239"/>
      <c r="BJF43" s="239"/>
      <c r="BJG43" s="239"/>
      <c r="BJH43" s="239"/>
      <c r="BJI43" s="239"/>
      <c r="BJJ43" s="239"/>
      <c r="BJK43" s="239"/>
      <c r="BJL43" s="239"/>
      <c r="BJM43" s="239"/>
      <c r="BJN43" s="239"/>
      <c r="BJO43" s="239"/>
      <c r="BJP43" s="239"/>
      <c r="BJQ43" s="239"/>
      <c r="BJR43" s="239"/>
      <c r="BJS43" s="239"/>
      <c r="BJT43" s="239"/>
      <c r="BJU43" s="239"/>
      <c r="BJV43" s="239"/>
      <c r="BJW43" s="239"/>
      <c r="BJX43" s="239"/>
      <c r="BJY43" s="239"/>
      <c r="BJZ43" s="239"/>
      <c r="BKA43" s="239"/>
      <c r="BKB43" s="239"/>
      <c r="BKC43" s="239"/>
      <c r="BKD43" s="239"/>
      <c r="BKE43" s="239"/>
      <c r="BKF43" s="239"/>
      <c r="BKG43" s="239"/>
      <c r="BKH43" s="239"/>
      <c r="BKI43" s="239"/>
      <c r="BKJ43" s="239"/>
      <c r="BKK43" s="239"/>
      <c r="BKL43" s="239"/>
      <c r="BKM43" s="239"/>
      <c r="BKN43" s="239"/>
      <c r="BKO43" s="239"/>
      <c r="BKP43" s="239"/>
      <c r="BKQ43" s="239"/>
      <c r="BKR43" s="239"/>
      <c r="BKS43" s="239"/>
      <c r="BKT43" s="239"/>
      <c r="BKU43" s="239"/>
      <c r="BKV43" s="239"/>
      <c r="BKW43" s="239"/>
      <c r="BKX43" s="239"/>
      <c r="BKY43" s="239"/>
      <c r="BKZ43" s="239"/>
      <c r="BLA43" s="239"/>
      <c r="BLB43" s="239"/>
      <c r="BLC43" s="239"/>
      <c r="BLD43" s="239"/>
      <c r="BLE43" s="239"/>
      <c r="BLF43" s="239"/>
      <c r="BLG43" s="239"/>
      <c r="BLH43" s="239"/>
      <c r="BLI43" s="239"/>
      <c r="BLJ43" s="239"/>
      <c r="BLK43" s="239"/>
      <c r="BLL43" s="239"/>
      <c r="BLM43" s="239"/>
      <c r="BLN43" s="239"/>
      <c r="BLO43" s="239"/>
      <c r="BLP43" s="239"/>
      <c r="BLQ43" s="239"/>
      <c r="BLR43" s="239"/>
      <c r="BLS43" s="239"/>
      <c r="BLT43" s="239"/>
      <c r="BLU43" s="239"/>
      <c r="BLV43" s="239"/>
      <c r="BLW43" s="239"/>
      <c r="BLX43" s="239"/>
      <c r="BLY43" s="239"/>
      <c r="BLZ43" s="239"/>
      <c r="BMA43" s="239"/>
      <c r="BMB43" s="239"/>
      <c r="BMC43" s="239"/>
      <c r="BMD43" s="239"/>
      <c r="BME43" s="239"/>
      <c r="BMF43" s="239"/>
      <c r="BMG43" s="239"/>
      <c r="BMH43" s="239"/>
      <c r="BMI43" s="239"/>
      <c r="BMJ43" s="239"/>
      <c r="BMK43" s="239"/>
      <c r="BML43" s="239"/>
      <c r="BMM43" s="239"/>
      <c r="BMN43" s="239"/>
      <c r="BMO43" s="239"/>
      <c r="BMP43" s="239"/>
      <c r="BMQ43" s="239"/>
      <c r="BMR43" s="239"/>
      <c r="BMS43" s="239"/>
      <c r="BMT43" s="239"/>
      <c r="BMU43" s="239"/>
      <c r="BMV43" s="239"/>
      <c r="BMW43" s="239"/>
      <c r="BMX43" s="239"/>
      <c r="BMY43" s="239"/>
      <c r="BMZ43" s="239"/>
      <c r="BNA43" s="239"/>
      <c r="BNB43" s="239"/>
      <c r="BNC43" s="239"/>
      <c r="BND43" s="239"/>
      <c r="BNE43" s="239"/>
      <c r="BNF43" s="239"/>
      <c r="BNG43" s="239"/>
      <c r="BNH43" s="239"/>
      <c r="BNI43" s="239"/>
      <c r="BNJ43" s="239"/>
      <c r="BNK43" s="239"/>
      <c r="BNL43" s="239"/>
      <c r="BNM43" s="239"/>
      <c r="BNN43" s="239"/>
      <c r="BNO43" s="239"/>
      <c r="BNP43" s="239"/>
      <c r="BNQ43" s="239"/>
      <c r="BNR43" s="239"/>
      <c r="BNS43" s="239"/>
      <c r="BNT43" s="239"/>
      <c r="BNU43" s="239"/>
      <c r="BNV43" s="239"/>
      <c r="BNW43" s="239"/>
      <c r="BNX43" s="239"/>
      <c r="BNY43" s="239"/>
      <c r="BNZ43" s="239"/>
      <c r="BOA43" s="239"/>
      <c r="BOB43" s="239"/>
      <c r="BOC43" s="239"/>
      <c r="BOD43" s="239"/>
      <c r="BOE43" s="239"/>
      <c r="BOF43" s="239"/>
      <c r="BOG43" s="239"/>
      <c r="BOH43" s="239"/>
      <c r="BOI43" s="239"/>
      <c r="BOJ43" s="239"/>
      <c r="BOK43" s="239"/>
      <c r="BOL43" s="239"/>
      <c r="BOM43" s="239"/>
      <c r="BON43" s="239"/>
      <c r="BOO43" s="239"/>
      <c r="BOP43" s="239"/>
      <c r="BOQ43" s="239"/>
      <c r="BOR43" s="239"/>
      <c r="BOS43" s="239"/>
      <c r="BOT43" s="239"/>
      <c r="BOU43" s="239"/>
      <c r="BOV43" s="239"/>
      <c r="BOW43" s="239"/>
      <c r="BOX43" s="239"/>
      <c r="BOY43" s="239"/>
      <c r="BOZ43" s="239"/>
      <c r="BPA43" s="239"/>
      <c r="BPB43" s="239"/>
      <c r="BPC43" s="239"/>
      <c r="BPD43" s="239"/>
      <c r="BPE43" s="239"/>
      <c r="BPF43" s="239"/>
      <c r="BPG43" s="239"/>
      <c r="BPH43" s="239"/>
      <c r="BPI43" s="239"/>
      <c r="BPJ43" s="239"/>
      <c r="BPK43" s="239"/>
      <c r="BPL43" s="239"/>
      <c r="BPM43" s="239"/>
      <c r="BPN43" s="239"/>
      <c r="BPO43" s="239"/>
      <c r="BPP43" s="239"/>
      <c r="BPQ43" s="239"/>
      <c r="BPR43" s="239"/>
      <c r="BPS43" s="239"/>
      <c r="BPT43" s="239"/>
      <c r="BPU43" s="239"/>
      <c r="BPV43" s="239"/>
      <c r="BPW43" s="239"/>
      <c r="BPX43" s="239"/>
      <c r="BPY43" s="239"/>
      <c r="BPZ43" s="239"/>
      <c r="BQA43" s="239"/>
      <c r="BQB43" s="239"/>
      <c r="BQC43" s="239"/>
      <c r="BQD43" s="239"/>
      <c r="BQE43" s="239"/>
      <c r="BQF43" s="239"/>
      <c r="BQG43" s="239"/>
      <c r="BQH43" s="239"/>
      <c r="BQI43" s="239"/>
      <c r="BQJ43" s="239"/>
      <c r="BQK43" s="239"/>
      <c r="BQL43" s="239"/>
      <c r="BQM43" s="239"/>
      <c r="BQN43" s="239"/>
      <c r="BQO43" s="239"/>
      <c r="BQP43" s="239"/>
      <c r="BQQ43" s="239"/>
      <c r="BQR43" s="239"/>
      <c r="BQS43" s="239"/>
      <c r="BQT43" s="239"/>
      <c r="BQU43" s="239"/>
      <c r="BQV43" s="239"/>
      <c r="BQW43" s="239"/>
      <c r="BQX43" s="239"/>
      <c r="BQY43" s="239"/>
      <c r="BQZ43" s="239"/>
      <c r="BRA43" s="239"/>
      <c r="BRB43" s="239"/>
      <c r="BRC43" s="239"/>
      <c r="BRD43" s="239"/>
      <c r="BRE43" s="239"/>
      <c r="BRF43" s="239"/>
      <c r="BRG43" s="239"/>
      <c r="BRH43" s="239"/>
      <c r="BRI43" s="239"/>
      <c r="BRJ43" s="239"/>
      <c r="BRK43" s="239"/>
      <c r="BRL43" s="239"/>
      <c r="BRM43" s="239"/>
      <c r="BRN43" s="239"/>
      <c r="BRO43" s="239"/>
      <c r="BRP43" s="239"/>
      <c r="BRQ43" s="239"/>
      <c r="BRR43" s="239"/>
      <c r="BRS43" s="239"/>
      <c r="BRT43" s="239"/>
      <c r="BRU43" s="239"/>
      <c r="BRV43" s="239"/>
      <c r="BRW43" s="239"/>
      <c r="BRX43" s="239"/>
      <c r="BRY43" s="239"/>
      <c r="BRZ43" s="239"/>
      <c r="BSA43" s="239"/>
      <c r="BSB43" s="239"/>
      <c r="BSC43" s="239"/>
      <c r="BSD43" s="239"/>
      <c r="BSE43" s="239"/>
      <c r="BSF43" s="239"/>
      <c r="BSG43" s="239"/>
      <c r="BSH43" s="239"/>
      <c r="BSI43" s="239"/>
      <c r="BSJ43" s="239"/>
      <c r="BSK43" s="239"/>
      <c r="BSL43" s="239"/>
      <c r="BSM43" s="239"/>
      <c r="BSN43" s="239"/>
      <c r="BSO43" s="239"/>
      <c r="BSP43" s="239"/>
      <c r="BSQ43" s="239"/>
      <c r="BSR43" s="239"/>
      <c r="BSS43" s="239"/>
      <c r="BST43" s="239"/>
      <c r="BSU43" s="239"/>
      <c r="BSV43" s="239"/>
      <c r="BSW43" s="239"/>
      <c r="BSX43" s="239"/>
      <c r="BSY43" s="239"/>
      <c r="BSZ43" s="239"/>
      <c r="BTA43" s="239"/>
      <c r="BTB43" s="239"/>
      <c r="BTC43" s="239"/>
      <c r="BTD43" s="239"/>
      <c r="BTE43" s="239"/>
      <c r="BTF43" s="239"/>
      <c r="BTG43" s="239"/>
      <c r="BTH43" s="239"/>
      <c r="BTI43" s="239"/>
      <c r="BTJ43" s="239"/>
      <c r="BTK43" s="239"/>
      <c r="BTL43" s="239"/>
      <c r="BTM43" s="239"/>
      <c r="BTN43" s="239"/>
      <c r="BTO43" s="239"/>
      <c r="BTP43" s="239"/>
      <c r="BTQ43" s="239"/>
      <c r="BTR43" s="239"/>
      <c r="BTS43" s="239"/>
      <c r="BTT43" s="239"/>
      <c r="BTU43" s="239"/>
      <c r="BTV43" s="239"/>
      <c r="BTW43" s="239"/>
      <c r="BTX43" s="239"/>
      <c r="BTY43" s="239"/>
      <c r="BTZ43" s="239"/>
      <c r="BUA43" s="239"/>
      <c r="BUB43" s="239"/>
      <c r="BUC43" s="239"/>
      <c r="BUD43" s="239"/>
      <c r="BUE43" s="239"/>
      <c r="BUF43" s="239"/>
      <c r="BUG43" s="239"/>
      <c r="BUH43" s="239"/>
      <c r="BUI43" s="239"/>
      <c r="BUJ43" s="239"/>
      <c r="BUK43" s="239"/>
      <c r="BUL43" s="239"/>
      <c r="BUM43" s="239"/>
      <c r="BUN43" s="239"/>
      <c r="BUO43" s="239"/>
      <c r="BUP43" s="239"/>
      <c r="BUQ43" s="239"/>
      <c r="BUR43" s="239"/>
      <c r="BUS43" s="239"/>
      <c r="BUT43" s="239"/>
      <c r="BUU43" s="239"/>
      <c r="BUV43" s="239"/>
      <c r="BUW43" s="239"/>
      <c r="BUX43" s="239"/>
      <c r="BUY43" s="239"/>
      <c r="BUZ43" s="239"/>
      <c r="BVA43" s="239"/>
      <c r="BVB43" s="239"/>
      <c r="BVC43" s="239"/>
      <c r="BVD43" s="239"/>
      <c r="BVE43" s="239"/>
      <c r="BVF43" s="239"/>
      <c r="BVG43" s="239"/>
      <c r="BVH43" s="239"/>
      <c r="BVI43" s="239"/>
      <c r="BVJ43" s="239"/>
      <c r="BVK43" s="239"/>
      <c r="BVL43" s="239"/>
      <c r="BVM43" s="239"/>
      <c r="BVN43" s="239"/>
      <c r="BVO43" s="239"/>
      <c r="BVP43" s="239"/>
      <c r="BVQ43" s="239"/>
      <c r="BVR43" s="239"/>
      <c r="BVS43" s="239"/>
      <c r="BVT43" s="239"/>
      <c r="BVU43" s="239"/>
      <c r="BVV43" s="239"/>
      <c r="BVW43" s="239"/>
      <c r="BVX43" s="239"/>
      <c r="BVY43" s="239"/>
      <c r="BVZ43" s="239"/>
      <c r="BWA43" s="239"/>
      <c r="BWB43" s="239"/>
      <c r="BWC43" s="239"/>
      <c r="BWD43" s="239"/>
      <c r="BWE43" s="239"/>
      <c r="BWF43" s="239"/>
      <c r="BWG43" s="239"/>
      <c r="BWH43" s="239"/>
      <c r="BWI43" s="239"/>
      <c r="BWJ43" s="239"/>
      <c r="BWK43" s="239"/>
      <c r="BWL43" s="239"/>
      <c r="BWM43" s="239"/>
      <c r="BWN43" s="239"/>
      <c r="BWO43" s="239"/>
      <c r="BWP43" s="239"/>
      <c r="BWQ43" s="239"/>
      <c r="BWR43" s="239"/>
      <c r="BWS43" s="239"/>
      <c r="BWT43" s="239"/>
      <c r="BWU43" s="239"/>
      <c r="BWV43" s="239"/>
      <c r="BWW43" s="239"/>
      <c r="BWX43" s="239"/>
      <c r="BWY43" s="239"/>
      <c r="BWZ43" s="239"/>
      <c r="BXA43" s="239"/>
      <c r="BXB43" s="239"/>
      <c r="BXC43" s="239"/>
      <c r="BXD43" s="239"/>
      <c r="BXE43" s="239"/>
      <c r="BXF43" s="239"/>
      <c r="BXG43" s="239"/>
      <c r="BXH43" s="239"/>
      <c r="BXI43" s="239"/>
      <c r="BXJ43" s="239"/>
      <c r="BXK43" s="239"/>
      <c r="BXL43" s="239"/>
      <c r="BXM43" s="239"/>
      <c r="BXN43" s="239"/>
      <c r="BXO43" s="239"/>
      <c r="BXP43" s="239"/>
      <c r="BXQ43" s="239"/>
      <c r="BXR43" s="239"/>
      <c r="BXS43" s="239"/>
      <c r="BXT43" s="239"/>
      <c r="BXU43" s="239"/>
      <c r="BXV43" s="239"/>
      <c r="BXW43" s="239"/>
      <c r="BXX43" s="239"/>
      <c r="BXY43" s="239"/>
      <c r="BXZ43" s="239"/>
      <c r="BYA43" s="239"/>
      <c r="BYB43" s="239"/>
      <c r="BYC43" s="239"/>
      <c r="BYD43" s="239"/>
      <c r="BYE43" s="239"/>
      <c r="BYF43" s="239"/>
      <c r="BYG43" s="239"/>
      <c r="BYH43" s="239"/>
      <c r="BYI43" s="239"/>
      <c r="BYJ43" s="239"/>
      <c r="BYK43" s="239"/>
      <c r="BYL43" s="239"/>
      <c r="BYM43" s="239"/>
      <c r="BYN43" s="239"/>
      <c r="BYO43" s="239"/>
      <c r="BYP43" s="239"/>
      <c r="BYQ43" s="239"/>
      <c r="BYR43" s="239"/>
      <c r="BYS43" s="239"/>
      <c r="BYT43" s="239"/>
      <c r="BYU43" s="239"/>
      <c r="BYV43" s="239"/>
      <c r="BYW43" s="239"/>
      <c r="BYX43" s="239"/>
      <c r="BYY43" s="239"/>
      <c r="BYZ43" s="239"/>
      <c r="BZA43" s="239"/>
      <c r="BZB43" s="239"/>
      <c r="BZC43" s="239"/>
      <c r="BZD43" s="239"/>
      <c r="BZE43" s="239"/>
      <c r="BZF43" s="239"/>
      <c r="BZG43" s="239"/>
      <c r="BZH43" s="239"/>
      <c r="BZI43" s="239"/>
      <c r="BZJ43" s="239"/>
      <c r="BZK43" s="239"/>
      <c r="BZL43" s="239"/>
      <c r="BZM43" s="239"/>
      <c r="BZN43" s="239"/>
      <c r="BZO43" s="239"/>
      <c r="BZP43" s="239"/>
      <c r="BZQ43" s="239"/>
      <c r="BZR43" s="239"/>
      <c r="BZS43" s="239"/>
      <c r="BZT43" s="239"/>
      <c r="BZU43" s="239"/>
      <c r="BZV43" s="239"/>
      <c r="BZW43" s="239"/>
      <c r="BZX43" s="239"/>
      <c r="BZY43" s="239"/>
      <c r="BZZ43" s="239"/>
      <c r="CAA43" s="239"/>
      <c r="CAB43" s="239"/>
      <c r="CAC43" s="239"/>
      <c r="CAD43" s="239"/>
      <c r="CAE43" s="239"/>
      <c r="CAF43" s="239"/>
      <c r="CAG43" s="239"/>
      <c r="CAH43" s="239"/>
      <c r="CAI43" s="239"/>
      <c r="CAJ43" s="239"/>
      <c r="CAK43" s="239"/>
      <c r="CAL43" s="239"/>
      <c r="CAM43" s="239"/>
      <c r="CAN43" s="239"/>
      <c r="CAO43" s="239"/>
      <c r="CAP43" s="239"/>
      <c r="CAQ43" s="239"/>
      <c r="CAR43" s="239"/>
      <c r="CAS43" s="239"/>
      <c r="CAT43" s="239"/>
      <c r="CAU43" s="239"/>
      <c r="CAV43" s="239"/>
      <c r="CAW43" s="239"/>
      <c r="CAX43" s="239"/>
      <c r="CAY43" s="239"/>
      <c r="CAZ43" s="239"/>
      <c r="CBA43" s="239"/>
      <c r="CBB43" s="239"/>
      <c r="CBC43" s="239"/>
      <c r="CBD43" s="239"/>
      <c r="CBE43" s="239"/>
      <c r="CBF43" s="239"/>
      <c r="CBG43" s="239"/>
      <c r="CBH43" s="239"/>
      <c r="CBI43" s="239"/>
      <c r="CBJ43" s="239"/>
      <c r="CBK43" s="239"/>
      <c r="CBL43" s="239"/>
      <c r="CBM43" s="239"/>
      <c r="CBN43" s="239"/>
      <c r="CBO43" s="239"/>
      <c r="CBP43" s="239"/>
      <c r="CBQ43" s="239"/>
      <c r="CBR43" s="239"/>
      <c r="CBS43" s="239"/>
      <c r="CBT43" s="239"/>
      <c r="CBU43" s="239"/>
      <c r="CBV43" s="239"/>
      <c r="CBW43" s="239"/>
      <c r="CBX43" s="239"/>
      <c r="CBY43" s="239"/>
      <c r="CBZ43" s="239"/>
      <c r="CCA43" s="239"/>
      <c r="CCB43" s="239"/>
      <c r="CCC43" s="239"/>
      <c r="CCD43" s="239"/>
      <c r="CCE43" s="239"/>
      <c r="CCF43" s="239"/>
      <c r="CCG43" s="239"/>
      <c r="CCH43" s="239"/>
      <c r="CCI43" s="239"/>
      <c r="CCJ43" s="239"/>
      <c r="CCK43" s="239"/>
      <c r="CCL43" s="239"/>
      <c r="CCM43" s="239"/>
      <c r="CCN43" s="239"/>
      <c r="CCO43" s="239"/>
      <c r="CCP43" s="239"/>
      <c r="CCQ43" s="239"/>
      <c r="CCR43" s="239"/>
      <c r="CCS43" s="239"/>
      <c r="CCT43" s="239"/>
      <c r="CCU43" s="239"/>
      <c r="CCV43" s="239"/>
      <c r="CCW43" s="239"/>
      <c r="CCX43" s="239"/>
      <c r="CCY43" s="239"/>
      <c r="CCZ43" s="239"/>
      <c r="CDA43" s="239"/>
      <c r="CDB43" s="239"/>
      <c r="CDC43" s="239"/>
      <c r="CDD43" s="239"/>
      <c r="CDE43" s="239"/>
      <c r="CDF43" s="239"/>
      <c r="CDG43" s="239"/>
      <c r="CDH43" s="239"/>
      <c r="CDI43" s="239"/>
      <c r="CDJ43" s="239"/>
      <c r="CDK43" s="239"/>
      <c r="CDL43" s="239"/>
      <c r="CDM43" s="239"/>
      <c r="CDN43" s="239"/>
      <c r="CDO43" s="239"/>
      <c r="CDP43" s="239"/>
      <c r="CDQ43" s="239"/>
      <c r="CDR43" s="239"/>
      <c r="CDS43" s="239"/>
      <c r="CDT43" s="239"/>
      <c r="CDU43" s="239"/>
      <c r="CDV43" s="239"/>
      <c r="CDW43" s="239"/>
      <c r="CDX43" s="239"/>
      <c r="CDY43" s="239"/>
      <c r="CDZ43" s="239"/>
      <c r="CEA43" s="239"/>
      <c r="CEB43" s="239"/>
      <c r="CEC43" s="239"/>
      <c r="CED43" s="239"/>
      <c r="CEE43" s="239"/>
      <c r="CEF43" s="239"/>
      <c r="CEG43" s="239"/>
      <c r="CEH43" s="239"/>
      <c r="CEI43" s="239"/>
      <c r="CEJ43" s="239"/>
      <c r="CEK43" s="239"/>
      <c r="CEL43" s="239"/>
      <c r="CEM43" s="239"/>
      <c r="CEN43" s="239"/>
      <c r="CEO43" s="239"/>
      <c r="CEP43" s="239"/>
      <c r="CEQ43" s="239"/>
      <c r="CER43" s="239"/>
      <c r="CES43" s="239"/>
      <c r="CET43" s="239"/>
      <c r="CEU43" s="239"/>
      <c r="CEV43" s="239"/>
      <c r="CEW43" s="239"/>
      <c r="CEX43" s="239"/>
      <c r="CEY43" s="239"/>
      <c r="CEZ43" s="239"/>
      <c r="CFA43" s="239"/>
      <c r="CFB43" s="239"/>
      <c r="CFC43" s="239"/>
      <c r="CFD43" s="239"/>
      <c r="CFE43" s="239"/>
      <c r="CFF43" s="239"/>
      <c r="CFG43" s="239"/>
      <c r="CFH43" s="239"/>
      <c r="CFI43" s="239"/>
      <c r="CFJ43" s="239"/>
      <c r="CFK43" s="239"/>
      <c r="CFL43" s="239"/>
      <c r="CFM43" s="239"/>
      <c r="CFN43" s="239"/>
      <c r="CFO43" s="239"/>
      <c r="CFP43" s="239"/>
      <c r="CFQ43" s="239"/>
      <c r="CFR43" s="239"/>
      <c r="CFS43" s="239"/>
      <c r="CFT43" s="239"/>
      <c r="CFU43" s="239"/>
      <c r="CFV43" s="239"/>
      <c r="CFW43" s="239"/>
      <c r="CFX43" s="239"/>
      <c r="CFY43" s="239"/>
      <c r="CFZ43" s="239"/>
      <c r="CGA43" s="239"/>
      <c r="CGB43" s="239"/>
      <c r="CGC43" s="239"/>
      <c r="CGD43" s="239"/>
      <c r="CGE43" s="239"/>
      <c r="CGF43" s="239"/>
      <c r="CGG43" s="239"/>
      <c r="CGH43" s="239"/>
      <c r="CGI43" s="239"/>
      <c r="CGJ43" s="239"/>
      <c r="CGK43" s="239"/>
      <c r="CGL43" s="239"/>
      <c r="CGM43" s="239"/>
      <c r="CGN43" s="239"/>
      <c r="CGO43" s="239"/>
      <c r="CGP43" s="239"/>
      <c r="CGQ43" s="239"/>
      <c r="CGR43" s="239"/>
      <c r="CGS43" s="239"/>
      <c r="CGT43" s="239"/>
      <c r="CGU43" s="239"/>
      <c r="CGV43" s="239"/>
      <c r="CGW43" s="239"/>
      <c r="CGX43" s="239"/>
      <c r="CGY43" s="239"/>
      <c r="CGZ43" s="239"/>
      <c r="CHA43" s="239"/>
      <c r="CHB43" s="239"/>
      <c r="CHC43" s="239"/>
      <c r="CHD43" s="239"/>
      <c r="CHE43" s="239"/>
      <c r="CHF43" s="239"/>
      <c r="CHG43" s="239"/>
      <c r="CHH43" s="239"/>
      <c r="CHI43" s="239"/>
      <c r="CHJ43" s="239"/>
      <c r="CHK43" s="239"/>
      <c r="CHL43" s="239"/>
      <c r="CHM43" s="239"/>
      <c r="CHN43" s="239"/>
      <c r="CHO43" s="239"/>
      <c r="CHP43" s="239"/>
      <c r="CHQ43" s="239"/>
      <c r="CHR43" s="239"/>
      <c r="CHS43" s="239"/>
      <c r="CHT43" s="239"/>
      <c r="CHU43" s="239"/>
      <c r="CHV43" s="239"/>
      <c r="CHW43" s="239"/>
      <c r="CHX43" s="239"/>
      <c r="CHY43" s="239"/>
      <c r="CHZ43" s="239"/>
      <c r="CIA43" s="239"/>
      <c r="CIB43" s="239"/>
      <c r="CIC43" s="239"/>
      <c r="CID43" s="239"/>
      <c r="CIE43" s="239"/>
      <c r="CIF43" s="239"/>
      <c r="CIG43" s="239"/>
      <c r="CIH43" s="239"/>
      <c r="CII43" s="239"/>
      <c r="CIJ43" s="239"/>
      <c r="CIK43" s="239"/>
      <c r="CIL43" s="239"/>
      <c r="CIM43" s="239"/>
      <c r="CIN43" s="239"/>
      <c r="CIO43" s="239"/>
      <c r="CIP43" s="239"/>
      <c r="CIQ43" s="239"/>
      <c r="CIR43" s="239"/>
      <c r="CIS43" s="239"/>
      <c r="CIT43" s="239"/>
      <c r="CIU43" s="239"/>
      <c r="CIV43" s="239"/>
      <c r="CIW43" s="239"/>
      <c r="CIX43" s="239"/>
      <c r="CIY43" s="239"/>
      <c r="CIZ43" s="239"/>
      <c r="CJA43" s="239"/>
      <c r="CJB43" s="239"/>
      <c r="CJC43" s="239"/>
      <c r="CJD43" s="239"/>
      <c r="CJE43" s="239"/>
      <c r="CJF43" s="239"/>
      <c r="CJG43" s="239"/>
      <c r="CJH43" s="239"/>
      <c r="CJI43" s="239"/>
      <c r="CJJ43" s="239"/>
      <c r="CJK43" s="239"/>
      <c r="CJL43" s="239"/>
      <c r="CJM43" s="239"/>
      <c r="CJN43" s="239"/>
      <c r="CJO43" s="239"/>
      <c r="CJP43" s="239"/>
      <c r="CJQ43" s="239"/>
      <c r="CJR43" s="239"/>
      <c r="CJS43" s="239"/>
      <c r="CJT43" s="239"/>
      <c r="CJU43" s="239"/>
      <c r="CJV43" s="239"/>
      <c r="CJW43" s="239"/>
      <c r="CJX43" s="239"/>
      <c r="CJY43" s="239"/>
      <c r="CJZ43" s="239"/>
      <c r="CKA43" s="239"/>
      <c r="CKB43" s="239"/>
      <c r="CKC43" s="239"/>
      <c r="CKD43" s="239"/>
      <c r="CKE43" s="239"/>
      <c r="CKF43" s="239"/>
      <c r="CKG43" s="239"/>
      <c r="CKH43" s="239"/>
      <c r="CKI43" s="239"/>
      <c r="CKJ43" s="239"/>
      <c r="CKK43" s="239"/>
      <c r="CKL43" s="239"/>
      <c r="CKM43" s="239"/>
      <c r="CKN43" s="239"/>
      <c r="CKO43" s="239"/>
      <c r="CKP43" s="239"/>
      <c r="CKQ43" s="239"/>
      <c r="CKR43" s="239"/>
      <c r="CKS43" s="239"/>
      <c r="CKT43" s="239"/>
      <c r="CKU43" s="239"/>
      <c r="CKV43" s="239"/>
      <c r="CKW43" s="239"/>
      <c r="CKX43" s="239"/>
      <c r="CKY43" s="239"/>
      <c r="CKZ43" s="239"/>
      <c r="CLA43" s="239"/>
      <c r="CLB43" s="239"/>
      <c r="CLC43" s="239"/>
      <c r="CLD43" s="239"/>
      <c r="CLE43" s="239"/>
      <c r="CLF43" s="239"/>
      <c r="CLG43" s="239"/>
      <c r="CLH43" s="239"/>
      <c r="CLI43" s="239"/>
      <c r="CLJ43" s="239"/>
      <c r="CLK43" s="239"/>
      <c r="CLL43" s="239"/>
      <c r="CLM43" s="239"/>
      <c r="CLN43" s="239"/>
      <c r="CLO43" s="239"/>
      <c r="CLP43" s="239"/>
      <c r="CLQ43" s="239"/>
      <c r="CLR43" s="239"/>
      <c r="CLS43" s="239"/>
      <c r="CLT43" s="239"/>
      <c r="CLU43" s="239"/>
      <c r="CLV43" s="239"/>
      <c r="CLW43" s="239"/>
      <c r="CLX43" s="239"/>
      <c r="CLY43" s="239"/>
      <c r="CLZ43" s="239"/>
      <c r="CMA43" s="239"/>
      <c r="CMB43" s="239"/>
      <c r="CMC43" s="239"/>
      <c r="CMD43" s="239"/>
      <c r="CME43" s="239"/>
      <c r="CMF43" s="239"/>
      <c r="CMG43" s="239"/>
      <c r="CMH43" s="239"/>
      <c r="CMI43" s="239"/>
      <c r="CMJ43" s="239"/>
      <c r="CMK43" s="239"/>
      <c r="CML43" s="239"/>
      <c r="CMM43" s="239"/>
      <c r="CMN43" s="239"/>
      <c r="CMO43" s="239"/>
      <c r="CMP43" s="239"/>
      <c r="CMQ43" s="239"/>
      <c r="CMR43" s="239"/>
      <c r="CMS43" s="239"/>
      <c r="CMT43" s="239"/>
      <c r="CMU43" s="239"/>
      <c r="CMV43" s="239"/>
      <c r="CMW43" s="239"/>
      <c r="CMX43" s="239"/>
      <c r="CMY43" s="239"/>
      <c r="CMZ43" s="239"/>
      <c r="CNA43" s="239"/>
      <c r="CNB43" s="239"/>
      <c r="CNC43" s="239"/>
      <c r="CND43" s="239"/>
      <c r="CNE43" s="239"/>
      <c r="CNF43" s="239"/>
      <c r="CNG43" s="239"/>
      <c r="CNH43" s="239"/>
      <c r="CNI43" s="239"/>
      <c r="CNJ43" s="239"/>
      <c r="CNK43" s="239"/>
      <c r="CNL43" s="239"/>
      <c r="CNM43" s="239"/>
      <c r="CNN43" s="239"/>
      <c r="CNO43" s="239"/>
      <c r="CNP43" s="239"/>
      <c r="CNQ43" s="239"/>
      <c r="CNR43" s="239"/>
      <c r="CNS43" s="239"/>
      <c r="CNT43" s="239"/>
      <c r="CNU43" s="239"/>
      <c r="CNV43" s="239"/>
      <c r="CNW43" s="239"/>
      <c r="CNX43" s="239"/>
      <c r="CNY43" s="239"/>
      <c r="CNZ43" s="239"/>
      <c r="COA43" s="239"/>
      <c r="COB43" s="239"/>
      <c r="COC43" s="239"/>
      <c r="COD43" s="239"/>
      <c r="COE43" s="239"/>
      <c r="COF43" s="239"/>
      <c r="COG43" s="239"/>
      <c r="COH43" s="239"/>
      <c r="COI43" s="239"/>
      <c r="COJ43" s="239"/>
      <c r="COK43" s="239"/>
      <c r="COL43" s="239"/>
      <c r="COM43" s="239"/>
      <c r="CON43" s="239"/>
      <c r="COO43" s="239"/>
      <c r="COP43" s="239"/>
      <c r="COQ43" s="239"/>
      <c r="COR43" s="239"/>
      <c r="COS43" s="239"/>
      <c r="COT43" s="239"/>
      <c r="COU43" s="239"/>
      <c r="COV43" s="239"/>
      <c r="COW43" s="239"/>
      <c r="COX43" s="239"/>
      <c r="COY43" s="239"/>
      <c r="COZ43" s="239"/>
      <c r="CPA43" s="239"/>
      <c r="CPB43" s="239"/>
      <c r="CPC43" s="239"/>
      <c r="CPD43" s="239"/>
      <c r="CPE43" s="239"/>
      <c r="CPF43" s="239"/>
      <c r="CPG43" s="239"/>
      <c r="CPH43" s="239"/>
      <c r="CPI43" s="239"/>
      <c r="CPJ43" s="239"/>
      <c r="CPK43" s="239"/>
      <c r="CPL43" s="239"/>
      <c r="CPM43" s="239"/>
      <c r="CPN43" s="239"/>
      <c r="CPO43" s="239"/>
      <c r="CPP43" s="239"/>
      <c r="CPQ43" s="239"/>
      <c r="CPR43" s="239"/>
      <c r="CPS43" s="239"/>
      <c r="CPT43" s="239"/>
      <c r="CPU43" s="239"/>
      <c r="CPV43" s="239"/>
      <c r="CPW43" s="239"/>
      <c r="CPX43" s="239"/>
      <c r="CPY43" s="239"/>
      <c r="CPZ43" s="239"/>
      <c r="CQA43" s="239"/>
      <c r="CQB43" s="239"/>
      <c r="CQC43" s="239"/>
      <c r="CQD43" s="239"/>
      <c r="CQE43" s="239"/>
      <c r="CQF43" s="239"/>
      <c r="CQG43" s="239"/>
      <c r="CQH43" s="239"/>
      <c r="CQI43" s="239"/>
      <c r="CQJ43" s="239"/>
      <c r="CQK43" s="239"/>
      <c r="CQL43" s="239"/>
      <c r="CQM43" s="239"/>
      <c r="CQN43" s="239"/>
      <c r="CQO43" s="239"/>
      <c r="CQP43" s="239"/>
      <c r="CQQ43" s="239"/>
      <c r="CQR43" s="239"/>
      <c r="CQS43" s="239"/>
      <c r="CQT43" s="239"/>
      <c r="CQU43" s="239"/>
      <c r="CQV43" s="239"/>
      <c r="CQW43" s="239"/>
      <c r="CQX43" s="239"/>
      <c r="CQY43" s="239"/>
      <c r="CQZ43" s="239"/>
      <c r="CRA43" s="239"/>
      <c r="CRB43" s="239"/>
      <c r="CRC43" s="239"/>
      <c r="CRD43" s="239"/>
      <c r="CRE43" s="239"/>
      <c r="CRF43" s="239"/>
      <c r="CRG43" s="239"/>
      <c r="CRH43" s="239"/>
      <c r="CRI43" s="239"/>
      <c r="CRJ43" s="239"/>
      <c r="CRK43" s="239"/>
      <c r="CRL43" s="239"/>
      <c r="CRM43" s="239"/>
      <c r="CRN43" s="239"/>
      <c r="CRO43" s="239"/>
      <c r="CRP43" s="239"/>
      <c r="CRQ43" s="239"/>
      <c r="CRR43" s="239"/>
      <c r="CRS43" s="239"/>
      <c r="CRT43" s="239"/>
      <c r="CRU43" s="239"/>
      <c r="CRV43" s="239"/>
      <c r="CRW43" s="239"/>
      <c r="CRX43" s="239"/>
      <c r="CRY43" s="239"/>
      <c r="CRZ43" s="239"/>
      <c r="CSA43" s="239"/>
      <c r="CSB43" s="239"/>
      <c r="CSC43" s="239"/>
      <c r="CSD43" s="239"/>
      <c r="CSE43" s="239"/>
      <c r="CSF43" s="239"/>
      <c r="CSG43" s="239"/>
      <c r="CSH43" s="239"/>
      <c r="CSI43" s="239"/>
      <c r="CSJ43" s="239"/>
      <c r="CSK43" s="239"/>
      <c r="CSL43" s="239"/>
      <c r="CSM43" s="239"/>
      <c r="CSN43" s="239"/>
      <c r="CSO43" s="239"/>
      <c r="CSP43" s="239"/>
      <c r="CSQ43" s="239"/>
      <c r="CSR43" s="239"/>
      <c r="CSS43" s="239"/>
      <c r="CST43" s="239"/>
      <c r="CSU43" s="239"/>
      <c r="CSV43" s="239"/>
      <c r="CSW43" s="239"/>
      <c r="CSX43" s="239"/>
      <c r="CSY43" s="239"/>
      <c r="CSZ43" s="239"/>
      <c r="CTA43" s="239"/>
      <c r="CTB43" s="239"/>
      <c r="CTC43" s="239"/>
      <c r="CTD43" s="239"/>
      <c r="CTE43" s="239"/>
      <c r="CTF43" s="239"/>
      <c r="CTG43" s="239"/>
      <c r="CTH43" s="239"/>
      <c r="CTI43" s="239"/>
      <c r="CTJ43" s="239"/>
      <c r="CTK43" s="239"/>
      <c r="CTL43" s="239"/>
      <c r="CTM43" s="239"/>
      <c r="CTN43" s="239"/>
      <c r="CTO43" s="239"/>
      <c r="CTP43" s="239"/>
      <c r="CTQ43" s="239"/>
      <c r="CTR43" s="239"/>
      <c r="CTS43" s="239"/>
      <c r="CTT43" s="239"/>
      <c r="CTU43" s="239"/>
      <c r="CTV43" s="239"/>
      <c r="CTW43" s="239"/>
      <c r="CTX43" s="239"/>
      <c r="CTY43" s="239"/>
      <c r="CTZ43" s="239"/>
      <c r="CUA43" s="239"/>
      <c r="CUB43" s="239"/>
      <c r="CUC43" s="239"/>
      <c r="CUD43" s="239"/>
      <c r="CUE43" s="239"/>
      <c r="CUF43" s="239"/>
      <c r="CUG43" s="239"/>
      <c r="CUH43" s="239"/>
      <c r="CUI43" s="239"/>
      <c r="CUJ43" s="239"/>
      <c r="CUK43" s="239"/>
      <c r="CUL43" s="239"/>
      <c r="CUM43" s="239"/>
      <c r="CUN43" s="239"/>
      <c r="CUO43" s="239"/>
      <c r="CUP43" s="239"/>
      <c r="CUQ43" s="239"/>
      <c r="CUR43" s="239"/>
      <c r="CUS43" s="239"/>
      <c r="CUT43" s="239"/>
      <c r="CUU43" s="239"/>
      <c r="CUV43" s="239"/>
      <c r="CUW43" s="239"/>
      <c r="CUX43" s="239"/>
      <c r="CUY43" s="239"/>
      <c r="CUZ43" s="239"/>
      <c r="CVA43" s="239"/>
      <c r="CVB43" s="239"/>
      <c r="CVC43" s="239"/>
      <c r="CVD43" s="239"/>
      <c r="CVE43" s="239"/>
      <c r="CVF43" s="239"/>
      <c r="CVG43" s="239"/>
      <c r="CVH43" s="239"/>
      <c r="CVI43" s="239"/>
      <c r="CVJ43" s="239"/>
      <c r="CVK43" s="239"/>
      <c r="CVL43" s="239"/>
      <c r="CVM43" s="239"/>
      <c r="CVN43" s="239"/>
      <c r="CVO43" s="239"/>
      <c r="CVP43" s="239"/>
      <c r="CVQ43" s="239"/>
      <c r="CVR43" s="239"/>
      <c r="CVS43" s="239"/>
      <c r="CVT43" s="239"/>
      <c r="CVU43" s="239"/>
      <c r="CVV43" s="239"/>
      <c r="CVW43" s="239"/>
      <c r="CVX43" s="239"/>
      <c r="CVY43" s="239"/>
      <c r="CVZ43" s="239"/>
      <c r="CWA43" s="239"/>
      <c r="CWB43" s="239"/>
      <c r="CWC43" s="239"/>
      <c r="CWD43" s="239"/>
      <c r="CWE43" s="239"/>
      <c r="CWF43" s="239"/>
      <c r="CWG43" s="239"/>
      <c r="CWH43" s="239"/>
      <c r="CWI43" s="239"/>
      <c r="CWJ43" s="239"/>
      <c r="CWK43" s="239"/>
      <c r="CWL43" s="239"/>
      <c r="CWM43" s="239"/>
      <c r="CWN43" s="239"/>
      <c r="CWO43" s="239"/>
      <c r="CWP43" s="239"/>
      <c r="CWQ43" s="239"/>
      <c r="CWR43" s="239"/>
      <c r="CWS43" s="239"/>
      <c r="CWT43" s="239"/>
      <c r="CWU43" s="239"/>
      <c r="CWV43" s="239"/>
      <c r="CWW43" s="239"/>
      <c r="CWX43" s="239"/>
      <c r="CWY43" s="239"/>
      <c r="CWZ43" s="239"/>
      <c r="CXA43" s="239"/>
      <c r="CXB43" s="239"/>
      <c r="CXC43" s="239"/>
      <c r="CXD43" s="239"/>
      <c r="CXE43" s="239"/>
      <c r="CXF43" s="239"/>
      <c r="CXG43" s="239"/>
      <c r="CXH43" s="239"/>
      <c r="CXI43" s="239"/>
      <c r="CXJ43" s="239"/>
      <c r="CXK43" s="239"/>
      <c r="CXL43" s="239"/>
      <c r="CXM43" s="239"/>
      <c r="CXN43" s="239"/>
      <c r="CXO43" s="239"/>
      <c r="CXP43" s="239"/>
      <c r="CXQ43" s="239"/>
      <c r="CXR43" s="239"/>
      <c r="CXS43" s="239"/>
      <c r="CXT43" s="239"/>
      <c r="CXU43" s="239"/>
      <c r="CXV43" s="239"/>
      <c r="CXW43" s="239"/>
      <c r="CXX43" s="239"/>
      <c r="CXY43" s="239"/>
      <c r="CXZ43" s="239"/>
      <c r="CYA43" s="239"/>
      <c r="CYB43" s="239"/>
      <c r="CYC43" s="239"/>
      <c r="CYD43" s="239"/>
      <c r="CYE43" s="239"/>
      <c r="CYF43" s="239"/>
      <c r="CYG43" s="239"/>
      <c r="CYH43" s="239"/>
      <c r="CYI43" s="239"/>
      <c r="CYJ43" s="239"/>
      <c r="CYK43" s="239"/>
      <c r="CYL43" s="239"/>
      <c r="CYM43" s="239"/>
      <c r="CYN43" s="239"/>
      <c r="CYO43" s="239"/>
      <c r="CYP43" s="239"/>
      <c r="CYQ43" s="239"/>
      <c r="CYR43" s="239"/>
      <c r="CYS43" s="239"/>
      <c r="CYT43" s="239"/>
      <c r="CYU43" s="239"/>
      <c r="CYV43" s="239"/>
      <c r="CYW43" s="239"/>
      <c r="CYX43" s="239"/>
      <c r="CYY43" s="239"/>
      <c r="CYZ43" s="239"/>
      <c r="CZA43" s="239"/>
      <c r="CZB43" s="239"/>
      <c r="CZC43" s="239"/>
      <c r="CZD43" s="239"/>
      <c r="CZE43" s="239"/>
      <c r="CZF43" s="239"/>
      <c r="CZG43" s="239"/>
      <c r="CZH43" s="239"/>
      <c r="CZI43" s="239"/>
      <c r="CZJ43" s="239"/>
      <c r="CZK43" s="239"/>
      <c r="CZL43" s="239"/>
      <c r="CZM43" s="239"/>
      <c r="CZN43" s="239"/>
      <c r="CZO43" s="239"/>
      <c r="CZP43" s="239"/>
      <c r="CZQ43" s="239"/>
      <c r="CZR43" s="239"/>
      <c r="CZS43" s="239"/>
      <c r="CZT43" s="239"/>
      <c r="CZU43" s="239"/>
      <c r="CZV43" s="239"/>
      <c r="CZW43" s="239"/>
      <c r="CZX43" s="239"/>
      <c r="CZY43" s="239"/>
      <c r="CZZ43" s="239"/>
      <c r="DAA43" s="239"/>
      <c r="DAB43" s="239"/>
      <c r="DAC43" s="239"/>
      <c r="DAD43" s="239"/>
      <c r="DAE43" s="239"/>
      <c r="DAF43" s="239"/>
      <c r="DAG43" s="239"/>
      <c r="DAH43" s="239"/>
      <c r="DAI43" s="239"/>
      <c r="DAJ43" s="239"/>
      <c r="DAK43" s="239"/>
      <c r="DAL43" s="239"/>
      <c r="DAM43" s="239"/>
      <c r="DAN43" s="239"/>
      <c r="DAO43" s="239"/>
      <c r="DAP43" s="239"/>
      <c r="DAQ43" s="239"/>
      <c r="DAR43" s="239"/>
      <c r="DAS43" s="239"/>
      <c r="DAT43" s="239"/>
      <c r="DAU43" s="239"/>
      <c r="DAV43" s="239"/>
      <c r="DAW43" s="239"/>
      <c r="DAX43" s="239"/>
      <c r="DAY43" s="239"/>
      <c r="DAZ43" s="239"/>
      <c r="DBA43" s="239"/>
      <c r="DBB43" s="239"/>
      <c r="DBC43" s="239"/>
      <c r="DBD43" s="239"/>
      <c r="DBE43" s="239"/>
      <c r="DBF43" s="239"/>
      <c r="DBG43" s="239"/>
      <c r="DBH43" s="239"/>
      <c r="DBI43" s="239"/>
      <c r="DBJ43" s="239"/>
      <c r="DBK43" s="239"/>
      <c r="DBL43" s="239"/>
      <c r="DBM43" s="239"/>
      <c r="DBN43" s="239"/>
      <c r="DBO43" s="239"/>
      <c r="DBP43" s="239"/>
      <c r="DBQ43" s="239"/>
      <c r="DBR43" s="239"/>
      <c r="DBS43" s="239"/>
      <c r="DBT43" s="239"/>
      <c r="DBU43" s="239"/>
      <c r="DBV43" s="239"/>
      <c r="DBW43" s="239"/>
      <c r="DBX43" s="239"/>
      <c r="DBY43" s="239"/>
      <c r="DBZ43" s="239"/>
      <c r="DCA43" s="239"/>
      <c r="DCB43" s="239"/>
      <c r="DCC43" s="239"/>
      <c r="DCD43" s="239"/>
      <c r="DCE43" s="239"/>
      <c r="DCF43" s="239"/>
      <c r="DCG43" s="239"/>
      <c r="DCH43" s="239"/>
      <c r="DCI43" s="239"/>
      <c r="DCJ43" s="239"/>
      <c r="DCK43" s="239"/>
      <c r="DCL43" s="239"/>
      <c r="DCM43" s="239"/>
      <c r="DCN43" s="239"/>
      <c r="DCO43" s="239"/>
      <c r="DCP43" s="239"/>
      <c r="DCQ43" s="239"/>
      <c r="DCR43" s="239"/>
      <c r="DCS43" s="239"/>
      <c r="DCT43" s="239"/>
      <c r="DCU43" s="239"/>
      <c r="DCV43" s="239"/>
      <c r="DCW43" s="239"/>
      <c r="DCX43" s="239"/>
      <c r="DCY43" s="239"/>
      <c r="DCZ43" s="239"/>
      <c r="DDA43" s="239"/>
      <c r="DDB43" s="239"/>
      <c r="DDC43" s="239"/>
      <c r="DDD43" s="239"/>
      <c r="DDE43" s="239"/>
      <c r="DDF43" s="239"/>
      <c r="DDG43" s="239"/>
      <c r="DDH43" s="239"/>
      <c r="DDI43" s="239"/>
      <c r="DDJ43" s="239"/>
      <c r="DDK43" s="239"/>
      <c r="DDL43" s="239"/>
      <c r="DDM43" s="239"/>
      <c r="DDN43" s="239"/>
      <c r="DDO43" s="239"/>
      <c r="DDP43" s="239"/>
      <c r="DDQ43" s="239"/>
      <c r="DDR43" s="239"/>
      <c r="DDS43" s="239"/>
      <c r="DDT43" s="239"/>
      <c r="DDU43" s="239"/>
      <c r="DDV43" s="239"/>
      <c r="DDW43" s="239"/>
      <c r="DDX43" s="239"/>
      <c r="DDY43" s="239"/>
      <c r="DDZ43" s="239"/>
      <c r="DEA43" s="239"/>
      <c r="DEB43" s="239"/>
      <c r="DEC43" s="239"/>
      <c r="DED43" s="239"/>
      <c r="DEE43" s="239"/>
      <c r="DEF43" s="239"/>
      <c r="DEG43" s="239"/>
      <c r="DEH43" s="239"/>
      <c r="DEI43" s="239"/>
      <c r="DEJ43" s="239"/>
      <c r="DEK43" s="239"/>
      <c r="DEL43" s="239"/>
      <c r="DEM43" s="239"/>
      <c r="DEN43" s="239"/>
      <c r="DEO43" s="239"/>
      <c r="DEP43" s="239"/>
      <c r="DEQ43" s="239"/>
      <c r="DER43" s="239"/>
      <c r="DES43" s="239"/>
      <c r="DET43" s="239"/>
      <c r="DEU43" s="239"/>
      <c r="DEV43" s="239"/>
      <c r="DEW43" s="239"/>
      <c r="DEX43" s="239"/>
      <c r="DEY43" s="239"/>
      <c r="DEZ43" s="239"/>
      <c r="DFA43" s="239"/>
      <c r="DFB43" s="239"/>
      <c r="DFC43" s="239"/>
      <c r="DFD43" s="239"/>
      <c r="DFE43" s="239"/>
      <c r="DFF43" s="239"/>
      <c r="DFG43" s="239"/>
      <c r="DFH43" s="239"/>
      <c r="DFI43" s="239"/>
      <c r="DFJ43" s="239"/>
      <c r="DFK43" s="239"/>
      <c r="DFL43" s="239"/>
      <c r="DFM43" s="239"/>
      <c r="DFN43" s="239"/>
      <c r="DFO43" s="239"/>
      <c r="DFP43" s="239"/>
      <c r="DFQ43" s="239"/>
      <c r="DFR43" s="239"/>
      <c r="DFS43" s="239"/>
      <c r="DFT43" s="239"/>
      <c r="DFU43" s="239"/>
      <c r="DFV43" s="239"/>
      <c r="DFW43" s="239"/>
      <c r="DFX43" s="239"/>
      <c r="DFY43" s="239"/>
      <c r="DFZ43" s="239"/>
      <c r="DGA43" s="239"/>
      <c r="DGB43" s="239"/>
      <c r="DGC43" s="239"/>
      <c r="DGD43" s="239"/>
      <c r="DGE43" s="239"/>
      <c r="DGF43" s="239"/>
      <c r="DGG43" s="239"/>
      <c r="DGH43" s="239"/>
      <c r="DGI43" s="239"/>
      <c r="DGJ43" s="239"/>
      <c r="DGK43" s="239"/>
      <c r="DGL43" s="239"/>
      <c r="DGM43" s="239"/>
      <c r="DGN43" s="239"/>
      <c r="DGO43" s="239"/>
      <c r="DGP43" s="239"/>
      <c r="DGQ43" s="239"/>
      <c r="DGR43" s="239"/>
      <c r="DGS43" s="239"/>
      <c r="DGT43" s="239"/>
      <c r="DGU43" s="239"/>
      <c r="DGV43" s="239"/>
      <c r="DGW43" s="239"/>
      <c r="DGX43" s="239"/>
      <c r="DGY43" s="239"/>
      <c r="DGZ43" s="239"/>
      <c r="DHA43" s="239"/>
      <c r="DHB43" s="239"/>
      <c r="DHC43" s="239"/>
      <c r="DHD43" s="239"/>
      <c r="DHE43" s="239"/>
      <c r="DHF43" s="239"/>
      <c r="DHG43" s="239"/>
      <c r="DHH43" s="239"/>
      <c r="DHI43" s="239"/>
      <c r="DHJ43" s="239"/>
      <c r="DHK43" s="239"/>
      <c r="DHL43" s="239"/>
      <c r="DHM43" s="239"/>
      <c r="DHN43" s="239"/>
      <c r="DHO43" s="239"/>
      <c r="DHP43" s="239"/>
      <c r="DHQ43" s="239"/>
      <c r="DHR43" s="239"/>
      <c r="DHS43" s="239"/>
      <c r="DHT43" s="239"/>
      <c r="DHU43" s="239"/>
      <c r="DHV43" s="239"/>
      <c r="DHW43" s="239"/>
      <c r="DHX43" s="239"/>
      <c r="DHY43" s="239"/>
      <c r="DHZ43" s="239"/>
      <c r="DIA43" s="239"/>
      <c r="DIB43" s="239"/>
      <c r="DIC43" s="239"/>
      <c r="DID43" s="239"/>
      <c r="DIE43" s="239"/>
      <c r="DIF43" s="239"/>
      <c r="DIG43" s="239"/>
      <c r="DIH43" s="239"/>
      <c r="DII43" s="239"/>
      <c r="DIJ43" s="239"/>
      <c r="DIK43" s="239"/>
      <c r="DIL43" s="239"/>
      <c r="DIM43" s="239"/>
      <c r="DIN43" s="239"/>
      <c r="DIO43" s="239"/>
      <c r="DIP43" s="239"/>
      <c r="DIQ43" s="239"/>
      <c r="DIR43" s="239"/>
      <c r="DIS43" s="239"/>
      <c r="DIT43" s="239"/>
      <c r="DIU43" s="239"/>
      <c r="DIV43" s="239"/>
      <c r="DIW43" s="239"/>
      <c r="DIX43" s="239"/>
      <c r="DIY43" s="239"/>
      <c r="DIZ43" s="239"/>
      <c r="DJA43" s="239"/>
      <c r="DJB43" s="239"/>
      <c r="DJC43" s="239"/>
      <c r="DJD43" s="239"/>
      <c r="DJE43" s="239"/>
      <c r="DJF43" s="239"/>
      <c r="DJG43" s="239"/>
      <c r="DJH43" s="239"/>
      <c r="DJI43" s="239"/>
      <c r="DJJ43" s="239"/>
      <c r="DJK43" s="239"/>
      <c r="DJL43" s="239"/>
      <c r="DJM43" s="239"/>
      <c r="DJN43" s="239"/>
      <c r="DJO43" s="239"/>
      <c r="DJP43" s="239"/>
      <c r="DJQ43" s="239"/>
      <c r="DJR43" s="239"/>
      <c r="DJS43" s="239"/>
      <c r="DJT43" s="239"/>
      <c r="DJU43" s="239"/>
      <c r="DJV43" s="239"/>
      <c r="DJW43" s="239"/>
      <c r="DJX43" s="239"/>
      <c r="DJY43" s="239"/>
      <c r="DJZ43" s="239"/>
      <c r="DKA43" s="239"/>
      <c r="DKB43" s="239"/>
      <c r="DKC43" s="239"/>
      <c r="DKD43" s="239"/>
      <c r="DKE43" s="239"/>
      <c r="DKF43" s="239"/>
      <c r="DKG43" s="239"/>
      <c r="DKH43" s="239"/>
      <c r="DKI43" s="239"/>
      <c r="DKJ43" s="239"/>
      <c r="DKK43" s="239"/>
      <c r="DKL43" s="239"/>
      <c r="DKM43" s="239"/>
      <c r="DKN43" s="239"/>
      <c r="DKO43" s="239"/>
      <c r="DKP43" s="239"/>
      <c r="DKQ43" s="239"/>
      <c r="DKR43" s="239"/>
      <c r="DKS43" s="239"/>
      <c r="DKT43" s="239"/>
      <c r="DKU43" s="239"/>
      <c r="DKV43" s="239"/>
      <c r="DKW43" s="239"/>
      <c r="DKX43" s="239"/>
      <c r="DKY43" s="239"/>
      <c r="DKZ43" s="239"/>
      <c r="DLA43" s="239"/>
      <c r="DLB43" s="239"/>
      <c r="DLC43" s="239"/>
      <c r="DLD43" s="239"/>
      <c r="DLE43" s="239"/>
      <c r="DLF43" s="239"/>
      <c r="DLG43" s="239"/>
      <c r="DLH43" s="239"/>
      <c r="DLI43" s="239"/>
      <c r="DLJ43" s="239"/>
      <c r="DLK43" s="239"/>
      <c r="DLL43" s="239"/>
      <c r="DLM43" s="239"/>
      <c r="DLN43" s="239"/>
      <c r="DLO43" s="239"/>
      <c r="DLP43" s="239"/>
      <c r="DLQ43" s="239"/>
      <c r="DLR43" s="239"/>
      <c r="DLS43" s="239"/>
      <c r="DLT43" s="239"/>
      <c r="DLU43" s="239"/>
      <c r="DLV43" s="239"/>
      <c r="DLW43" s="239"/>
      <c r="DLX43" s="239"/>
      <c r="DLY43" s="239"/>
      <c r="DLZ43" s="239"/>
      <c r="DMA43" s="239"/>
      <c r="DMB43" s="239"/>
      <c r="DMC43" s="239"/>
      <c r="DMD43" s="239"/>
      <c r="DME43" s="239"/>
      <c r="DMF43" s="239"/>
      <c r="DMG43" s="239"/>
      <c r="DMH43" s="239"/>
      <c r="DMI43" s="239"/>
      <c r="DMJ43" s="239"/>
      <c r="DMK43" s="239"/>
      <c r="DML43" s="239"/>
      <c r="DMM43" s="239"/>
      <c r="DMN43" s="239"/>
      <c r="DMO43" s="239"/>
      <c r="DMP43" s="239"/>
      <c r="DMQ43" s="239"/>
      <c r="DMR43" s="239"/>
      <c r="DMS43" s="239"/>
      <c r="DMT43" s="239"/>
      <c r="DMU43" s="239"/>
      <c r="DMV43" s="239"/>
      <c r="DMW43" s="239"/>
      <c r="DMX43" s="239"/>
      <c r="DMY43" s="239"/>
      <c r="DMZ43" s="239"/>
      <c r="DNA43" s="239"/>
      <c r="DNB43" s="239"/>
      <c r="DNC43" s="239"/>
      <c r="DND43" s="239"/>
      <c r="DNE43" s="239"/>
      <c r="DNF43" s="239"/>
      <c r="DNG43" s="239"/>
      <c r="DNH43" s="239"/>
      <c r="DNI43" s="239"/>
      <c r="DNJ43" s="239"/>
      <c r="DNK43" s="239"/>
      <c r="DNL43" s="239"/>
      <c r="DNM43" s="239"/>
      <c r="DNN43" s="239"/>
      <c r="DNO43" s="239"/>
      <c r="DNP43" s="239"/>
      <c r="DNQ43" s="239"/>
      <c r="DNR43" s="239"/>
      <c r="DNS43" s="239"/>
      <c r="DNT43" s="239"/>
      <c r="DNU43" s="239"/>
      <c r="DNV43" s="239"/>
      <c r="DNW43" s="239"/>
      <c r="DNX43" s="239"/>
      <c r="DNY43" s="239"/>
      <c r="DNZ43" s="239"/>
      <c r="DOA43" s="239"/>
      <c r="DOB43" s="239"/>
      <c r="DOC43" s="239"/>
      <c r="DOD43" s="239"/>
      <c r="DOE43" s="239"/>
      <c r="DOF43" s="239"/>
      <c r="DOG43" s="239"/>
      <c r="DOH43" s="239"/>
      <c r="DOI43" s="239"/>
      <c r="DOJ43" s="239"/>
      <c r="DOK43" s="239"/>
      <c r="DOL43" s="239"/>
      <c r="DOM43" s="239"/>
      <c r="DON43" s="239"/>
      <c r="DOO43" s="239"/>
      <c r="DOP43" s="239"/>
      <c r="DOQ43" s="239"/>
      <c r="DOR43" s="239"/>
      <c r="DOS43" s="239"/>
      <c r="DOT43" s="239"/>
      <c r="DOU43" s="239"/>
      <c r="DOV43" s="239"/>
      <c r="DOW43" s="239"/>
      <c r="DOX43" s="239"/>
      <c r="DOY43" s="239"/>
      <c r="DOZ43" s="239"/>
      <c r="DPA43" s="239"/>
      <c r="DPB43" s="239"/>
      <c r="DPC43" s="239"/>
      <c r="DPD43" s="239"/>
      <c r="DPE43" s="239"/>
      <c r="DPF43" s="239"/>
      <c r="DPG43" s="239"/>
      <c r="DPH43" s="239"/>
      <c r="DPI43" s="239"/>
      <c r="DPJ43" s="239"/>
      <c r="DPK43" s="239"/>
      <c r="DPL43" s="239"/>
      <c r="DPM43" s="239"/>
      <c r="DPN43" s="239"/>
      <c r="DPO43" s="239"/>
      <c r="DPP43" s="239"/>
      <c r="DPQ43" s="239"/>
      <c r="DPR43" s="239"/>
      <c r="DPS43" s="239"/>
      <c r="DPT43" s="239"/>
      <c r="DPU43" s="239"/>
      <c r="DPV43" s="239"/>
      <c r="DPW43" s="239"/>
      <c r="DPX43" s="239"/>
      <c r="DPY43" s="239"/>
      <c r="DPZ43" s="239"/>
      <c r="DQA43" s="239"/>
      <c r="DQB43" s="239"/>
      <c r="DQC43" s="239"/>
      <c r="DQD43" s="239"/>
      <c r="DQE43" s="239"/>
      <c r="DQF43" s="239"/>
      <c r="DQG43" s="239"/>
      <c r="DQH43" s="239"/>
      <c r="DQI43" s="239"/>
      <c r="DQJ43" s="239"/>
      <c r="DQK43" s="239"/>
      <c r="DQL43" s="239"/>
      <c r="DQM43" s="239"/>
      <c r="DQN43" s="239"/>
      <c r="DQO43" s="239"/>
      <c r="DQP43" s="239"/>
      <c r="DQQ43" s="239"/>
      <c r="DQR43" s="239"/>
      <c r="DQS43" s="239"/>
      <c r="DQT43" s="239"/>
      <c r="DQU43" s="239"/>
      <c r="DQV43" s="239"/>
      <c r="DQW43" s="239"/>
      <c r="DQX43" s="239"/>
      <c r="DQY43" s="239"/>
      <c r="DQZ43" s="239"/>
      <c r="DRA43" s="239"/>
      <c r="DRB43" s="239"/>
      <c r="DRC43" s="239"/>
      <c r="DRD43" s="239"/>
      <c r="DRE43" s="239"/>
      <c r="DRF43" s="239"/>
      <c r="DRG43" s="239"/>
      <c r="DRH43" s="239"/>
      <c r="DRI43" s="239"/>
      <c r="DRJ43" s="239"/>
      <c r="DRK43" s="239"/>
      <c r="DRL43" s="239"/>
      <c r="DRM43" s="239"/>
      <c r="DRN43" s="239"/>
      <c r="DRO43" s="239"/>
      <c r="DRP43" s="239"/>
      <c r="DRQ43" s="239"/>
      <c r="DRR43" s="239"/>
      <c r="DRS43" s="239"/>
      <c r="DRT43" s="239"/>
      <c r="DRU43" s="239"/>
      <c r="DRV43" s="239"/>
      <c r="DRW43" s="239"/>
      <c r="DRX43" s="239"/>
      <c r="DRY43" s="239"/>
      <c r="DRZ43" s="239"/>
      <c r="DSA43" s="239"/>
      <c r="DSB43" s="239"/>
      <c r="DSC43" s="239"/>
      <c r="DSD43" s="239"/>
      <c r="DSE43" s="239"/>
      <c r="DSF43" s="239"/>
      <c r="DSG43" s="239"/>
      <c r="DSH43" s="239"/>
      <c r="DSI43" s="239"/>
      <c r="DSJ43" s="239"/>
      <c r="DSK43" s="239"/>
      <c r="DSL43" s="239"/>
      <c r="DSM43" s="239"/>
      <c r="DSN43" s="239"/>
      <c r="DSO43" s="239"/>
      <c r="DSP43" s="239"/>
      <c r="DSQ43" s="239"/>
      <c r="DSR43" s="239"/>
      <c r="DSS43" s="239"/>
      <c r="DST43" s="239"/>
      <c r="DSU43" s="239"/>
      <c r="DSV43" s="239"/>
      <c r="DSW43" s="239"/>
      <c r="DSX43" s="239"/>
      <c r="DSY43" s="239"/>
      <c r="DSZ43" s="239"/>
      <c r="DTA43" s="239"/>
      <c r="DTB43" s="239"/>
      <c r="DTC43" s="239"/>
      <c r="DTD43" s="239"/>
      <c r="DTE43" s="239"/>
      <c r="DTF43" s="239"/>
      <c r="DTG43" s="239"/>
      <c r="DTH43" s="239"/>
      <c r="DTI43" s="239"/>
      <c r="DTJ43" s="239"/>
      <c r="DTK43" s="239"/>
      <c r="DTL43" s="239"/>
      <c r="DTM43" s="239"/>
      <c r="DTN43" s="239"/>
      <c r="DTO43" s="239"/>
      <c r="DTP43" s="239"/>
      <c r="DTQ43" s="239"/>
      <c r="DTR43" s="239"/>
      <c r="DTS43" s="239"/>
      <c r="DTT43" s="239"/>
      <c r="DTU43" s="239"/>
      <c r="DTV43" s="239"/>
      <c r="DTW43" s="239"/>
      <c r="DTX43" s="239"/>
      <c r="DTY43" s="239"/>
      <c r="DTZ43" s="239"/>
      <c r="DUA43" s="239"/>
      <c r="DUB43" s="239"/>
      <c r="DUC43" s="239"/>
      <c r="DUD43" s="239"/>
      <c r="DUE43" s="239"/>
      <c r="DUF43" s="239"/>
      <c r="DUG43" s="239"/>
      <c r="DUH43" s="239"/>
      <c r="DUI43" s="239"/>
      <c r="DUJ43" s="239"/>
      <c r="DUK43" s="239"/>
      <c r="DUL43" s="239"/>
      <c r="DUM43" s="239"/>
      <c r="DUN43" s="239"/>
      <c r="DUO43" s="239"/>
      <c r="DUP43" s="239"/>
      <c r="DUQ43" s="239"/>
      <c r="DUR43" s="239"/>
      <c r="DUS43" s="239"/>
      <c r="DUT43" s="239"/>
      <c r="DUU43" s="239"/>
      <c r="DUV43" s="239"/>
      <c r="DUW43" s="239"/>
      <c r="DUX43" s="239"/>
      <c r="DUY43" s="239"/>
      <c r="DUZ43" s="239"/>
      <c r="DVA43" s="239"/>
      <c r="DVB43" s="239"/>
      <c r="DVC43" s="239"/>
      <c r="DVD43" s="239"/>
      <c r="DVE43" s="239"/>
      <c r="DVF43" s="239"/>
      <c r="DVG43" s="239"/>
      <c r="DVH43" s="239"/>
      <c r="DVI43" s="239"/>
      <c r="DVJ43" s="239"/>
      <c r="DVK43" s="239"/>
      <c r="DVL43" s="239"/>
      <c r="DVM43" s="239"/>
      <c r="DVN43" s="239"/>
      <c r="DVO43" s="239"/>
      <c r="DVP43" s="239"/>
      <c r="DVQ43" s="239"/>
      <c r="DVR43" s="239"/>
      <c r="DVS43" s="239"/>
      <c r="DVT43" s="239"/>
      <c r="DVU43" s="239"/>
      <c r="DVV43" s="239"/>
      <c r="DVW43" s="239"/>
      <c r="DVX43" s="239"/>
      <c r="DVY43" s="239"/>
      <c r="DVZ43" s="239"/>
      <c r="DWA43" s="239"/>
      <c r="DWB43" s="239"/>
      <c r="DWC43" s="239"/>
      <c r="DWD43" s="239"/>
      <c r="DWE43" s="239"/>
      <c r="DWF43" s="239"/>
      <c r="DWG43" s="239"/>
      <c r="DWH43" s="239"/>
      <c r="DWI43" s="239"/>
      <c r="DWJ43" s="239"/>
      <c r="DWK43" s="239"/>
      <c r="DWL43" s="239"/>
      <c r="DWM43" s="239"/>
      <c r="DWN43" s="239"/>
      <c r="DWO43" s="239"/>
      <c r="DWP43" s="239"/>
      <c r="DWQ43" s="239"/>
      <c r="DWR43" s="239"/>
      <c r="DWS43" s="239"/>
      <c r="DWT43" s="239"/>
      <c r="DWU43" s="239"/>
      <c r="DWV43" s="239"/>
      <c r="DWW43" s="239"/>
      <c r="DWX43" s="239"/>
      <c r="DWY43" s="239"/>
      <c r="DWZ43" s="239"/>
      <c r="DXA43" s="239"/>
      <c r="DXB43" s="239"/>
      <c r="DXC43" s="239"/>
      <c r="DXD43" s="239"/>
      <c r="DXE43" s="239"/>
      <c r="DXF43" s="239"/>
      <c r="DXG43" s="239"/>
      <c r="DXH43" s="239"/>
      <c r="DXI43" s="239"/>
      <c r="DXJ43" s="239"/>
      <c r="DXK43" s="239"/>
      <c r="DXL43" s="239"/>
      <c r="DXM43" s="239"/>
      <c r="DXN43" s="239"/>
      <c r="DXO43" s="239"/>
      <c r="DXP43" s="239"/>
      <c r="DXQ43" s="239"/>
      <c r="DXR43" s="239"/>
      <c r="DXS43" s="239"/>
      <c r="DXT43" s="239"/>
      <c r="DXU43" s="239"/>
      <c r="DXV43" s="239"/>
      <c r="DXW43" s="239"/>
      <c r="DXX43" s="239"/>
      <c r="DXY43" s="239"/>
      <c r="DXZ43" s="239"/>
      <c r="DYA43" s="239"/>
      <c r="DYB43" s="239"/>
      <c r="DYC43" s="239"/>
      <c r="DYD43" s="239"/>
      <c r="DYE43" s="239"/>
      <c r="DYF43" s="239"/>
      <c r="DYG43" s="239"/>
      <c r="DYH43" s="239"/>
      <c r="DYI43" s="239"/>
      <c r="DYJ43" s="239"/>
      <c r="DYK43" s="239"/>
      <c r="DYL43" s="239"/>
      <c r="DYM43" s="239"/>
      <c r="DYN43" s="239"/>
      <c r="DYO43" s="239"/>
      <c r="DYP43" s="239"/>
      <c r="DYQ43" s="239"/>
      <c r="DYR43" s="239"/>
      <c r="DYS43" s="239"/>
      <c r="DYT43" s="239"/>
      <c r="DYU43" s="239"/>
      <c r="DYV43" s="239"/>
      <c r="DYW43" s="239"/>
      <c r="DYX43" s="239"/>
      <c r="DYY43" s="239"/>
      <c r="DYZ43" s="239"/>
      <c r="DZA43" s="239"/>
      <c r="DZB43" s="239"/>
      <c r="DZC43" s="239"/>
      <c r="DZD43" s="239"/>
      <c r="DZE43" s="239"/>
      <c r="DZF43" s="239"/>
      <c r="DZG43" s="239"/>
      <c r="DZH43" s="239"/>
      <c r="DZI43" s="239"/>
      <c r="DZJ43" s="239"/>
      <c r="DZK43" s="239"/>
      <c r="DZL43" s="239"/>
      <c r="DZM43" s="239"/>
      <c r="DZN43" s="239"/>
      <c r="DZO43" s="239"/>
      <c r="DZP43" s="239"/>
      <c r="DZQ43" s="239"/>
      <c r="DZR43" s="239"/>
      <c r="DZS43" s="239"/>
      <c r="DZT43" s="239"/>
      <c r="DZU43" s="239"/>
      <c r="DZV43" s="239"/>
      <c r="DZW43" s="239"/>
      <c r="DZX43" s="239"/>
      <c r="DZY43" s="239"/>
      <c r="DZZ43" s="239"/>
      <c r="EAA43" s="239"/>
      <c r="EAB43" s="239"/>
      <c r="EAC43" s="239"/>
      <c r="EAD43" s="239"/>
      <c r="EAE43" s="239"/>
      <c r="EAF43" s="239"/>
      <c r="EAG43" s="239"/>
      <c r="EAH43" s="239"/>
      <c r="EAI43" s="239"/>
      <c r="EAJ43" s="239"/>
      <c r="EAK43" s="239"/>
      <c r="EAL43" s="239"/>
      <c r="EAM43" s="239"/>
      <c r="EAN43" s="239"/>
      <c r="EAO43" s="239"/>
      <c r="EAP43" s="239"/>
      <c r="EAQ43" s="239"/>
      <c r="EAR43" s="239"/>
      <c r="EAS43" s="239"/>
      <c r="EAT43" s="239"/>
      <c r="EAU43" s="239"/>
      <c r="EAV43" s="239"/>
      <c r="EAW43" s="239"/>
      <c r="EAX43" s="239"/>
      <c r="EAY43" s="239"/>
      <c r="EAZ43" s="239"/>
      <c r="EBA43" s="239"/>
      <c r="EBB43" s="239"/>
      <c r="EBC43" s="239"/>
      <c r="EBD43" s="239"/>
      <c r="EBE43" s="239"/>
      <c r="EBF43" s="239"/>
      <c r="EBG43" s="239"/>
      <c r="EBH43" s="239"/>
      <c r="EBI43" s="239"/>
      <c r="EBJ43" s="239"/>
      <c r="EBK43" s="239"/>
      <c r="EBL43" s="239"/>
      <c r="EBM43" s="239"/>
      <c r="EBN43" s="239"/>
      <c r="EBO43" s="239"/>
      <c r="EBP43" s="239"/>
      <c r="EBQ43" s="239"/>
      <c r="EBR43" s="239"/>
      <c r="EBS43" s="239"/>
      <c r="EBT43" s="239"/>
      <c r="EBU43" s="239"/>
      <c r="EBV43" s="239"/>
      <c r="EBW43" s="239"/>
      <c r="EBX43" s="239"/>
      <c r="EBY43" s="239"/>
      <c r="EBZ43" s="239"/>
      <c r="ECA43" s="239"/>
      <c r="ECB43" s="239"/>
      <c r="ECC43" s="239"/>
      <c r="ECD43" s="239"/>
      <c r="ECE43" s="239"/>
      <c r="ECF43" s="239"/>
      <c r="ECG43" s="239"/>
      <c r="ECH43" s="239"/>
      <c r="ECI43" s="239"/>
      <c r="ECJ43" s="239"/>
      <c r="ECK43" s="239"/>
      <c r="ECL43" s="239"/>
      <c r="ECM43" s="239"/>
      <c r="ECN43" s="239"/>
      <c r="ECO43" s="239"/>
      <c r="ECP43" s="239"/>
      <c r="ECQ43" s="239"/>
      <c r="ECR43" s="239"/>
      <c r="ECS43" s="239"/>
      <c r="ECT43" s="239"/>
      <c r="ECU43" s="239"/>
      <c r="ECV43" s="239"/>
      <c r="ECW43" s="239"/>
      <c r="ECX43" s="239"/>
      <c r="ECY43" s="239"/>
      <c r="ECZ43" s="239"/>
      <c r="EDA43" s="239"/>
      <c r="EDB43" s="239"/>
      <c r="EDC43" s="239"/>
      <c r="EDD43" s="239"/>
      <c r="EDE43" s="239"/>
      <c r="EDF43" s="239"/>
      <c r="EDG43" s="239"/>
      <c r="EDH43" s="239"/>
      <c r="EDI43" s="239"/>
      <c r="EDJ43" s="239"/>
      <c r="EDK43" s="239"/>
      <c r="EDL43" s="239"/>
      <c r="EDM43" s="239"/>
      <c r="EDN43" s="239"/>
      <c r="EDO43" s="239"/>
      <c r="EDP43" s="239"/>
      <c r="EDQ43" s="239"/>
      <c r="EDR43" s="239"/>
      <c r="EDS43" s="239"/>
      <c r="EDT43" s="239"/>
      <c r="EDU43" s="239"/>
      <c r="EDV43" s="239"/>
      <c r="EDW43" s="239"/>
      <c r="EDX43" s="239"/>
      <c r="EDY43" s="239"/>
      <c r="EDZ43" s="239"/>
      <c r="EEA43" s="239"/>
      <c r="EEB43" s="239"/>
      <c r="EEC43" s="239"/>
      <c r="EED43" s="239"/>
      <c r="EEE43" s="239"/>
      <c r="EEF43" s="239"/>
      <c r="EEG43" s="239"/>
      <c r="EEH43" s="239"/>
      <c r="EEI43" s="239"/>
      <c r="EEJ43" s="239"/>
      <c r="EEK43" s="239"/>
      <c r="EEL43" s="239"/>
      <c r="EEM43" s="239"/>
      <c r="EEN43" s="239"/>
      <c r="EEO43" s="239"/>
      <c r="EEP43" s="239"/>
      <c r="EEQ43" s="239"/>
      <c r="EER43" s="239"/>
      <c r="EES43" s="239"/>
      <c r="EET43" s="239"/>
      <c r="EEU43" s="239"/>
      <c r="EEV43" s="239"/>
      <c r="EEW43" s="239"/>
      <c r="EEX43" s="239"/>
      <c r="EEY43" s="239"/>
      <c r="EEZ43" s="239"/>
      <c r="EFA43" s="239"/>
      <c r="EFB43" s="239"/>
      <c r="EFC43" s="239"/>
      <c r="EFD43" s="239"/>
      <c r="EFE43" s="239"/>
      <c r="EFF43" s="239"/>
      <c r="EFG43" s="239"/>
      <c r="EFH43" s="239"/>
      <c r="EFI43" s="239"/>
      <c r="EFJ43" s="239"/>
      <c r="EFK43" s="239"/>
      <c r="EFL43" s="239"/>
      <c r="EFM43" s="239"/>
      <c r="EFN43" s="239"/>
      <c r="EFO43" s="239"/>
      <c r="EFP43" s="239"/>
      <c r="EFQ43" s="239"/>
      <c r="EFR43" s="239"/>
      <c r="EFS43" s="239"/>
      <c r="EFT43" s="239"/>
      <c r="EFU43" s="239"/>
      <c r="EFV43" s="239"/>
      <c r="EFW43" s="239"/>
      <c r="EFX43" s="239"/>
      <c r="EFY43" s="239"/>
      <c r="EFZ43" s="239"/>
      <c r="EGA43" s="239"/>
      <c r="EGB43" s="239"/>
      <c r="EGC43" s="239"/>
      <c r="EGD43" s="239"/>
      <c r="EGE43" s="239"/>
      <c r="EGF43" s="239"/>
      <c r="EGG43" s="239"/>
      <c r="EGH43" s="239"/>
      <c r="EGI43" s="239"/>
      <c r="EGJ43" s="239"/>
      <c r="EGK43" s="239"/>
      <c r="EGL43" s="239"/>
      <c r="EGM43" s="239"/>
      <c r="EGN43" s="239"/>
      <c r="EGO43" s="239"/>
      <c r="EGP43" s="239"/>
      <c r="EGQ43" s="239"/>
      <c r="EGR43" s="239"/>
      <c r="EGS43" s="239"/>
      <c r="EGT43" s="239"/>
      <c r="EGU43" s="239"/>
      <c r="EGV43" s="239"/>
      <c r="EGW43" s="239"/>
      <c r="EGX43" s="239"/>
      <c r="EGY43" s="239"/>
      <c r="EGZ43" s="239"/>
      <c r="EHA43" s="239"/>
      <c r="EHB43" s="239"/>
      <c r="EHC43" s="239"/>
      <c r="EHD43" s="239"/>
      <c r="EHE43" s="239"/>
      <c r="EHF43" s="239"/>
      <c r="EHG43" s="239"/>
      <c r="EHH43" s="239"/>
      <c r="EHI43" s="239"/>
      <c r="EHJ43" s="239"/>
      <c r="EHK43" s="239"/>
      <c r="EHL43" s="239"/>
      <c r="EHM43" s="239"/>
      <c r="EHN43" s="239"/>
      <c r="EHO43" s="239"/>
      <c r="EHP43" s="239"/>
      <c r="EHQ43" s="239"/>
      <c r="EHR43" s="239"/>
      <c r="EHS43" s="239"/>
      <c r="EHT43" s="239"/>
      <c r="EHU43" s="239"/>
      <c r="EHV43" s="239"/>
      <c r="EHW43" s="239"/>
      <c r="EHX43" s="239"/>
      <c r="EHY43" s="239"/>
      <c r="EHZ43" s="239"/>
      <c r="EIA43" s="239"/>
      <c r="EIB43" s="239"/>
      <c r="EIC43" s="239"/>
      <c r="EID43" s="239"/>
      <c r="EIE43" s="239"/>
      <c r="EIF43" s="239"/>
      <c r="EIG43" s="239"/>
      <c r="EIH43" s="239"/>
      <c r="EII43" s="239"/>
      <c r="EIJ43" s="239"/>
      <c r="EIK43" s="239"/>
      <c r="EIL43" s="239"/>
      <c r="EIM43" s="239"/>
      <c r="EIN43" s="239"/>
      <c r="EIO43" s="239"/>
      <c r="EIP43" s="239"/>
      <c r="EIQ43" s="239"/>
      <c r="EIR43" s="239"/>
      <c r="EIS43" s="239"/>
      <c r="EIT43" s="239"/>
      <c r="EIU43" s="239"/>
      <c r="EIV43" s="239"/>
      <c r="EIW43" s="239"/>
      <c r="EIX43" s="239"/>
      <c r="EIY43" s="239"/>
      <c r="EIZ43" s="239"/>
      <c r="EJA43" s="239"/>
      <c r="EJB43" s="239"/>
      <c r="EJC43" s="239"/>
      <c r="EJD43" s="239"/>
      <c r="EJE43" s="239"/>
      <c r="EJF43" s="239"/>
      <c r="EJG43" s="239"/>
      <c r="EJH43" s="239"/>
      <c r="EJI43" s="239"/>
      <c r="EJJ43" s="239"/>
      <c r="EJK43" s="239"/>
      <c r="EJL43" s="239"/>
      <c r="EJM43" s="239"/>
      <c r="EJN43" s="239"/>
      <c r="EJO43" s="239"/>
      <c r="EJP43" s="239"/>
      <c r="EJQ43" s="239"/>
      <c r="EJR43" s="239"/>
      <c r="EJS43" s="239"/>
      <c r="EJT43" s="239"/>
      <c r="EJU43" s="239"/>
      <c r="EJV43" s="239"/>
      <c r="EJW43" s="239"/>
      <c r="EJX43" s="239"/>
      <c r="EJY43" s="239"/>
      <c r="EJZ43" s="239"/>
      <c r="EKA43" s="239"/>
      <c r="EKB43" s="239"/>
      <c r="EKC43" s="239"/>
      <c r="EKD43" s="239"/>
      <c r="EKE43" s="239"/>
      <c r="EKF43" s="239"/>
      <c r="EKG43" s="239"/>
      <c r="EKH43" s="239"/>
      <c r="EKI43" s="239"/>
      <c r="EKJ43" s="239"/>
      <c r="EKK43" s="239"/>
      <c r="EKL43" s="239"/>
      <c r="EKM43" s="239"/>
      <c r="EKN43" s="239"/>
      <c r="EKO43" s="239"/>
      <c r="EKP43" s="239"/>
      <c r="EKQ43" s="239"/>
      <c r="EKR43" s="239"/>
      <c r="EKS43" s="239"/>
      <c r="EKT43" s="239"/>
      <c r="EKU43" s="239"/>
      <c r="EKV43" s="239"/>
      <c r="EKW43" s="239"/>
      <c r="EKX43" s="239"/>
      <c r="EKY43" s="239"/>
      <c r="EKZ43" s="239"/>
      <c r="ELA43" s="239"/>
      <c r="ELB43" s="239"/>
      <c r="ELC43" s="239"/>
      <c r="ELD43" s="239"/>
      <c r="ELE43" s="239"/>
      <c r="ELF43" s="239"/>
      <c r="ELG43" s="239"/>
      <c r="ELH43" s="239"/>
      <c r="ELI43" s="239"/>
      <c r="ELJ43" s="239"/>
      <c r="ELK43" s="239"/>
      <c r="ELL43" s="239"/>
      <c r="ELM43" s="239"/>
      <c r="ELN43" s="239"/>
      <c r="ELO43" s="239"/>
      <c r="ELP43" s="239"/>
      <c r="ELQ43" s="239"/>
      <c r="ELR43" s="239"/>
      <c r="ELS43" s="239"/>
      <c r="ELT43" s="239"/>
      <c r="ELU43" s="239"/>
      <c r="ELV43" s="239"/>
      <c r="ELW43" s="239"/>
      <c r="ELX43" s="239"/>
      <c r="ELY43" s="239"/>
      <c r="ELZ43" s="239"/>
      <c r="EMA43" s="239"/>
      <c r="EMB43" s="239"/>
      <c r="EMC43" s="239"/>
      <c r="EMD43" s="239"/>
      <c r="EME43" s="239"/>
      <c r="EMF43" s="239"/>
      <c r="EMG43" s="239"/>
      <c r="EMH43" s="239"/>
      <c r="EMI43" s="239"/>
      <c r="EMJ43" s="239"/>
      <c r="EMK43" s="239"/>
      <c r="EML43" s="239"/>
      <c r="EMM43" s="239"/>
      <c r="EMN43" s="239"/>
      <c r="EMO43" s="239"/>
      <c r="EMP43" s="239"/>
      <c r="EMQ43" s="239"/>
      <c r="EMR43" s="239"/>
      <c r="EMS43" s="239"/>
      <c r="EMT43" s="239"/>
      <c r="EMU43" s="239"/>
      <c r="EMV43" s="239"/>
      <c r="EMW43" s="239"/>
      <c r="EMX43" s="239"/>
      <c r="EMY43" s="239"/>
      <c r="EMZ43" s="239"/>
      <c r="ENA43" s="239"/>
      <c r="ENB43" s="239"/>
      <c r="ENC43" s="239"/>
      <c r="END43" s="239"/>
      <c r="ENE43" s="239"/>
      <c r="ENF43" s="239"/>
      <c r="ENG43" s="239"/>
      <c r="ENH43" s="239"/>
      <c r="ENI43" s="239"/>
      <c r="ENJ43" s="239"/>
      <c r="ENK43" s="239"/>
      <c r="ENL43" s="239"/>
      <c r="ENM43" s="239"/>
      <c r="ENN43" s="239"/>
      <c r="ENO43" s="239"/>
      <c r="ENP43" s="239"/>
      <c r="ENQ43" s="239"/>
      <c r="ENR43" s="239"/>
      <c r="ENS43" s="239"/>
      <c r="ENT43" s="239"/>
      <c r="ENU43" s="239"/>
      <c r="ENV43" s="239"/>
      <c r="ENW43" s="239"/>
      <c r="ENX43" s="239"/>
      <c r="ENY43" s="239"/>
      <c r="ENZ43" s="239"/>
      <c r="EOA43" s="239"/>
      <c r="EOB43" s="239"/>
      <c r="EOC43" s="239"/>
      <c r="EOD43" s="239"/>
      <c r="EOE43" s="239"/>
      <c r="EOF43" s="239"/>
      <c r="EOG43" s="239"/>
      <c r="EOH43" s="239"/>
      <c r="EOI43" s="239"/>
      <c r="EOJ43" s="239"/>
      <c r="EOK43" s="239"/>
      <c r="EOL43" s="239"/>
      <c r="EOM43" s="239"/>
      <c r="EON43" s="239"/>
      <c r="EOO43" s="239"/>
      <c r="EOP43" s="239"/>
      <c r="EOQ43" s="239"/>
      <c r="EOR43" s="239"/>
      <c r="EOS43" s="239"/>
      <c r="EOT43" s="239"/>
      <c r="EOU43" s="239"/>
      <c r="EOV43" s="239"/>
      <c r="EOW43" s="239"/>
      <c r="EOX43" s="239"/>
      <c r="EOY43" s="239"/>
      <c r="EOZ43" s="239"/>
      <c r="EPA43" s="239"/>
      <c r="EPB43" s="239"/>
      <c r="EPC43" s="239"/>
      <c r="EPD43" s="239"/>
      <c r="EPE43" s="239"/>
      <c r="EPF43" s="239"/>
      <c r="EPG43" s="239"/>
      <c r="EPH43" s="239"/>
      <c r="EPI43" s="239"/>
      <c r="EPJ43" s="239"/>
      <c r="EPK43" s="239"/>
      <c r="EPL43" s="239"/>
      <c r="EPM43" s="239"/>
      <c r="EPN43" s="239"/>
      <c r="EPO43" s="239"/>
      <c r="EPP43" s="239"/>
      <c r="EPQ43" s="239"/>
      <c r="EPR43" s="239"/>
      <c r="EPS43" s="239"/>
      <c r="EPT43" s="239"/>
      <c r="EPU43" s="239"/>
      <c r="EPV43" s="239"/>
      <c r="EPW43" s="239"/>
      <c r="EPX43" s="239"/>
      <c r="EPY43" s="239"/>
      <c r="EPZ43" s="239"/>
      <c r="EQA43" s="239"/>
      <c r="EQB43" s="239"/>
      <c r="EQC43" s="239"/>
      <c r="EQD43" s="239"/>
      <c r="EQE43" s="239"/>
      <c r="EQF43" s="239"/>
      <c r="EQG43" s="239"/>
      <c r="EQH43" s="239"/>
      <c r="EQI43" s="239"/>
      <c r="EQJ43" s="239"/>
      <c r="EQK43" s="239"/>
      <c r="EQL43" s="239"/>
      <c r="EQM43" s="239"/>
      <c r="EQN43" s="239"/>
      <c r="EQO43" s="239"/>
      <c r="EQP43" s="239"/>
      <c r="EQQ43" s="239"/>
      <c r="EQR43" s="239"/>
      <c r="EQS43" s="239"/>
      <c r="EQT43" s="239"/>
      <c r="EQU43" s="239"/>
      <c r="EQV43" s="239"/>
      <c r="EQW43" s="239"/>
      <c r="EQX43" s="239"/>
      <c r="EQY43" s="239"/>
      <c r="EQZ43" s="239"/>
      <c r="ERA43" s="239"/>
      <c r="ERB43" s="239"/>
      <c r="ERC43" s="239"/>
      <c r="ERD43" s="239"/>
      <c r="ERE43" s="239"/>
      <c r="ERF43" s="239"/>
      <c r="ERG43" s="239"/>
      <c r="ERH43" s="239"/>
      <c r="ERI43" s="239"/>
      <c r="ERJ43" s="239"/>
      <c r="ERK43" s="239"/>
      <c r="ERL43" s="239"/>
      <c r="ERM43" s="239"/>
      <c r="ERN43" s="239"/>
      <c r="ERO43" s="239"/>
      <c r="ERP43" s="239"/>
      <c r="ERQ43" s="239"/>
      <c r="ERR43" s="239"/>
      <c r="ERS43" s="239"/>
      <c r="ERT43" s="239"/>
      <c r="ERU43" s="239"/>
      <c r="ERV43" s="239"/>
      <c r="ERW43" s="239"/>
      <c r="ERX43" s="239"/>
      <c r="ERY43" s="239"/>
      <c r="ERZ43" s="239"/>
      <c r="ESA43" s="239"/>
      <c r="ESB43" s="239"/>
      <c r="ESC43" s="239"/>
      <c r="ESD43" s="239"/>
      <c r="ESE43" s="239"/>
      <c r="ESF43" s="239"/>
      <c r="ESG43" s="239"/>
      <c r="ESH43" s="239"/>
      <c r="ESI43" s="239"/>
      <c r="ESJ43" s="239"/>
      <c r="ESK43" s="239"/>
      <c r="ESL43" s="239"/>
      <c r="ESM43" s="239"/>
      <c r="ESN43" s="239"/>
      <c r="ESO43" s="239"/>
      <c r="ESP43" s="239"/>
      <c r="ESQ43" s="239"/>
      <c r="ESR43" s="239"/>
      <c r="ESS43" s="239"/>
      <c r="EST43" s="239"/>
      <c r="ESU43" s="239"/>
      <c r="ESV43" s="239"/>
      <c r="ESW43" s="239"/>
      <c r="ESX43" s="239"/>
      <c r="ESY43" s="239"/>
      <c r="ESZ43" s="239"/>
      <c r="ETA43" s="239"/>
      <c r="ETB43" s="239"/>
      <c r="ETC43" s="239"/>
      <c r="ETD43" s="239"/>
      <c r="ETE43" s="239"/>
      <c r="ETF43" s="239"/>
      <c r="ETG43" s="239"/>
      <c r="ETH43" s="239"/>
      <c r="ETI43" s="239"/>
      <c r="ETJ43" s="239"/>
      <c r="ETK43" s="239"/>
      <c r="ETL43" s="239"/>
      <c r="ETM43" s="239"/>
      <c r="ETN43" s="239"/>
      <c r="ETO43" s="239"/>
      <c r="ETP43" s="239"/>
      <c r="ETQ43" s="239"/>
      <c r="ETR43" s="239"/>
      <c r="ETS43" s="239"/>
      <c r="ETT43" s="239"/>
      <c r="ETU43" s="239"/>
      <c r="ETV43" s="239"/>
      <c r="ETW43" s="239"/>
      <c r="ETX43" s="239"/>
      <c r="ETY43" s="239"/>
      <c r="ETZ43" s="239"/>
      <c r="EUA43" s="239"/>
      <c r="EUB43" s="239"/>
      <c r="EUC43" s="239"/>
      <c r="EUD43" s="239"/>
      <c r="EUE43" s="239"/>
      <c r="EUF43" s="239"/>
      <c r="EUG43" s="239"/>
      <c r="EUH43" s="239"/>
      <c r="EUI43" s="239"/>
      <c r="EUJ43" s="239"/>
      <c r="EUK43" s="239"/>
      <c r="EUL43" s="239"/>
      <c r="EUM43" s="239"/>
      <c r="EUN43" s="239"/>
      <c r="EUO43" s="239"/>
      <c r="EUP43" s="239"/>
      <c r="EUQ43" s="239"/>
      <c r="EUR43" s="239"/>
      <c r="EUS43" s="239"/>
      <c r="EUT43" s="239"/>
      <c r="EUU43" s="239"/>
      <c r="EUV43" s="239"/>
      <c r="EUW43" s="239"/>
      <c r="EUX43" s="239"/>
      <c r="EUY43" s="239"/>
      <c r="EUZ43" s="239"/>
      <c r="EVA43" s="239"/>
      <c r="EVB43" s="239"/>
      <c r="EVC43" s="239"/>
      <c r="EVD43" s="239"/>
      <c r="EVE43" s="239"/>
      <c r="EVF43" s="239"/>
      <c r="EVG43" s="239"/>
      <c r="EVH43" s="239"/>
      <c r="EVI43" s="239"/>
      <c r="EVJ43" s="239"/>
      <c r="EVK43" s="239"/>
      <c r="EVL43" s="239"/>
      <c r="EVM43" s="239"/>
      <c r="EVN43" s="239"/>
      <c r="EVO43" s="239"/>
      <c r="EVP43" s="239"/>
      <c r="EVQ43" s="239"/>
      <c r="EVR43" s="239"/>
      <c r="EVS43" s="239"/>
      <c r="EVT43" s="239"/>
      <c r="EVU43" s="239"/>
      <c r="EVV43" s="239"/>
      <c r="EVW43" s="239"/>
      <c r="EVX43" s="239"/>
      <c r="EVY43" s="239"/>
      <c r="EVZ43" s="239"/>
      <c r="EWA43" s="239"/>
      <c r="EWB43" s="239"/>
      <c r="EWC43" s="239"/>
      <c r="EWD43" s="239"/>
      <c r="EWE43" s="239"/>
      <c r="EWF43" s="239"/>
      <c r="EWG43" s="239"/>
      <c r="EWH43" s="239"/>
      <c r="EWI43" s="239"/>
      <c r="EWJ43" s="239"/>
      <c r="EWK43" s="239"/>
      <c r="EWL43" s="239"/>
      <c r="EWM43" s="239"/>
      <c r="EWN43" s="239"/>
      <c r="EWO43" s="239"/>
      <c r="EWP43" s="239"/>
      <c r="EWQ43" s="239"/>
      <c r="EWR43" s="239"/>
      <c r="EWS43" s="239"/>
      <c r="EWT43" s="239"/>
      <c r="EWU43" s="239"/>
      <c r="EWV43" s="239"/>
      <c r="EWW43" s="239"/>
      <c r="EWX43" s="239"/>
      <c r="EWY43" s="239"/>
      <c r="EWZ43" s="239"/>
      <c r="EXA43" s="239"/>
      <c r="EXB43" s="239"/>
      <c r="EXC43" s="239"/>
      <c r="EXD43" s="239"/>
      <c r="EXE43" s="239"/>
      <c r="EXF43" s="239"/>
      <c r="EXG43" s="239"/>
      <c r="EXH43" s="239"/>
      <c r="EXI43" s="239"/>
      <c r="EXJ43" s="239"/>
      <c r="EXK43" s="239"/>
      <c r="EXL43" s="239"/>
      <c r="EXM43" s="239"/>
      <c r="EXN43" s="239"/>
      <c r="EXO43" s="239"/>
      <c r="EXP43" s="239"/>
      <c r="EXQ43" s="239"/>
      <c r="EXR43" s="239"/>
      <c r="EXS43" s="239"/>
      <c r="EXT43" s="239"/>
      <c r="EXU43" s="239"/>
      <c r="EXV43" s="239"/>
      <c r="EXW43" s="239"/>
      <c r="EXX43" s="239"/>
      <c r="EXY43" s="239"/>
      <c r="EXZ43" s="239"/>
      <c r="EYA43" s="239"/>
      <c r="EYB43" s="239"/>
      <c r="EYC43" s="239"/>
      <c r="EYD43" s="239"/>
      <c r="EYE43" s="239"/>
      <c r="EYF43" s="239"/>
      <c r="EYG43" s="239"/>
      <c r="EYH43" s="239"/>
      <c r="EYI43" s="239"/>
      <c r="EYJ43" s="239"/>
      <c r="EYK43" s="239"/>
      <c r="EYL43" s="239"/>
      <c r="EYM43" s="239"/>
      <c r="EYN43" s="239"/>
      <c r="EYO43" s="239"/>
      <c r="EYP43" s="239"/>
      <c r="EYQ43" s="239"/>
      <c r="EYR43" s="239"/>
      <c r="EYS43" s="239"/>
      <c r="EYT43" s="239"/>
      <c r="EYU43" s="239"/>
      <c r="EYV43" s="239"/>
      <c r="EYW43" s="239"/>
      <c r="EYX43" s="239"/>
      <c r="EYY43" s="239"/>
      <c r="EYZ43" s="239"/>
      <c r="EZA43" s="239"/>
      <c r="EZB43" s="239"/>
      <c r="EZC43" s="239"/>
      <c r="EZD43" s="239"/>
      <c r="EZE43" s="239"/>
      <c r="EZF43" s="239"/>
      <c r="EZG43" s="239"/>
      <c r="EZH43" s="239"/>
      <c r="EZI43" s="239"/>
      <c r="EZJ43" s="239"/>
      <c r="EZK43" s="239"/>
      <c r="EZL43" s="239"/>
      <c r="EZM43" s="239"/>
      <c r="EZN43" s="239"/>
      <c r="EZO43" s="239"/>
      <c r="EZP43" s="239"/>
      <c r="EZQ43" s="239"/>
      <c r="EZR43" s="239"/>
      <c r="EZS43" s="239"/>
      <c r="EZT43" s="239"/>
      <c r="EZU43" s="239"/>
      <c r="EZV43" s="239"/>
      <c r="EZW43" s="239"/>
      <c r="EZX43" s="239"/>
      <c r="EZY43" s="239"/>
      <c r="EZZ43" s="239"/>
      <c r="FAA43" s="239"/>
      <c r="FAB43" s="239"/>
      <c r="FAC43" s="239"/>
      <c r="FAD43" s="239"/>
      <c r="FAE43" s="239"/>
      <c r="FAF43" s="239"/>
      <c r="FAG43" s="239"/>
      <c r="FAH43" s="239"/>
      <c r="FAI43" s="239"/>
      <c r="FAJ43" s="239"/>
      <c r="FAK43" s="239"/>
      <c r="FAL43" s="239"/>
      <c r="FAM43" s="239"/>
      <c r="FAN43" s="239"/>
      <c r="FAO43" s="239"/>
      <c r="FAP43" s="239"/>
      <c r="FAQ43" s="239"/>
      <c r="FAR43" s="239"/>
      <c r="FAS43" s="239"/>
      <c r="FAT43" s="239"/>
      <c r="FAU43" s="239"/>
      <c r="FAV43" s="239"/>
      <c r="FAW43" s="239"/>
      <c r="FAX43" s="239"/>
      <c r="FAY43" s="239"/>
      <c r="FAZ43" s="239"/>
      <c r="FBA43" s="239"/>
      <c r="FBB43" s="239"/>
      <c r="FBC43" s="239"/>
      <c r="FBD43" s="239"/>
      <c r="FBE43" s="239"/>
      <c r="FBF43" s="239"/>
      <c r="FBG43" s="239"/>
      <c r="FBH43" s="239"/>
      <c r="FBI43" s="239"/>
      <c r="FBJ43" s="239"/>
      <c r="FBK43" s="239"/>
      <c r="FBL43" s="239"/>
      <c r="FBM43" s="239"/>
      <c r="FBN43" s="239"/>
      <c r="FBO43" s="239"/>
      <c r="FBP43" s="239"/>
      <c r="FBQ43" s="239"/>
      <c r="FBR43" s="239"/>
      <c r="FBS43" s="239"/>
      <c r="FBT43" s="239"/>
      <c r="FBU43" s="239"/>
      <c r="FBV43" s="239"/>
      <c r="FBW43" s="239"/>
      <c r="FBX43" s="239"/>
      <c r="FBY43" s="239"/>
      <c r="FBZ43" s="239"/>
      <c r="FCA43" s="239"/>
      <c r="FCB43" s="239"/>
      <c r="FCC43" s="239"/>
      <c r="FCD43" s="239"/>
      <c r="FCE43" s="239"/>
      <c r="FCF43" s="239"/>
      <c r="FCG43" s="239"/>
      <c r="FCH43" s="239"/>
      <c r="FCI43" s="239"/>
      <c r="FCJ43" s="239"/>
      <c r="FCK43" s="239"/>
      <c r="FCL43" s="239"/>
      <c r="FCM43" s="239"/>
      <c r="FCN43" s="239"/>
      <c r="FCO43" s="239"/>
      <c r="FCP43" s="239"/>
      <c r="FCQ43" s="239"/>
      <c r="FCR43" s="239"/>
      <c r="FCS43" s="239"/>
      <c r="FCT43" s="239"/>
      <c r="FCU43" s="239"/>
      <c r="FCV43" s="239"/>
      <c r="FCW43" s="239"/>
      <c r="FCX43" s="239"/>
      <c r="FCY43" s="239"/>
      <c r="FCZ43" s="239"/>
      <c r="FDA43" s="239"/>
      <c r="FDB43" s="239"/>
      <c r="FDC43" s="239"/>
      <c r="FDD43" s="239"/>
      <c r="FDE43" s="239"/>
      <c r="FDF43" s="239"/>
      <c r="FDG43" s="239"/>
      <c r="FDH43" s="239"/>
      <c r="FDI43" s="239"/>
      <c r="FDJ43" s="239"/>
      <c r="FDK43" s="239"/>
      <c r="FDL43" s="239"/>
      <c r="FDM43" s="239"/>
      <c r="FDN43" s="239"/>
      <c r="FDO43" s="239"/>
      <c r="FDP43" s="239"/>
      <c r="FDQ43" s="239"/>
      <c r="FDR43" s="239"/>
      <c r="FDS43" s="239"/>
      <c r="FDT43" s="239"/>
      <c r="FDU43" s="239"/>
      <c r="FDV43" s="239"/>
      <c r="FDW43" s="239"/>
      <c r="FDX43" s="239"/>
      <c r="FDY43" s="239"/>
      <c r="FDZ43" s="239"/>
      <c r="FEA43" s="239"/>
      <c r="FEB43" s="239"/>
      <c r="FEC43" s="239"/>
      <c r="FED43" s="239"/>
      <c r="FEE43" s="239"/>
      <c r="FEF43" s="239"/>
      <c r="FEG43" s="239"/>
      <c r="FEH43" s="239"/>
      <c r="FEI43" s="239"/>
      <c r="FEJ43" s="239"/>
      <c r="FEK43" s="239"/>
      <c r="FEL43" s="239"/>
      <c r="FEM43" s="239"/>
      <c r="FEN43" s="239"/>
      <c r="FEO43" s="239"/>
      <c r="FEP43" s="239"/>
      <c r="FEQ43" s="239"/>
      <c r="FER43" s="239"/>
      <c r="FES43" s="239"/>
      <c r="FET43" s="239"/>
      <c r="FEU43" s="239"/>
      <c r="FEV43" s="239"/>
      <c r="FEW43" s="239"/>
      <c r="FEX43" s="239"/>
      <c r="FEY43" s="239"/>
      <c r="FEZ43" s="239"/>
      <c r="FFA43" s="239"/>
      <c r="FFB43" s="239"/>
      <c r="FFC43" s="239"/>
      <c r="FFD43" s="239"/>
      <c r="FFE43" s="239"/>
      <c r="FFF43" s="239"/>
      <c r="FFG43" s="239"/>
      <c r="FFH43" s="239"/>
      <c r="FFI43" s="239"/>
      <c r="FFJ43" s="239"/>
      <c r="FFK43" s="239"/>
      <c r="FFL43" s="239"/>
      <c r="FFM43" s="239"/>
      <c r="FFN43" s="239"/>
      <c r="FFO43" s="239"/>
      <c r="FFP43" s="239"/>
      <c r="FFQ43" s="239"/>
      <c r="FFR43" s="239"/>
      <c r="FFS43" s="239"/>
      <c r="FFT43" s="239"/>
      <c r="FFU43" s="239"/>
      <c r="FFV43" s="239"/>
      <c r="FFW43" s="239"/>
      <c r="FFX43" s="239"/>
      <c r="FFY43" s="239"/>
      <c r="FFZ43" s="239"/>
      <c r="FGA43" s="239"/>
      <c r="FGB43" s="239"/>
      <c r="FGC43" s="239"/>
      <c r="FGD43" s="239"/>
      <c r="FGE43" s="239"/>
      <c r="FGF43" s="239"/>
      <c r="FGG43" s="239"/>
      <c r="FGH43" s="239"/>
      <c r="FGI43" s="239"/>
      <c r="FGJ43" s="239"/>
      <c r="FGK43" s="239"/>
      <c r="FGL43" s="239"/>
      <c r="FGM43" s="239"/>
      <c r="FGN43" s="239"/>
      <c r="FGO43" s="239"/>
      <c r="FGP43" s="239"/>
      <c r="FGQ43" s="239"/>
      <c r="FGR43" s="239"/>
      <c r="FGS43" s="239"/>
      <c r="FGT43" s="239"/>
      <c r="FGU43" s="239"/>
      <c r="FGV43" s="239"/>
      <c r="FGW43" s="239"/>
      <c r="FGX43" s="239"/>
      <c r="FGY43" s="239"/>
      <c r="FGZ43" s="239"/>
      <c r="FHA43" s="239"/>
      <c r="FHB43" s="239"/>
      <c r="FHC43" s="239"/>
      <c r="FHD43" s="239"/>
      <c r="FHE43" s="239"/>
      <c r="FHF43" s="239"/>
      <c r="FHG43" s="239"/>
      <c r="FHH43" s="239"/>
      <c r="FHI43" s="239"/>
      <c r="FHJ43" s="239"/>
      <c r="FHK43" s="239"/>
      <c r="FHL43" s="239"/>
      <c r="FHM43" s="239"/>
      <c r="FHN43" s="239"/>
      <c r="FHO43" s="239"/>
      <c r="FHP43" s="239"/>
      <c r="FHQ43" s="239"/>
      <c r="FHR43" s="239"/>
      <c r="FHS43" s="239"/>
      <c r="FHT43" s="239"/>
      <c r="FHU43" s="239"/>
      <c r="FHV43" s="239"/>
      <c r="FHW43" s="239"/>
      <c r="FHX43" s="239"/>
      <c r="FHY43" s="239"/>
      <c r="FHZ43" s="239"/>
      <c r="FIA43" s="239"/>
      <c r="FIB43" s="239"/>
      <c r="FIC43" s="239"/>
      <c r="FID43" s="239"/>
      <c r="FIE43" s="239"/>
      <c r="FIF43" s="239"/>
      <c r="FIG43" s="239"/>
      <c r="FIH43" s="239"/>
      <c r="FII43" s="239"/>
      <c r="FIJ43" s="239"/>
      <c r="FIK43" s="239"/>
      <c r="FIL43" s="239"/>
      <c r="FIM43" s="239"/>
      <c r="FIN43" s="239"/>
      <c r="FIO43" s="239"/>
      <c r="FIP43" s="239"/>
      <c r="FIQ43" s="239"/>
      <c r="FIR43" s="239"/>
      <c r="FIS43" s="239"/>
      <c r="FIT43" s="239"/>
      <c r="FIU43" s="239"/>
      <c r="FIV43" s="239"/>
      <c r="FIW43" s="239"/>
      <c r="FIX43" s="239"/>
      <c r="FIY43" s="239"/>
      <c r="FIZ43" s="239"/>
      <c r="FJA43" s="239"/>
      <c r="FJB43" s="239"/>
      <c r="FJC43" s="239"/>
      <c r="FJD43" s="239"/>
      <c r="FJE43" s="239"/>
      <c r="FJF43" s="239"/>
      <c r="FJG43" s="239"/>
      <c r="FJH43" s="239"/>
      <c r="FJI43" s="239"/>
      <c r="FJJ43" s="239"/>
      <c r="FJK43" s="239"/>
      <c r="FJL43" s="239"/>
      <c r="FJM43" s="239"/>
      <c r="FJN43" s="239"/>
      <c r="FJO43" s="239"/>
      <c r="FJP43" s="239"/>
      <c r="FJQ43" s="239"/>
      <c r="FJR43" s="239"/>
      <c r="FJS43" s="239"/>
      <c r="FJT43" s="239"/>
      <c r="FJU43" s="239"/>
      <c r="FJV43" s="239"/>
      <c r="FJW43" s="239"/>
      <c r="FJX43" s="239"/>
      <c r="FJY43" s="239"/>
      <c r="FJZ43" s="239"/>
      <c r="FKA43" s="239"/>
      <c r="FKB43" s="239"/>
      <c r="FKC43" s="239"/>
      <c r="FKD43" s="239"/>
      <c r="FKE43" s="239"/>
      <c r="FKF43" s="239"/>
      <c r="FKG43" s="239"/>
      <c r="FKH43" s="239"/>
      <c r="FKI43" s="239"/>
      <c r="FKJ43" s="239"/>
      <c r="FKK43" s="239"/>
      <c r="FKL43" s="239"/>
      <c r="FKM43" s="239"/>
      <c r="FKN43" s="239"/>
      <c r="FKO43" s="239"/>
      <c r="FKP43" s="239"/>
      <c r="FKQ43" s="239"/>
      <c r="FKR43" s="239"/>
      <c r="FKS43" s="239"/>
      <c r="FKT43" s="239"/>
      <c r="FKU43" s="239"/>
      <c r="FKV43" s="239"/>
      <c r="FKW43" s="239"/>
      <c r="FKX43" s="239"/>
      <c r="FKY43" s="239"/>
      <c r="FKZ43" s="239"/>
      <c r="FLA43" s="239"/>
      <c r="FLB43" s="239"/>
      <c r="FLC43" s="239"/>
      <c r="FLD43" s="239"/>
      <c r="FLE43" s="239"/>
      <c r="FLF43" s="239"/>
      <c r="FLG43" s="239"/>
      <c r="FLH43" s="239"/>
      <c r="FLI43" s="239"/>
      <c r="FLJ43" s="239"/>
      <c r="FLK43" s="239"/>
      <c r="FLL43" s="239"/>
      <c r="FLM43" s="239"/>
      <c r="FLN43" s="239"/>
      <c r="FLO43" s="239"/>
      <c r="FLP43" s="239"/>
      <c r="FLQ43" s="239"/>
      <c r="FLR43" s="239"/>
      <c r="FLS43" s="239"/>
      <c r="FLT43" s="239"/>
      <c r="FLU43" s="239"/>
      <c r="FLV43" s="239"/>
      <c r="FLW43" s="239"/>
      <c r="FLX43" s="239"/>
      <c r="FLY43" s="239"/>
      <c r="FLZ43" s="239"/>
      <c r="FMA43" s="239"/>
      <c r="FMB43" s="239"/>
      <c r="FMC43" s="239"/>
      <c r="FMD43" s="239"/>
      <c r="FME43" s="239"/>
      <c r="FMF43" s="239"/>
      <c r="FMG43" s="239"/>
      <c r="FMH43" s="239"/>
      <c r="FMI43" s="239"/>
      <c r="FMJ43" s="239"/>
      <c r="FMK43" s="239"/>
      <c r="FML43" s="239"/>
      <c r="FMM43" s="239"/>
      <c r="FMN43" s="239"/>
      <c r="FMO43" s="239"/>
      <c r="FMP43" s="239"/>
      <c r="FMQ43" s="239"/>
      <c r="FMR43" s="239"/>
      <c r="FMS43" s="239"/>
      <c r="FMT43" s="239"/>
      <c r="FMU43" s="239"/>
      <c r="FMV43" s="239"/>
      <c r="FMW43" s="239"/>
      <c r="FMX43" s="239"/>
      <c r="FMY43" s="239"/>
      <c r="FMZ43" s="239"/>
      <c r="FNA43" s="239"/>
      <c r="FNB43" s="239"/>
      <c r="FNC43" s="239"/>
      <c r="FND43" s="239"/>
      <c r="FNE43" s="239"/>
      <c r="FNF43" s="239"/>
      <c r="FNG43" s="239"/>
      <c r="FNH43" s="239"/>
      <c r="FNI43" s="239"/>
      <c r="FNJ43" s="239"/>
      <c r="FNK43" s="239"/>
      <c r="FNL43" s="239"/>
      <c r="FNM43" s="239"/>
      <c r="FNN43" s="239"/>
      <c r="FNO43" s="239"/>
      <c r="FNP43" s="239"/>
      <c r="FNQ43" s="239"/>
      <c r="FNR43" s="239"/>
      <c r="FNS43" s="239"/>
      <c r="FNT43" s="239"/>
      <c r="FNU43" s="239"/>
      <c r="FNV43" s="239"/>
      <c r="FNW43" s="239"/>
      <c r="FNX43" s="239"/>
      <c r="FNY43" s="239"/>
      <c r="FNZ43" s="239"/>
      <c r="FOA43" s="239"/>
      <c r="FOB43" s="239"/>
      <c r="FOC43" s="239"/>
      <c r="FOD43" s="239"/>
      <c r="FOE43" s="239"/>
      <c r="FOF43" s="239"/>
      <c r="FOG43" s="239"/>
      <c r="FOH43" s="239"/>
      <c r="FOI43" s="239"/>
      <c r="FOJ43" s="239"/>
      <c r="FOK43" s="239"/>
      <c r="FOL43" s="239"/>
      <c r="FOM43" s="239"/>
      <c r="FON43" s="239"/>
      <c r="FOO43" s="239"/>
      <c r="FOP43" s="239"/>
      <c r="FOQ43" s="239"/>
      <c r="FOR43" s="239"/>
      <c r="FOS43" s="239"/>
      <c r="FOT43" s="239"/>
      <c r="FOU43" s="239"/>
      <c r="FOV43" s="239"/>
      <c r="FOW43" s="239"/>
      <c r="FOX43" s="239"/>
      <c r="FOY43" s="239"/>
      <c r="FOZ43" s="239"/>
      <c r="FPA43" s="239"/>
      <c r="FPB43" s="239"/>
      <c r="FPC43" s="239"/>
      <c r="FPD43" s="239"/>
      <c r="FPE43" s="239"/>
      <c r="FPF43" s="239"/>
      <c r="FPG43" s="239"/>
      <c r="FPH43" s="239"/>
      <c r="FPI43" s="239"/>
      <c r="FPJ43" s="239"/>
      <c r="FPK43" s="239"/>
      <c r="FPL43" s="239"/>
      <c r="FPM43" s="239"/>
      <c r="FPN43" s="239"/>
      <c r="FPO43" s="239"/>
      <c r="FPP43" s="239"/>
      <c r="FPQ43" s="239"/>
      <c r="FPR43" s="239"/>
      <c r="FPS43" s="239"/>
      <c r="FPT43" s="239"/>
      <c r="FPU43" s="239"/>
      <c r="FPV43" s="239"/>
      <c r="FPW43" s="239"/>
      <c r="FPX43" s="239"/>
      <c r="FPY43" s="239"/>
      <c r="FPZ43" s="239"/>
      <c r="FQA43" s="239"/>
      <c r="FQB43" s="239"/>
      <c r="FQC43" s="239"/>
      <c r="FQD43" s="239"/>
      <c r="FQE43" s="239"/>
      <c r="FQF43" s="239"/>
      <c r="FQG43" s="239"/>
      <c r="FQH43" s="239"/>
      <c r="FQI43" s="239"/>
      <c r="FQJ43" s="239"/>
      <c r="FQK43" s="239"/>
      <c r="FQL43" s="239"/>
      <c r="FQM43" s="239"/>
      <c r="FQN43" s="239"/>
      <c r="FQO43" s="239"/>
      <c r="FQP43" s="239"/>
      <c r="FQQ43" s="239"/>
      <c r="FQR43" s="239"/>
      <c r="FQS43" s="239"/>
      <c r="FQT43" s="239"/>
      <c r="FQU43" s="239"/>
      <c r="FQV43" s="239"/>
      <c r="FQW43" s="239"/>
      <c r="FQX43" s="239"/>
      <c r="FQY43" s="239"/>
      <c r="FQZ43" s="239"/>
      <c r="FRA43" s="239"/>
      <c r="FRB43" s="239"/>
      <c r="FRC43" s="239"/>
      <c r="FRD43" s="239"/>
      <c r="FRE43" s="239"/>
      <c r="FRF43" s="239"/>
      <c r="FRG43" s="239"/>
      <c r="FRH43" s="239"/>
      <c r="FRI43" s="239"/>
      <c r="FRJ43" s="239"/>
      <c r="FRK43" s="239"/>
      <c r="FRL43" s="239"/>
      <c r="FRM43" s="239"/>
      <c r="FRN43" s="239"/>
      <c r="FRO43" s="239"/>
      <c r="FRP43" s="239"/>
      <c r="FRQ43" s="239"/>
      <c r="FRR43" s="239"/>
      <c r="FRS43" s="239"/>
      <c r="FRT43" s="239"/>
      <c r="FRU43" s="239"/>
      <c r="FRV43" s="239"/>
      <c r="FRW43" s="239"/>
      <c r="FRX43" s="239"/>
      <c r="FRY43" s="239"/>
      <c r="FRZ43" s="239"/>
      <c r="FSA43" s="239"/>
      <c r="FSB43" s="239"/>
      <c r="FSC43" s="239"/>
      <c r="FSD43" s="239"/>
      <c r="FSE43" s="239"/>
      <c r="FSF43" s="239"/>
      <c r="FSG43" s="239"/>
      <c r="FSH43" s="239"/>
      <c r="FSI43" s="239"/>
      <c r="FSJ43" s="239"/>
      <c r="FSK43" s="239"/>
      <c r="FSL43" s="239"/>
      <c r="FSM43" s="239"/>
      <c r="FSN43" s="239"/>
      <c r="FSO43" s="239"/>
      <c r="FSP43" s="239"/>
      <c r="FSQ43" s="239"/>
      <c r="FSR43" s="239"/>
      <c r="FSS43" s="239"/>
      <c r="FST43" s="239"/>
      <c r="FSU43" s="239"/>
      <c r="FSV43" s="239"/>
      <c r="FSW43" s="239"/>
      <c r="FSX43" s="239"/>
      <c r="FSY43" s="239"/>
      <c r="FSZ43" s="239"/>
      <c r="FTA43" s="239"/>
      <c r="FTB43" s="239"/>
      <c r="FTC43" s="239"/>
      <c r="FTD43" s="239"/>
      <c r="FTE43" s="239"/>
      <c r="FTF43" s="239"/>
      <c r="FTG43" s="239"/>
      <c r="FTH43" s="239"/>
      <c r="FTI43" s="239"/>
      <c r="FTJ43" s="239"/>
      <c r="FTK43" s="239"/>
      <c r="FTL43" s="239"/>
      <c r="FTM43" s="239"/>
      <c r="FTN43" s="239"/>
      <c r="FTO43" s="239"/>
      <c r="FTP43" s="239"/>
      <c r="FTQ43" s="239"/>
      <c r="FTR43" s="239"/>
      <c r="FTS43" s="239"/>
      <c r="FTT43" s="239"/>
      <c r="FTU43" s="239"/>
      <c r="FTV43" s="239"/>
      <c r="FTW43" s="239"/>
      <c r="FTX43" s="239"/>
      <c r="FTY43" s="239"/>
      <c r="FTZ43" s="239"/>
      <c r="FUA43" s="239"/>
      <c r="FUB43" s="239"/>
      <c r="FUC43" s="239"/>
      <c r="FUD43" s="239"/>
      <c r="FUE43" s="239"/>
      <c r="FUF43" s="239"/>
      <c r="FUG43" s="239"/>
      <c r="FUH43" s="239"/>
      <c r="FUI43" s="239"/>
      <c r="FUJ43" s="239"/>
      <c r="FUK43" s="239"/>
      <c r="FUL43" s="239"/>
      <c r="FUM43" s="239"/>
      <c r="FUN43" s="239"/>
      <c r="FUO43" s="239"/>
      <c r="FUP43" s="239"/>
      <c r="FUQ43" s="239"/>
      <c r="FUR43" s="239"/>
      <c r="FUS43" s="239"/>
      <c r="FUT43" s="239"/>
      <c r="FUU43" s="239"/>
      <c r="FUV43" s="239"/>
      <c r="FUW43" s="239"/>
      <c r="FUX43" s="239"/>
      <c r="FUY43" s="239"/>
      <c r="FUZ43" s="239"/>
      <c r="FVA43" s="239"/>
      <c r="FVB43" s="239"/>
      <c r="FVC43" s="239"/>
      <c r="FVD43" s="239"/>
      <c r="FVE43" s="239"/>
      <c r="FVF43" s="239"/>
      <c r="FVG43" s="239"/>
      <c r="FVH43" s="239"/>
      <c r="FVI43" s="239"/>
      <c r="FVJ43" s="239"/>
      <c r="FVK43" s="239"/>
      <c r="FVL43" s="239"/>
      <c r="FVM43" s="239"/>
      <c r="FVN43" s="239"/>
      <c r="FVO43" s="239"/>
      <c r="FVP43" s="239"/>
      <c r="FVQ43" s="239"/>
      <c r="FVR43" s="239"/>
      <c r="FVS43" s="239"/>
      <c r="FVT43" s="239"/>
      <c r="FVU43" s="239"/>
      <c r="FVV43" s="239"/>
      <c r="FVW43" s="239"/>
      <c r="FVX43" s="239"/>
      <c r="FVY43" s="239"/>
      <c r="FVZ43" s="239"/>
      <c r="FWA43" s="239"/>
      <c r="FWB43" s="239"/>
      <c r="FWC43" s="239"/>
      <c r="FWD43" s="239"/>
      <c r="FWE43" s="239"/>
      <c r="FWF43" s="239"/>
      <c r="FWG43" s="239"/>
      <c r="FWH43" s="239"/>
      <c r="FWI43" s="239"/>
      <c r="FWJ43" s="239"/>
      <c r="FWK43" s="239"/>
      <c r="FWL43" s="239"/>
      <c r="FWM43" s="239"/>
      <c r="FWN43" s="239"/>
      <c r="FWO43" s="239"/>
      <c r="FWP43" s="239"/>
      <c r="FWQ43" s="239"/>
      <c r="FWR43" s="239"/>
      <c r="FWS43" s="239"/>
      <c r="FWT43" s="239"/>
      <c r="FWU43" s="239"/>
      <c r="FWV43" s="239"/>
      <c r="FWW43" s="239"/>
      <c r="FWX43" s="239"/>
      <c r="FWY43" s="239"/>
      <c r="FWZ43" s="239"/>
      <c r="FXA43" s="239"/>
      <c r="FXB43" s="239"/>
      <c r="FXC43" s="239"/>
      <c r="FXD43" s="239"/>
      <c r="FXE43" s="239"/>
      <c r="FXF43" s="239"/>
      <c r="FXG43" s="239"/>
      <c r="FXH43" s="239"/>
      <c r="FXI43" s="239"/>
      <c r="FXJ43" s="239"/>
      <c r="FXK43" s="239"/>
      <c r="FXL43" s="239"/>
      <c r="FXM43" s="239"/>
      <c r="FXN43" s="239"/>
      <c r="FXO43" s="239"/>
      <c r="FXP43" s="239"/>
      <c r="FXQ43" s="239"/>
      <c r="FXR43" s="239"/>
      <c r="FXS43" s="239"/>
      <c r="FXT43" s="239"/>
      <c r="FXU43" s="239"/>
      <c r="FXV43" s="239"/>
      <c r="FXW43" s="239"/>
      <c r="FXX43" s="239"/>
      <c r="FXY43" s="239"/>
      <c r="FXZ43" s="239"/>
      <c r="FYA43" s="239"/>
      <c r="FYB43" s="239"/>
      <c r="FYC43" s="239"/>
      <c r="FYD43" s="239"/>
      <c r="FYE43" s="239"/>
      <c r="FYF43" s="239"/>
      <c r="FYG43" s="239"/>
      <c r="FYH43" s="239"/>
      <c r="FYI43" s="239"/>
      <c r="FYJ43" s="239"/>
      <c r="FYK43" s="239"/>
      <c r="FYL43" s="239"/>
      <c r="FYM43" s="239"/>
      <c r="FYN43" s="239"/>
      <c r="FYO43" s="239"/>
      <c r="FYP43" s="239"/>
      <c r="FYQ43" s="239"/>
      <c r="FYR43" s="239"/>
      <c r="FYS43" s="239"/>
      <c r="FYT43" s="239"/>
      <c r="FYU43" s="239"/>
      <c r="FYV43" s="239"/>
      <c r="FYW43" s="239"/>
      <c r="FYX43" s="239"/>
      <c r="FYY43" s="239"/>
      <c r="FYZ43" s="239"/>
      <c r="FZA43" s="239"/>
      <c r="FZB43" s="239"/>
      <c r="FZC43" s="239"/>
      <c r="FZD43" s="239"/>
      <c r="FZE43" s="239"/>
      <c r="FZF43" s="239"/>
      <c r="FZG43" s="239"/>
      <c r="FZH43" s="239"/>
      <c r="FZI43" s="239"/>
      <c r="FZJ43" s="239"/>
      <c r="FZK43" s="239"/>
      <c r="FZL43" s="239"/>
      <c r="FZM43" s="239"/>
      <c r="FZN43" s="239"/>
      <c r="FZO43" s="239"/>
      <c r="FZP43" s="239"/>
      <c r="FZQ43" s="239"/>
      <c r="FZR43" s="239"/>
      <c r="FZS43" s="239"/>
      <c r="FZT43" s="239"/>
      <c r="FZU43" s="239"/>
      <c r="FZV43" s="239"/>
      <c r="FZW43" s="239"/>
      <c r="FZX43" s="239"/>
      <c r="FZY43" s="239"/>
      <c r="FZZ43" s="239"/>
      <c r="GAA43" s="239"/>
      <c r="GAB43" s="239"/>
      <c r="GAC43" s="239"/>
      <c r="GAD43" s="239"/>
      <c r="GAE43" s="239"/>
      <c r="GAF43" s="239"/>
      <c r="GAG43" s="239"/>
      <c r="GAH43" s="239"/>
      <c r="GAI43" s="239"/>
      <c r="GAJ43" s="239"/>
      <c r="GAK43" s="239"/>
      <c r="GAL43" s="239"/>
      <c r="GAM43" s="239"/>
      <c r="GAN43" s="239"/>
      <c r="GAO43" s="239"/>
      <c r="GAP43" s="239"/>
      <c r="GAQ43" s="239"/>
      <c r="GAR43" s="239"/>
      <c r="GAS43" s="239"/>
      <c r="GAT43" s="239"/>
      <c r="GAU43" s="239"/>
      <c r="GAV43" s="239"/>
      <c r="GAW43" s="239"/>
      <c r="GAX43" s="239"/>
      <c r="GAY43" s="239"/>
      <c r="GAZ43" s="239"/>
      <c r="GBA43" s="239"/>
      <c r="GBB43" s="239"/>
      <c r="GBC43" s="239"/>
      <c r="GBD43" s="239"/>
      <c r="GBE43" s="239"/>
      <c r="GBF43" s="239"/>
      <c r="GBG43" s="239"/>
      <c r="GBH43" s="239"/>
      <c r="GBI43" s="239"/>
      <c r="GBJ43" s="239"/>
      <c r="GBK43" s="239"/>
      <c r="GBL43" s="239"/>
      <c r="GBM43" s="239"/>
      <c r="GBN43" s="239"/>
      <c r="GBO43" s="239"/>
      <c r="GBP43" s="239"/>
      <c r="GBQ43" s="239"/>
      <c r="GBR43" s="239"/>
      <c r="GBS43" s="239"/>
      <c r="GBT43" s="239"/>
      <c r="GBU43" s="239"/>
      <c r="GBV43" s="239"/>
      <c r="GBW43" s="239"/>
      <c r="GBX43" s="239"/>
      <c r="GBY43" s="239"/>
      <c r="GBZ43" s="239"/>
      <c r="GCA43" s="239"/>
      <c r="GCB43" s="239"/>
      <c r="GCC43" s="239"/>
      <c r="GCD43" s="239"/>
      <c r="GCE43" s="239"/>
      <c r="GCF43" s="239"/>
      <c r="GCG43" s="239"/>
      <c r="GCH43" s="239"/>
      <c r="GCI43" s="239"/>
      <c r="GCJ43" s="239"/>
      <c r="GCK43" s="239"/>
      <c r="GCL43" s="239"/>
      <c r="GCM43" s="239"/>
      <c r="GCN43" s="239"/>
      <c r="GCO43" s="239"/>
      <c r="GCP43" s="239"/>
      <c r="GCQ43" s="239"/>
      <c r="GCR43" s="239"/>
      <c r="GCS43" s="239"/>
      <c r="GCT43" s="239"/>
      <c r="GCU43" s="239"/>
      <c r="GCV43" s="239"/>
      <c r="GCW43" s="239"/>
      <c r="GCX43" s="239"/>
      <c r="GCY43" s="239"/>
      <c r="GCZ43" s="239"/>
      <c r="GDA43" s="239"/>
      <c r="GDB43" s="239"/>
      <c r="GDC43" s="239"/>
      <c r="GDD43" s="239"/>
      <c r="GDE43" s="239"/>
      <c r="GDF43" s="239"/>
      <c r="GDG43" s="239"/>
      <c r="GDH43" s="239"/>
      <c r="GDI43" s="239"/>
      <c r="GDJ43" s="239"/>
      <c r="GDK43" s="239"/>
      <c r="GDL43" s="239"/>
      <c r="GDM43" s="239"/>
      <c r="GDN43" s="239"/>
      <c r="GDO43" s="239"/>
      <c r="GDP43" s="239"/>
      <c r="GDQ43" s="239"/>
      <c r="GDR43" s="239"/>
      <c r="GDS43" s="239"/>
      <c r="GDT43" s="239"/>
      <c r="GDU43" s="239"/>
      <c r="GDV43" s="239"/>
      <c r="GDW43" s="239"/>
      <c r="GDX43" s="239"/>
      <c r="GDY43" s="239"/>
      <c r="GDZ43" s="239"/>
      <c r="GEA43" s="239"/>
      <c r="GEB43" s="239"/>
      <c r="GEC43" s="239"/>
      <c r="GED43" s="239"/>
      <c r="GEE43" s="239"/>
      <c r="GEF43" s="239"/>
      <c r="GEG43" s="239"/>
      <c r="GEH43" s="239"/>
      <c r="GEI43" s="239"/>
      <c r="GEJ43" s="239"/>
      <c r="GEK43" s="239"/>
      <c r="GEL43" s="239"/>
      <c r="GEM43" s="239"/>
      <c r="GEN43" s="239"/>
      <c r="GEO43" s="239"/>
      <c r="GEP43" s="239"/>
      <c r="GEQ43" s="239"/>
      <c r="GER43" s="239"/>
      <c r="GES43" s="239"/>
      <c r="GET43" s="239"/>
      <c r="GEU43" s="239"/>
      <c r="GEV43" s="239"/>
      <c r="GEW43" s="239"/>
      <c r="GEX43" s="239"/>
      <c r="GEY43" s="239"/>
      <c r="GEZ43" s="239"/>
      <c r="GFA43" s="239"/>
      <c r="GFB43" s="239"/>
      <c r="GFC43" s="239"/>
      <c r="GFD43" s="239"/>
      <c r="GFE43" s="239"/>
      <c r="GFF43" s="239"/>
      <c r="GFG43" s="239"/>
      <c r="GFH43" s="239"/>
      <c r="GFI43" s="239"/>
      <c r="GFJ43" s="239"/>
      <c r="GFK43" s="239"/>
      <c r="GFL43" s="239"/>
      <c r="GFM43" s="239"/>
      <c r="GFN43" s="239"/>
      <c r="GFO43" s="239"/>
      <c r="GFP43" s="239"/>
      <c r="GFQ43" s="239"/>
      <c r="GFR43" s="239"/>
      <c r="GFS43" s="239"/>
      <c r="GFT43" s="239"/>
      <c r="GFU43" s="239"/>
      <c r="GFV43" s="239"/>
      <c r="GFW43" s="239"/>
      <c r="GFX43" s="239"/>
      <c r="GFY43" s="239"/>
      <c r="GFZ43" s="239"/>
      <c r="GGA43" s="239"/>
      <c r="GGB43" s="239"/>
      <c r="GGC43" s="239"/>
      <c r="GGD43" s="239"/>
      <c r="GGE43" s="239"/>
      <c r="GGF43" s="239"/>
      <c r="GGG43" s="239"/>
      <c r="GGH43" s="239"/>
      <c r="GGI43" s="239"/>
      <c r="GGJ43" s="239"/>
      <c r="GGK43" s="239"/>
      <c r="GGL43" s="239"/>
      <c r="GGM43" s="239"/>
      <c r="GGN43" s="239"/>
      <c r="GGO43" s="239"/>
      <c r="GGP43" s="239"/>
      <c r="GGQ43" s="239"/>
      <c r="GGR43" s="239"/>
      <c r="GGS43" s="239"/>
      <c r="GGT43" s="239"/>
      <c r="GGU43" s="239"/>
      <c r="GGV43" s="239"/>
      <c r="GGW43" s="239"/>
      <c r="GGX43" s="239"/>
      <c r="GGY43" s="239"/>
      <c r="GGZ43" s="239"/>
      <c r="GHA43" s="239"/>
      <c r="GHB43" s="239"/>
      <c r="GHC43" s="239"/>
      <c r="GHD43" s="239"/>
      <c r="GHE43" s="239"/>
      <c r="GHF43" s="239"/>
      <c r="GHG43" s="239"/>
      <c r="GHH43" s="239"/>
      <c r="GHI43" s="239"/>
      <c r="GHJ43" s="239"/>
      <c r="GHK43" s="239"/>
      <c r="GHL43" s="239"/>
      <c r="GHM43" s="239"/>
      <c r="GHN43" s="239"/>
      <c r="GHO43" s="239"/>
      <c r="GHP43" s="239"/>
      <c r="GHQ43" s="239"/>
      <c r="GHR43" s="239"/>
      <c r="GHS43" s="239"/>
      <c r="GHT43" s="239"/>
      <c r="GHU43" s="239"/>
      <c r="GHV43" s="239"/>
      <c r="GHW43" s="239"/>
      <c r="GHX43" s="239"/>
      <c r="GHY43" s="239"/>
      <c r="GHZ43" s="239"/>
      <c r="GIA43" s="239"/>
      <c r="GIB43" s="239"/>
      <c r="GIC43" s="239"/>
      <c r="GID43" s="239"/>
      <c r="GIE43" s="239"/>
      <c r="GIF43" s="239"/>
      <c r="GIG43" s="239"/>
      <c r="GIH43" s="239"/>
      <c r="GII43" s="239"/>
      <c r="GIJ43" s="239"/>
      <c r="GIK43" s="239"/>
      <c r="GIL43" s="239"/>
      <c r="GIM43" s="239"/>
      <c r="GIN43" s="239"/>
      <c r="GIO43" s="239"/>
      <c r="GIP43" s="239"/>
      <c r="GIQ43" s="239"/>
      <c r="GIR43" s="239"/>
      <c r="GIS43" s="239"/>
      <c r="GIT43" s="239"/>
      <c r="GIU43" s="239"/>
      <c r="GIV43" s="239"/>
      <c r="GIW43" s="239"/>
      <c r="GIX43" s="239"/>
      <c r="GIY43" s="239"/>
      <c r="GIZ43" s="239"/>
      <c r="GJA43" s="239"/>
      <c r="GJB43" s="239"/>
      <c r="GJC43" s="239"/>
      <c r="GJD43" s="239"/>
      <c r="GJE43" s="239"/>
      <c r="GJF43" s="239"/>
      <c r="GJG43" s="239"/>
      <c r="GJH43" s="239"/>
      <c r="GJI43" s="239"/>
      <c r="GJJ43" s="239"/>
      <c r="GJK43" s="239"/>
      <c r="GJL43" s="239"/>
      <c r="GJM43" s="239"/>
      <c r="GJN43" s="239"/>
      <c r="GJO43" s="239"/>
      <c r="GJP43" s="239"/>
      <c r="GJQ43" s="239"/>
      <c r="GJR43" s="239"/>
      <c r="GJS43" s="239"/>
      <c r="GJT43" s="239"/>
      <c r="GJU43" s="239"/>
      <c r="GJV43" s="239"/>
      <c r="GJW43" s="239"/>
      <c r="GJX43" s="239"/>
      <c r="GJY43" s="239"/>
      <c r="GJZ43" s="239"/>
      <c r="GKA43" s="239"/>
      <c r="GKB43" s="239"/>
      <c r="GKC43" s="239"/>
      <c r="GKD43" s="239"/>
      <c r="GKE43" s="239"/>
      <c r="GKF43" s="239"/>
      <c r="GKG43" s="239"/>
      <c r="GKH43" s="239"/>
      <c r="GKI43" s="239"/>
      <c r="GKJ43" s="239"/>
      <c r="GKK43" s="239"/>
      <c r="GKL43" s="239"/>
      <c r="GKM43" s="239"/>
      <c r="GKN43" s="239"/>
      <c r="GKO43" s="239"/>
      <c r="GKP43" s="239"/>
      <c r="GKQ43" s="239"/>
      <c r="GKR43" s="239"/>
      <c r="GKS43" s="239"/>
      <c r="GKT43" s="239"/>
      <c r="GKU43" s="239"/>
      <c r="GKV43" s="239"/>
      <c r="GKW43" s="239"/>
      <c r="GKX43" s="239"/>
      <c r="GKY43" s="239"/>
      <c r="GKZ43" s="239"/>
      <c r="GLA43" s="239"/>
      <c r="GLB43" s="239"/>
      <c r="GLC43" s="239"/>
      <c r="GLD43" s="239"/>
      <c r="GLE43" s="239"/>
      <c r="GLF43" s="239"/>
      <c r="GLG43" s="239"/>
      <c r="GLH43" s="239"/>
      <c r="GLI43" s="239"/>
      <c r="GLJ43" s="239"/>
      <c r="GLK43" s="239"/>
      <c r="GLL43" s="239"/>
      <c r="GLM43" s="239"/>
      <c r="GLN43" s="239"/>
      <c r="GLO43" s="239"/>
      <c r="GLP43" s="239"/>
      <c r="GLQ43" s="239"/>
      <c r="GLR43" s="239"/>
      <c r="GLS43" s="239"/>
      <c r="GLT43" s="239"/>
      <c r="GLU43" s="239"/>
      <c r="GLV43" s="239"/>
      <c r="GLW43" s="239"/>
      <c r="GLX43" s="239"/>
      <c r="GLY43" s="239"/>
      <c r="GLZ43" s="239"/>
      <c r="GMA43" s="239"/>
      <c r="GMB43" s="239"/>
      <c r="GMC43" s="239"/>
      <c r="GMD43" s="239"/>
      <c r="GME43" s="239"/>
      <c r="GMF43" s="239"/>
      <c r="GMG43" s="239"/>
      <c r="GMH43" s="239"/>
      <c r="GMI43" s="239"/>
      <c r="GMJ43" s="239"/>
      <c r="GMK43" s="239"/>
      <c r="GML43" s="239"/>
      <c r="GMM43" s="239"/>
      <c r="GMN43" s="239"/>
      <c r="GMO43" s="239"/>
      <c r="GMP43" s="239"/>
      <c r="GMQ43" s="239"/>
      <c r="GMR43" s="239"/>
      <c r="GMS43" s="239"/>
      <c r="GMT43" s="239"/>
      <c r="GMU43" s="239"/>
      <c r="GMV43" s="239"/>
      <c r="GMW43" s="239"/>
      <c r="GMX43" s="239"/>
      <c r="GMY43" s="239"/>
      <c r="GMZ43" s="239"/>
      <c r="GNA43" s="239"/>
      <c r="GNB43" s="239"/>
      <c r="GNC43" s="239"/>
      <c r="GND43" s="239"/>
      <c r="GNE43" s="239"/>
      <c r="GNF43" s="239"/>
      <c r="GNG43" s="239"/>
      <c r="GNH43" s="239"/>
      <c r="GNI43" s="239"/>
      <c r="GNJ43" s="239"/>
      <c r="GNK43" s="239"/>
      <c r="GNL43" s="239"/>
      <c r="GNM43" s="239"/>
      <c r="GNN43" s="239"/>
      <c r="GNO43" s="239"/>
      <c r="GNP43" s="239"/>
      <c r="GNQ43" s="239"/>
      <c r="GNR43" s="239"/>
      <c r="GNS43" s="239"/>
      <c r="GNT43" s="239"/>
      <c r="GNU43" s="239"/>
      <c r="GNV43" s="239"/>
      <c r="GNW43" s="239"/>
      <c r="GNX43" s="239"/>
      <c r="GNY43" s="239"/>
      <c r="GNZ43" s="239"/>
      <c r="GOA43" s="239"/>
      <c r="GOB43" s="239"/>
      <c r="GOC43" s="239"/>
      <c r="GOD43" s="239"/>
      <c r="GOE43" s="239"/>
      <c r="GOF43" s="239"/>
      <c r="GOG43" s="239"/>
      <c r="GOH43" s="239"/>
      <c r="GOI43" s="239"/>
      <c r="GOJ43" s="239"/>
      <c r="GOK43" s="239"/>
      <c r="GOL43" s="239"/>
      <c r="GOM43" s="239"/>
      <c r="GON43" s="239"/>
      <c r="GOO43" s="239"/>
      <c r="GOP43" s="239"/>
      <c r="GOQ43" s="239"/>
      <c r="GOR43" s="239"/>
      <c r="GOS43" s="239"/>
      <c r="GOT43" s="239"/>
      <c r="GOU43" s="239"/>
      <c r="GOV43" s="239"/>
      <c r="GOW43" s="239"/>
      <c r="GOX43" s="239"/>
      <c r="GOY43" s="239"/>
      <c r="GOZ43" s="239"/>
      <c r="GPA43" s="239"/>
      <c r="GPB43" s="239"/>
      <c r="GPC43" s="239"/>
      <c r="GPD43" s="239"/>
      <c r="GPE43" s="239"/>
      <c r="GPF43" s="239"/>
      <c r="GPG43" s="239"/>
      <c r="GPH43" s="239"/>
      <c r="GPI43" s="239"/>
      <c r="GPJ43" s="239"/>
      <c r="GPK43" s="239"/>
      <c r="GPL43" s="239"/>
      <c r="GPM43" s="239"/>
      <c r="GPN43" s="239"/>
      <c r="GPO43" s="239"/>
      <c r="GPP43" s="239"/>
      <c r="GPQ43" s="239"/>
      <c r="GPR43" s="239"/>
      <c r="GPS43" s="239"/>
      <c r="GPT43" s="239"/>
      <c r="GPU43" s="239"/>
      <c r="GPV43" s="239"/>
      <c r="GPW43" s="239"/>
      <c r="GPX43" s="239"/>
      <c r="GPY43" s="239"/>
      <c r="GPZ43" s="239"/>
      <c r="GQA43" s="239"/>
      <c r="GQB43" s="239"/>
      <c r="GQC43" s="239"/>
      <c r="GQD43" s="239"/>
      <c r="GQE43" s="239"/>
      <c r="GQF43" s="239"/>
      <c r="GQG43" s="239"/>
      <c r="GQH43" s="239"/>
      <c r="GQI43" s="239"/>
      <c r="GQJ43" s="239"/>
      <c r="GQK43" s="239"/>
      <c r="GQL43" s="239"/>
      <c r="GQM43" s="239"/>
      <c r="GQN43" s="239"/>
      <c r="GQO43" s="239"/>
      <c r="GQP43" s="239"/>
      <c r="GQQ43" s="239"/>
      <c r="GQR43" s="239"/>
      <c r="GQS43" s="239"/>
      <c r="GQT43" s="239"/>
      <c r="GQU43" s="239"/>
      <c r="GQV43" s="239"/>
      <c r="GQW43" s="239"/>
      <c r="GQX43" s="239"/>
      <c r="GQY43" s="239"/>
      <c r="GQZ43" s="239"/>
      <c r="GRA43" s="239"/>
      <c r="GRB43" s="239"/>
      <c r="GRC43" s="239"/>
      <c r="GRD43" s="239"/>
      <c r="GRE43" s="239"/>
      <c r="GRF43" s="239"/>
      <c r="GRG43" s="239"/>
      <c r="GRH43" s="239"/>
      <c r="GRI43" s="239"/>
      <c r="GRJ43" s="239"/>
      <c r="GRK43" s="239"/>
      <c r="GRL43" s="239"/>
      <c r="GRM43" s="239"/>
      <c r="GRN43" s="239"/>
      <c r="GRO43" s="239"/>
      <c r="GRP43" s="239"/>
      <c r="GRQ43" s="239"/>
      <c r="GRR43" s="239"/>
      <c r="GRS43" s="239"/>
      <c r="GRT43" s="239"/>
      <c r="GRU43" s="239"/>
      <c r="GRV43" s="239"/>
      <c r="GRW43" s="239"/>
      <c r="GRX43" s="239"/>
      <c r="GRY43" s="239"/>
      <c r="GRZ43" s="239"/>
      <c r="GSA43" s="239"/>
      <c r="GSB43" s="239"/>
      <c r="GSC43" s="239"/>
      <c r="GSD43" s="239"/>
      <c r="GSE43" s="239"/>
      <c r="GSF43" s="239"/>
      <c r="GSG43" s="239"/>
      <c r="GSH43" s="239"/>
      <c r="GSI43" s="239"/>
      <c r="GSJ43" s="239"/>
      <c r="GSK43" s="239"/>
      <c r="GSL43" s="239"/>
      <c r="GSM43" s="239"/>
      <c r="GSN43" s="239"/>
      <c r="GSO43" s="239"/>
      <c r="GSP43" s="239"/>
      <c r="GSQ43" s="239"/>
      <c r="GSR43" s="239"/>
      <c r="GSS43" s="239"/>
      <c r="GST43" s="239"/>
      <c r="GSU43" s="239"/>
      <c r="GSV43" s="239"/>
      <c r="GSW43" s="239"/>
      <c r="GSX43" s="239"/>
      <c r="GSY43" s="239"/>
      <c r="GSZ43" s="239"/>
      <c r="GTA43" s="239"/>
      <c r="GTB43" s="239"/>
      <c r="GTC43" s="239"/>
      <c r="GTD43" s="239"/>
      <c r="GTE43" s="239"/>
      <c r="GTF43" s="239"/>
      <c r="GTG43" s="239"/>
      <c r="GTH43" s="239"/>
      <c r="GTI43" s="239"/>
      <c r="GTJ43" s="239"/>
      <c r="GTK43" s="239"/>
      <c r="GTL43" s="239"/>
      <c r="GTM43" s="239"/>
      <c r="GTN43" s="239"/>
      <c r="GTO43" s="239"/>
      <c r="GTP43" s="239"/>
      <c r="GTQ43" s="239"/>
      <c r="GTR43" s="239"/>
      <c r="GTS43" s="239"/>
      <c r="GTT43" s="239"/>
      <c r="GTU43" s="239"/>
      <c r="GTV43" s="239"/>
      <c r="GTW43" s="239"/>
      <c r="GTX43" s="239"/>
      <c r="GTY43" s="239"/>
      <c r="GTZ43" s="239"/>
      <c r="GUA43" s="239"/>
      <c r="GUB43" s="239"/>
      <c r="GUC43" s="239"/>
      <c r="GUD43" s="239"/>
      <c r="GUE43" s="239"/>
      <c r="GUF43" s="239"/>
      <c r="GUG43" s="239"/>
      <c r="GUH43" s="239"/>
      <c r="GUI43" s="239"/>
      <c r="GUJ43" s="239"/>
      <c r="GUK43" s="239"/>
      <c r="GUL43" s="239"/>
      <c r="GUM43" s="239"/>
      <c r="GUN43" s="239"/>
      <c r="GUO43" s="239"/>
      <c r="GUP43" s="239"/>
      <c r="GUQ43" s="239"/>
      <c r="GUR43" s="239"/>
      <c r="GUS43" s="239"/>
      <c r="GUT43" s="239"/>
      <c r="GUU43" s="239"/>
      <c r="GUV43" s="239"/>
      <c r="GUW43" s="239"/>
      <c r="GUX43" s="239"/>
      <c r="GUY43" s="239"/>
      <c r="GUZ43" s="239"/>
      <c r="GVA43" s="239"/>
      <c r="GVB43" s="239"/>
      <c r="GVC43" s="239"/>
      <c r="GVD43" s="239"/>
      <c r="GVE43" s="239"/>
      <c r="GVF43" s="239"/>
      <c r="GVG43" s="239"/>
      <c r="GVH43" s="239"/>
      <c r="GVI43" s="239"/>
      <c r="GVJ43" s="239"/>
      <c r="GVK43" s="239"/>
      <c r="GVL43" s="239"/>
      <c r="GVM43" s="239"/>
      <c r="GVN43" s="239"/>
      <c r="GVO43" s="239"/>
      <c r="GVP43" s="239"/>
      <c r="GVQ43" s="239"/>
      <c r="GVR43" s="239"/>
      <c r="GVS43" s="239"/>
      <c r="GVT43" s="239"/>
      <c r="GVU43" s="239"/>
      <c r="GVV43" s="239"/>
      <c r="GVW43" s="239"/>
      <c r="GVX43" s="239"/>
      <c r="GVY43" s="239"/>
      <c r="GVZ43" s="239"/>
      <c r="GWA43" s="239"/>
      <c r="GWB43" s="239"/>
      <c r="GWC43" s="239"/>
      <c r="GWD43" s="239"/>
      <c r="GWE43" s="239"/>
      <c r="GWF43" s="239"/>
      <c r="GWG43" s="239"/>
      <c r="GWH43" s="239"/>
      <c r="GWI43" s="239"/>
      <c r="GWJ43" s="239"/>
      <c r="GWK43" s="239"/>
      <c r="GWL43" s="239"/>
      <c r="GWM43" s="239"/>
      <c r="GWN43" s="239"/>
      <c r="GWO43" s="239"/>
      <c r="GWP43" s="239"/>
      <c r="GWQ43" s="239"/>
      <c r="GWR43" s="239"/>
      <c r="GWS43" s="239"/>
      <c r="GWT43" s="239"/>
      <c r="GWU43" s="239"/>
      <c r="GWV43" s="239"/>
      <c r="GWW43" s="239"/>
      <c r="GWX43" s="239"/>
      <c r="GWY43" s="239"/>
      <c r="GWZ43" s="239"/>
      <c r="GXA43" s="239"/>
      <c r="GXB43" s="239"/>
      <c r="GXC43" s="239"/>
      <c r="GXD43" s="239"/>
      <c r="GXE43" s="239"/>
      <c r="GXF43" s="239"/>
      <c r="GXG43" s="239"/>
      <c r="GXH43" s="239"/>
      <c r="GXI43" s="239"/>
      <c r="GXJ43" s="239"/>
      <c r="GXK43" s="239"/>
      <c r="GXL43" s="239"/>
      <c r="GXM43" s="239"/>
      <c r="GXN43" s="239"/>
      <c r="GXO43" s="239"/>
      <c r="GXP43" s="239"/>
      <c r="GXQ43" s="239"/>
      <c r="GXR43" s="239"/>
      <c r="GXS43" s="239"/>
      <c r="GXT43" s="239"/>
      <c r="GXU43" s="239"/>
      <c r="GXV43" s="239"/>
      <c r="GXW43" s="239"/>
      <c r="GXX43" s="239"/>
      <c r="GXY43" s="239"/>
      <c r="GXZ43" s="239"/>
      <c r="GYA43" s="239"/>
      <c r="GYB43" s="239"/>
      <c r="GYC43" s="239"/>
      <c r="GYD43" s="239"/>
      <c r="GYE43" s="239"/>
      <c r="GYF43" s="239"/>
      <c r="GYG43" s="239"/>
      <c r="GYH43" s="239"/>
      <c r="GYI43" s="239"/>
      <c r="GYJ43" s="239"/>
      <c r="GYK43" s="239"/>
      <c r="GYL43" s="239"/>
      <c r="GYM43" s="239"/>
      <c r="GYN43" s="239"/>
      <c r="GYO43" s="239"/>
      <c r="GYP43" s="239"/>
      <c r="GYQ43" s="239"/>
      <c r="GYR43" s="239"/>
      <c r="GYS43" s="239"/>
      <c r="GYT43" s="239"/>
      <c r="GYU43" s="239"/>
      <c r="GYV43" s="239"/>
      <c r="GYW43" s="239"/>
      <c r="GYX43" s="239"/>
      <c r="GYY43" s="239"/>
      <c r="GYZ43" s="239"/>
      <c r="GZA43" s="239"/>
      <c r="GZB43" s="239"/>
      <c r="GZC43" s="239"/>
      <c r="GZD43" s="239"/>
      <c r="GZE43" s="239"/>
      <c r="GZF43" s="239"/>
      <c r="GZG43" s="239"/>
      <c r="GZH43" s="239"/>
      <c r="GZI43" s="239"/>
      <c r="GZJ43" s="239"/>
      <c r="GZK43" s="239"/>
      <c r="GZL43" s="239"/>
      <c r="GZM43" s="239"/>
      <c r="GZN43" s="239"/>
      <c r="GZO43" s="239"/>
      <c r="GZP43" s="239"/>
      <c r="GZQ43" s="239"/>
      <c r="GZR43" s="239"/>
      <c r="GZS43" s="239"/>
      <c r="GZT43" s="239"/>
      <c r="GZU43" s="239"/>
      <c r="GZV43" s="239"/>
      <c r="GZW43" s="239"/>
      <c r="GZX43" s="239"/>
      <c r="GZY43" s="239"/>
      <c r="GZZ43" s="239"/>
      <c r="HAA43" s="239"/>
      <c r="HAB43" s="239"/>
      <c r="HAC43" s="239"/>
      <c r="HAD43" s="239"/>
      <c r="HAE43" s="239"/>
      <c r="HAF43" s="239"/>
      <c r="HAG43" s="239"/>
      <c r="HAH43" s="239"/>
      <c r="HAI43" s="239"/>
      <c r="HAJ43" s="239"/>
      <c r="HAK43" s="239"/>
      <c r="HAL43" s="239"/>
      <c r="HAM43" s="239"/>
      <c r="HAN43" s="239"/>
      <c r="HAO43" s="239"/>
      <c r="HAP43" s="239"/>
      <c r="HAQ43" s="239"/>
      <c r="HAR43" s="239"/>
      <c r="HAS43" s="239"/>
      <c r="HAT43" s="239"/>
      <c r="HAU43" s="239"/>
      <c r="HAV43" s="239"/>
      <c r="HAW43" s="239"/>
      <c r="HAX43" s="239"/>
      <c r="HAY43" s="239"/>
      <c r="HAZ43" s="239"/>
      <c r="HBA43" s="239"/>
      <c r="HBB43" s="239"/>
      <c r="HBC43" s="239"/>
      <c r="HBD43" s="239"/>
      <c r="HBE43" s="239"/>
      <c r="HBF43" s="239"/>
      <c r="HBG43" s="239"/>
      <c r="HBH43" s="239"/>
      <c r="HBI43" s="239"/>
      <c r="HBJ43" s="239"/>
      <c r="HBK43" s="239"/>
      <c r="HBL43" s="239"/>
      <c r="HBM43" s="239"/>
      <c r="HBN43" s="239"/>
      <c r="HBO43" s="239"/>
      <c r="HBP43" s="239"/>
      <c r="HBQ43" s="239"/>
      <c r="HBR43" s="239"/>
      <c r="HBS43" s="239"/>
      <c r="HBT43" s="239"/>
      <c r="HBU43" s="239"/>
      <c r="HBV43" s="239"/>
      <c r="HBW43" s="239"/>
      <c r="HBX43" s="239"/>
      <c r="HBY43" s="239"/>
      <c r="HBZ43" s="239"/>
      <c r="HCA43" s="239"/>
      <c r="HCB43" s="239"/>
      <c r="HCC43" s="239"/>
      <c r="HCD43" s="239"/>
      <c r="HCE43" s="239"/>
      <c r="HCF43" s="239"/>
      <c r="HCG43" s="239"/>
      <c r="HCH43" s="239"/>
      <c r="HCI43" s="239"/>
      <c r="HCJ43" s="239"/>
      <c r="HCK43" s="239"/>
      <c r="HCL43" s="239"/>
      <c r="HCM43" s="239"/>
      <c r="HCN43" s="239"/>
      <c r="HCO43" s="239"/>
      <c r="HCP43" s="239"/>
      <c r="HCQ43" s="239"/>
      <c r="HCR43" s="239"/>
      <c r="HCS43" s="239"/>
      <c r="HCT43" s="239"/>
      <c r="HCU43" s="239"/>
      <c r="HCV43" s="239"/>
      <c r="HCW43" s="239"/>
      <c r="HCX43" s="239"/>
      <c r="HCY43" s="239"/>
      <c r="HCZ43" s="239"/>
      <c r="HDA43" s="239"/>
      <c r="HDB43" s="239"/>
      <c r="HDC43" s="239"/>
      <c r="HDD43" s="239"/>
      <c r="HDE43" s="239"/>
      <c r="HDF43" s="239"/>
      <c r="HDG43" s="239"/>
      <c r="HDH43" s="239"/>
      <c r="HDI43" s="239"/>
      <c r="HDJ43" s="239"/>
      <c r="HDK43" s="239"/>
      <c r="HDL43" s="239"/>
      <c r="HDM43" s="239"/>
      <c r="HDN43" s="239"/>
      <c r="HDO43" s="239"/>
      <c r="HDP43" s="239"/>
      <c r="HDQ43" s="239"/>
      <c r="HDR43" s="239"/>
      <c r="HDS43" s="239"/>
      <c r="HDT43" s="239"/>
      <c r="HDU43" s="239"/>
      <c r="HDV43" s="239"/>
      <c r="HDW43" s="239"/>
      <c r="HDX43" s="239"/>
      <c r="HDY43" s="239"/>
      <c r="HDZ43" s="239"/>
      <c r="HEA43" s="239"/>
      <c r="HEB43" s="239"/>
      <c r="HEC43" s="239"/>
      <c r="HED43" s="239"/>
      <c r="HEE43" s="239"/>
      <c r="HEF43" s="239"/>
      <c r="HEG43" s="239"/>
      <c r="HEH43" s="239"/>
      <c r="HEI43" s="239"/>
      <c r="HEJ43" s="239"/>
      <c r="HEK43" s="239"/>
      <c r="HEL43" s="239"/>
      <c r="HEM43" s="239"/>
      <c r="HEN43" s="239"/>
      <c r="HEO43" s="239"/>
      <c r="HEP43" s="239"/>
      <c r="HEQ43" s="239"/>
      <c r="HER43" s="239"/>
      <c r="HES43" s="239"/>
      <c r="HET43" s="239"/>
      <c r="HEU43" s="239"/>
      <c r="HEV43" s="239"/>
      <c r="HEW43" s="239"/>
      <c r="HEX43" s="239"/>
      <c r="HEY43" s="239"/>
      <c r="HEZ43" s="239"/>
      <c r="HFA43" s="239"/>
      <c r="HFB43" s="239"/>
      <c r="HFC43" s="239"/>
      <c r="HFD43" s="239"/>
      <c r="HFE43" s="239"/>
      <c r="HFF43" s="239"/>
      <c r="HFG43" s="239"/>
      <c r="HFH43" s="239"/>
      <c r="HFI43" s="239"/>
      <c r="HFJ43" s="239"/>
      <c r="HFK43" s="239"/>
      <c r="HFL43" s="239"/>
      <c r="HFM43" s="239"/>
      <c r="HFN43" s="239"/>
      <c r="HFO43" s="239"/>
      <c r="HFP43" s="239"/>
      <c r="HFQ43" s="239"/>
      <c r="HFR43" s="239"/>
      <c r="HFS43" s="239"/>
      <c r="HFT43" s="239"/>
      <c r="HFU43" s="239"/>
      <c r="HFV43" s="239"/>
      <c r="HFW43" s="239"/>
      <c r="HFX43" s="239"/>
      <c r="HFY43" s="239"/>
      <c r="HFZ43" s="239"/>
      <c r="HGA43" s="239"/>
      <c r="HGB43" s="239"/>
      <c r="HGC43" s="239"/>
      <c r="HGD43" s="239"/>
      <c r="HGE43" s="239"/>
      <c r="HGF43" s="239"/>
      <c r="HGG43" s="239"/>
      <c r="HGH43" s="239"/>
      <c r="HGI43" s="239"/>
      <c r="HGJ43" s="239"/>
      <c r="HGK43" s="239"/>
      <c r="HGL43" s="239"/>
      <c r="HGM43" s="239"/>
      <c r="HGN43" s="239"/>
      <c r="HGO43" s="239"/>
      <c r="HGP43" s="239"/>
      <c r="HGQ43" s="239"/>
      <c r="HGR43" s="239"/>
      <c r="HGS43" s="239"/>
      <c r="HGT43" s="239"/>
      <c r="HGU43" s="239"/>
      <c r="HGV43" s="239"/>
      <c r="HGW43" s="239"/>
      <c r="HGX43" s="239"/>
      <c r="HGY43" s="239"/>
      <c r="HGZ43" s="239"/>
      <c r="HHA43" s="239"/>
      <c r="HHB43" s="239"/>
      <c r="HHC43" s="239"/>
      <c r="HHD43" s="239"/>
      <c r="HHE43" s="239"/>
      <c r="HHF43" s="239"/>
      <c r="HHG43" s="239"/>
      <c r="HHH43" s="239"/>
      <c r="HHI43" s="239"/>
      <c r="HHJ43" s="239"/>
      <c r="HHK43" s="239"/>
      <c r="HHL43" s="239"/>
      <c r="HHM43" s="239"/>
      <c r="HHN43" s="239"/>
      <c r="HHO43" s="239"/>
      <c r="HHP43" s="239"/>
      <c r="HHQ43" s="239"/>
      <c r="HHR43" s="239"/>
      <c r="HHS43" s="239"/>
      <c r="HHT43" s="239"/>
      <c r="HHU43" s="239"/>
      <c r="HHV43" s="239"/>
      <c r="HHW43" s="239"/>
      <c r="HHX43" s="239"/>
      <c r="HHY43" s="239"/>
      <c r="HHZ43" s="239"/>
      <c r="HIA43" s="239"/>
      <c r="HIB43" s="239"/>
      <c r="HIC43" s="239"/>
      <c r="HID43" s="239"/>
      <c r="HIE43" s="239"/>
      <c r="HIF43" s="239"/>
      <c r="HIG43" s="239"/>
      <c r="HIH43" s="239"/>
      <c r="HII43" s="239"/>
      <c r="HIJ43" s="239"/>
      <c r="HIK43" s="239"/>
      <c r="HIL43" s="239"/>
      <c r="HIM43" s="239"/>
      <c r="HIN43" s="239"/>
      <c r="HIO43" s="239"/>
      <c r="HIP43" s="239"/>
      <c r="HIQ43" s="239"/>
      <c r="HIR43" s="239"/>
      <c r="HIS43" s="239"/>
      <c r="HIT43" s="239"/>
      <c r="HIU43" s="239"/>
      <c r="HIV43" s="239"/>
      <c r="HIW43" s="239"/>
      <c r="HIX43" s="239"/>
      <c r="HIY43" s="239"/>
      <c r="HIZ43" s="239"/>
      <c r="HJA43" s="239"/>
      <c r="HJB43" s="239"/>
      <c r="HJC43" s="239"/>
      <c r="HJD43" s="239"/>
      <c r="HJE43" s="239"/>
      <c r="HJF43" s="239"/>
      <c r="HJG43" s="239"/>
      <c r="HJH43" s="239"/>
      <c r="HJI43" s="239"/>
      <c r="HJJ43" s="239"/>
      <c r="HJK43" s="239"/>
      <c r="HJL43" s="239"/>
      <c r="HJM43" s="239"/>
      <c r="HJN43" s="239"/>
      <c r="HJO43" s="239"/>
      <c r="HJP43" s="239"/>
      <c r="HJQ43" s="239"/>
      <c r="HJR43" s="239"/>
      <c r="HJS43" s="239"/>
      <c r="HJT43" s="239"/>
      <c r="HJU43" s="239"/>
      <c r="HJV43" s="239"/>
      <c r="HJW43" s="239"/>
      <c r="HJX43" s="239"/>
      <c r="HJY43" s="239"/>
      <c r="HJZ43" s="239"/>
      <c r="HKA43" s="239"/>
      <c r="HKB43" s="239"/>
      <c r="HKC43" s="239"/>
      <c r="HKD43" s="239"/>
      <c r="HKE43" s="239"/>
      <c r="HKF43" s="239"/>
      <c r="HKG43" s="239"/>
      <c r="HKH43" s="239"/>
      <c r="HKI43" s="239"/>
      <c r="HKJ43" s="239"/>
      <c r="HKK43" s="239"/>
      <c r="HKL43" s="239"/>
      <c r="HKM43" s="239"/>
      <c r="HKN43" s="239"/>
      <c r="HKO43" s="239"/>
      <c r="HKP43" s="239"/>
      <c r="HKQ43" s="239"/>
      <c r="HKR43" s="239"/>
      <c r="HKS43" s="239"/>
      <c r="HKT43" s="239"/>
      <c r="HKU43" s="239"/>
      <c r="HKV43" s="239"/>
      <c r="HKW43" s="239"/>
      <c r="HKX43" s="239"/>
      <c r="HKY43" s="239"/>
      <c r="HKZ43" s="239"/>
      <c r="HLA43" s="239"/>
      <c r="HLB43" s="239"/>
      <c r="HLC43" s="239"/>
      <c r="HLD43" s="239"/>
      <c r="HLE43" s="239"/>
      <c r="HLF43" s="239"/>
      <c r="HLG43" s="239"/>
      <c r="HLH43" s="239"/>
      <c r="HLI43" s="239"/>
      <c r="HLJ43" s="239"/>
      <c r="HLK43" s="239"/>
      <c r="HLL43" s="239"/>
      <c r="HLM43" s="239"/>
      <c r="HLN43" s="239"/>
      <c r="HLO43" s="239"/>
      <c r="HLP43" s="239"/>
      <c r="HLQ43" s="239"/>
      <c r="HLR43" s="239"/>
      <c r="HLS43" s="239"/>
      <c r="HLT43" s="239"/>
      <c r="HLU43" s="239"/>
      <c r="HLV43" s="239"/>
      <c r="HLW43" s="239"/>
      <c r="HLX43" s="239"/>
      <c r="HLY43" s="239"/>
      <c r="HLZ43" s="239"/>
      <c r="HMA43" s="239"/>
      <c r="HMB43" s="239"/>
      <c r="HMC43" s="239"/>
      <c r="HMD43" s="239"/>
      <c r="HME43" s="239"/>
      <c r="HMF43" s="239"/>
      <c r="HMG43" s="239"/>
      <c r="HMH43" s="239"/>
      <c r="HMI43" s="239"/>
      <c r="HMJ43" s="239"/>
      <c r="HMK43" s="239"/>
      <c r="HML43" s="239"/>
      <c r="HMM43" s="239"/>
      <c r="HMN43" s="239"/>
      <c r="HMO43" s="239"/>
      <c r="HMP43" s="239"/>
      <c r="HMQ43" s="239"/>
      <c r="HMR43" s="239"/>
      <c r="HMS43" s="239"/>
      <c r="HMT43" s="239"/>
      <c r="HMU43" s="239"/>
      <c r="HMV43" s="239"/>
      <c r="HMW43" s="239"/>
      <c r="HMX43" s="239"/>
      <c r="HMY43" s="239"/>
      <c r="HMZ43" s="239"/>
      <c r="HNA43" s="239"/>
      <c r="HNB43" s="239"/>
      <c r="HNC43" s="239"/>
      <c r="HND43" s="239"/>
      <c r="HNE43" s="239"/>
      <c r="HNF43" s="239"/>
      <c r="HNG43" s="239"/>
      <c r="HNH43" s="239"/>
      <c r="HNI43" s="239"/>
      <c r="HNJ43" s="239"/>
      <c r="HNK43" s="239"/>
      <c r="HNL43" s="239"/>
      <c r="HNM43" s="239"/>
      <c r="HNN43" s="239"/>
      <c r="HNO43" s="239"/>
      <c r="HNP43" s="239"/>
      <c r="HNQ43" s="239"/>
      <c r="HNR43" s="239"/>
      <c r="HNS43" s="239"/>
      <c r="HNT43" s="239"/>
      <c r="HNU43" s="239"/>
      <c r="HNV43" s="239"/>
      <c r="HNW43" s="239"/>
      <c r="HNX43" s="239"/>
      <c r="HNY43" s="239"/>
      <c r="HNZ43" s="239"/>
      <c r="HOA43" s="239"/>
      <c r="HOB43" s="239"/>
      <c r="HOC43" s="239"/>
      <c r="HOD43" s="239"/>
      <c r="HOE43" s="239"/>
      <c r="HOF43" s="239"/>
      <c r="HOG43" s="239"/>
      <c r="HOH43" s="239"/>
      <c r="HOI43" s="239"/>
      <c r="HOJ43" s="239"/>
      <c r="HOK43" s="239"/>
      <c r="HOL43" s="239"/>
      <c r="HOM43" s="239"/>
      <c r="HON43" s="239"/>
      <c r="HOO43" s="239"/>
      <c r="HOP43" s="239"/>
      <c r="HOQ43" s="239"/>
      <c r="HOR43" s="239"/>
      <c r="HOS43" s="239"/>
      <c r="HOT43" s="239"/>
      <c r="HOU43" s="239"/>
      <c r="HOV43" s="239"/>
      <c r="HOW43" s="239"/>
      <c r="HOX43" s="239"/>
      <c r="HOY43" s="239"/>
      <c r="HOZ43" s="239"/>
      <c r="HPA43" s="239"/>
      <c r="HPB43" s="239"/>
      <c r="HPC43" s="239"/>
      <c r="HPD43" s="239"/>
      <c r="HPE43" s="239"/>
      <c r="HPF43" s="239"/>
      <c r="HPG43" s="239"/>
      <c r="HPH43" s="239"/>
      <c r="HPI43" s="239"/>
      <c r="HPJ43" s="239"/>
      <c r="HPK43" s="239"/>
      <c r="HPL43" s="239"/>
      <c r="HPM43" s="239"/>
      <c r="HPN43" s="239"/>
      <c r="HPO43" s="239"/>
      <c r="HPP43" s="239"/>
      <c r="HPQ43" s="239"/>
      <c r="HPR43" s="239"/>
      <c r="HPS43" s="239"/>
      <c r="HPT43" s="239"/>
      <c r="HPU43" s="239"/>
      <c r="HPV43" s="239"/>
      <c r="HPW43" s="239"/>
      <c r="HPX43" s="239"/>
      <c r="HPY43" s="239"/>
      <c r="HPZ43" s="239"/>
      <c r="HQA43" s="239"/>
      <c r="HQB43" s="239"/>
      <c r="HQC43" s="239"/>
      <c r="HQD43" s="239"/>
      <c r="HQE43" s="239"/>
      <c r="HQF43" s="239"/>
      <c r="HQG43" s="239"/>
      <c r="HQH43" s="239"/>
      <c r="HQI43" s="239"/>
      <c r="HQJ43" s="239"/>
      <c r="HQK43" s="239"/>
      <c r="HQL43" s="239"/>
      <c r="HQM43" s="239"/>
      <c r="HQN43" s="239"/>
      <c r="HQO43" s="239"/>
      <c r="HQP43" s="239"/>
      <c r="HQQ43" s="239"/>
      <c r="HQR43" s="239"/>
      <c r="HQS43" s="239"/>
      <c r="HQT43" s="239"/>
      <c r="HQU43" s="239"/>
      <c r="HQV43" s="239"/>
      <c r="HQW43" s="239"/>
      <c r="HQX43" s="239"/>
      <c r="HQY43" s="239"/>
      <c r="HQZ43" s="239"/>
      <c r="HRA43" s="239"/>
      <c r="HRB43" s="239"/>
      <c r="HRC43" s="239"/>
      <c r="HRD43" s="239"/>
      <c r="HRE43" s="239"/>
      <c r="HRF43" s="239"/>
      <c r="HRG43" s="239"/>
      <c r="HRH43" s="239"/>
      <c r="HRI43" s="239"/>
      <c r="HRJ43" s="239"/>
      <c r="HRK43" s="239"/>
      <c r="HRL43" s="239"/>
      <c r="HRM43" s="239"/>
      <c r="HRN43" s="239"/>
      <c r="HRO43" s="239"/>
      <c r="HRP43" s="239"/>
      <c r="HRQ43" s="239"/>
      <c r="HRR43" s="239"/>
      <c r="HRS43" s="239"/>
      <c r="HRT43" s="239"/>
      <c r="HRU43" s="239"/>
      <c r="HRV43" s="239"/>
      <c r="HRW43" s="239"/>
      <c r="HRX43" s="239"/>
      <c r="HRY43" s="239"/>
      <c r="HRZ43" s="239"/>
      <c r="HSA43" s="239"/>
      <c r="HSB43" s="239"/>
      <c r="HSC43" s="239"/>
      <c r="HSD43" s="239"/>
      <c r="HSE43" s="239"/>
      <c r="HSF43" s="239"/>
      <c r="HSG43" s="239"/>
      <c r="HSH43" s="239"/>
      <c r="HSI43" s="239"/>
      <c r="HSJ43" s="239"/>
      <c r="HSK43" s="239"/>
      <c r="HSL43" s="239"/>
      <c r="HSM43" s="239"/>
      <c r="HSN43" s="239"/>
      <c r="HSO43" s="239"/>
      <c r="HSP43" s="239"/>
      <c r="HSQ43" s="239"/>
      <c r="HSR43" s="239"/>
      <c r="HSS43" s="239"/>
      <c r="HST43" s="239"/>
      <c r="HSU43" s="239"/>
      <c r="HSV43" s="239"/>
      <c r="HSW43" s="239"/>
      <c r="HSX43" s="239"/>
      <c r="HSY43" s="239"/>
      <c r="HSZ43" s="239"/>
      <c r="HTA43" s="239"/>
      <c r="HTB43" s="239"/>
      <c r="HTC43" s="239"/>
      <c r="HTD43" s="239"/>
      <c r="HTE43" s="239"/>
      <c r="HTF43" s="239"/>
      <c r="HTG43" s="239"/>
      <c r="HTH43" s="239"/>
      <c r="HTI43" s="239"/>
      <c r="HTJ43" s="239"/>
      <c r="HTK43" s="239"/>
      <c r="HTL43" s="239"/>
      <c r="HTM43" s="239"/>
      <c r="HTN43" s="239"/>
      <c r="HTO43" s="239"/>
      <c r="HTP43" s="239"/>
      <c r="HTQ43" s="239"/>
      <c r="HTR43" s="239"/>
      <c r="HTS43" s="239"/>
      <c r="HTT43" s="239"/>
      <c r="HTU43" s="239"/>
      <c r="HTV43" s="239"/>
      <c r="HTW43" s="239"/>
      <c r="HTX43" s="239"/>
      <c r="HTY43" s="239"/>
      <c r="HTZ43" s="239"/>
      <c r="HUA43" s="239"/>
      <c r="HUB43" s="239"/>
      <c r="HUC43" s="239"/>
      <c r="HUD43" s="239"/>
      <c r="HUE43" s="239"/>
      <c r="HUF43" s="239"/>
      <c r="HUG43" s="239"/>
      <c r="HUH43" s="239"/>
      <c r="HUI43" s="239"/>
      <c r="HUJ43" s="239"/>
      <c r="HUK43" s="239"/>
      <c r="HUL43" s="239"/>
      <c r="HUM43" s="239"/>
      <c r="HUN43" s="239"/>
      <c r="HUO43" s="239"/>
      <c r="HUP43" s="239"/>
      <c r="HUQ43" s="239"/>
      <c r="HUR43" s="239"/>
      <c r="HUS43" s="239"/>
      <c r="HUT43" s="239"/>
      <c r="HUU43" s="239"/>
      <c r="HUV43" s="239"/>
      <c r="HUW43" s="239"/>
      <c r="HUX43" s="239"/>
      <c r="HUY43" s="239"/>
      <c r="HUZ43" s="239"/>
      <c r="HVA43" s="239"/>
      <c r="HVB43" s="239"/>
      <c r="HVC43" s="239"/>
      <c r="HVD43" s="239"/>
      <c r="HVE43" s="239"/>
      <c r="HVF43" s="239"/>
      <c r="HVG43" s="239"/>
      <c r="HVH43" s="239"/>
      <c r="HVI43" s="239"/>
      <c r="HVJ43" s="239"/>
      <c r="HVK43" s="239"/>
      <c r="HVL43" s="239"/>
      <c r="HVM43" s="239"/>
      <c r="HVN43" s="239"/>
      <c r="HVO43" s="239"/>
      <c r="HVP43" s="239"/>
      <c r="HVQ43" s="239"/>
      <c r="HVR43" s="239"/>
      <c r="HVS43" s="239"/>
      <c r="HVT43" s="239"/>
      <c r="HVU43" s="239"/>
      <c r="HVV43" s="239"/>
      <c r="HVW43" s="239"/>
      <c r="HVX43" s="239"/>
      <c r="HVY43" s="239"/>
      <c r="HVZ43" s="239"/>
      <c r="HWA43" s="239"/>
      <c r="HWB43" s="239"/>
      <c r="HWC43" s="239"/>
      <c r="HWD43" s="239"/>
      <c r="HWE43" s="239"/>
      <c r="HWF43" s="239"/>
      <c r="HWG43" s="239"/>
      <c r="HWH43" s="239"/>
      <c r="HWI43" s="239"/>
      <c r="HWJ43" s="239"/>
      <c r="HWK43" s="239"/>
      <c r="HWL43" s="239"/>
      <c r="HWM43" s="239"/>
      <c r="HWN43" s="239"/>
      <c r="HWO43" s="239"/>
      <c r="HWP43" s="239"/>
      <c r="HWQ43" s="239"/>
      <c r="HWR43" s="239"/>
      <c r="HWS43" s="239"/>
      <c r="HWT43" s="239"/>
      <c r="HWU43" s="239"/>
      <c r="HWV43" s="239"/>
      <c r="HWW43" s="239"/>
      <c r="HWX43" s="239"/>
      <c r="HWY43" s="239"/>
      <c r="HWZ43" s="239"/>
      <c r="HXA43" s="239"/>
      <c r="HXB43" s="239"/>
      <c r="HXC43" s="239"/>
      <c r="HXD43" s="239"/>
      <c r="HXE43" s="239"/>
      <c r="HXF43" s="239"/>
      <c r="HXG43" s="239"/>
      <c r="HXH43" s="239"/>
      <c r="HXI43" s="239"/>
      <c r="HXJ43" s="239"/>
      <c r="HXK43" s="239"/>
      <c r="HXL43" s="239"/>
      <c r="HXM43" s="239"/>
      <c r="HXN43" s="239"/>
      <c r="HXO43" s="239"/>
      <c r="HXP43" s="239"/>
      <c r="HXQ43" s="239"/>
      <c r="HXR43" s="239"/>
      <c r="HXS43" s="239"/>
      <c r="HXT43" s="239"/>
      <c r="HXU43" s="239"/>
      <c r="HXV43" s="239"/>
      <c r="HXW43" s="239"/>
      <c r="HXX43" s="239"/>
      <c r="HXY43" s="239"/>
      <c r="HXZ43" s="239"/>
      <c r="HYA43" s="239"/>
      <c r="HYB43" s="239"/>
      <c r="HYC43" s="239"/>
      <c r="HYD43" s="239"/>
      <c r="HYE43" s="239"/>
      <c r="HYF43" s="239"/>
      <c r="HYG43" s="239"/>
      <c r="HYH43" s="239"/>
      <c r="HYI43" s="239"/>
      <c r="HYJ43" s="239"/>
      <c r="HYK43" s="239"/>
      <c r="HYL43" s="239"/>
      <c r="HYM43" s="239"/>
      <c r="HYN43" s="239"/>
      <c r="HYO43" s="239"/>
      <c r="HYP43" s="239"/>
      <c r="HYQ43" s="239"/>
      <c r="HYR43" s="239"/>
      <c r="HYS43" s="239"/>
      <c r="HYT43" s="239"/>
      <c r="HYU43" s="239"/>
      <c r="HYV43" s="239"/>
      <c r="HYW43" s="239"/>
      <c r="HYX43" s="239"/>
      <c r="HYY43" s="239"/>
      <c r="HYZ43" s="239"/>
      <c r="HZA43" s="239"/>
      <c r="HZB43" s="239"/>
      <c r="HZC43" s="239"/>
      <c r="HZD43" s="239"/>
      <c r="HZE43" s="239"/>
      <c r="HZF43" s="239"/>
      <c r="HZG43" s="239"/>
      <c r="HZH43" s="239"/>
      <c r="HZI43" s="239"/>
      <c r="HZJ43" s="239"/>
      <c r="HZK43" s="239"/>
      <c r="HZL43" s="239"/>
      <c r="HZM43" s="239"/>
      <c r="HZN43" s="239"/>
      <c r="HZO43" s="239"/>
      <c r="HZP43" s="239"/>
      <c r="HZQ43" s="239"/>
      <c r="HZR43" s="239"/>
      <c r="HZS43" s="239"/>
      <c r="HZT43" s="239"/>
      <c r="HZU43" s="239"/>
      <c r="HZV43" s="239"/>
      <c r="HZW43" s="239"/>
      <c r="HZX43" s="239"/>
      <c r="HZY43" s="239"/>
      <c r="HZZ43" s="239"/>
      <c r="IAA43" s="239"/>
      <c r="IAB43" s="239"/>
      <c r="IAC43" s="239"/>
      <c r="IAD43" s="239"/>
      <c r="IAE43" s="239"/>
      <c r="IAF43" s="239"/>
      <c r="IAG43" s="239"/>
      <c r="IAH43" s="239"/>
      <c r="IAI43" s="239"/>
      <c r="IAJ43" s="239"/>
      <c r="IAK43" s="239"/>
      <c r="IAL43" s="239"/>
      <c r="IAM43" s="239"/>
      <c r="IAN43" s="239"/>
      <c r="IAO43" s="239"/>
      <c r="IAP43" s="239"/>
      <c r="IAQ43" s="239"/>
      <c r="IAR43" s="239"/>
      <c r="IAS43" s="239"/>
      <c r="IAT43" s="239"/>
      <c r="IAU43" s="239"/>
      <c r="IAV43" s="239"/>
      <c r="IAW43" s="239"/>
      <c r="IAX43" s="239"/>
      <c r="IAY43" s="239"/>
      <c r="IAZ43" s="239"/>
      <c r="IBA43" s="239"/>
      <c r="IBB43" s="239"/>
      <c r="IBC43" s="239"/>
      <c r="IBD43" s="239"/>
      <c r="IBE43" s="239"/>
      <c r="IBF43" s="239"/>
      <c r="IBG43" s="239"/>
      <c r="IBH43" s="239"/>
      <c r="IBI43" s="239"/>
      <c r="IBJ43" s="239"/>
      <c r="IBK43" s="239"/>
      <c r="IBL43" s="239"/>
      <c r="IBM43" s="239"/>
      <c r="IBN43" s="239"/>
      <c r="IBO43" s="239"/>
      <c r="IBP43" s="239"/>
      <c r="IBQ43" s="239"/>
      <c r="IBR43" s="239"/>
      <c r="IBS43" s="239"/>
      <c r="IBT43" s="239"/>
      <c r="IBU43" s="239"/>
      <c r="IBV43" s="239"/>
      <c r="IBW43" s="239"/>
      <c r="IBX43" s="239"/>
      <c r="IBY43" s="239"/>
      <c r="IBZ43" s="239"/>
      <c r="ICA43" s="239"/>
      <c r="ICB43" s="239"/>
      <c r="ICC43" s="239"/>
      <c r="ICD43" s="239"/>
      <c r="ICE43" s="239"/>
      <c r="ICF43" s="239"/>
      <c r="ICG43" s="239"/>
      <c r="ICH43" s="239"/>
      <c r="ICI43" s="239"/>
      <c r="ICJ43" s="239"/>
      <c r="ICK43" s="239"/>
      <c r="ICL43" s="239"/>
      <c r="ICM43" s="239"/>
      <c r="ICN43" s="239"/>
      <c r="ICO43" s="239"/>
      <c r="ICP43" s="239"/>
      <c r="ICQ43" s="239"/>
      <c r="ICR43" s="239"/>
      <c r="ICS43" s="239"/>
      <c r="ICT43" s="239"/>
      <c r="ICU43" s="239"/>
      <c r="ICV43" s="239"/>
      <c r="ICW43" s="239"/>
      <c r="ICX43" s="239"/>
      <c r="ICY43" s="239"/>
      <c r="ICZ43" s="239"/>
      <c r="IDA43" s="239"/>
      <c r="IDB43" s="239"/>
      <c r="IDC43" s="239"/>
      <c r="IDD43" s="239"/>
      <c r="IDE43" s="239"/>
      <c r="IDF43" s="239"/>
      <c r="IDG43" s="239"/>
      <c r="IDH43" s="239"/>
      <c r="IDI43" s="239"/>
      <c r="IDJ43" s="239"/>
      <c r="IDK43" s="239"/>
      <c r="IDL43" s="239"/>
      <c r="IDM43" s="239"/>
      <c r="IDN43" s="239"/>
      <c r="IDO43" s="239"/>
      <c r="IDP43" s="239"/>
      <c r="IDQ43" s="239"/>
      <c r="IDR43" s="239"/>
      <c r="IDS43" s="239"/>
      <c r="IDT43" s="239"/>
      <c r="IDU43" s="239"/>
      <c r="IDV43" s="239"/>
      <c r="IDW43" s="239"/>
      <c r="IDX43" s="239"/>
      <c r="IDY43" s="239"/>
      <c r="IDZ43" s="239"/>
      <c r="IEA43" s="239"/>
      <c r="IEB43" s="239"/>
      <c r="IEC43" s="239"/>
      <c r="IED43" s="239"/>
      <c r="IEE43" s="239"/>
      <c r="IEF43" s="239"/>
      <c r="IEG43" s="239"/>
      <c r="IEH43" s="239"/>
      <c r="IEI43" s="239"/>
      <c r="IEJ43" s="239"/>
      <c r="IEK43" s="239"/>
      <c r="IEL43" s="239"/>
      <c r="IEM43" s="239"/>
      <c r="IEN43" s="239"/>
      <c r="IEO43" s="239"/>
      <c r="IEP43" s="239"/>
      <c r="IEQ43" s="239"/>
      <c r="IER43" s="239"/>
      <c r="IES43" s="239"/>
      <c r="IET43" s="239"/>
      <c r="IEU43" s="239"/>
      <c r="IEV43" s="239"/>
      <c r="IEW43" s="239"/>
      <c r="IEX43" s="239"/>
      <c r="IEY43" s="239"/>
      <c r="IEZ43" s="239"/>
      <c r="IFA43" s="239"/>
      <c r="IFB43" s="239"/>
      <c r="IFC43" s="239"/>
      <c r="IFD43" s="239"/>
      <c r="IFE43" s="239"/>
      <c r="IFF43" s="239"/>
      <c r="IFG43" s="239"/>
      <c r="IFH43" s="239"/>
      <c r="IFI43" s="239"/>
      <c r="IFJ43" s="239"/>
      <c r="IFK43" s="239"/>
      <c r="IFL43" s="239"/>
      <c r="IFM43" s="239"/>
      <c r="IFN43" s="239"/>
      <c r="IFO43" s="239"/>
      <c r="IFP43" s="239"/>
      <c r="IFQ43" s="239"/>
      <c r="IFR43" s="239"/>
      <c r="IFS43" s="239"/>
      <c r="IFT43" s="239"/>
      <c r="IFU43" s="239"/>
      <c r="IFV43" s="239"/>
      <c r="IFW43" s="239"/>
      <c r="IFX43" s="239"/>
      <c r="IFY43" s="239"/>
      <c r="IFZ43" s="239"/>
      <c r="IGA43" s="239"/>
      <c r="IGB43" s="239"/>
      <c r="IGC43" s="239"/>
      <c r="IGD43" s="239"/>
      <c r="IGE43" s="239"/>
      <c r="IGF43" s="239"/>
      <c r="IGG43" s="239"/>
      <c r="IGH43" s="239"/>
      <c r="IGI43" s="239"/>
      <c r="IGJ43" s="239"/>
      <c r="IGK43" s="239"/>
      <c r="IGL43" s="239"/>
      <c r="IGM43" s="239"/>
      <c r="IGN43" s="239"/>
      <c r="IGO43" s="239"/>
      <c r="IGP43" s="239"/>
      <c r="IGQ43" s="239"/>
      <c r="IGR43" s="239"/>
      <c r="IGS43" s="239"/>
      <c r="IGT43" s="239"/>
      <c r="IGU43" s="239"/>
      <c r="IGV43" s="239"/>
      <c r="IGW43" s="239"/>
      <c r="IGX43" s="239"/>
      <c r="IGY43" s="239"/>
      <c r="IGZ43" s="239"/>
      <c r="IHA43" s="239"/>
      <c r="IHB43" s="239"/>
      <c r="IHC43" s="239"/>
      <c r="IHD43" s="239"/>
      <c r="IHE43" s="239"/>
      <c r="IHF43" s="239"/>
      <c r="IHG43" s="239"/>
      <c r="IHH43" s="239"/>
      <c r="IHI43" s="239"/>
      <c r="IHJ43" s="239"/>
      <c r="IHK43" s="239"/>
      <c r="IHL43" s="239"/>
      <c r="IHM43" s="239"/>
      <c r="IHN43" s="239"/>
      <c r="IHO43" s="239"/>
      <c r="IHP43" s="239"/>
      <c r="IHQ43" s="239"/>
      <c r="IHR43" s="239"/>
      <c r="IHS43" s="239"/>
      <c r="IHT43" s="239"/>
      <c r="IHU43" s="239"/>
      <c r="IHV43" s="239"/>
      <c r="IHW43" s="239"/>
      <c r="IHX43" s="239"/>
      <c r="IHY43" s="239"/>
      <c r="IHZ43" s="239"/>
      <c r="IIA43" s="239"/>
      <c r="IIB43" s="239"/>
      <c r="IIC43" s="239"/>
      <c r="IID43" s="239"/>
      <c r="IIE43" s="239"/>
      <c r="IIF43" s="239"/>
      <c r="IIG43" s="239"/>
      <c r="IIH43" s="239"/>
      <c r="III43" s="239"/>
      <c r="IIJ43" s="239"/>
      <c r="IIK43" s="239"/>
      <c r="IIL43" s="239"/>
      <c r="IIM43" s="239"/>
      <c r="IIN43" s="239"/>
      <c r="IIO43" s="239"/>
      <c r="IIP43" s="239"/>
      <c r="IIQ43" s="239"/>
      <c r="IIR43" s="239"/>
      <c r="IIS43" s="239"/>
      <c r="IIT43" s="239"/>
      <c r="IIU43" s="239"/>
      <c r="IIV43" s="239"/>
      <c r="IIW43" s="239"/>
      <c r="IIX43" s="239"/>
      <c r="IIY43" s="239"/>
      <c r="IIZ43" s="239"/>
      <c r="IJA43" s="239"/>
      <c r="IJB43" s="239"/>
      <c r="IJC43" s="239"/>
      <c r="IJD43" s="239"/>
      <c r="IJE43" s="239"/>
      <c r="IJF43" s="239"/>
      <c r="IJG43" s="239"/>
      <c r="IJH43" s="239"/>
      <c r="IJI43" s="239"/>
      <c r="IJJ43" s="239"/>
      <c r="IJK43" s="239"/>
      <c r="IJL43" s="239"/>
      <c r="IJM43" s="239"/>
      <c r="IJN43" s="239"/>
      <c r="IJO43" s="239"/>
      <c r="IJP43" s="239"/>
      <c r="IJQ43" s="239"/>
      <c r="IJR43" s="239"/>
      <c r="IJS43" s="239"/>
      <c r="IJT43" s="239"/>
      <c r="IJU43" s="239"/>
      <c r="IJV43" s="239"/>
      <c r="IJW43" s="239"/>
      <c r="IJX43" s="239"/>
      <c r="IJY43" s="239"/>
      <c r="IJZ43" s="239"/>
      <c r="IKA43" s="239"/>
      <c r="IKB43" s="239"/>
      <c r="IKC43" s="239"/>
      <c r="IKD43" s="239"/>
      <c r="IKE43" s="239"/>
      <c r="IKF43" s="239"/>
      <c r="IKG43" s="239"/>
      <c r="IKH43" s="239"/>
      <c r="IKI43" s="239"/>
      <c r="IKJ43" s="239"/>
      <c r="IKK43" s="239"/>
      <c r="IKL43" s="239"/>
      <c r="IKM43" s="239"/>
      <c r="IKN43" s="239"/>
      <c r="IKO43" s="239"/>
      <c r="IKP43" s="239"/>
      <c r="IKQ43" s="239"/>
      <c r="IKR43" s="239"/>
      <c r="IKS43" s="239"/>
      <c r="IKT43" s="239"/>
      <c r="IKU43" s="239"/>
      <c r="IKV43" s="239"/>
      <c r="IKW43" s="239"/>
      <c r="IKX43" s="239"/>
      <c r="IKY43" s="239"/>
      <c r="IKZ43" s="239"/>
      <c r="ILA43" s="239"/>
      <c r="ILB43" s="239"/>
      <c r="ILC43" s="239"/>
      <c r="ILD43" s="239"/>
      <c r="ILE43" s="239"/>
      <c r="ILF43" s="239"/>
      <c r="ILG43" s="239"/>
      <c r="ILH43" s="239"/>
      <c r="ILI43" s="239"/>
      <c r="ILJ43" s="239"/>
      <c r="ILK43" s="239"/>
      <c r="ILL43" s="239"/>
      <c r="ILM43" s="239"/>
      <c r="ILN43" s="239"/>
      <c r="ILO43" s="239"/>
      <c r="ILP43" s="239"/>
      <c r="ILQ43" s="239"/>
      <c r="ILR43" s="239"/>
      <c r="ILS43" s="239"/>
      <c r="ILT43" s="239"/>
      <c r="ILU43" s="239"/>
      <c r="ILV43" s="239"/>
      <c r="ILW43" s="239"/>
      <c r="ILX43" s="239"/>
      <c r="ILY43" s="239"/>
      <c r="ILZ43" s="239"/>
      <c r="IMA43" s="239"/>
      <c r="IMB43" s="239"/>
      <c r="IMC43" s="239"/>
      <c r="IMD43" s="239"/>
      <c r="IME43" s="239"/>
      <c r="IMF43" s="239"/>
      <c r="IMG43" s="239"/>
      <c r="IMH43" s="239"/>
      <c r="IMI43" s="239"/>
      <c r="IMJ43" s="239"/>
      <c r="IMK43" s="239"/>
      <c r="IML43" s="239"/>
      <c r="IMM43" s="239"/>
      <c r="IMN43" s="239"/>
      <c r="IMO43" s="239"/>
      <c r="IMP43" s="239"/>
      <c r="IMQ43" s="239"/>
      <c r="IMR43" s="239"/>
      <c r="IMS43" s="239"/>
      <c r="IMT43" s="239"/>
      <c r="IMU43" s="239"/>
      <c r="IMV43" s="239"/>
      <c r="IMW43" s="239"/>
      <c r="IMX43" s="239"/>
      <c r="IMY43" s="239"/>
      <c r="IMZ43" s="239"/>
      <c r="INA43" s="239"/>
      <c r="INB43" s="239"/>
      <c r="INC43" s="239"/>
      <c r="IND43" s="239"/>
      <c r="INE43" s="239"/>
      <c r="INF43" s="239"/>
      <c r="ING43" s="239"/>
      <c r="INH43" s="239"/>
      <c r="INI43" s="239"/>
      <c r="INJ43" s="239"/>
      <c r="INK43" s="239"/>
      <c r="INL43" s="239"/>
      <c r="INM43" s="239"/>
      <c r="INN43" s="239"/>
      <c r="INO43" s="239"/>
      <c r="INP43" s="239"/>
      <c r="INQ43" s="239"/>
      <c r="INR43" s="239"/>
      <c r="INS43" s="239"/>
      <c r="INT43" s="239"/>
      <c r="INU43" s="239"/>
      <c r="INV43" s="239"/>
      <c r="INW43" s="239"/>
      <c r="INX43" s="239"/>
      <c r="INY43" s="239"/>
      <c r="INZ43" s="239"/>
      <c r="IOA43" s="239"/>
      <c r="IOB43" s="239"/>
      <c r="IOC43" s="239"/>
      <c r="IOD43" s="239"/>
      <c r="IOE43" s="239"/>
      <c r="IOF43" s="239"/>
      <c r="IOG43" s="239"/>
      <c r="IOH43" s="239"/>
      <c r="IOI43" s="239"/>
      <c r="IOJ43" s="239"/>
      <c r="IOK43" s="239"/>
      <c r="IOL43" s="239"/>
      <c r="IOM43" s="239"/>
      <c r="ION43" s="239"/>
      <c r="IOO43" s="239"/>
      <c r="IOP43" s="239"/>
      <c r="IOQ43" s="239"/>
      <c r="IOR43" s="239"/>
      <c r="IOS43" s="239"/>
      <c r="IOT43" s="239"/>
      <c r="IOU43" s="239"/>
      <c r="IOV43" s="239"/>
      <c r="IOW43" s="239"/>
      <c r="IOX43" s="239"/>
      <c r="IOY43" s="239"/>
      <c r="IOZ43" s="239"/>
      <c r="IPA43" s="239"/>
      <c r="IPB43" s="239"/>
      <c r="IPC43" s="239"/>
      <c r="IPD43" s="239"/>
      <c r="IPE43" s="239"/>
      <c r="IPF43" s="239"/>
      <c r="IPG43" s="239"/>
      <c r="IPH43" s="239"/>
      <c r="IPI43" s="239"/>
      <c r="IPJ43" s="239"/>
      <c r="IPK43" s="239"/>
      <c r="IPL43" s="239"/>
      <c r="IPM43" s="239"/>
      <c r="IPN43" s="239"/>
      <c r="IPO43" s="239"/>
      <c r="IPP43" s="239"/>
      <c r="IPQ43" s="239"/>
      <c r="IPR43" s="239"/>
      <c r="IPS43" s="239"/>
      <c r="IPT43" s="239"/>
      <c r="IPU43" s="239"/>
      <c r="IPV43" s="239"/>
      <c r="IPW43" s="239"/>
      <c r="IPX43" s="239"/>
      <c r="IPY43" s="239"/>
      <c r="IPZ43" s="239"/>
      <c r="IQA43" s="239"/>
      <c r="IQB43" s="239"/>
      <c r="IQC43" s="239"/>
      <c r="IQD43" s="239"/>
      <c r="IQE43" s="239"/>
      <c r="IQF43" s="239"/>
      <c r="IQG43" s="239"/>
      <c r="IQH43" s="239"/>
      <c r="IQI43" s="239"/>
      <c r="IQJ43" s="239"/>
      <c r="IQK43" s="239"/>
      <c r="IQL43" s="239"/>
      <c r="IQM43" s="239"/>
      <c r="IQN43" s="239"/>
      <c r="IQO43" s="239"/>
      <c r="IQP43" s="239"/>
      <c r="IQQ43" s="239"/>
      <c r="IQR43" s="239"/>
      <c r="IQS43" s="239"/>
      <c r="IQT43" s="239"/>
      <c r="IQU43" s="239"/>
      <c r="IQV43" s="239"/>
      <c r="IQW43" s="239"/>
      <c r="IQX43" s="239"/>
      <c r="IQY43" s="239"/>
      <c r="IQZ43" s="239"/>
      <c r="IRA43" s="239"/>
      <c r="IRB43" s="239"/>
      <c r="IRC43" s="239"/>
      <c r="IRD43" s="239"/>
      <c r="IRE43" s="239"/>
      <c r="IRF43" s="239"/>
      <c r="IRG43" s="239"/>
      <c r="IRH43" s="239"/>
      <c r="IRI43" s="239"/>
      <c r="IRJ43" s="239"/>
      <c r="IRK43" s="239"/>
      <c r="IRL43" s="239"/>
      <c r="IRM43" s="239"/>
      <c r="IRN43" s="239"/>
      <c r="IRO43" s="239"/>
      <c r="IRP43" s="239"/>
      <c r="IRQ43" s="239"/>
      <c r="IRR43" s="239"/>
      <c r="IRS43" s="239"/>
      <c r="IRT43" s="239"/>
      <c r="IRU43" s="239"/>
      <c r="IRV43" s="239"/>
      <c r="IRW43" s="239"/>
      <c r="IRX43" s="239"/>
      <c r="IRY43" s="239"/>
      <c r="IRZ43" s="239"/>
      <c r="ISA43" s="239"/>
      <c r="ISB43" s="239"/>
      <c r="ISC43" s="239"/>
      <c r="ISD43" s="239"/>
      <c r="ISE43" s="239"/>
      <c r="ISF43" s="239"/>
      <c r="ISG43" s="239"/>
      <c r="ISH43" s="239"/>
      <c r="ISI43" s="239"/>
      <c r="ISJ43" s="239"/>
      <c r="ISK43" s="239"/>
      <c r="ISL43" s="239"/>
      <c r="ISM43" s="239"/>
      <c r="ISN43" s="239"/>
      <c r="ISO43" s="239"/>
      <c r="ISP43" s="239"/>
      <c r="ISQ43" s="239"/>
      <c r="ISR43" s="239"/>
      <c r="ISS43" s="239"/>
      <c r="IST43" s="239"/>
      <c r="ISU43" s="239"/>
      <c r="ISV43" s="239"/>
      <c r="ISW43" s="239"/>
      <c r="ISX43" s="239"/>
      <c r="ISY43" s="239"/>
      <c r="ISZ43" s="239"/>
      <c r="ITA43" s="239"/>
      <c r="ITB43" s="239"/>
      <c r="ITC43" s="239"/>
      <c r="ITD43" s="239"/>
      <c r="ITE43" s="239"/>
      <c r="ITF43" s="239"/>
      <c r="ITG43" s="239"/>
      <c r="ITH43" s="239"/>
      <c r="ITI43" s="239"/>
      <c r="ITJ43" s="239"/>
      <c r="ITK43" s="239"/>
      <c r="ITL43" s="239"/>
      <c r="ITM43" s="239"/>
      <c r="ITN43" s="239"/>
      <c r="ITO43" s="239"/>
      <c r="ITP43" s="239"/>
      <c r="ITQ43" s="239"/>
      <c r="ITR43" s="239"/>
      <c r="ITS43" s="239"/>
      <c r="ITT43" s="239"/>
      <c r="ITU43" s="239"/>
      <c r="ITV43" s="239"/>
      <c r="ITW43" s="239"/>
      <c r="ITX43" s="239"/>
      <c r="ITY43" s="239"/>
      <c r="ITZ43" s="239"/>
      <c r="IUA43" s="239"/>
      <c r="IUB43" s="239"/>
      <c r="IUC43" s="239"/>
      <c r="IUD43" s="239"/>
      <c r="IUE43" s="239"/>
      <c r="IUF43" s="239"/>
      <c r="IUG43" s="239"/>
      <c r="IUH43" s="239"/>
      <c r="IUI43" s="239"/>
      <c r="IUJ43" s="239"/>
      <c r="IUK43" s="239"/>
      <c r="IUL43" s="239"/>
      <c r="IUM43" s="239"/>
      <c r="IUN43" s="239"/>
      <c r="IUO43" s="239"/>
      <c r="IUP43" s="239"/>
      <c r="IUQ43" s="239"/>
      <c r="IUR43" s="239"/>
      <c r="IUS43" s="239"/>
      <c r="IUT43" s="239"/>
      <c r="IUU43" s="239"/>
      <c r="IUV43" s="239"/>
      <c r="IUW43" s="239"/>
      <c r="IUX43" s="239"/>
      <c r="IUY43" s="239"/>
      <c r="IUZ43" s="239"/>
      <c r="IVA43" s="239"/>
      <c r="IVB43" s="239"/>
      <c r="IVC43" s="239"/>
      <c r="IVD43" s="239"/>
      <c r="IVE43" s="239"/>
      <c r="IVF43" s="239"/>
      <c r="IVG43" s="239"/>
      <c r="IVH43" s="239"/>
      <c r="IVI43" s="239"/>
      <c r="IVJ43" s="239"/>
      <c r="IVK43" s="239"/>
      <c r="IVL43" s="239"/>
      <c r="IVM43" s="239"/>
      <c r="IVN43" s="239"/>
      <c r="IVO43" s="239"/>
      <c r="IVP43" s="239"/>
      <c r="IVQ43" s="239"/>
      <c r="IVR43" s="239"/>
      <c r="IVS43" s="239"/>
      <c r="IVT43" s="239"/>
      <c r="IVU43" s="239"/>
      <c r="IVV43" s="239"/>
      <c r="IVW43" s="239"/>
      <c r="IVX43" s="239"/>
      <c r="IVY43" s="239"/>
      <c r="IVZ43" s="239"/>
      <c r="IWA43" s="239"/>
      <c r="IWB43" s="239"/>
      <c r="IWC43" s="239"/>
      <c r="IWD43" s="239"/>
      <c r="IWE43" s="239"/>
      <c r="IWF43" s="239"/>
      <c r="IWG43" s="239"/>
      <c r="IWH43" s="239"/>
      <c r="IWI43" s="239"/>
      <c r="IWJ43" s="239"/>
      <c r="IWK43" s="239"/>
      <c r="IWL43" s="239"/>
      <c r="IWM43" s="239"/>
      <c r="IWN43" s="239"/>
      <c r="IWO43" s="239"/>
      <c r="IWP43" s="239"/>
      <c r="IWQ43" s="239"/>
      <c r="IWR43" s="239"/>
      <c r="IWS43" s="239"/>
      <c r="IWT43" s="239"/>
      <c r="IWU43" s="239"/>
      <c r="IWV43" s="239"/>
      <c r="IWW43" s="239"/>
      <c r="IWX43" s="239"/>
      <c r="IWY43" s="239"/>
      <c r="IWZ43" s="239"/>
      <c r="IXA43" s="239"/>
      <c r="IXB43" s="239"/>
      <c r="IXC43" s="239"/>
      <c r="IXD43" s="239"/>
      <c r="IXE43" s="239"/>
      <c r="IXF43" s="239"/>
      <c r="IXG43" s="239"/>
      <c r="IXH43" s="239"/>
      <c r="IXI43" s="239"/>
      <c r="IXJ43" s="239"/>
      <c r="IXK43" s="239"/>
      <c r="IXL43" s="239"/>
      <c r="IXM43" s="239"/>
      <c r="IXN43" s="239"/>
      <c r="IXO43" s="239"/>
      <c r="IXP43" s="239"/>
      <c r="IXQ43" s="239"/>
      <c r="IXR43" s="239"/>
      <c r="IXS43" s="239"/>
      <c r="IXT43" s="239"/>
      <c r="IXU43" s="239"/>
      <c r="IXV43" s="239"/>
      <c r="IXW43" s="239"/>
      <c r="IXX43" s="239"/>
      <c r="IXY43" s="239"/>
      <c r="IXZ43" s="239"/>
      <c r="IYA43" s="239"/>
      <c r="IYB43" s="239"/>
      <c r="IYC43" s="239"/>
      <c r="IYD43" s="239"/>
      <c r="IYE43" s="239"/>
      <c r="IYF43" s="239"/>
      <c r="IYG43" s="239"/>
      <c r="IYH43" s="239"/>
      <c r="IYI43" s="239"/>
      <c r="IYJ43" s="239"/>
      <c r="IYK43" s="239"/>
      <c r="IYL43" s="239"/>
      <c r="IYM43" s="239"/>
      <c r="IYN43" s="239"/>
      <c r="IYO43" s="239"/>
      <c r="IYP43" s="239"/>
      <c r="IYQ43" s="239"/>
      <c r="IYR43" s="239"/>
      <c r="IYS43" s="239"/>
      <c r="IYT43" s="239"/>
      <c r="IYU43" s="239"/>
      <c r="IYV43" s="239"/>
      <c r="IYW43" s="239"/>
      <c r="IYX43" s="239"/>
      <c r="IYY43" s="239"/>
      <c r="IYZ43" s="239"/>
      <c r="IZA43" s="239"/>
      <c r="IZB43" s="239"/>
      <c r="IZC43" s="239"/>
      <c r="IZD43" s="239"/>
      <c r="IZE43" s="239"/>
      <c r="IZF43" s="239"/>
      <c r="IZG43" s="239"/>
      <c r="IZH43" s="239"/>
      <c r="IZI43" s="239"/>
      <c r="IZJ43" s="239"/>
      <c r="IZK43" s="239"/>
      <c r="IZL43" s="239"/>
      <c r="IZM43" s="239"/>
      <c r="IZN43" s="239"/>
      <c r="IZO43" s="239"/>
      <c r="IZP43" s="239"/>
      <c r="IZQ43" s="239"/>
      <c r="IZR43" s="239"/>
      <c r="IZS43" s="239"/>
      <c r="IZT43" s="239"/>
      <c r="IZU43" s="239"/>
      <c r="IZV43" s="239"/>
      <c r="IZW43" s="239"/>
      <c r="IZX43" s="239"/>
      <c r="IZY43" s="239"/>
      <c r="IZZ43" s="239"/>
      <c r="JAA43" s="239"/>
      <c r="JAB43" s="239"/>
      <c r="JAC43" s="239"/>
      <c r="JAD43" s="239"/>
      <c r="JAE43" s="239"/>
      <c r="JAF43" s="239"/>
      <c r="JAG43" s="239"/>
      <c r="JAH43" s="239"/>
      <c r="JAI43" s="239"/>
      <c r="JAJ43" s="239"/>
      <c r="JAK43" s="239"/>
      <c r="JAL43" s="239"/>
      <c r="JAM43" s="239"/>
      <c r="JAN43" s="239"/>
      <c r="JAO43" s="239"/>
      <c r="JAP43" s="239"/>
      <c r="JAQ43" s="239"/>
      <c r="JAR43" s="239"/>
      <c r="JAS43" s="239"/>
      <c r="JAT43" s="239"/>
      <c r="JAU43" s="239"/>
      <c r="JAV43" s="239"/>
      <c r="JAW43" s="239"/>
      <c r="JAX43" s="239"/>
      <c r="JAY43" s="239"/>
      <c r="JAZ43" s="239"/>
      <c r="JBA43" s="239"/>
      <c r="JBB43" s="239"/>
      <c r="JBC43" s="239"/>
      <c r="JBD43" s="239"/>
      <c r="JBE43" s="239"/>
      <c r="JBF43" s="239"/>
      <c r="JBG43" s="239"/>
      <c r="JBH43" s="239"/>
      <c r="JBI43" s="239"/>
      <c r="JBJ43" s="239"/>
      <c r="JBK43" s="239"/>
      <c r="JBL43" s="239"/>
      <c r="JBM43" s="239"/>
      <c r="JBN43" s="239"/>
      <c r="JBO43" s="239"/>
      <c r="JBP43" s="239"/>
      <c r="JBQ43" s="239"/>
      <c r="JBR43" s="239"/>
      <c r="JBS43" s="239"/>
      <c r="JBT43" s="239"/>
      <c r="JBU43" s="239"/>
      <c r="JBV43" s="239"/>
      <c r="JBW43" s="239"/>
      <c r="JBX43" s="239"/>
      <c r="JBY43" s="239"/>
      <c r="JBZ43" s="239"/>
      <c r="JCA43" s="239"/>
      <c r="JCB43" s="239"/>
      <c r="JCC43" s="239"/>
      <c r="JCD43" s="239"/>
      <c r="JCE43" s="239"/>
      <c r="JCF43" s="239"/>
      <c r="JCG43" s="239"/>
      <c r="JCH43" s="239"/>
      <c r="JCI43" s="239"/>
      <c r="JCJ43" s="239"/>
      <c r="JCK43" s="239"/>
      <c r="JCL43" s="239"/>
      <c r="JCM43" s="239"/>
      <c r="JCN43" s="239"/>
      <c r="JCO43" s="239"/>
      <c r="JCP43" s="239"/>
      <c r="JCQ43" s="239"/>
      <c r="JCR43" s="239"/>
      <c r="JCS43" s="239"/>
      <c r="JCT43" s="239"/>
      <c r="JCU43" s="239"/>
      <c r="JCV43" s="239"/>
      <c r="JCW43" s="239"/>
      <c r="JCX43" s="239"/>
      <c r="JCY43" s="239"/>
      <c r="JCZ43" s="239"/>
      <c r="JDA43" s="239"/>
      <c r="JDB43" s="239"/>
      <c r="JDC43" s="239"/>
      <c r="JDD43" s="239"/>
      <c r="JDE43" s="239"/>
      <c r="JDF43" s="239"/>
      <c r="JDG43" s="239"/>
      <c r="JDH43" s="239"/>
      <c r="JDI43" s="239"/>
      <c r="JDJ43" s="239"/>
      <c r="JDK43" s="239"/>
      <c r="JDL43" s="239"/>
      <c r="JDM43" s="239"/>
      <c r="JDN43" s="239"/>
      <c r="JDO43" s="239"/>
      <c r="JDP43" s="239"/>
      <c r="JDQ43" s="239"/>
      <c r="JDR43" s="239"/>
      <c r="JDS43" s="239"/>
      <c r="JDT43" s="239"/>
      <c r="JDU43" s="239"/>
      <c r="JDV43" s="239"/>
      <c r="JDW43" s="239"/>
      <c r="JDX43" s="239"/>
      <c r="JDY43" s="239"/>
      <c r="JDZ43" s="239"/>
      <c r="JEA43" s="239"/>
      <c r="JEB43" s="239"/>
      <c r="JEC43" s="239"/>
      <c r="JED43" s="239"/>
      <c r="JEE43" s="239"/>
      <c r="JEF43" s="239"/>
      <c r="JEG43" s="239"/>
      <c r="JEH43" s="239"/>
      <c r="JEI43" s="239"/>
      <c r="JEJ43" s="239"/>
      <c r="JEK43" s="239"/>
      <c r="JEL43" s="239"/>
      <c r="JEM43" s="239"/>
      <c r="JEN43" s="239"/>
      <c r="JEO43" s="239"/>
      <c r="JEP43" s="239"/>
      <c r="JEQ43" s="239"/>
      <c r="JER43" s="239"/>
      <c r="JES43" s="239"/>
      <c r="JET43" s="239"/>
      <c r="JEU43" s="239"/>
      <c r="JEV43" s="239"/>
      <c r="JEW43" s="239"/>
      <c r="JEX43" s="239"/>
      <c r="JEY43" s="239"/>
      <c r="JEZ43" s="239"/>
      <c r="JFA43" s="239"/>
      <c r="JFB43" s="239"/>
      <c r="JFC43" s="239"/>
      <c r="JFD43" s="239"/>
      <c r="JFE43" s="239"/>
      <c r="JFF43" s="239"/>
      <c r="JFG43" s="239"/>
      <c r="JFH43" s="239"/>
      <c r="JFI43" s="239"/>
      <c r="JFJ43" s="239"/>
      <c r="JFK43" s="239"/>
      <c r="JFL43" s="239"/>
      <c r="JFM43" s="239"/>
      <c r="JFN43" s="239"/>
      <c r="JFO43" s="239"/>
      <c r="JFP43" s="239"/>
      <c r="JFQ43" s="239"/>
      <c r="JFR43" s="239"/>
      <c r="JFS43" s="239"/>
      <c r="JFT43" s="239"/>
      <c r="JFU43" s="239"/>
      <c r="JFV43" s="239"/>
      <c r="JFW43" s="239"/>
      <c r="JFX43" s="239"/>
      <c r="JFY43" s="239"/>
      <c r="JFZ43" s="239"/>
      <c r="JGA43" s="239"/>
      <c r="JGB43" s="239"/>
      <c r="JGC43" s="239"/>
      <c r="JGD43" s="239"/>
      <c r="JGE43" s="239"/>
      <c r="JGF43" s="239"/>
      <c r="JGG43" s="239"/>
      <c r="JGH43" s="239"/>
      <c r="JGI43" s="239"/>
      <c r="JGJ43" s="239"/>
      <c r="JGK43" s="239"/>
      <c r="JGL43" s="239"/>
      <c r="JGM43" s="239"/>
      <c r="JGN43" s="239"/>
      <c r="JGO43" s="239"/>
      <c r="JGP43" s="239"/>
      <c r="JGQ43" s="239"/>
      <c r="JGR43" s="239"/>
      <c r="JGS43" s="239"/>
      <c r="JGT43" s="239"/>
      <c r="JGU43" s="239"/>
      <c r="JGV43" s="239"/>
      <c r="JGW43" s="239"/>
      <c r="JGX43" s="239"/>
      <c r="JGY43" s="239"/>
      <c r="JGZ43" s="239"/>
      <c r="JHA43" s="239"/>
      <c r="JHB43" s="239"/>
      <c r="JHC43" s="239"/>
      <c r="JHD43" s="239"/>
      <c r="JHE43" s="239"/>
      <c r="JHF43" s="239"/>
      <c r="JHG43" s="239"/>
      <c r="JHH43" s="239"/>
      <c r="JHI43" s="239"/>
      <c r="JHJ43" s="239"/>
      <c r="JHK43" s="239"/>
      <c r="JHL43" s="239"/>
      <c r="JHM43" s="239"/>
      <c r="JHN43" s="239"/>
      <c r="JHO43" s="239"/>
      <c r="JHP43" s="239"/>
      <c r="JHQ43" s="239"/>
      <c r="JHR43" s="239"/>
      <c r="JHS43" s="239"/>
      <c r="JHT43" s="239"/>
      <c r="JHU43" s="239"/>
      <c r="JHV43" s="239"/>
      <c r="JHW43" s="239"/>
      <c r="JHX43" s="239"/>
      <c r="JHY43" s="239"/>
      <c r="JHZ43" s="239"/>
      <c r="JIA43" s="239"/>
      <c r="JIB43" s="239"/>
      <c r="JIC43" s="239"/>
      <c r="JID43" s="239"/>
      <c r="JIE43" s="239"/>
      <c r="JIF43" s="239"/>
      <c r="JIG43" s="239"/>
      <c r="JIH43" s="239"/>
      <c r="JII43" s="239"/>
      <c r="JIJ43" s="239"/>
      <c r="JIK43" s="239"/>
      <c r="JIL43" s="239"/>
      <c r="JIM43" s="239"/>
      <c r="JIN43" s="239"/>
      <c r="JIO43" s="239"/>
      <c r="JIP43" s="239"/>
      <c r="JIQ43" s="239"/>
      <c r="JIR43" s="239"/>
      <c r="JIS43" s="239"/>
      <c r="JIT43" s="239"/>
      <c r="JIU43" s="239"/>
      <c r="JIV43" s="239"/>
      <c r="JIW43" s="239"/>
      <c r="JIX43" s="239"/>
      <c r="JIY43" s="239"/>
      <c r="JIZ43" s="239"/>
      <c r="JJA43" s="239"/>
      <c r="JJB43" s="239"/>
      <c r="JJC43" s="239"/>
      <c r="JJD43" s="239"/>
      <c r="JJE43" s="239"/>
      <c r="JJF43" s="239"/>
      <c r="JJG43" s="239"/>
      <c r="JJH43" s="239"/>
      <c r="JJI43" s="239"/>
      <c r="JJJ43" s="239"/>
      <c r="JJK43" s="239"/>
      <c r="JJL43" s="239"/>
      <c r="JJM43" s="239"/>
      <c r="JJN43" s="239"/>
      <c r="JJO43" s="239"/>
      <c r="JJP43" s="239"/>
      <c r="JJQ43" s="239"/>
      <c r="JJR43" s="239"/>
      <c r="JJS43" s="239"/>
      <c r="JJT43" s="239"/>
      <c r="JJU43" s="239"/>
      <c r="JJV43" s="239"/>
      <c r="JJW43" s="239"/>
      <c r="JJX43" s="239"/>
      <c r="JJY43" s="239"/>
      <c r="JJZ43" s="239"/>
      <c r="JKA43" s="239"/>
      <c r="JKB43" s="239"/>
      <c r="JKC43" s="239"/>
      <c r="JKD43" s="239"/>
      <c r="JKE43" s="239"/>
      <c r="JKF43" s="239"/>
      <c r="JKG43" s="239"/>
      <c r="JKH43" s="239"/>
      <c r="JKI43" s="239"/>
      <c r="JKJ43" s="239"/>
      <c r="JKK43" s="239"/>
      <c r="JKL43" s="239"/>
      <c r="JKM43" s="239"/>
      <c r="JKN43" s="239"/>
      <c r="JKO43" s="239"/>
      <c r="JKP43" s="239"/>
      <c r="JKQ43" s="239"/>
      <c r="JKR43" s="239"/>
      <c r="JKS43" s="239"/>
      <c r="JKT43" s="239"/>
      <c r="JKU43" s="239"/>
      <c r="JKV43" s="239"/>
      <c r="JKW43" s="239"/>
      <c r="JKX43" s="239"/>
      <c r="JKY43" s="239"/>
      <c r="JKZ43" s="239"/>
      <c r="JLA43" s="239"/>
      <c r="JLB43" s="239"/>
      <c r="JLC43" s="239"/>
      <c r="JLD43" s="239"/>
      <c r="JLE43" s="239"/>
      <c r="JLF43" s="239"/>
      <c r="JLG43" s="239"/>
      <c r="JLH43" s="239"/>
      <c r="JLI43" s="239"/>
      <c r="JLJ43" s="239"/>
      <c r="JLK43" s="239"/>
      <c r="JLL43" s="239"/>
      <c r="JLM43" s="239"/>
      <c r="JLN43" s="239"/>
      <c r="JLO43" s="239"/>
      <c r="JLP43" s="239"/>
      <c r="JLQ43" s="239"/>
      <c r="JLR43" s="239"/>
      <c r="JLS43" s="239"/>
      <c r="JLT43" s="239"/>
      <c r="JLU43" s="239"/>
      <c r="JLV43" s="239"/>
      <c r="JLW43" s="239"/>
      <c r="JLX43" s="239"/>
      <c r="JLY43" s="239"/>
      <c r="JLZ43" s="239"/>
      <c r="JMA43" s="239"/>
      <c r="JMB43" s="239"/>
      <c r="JMC43" s="239"/>
      <c r="JMD43" s="239"/>
      <c r="JME43" s="239"/>
      <c r="JMF43" s="239"/>
      <c r="JMG43" s="239"/>
      <c r="JMH43" s="239"/>
      <c r="JMI43" s="239"/>
      <c r="JMJ43" s="239"/>
      <c r="JMK43" s="239"/>
      <c r="JML43" s="239"/>
      <c r="JMM43" s="239"/>
      <c r="JMN43" s="239"/>
      <c r="JMO43" s="239"/>
      <c r="JMP43" s="239"/>
      <c r="JMQ43" s="239"/>
      <c r="JMR43" s="239"/>
      <c r="JMS43" s="239"/>
      <c r="JMT43" s="239"/>
      <c r="JMU43" s="239"/>
      <c r="JMV43" s="239"/>
      <c r="JMW43" s="239"/>
      <c r="JMX43" s="239"/>
      <c r="JMY43" s="239"/>
      <c r="JMZ43" s="239"/>
      <c r="JNA43" s="239"/>
      <c r="JNB43" s="239"/>
      <c r="JNC43" s="239"/>
      <c r="JND43" s="239"/>
      <c r="JNE43" s="239"/>
      <c r="JNF43" s="239"/>
      <c r="JNG43" s="239"/>
      <c r="JNH43" s="239"/>
      <c r="JNI43" s="239"/>
      <c r="JNJ43" s="239"/>
      <c r="JNK43" s="239"/>
      <c r="JNL43" s="239"/>
      <c r="JNM43" s="239"/>
      <c r="JNN43" s="239"/>
      <c r="JNO43" s="239"/>
      <c r="JNP43" s="239"/>
      <c r="JNQ43" s="239"/>
      <c r="JNR43" s="239"/>
      <c r="JNS43" s="239"/>
      <c r="JNT43" s="239"/>
      <c r="JNU43" s="239"/>
      <c r="JNV43" s="239"/>
      <c r="JNW43" s="239"/>
      <c r="JNX43" s="239"/>
      <c r="JNY43" s="239"/>
      <c r="JNZ43" s="239"/>
      <c r="JOA43" s="239"/>
      <c r="JOB43" s="239"/>
      <c r="JOC43" s="239"/>
      <c r="JOD43" s="239"/>
      <c r="JOE43" s="239"/>
      <c r="JOF43" s="239"/>
      <c r="JOG43" s="239"/>
      <c r="JOH43" s="239"/>
      <c r="JOI43" s="239"/>
      <c r="JOJ43" s="239"/>
      <c r="JOK43" s="239"/>
      <c r="JOL43" s="239"/>
      <c r="JOM43" s="239"/>
      <c r="JON43" s="239"/>
      <c r="JOO43" s="239"/>
      <c r="JOP43" s="239"/>
      <c r="JOQ43" s="239"/>
      <c r="JOR43" s="239"/>
      <c r="JOS43" s="239"/>
      <c r="JOT43" s="239"/>
      <c r="JOU43" s="239"/>
      <c r="JOV43" s="239"/>
      <c r="JOW43" s="239"/>
      <c r="JOX43" s="239"/>
      <c r="JOY43" s="239"/>
      <c r="JOZ43" s="239"/>
      <c r="JPA43" s="239"/>
      <c r="JPB43" s="239"/>
      <c r="JPC43" s="239"/>
      <c r="JPD43" s="239"/>
      <c r="JPE43" s="239"/>
      <c r="JPF43" s="239"/>
      <c r="JPG43" s="239"/>
      <c r="JPH43" s="239"/>
      <c r="JPI43" s="239"/>
      <c r="JPJ43" s="239"/>
      <c r="JPK43" s="239"/>
      <c r="JPL43" s="239"/>
      <c r="JPM43" s="239"/>
      <c r="JPN43" s="239"/>
      <c r="JPO43" s="239"/>
      <c r="JPP43" s="239"/>
      <c r="JPQ43" s="239"/>
      <c r="JPR43" s="239"/>
      <c r="JPS43" s="239"/>
      <c r="JPT43" s="239"/>
      <c r="JPU43" s="239"/>
      <c r="JPV43" s="239"/>
      <c r="JPW43" s="239"/>
      <c r="JPX43" s="239"/>
      <c r="JPY43" s="239"/>
      <c r="JPZ43" s="239"/>
      <c r="JQA43" s="239"/>
      <c r="JQB43" s="239"/>
      <c r="JQC43" s="239"/>
      <c r="JQD43" s="239"/>
      <c r="JQE43" s="239"/>
      <c r="JQF43" s="239"/>
      <c r="JQG43" s="239"/>
      <c r="JQH43" s="239"/>
      <c r="JQI43" s="239"/>
      <c r="JQJ43" s="239"/>
      <c r="JQK43" s="239"/>
      <c r="JQL43" s="239"/>
      <c r="JQM43" s="239"/>
      <c r="JQN43" s="239"/>
      <c r="JQO43" s="239"/>
      <c r="JQP43" s="239"/>
      <c r="JQQ43" s="239"/>
      <c r="JQR43" s="239"/>
      <c r="JQS43" s="239"/>
      <c r="JQT43" s="239"/>
      <c r="JQU43" s="239"/>
      <c r="JQV43" s="239"/>
      <c r="JQW43" s="239"/>
      <c r="JQX43" s="239"/>
      <c r="JQY43" s="239"/>
      <c r="JQZ43" s="239"/>
      <c r="JRA43" s="239"/>
      <c r="JRB43" s="239"/>
      <c r="JRC43" s="239"/>
      <c r="JRD43" s="239"/>
      <c r="JRE43" s="239"/>
      <c r="JRF43" s="239"/>
      <c r="JRG43" s="239"/>
      <c r="JRH43" s="239"/>
      <c r="JRI43" s="239"/>
      <c r="JRJ43" s="239"/>
      <c r="JRK43" s="239"/>
      <c r="JRL43" s="239"/>
      <c r="JRM43" s="239"/>
      <c r="JRN43" s="239"/>
      <c r="JRO43" s="239"/>
      <c r="JRP43" s="239"/>
      <c r="JRQ43" s="239"/>
      <c r="JRR43" s="239"/>
      <c r="JRS43" s="239"/>
      <c r="JRT43" s="239"/>
      <c r="JRU43" s="239"/>
      <c r="JRV43" s="239"/>
      <c r="JRW43" s="239"/>
      <c r="JRX43" s="239"/>
      <c r="JRY43" s="239"/>
      <c r="JRZ43" s="239"/>
      <c r="JSA43" s="239"/>
      <c r="JSB43" s="239"/>
      <c r="JSC43" s="239"/>
      <c r="JSD43" s="239"/>
      <c r="JSE43" s="239"/>
      <c r="JSF43" s="239"/>
      <c r="JSG43" s="239"/>
      <c r="JSH43" s="239"/>
      <c r="JSI43" s="239"/>
      <c r="JSJ43" s="239"/>
      <c r="JSK43" s="239"/>
      <c r="JSL43" s="239"/>
      <c r="JSM43" s="239"/>
      <c r="JSN43" s="239"/>
      <c r="JSO43" s="239"/>
      <c r="JSP43" s="239"/>
      <c r="JSQ43" s="239"/>
      <c r="JSR43" s="239"/>
      <c r="JSS43" s="239"/>
      <c r="JST43" s="239"/>
      <c r="JSU43" s="239"/>
      <c r="JSV43" s="239"/>
      <c r="JSW43" s="239"/>
      <c r="JSX43" s="239"/>
      <c r="JSY43" s="239"/>
      <c r="JSZ43" s="239"/>
      <c r="JTA43" s="239"/>
      <c r="JTB43" s="239"/>
      <c r="JTC43" s="239"/>
      <c r="JTD43" s="239"/>
      <c r="JTE43" s="239"/>
      <c r="JTF43" s="239"/>
      <c r="JTG43" s="239"/>
      <c r="JTH43" s="239"/>
      <c r="JTI43" s="239"/>
      <c r="JTJ43" s="239"/>
      <c r="JTK43" s="239"/>
      <c r="JTL43" s="239"/>
      <c r="JTM43" s="239"/>
      <c r="JTN43" s="239"/>
      <c r="JTO43" s="239"/>
      <c r="JTP43" s="239"/>
      <c r="JTQ43" s="239"/>
      <c r="JTR43" s="239"/>
      <c r="JTS43" s="239"/>
      <c r="JTT43" s="239"/>
      <c r="JTU43" s="239"/>
      <c r="JTV43" s="239"/>
      <c r="JTW43" s="239"/>
      <c r="JTX43" s="239"/>
      <c r="JTY43" s="239"/>
      <c r="JTZ43" s="239"/>
      <c r="JUA43" s="239"/>
      <c r="JUB43" s="239"/>
      <c r="JUC43" s="239"/>
      <c r="JUD43" s="239"/>
      <c r="JUE43" s="239"/>
      <c r="JUF43" s="239"/>
      <c r="JUG43" s="239"/>
      <c r="JUH43" s="239"/>
      <c r="JUI43" s="239"/>
      <c r="JUJ43" s="239"/>
      <c r="JUK43" s="239"/>
      <c r="JUL43" s="239"/>
      <c r="JUM43" s="239"/>
      <c r="JUN43" s="239"/>
      <c r="JUO43" s="239"/>
      <c r="JUP43" s="239"/>
      <c r="JUQ43" s="239"/>
      <c r="JUR43" s="239"/>
      <c r="JUS43" s="239"/>
      <c r="JUT43" s="239"/>
      <c r="JUU43" s="239"/>
      <c r="JUV43" s="239"/>
      <c r="JUW43" s="239"/>
      <c r="JUX43" s="239"/>
      <c r="JUY43" s="239"/>
      <c r="JUZ43" s="239"/>
      <c r="JVA43" s="239"/>
      <c r="JVB43" s="239"/>
      <c r="JVC43" s="239"/>
      <c r="JVD43" s="239"/>
      <c r="JVE43" s="239"/>
      <c r="JVF43" s="239"/>
      <c r="JVG43" s="239"/>
      <c r="JVH43" s="239"/>
      <c r="JVI43" s="239"/>
      <c r="JVJ43" s="239"/>
      <c r="JVK43" s="239"/>
      <c r="JVL43" s="239"/>
      <c r="JVM43" s="239"/>
      <c r="JVN43" s="239"/>
      <c r="JVO43" s="239"/>
      <c r="JVP43" s="239"/>
      <c r="JVQ43" s="239"/>
      <c r="JVR43" s="239"/>
      <c r="JVS43" s="239"/>
      <c r="JVT43" s="239"/>
      <c r="JVU43" s="239"/>
      <c r="JVV43" s="239"/>
      <c r="JVW43" s="239"/>
      <c r="JVX43" s="239"/>
      <c r="JVY43" s="239"/>
      <c r="JVZ43" s="239"/>
      <c r="JWA43" s="239"/>
      <c r="JWB43" s="239"/>
      <c r="JWC43" s="239"/>
      <c r="JWD43" s="239"/>
      <c r="JWE43" s="239"/>
      <c r="JWF43" s="239"/>
      <c r="JWG43" s="239"/>
      <c r="JWH43" s="239"/>
      <c r="JWI43" s="239"/>
      <c r="JWJ43" s="239"/>
      <c r="JWK43" s="239"/>
      <c r="JWL43" s="239"/>
      <c r="JWM43" s="239"/>
      <c r="JWN43" s="239"/>
      <c r="JWO43" s="239"/>
      <c r="JWP43" s="239"/>
      <c r="JWQ43" s="239"/>
      <c r="JWR43" s="239"/>
      <c r="JWS43" s="239"/>
      <c r="JWT43" s="239"/>
      <c r="JWU43" s="239"/>
      <c r="JWV43" s="239"/>
      <c r="JWW43" s="239"/>
      <c r="JWX43" s="239"/>
      <c r="JWY43" s="239"/>
      <c r="JWZ43" s="239"/>
      <c r="JXA43" s="239"/>
      <c r="JXB43" s="239"/>
      <c r="JXC43" s="239"/>
      <c r="JXD43" s="239"/>
      <c r="JXE43" s="239"/>
      <c r="JXF43" s="239"/>
      <c r="JXG43" s="239"/>
      <c r="JXH43" s="239"/>
      <c r="JXI43" s="239"/>
      <c r="JXJ43" s="239"/>
      <c r="JXK43" s="239"/>
      <c r="JXL43" s="239"/>
      <c r="JXM43" s="239"/>
      <c r="JXN43" s="239"/>
      <c r="JXO43" s="239"/>
      <c r="JXP43" s="239"/>
      <c r="JXQ43" s="239"/>
      <c r="JXR43" s="239"/>
      <c r="JXS43" s="239"/>
      <c r="JXT43" s="239"/>
      <c r="JXU43" s="239"/>
      <c r="JXV43" s="239"/>
      <c r="JXW43" s="239"/>
      <c r="JXX43" s="239"/>
      <c r="JXY43" s="239"/>
      <c r="JXZ43" s="239"/>
      <c r="JYA43" s="239"/>
      <c r="JYB43" s="239"/>
      <c r="JYC43" s="239"/>
      <c r="JYD43" s="239"/>
      <c r="JYE43" s="239"/>
      <c r="JYF43" s="239"/>
      <c r="JYG43" s="239"/>
      <c r="JYH43" s="239"/>
      <c r="JYI43" s="239"/>
      <c r="JYJ43" s="239"/>
      <c r="JYK43" s="239"/>
      <c r="JYL43" s="239"/>
      <c r="JYM43" s="239"/>
      <c r="JYN43" s="239"/>
      <c r="JYO43" s="239"/>
      <c r="JYP43" s="239"/>
      <c r="JYQ43" s="239"/>
      <c r="JYR43" s="239"/>
      <c r="JYS43" s="239"/>
      <c r="JYT43" s="239"/>
      <c r="JYU43" s="239"/>
      <c r="JYV43" s="239"/>
      <c r="JYW43" s="239"/>
      <c r="JYX43" s="239"/>
      <c r="JYY43" s="239"/>
      <c r="JYZ43" s="239"/>
      <c r="JZA43" s="239"/>
      <c r="JZB43" s="239"/>
      <c r="JZC43" s="239"/>
      <c r="JZD43" s="239"/>
      <c r="JZE43" s="239"/>
      <c r="JZF43" s="239"/>
      <c r="JZG43" s="239"/>
      <c r="JZH43" s="239"/>
      <c r="JZI43" s="239"/>
      <c r="JZJ43" s="239"/>
      <c r="JZK43" s="239"/>
      <c r="JZL43" s="239"/>
      <c r="JZM43" s="239"/>
      <c r="JZN43" s="239"/>
      <c r="JZO43" s="239"/>
      <c r="JZP43" s="239"/>
      <c r="JZQ43" s="239"/>
      <c r="JZR43" s="239"/>
      <c r="JZS43" s="239"/>
      <c r="JZT43" s="239"/>
      <c r="JZU43" s="239"/>
      <c r="JZV43" s="239"/>
      <c r="JZW43" s="239"/>
      <c r="JZX43" s="239"/>
      <c r="JZY43" s="239"/>
      <c r="JZZ43" s="239"/>
      <c r="KAA43" s="239"/>
      <c r="KAB43" s="239"/>
      <c r="KAC43" s="239"/>
      <c r="KAD43" s="239"/>
      <c r="KAE43" s="239"/>
      <c r="KAF43" s="239"/>
      <c r="KAG43" s="239"/>
      <c r="KAH43" s="239"/>
      <c r="KAI43" s="239"/>
      <c r="KAJ43" s="239"/>
      <c r="KAK43" s="239"/>
      <c r="KAL43" s="239"/>
      <c r="KAM43" s="239"/>
      <c r="KAN43" s="239"/>
      <c r="KAO43" s="239"/>
      <c r="KAP43" s="239"/>
      <c r="KAQ43" s="239"/>
      <c r="KAR43" s="239"/>
      <c r="KAS43" s="239"/>
      <c r="KAT43" s="239"/>
      <c r="KAU43" s="239"/>
      <c r="KAV43" s="239"/>
      <c r="KAW43" s="239"/>
      <c r="KAX43" s="239"/>
      <c r="KAY43" s="239"/>
      <c r="KAZ43" s="239"/>
      <c r="KBA43" s="239"/>
      <c r="KBB43" s="239"/>
      <c r="KBC43" s="239"/>
      <c r="KBD43" s="239"/>
      <c r="KBE43" s="239"/>
      <c r="KBF43" s="239"/>
      <c r="KBG43" s="239"/>
      <c r="KBH43" s="239"/>
      <c r="KBI43" s="239"/>
      <c r="KBJ43" s="239"/>
      <c r="KBK43" s="239"/>
      <c r="KBL43" s="239"/>
      <c r="KBM43" s="239"/>
      <c r="KBN43" s="239"/>
      <c r="KBO43" s="239"/>
      <c r="KBP43" s="239"/>
      <c r="KBQ43" s="239"/>
      <c r="KBR43" s="239"/>
      <c r="KBS43" s="239"/>
      <c r="KBT43" s="239"/>
      <c r="KBU43" s="239"/>
      <c r="KBV43" s="239"/>
      <c r="KBW43" s="239"/>
      <c r="KBX43" s="239"/>
      <c r="KBY43" s="239"/>
      <c r="KBZ43" s="239"/>
      <c r="KCA43" s="239"/>
      <c r="KCB43" s="239"/>
      <c r="KCC43" s="239"/>
      <c r="KCD43" s="239"/>
      <c r="KCE43" s="239"/>
      <c r="KCF43" s="239"/>
      <c r="KCG43" s="239"/>
      <c r="KCH43" s="239"/>
      <c r="KCI43" s="239"/>
      <c r="KCJ43" s="239"/>
      <c r="KCK43" s="239"/>
      <c r="KCL43" s="239"/>
      <c r="KCM43" s="239"/>
      <c r="KCN43" s="239"/>
      <c r="KCO43" s="239"/>
      <c r="KCP43" s="239"/>
      <c r="KCQ43" s="239"/>
      <c r="KCR43" s="239"/>
      <c r="KCS43" s="239"/>
      <c r="KCT43" s="239"/>
      <c r="KCU43" s="239"/>
      <c r="KCV43" s="239"/>
      <c r="KCW43" s="239"/>
      <c r="KCX43" s="239"/>
      <c r="KCY43" s="239"/>
      <c r="KCZ43" s="239"/>
      <c r="KDA43" s="239"/>
      <c r="KDB43" s="239"/>
      <c r="KDC43" s="239"/>
      <c r="KDD43" s="239"/>
      <c r="KDE43" s="239"/>
      <c r="KDF43" s="239"/>
      <c r="KDG43" s="239"/>
      <c r="KDH43" s="239"/>
      <c r="KDI43" s="239"/>
      <c r="KDJ43" s="239"/>
      <c r="KDK43" s="239"/>
      <c r="KDL43" s="239"/>
      <c r="KDM43" s="239"/>
      <c r="KDN43" s="239"/>
      <c r="KDO43" s="239"/>
      <c r="KDP43" s="239"/>
      <c r="KDQ43" s="239"/>
      <c r="KDR43" s="239"/>
      <c r="KDS43" s="239"/>
      <c r="KDT43" s="239"/>
      <c r="KDU43" s="239"/>
      <c r="KDV43" s="239"/>
      <c r="KDW43" s="239"/>
      <c r="KDX43" s="239"/>
      <c r="KDY43" s="239"/>
      <c r="KDZ43" s="239"/>
      <c r="KEA43" s="239"/>
      <c r="KEB43" s="239"/>
      <c r="KEC43" s="239"/>
      <c r="KED43" s="239"/>
      <c r="KEE43" s="239"/>
      <c r="KEF43" s="239"/>
      <c r="KEG43" s="239"/>
      <c r="KEH43" s="239"/>
      <c r="KEI43" s="239"/>
      <c r="KEJ43" s="239"/>
      <c r="KEK43" s="239"/>
      <c r="KEL43" s="239"/>
      <c r="KEM43" s="239"/>
      <c r="KEN43" s="239"/>
      <c r="KEO43" s="239"/>
      <c r="KEP43" s="239"/>
      <c r="KEQ43" s="239"/>
      <c r="KER43" s="239"/>
      <c r="KES43" s="239"/>
      <c r="KET43" s="239"/>
      <c r="KEU43" s="239"/>
      <c r="KEV43" s="239"/>
      <c r="KEW43" s="239"/>
      <c r="KEX43" s="239"/>
      <c r="KEY43" s="239"/>
      <c r="KEZ43" s="239"/>
      <c r="KFA43" s="239"/>
      <c r="KFB43" s="239"/>
      <c r="KFC43" s="239"/>
      <c r="KFD43" s="239"/>
      <c r="KFE43" s="239"/>
      <c r="KFF43" s="239"/>
      <c r="KFG43" s="239"/>
      <c r="KFH43" s="239"/>
      <c r="KFI43" s="239"/>
      <c r="KFJ43" s="239"/>
      <c r="KFK43" s="239"/>
      <c r="KFL43" s="239"/>
      <c r="KFM43" s="239"/>
      <c r="KFN43" s="239"/>
      <c r="KFO43" s="239"/>
      <c r="KFP43" s="239"/>
      <c r="KFQ43" s="239"/>
      <c r="KFR43" s="239"/>
      <c r="KFS43" s="239"/>
      <c r="KFT43" s="239"/>
      <c r="KFU43" s="239"/>
      <c r="KFV43" s="239"/>
      <c r="KFW43" s="239"/>
      <c r="KFX43" s="239"/>
      <c r="KFY43" s="239"/>
      <c r="KFZ43" s="239"/>
      <c r="KGA43" s="239"/>
      <c r="KGB43" s="239"/>
      <c r="KGC43" s="239"/>
      <c r="KGD43" s="239"/>
      <c r="KGE43" s="239"/>
      <c r="KGF43" s="239"/>
      <c r="KGG43" s="239"/>
      <c r="KGH43" s="239"/>
      <c r="KGI43" s="239"/>
      <c r="KGJ43" s="239"/>
      <c r="KGK43" s="239"/>
      <c r="KGL43" s="239"/>
      <c r="KGM43" s="239"/>
      <c r="KGN43" s="239"/>
      <c r="KGO43" s="239"/>
      <c r="KGP43" s="239"/>
      <c r="KGQ43" s="239"/>
      <c r="KGR43" s="239"/>
      <c r="KGS43" s="239"/>
      <c r="KGT43" s="239"/>
      <c r="KGU43" s="239"/>
      <c r="KGV43" s="239"/>
      <c r="KGW43" s="239"/>
      <c r="KGX43" s="239"/>
      <c r="KGY43" s="239"/>
      <c r="KGZ43" s="239"/>
      <c r="KHA43" s="239"/>
      <c r="KHB43" s="239"/>
      <c r="KHC43" s="239"/>
      <c r="KHD43" s="239"/>
      <c r="KHE43" s="239"/>
      <c r="KHF43" s="239"/>
      <c r="KHG43" s="239"/>
      <c r="KHH43" s="239"/>
      <c r="KHI43" s="239"/>
      <c r="KHJ43" s="239"/>
      <c r="KHK43" s="239"/>
      <c r="KHL43" s="239"/>
      <c r="KHM43" s="239"/>
      <c r="KHN43" s="239"/>
      <c r="KHO43" s="239"/>
      <c r="KHP43" s="239"/>
      <c r="KHQ43" s="239"/>
      <c r="KHR43" s="239"/>
      <c r="KHS43" s="239"/>
      <c r="KHT43" s="239"/>
      <c r="KHU43" s="239"/>
      <c r="KHV43" s="239"/>
      <c r="KHW43" s="239"/>
      <c r="KHX43" s="239"/>
      <c r="KHY43" s="239"/>
      <c r="KHZ43" s="239"/>
      <c r="KIA43" s="239"/>
      <c r="KIB43" s="239"/>
      <c r="KIC43" s="239"/>
      <c r="KID43" s="239"/>
      <c r="KIE43" s="239"/>
      <c r="KIF43" s="239"/>
      <c r="KIG43" s="239"/>
      <c r="KIH43" s="239"/>
      <c r="KII43" s="239"/>
      <c r="KIJ43" s="239"/>
      <c r="KIK43" s="239"/>
      <c r="KIL43" s="239"/>
      <c r="KIM43" s="239"/>
      <c r="KIN43" s="239"/>
      <c r="KIO43" s="239"/>
      <c r="KIP43" s="239"/>
      <c r="KIQ43" s="239"/>
      <c r="KIR43" s="239"/>
      <c r="KIS43" s="239"/>
      <c r="KIT43" s="239"/>
      <c r="KIU43" s="239"/>
      <c r="KIV43" s="239"/>
      <c r="KIW43" s="239"/>
      <c r="KIX43" s="239"/>
      <c r="KIY43" s="239"/>
      <c r="KIZ43" s="239"/>
      <c r="KJA43" s="239"/>
      <c r="KJB43" s="239"/>
      <c r="KJC43" s="239"/>
      <c r="KJD43" s="239"/>
      <c r="KJE43" s="239"/>
      <c r="KJF43" s="239"/>
      <c r="KJG43" s="239"/>
      <c r="KJH43" s="239"/>
      <c r="KJI43" s="239"/>
      <c r="KJJ43" s="239"/>
      <c r="KJK43" s="239"/>
      <c r="KJL43" s="239"/>
      <c r="KJM43" s="239"/>
      <c r="KJN43" s="239"/>
      <c r="KJO43" s="239"/>
      <c r="KJP43" s="239"/>
      <c r="KJQ43" s="239"/>
      <c r="KJR43" s="239"/>
      <c r="KJS43" s="239"/>
      <c r="KJT43" s="239"/>
      <c r="KJU43" s="239"/>
      <c r="KJV43" s="239"/>
      <c r="KJW43" s="239"/>
      <c r="KJX43" s="239"/>
      <c r="KJY43" s="239"/>
      <c r="KJZ43" s="239"/>
      <c r="KKA43" s="239"/>
      <c r="KKB43" s="239"/>
      <c r="KKC43" s="239"/>
      <c r="KKD43" s="239"/>
      <c r="KKE43" s="239"/>
      <c r="KKF43" s="239"/>
      <c r="KKG43" s="239"/>
      <c r="KKH43" s="239"/>
      <c r="KKI43" s="239"/>
      <c r="KKJ43" s="239"/>
      <c r="KKK43" s="239"/>
      <c r="KKL43" s="239"/>
      <c r="KKM43" s="239"/>
      <c r="KKN43" s="239"/>
      <c r="KKO43" s="239"/>
      <c r="KKP43" s="239"/>
      <c r="KKQ43" s="239"/>
      <c r="KKR43" s="239"/>
      <c r="KKS43" s="239"/>
      <c r="KKT43" s="239"/>
      <c r="KKU43" s="239"/>
      <c r="KKV43" s="239"/>
      <c r="KKW43" s="239"/>
      <c r="KKX43" s="239"/>
      <c r="KKY43" s="239"/>
      <c r="KKZ43" s="239"/>
      <c r="KLA43" s="239"/>
      <c r="KLB43" s="239"/>
      <c r="KLC43" s="239"/>
      <c r="KLD43" s="239"/>
      <c r="KLE43" s="239"/>
      <c r="KLF43" s="239"/>
      <c r="KLG43" s="239"/>
      <c r="KLH43" s="239"/>
      <c r="KLI43" s="239"/>
      <c r="KLJ43" s="239"/>
      <c r="KLK43" s="239"/>
      <c r="KLL43" s="239"/>
      <c r="KLM43" s="239"/>
      <c r="KLN43" s="239"/>
      <c r="KLO43" s="239"/>
      <c r="KLP43" s="239"/>
      <c r="KLQ43" s="239"/>
      <c r="KLR43" s="239"/>
      <c r="KLS43" s="239"/>
      <c r="KLT43" s="239"/>
      <c r="KLU43" s="239"/>
      <c r="KLV43" s="239"/>
      <c r="KLW43" s="239"/>
      <c r="KLX43" s="239"/>
      <c r="KLY43" s="239"/>
      <c r="KLZ43" s="239"/>
      <c r="KMA43" s="239"/>
      <c r="KMB43" s="239"/>
      <c r="KMC43" s="239"/>
      <c r="KMD43" s="239"/>
      <c r="KME43" s="239"/>
      <c r="KMF43" s="239"/>
      <c r="KMG43" s="239"/>
      <c r="KMH43" s="239"/>
      <c r="KMI43" s="239"/>
      <c r="KMJ43" s="239"/>
      <c r="KMK43" s="239"/>
      <c r="KML43" s="239"/>
      <c r="KMM43" s="239"/>
      <c r="KMN43" s="239"/>
      <c r="KMO43" s="239"/>
      <c r="KMP43" s="239"/>
      <c r="KMQ43" s="239"/>
      <c r="KMR43" s="239"/>
      <c r="KMS43" s="239"/>
      <c r="KMT43" s="239"/>
      <c r="KMU43" s="239"/>
      <c r="KMV43" s="239"/>
      <c r="KMW43" s="239"/>
      <c r="KMX43" s="239"/>
      <c r="KMY43" s="239"/>
      <c r="KMZ43" s="239"/>
      <c r="KNA43" s="239"/>
      <c r="KNB43" s="239"/>
      <c r="KNC43" s="239"/>
      <c r="KND43" s="239"/>
      <c r="KNE43" s="239"/>
      <c r="KNF43" s="239"/>
      <c r="KNG43" s="239"/>
      <c r="KNH43" s="239"/>
      <c r="KNI43" s="239"/>
      <c r="KNJ43" s="239"/>
      <c r="KNK43" s="239"/>
      <c r="KNL43" s="239"/>
      <c r="KNM43" s="239"/>
      <c r="KNN43" s="239"/>
      <c r="KNO43" s="239"/>
      <c r="KNP43" s="239"/>
      <c r="KNQ43" s="239"/>
      <c r="KNR43" s="239"/>
      <c r="KNS43" s="239"/>
      <c r="KNT43" s="239"/>
      <c r="KNU43" s="239"/>
      <c r="KNV43" s="239"/>
      <c r="KNW43" s="239"/>
      <c r="KNX43" s="239"/>
      <c r="KNY43" s="239"/>
      <c r="KNZ43" s="239"/>
      <c r="KOA43" s="239"/>
      <c r="KOB43" s="239"/>
      <c r="KOC43" s="239"/>
      <c r="KOD43" s="239"/>
      <c r="KOE43" s="239"/>
      <c r="KOF43" s="239"/>
      <c r="KOG43" s="239"/>
      <c r="KOH43" s="239"/>
      <c r="KOI43" s="239"/>
      <c r="KOJ43" s="239"/>
      <c r="KOK43" s="239"/>
      <c r="KOL43" s="239"/>
      <c r="KOM43" s="239"/>
      <c r="KON43" s="239"/>
      <c r="KOO43" s="239"/>
      <c r="KOP43" s="239"/>
      <c r="KOQ43" s="239"/>
      <c r="KOR43" s="239"/>
      <c r="KOS43" s="239"/>
      <c r="KOT43" s="239"/>
      <c r="KOU43" s="239"/>
      <c r="KOV43" s="239"/>
      <c r="KOW43" s="239"/>
      <c r="KOX43" s="239"/>
      <c r="KOY43" s="239"/>
      <c r="KOZ43" s="239"/>
      <c r="KPA43" s="239"/>
      <c r="KPB43" s="239"/>
      <c r="KPC43" s="239"/>
      <c r="KPD43" s="239"/>
      <c r="KPE43" s="239"/>
      <c r="KPF43" s="239"/>
      <c r="KPG43" s="239"/>
      <c r="KPH43" s="239"/>
      <c r="KPI43" s="239"/>
      <c r="KPJ43" s="239"/>
      <c r="KPK43" s="239"/>
      <c r="KPL43" s="239"/>
      <c r="KPM43" s="239"/>
      <c r="KPN43" s="239"/>
      <c r="KPO43" s="239"/>
      <c r="KPP43" s="239"/>
      <c r="KPQ43" s="239"/>
      <c r="KPR43" s="239"/>
      <c r="KPS43" s="239"/>
      <c r="KPT43" s="239"/>
      <c r="KPU43" s="239"/>
      <c r="KPV43" s="239"/>
      <c r="KPW43" s="239"/>
      <c r="KPX43" s="239"/>
      <c r="KPY43" s="239"/>
      <c r="KPZ43" s="239"/>
      <c r="KQA43" s="239"/>
      <c r="KQB43" s="239"/>
      <c r="KQC43" s="239"/>
      <c r="KQD43" s="239"/>
      <c r="KQE43" s="239"/>
      <c r="KQF43" s="239"/>
      <c r="KQG43" s="239"/>
      <c r="KQH43" s="239"/>
      <c r="KQI43" s="239"/>
      <c r="KQJ43" s="239"/>
      <c r="KQK43" s="239"/>
      <c r="KQL43" s="239"/>
      <c r="KQM43" s="239"/>
      <c r="KQN43" s="239"/>
      <c r="KQO43" s="239"/>
      <c r="KQP43" s="239"/>
      <c r="KQQ43" s="239"/>
      <c r="KQR43" s="239"/>
      <c r="KQS43" s="239"/>
      <c r="KQT43" s="239"/>
      <c r="KQU43" s="239"/>
      <c r="KQV43" s="239"/>
      <c r="KQW43" s="239"/>
      <c r="KQX43" s="239"/>
      <c r="KQY43" s="239"/>
      <c r="KQZ43" s="239"/>
      <c r="KRA43" s="239"/>
      <c r="KRB43" s="239"/>
      <c r="KRC43" s="239"/>
      <c r="KRD43" s="239"/>
      <c r="KRE43" s="239"/>
      <c r="KRF43" s="239"/>
      <c r="KRG43" s="239"/>
      <c r="KRH43" s="239"/>
      <c r="KRI43" s="239"/>
      <c r="KRJ43" s="239"/>
      <c r="KRK43" s="239"/>
      <c r="KRL43" s="239"/>
      <c r="KRM43" s="239"/>
      <c r="KRN43" s="239"/>
      <c r="KRO43" s="239"/>
      <c r="KRP43" s="239"/>
      <c r="KRQ43" s="239"/>
      <c r="KRR43" s="239"/>
      <c r="KRS43" s="239"/>
      <c r="KRT43" s="239"/>
      <c r="KRU43" s="239"/>
      <c r="KRV43" s="239"/>
      <c r="KRW43" s="239"/>
      <c r="KRX43" s="239"/>
      <c r="KRY43" s="239"/>
      <c r="KRZ43" s="239"/>
      <c r="KSA43" s="239"/>
      <c r="KSB43" s="239"/>
      <c r="KSC43" s="239"/>
      <c r="KSD43" s="239"/>
      <c r="KSE43" s="239"/>
      <c r="KSF43" s="239"/>
      <c r="KSG43" s="239"/>
      <c r="KSH43" s="239"/>
      <c r="KSI43" s="239"/>
      <c r="KSJ43" s="239"/>
      <c r="KSK43" s="239"/>
      <c r="KSL43" s="239"/>
      <c r="KSM43" s="239"/>
      <c r="KSN43" s="239"/>
      <c r="KSO43" s="239"/>
      <c r="KSP43" s="239"/>
      <c r="KSQ43" s="239"/>
      <c r="KSR43" s="239"/>
      <c r="KSS43" s="239"/>
      <c r="KST43" s="239"/>
      <c r="KSU43" s="239"/>
      <c r="KSV43" s="239"/>
      <c r="KSW43" s="239"/>
      <c r="KSX43" s="239"/>
      <c r="KSY43" s="239"/>
      <c r="KSZ43" s="239"/>
      <c r="KTA43" s="239"/>
      <c r="KTB43" s="239"/>
      <c r="KTC43" s="239"/>
      <c r="KTD43" s="239"/>
      <c r="KTE43" s="239"/>
      <c r="KTF43" s="239"/>
      <c r="KTG43" s="239"/>
      <c r="KTH43" s="239"/>
      <c r="KTI43" s="239"/>
      <c r="KTJ43" s="239"/>
      <c r="KTK43" s="239"/>
      <c r="KTL43" s="239"/>
      <c r="KTM43" s="239"/>
      <c r="KTN43" s="239"/>
      <c r="KTO43" s="239"/>
      <c r="KTP43" s="239"/>
      <c r="KTQ43" s="239"/>
      <c r="KTR43" s="239"/>
      <c r="KTS43" s="239"/>
      <c r="KTT43" s="239"/>
      <c r="KTU43" s="239"/>
      <c r="KTV43" s="239"/>
      <c r="KTW43" s="239"/>
      <c r="KTX43" s="239"/>
      <c r="KTY43" s="239"/>
      <c r="KTZ43" s="239"/>
      <c r="KUA43" s="239"/>
      <c r="KUB43" s="239"/>
      <c r="KUC43" s="239"/>
      <c r="KUD43" s="239"/>
      <c r="KUE43" s="239"/>
      <c r="KUF43" s="239"/>
      <c r="KUG43" s="239"/>
      <c r="KUH43" s="239"/>
      <c r="KUI43" s="239"/>
      <c r="KUJ43" s="239"/>
      <c r="KUK43" s="239"/>
      <c r="KUL43" s="239"/>
      <c r="KUM43" s="239"/>
      <c r="KUN43" s="239"/>
      <c r="KUO43" s="239"/>
      <c r="KUP43" s="239"/>
      <c r="KUQ43" s="239"/>
      <c r="KUR43" s="239"/>
      <c r="KUS43" s="239"/>
      <c r="KUT43" s="239"/>
      <c r="KUU43" s="239"/>
      <c r="KUV43" s="239"/>
      <c r="KUW43" s="239"/>
      <c r="KUX43" s="239"/>
      <c r="KUY43" s="239"/>
      <c r="KUZ43" s="239"/>
      <c r="KVA43" s="239"/>
      <c r="KVB43" s="239"/>
      <c r="KVC43" s="239"/>
      <c r="KVD43" s="239"/>
      <c r="KVE43" s="239"/>
      <c r="KVF43" s="239"/>
      <c r="KVG43" s="239"/>
      <c r="KVH43" s="239"/>
      <c r="KVI43" s="239"/>
      <c r="KVJ43" s="239"/>
      <c r="KVK43" s="239"/>
      <c r="KVL43" s="239"/>
      <c r="KVM43" s="239"/>
      <c r="KVN43" s="239"/>
      <c r="KVO43" s="239"/>
      <c r="KVP43" s="239"/>
      <c r="KVQ43" s="239"/>
      <c r="KVR43" s="239"/>
      <c r="KVS43" s="239"/>
      <c r="KVT43" s="239"/>
      <c r="KVU43" s="239"/>
      <c r="KVV43" s="239"/>
      <c r="KVW43" s="239"/>
      <c r="KVX43" s="239"/>
      <c r="KVY43" s="239"/>
      <c r="KVZ43" s="239"/>
      <c r="KWA43" s="239"/>
      <c r="KWB43" s="239"/>
      <c r="KWC43" s="239"/>
      <c r="KWD43" s="239"/>
      <c r="KWE43" s="239"/>
      <c r="KWF43" s="239"/>
      <c r="KWG43" s="239"/>
      <c r="KWH43" s="239"/>
      <c r="KWI43" s="239"/>
      <c r="KWJ43" s="239"/>
      <c r="KWK43" s="239"/>
      <c r="KWL43" s="239"/>
      <c r="KWM43" s="239"/>
      <c r="KWN43" s="239"/>
      <c r="KWO43" s="239"/>
      <c r="KWP43" s="239"/>
      <c r="KWQ43" s="239"/>
      <c r="KWR43" s="239"/>
      <c r="KWS43" s="239"/>
      <c r="KWT43" s="239"/>
      <c r="KWU43" s="239"/>
      <c r="KWV43" s="239"/>
      <c r="KWW43" s="239"/>
      <c r="KWX43" s="239"/>
      <c r="KWY43" s="239"/>
      <c r="KWZ43" s="239"/>
      <c r="KXA43" s="239"/>
      <c r="KXB43" s="239"/>
      <c r="KXC43" s="239"/>
      <c r="KXD43" s="239"/>
      <c r="KXE43" s="239"/>
      <c r="KXF43" s="239"/>
      <c r="KXG43" s="239"/>
      <c r="KXH43" s="239"/>
      <c r="KXI43" s="239"/>
      <c r="KXJ43" s="239"/>
      <c r="KXK43" s="239"/>
      <c r="KXL43" s="239"/>
      <c r="KXM43" s="239"/>
      <c r="KXN43" s="239"/>
      <c r="KXO43" s="239"/>
      <c r="KXP43" s="239"/>
      <c r="KXQ43" s="239"/>
      <c r="KXR43" s="239"/>
      <c r="KXS43" s="239"/>
      <c r="KXT43" s="239"/>
      <c r="KXU43" s="239"/>
      <c r="KXV43" s="239"/>
      <c r="KXW43" s="239"/>
      <c r="KXX43" s="239"/>
      <c r="KXY43" s="239"/>
      <c r="KXZ43" s="239"/>
      <c r="KYA43" s="239"/>
      <c r="KYB43" s="239"/>
      <c r="KYC43" s="239"/>
      <c r="KYD43" s="239"/>
      <c r="KYE43" s="239"/>
      <c r="KYF43" s="239"/>
      <c r="KYG43" s="239"/>
      <c r="KYH43" s="239"/>
      <c r="KYI43" s="239"/>
      <c r="KYJ43" s="239"/>
      <c r="KYK43" s="239"/>
      <c r="KYL43" s="239"/>
      <c r="KYM43" s="239"/>
      <c r="KYN43" s="239"/>
      <c r="KYO43" s="239"/>
      <c r="KYP43" s="239"/>
      <c r="KYQ43" s="239"/>
      <c r="KYR43" s="239"/>
      <c r="KYS43" s="239"/>
      <c r="KYT43" s="239"/>
      <c r="KYU43" s="239"/>
      <c r="KYV43" s="239"/>
      <c r="KYW43" s="239"/>
      <c r="KYX43" s="239"/>
      <c r="KYY43" s="239"/>
      <c r="KYZ43" s="239"/>
      <c r="KZA43" s="239"/>
      <c r="KZB43" s="239"/>
      <c r="KZC43" s="239"/>
      <c r="KZD43" s="239"/>
      <c r="KZE43" s="239"/>
      <c r="KZF43" s="239"/>
      <c r="KZG43" s="239"/>
      <c r="KZH43" s="239"/>
      <c r="KZI43" s="239"/>
      <c r="KZJ43" s="239"/>
      <c r="KZK43" s="239"/>
      <c r="KZL43" s="239"/>
      <c r="KZM43" s="239"/>
      <c r="KZN43" s="239"/>
      <c r="KZO43" s="239"/>
      <c r="KZP43" s="239"/>
      <c r="KZQ43" s="239"/>
      <c r="KZR43" s="239"/>
      <c r="KZS43" s="239"/>
      <c r="KZT43" s="239"/>
      <c r="KZU43" s="239"/>
      <c r="KZV43" s="239"/>
      <c r="KZW43" s="239"/>
      <c r="KZX43" s="239"/>
      <c r="KZY43" s="239"/>
      <c r="KZZ43" s="239"/>
      <c r="LAA43" s="239"/>
      <c r="LAB43" s="239"/>
      <c r="LAC43" s="239"/>
      <c r="LAD43" s="239"/>
      <c r="LAE43" s="239"/>
      <c r="LAF43" s="239"/>
      <c r="LAG43" s="239"/>
      <c r="LAH43" s="239"/>
      <c r="LAI43" s="239"/>
      <c r="LAJ43" s="239"/>
      <c r="LAK43" s="239"/>
      <c r="LAL43" s="239"/>
      <c r="LAM43" s="239"/>
      <c r="LAN43" s="239"/>
      <c r="LAO43" s="239"/>
      <c r="LAP43" s="239"/>
      <c r="LAQ43" s="239"/>
      <c r="LAR43" s="239"/>
      <c r="LAS43" s="239"/>
      <c r="LAT43" s="239"/>
      <c r="LAU43" s="239"/>
      <c r="LAV43" s="239"/>
      <c r="LAW43" s="239"/>
      <c r="LAX43" s="239"/>
      <c r="LAY43" s="239"/>
      <c r="LAZ43" s="239"/>
      <c r="LBA43" s="239"/>
      <c r="LBB43" s="239"/>
      <c r="LBC43" s="239"/>
      <c r="LBD43" s="239"/>
      <c r="LBE43" s="239"/>
      <c r="LBF43" s="239"/>
      <c r="LBG43" s="239"/>
      <c r="LBH43" s="239"/>
      <c r="LBI43" s="239"/>
      <c r="LBJ43" s="239"/>
      <c r="LBK43" s="239"/>
      <c r="LBL43" s="239"/>
      <c r="LBM43" s="239"/>
      <c r="LBN43" s="239"/>
      <c r="LBO43" s="239"/>
      <c r="LBP43" s="239"/>
      <c r="LBQ43" s="239"/>
      <c r="LBR43" s="239"/>
      <c r="LBS43" s="239"/>
      <c r="LBT43" s="239"/>
      <c r="LBU43" s="239"/>
      <c r="LBV43" s="239"/>
      <c r="LBW43" s="239"/>
      <c r="LBX43" s="239"/>
      <c r="LBY43" s="239"/>
      <c r="LBZ43" s="239"/>
      <c r="LCA43" s="239"/>
      <c r="LCB43" s="239"/>
      <c r="LCC43" s="239"/>
      <c r="LCD43" s="239"/>
      <c r="LCE43" s="239"/>
      <c r="LCF43" s="239"/>
      <c r="LCG43" s="239"/>
      <c r="LCH43" s="239"/>
      <c r="LCI43" s="239"/>
      <c r="LCJ43" s="239"/>
      <c r="LCK43" s="239"/>
      <c r="LCL43" s="239"/>
      <c r="LCM43" s="239"/>
      <c r="LCN43" s="239"/>
      <c r="LCO43" s="239"/>
      <c r="LCP43" s="239"/>
      <c r="LCQ43" s="239"/>
      <c r="LCR43" s="239"/>
      <c r="LCS43" s="239"/>
      <c r="LCT43" s="239"/>
      <c r="LCU43" s="239"/>
      <c r="LCV43" s="239"/>
      <c r="LCW43" s="239"/>
      <c r="LCX43" s="239"/>
      <c r="LCY43" s="239"/>
      <c r="LCZ43" s="239"/>
      <c r="LDA43" s="239"/>
      <c r="LDB43" s="239"/>
      <c r="LDC43" s="239"/>
      <c r="LDD43" s="239"/>
      <c r="LDE43" s="239"/>
      <c r="LDF43" s="239"/>
      <c r="LDG43" s="239"/>
      <c r="LDH43" s="239"/>
      <c r="LDI43" s="239"/>
      <c r="LDJ43" s="239"/>
      <c r="LDK43" s="239"/>
      <c r="LDL43" s="239"/>
      <c r="LDM43" s="239"/>
      <c r="LDN43" s="239"/>
      <c r="LDO43" s="239"/>
      <c r="LDP43" s="239"/>
      <c r="LDQ43" s="239"/>
      <c r="LDR43" s="239"/>
      <c r="LDS43" s="239"/>
      <c r="LDT43" s="239"/>
      <c r="LDU43" s="239"/>
      <c r="LDV43" s="239"/>
      <c r="LDW43" s="239"/>
      <c r="LDX43" s="239"/>
      <c r="LDY43" s="239"/>
      <c r="LDZ43" s="239"/>
      <c r="LEA43" s="239"/>
      <c r="LEB43" s="239"/>
      <c r="LEC43" s="239"/>
      <c r="LED43" s="239"/>
      <c r="LEE43" s="239"/>
      <c r="LEF43" s="239"/>
      <c r="LEG43" s="239"/>
      <c r="LEH43" s="239"/>
      <c r="LEI43" s="239"/>
      <c r="LEJ43" s="239"/>
      <c r="LEK43" s="239"/>
      <c r="LEL43" s="239"/>
      <c r="LEM43" s="239"/>
      <c r="LEN43" s="239"/>
      <c r="LEO43" s="239"/>
      <c r="LEP43" s="239"/>
      <c r="LEQ43" s="239"/>
      <c r="LER43" s="239"/>
      <c r="LES43" s="239"/>
      <c r="LET43" s="239"/>
      <c r="LEU43" s="239"/>
      <c r="LEV43" s="239"/>
      <c r="LEW43" s="239"/>
      <c r="LEX43" s="239"/>
      <c r="LEY43" s="239"/>
      <c r="LEZ43" s="239"/>
      <c r="LFA43" s="239"/>
      <c r="LFB43" s="239"/>
      <c r="LFC43" s="239"/>
      <c r="LFD43" s="239"/>
      <c r="LFE43" s="239"/>
      <c r="LFF43" s="239"/>
      <c r="LFG43" s="239"/>
      <c r="LFH43" s="239"/>
      <c r="LFI43" s="239"/>
      <c r="LFJ43" s="239"/>
      <c r="LFK43" s="239"/>
      <c r="LFL43" s="239"/>
      <c r="LFM43" s="239"/>
      <c r="LFN43" s="239"/>
      <c r="LFO43" s="239"/>
      <c r="LFP43" s="239"/>
      <c r="LFQ43" s="239"/>
      <c r="LFR43" s="239"/>
      <c r="LFS43" s="239"/>
      <c r="LFT43" s="239"/>
      <c r="LFU43" s="239"/>
      <c r="LFV43" s="239"/>
      <c r="LFW43" s="239"/>
      <c r="LFX43" s="239"/>
      <c r="LFY43" s="239"/>
      <c r="LFZ43" s="239"/>
      <c r="LGA43" s="239"/>
      <c r="LGB43" s="239"/>
      <c r="LGC43" s="239"/>
      <c r="LGD43" s="239"/>
      <c r="LGE43" s="239"/>
      <c r="LGF43" s="239"/>
      <c r="LGG43" s="239"/>
      <c r="LGH43" s="239"/>
      <c r="LGI43" s="239"/>
      <c r="LGJ43" s="239"/>
      <c r="LGK43" s="239"/>
      <c r="LGL43" s="239"/>
      <c r="LGM43" s="239"/>
      <c r="LGN43" s="239"/>
      <c r="LGO43" s="239"/>
      <c r="LGP43" s="239"/>
      <c r="LGQ43" s="239"/>
      <c r="LGR43" s="239"/>
      <c r="LGS43" s="239"/>
      <c r="LGT43" s="239"/>
      <c r="LGU43" s="239"/>
      <c r="LGV43" s="239"/>
      <c r="LGW43" s="239"/>
      <c r="LGX43" s="239"/>
      <c r="LGY43" s="239"/>
      <c r="LGZ43" s="239"/>
      <c r="LHA43" s="239"/>
      <c r="LHB43" s="239"/>
      <c r="LHC43" s="239"/>
      <c r="LHD43" s="239"/>
      <c r="LHE43" s="239"/>
      <c r="LHF43" s="239"/>
      <c r="LHG43" s="239"/>
      <c r="LHH43" s="239"/>
      <c r="LHI43" s="239"/>
      <c r="LHJ43" s="239"/>
      <c r="LHK43" s="239"/>
      <c r="LHL43" s="239"/>
      <c r="LHM43" s="239"/>
      <c r="LHN43" s="239"/>
      <c r="LHO43" s="239"/>
      <c r="LHP43" s="239"/>
      <c r="LHQ43" s="239"/>
      <c r="LHR43" s="239"/>
      <c r="LHS43" s="239"/>
      <c r="LHT43" s="239"/>
      <c r="LHU43" s="239"/>
      <c r="LHV43" s="239"/>
      <c r="LHW43" s="239"/>
      <c r="LHX43" s="239"/>
      <c r="LHY43" s="239"/>
      <c r="LHZ43" s="239"/>
      <c r="LIA43" s="239"/>
      <c r="LIB43" s="239"/>
      <c r="LIC43" s="239"/>
      <c r="LID43" s="239"/>
      <c r="LIE43" s="239"/>
      <c r="LIF43" s="239"/>
      <c r="LIG43" s="239"/>
      <c r="LIH43" s="239"/>
      <c r="LII43" s="239"/>
      <c r="LIJ43" s="239"/>
      <c r="LIK43" s="239"/>
      <c r="LIL43" s="239"/>
      <c r="LIM43" s="239"/>
      <c r="LIN43" s="239"/>
      <c r="LIO43" s="239"/>
      <c r="LIP43" s="239"/>
      <c r="LIQ43" s="239"/>
      <c r="LIR43" s="239"/>
      <c r="LIS43" s="239"/>
      <c r="LIT43" s="239"/>
      <c r="LIU43" s="239"/>
      <c r="LIV43" s="239"/>
      <c r="LIW43" s="239"/>
      <c r="LIX43" s="239"/>
      <c r="LIY43" s="239"/>
      <c r="LIZ43" s="239"/>
      <c r="LJA43" s="239"/>
      <c r="LJB43" s="239"/>
      <c r="LJC43" s="239"/>
      <c r="LJD43" s="239"/>
      <c r="LJE43" s="239"/>
      <c r="LJF43" s="239"/>
      <c r="LJG43" s="239"/>
      <c r="LJH43" s="239"/>
      <c r="LJI43" s="239"/>
      <c r="LJJ43" s="239"/>
      <c r="LJK43" s="239"/>
      <c r="LJL43" s="239"/>
      <c r="LJM43" s="239"/>
      <c r="LJN43" s="239"/>
      <c r="LJO43" s="239"/>
      <c r="LJP43" s="239"/>
      <c r="LJQ43" s="239"/>
      <c r="LJR43" s="239"/>
      <c r="LJS43" s="239"/>
      <c r="LJT43" s="239"/>
      <c r="LJU43" s="239"/>
      <c r="LJV43" s="239"/>
      <c r="LJW43" s="239"/>
      <c r="LJX43" s="239"/>
      <c r="LJY43" s="239"/>
      <c r="LJZ43" s="239"/>
      <c r="LKA43" s="239"/>
      <c r="LKB43" s="239"/>
      <c r="LKC43" s="239"/>
      <c r="LKD43" s="239"/>
      <c r="LKE43" s="239"/>
      <c r="LKF43" s="239"/>
      <c r="LKG43" s="239"/>
      <c r="LKH43" s="239"/>
      <c r="LKI43" s="239"/>
      <c r="LKJ43" s="239"/>
      <c r="LKK43" s="239"/>
      <c r="LKL43" s="239"/>
      <c r="LKM43" s="239"/>
      <c r="LKN43" s="239"/>
      <c r="LKO43" s="239"/>
      <c r="LKP43" s="239"/>
      <c r="LKQ43" s="239"/>
      <c r="LKR43" s="239"/>
      <c r="LKS43" s="239"/>
      <c r="LKT43" s="239"/>
      <c r="LKU43" s="239"/>
      <c r="LKV43" s="239"/>
      <c r="LKW43" s="239"/>
      <c r="LKX43" s="239"/>
      <c r="LKY43" s="239"/>
      <c r="LKZ43" s="239"/>
      <c r="LLA43" s="239"/>
      <c r="LLB43" s="239"/>
      <c r="LLC43" s="239"/>
      <c r="LLD43" s="239"/>
      <c r="LLE43" s="239"/>
      <c r="LLF43" s="239"/>
      <c r="LLG43" s="239"/>
      <c r="LLH43" s="239"/>
      <c r="LLI43" s="239"/>
      <c r="LLJ43" s="239"/>
      <c r="LLK43" s="239"/>
      <c r="LLL43" s="239"/>
      <c r="LLM43" s="239"/>
      <c r="LLN43" s="239"/>
      <c r="LLO43" s="239"/>
      <c r="LLP43" s="239"/>
      <c r="LLQ43" s="239"/>
      <c r="LLR43" s="239"/>
      <c r="LLS43" s="239"/>
      <c r="LLT43" s="239"/>
      <c r="LLU43" s="239"/>
      <c r="LLV43" s="239"/>
      <c r="LLW43" s="239"/>
      <c r="LLX43" s="239"/>
      <c r="LLY43" s="239"/>
      <c r="LLZ43" s="239"/>
      <c r="LMA43" s="239"/>
      <c r="LMB43" s="239"/>
      <c r="LMC43" s="239"/>
      <c r="LMD43" s="239"/>
      <c r="LME43" s="239"/>
      <c r="LMF43" s="239"/>
      <c r="LMG43" s="239"/>
      <c r="LMH43" s="239"/>
      <c r="LMI43" s="239"/>
      <c r="LMJ43" s="239"/>
      <c r="LMK43" s="239"/>
      <c r="LML43" s="239"/>
      <c r="LMM43" s="239"/>
      <c r="LMN43" s="239"/>
      <c r="LMO43" s="239"/>
      <c r="LMP43" s="239"/>
      <c r="LMQ43" s="239"/>
      <c r="LMR43" s="239"/>
      <c r="LMS43" s="239"/>
      <c r="LMT43" s="239"/>
      <c r="LMU43" s="239"/>
      <c r="LMV43" s="239"/>
      <c r="LMW43" s="239"/>
      <c r="LMX43" s="239"/>
      <c r="LMY43" s="239"/>
      <c r="LMZ43" s="239"/>
      <c r="LNA43" s="239"/>
      <c r="LNB43" s="239"/>
      <c r="LNC43" s="239"/>
      <c r="LND43" s="239"/>
      <c r="LNE43" s="239"/>
      <c r="LNF43" s="239"/>
      <c r="LNG43" s="239"/>
      <c r="LNH43" s="239"/>
      <c r="LNI43" s="239"/>
      <c r="LNJ43" s="239"/>
      <c r="LNK43" s="239"/>
      <c r="LNL43" s="239"/>
      <c r="LNM43" s="239"/>
      <c r="LNN43" s="239"/>
      <c r="LNO43" s="239"/>
      <c r="LNP43" s="239"/>
      <c r="LNQ43" s="239"/>
      <c r="LNR43" s="239"/>
      <c r="LNS43" s="239"/>
      <c r="LNT43" s="239"/>
      <c r="LNU43" s="239"/>
      <c r="LNV43" s="239"/>
      <c r="LNW43" s="239"/>
      <c r="LNX43" s="239"/>
      <c r="LNY43" s="239"/>
      <c r="LNZ43" s="239"/>
      <c r="LOA43" s="239"/>
      <c r="LOB43" s="239"/>
      <c r="LOC43" s="239"/>
      <c r="LOD43" s="239"/>
      <c r="LOE43" s="239"/>
      <c r="LOF43" s="239"/>
      <c r="LOG43" s="239"/>
      <c r="LOH43" s="239"/>
      <c r="LOI43" s="239"/>
      <c r="LOJ43" s="239"/>
      <c r="LOK43" s="239"/>
      <c r="LOL43" s="239"/>
      <c r="LOM43" s="239"/>
      <c r="LON43" s="239"/>
      <c r="LOO43" s="239"/>
      <c r="LOP43" s="239"/>
      <c r="LOQ43" s="239"/>
      <c r="LOR43" s="239"/>
      <c r="LOS43" s="239"/>
      <c r="LOT43" s="239"/>
      <c r="LOU43" s="239"/>
      <c r="LOV43" s="239"/>
      <c r="LOW43" s="239"/>
      <c r="LOX43" s="239"/>
      <c r="LOY43" s="239"/>
      <c r="LOZ43" s="239"/>
      <c r="LPA43" s="239"/>
      <c r="LPB43" s="239"/>
      <c r="LPC43" s="239"/>
      <c r="LPD43" s="239"/>
      <c r="LPE43" s="239"/>
      <c r="LPF43" s="239"/>
      <c r="LPG43" s="239"/>
      <c r="LPH43" s="239"/>
      <c r="LPI43" s="239"/>
      <c r="LPJ43" s="239"/>
      <c r="LPK43" s="239"/>
      <c r="LPL43" s="239"/>
      <c r="LPM43" s="239"/>
      <c r="LPN43" s="239"/>
      <c r="LPO43" s="239"/>
      <c r="LPP43" s="239"/>
      <c r="LPQ43" s="239"/>
      <c r="LPR43" s="239"/>
      <c r="LPS43" s="239"/>
      <c r="LPT43" s="239"/>
      <c r="LPU43" s="239"/>
      <c r="LPV43" s="239"/>
      <c r="LPW43" s="239"/>
      <c r="LPX43" s="239"/>
      <c r="LPY43" s="239"/>
      <c r="LPZ43" s="239"/>
      <c r="LQA43" s="239"/>
      <c r="LQB43" s="239"/>
      <c r="LQC43" s="239"/>
      <c r="LQD43" s="239"/>
      <c r="LQE43" s="239"/>
      <c r="LQF43" s="239"/>
      <c r="LQG43" s="239"/>
      <c r="LQH43" s="239"/>
      <c r="LQI43" s="239"/>
      <c r="LQJ43" s="239"/>
      <c r="LQK43" s="239"/>
      <c r="LQL43" s="239"/>
      <c r="LQM43" s="239"/>
      <c r="LQN43" s="239"/>
      <c r="LQO43" s="239"/>
      <c r="LQP43" s="239"/>
      <c r="LQQ43" s="239"/>
      <c r="LQR43" s="239"/>
      <c r="LQS43" s="239"/>
      <c r="LQT43" s="239"/>
      <c r="LQU43" s="239"/>
      <c r="LQV43" s="239"/>
      <c r="LQW43" s="239"/>
      <c r="LQX43" s="239"/>
      <c r="LQY43" s="239"/>
      <c r="LQZ43" s="239"/>
      <c r="LRA43" s="239"/>
      <c r="LRB43" s="239"/>
      <c r="LRC43" s="239"/>
      <c r="LRD43" s="239"/>
      <c r="LRE43" s="239"/>
      <c r="LRF43" s="239"/>
      <c r="LRG43" s="239"/>
      <c r="LRH43" s="239"/>
      <c r="LRI43" s="239"/>
      <c r="LRJ43" s="239"/>
      <c r="LRK43" s="239"/>
      <c r="LRL43" s="239"/>
      <c r="LRM43" s="239"/>
      <c r="LRN43" s="239"/>
      <c r="LRO43" s="239"/>
      <c r="LRP43" s="239"/>
      <c r="LRQ43" s="239"/>
      <c r="LRR43" s="239"/>
      <c r="LRS43" s="239"/>
      <c r="LRT43" s="239"/>
      <c r="LRU43" s="239"/>
      <c r="LRV43" s="239"/>
      <c r="LRW43" s="239"/>
      <c r="LRX43" s="239"/>
      <c r="LRY43" s="239"/>
      <c r="LRZ43" s="239"/>
      <c r="LSA43" s="239"/>
      <c r="LSB43" s="239"/>
      <c r="LSC43" s="239"/>
      <c r="LSD43" s="239"/>
      <c r="LSE43" s="239"/>
      <c r="LSF43" s="239"/>
      <c r="LSG43" s="239"/>
      <c r="LSH43" s="239"/>
      <c r="LSI43" s="239"/>
      <c r="LSJ43" s="239"/>
      <c r="LSK43" s="239"/>
      <c r="LSL43" s="239"/>
      <c r="LSM43" s="239"/>
      <c r="LSN43" s="239"/>
      <c r="LSO43" s="239"/>
      <c r="LSP43" s="239"/>
      <c r="LSQ43" s="239"/>
      <c r="LSR43" s="239"/>
      <c r="LSS43" s="239"/>
      <c r="LST43" s="239"/>
      <c r="LSU43" s="239"/>
      <c r="LSV43" s="239"/>
      <c r="LSW43" s="239"/>
      <c r="LSX43" s="239"/>
      <c r="LSY43" s="239"/>
      <c r="LSZ43" s="239"/>
      <c r="LTA43" s="239"/>
      <c r="LTB43" s="239"/>
      <c r="LTC43" s="239"/>
      <c r="LTD43" s="239"/>
      <c r="LTE43" s="239"/>
      <c r="LTF43" s="239"/>
      <c r="LTG43" s="239"/>
      <c r="LTH43" s="239"/>
      <c r="LTI43" s="239"/>
      <c r="LTJ43" s="239"/>
      <c r="LTK43" s="239"/>
      <c r="LTL43" s="239"/>
      <c r="LTM43" s="239"/>
      <c r="LTN43" s="239"/>
      <c r="LTO43" s="239"/>
      <c r="LTP43" s="239"/>
      <c r="LTQ43" s="239"/>
      <c r="LTR43" s="239"/>
      <c r="LTS43" s="239"/>
      <c r="LTT43" s="239"/>
      <c r="LTU43" s="239"/>
      <c r="LTV43" s="239"/>
      <c r="LTW43" s="239"/>
      <c r="LTX43" s="239"/>
      <c r="LTY43" s="239"/>
      <c r="LTZ43" s="239"/>
      <c r="LUA43" s="239"/>
      <c r="LUB43" s="239"/>
      <c r="LUC43" s="239"/>
      <c r="LUD43" s="239"/>
      <c r="LUE43" s="239"/>
      <c r="LUF43" s="239"/>
      <c r="LUG43" s="239"/>
      <c r="LUH43" s="239"/>
      <c r="LUI43" s="239"/>
      <c r="LUJ43" s="239"/>
      <c r="LUK43" s="239"/>
      <c r="LUL43" s="239"/>
      <c r="LUM43" s="239"/>
      <c r="LUN43" s="239"/>
      <c r="LUO43" s="239"/>
      <c r="LUP43" s="239"/>
      <c r="LUQ43" s="239"/>
      <c r="LUR43" s="239"/>
      <c r="LUS43" s="239"/>
      <c r="LUT43" s="239"/>
      <c r="LUU43" s="239"/>
      <c r="LUV43" s="239"/>
      <c r="LUW43" s="239"/>
      <c r="LUX43" s="239"/>
      <c r="LUY43" s="239"/>
      <c r="LUZ43" s="239"/>
      <c r="LVA43" s="239"/>
      <c r="LVB43" s="239"/>
      <c r="LVC43" s="239"/>
      <c r="LVD43" s="239"/>
      <c r="LVE43" s="239"/>
      <c r="LVF43" s="239"/>
      <c r="LVG43" s="239"/>
      <c r="LVH43" s="239"/>
      <c r="LVI43" s="239"/>
      <c r="LVJ43" s="239"/>
      <c r="LVK43" s="239"/>
      <c r="LVL43" s="239"/>
      <c r="LVM43" s="239"/>
      <c r="LVN43" s="239"/>
      <c r="LVO43" s="239"/>
      <c r="LVP43" s="239"/>
      <c r="LVQ43" s="239"/>
      <c r="LVR43" s="239"/>
      <c r="LVS43" s="239"/>
      <c r="LVT43" s="239"/>
      <c r="LVU43" s="239"/>
      <c r="LVV43" s="239"/>
      <c r="LVW43" s="239"/>
      <c r="LVX43" s="239"/>
      <c r="LVY43" s="239"/>
      <c r="LVZ43" s="239"/>
      <c r="LWA43" s="239"/>
      <c r="LWB43" s="239"/>
      <c r="LWC43" s="239"/>
      <c r="LWD43" s="239"/>
      <c r="LWE43" s="239"/>
      <c r="LWF43" s="239"/>
      <c r="LWG43" s="239"/>
      <c r="LWH43" s="239"/>
      <c r="LWI43" s="239"/>
      <c r="LWJ43" s="239"/>
      <c r="LWK43" s="239"/>
      <c r="LWL43" s="239"/>
      <c r="LWM43" s="239"/>
      <c r="LWN43" s="239"/>
      <c r="LWO43" s="239"/>
      <c r="LWP43" s="239"/>
      <c r="LWQ43" s="239"/>
      <c r="LWR43" s="239"/>
      <c r="LWS43" s="239"/>
      <c r="LWT43" s="239"/>
      <c r="LWU43" s="239"/>
      <c r="LWV43" s="239"/>
      <c r="LWW43" s="239"/>
      <c r="LWX43" s="239"/>
      <c r="LWY43" s="239"/>
      <c r="LWZ43" s="239"/>
      <c r="LXA43" s="239"/>
      <c r="LXB43" s="239"/>
      <c r="LXC43" s="239"/>
      <c r="LXD43" s="239"/>
      <c r="LXE43" s="239"/>
      <c r="LXF43" s="239"/>
      <c r="LXG43" s="239"/>
      <c r="LXH43" s="239"/>
      <c r="LXI43" s="239"/>
      <c r="LXJ43" s="239"/>
      <c r="LXK43" s="239"/>
      <c r="LXL43" s="239"/>
      <c r="LXM43" s="239"/>
      <c r="LXN43" s="239"/>
      <c r="LXO43" s="239"/>
      <c r="LXP43" s="239"/>
      <c r="LXQ43" s="239"/>
      <c r="LXR43" s="239"/>
      <c r="LXS43" s="239"/>
      <c r="LXT43" s="239"/>
      <c r="LXU43" s="239"/>
      <c r="LXV43" s="239"/>
      <c r="LXW43" s="239"/>
      <c r="LXX43" s="239"/>
      <c r="LXY43" s="239"/>
      <c r="LXZ43" s="239"/>
      <c r="LYA43" s="239"/>
      <c r="LYB43" s="239"/>
      <c r="LYC43" s="239"/>
      <c r="LYD43" s="239"/>
      <c r="LYE43" s="239"/>
      <c r="LYF43" s="239"/>
      <c r="LYG43" s="239"/>
      <c r="LYH43" s="239"/>
      <c r="LYI43" s="239"/>
      <c r="LYJ43" s="239"/>
      <c r="LYK43" s="239"/>
      <c r="LYL43" s="239"/>
      <c r="LYM43" s="239"/>
      <c r="LYN43" s="239"/>
      <c r="LYO43" s="239"/>
      <c r="LYP43" s="239"/>
      <c r="LYQ43" s="239"/>
      <c r="LYR43" s="239"/>
      <c r="LYS43" s="239"/>
      <c r="LYT43" s="239"/>
      <c r="LYU43" s="239"/>
      <c r="LYV43" s="239"/>
      <c r="LYW43" s="239"/>
      <c r="LYX43" s="239"/>
      <c r="LYY43" s="239"/>
      <c r="LYZ43" s="239"/>
      <c r="LZA43" s="239"/>
      <c r="LZB43" s="239"/>
      <c r="LZC43" s="239"/>
      <c r="LZD43" s="239"/>
      <c r="LZE43" s="239"/>
      <c r="LZF43" s="239"/>
      <c r="LZG43" s="239"/>
      <c r="LZH43" s="239"/>
      <c r="LZI43" s="239"/>
      <c r="LZJ43" s="239"/>
      <c r="LZK43" s="239"/>
      <c r="LZL43" s="239"/>
      <c r="LZM43" s="239"/>
      <c r="LZN43" s="239"/>
      <c r="LZO43" s="239"/>
      <c r="LZP43" s="239"/>
      <c r="LZQ43" s="239"/>
      <c r="LZR43" s="239"/>
      <c r="LZS43" s="239"/>
      <c r="LZT43" s="239"/>
      <c r="LZU43" s="239"/>
      <c r="LZV43" s="239"/>
      <c r="LZW43" s="239"/>
      <c r="LZX43" s="239"/>
      <c r="LZY43" s="239"/>
      <c r="LZZ43" s="239"/>
      <c r="MAA43" s="239"/>
      <c r="MAB43" s="239"/>
      <c r="MAC43" s="239"/>
      <c r="MAD43" s="239"/>
      <c r="MAE43" s="239"/>
      <c r="MAF43" s="239"/>
      <c r="MAG43" s="239"/>
      <c r="MAH43" s="239"/>
      <c r="MAI43" s="239"/>
      <c r="MAJ43" s="239"/>
      <c r="MAK43" s="239"/>
      <c r="MAL43" s="239"/>
      <c r="MAM43" s="239"/>
      <c r="MAN43" s="239"/>
      <c r="MAO43" s="239"/>
      <c r="MAP43" s="239"/>
      <c r="MAQ43" s="239"/>
      <c r="MAR43" s="239"/>
      <c r="MAS43" s="239"/>
      <c r="MAT43" s="239"/>
      <c r="MAU43" s="239"/>
      <c r="MAV43" s="239"/>
      <c r="MAW43" s="239"/>
      <c r="MAX43" s="239"/>
      <c r="MAY43" s="239"/>
      <c r="MAZ43" s="239"/>
      <c r="MBA43" s="239"/>
      <c r="MBB43" s="239"/>
      <c r="MBC43" s="239"/>
      <c r="MBD43" s="239"/>
      <c r="MBE43" s="239"/>
      <c r="MBF43" s="239"/>
      <c r="MBG43" s="239"/>
      <c r="MBH43" s="239"/>
      <c r="MBI43" s="239"/>
      <c r="MBJ43" s="239"/>
      <c r="MBK43" s="239"/>
      <c r="MBL43" s="239"/>
      <c r="MBM43" s="239"/>
      <c r="MBN43" s="239"/>
      <c r="MBO43" s="239"/>
      <c r="MBP43" s="239"/>
      <c r="MBQ43" s="239"/>
      <c r="MBR43" s="239"/>
      <c r="MBS43" s="239"/>
      <c r="MBT43" s="239"/>
      <c r="MBU43" s="239"/>
      <c r="MBV43" s="239"/>
      <c r="MBW43" s="239"/>
      <c r="MBX43" s="239"/>
      <c r="MBY43" s="239"/>
      <c r="MBZ43" s="239"/>
      <c r="MCA43" s="239"/>
      <c r="MCB43" s="239"/>
      <c r="MCC43" s="239"/>
      <c r="MCD43" s="239"/>
      <c r="MCE43" s="239"/>
      <c r="MCF43" s="239"/>
      <c r="MCG43" s="239"/>
      <c r="MCH43" s="239"/>
      <c r="MCI43" s="239"/>
      <c r="MCJ43" s="239"/>
      <c r="MCK43" s="239"/>
      <c r="MCL43" s="239"/>
      <c r="MCM43" s="239"/>
      <c r="MCN43" s="239"/>
      <c r="MCO43" s="239"/>
      <c r="MCP43" s="239"/>
      <c r="MCQ43" s="239"/>
      <c r="MCR43" s="239"/>
      <c r="MCS43" s="239"/>
      <c r="MCT43" s="239"/>
      <c r="MCU43" s="239"/>
      <c r="MCV43" s="239"/>
      <c r="MCW43" s="239"/>
      <c r="MCX43" s="239"/>
      <c r="MCY43" s="239"/>
      <c r="MCZ43" s="239"/>
      <c r="MDA43" s="239"/>
      <c r="MDB43" s="239"/>
      <c r="MDC43" s="239"/>
      <c r="MDD43" s="239"/>
      <c r="MDE43" s="239"/>
      <c r="MDF43" s="239"/>
      <c r="MDG43" s="239"/>
      <c r="MDH43" s="239"/>
      <c r="MDI43" s="239"/>
      <c r="MDJ43" s="239"/>
      <c r="MDK43" s="239"/>
      <c r="MDL43" s="239"/>
      <c r="MDM43" s="239"/>
      <c r="MDN43" s="239"/>
      <c r="MDO43" s="239"/>
      <c r="MDP43" s="239"/>
      <c r="MDQ43" s="239"/>
      <c r="MDR43" s="239"/>
      <c r="MDS43" s="239"/>
      <c r="MDT43" s="239"/>
      <c r="MDU43" s="239"/>
      <c r="MDV43" s="239"/>
      <c r="MDW43" s="239"/>
      <c r="MDX43" s="239"/>
      <c r="MDY43" s="239"/>
      <c r="MDZ43" s="239"/>
      <c r="MEA43" s="239"/>
      <c r="MEB43" s="239"/>
      <c r="MEC43" s="239"/>
      <c r="MED43" s="239"/>
      <c r="MEE43" s="239"/>
      <c r="MEF43" s="239"/>
      <c r="MEG43" s="239"/>
      <c r="MEH43" s="239"/>
      <c r="MEI43" s="239"/>
      <c r="MEJ43" s="239"/>
      <c r="MEK43" s="239"/>
      <c r="MEL43" s="239"/>
      <c r="MEM43" s="239"/>
      <c r="MEN43" s="239"/>
      <c r="MEO43" s="239"/>
      <c r="MEP43" s="239"/>
      <c r="MEQ43" s="239"/>
      <c r="MER43" s="239"/>
      <c r="MES43" s="239"/>
      <c r="MET43" s="239"/>
      <c r="MEU43" s="239"/>
      <c r="MEV43" s="239"/>
      <c r="MEW43" s="239"/>
      <c r="MEX43" s="239"/>
      <c r="MEY43" s="239"/>
      <c r="MEZ43" s="239"/>
      <c r="MFA43" s="239"/>
      <c r="MFB43" s="239"/>
      <c r="MFC43" s="239"/>
      <c r="MFD43" s="239"/>
      <c r="MFE43" s="239"/>
      <c r="MFF43" s="239"/>
      <c r="MFG43" s="239"/>
      <c r="MFH43" s="239"/>
      <c r="MFI43" s="239"/>
      <c r="MFJ43" s="239"/>
      <c r="MFK43" s="239"/>
      <c r="MFL43" s="239"/>
      <c r="MFM43" s="239"/>
      <c r="MFN43" s="239"/>
      <c r="MFO43" s="239"/>
      <c r="MFP43" s="239"/>
      <c r="MFQ43" s="239"/>
      <c r="MFR43" s="239"/>
      <c r="MFS43" s="239"/>
      <c r="MFT43" s="239"/>
      <c r="MFU43" s="239"/>
      <c r="MFV43" s="239"/>
      <c r="MFW43" s="239"/>
      <c r="MFX43" s="239"/>
      <c r="MFY43" s="239"/>
      <c r="MFZ43" s="239"/>
      <c r="MGA43" s="239"/>
      <c r="MGB43" s="239"/>
      <c r="MGC43" s="239"/>
      <c r="MGD43" s="239"/>
      <c r="MGE43" s="239"/>
      <c r="MGF43" s="239"/>
      <c r="MGG43" s="239"/>
      <c r="MGH43" s="239"/>
      <c r="MGI43" s="239"/>
      <c r="MGJ43" s="239"/>
      <c r="MGK43" s="239"/>
      <c r="MGL43" s="239"/>
      <c r="MGM43" s="239"/>
      <c r="MGN43" s="239"/>
      <c r="MGO43" s="239"/>
      <c r="MGP43" s="239"/>
      <c r="MGQ43" s="239"/>
      <c r="MGR43" s="239"/>
      <c r="MGS43" s="239"/>
      <c r="MGT43" s="239"/>
      <c r="MGU43" s="239"/>
      <c r="MGV43" s="239"/>
      <c r="MGW43" s="239"/>
      <c r="MGX43" s="239"/>
      <c r="MGY43" s="239"/>
      <c r="MGZ43" s="239"/>
      <c r="MHA43" s="239"/>
      <c r="MHB43" s="239"/>
      <c r="MHC43" s="239"/>
      <c r="MHD43" s="239"/>
      <c r="MHE43" s="239"/>
      <c r="MHF43" s="239"/>
      <c r="MHG43" s="239"/>
      <c r="MHH43" s="239"/>
      <c r="MHI43" s="239"/>
      <c r="MHJ43" s="239"/>
      <c r="MHK43" s="239"/>
      <c r="MHL43" s="239"/>
      <c r="MHM43" s="239"/>
      <c r="MHN43" s="239"/>
      <c r="MHO43" s="239"/>
      <c r="MHP43" s="239"/>
      <c r="MHQ43" s="239"/>
      <c r="MHR43" s="239"/>
      <c r="MHS43" s="239"/>
      <c r="MHT43" s="239"/>
      <c r="MHU43" s="239"/>
      <c r="MHV43" s="239"/>
      <c r="MHW43" s="239"/>
      <c r="MHX43" s="239"/>
      <c r="MHY43" s="239"/>
      <c r="MHZ43" s="239"/>
      <c r="MIA43" s="239"/>
      <c r="MIB43" s="239"/>
      <c r="MIC43" s="239"/>
      <c r="MID43" s="239"/>
      <c r="MIE43" s="239"/>
      <c r="MIF43" s="239"/>
      <c r="MIG43" s="239"/>
      <c r="MIH43" s="239"/>
      <c r="MII43" s="239"/>
      <c r="MIJ43" s="239"/>
      <c r="MIK43" s="239"/>
      <c r="MIL43" s="239"/>
      <c r="MIM43" s="239"/>
      <c r="MIN43" s="239"/>
      <c r="MIO43" s="239"/>
      <c r="MIP43" s="239"/>
      <c r="MIQ43" s="239"/>
      <c r="MIR43" s="239"/>
      <c r="MIS43" s="239"/>
      <c r="MIT43" s="239"/>
      <c r="MIU43" s="239"/>
      <c r="MIV43" s="239"/>
      <c r="MIW43" s="239"/>
      <c r="MIX43" s="239"/>
      <c r="MIY43" s="239"/>
      <c r="MIZ43" s="239"/>
      <c r="MJA43" s="239"/>
      <c r="MJB43" s="239"/>
      <c r="MJC43" s="239"/>
      <c r="MJD43" s="239"/>
      <c r="MJE43" s="239"/>
      <c r="MJF43" s="239"/>
      <c r="MJG43" s="239"/>
      <c r="MJH43" s="239"/>
      <c r="MJI43" s="239"/>
      <c r="MJJ43" s="239"/>
      <c r="MJK43" s="239"/>
      <c r="MJL43" s="239"/>
      <c r="MJM43" s="239"/>
      <c r="MJN43" s="239"/>
      <c r="MJO43" s="239"/>
      <c r="MJP43" s="239"/>
      <c r="MJQ43" s="239"/>
      <c r="MJR43" s="239"/>
      <c r="MJS43" s="239"/>
      <c r="MJT43" s="239"/>
      <c r="MJU43" s="239"/>
      <c r="MJV43" s="239"/>
      <c r="MJW43" s="239"/>
      <c r="MJX43" s="239"/>
      <c r="MJY43" s="239"/>
      <c r="MJZ43" s="239"/>
      <c r="MKA43" s="239"/>
      <c r="MKB43" s="239"/>
      <c r="MKC43" s="239"/>
      <c r="MKD43" s="239"/>
      <c r="MKE43" s="239"/>
      <c r="MKF43" s="239"/>
      <c r="MKG43" s="239"/>
      <c r="MKH43" s="239"/>
      <c r="MKI43" s="239"/>
      <c r="MKJ43" s="239"/>
      <c r="MKK43" s="239"/>
      <c r="MKL43" s="239"/>
      <c r="MKM43" s="239"/>
      <c r="MKN43" s="239"/>
      <c r="MKO43" s="239"/>
      <c r="MKP43" s="239"/>
      <c r="MKQ43" s="239"/>
      <c r="MKR43" s="239"/>
      <c r="MKS43" s="239"/>
      <c r="MKT43" s="239"/>
      <c r="MKU43" s="239"/>
      <c r="MKV43" s="239"/>
      <c r="MKW43" s="239"/>
      <c r="MKX43" s="239"/>
      <c r="MKY43" s="239"/>
      <c r="MKZ43" s="239"/>
      <c r="MLA43" s="239"/>
      <c r="MLB43" s="239"/>
      <c r="MLC43" s="239"/>
      <c r="MLD43" s="239"/>
      <c r="MLE43" s="239"/>
      <c r="MLF43" s="239"/>
      <c r="MLG43" s="239"/>
      <c r="MLH43" s="239"/>
      <c r="MLI43" s="239"/>
      <c r="MLJ43" s="239"/>
      <c r="MLK43" s="239"/>
      <c r="MLL43" s="239"/>
      <c r="MLM43" s="239"/>
      <c r="MLN43" s="239"/>
      <c r="MLO43" s="239"/>
      <c r="MLP43" s="239"/>
      <c r="MLQ43" s="239"/>
      <c r="MLR43" s="239"/>
      <c r="MLS43" s="239"/>
      <c r="MLT43" s="239"/>
      <c r="MLU43" s="239"/>
      <c r="MLV43" s="239"/>
      <c r="MLW43" s="239"/>
      <c r="MLX43" s="239"/>
      <c r="MLY43" s="239"/>
      <c r="MLZ43" s="239"/>
      <c r="MMA43" s="239"/>
      <c r="MMB43" s="239"/>
      <c r="MMC43" s="239"/>
      <c r="MMD43" s="239"/>
      <c r="MME43" s="239"/>
      <c r="MMF43" s="239"/>
      <c r="MMG43" s="239"/>
      <c r="MMH43" s="239"/>
      <c r="MMI43" s="239"/>
      <c r="MMJ43" s="239"/>
      <c r="MMK43" s="239"/>
      <c r="MML43" s="239"/>
      <c r="MMM43" s="239"/>
      <c r="MMN43" s="239"/>
      <c r="MMO43" s="239"/>
      <c r="MMP43" s="239"/>
      <c r="MMQ43" s="239"/>
      <c r="MMR43" s="239"/>
      <c r="MMS43" s="239"/>
      <c r="MMT43" s="239"/>
      <c r="MMU43" s="239"/>
      <c r="MMV43" s="239"/>
      <c r="MMW43" s="239"/>
      <c r="MMX43" s="239"/>
      <c r="MMY43" s="239"/>
      <c r="MMZ43" s="239"/>
      <c r="MNA43" s="239"/>
      <c r="MNB43" s="239"/>
      <c r="MNC43" s="239"/>
      <c r="MND43" s="239"/>
      <c r="MNE43" s="239"/>
      <c r="MNF43" s="239"/>
      <c r="MNG43" s="239"/>
      <c r="MNH43" s="239"/>
      <c r="MNI43" s="239"/>
      <c r="MNJ43" s="239"/>
      <c r="MNK43" s="239"/>
      <c r="MNL43" s="239"/>
      <c r="MNM43" s="239"/>
      <c r="MNN43" s="239"/>
      <c r="MNO43" s="239"/>
      <c r="MNP43" s="239"/>
      <c r="MNQ43" s="239"/>
      <c r="MNR43" s="239"/>
      <c r="MNS43" s="239"/>
      <c r="MNT43" s="239"/>
      <c r="MNU43" s="239"/>
      <c r="MNV43" s="239"/>
      <c r="MNW43" s="239"/>
      <c r="MNX43" s="239"/>
      <c r="MNY43" s="239"/>
      <c r="MNZ43" s="239"/>
      <c r="MOA43" s="239"/>
      <c r="MOB43" s="239"/>
      <c r="MOC43" s="239"/>
      <c r="MOD43" s="239"/>
      <c r="MOE43" s="239"/>
      <c r="MOF43" s="239"/>
      <c r="MOG43" s="239"/>
      <c r="MOH43" s="239"/>
      <c r="MOI43" s="239"/>
      <c r="MOJ43" s="239"/>
      <c r="MOK43" s="239"/>
      <c r="MOL43" s="239"/>
      <c r="MOM43" s="239"/>
      <c r="MON43" s="239"/>
      <c r="MOO43" s="239"/>
      <c r="MOP43" s="239"/>
      <c r="MOQ43" s="239"/>
      <c r="MOR43" s="239"/>
      <c r="MOS43" s="239"/>
      <c r="MOT43" s="239"/>
      <c r="MOU43" s="239"/>
      <c r="MOV43" s="239"/>
      <c r="MOW43" s="239"/>
      <c r="MOX43" s="239"/>
      <c r="MOY43" s="239"/>
      <c r="MOZ43" s="239"/>
      <c r="MPA43" s="239"/>
      <c r="MPB43" s="239"/>
      <c r="MPC43" s="239"/>
      <c r="MPD43" s="239"/>
      <c r="MPE43" s="239"/>
      <c r="MPF43" s="239"/>
      <c r="MPG43" s="239"/>
      <c r="MPH43" s="239"/>
      <c r="MPI43" s="239"/>
      <c r="MPJ43" s="239"/>
      <c r="MPK43" s="239"/>
      <c r="MPL43" s="239"/>
      <c r="MPM43" s="239"/>
      <c r="MPN43" s="239"/>
      <c r="MPO43" s="239"/>
      <c r="MPP43" s="239"/>
      <c r="MPQ43" s="239"/>
      <c r="MPR43" s="239"/>
      <c r="MPS43" s="239"/>
      <c r="MPT43" s="239"/>
      <c r="MPU43" s="239"/>
      <c r="MPV43" s="239"/>
      <c r="MPW43" s="239"/>
      <c r="MPX43" s="239"/>
      <c r="MPY43" s="239"/>
      <c r="MPZ43" s="239"/>
      <c r="MQA43" s="239"/>
      <c r="MQB43" s="239"/>
      <c r="MQC43" s="239"/>
      <c r="MQD43" s="239"/>
      <c r="MQE43" s="239"/>
      <c r="MQF43" s="239"/>
      <c r="MQG43" s="239"/>
      <c r="MQH43" s="239"/>
      <c r="MQI43" s="239"/>
      <c r="MQJ43" s="239"/>
      <c r="MQK43" s="239"/>
      <c r="MQL43" s="239"/>
      <c r="MQM43" s="239"/>
      <c r="MQN43" s="239"/>
      <c r="MQO43" s="239"/>
      <c r="MQP43" s="239"/>
      <c r="MQQ43" s="239"/>
      <c r="MQR43" s="239"/>
      <c r="MQS43" s="239"/>
      <c r="MQT43" s="239"/>
      <c r="MQU43" s="239"/>
      <c r="MQV43" s="239"/>
      <c r="MQW43" s="239"/>
      <c r="MQX43" s="239"/>
      <c r="MQY43" s="239"/>
      <c r="MQZ43" s="239"/>
      <c r="MRA43" s="239"/>
      <c r="MRB43" s="239"/>
      <c r="MRC43" s="239"/>
      <c r="MRD43" s="239"/>
      <c r="MRE43" s="239"/>
      <c r="MRF43" s="239"/>
      <c r="MRG43" s="239"/>
      <c r="MRH43" s="239"/>
      <c r="MRI43" s="239"/>
      <c r="MRJ43" s="239"/>
      <c r="MRK43" s="239"/>
      <c r="MRL43" s="239"/>
      <c r="MRM43" s="239"/>
      <c r="MRN43" s="239"/>
      <c r="MRO43" s="239"/>
      <c r="MRP43" s="239"/>
      <c r="MRQ43" s="239"/>
      <c r="MRR43" s="239"/>
      <c r="MRS43" s="239"/>
      <c r="MRT43" s="239"/>
      <c r="MRU43" s="239"/>
      <c r="MRV43" s="239"/>
      <c r="MRW43" s="239"/>
      <c r="MRX43" s="239"/>
      <c r="MRY43" s="239"/>
      <c r="MRZ43" s="239"/>
      <c r="MSA43" s="239"/>
      <c r="MSB43" s="239"/>
      <c r="MSC43" s="239"/>
      <c r="MSD43" s="239"/>
      <c r="MSE43" s="239"/>
      <c r="MSF43" s="239"/>
      <c r="MSG43" s="239"/>
      <c r="MSH43" s="239"/>
      <c r="MSI43" s="239"/>
      <c r="MSJ43" s="239"/>
      <c r="MSK43" s="239"/>
      <c r="MSL43" s="239"/>
      <c r="MSM43" s="239"/>
      <c r="MSN43" s="239"/>
      <c r="MSO43" s="239"/>
      <c r="MSP43" s="239"/>
      <c r="MSQ43" s="239"/>
      <c r="MSR43" s="239"/>
      <c r="MSS43" s="239"/>
      <c r="MST43" s="239"/>
      <c r="MSU43" s="239"/>
      <c r="MSV43" s="239"/>
      <c r="MSW43" s="239"/>
      <c r="MSX43" s="239"/>
      <c r="MSY43" s="239"/>
      <c r="MSZ43" s="239"/>
      <c r="MTA43" s="239"/>
      <c r="MTB43" s="239"/>
      <c r="MTC43" s="239"/>
      <c r="MTD43" s="239"/>
      <c r="MTE43" s="239"/>
      <c r="MTF43" s="239"/>
      <c r="MTG43" s="239"/>
      <c r="MTH43" s="239"/>
      <c r="MTI43" s="239"/>
      <c r="MTJ43" s="239"/>
      <c r="MTK43" s="239"/>
      <c r="MTL43" s="239"/>
      <c r="MTM43" s="239"/>
      <c r="MTN43" s="239"/>
      <c r="MTO43" s="239"/>
      <c r="MTP43" s="239"/>
      <c r="MTQ43" s="239"/>
      <c r="MTR43" s="239"/>
      <c r="MTS43" s="239"/>
      <c r="MTT43" s="239"/>
      <c r="MTU43" s="239"/>
      <c r="MTV43" s="239"/>
      <c r="MTW43" s="239"/>
      <c r="MTX43" s="239"/>
      <c r="MTY43" s="239"/>
      <c r="MTZ43" s="239"/>
      <c r="MUA43" s="239"/>
      <c r="MUB43" s="239"/>
      <c r="MUC43" s="239"/>
      <c r="MUD43" s="239"/>
      <c r="MUE43" s="239"/>
      <c r="MUF43" s="239"/>
      <c r="MUG43" s="239"/>
      <c r="MUH43" s="239"/>
      <c r="MUI43" s="239"/>
      <c r="MUJ43" s="239"/>
      <c r="MUK43" s="239"/>
      <c r="MUL43" s="239"/>
      <c r="MUM43" s="239"/>
      <c r="MUN43" s="239"/>
      <c r="MUO43" s="239"/>
      <c r="MUP43" s="239"/>
      <c r="MUQ43" s="239"/>
      <c r="MUR43" s="239"/>
      <c r="MUS43" s="239"/>
      <c r="MUT43" s="239"/>
      <c r="MUU43" s="239"/>
      <c r="MUV43" s="239"/>
      <c r="MUW43" s="239"/>
      <c r="MUX43" s="239"/>
      <c r="MUY43" s="239"/>
      <c r="MUZ43" s="239"/>
      <c r="MVA43" s="239"/>
      <c r="MVB43" s="239"/>
      <c r="MVC43" s="239"/>
      <c r="MVD43" s="239"/>
      <c r="MVE43" s="239"/>
      <c r="MVF43" s="239"/>
      <c r="MVG43" s="239"/>
      <c r="MVH43" s="239"/>
      <c r="MVI43" s="239"/>
      <c r="MVJ43" s="239"/>
      <c r="MVK43" s="239"/>
      <c r="MVL43" s="239"/>
      <c r="MVM43" s="239"/>
      <c r="MVN43" s="239"/>
      <c r="MVO43" s="239"/>
      <c r="MVP43" s="239"/>
      <c r="MVQ43" s="239"/>
      <c r="MVR43" s="239"/>
      <c r="MVS43" s="239"/>
      <c r="MVT43" s="239"/>
      <c r="MVU43" s="239"/>
      <c r="MVV43" s="239"/>
      <c r="MVW43" s="239"/>
      <c r="MVX43" s="239"/>
      <c r="MVY43" s="239"/>
      <c r="MVZ43" s="239"/>
      <c r="MWA43" s="239"/>
      <c r="MWB43" s="239"/>
      <c r="MWC43" s="239"/>
      <c r="MWD43" s="239"/>
      <c r="MWE43" s="239"/>
      <c r="MWF43" s="239"/>
      <c r="MWG43" s="239"/>
      <c r="MWH43" s="239"/>
      <c r="MWI43" s="239"/>
      <c r="MWJ43" s="239"/>
      <c r="MWK43" s="239"/>
      <c r="MWL43" s="239"/>
      <c r="MWM43" s="239"/>
      <c r="MWN43" s="239"/>
      <c r="MWO43" s="239"/>
      <c r="MWP43" s="239"/>
      <c r="MWQ43" s="239"/>
      <c r="MWR43" s="239"/>
      <c r="MWS43" s="239"/>
      <c r="MWT43" s="239"/>
      <c r="MWU43" s="239"/>
      <c r="MWV43" s="239"/>
      <c r="MWW43" s="239"/>
      <c r="MWX43" s="239"/>
      <c r="MWY43" s="239"/>
      <c r="MWZ43" s="239"/>
      <c r="MXA43" s="239"/>
      <c r="MXB43" s="239"/>
      <c r="MXC43" s="239"/>
      <c r="MXD43" s="239"/>
      <c r="MXE43" s="239"/>
      <c r="MXF43" s="239"/>
      <c r="MXG43" s="239"/>
      <c r="MXH43" s="239"/>
      <c r="MXI43" s="239"/>
      <c r="MXJ43" s="239"/>
      <c r="MXK43" s="239"/>
      <c r="MXL43" s="239"/>
      <c r="MXM43" s="239"/>
      <c r="MXN43" s="239"/>
      <c r="MXO43" s="239"/>
      <c r="MXP43" s="239"/>
      <c r="MXQ43" s="239"/>
      <c r="MXR43" s="239"/>
      <c r="MXS43" s="239"/>
      <c r="MXT43" s="239"/>
      <c r="MXU43" s="239"/>
      <c r="MXV43" s="239"/>
      <c r="MXW43" s="239"/>
      <c r="MXX43" s="239"/>
      <c r="MXY43" s="239"/>
      <c r="MXZ43" s="239"/>
      <c r="MYA43" s="239"/>
      <c r="MYB43" s="239"/>
      <c r="MYC43" s="239"/>
      <c r="MYD43" s="239"/>
      <c r="MYE43" s="239"/>
      <c r="MYF43" s="239"/>
      <c r="MYG43" s="239"/>
      <c r="MYH43" s="239"/>
      <c r="MYI43" s="239"/>
      <c r="MYJ43" s="239"/>
      <c r="MYK43" s="239"/>
      <c r="MYL43" s="239"/>
      <c r="MYM43" s="239"/>
      <c r="MYN43" s="239"/>
      <c r="MYO43" s="239"/>
      <c r="MYP43" s="239"/>
      <c r="MYQ43" s="239"/>
      <c r="MYR43" s="239"/>
      <c r="MYS43" s="239"/>
      <c r="MYT43" s="239"/>
      <c r="MYU43" s="239"/>
      <c r="MYV43" s="239"/>
      <c r="MYW43" s="239"/>
      <c r="MYX43" s="239"/>
      <c r="MYY43" s="239"/>
      <c r="MYZ43" s="239"/>
      <c r="MZA43" s="239"/>
      <c r="MZB43" s="239"/>
      <c r="MZC43" s="239"/>
      <c r="MZD43" s="239"/>
      <c r="MZE43" s="239"/>
      <c r="MZF43" s="239"/>
      <c r="MZG43" s="239"/>
      <c r="MZH43" s="239"/>
      <c r="MZI43" s="239"/>
      <c r="MZJ43" s="239"/>
      <c r="MZK43" s="239"/>
      <c r="MZL43" s="239"/>
      <c r="MZM43" s="239"/>
      <c r="MZN43" s="239"/>
      <c r="MZO43" s="239"/>
      <c r="MZP43" s="239"/>
      <c r="MZQ43" s="239"/>
      <c r="MZR43" s="239"/>
      <c r="MZS43" s="239"/>
      <c r="MZT43" s="239"/>
      <c r="MZU43" s="239"/>
      <c r="MZV43" s="239"/>
      <c r="MZW43" s="239"/>
      <c r="MZX43" s="239"/>
      <c r="MZY43" s="239"/>
      <c r="MZZ43" s="239"/>
      <c r="NAA43" s="239"/>
      <c r="NAB43" s="239"/>
      <c r="NAC43" s="239"/>
      <c r="NAD43" s="239"/>
      <c r="NAE43" s="239"/>
      <c r="NAF43" s="239"/>
      <c r="NAG43" s="239"/>
      <c r="NAH43" s="239"/>
      <c r="NAI43" s="239"/>
      <c r="NAJ43" s="239"/>
      <c r="NAK43" s="239"/>
      <c r="NAL43" s="239"/>
      <c r="NAM43" s="239"/>
      <c r="NAN43" s="239"/>
      <c r="NAO43" s="239"/>
      <c r="NAP43" s="239"/>
      <c r="NAQ43" s="239"/>
      <c r="NAR43" s="239"/>
      <c r="NAS43" s="239"/>
      <c r="NAT43" s="239"/>
      <c r="NAU43" s="239"/>
      <c r="NAV43" s="239"/>
      <c r="NAW43" s="239"/>
      <c r="NAX43" s="239"/>
      <c r="NAY43" s="239"/>
      <c r="NAZ43" s="239"/>
      <c r="NBA43" s="239"/>
      <c r="NBB43" s="239"/>
      <c r="NBC43" s="239"/>
      <c r="NBD43" s="239"/>
      <c r="NBE43" s="239"/>
      <c r="NBF43" s="239"/>
      <c r="NBG43" s="239"/>
      <c r="NBH43" s="239"/>
      <c r="NBI43" s="239"/>
      <c r="NBJ43" s="239"/>
      <c r="NBK43" s="239"/>
      <c r="NBL43" s="239"/>
      <c r="NBM43" s="239"/>
      <c r="NBN43" s="239"/>
      <c r="NBO43" s="239"/>
      <c r="NBP43" s="239"/>
      <c r="NBQ43" s="239"/>
      <c r="NBR43" s="239"/>
      <c r="NBS43" s="239"/>
      <c r="NBT43" s="239"/>
      <c r="NBU43" s="239"/>
      <c r="NBV43" s="239"/>
      <c r="NBW43" s="239"/>
      <c r="NBX43" s="239"/>
      <c r="NBY43" s="239"/>
      <c r="NBZ43" s="239"/>
      <c r="NCA43" s="239"/>
      <c r="NCB43" s="239"/>
      <c r="NCC43" s="239"/>
      <c r="NCD43" s="239"/>
      <c r="NCE43" s="239"/>
      <c r="NCF43" s="239"/>
      <c r="NCG43" s="239"/>
      <c r="NCH43" s="239"/>
      <c r="NCI43" s="239"/>
      <c r="NCJ43" s="239"/>
      <c r="NCK43" s="239"/>
      <c r="NCL43" s="239"/>
      <c r="NCM43" s="239"/>
      <c r="NCN43" s="239"/>
      <c r="NCO43" s="239"/>
      <c r="NCP43" s="239"/>
      <c r="NCQ43" s="239"/>
      <c r="NCR43" s="239"/>
      <c r="NCS43" s="239"/>
      <c r="NCT43" s="239"/>
      <c r="NCU43" s="239"/>
      <c r="NCV43" s="239"/>
      <c r="NCW43" s="239"/>
      <c r="NCX43" s="239"/>
      <c r="NCY43" s="239"/>
      <c r="NCZ43" s="239"/>
      <c r="NDA43" s="239"/>
      <c r="NDB43" s="239"/>
      <c r="NDC43" s="239"/>
      <c r="NDD43" s="239"/>
      <c r="NDE43" s="239"/>
      <c r="NDF43" s="239"/>
      <c r="NDG43" s="239"/>
      <c r="NDH43" s="239"/>
      <c r="NDI43" s="239"/>
      <c r="NDJ43" s="239"/>
      <c r="NDK43" s="239"/>
      <c r="NDL43" s="239"/>
      <c r="NDM43" s="239"/>
      <c r="NDN43" s="239"/>
      <c r="NDO43" s="239"/>
      <c r="NDP43" s="239"/>
      <c r="NDQ43" s="239"/>
      <c r="NDR43" s="239"/>
      <c r="NDS43" s="239"/>
      <c r="NDT43" s="239"/>
      <c r="NDU43" s="239"/>
      <c r="NDV43" s="239"/>
      <c r="NDW43" s="239"/>
      <c r="NDX43" s="239"/>
      <c r="NDY43" s="239"/>
      <c r="NDZ43" s="239"/>
      <c r="NEA43" s="239"/>
      <c r="NEB43" s="239"/>
      <c r="NEC43" s="239"/>
      <c r="NED43" s="239"/>
      <c r="NEE43" s="239"/>
      <c r="NEF43" s="239"/>
      <c r="NEG43" s="239"/>
      <c r="NEH43" s="239"/>
      <c r="NEI43" s="239"/>
      <c r="NEJ43" s="239"/>
      <c r="NEK43" s="239"/>
      <c r="NEL43" s="239"/>
      <c r="NEM43" s="239"/>
      <c r="NEN43" s="239"/>
      <c r="NEO43" s="239"/>
      <c r="NEP43" s="239"/>
      <c r="NEQ43" s="239"/>
      <c r="NER43" s="239"/>
      <c r="NES43" s="239"/>
      <c r="NET43" s="239"/>
      <c r="NEU43" s="239"/>
      <c r="NEV43" s="239"/>
      <c r="NEW43" s="239"/>
      <c r="NEX43" s="239"/>
      <c r="NEY43" s="239"/>
      <c r="NEZ43" s="239"/>
      <c r="NFA43" s="239"/>
      <c r="NFB43" s="239"/>
      <c r="NFC43" s="239"/>
      <c r="NFD43" s="239"/>
      <c r="NFE43" s="239"/>
      <c r="NFF43" s="239"/>
      <c r="NFG43" s="239"/>
      <c r="NFH43" s="239"/>
      <c r="NFI43" s="239"/>
      <c r="NFJ43" s="239"/>
      <c r="NFK43" s="239"/>
      <c r="NFL43" s="239"/>
      <c r="NFM43" s="239"/>
      <c r="NFN43" s="239"/>
      <c r="NFO43" s="239"/>
      <c r="NFP43" s="239"/>
      <c r="NFQ43" s="239"/>
      <c r="NFR43" s="239"/>
      <c r="NFS43" s="239"/>
      <c r="NFT43" s="239"/>
      <c r="NFU43" s="239"/>
      <c r="NFV43" s="239"/>
      <c r="NFW43" s="239"/>
      <c r="NFX43" s="239"/>
      <c r="NFY43" s="239"/>
      <c r="NFZ43" s="239"/>
      <c r="NGA43" s="239"/>
      <c r="NGB43" s="239"/>
      <c r="NGC43" s="239"/>
      <c r="NGD43" s="239"/>
      <c r="NGE43" s="239"/>
      <c r="NGF43" s="239"/>
      <c r="NGG43" s="239"/>
      <c r="NGH43" s="239"/>
      <c r="NGI43" s="239"/>
      <c r="NGJ43" s="239"/>
      <c r="NGK43" s="239"/>
      <c r="NGL43" s="239"/>
      <c r="NGM43" s="239"/>
      <c r="NGN43" s="239"/>
      <c r="NGO43" s="239"/>
      <c r="NGP43" s="239"/>
      <c r="NGQ43" s="239"/>
      <c r="NGR43" s="239"/>
      <c r="NGS43" s="239"/>
      <c r="NGT43" s="239"/>
      <c r="NGU43" s="239"/>
      <c r="NGV43" s="239"/>
      <c r="NGW43" s="239"/>
      <c r="NGX43" s="239"/>
      <c r="NGY43" s="239"/>
      <c r="NGZ43" s="239"/>
      <c r="NHA43" s="239"/>
      <c r="NHB43" s="239"/>
      <c r="NHC43" s="239"/>
      <c r="NHD43" s="239"/>
      <c r="NHE43" s="239"/>
      <c r="NHF43" s="239"/>
      <c r="NHG43" s="239"/>
      <c r="NHH43" s="239"/>
      <c r="NHI43" s="239"/>
      <c r="NHJ43" s="239"/>
      <c r="NHK43" s="239"/>
      <c r="NHL43" s="239"/>
      <c r="NHM43" s="239"/>
      <c r="NHN43" s="239"/>
      <c r="NHO43" s="239"/>
      <c r="NHP43" s="239"/>
      <c r="NHQ43" s="239"/>
      <c r="NHR43" s="239"/>
      <c r="NHS43" s="239"/>
      <c r="NHT43" s="239"/>
      <c r="NHU43" s="239"/>
      <c r="NHV43" s="239"/>
      <c r="NHW43" s="239"/>
      <c r="NHX43" s="239"/>
      <c r="NHY43" s="239"/>
      <c r="NHZ43" s="239"/>
      <c r="NIA43" s="239"/>
      <c r="NIB43" s="239"/>
      <c r="NIC43" s="239"/>
      <c r="NID43" s="239"/>
      <c r="NIE43" s="239"/>
      <c r="NIF43" s="239"/>
      <c r="NIG43" s="239"/>
      <c r="NIH43" s="239"/>
      <c r="NII43" s="239"/>
      <c r="NIJ43" s="239"/>
      <c r="NIK43" s="239"/>
      <c r="NIL43" s="239"/>
      <c r="NIM43" s="239"/>
      <c r="NIN43" s="239"/>
      <c r="NIO43" s="239"/>
      <c r="NIP43" s="239"/>
      <c r="NIQ43" s="239"/>
      <c r="NIR43" s="239"/>
      <c r="NIS43" s="239"/>
      <c r="NIT43" s="239"/>
      <c r="NIU43" s="239"/>
      <c r="NIV43" s="239"/>
      <c r="NIW43" s="239"/>
      <c r="NIX43" s="239"/>
      <c r="NIY43" s="239"/>
      <c r="NIZ43" s="239"/>
      <c r="NJA43" s="239"/>
      <c r="NJB43" s="239"/>
      <c r="NJC43" s="239"/>
      <c r="NJD43" s="239"/>
      <c r="NJE43" s="239"/>
      <c r="NJF43" s="239"/>
      <c r="NJG43" s="239"/>
      <c r="NJH43" s="239"/>
      <c r="NJI43" s="239"/>
      <c r="NJJ43" s="239"/>
      <c r="NJK43" s="239"/>
      <c r="NJL43" s="239"/>
      <c r="NJM43" s="239"/>
      <c r="NJN43" s="239"/>
      <c r="NJO43" s="239"/>
      <c r="NJP43" s="239"/>
      <c r="NJQ43" s="239"/>
      <c r="NJR43" s="239"/>
      <c r="NJS43" s="239"/>
      <c r="NJT43" s="239"/>
      <c r="NJU43" s="239"/>
      <c r="NJV43" s="239"/>
      <c r="NJW43" s="239"/>
      <c r="NJX43" s="239"/>
      <c r="NJY43" s="239"/>
      <c r="NJZ43" s="239"/>
      <c r="NKA43" s="239"/>
      <c r="NKB43" s="239"/>
      <c r="NKC43" s="239"/>
      <c r="NKD43" s="239"/>
      <c r="NKE43" s="239"/>
      <c r="NKF43" s="239"/>
      <c r="NKG43" s="239"/>
      <c r="NKH43" s="239"/>
      <c r="NKI43" s="239"/>
      <c r="NKJ43" s="239"/>
      <c r="NKK43" s="239"/>
      <c r="NKL43" s="239"/>
      <c r="NKM43" s="239"/>
      <c r="NKN43" s="239"/>
      <c r="NKO43" s="239"/>
      <c r="NKP43" s="239"/>
      <c r="NKQ43" s="239"/>
      <c r="NKR43" s="239"/>
      <c r="NKS43" s="239"/>
      <c r="NKT43" s="239"/>
      <c r="NKU43" s="239"/>
      <c r="NKV43" s="239"/>
      <c r="NKW43" s="239"/>
      <c r="NKX43" s="239"/>
      <c r="NKY43" s="239"/>
      <c r="NKZ43" s="239"/>
      <c r="NLA43" s="239"/>
      <c r="NLB43" s="239"/>
      <c r="NLC43" s="239"/>
      <c r="NLD43" s="239"/>
      <c r="NLE43" s="239"/>
      <c r="NLF43" s="239"/>
      <c r="NLG43" s="239"/>
      <c r="NLH43" s="239"/>
      <c r="NLI43" s="239"/>
      <c r="NLJ43" s="239"/>
      <c r="NLK43" s="239"/>
      <c r="NLL43" s="239"/>
      <c r="NLM43" s="239"/>
      <c r="NLN43" s="239"/>
      <c r="NLO43" s="239"/>
      <c r="NLP43" s="239"/>
      <c r="NLQ43" s="239"/>
      <c r="NLR43" s="239"/>
      <c r="NLS43" s="239"/>
      <c r="NLT43" s="239"/>
      <c r="NLU43" s="239"/>
      <c r="NLV43" s="239"/>
      <c r="NLW43" s="239"/>
      <c r="NLX43" s="239"/>
      <c r="NLY43" s="239"/>
      <c r="NLZ43" s="239"/>
      <c r="NMA43" s="239"/>
      <c r="NMB43" s="239"/>
      <c r="NMC43" s="239"/>
      <c r="NMD43" s="239"/>
      <c r="NME43" s="239"/>
      <c r="NMF43" s="239"/>
      <c r="NMG43" s="239"/>
      <c r="NMH43" s="239"/>
      <c r="NMI43" s="239"/>
      <c r="NMJ43" s="239"/>
      <c r="NMK43" s="239"/>
      <c r="NML43" s="239"/>
      <c r="NMM43" s="239"/>
      <c r="NMN43" s="239"/>
      <c r="NMO43" s="239"/>
      <c r="NMP43" s="239"/>
      <c r="NMQ43" s="239"/>
      <c r="NMR43" s="239"/>
      <c r="NMS43" s="239"/>
      <c r="NMT43" s="239"/>
      <c r="NMU43" s="239"/>
      <c r="NMV43" s="239"/>
      <c r="NMW43" s="239"/>
      <c r="NMX43" s="239"/>
      <c r="NMY43" s="239"/>
      <c r="NMZ43" s="239"/>
      <c r="NNA43" s="239"/>
      <c r="NNB43" s="239"/>
      <c r="NNC43" s="239"/>
      <c r="NND43" s="239"/>
      <c r="NNE43" s="239"/>
      <c r="NNF43" s="239"/>
      <c r="NNG43" s="239"/>
      <c r="NNH43" s="239"/>
      <c r="NNI43" s="239"/>
      <c r="NNJ43" s="239"/>
      <c r="NNK43" s="239"/>
      <c r="NNL43" s="239"/>
      <c r="NNM43" s="239"/>
      <c r="NNN43" s="239"/>
      <c r="NNO43" s="239"/>
      <c r="NNP43" s="239"/>
      <c r="NNQ43" s="239"/>
      <c r="NNR43" s="239"/>
      <c r="NNS43" s="239"/>
      <c r="NNT43" s="239"/>
      <c r="NNU43" s="239"/>
      <c r="NNV43" s="239"/>
      <c r="NNW43" s="239"/>
      <c r="NNX43" s="239"/>
      <c r="NNY43" s="239"/>
      <c r="NNZ43" s="239"/>
      <c r="NOA43" s="239"/>
      <c r="NOB43" s="239"/>
      <c r="NOC43" s="239"/>
      <c r="NOD43" s="239"/>
      <c r="NOE43" s="239"/>
      <c r="NOF43" s="239"/>
      <c r="NOG43" s="239"/>
      <c r="NOH43" s="239"/>
      <c r="NOI43" s="239"/>
      <c r="NOJ43" s="239"/>
      <c r="NOK43" s="239"/>
      <c r="NOL43" s="239"/>
      <c r="NOM43" s="239"/>
      <c r="NON43" s="239"/>
      <c r="NOO43" s="239"/>
      <c r="NOP43" s="239"/>
      <c r="NOQ43" s="239"/>
      <c r="NOR43" s="239"/>
      <c r="NOS43" s="239"/>
      <c r="NOT43" s="239"/>
      <c r="NOU43" s="239"/>
      <c r="NOV43" s="239"/>
      <c r="NOW43" s="239"/>
      <c r="NOX43" s="239"/>
      <c r="NOY43" s="239"/>
      <c r="NOZ43" s="239"/>
      <c r="NPA43" s="239"/>
      <c r="NPB43" s="239"/>
      <c r="NPC43" s="239"/>
      <c r="NPD43" s="239"/>
      <c r="NPE43" s="239"/>
      <c r="NPF43" s="239"/>
      <c r="NPG43" s="239"/>
      <c r="NPH43" s="239"/>
      <c r="NPI43" s="239"/>
      <c r="NPJ43" s="239"/>
      <c r="NPK43" s="239"/>
      <c r="NPL43" s="239"/>
      <c r="NPM43" s="239"/>
      <c r="NPN43" s="239"/>
      <c r="NPO43" s="239"/>
      <c r="NPP43" s="239"/>
      <c r="NPQ43" s="239"/>
      <c r="NPR43" s="239"/>
      <c r="NPS43" s="239"/>
      <c r="NPT43" s="239"/>
      <c r="NPU43" s="239"/>
      <c r="NPV43" s="239"/>
      <c r="NPW43" s="239"/>
      <c r="NPX43" s="239"/>
      <c r="NPY43" s="239"/>
      <c r="NPZ43" s="239"/>
      <c r="NQA43" s="239"/>
      <c r="NQB43" s="239"/>
      <c r="NQC43" s="239"/>
      <c r="NQD43" s="239"/>
      <c r="NQE43" s="239"/>
      <c r="NQF43" s="239"/>
      <c r="NQG43" s="239"/>
      <c r="NQH43" s="239"/>
      <c r="NQI43" s="239"/>
      <c r="NQJ43" s="239"/>
      <c r="NQK43" s="239"/>
      <c r="NQL43" s="239"/>
      <c r="NQM43" s="239"/>
      <c r="NQN43" s="239"/>
      <c r="NQO43" s="239"/>
      <c r="NQP43" s="239"/>
      <c r="NQQ43" s="239"/>
      <c r="NQR43" s="239"/>
      <c r="NQS43" s="239"/>
      <c r="NQT43" s="239"/>
      <c r="NQU43" s="239"/>
      <c r="NQV43" s="239"/>
      <c r="NQW43" s="239"/>
      <c r="NQX43" s="239"/>
      <c r="NQY43" s="239"/>
      <c r="NQZ43" s="239"/>
      <c r="NRA43" s="239"/>
      <c r="NRB43" s="239"/>
      <c r="NRC43" s="239"/>
      <c r="NRD43" s="239"/>
      <c r="NRE43" s="239"/>
      <c r="NRF43" s="239"/>
      <c r="NRG43" s="239"/>
      <c r="NRH43" s="239"/>
      <c r="NRI43" s="239"/>
      <c r="NRJ43" s="239"/>
      <c r="NRK43" s="239"/>
      <c r="NRL43" s="239"/>
      <c r="NRM43" s="239"/>
      <c r="NRN43" s="239"/>
      <c r="NRO43" s="239"/>
      <c r="NRP43" s="239"/>
      <c r="NRQ43" s="239"/>
      <c r="NRR43" s="239"/>
      <c r="NRS43" s="239"/>
      <c r="NRT43" s="239"/>
      <c r="NRU43" s="239"/>
      <c r="NRV43" s="239"/>
      <c r="NRW43" s="239"/>
      <c r="NRX43" s="239"/>
      <c r="NRY43" s="239"/>
      <c r="NRZ43" s="239"/>
      <c r="NSA43" s="239"/>
      <c r="NSB43" s="239"/>
      <c r="NSC43" s="239"/>
      <c r="NSD43" s="239"/>
      <c r="NSE43" s="239"/>
      <c r="NSF43" s="239"/>
      <c r="NSG43" s="239"/>
      <c r="NSH43" s="239"/>
      <c r="NSI43" s="239"/>
      <c r="NSJ43" s="239"/>
      <c r="NSK43" s="239"/>
      <c r="NSL43" s="239"/>
      <c r="NSM43" s="239"/>
      <c r="NSN43" s="239"/>
      <c r="NSO43" s="239"/>
      <c r="NSP43" s="239"/>
      <c r="NSQ43" s="239"/>
      <c r="NSR43" s="239"/>
      <c r="NSS43" s="239"/>
      <c r="NST43" s="239"/>
      <c r="NSU43" s="239"/>
      <c r="NSV43" s="239"/>
      <c r="NSW43" s="239"/>
      <c r="NSX43" s="239"/>
      <c r="NSY43" s="239"/>
      <c r="NSZ43" s="239"/>
      <c r="NTA43" s="239"/>
      <c r="NTB43" s="239"/>
      <c r="NTC43" s="239"/>
      <c r="NTD43" s="239"/>
      <c r="NTE43" s="239"/>
      <c r="NTF43" s="239"/>
      <c r="NTG43" s="239"/>
      <c r="NTH43" s="239"/>
      <c r="NTI43" s="239"/>
      <c r="NTJ43" s="239"/>
      <c r="NTK43" s="239"/>
      <c r="NTL43" s="239"/>
      <c r="NTM43" s="239"/>
      <c r="NTN43" s="239"/>
      <c r="NTO43" s="239"/>
      <c r="NTP43" s="239"/>
      <c r="NTQ43" s="239"/>
      <c r="NTR43" s="239"/>
      <c r="NTS43" s="239"/>
      <c r="NTT43" s="239"/>
      <c r="NTU43" s="239"/>
      <c r="NTV43" s="239"/>
      <c r="NTW43" s="239"/>
      <c r="NTX43" s="239"/>
      <c r="NTY43" s="239"/>
      <c r="NTZ43" s="239"/>
      <c r="NUA43" s="239"/>
      <c r="NUB43" s="239"/>
      <c r="NUC43" s="239"/>
      <c r="NUD43" s="239"/>
      <c r="NUE43" s="239"/>
      <c r="NUF43" s="239"/>
      <c r="NUG43" s="239"/>
      <c r="NUH43" s="239"/>
      <c r="NUI43" s="239"/>
      <c r="NUJ43" s="239"/>
      <c r="NUK43" s="239"/>
      <c r="NUL43" s="239"/>
      <c r="NUM43" s="239"/>
      <c r="NUN43" s="239"/>
      <c r="NUO43" s="239"/>
      <c r="NUP43" s="239"/>
      <c r="NUQ43" s="239"/>
      <c r="NUR43" s="239"/>
      <c r="NUS43" s="239"/>
      <c r="NUT43" s="239"/>
      <c r="NUU43" s="239"/>
      <c r="NUV43" s="239"/>
      <c r="NUW43" s="239"/>
      <c r="NUX43" s="239"/>
      <c r="NUY43" s="239"/>
      <c r="NUZ43" s="239"/>
      <c r="NVA43" s="239"/>
      <c r="NVB43" s="239"/>
      <c r="NVC43" s="239"/>
      <c r="NVD43" s="239"/>
      <c r="NVE43" s="239"/>
      <c r="NVF43" s="239"/>
      <c r="NVG43" s="239"/>
      <c r="NVH43" s="239"/>
      <c r="NVI43" s="239"/>
      <c r="NVJ43" s="239"/>
      <c r="NVK43" s="239"/>
      <c r="NVL43" s="239"/>
      <c r="NVM43" s="239"/>
      <c r="NVN43" s="239"/>
      <c r="NVO43" s="239"/>
      <c r="NVP43" s="239"/>
      <c r="NVQ43" s="239"/>
      <c r="NVR43" s="239"/>
      <c r="NVS43" s="239"/>
      <c r="NVT43" s="239"/>
      <c r="NVU43" s="239"/>
      <c r="NVV43" s="239"/>
      <c r="NVW43" s="239"/>
      <c r="NVX43" s="239"/>
      <c r="NVY43" s="239"/>
      <c r="NVZ43" s="239"/>
      <c r="NWA43" s="239"/>
      <c r="NWB43" s="239"/>
      <c r="NWC43" s="239"/>
      <c r="NWD43" s="239"/>
      <c r="NWE43" s="239"/>
      <c r="NWF43" s="239"/>
      <c r="NWG43" s="239"/>
      <c r="NWH43" s="239"/>
      <c r="NWI43" s="239"/>
      <c r="NWJ43" s="239"/>
      <c r="NWK43" s="239"/>
      <c r="NWL43" s="239"/>
      <c r="NWM43" s="239"/>
      <c r="NWN43" s="239"/>
      <c r="NWO43" s="239"/>
      <c r="NWP43" s="239"/>
      <c r="NWQ43" s="239"/>
      <c r="NWR43" s="239"/>
      <c r="NWS43" s="239"/>
      <c r="NWT43" s="239"/>
      <c r="NWU43" s="239"/>
      <c r="NWV43" s="239"/>
      <c r="NWW43" s="239"/>
      <c r="NWX43" s="239"/>
      <c r="NWY43" s="239"/>
      <c r="NWZ43" s="239"/>
      <c r="NXA43" s="239"/>
      <c r="NXB43" s="239"/>
      <c r="NXC43" s="239"/>
      <c r="NXD43" s="239"/>
      <c r="NXE43" s="239"/>
      <c r="NXF43" s="239"/>
      <c r="NXG43" s="239"/>
      <c r="NXH43" s="239"/>
      <c r="NXI43" s="239"/>
      <c r="NXJ43" s="239"/>
      <c r="NXK43" s="239"/>
      <c r="NXL43" s="239"/>
      <c r="NXM43" s="239"/>
      <c r="NXN43" s="239"/>
      <c r="NXO43" s="239"/>
      <c r="NXP43" s="239"/>
      <c r="NXQ43" s="239"/>
      <c r="NXR43" s="239"/>
      <c r="NXS43" s="239"/>
      <c r="NXT43" s="239"/>
      <c r="NXU43" s="239"/>
      <c r="NXV43" s="239"/>
      <c r="NXW43" s="239"/>
      <c r="NXX43" s="239"/>
      <c r="NXY43" s="239"/>
      <c r="NXZ43" s="239"/>
      <c r="NYA43" s="239"/>
      <c r="NYB43" s="239"/>
      <c r="NYC43" s="239"/>
      <c r="NYD43" s="239"/>
      <c r="NYE43" s="239"/>
      <c r="NYF43" s="239"/>
      <c r="NYG43" s="239"/>
      <c r="NYH43" s="239"/>
      <c r="NYI43" s="239"/>
      <c r="NYJ43" s="239"/>
      <c r="NYK43" s="239"/>
      <c r="NYL43" s="239"/>
      <c r="NYM43" s="239"/>
      <c r="NYN43" s="239"/>
      <c r="NYO43" s="239"/>
      <c r="NYP43" s="239"/>
      <c r="NYQ43" s="239"/>
      <c r="NYR43" s="239"/>
      <c r="NYS43" s="239"/>
      <c r="NYT43" s="239"/>
      <c r="NYU43" s="239"/>
      <c r="NYV43" s="239"/>
      <c r="NYW43" s="239"/>
      <c r="NYX43" s="239"/>
      <c r="NYY43" s="239"/>
      <c r="NYZ43" s="239"/>
      <c r="NZA43" s="239"/>
      <c r="NZB43" s="239"/>
      <c r="NZC43" s="239"/>
      <c r="NZD43" s="239"/>
      <c r="NZE43" s="239"/>
      <c r="NZF43" s="239"/>
      <c r="NZG43" s="239"/>
      <c r="NZH43" s="239"/>
      <c r="NZI43" s="239"/>
      <c r="NZJ43" s="239"/>
      <c r="NZK43" s="239"/>
      <c r="NZL43" s="239"/>
      <c r="NZM43" s="239"/>
      <c r="NZN43" s="239"/>
      <c r="NZO43" s="239"/>
      <c r="NZP43" s="239"/>
      <c r="NZQ43" s="239"/>
      <c r="NZR43" s="239"/>
      <c r="NZS43" s="239"/>
      <c r="NZT43" s="239"/>
      <c r="NZU43" s="239"/>
      <c r="NZV43" s="239"/>
      <c r="NZW43" s="239"/>
      <c r="NZX43" s="239"/>
      <c r="NZY43" s="239"/>
      <c r="NZZ43" s="239"/>
      <c r="OAA43" s="239"/>
      <c r="OAB43" s="239"/>
      <c r="OAC43" s="239"/>
      <c r="OAD43" s="239"/>
      <c r="OAE43" s="239"/>
      <c r="OAF43" s="239"/>
      <c r="OAG43" s="239"/>
      <c r="OAH43" s="239"/>
      <c r="OAI43" s="239"/>
      <c r="OAJ43" s="239"/>
      <c r="OAK43" s="239"/>
      <c r="OAL43" s="239"/>
      <c r="OAM43" s="239"/>
      <c r="OAN43" s="239"/>
      <c r="OAO43" s="239"/>
      <c r="OAP43" s="239"/>
      <c r="OAQ43" s="239"/>
      <c r="OAR43" s="239"/>
      <c r="OAS43" s="239"/>
      <c r="OAT43" s="239"/>
      <c r="OAU43" s="239"/>
      <c r="OAV43" s="239"/>
      <c r="OAW43" s="239"/>
      <c r="OAX43" s="239"/>
      <c r="OAY43" s="239"/>
      <c r="OAZ43" s="239"/>
      <c r="OBA43" s="239"/>
      <c r="OBB43" s="239"/>
      <c r="OBC43" s="239"/>
      <c r="OBD43" s="239"/>
      <c r="OBE43" s="239"/>
      <c r="OBF43" s="239"/>
      <c r="OBG43" s="239"/>
      <c r="OBH43" s="239"/>
      <c r="OBI43" s="239"/>
      <c r="OBJ43" s="239"/>
      <c r="OBK43" s="239"/>
      <c r="OBL43" s="239"/>
      <c r="OBM43" s="239"/>
      <c r="OBN43" s="239"/>
      <c r="OBO43" s="239"/>
      <c r="OBP43" s="239"/>
      <c r="OBQ43" s="239"/>
      <c r="OBR43" s="239"/>
      <c r="OBS43" s="239"/>
      <c r="OBT43" s="239"/>
      <c r="OBU43" s="239"/>
      <c r="OBV43" s="239"/>
      <c r="OBW43" s="239"/>
      <c r="OBX43" s="239"/>
      <c r="OBY43" s="239"/>
      <c r="OBZ43" s="239"/>
      <c r="OCA43" s="239"/>
      <c r="OCB43" s="239"/>
      <c r="OCC43" s="239"/>
      <c r="OCD43" s="239"/>
      <c r="OCE43" s="239"/>
      <c r="OCF43" s="239"/>
      <c r="OCG43" s="239"/>
      <c r="OCH43" s="239"/>
      <c r="OCI43" s="239"/>
      <c r="OCJ43" s="239"/>
      <c r="OCK43" s="239"/>
      <c r="OCL43" s="239"/>
      <c r="OCM43" s="239"/>
      <c r="OCN43" s="239"/>
      <c r="OCO43" s="239"/>
      <c r="OCP43" s="239"/>
      <c r="OCQ43" s="239"/>
      <c r="OCR43" s="239"/>
      <c r="OCS43" s="239"/>
      <c r="OCT43" s="239"/>
      <c r="OCU43" s="239"/>
      <c r="OCV43" s="239"/>
      <c r="OCW43" s="239"/>
      <c r="OCX43" s="239"/>
      <c r="OCY43" s="239"/>
      <c r="OCZ43" s="239"/>
      <c r="ODA43" s="239"/>
      <c r="ODB43" s="239"/>
      <c r="ODC43" s="239"/>
      <c r="ODD43" s="239"/>
      <c r="ODE43" s="239"/>
      <c r="ODF43" s="239"/>
      <c r="ODG43" s="239"/>
      <c r="ODH43" s="239"/>
      <c r="ODI43" s="239"/>
      <c r="ODJ43" s="239"/>
      <c r="ODK43" s="239"/>
      <c r="ODL43" s="239"/>
      <c r="ODM43" s="239"/>
      <c r="ODN43" s="239"/>
      <c r="ODO43" s="239"/>
      <c r="ODP43" s="239"/>
      <c r="ODQ43" s="239"/>
      <c r="ODR43" s="239"/>
      <c r="ODS43" s="239"/>
      <c r="ODT43" s="239"/>
      <c r="ODU43" s="239"/>
      <c r="ODV43" s="239"/>
      <c r="ODW43" s="239"/>
      <c r="ODX43" s="239"/>
      <c r="ODY43" s="239"/>
      <c r="ODZ43" s="239"/>
      <c r="OEA43" s="239"/>
      <c r="OEB43" s="239"/>
      <c r="OEC43" s="239"/>
      <c r="OED43" s="239"/>
      <c r="OEE43" s="239"/>
      <c r="OEF43" s="239"/>
      <c r="OEG43" s="239"/>
      <c r="OEH43" s="239"/>
      <c r="OEI43" s="239"/>
      <c r="OEJ43" s="239"/>
      <c r="OEK43" s="239"/>
      <c r="OEL43" s="239"/>
      <c r="OEM43" s="239"/>
      <c r="OEN43" s="239"/>
      <c r="OEO43" s="239"/>
      <c r="OEP43" s="239"/>
      <c r="OEQ43" s="239"/>
      <c r="OER43" s="239"/>
      <c r="OES43" s="239"/>
      <c r="OET43" s="239"/>
      <c r="OEU43" s="239"/>
      <c r="OEV43" s="239"/>
      <c r="OEW43" s="239"/>
      <c r="OEX43" s="239"/>
      <c r="OEY43" s="239"/>
      <c r="OEZ43" s="239"/>
      <c r="OFA43" s="239"/>
      <c r="OFB43" s="239"/>
      <c r="OFC43" s="239"/>
      <c r="OFD43" s="239"/>
      <c r="OFE43" s="239"/>
      <c r="OFF43" s="239"/>
      <c r="OFG43" s="239"/>
      <c r="OFH43" s="239"/>
      <c r="OFI43" s="239"/>
      <c r="OFJ43" s="239"/>
      <c r="OFK43" s="239"/>
      <c r="OFL43" s="239"/>
      <c r="OFM43" s="239"/>
      <c r="OFN43" s="239"/>
      <c r="OFO43" s="239"/>
      <c r="OFP43" s="239"/>
      <c r="OFQ43" s="239"/>
      <c r="OFR43" s="239"/>
      <c r="OFS43" s="239"/>
      <c r="OFT43" s="239"/>
      <c r="OFU43" s="239"/>
      <c r="OFV43" s="239"/>
      <c r="OFW43" s="239"/>
      <c r="OFX43" s="239"/>
      <c r="OFY43" s="239"/>
      <c r="OFZ43" s="239"/>
      <c r="OGA43" s="239"/>
      <c r="OGB43" s="239"/>
      <c r="OGC43" s="239"/>
      <c r="OGD43" s="239"/>
      <c r="OGE43" s="239"/>
      <c r="OGF43" s="239"/>
      <c r="OGG43" s="239"/>
      <c r="OGH43" s="239"/>
      <c r="OGI43" s="239"/>
      <c r="OGJ43" s="239"/>
      <c r="OGK43" s="239"/>
      <c r="OGL43" s="239"/>
      <c r="OGM43" s="239"/>
      <c r="OGN43" s="239"/>
      <c r="OGO43" s="239"/>
      <c r="OGP43" s="239"/>
      <c r="OGQ43" s="239"/>
      <c r="OGR43" s="239"/>
      <c r="OGS43" s="239"/>
      <c r="OGT43" s="239"/>
      <c r="OGU43" s="239"/>
      <c r="OGV43" s="239"/>
      <c r="OGW43" s="239"/>
      <c r="OGX43" s="239"/>
      <c r="OGY43" s="239"/>
      <c r="OGZ43" s="239"/>
      <c r="OHA43" s="239"/>
      <c r="OHB43" s="239"/>
      <c r="OHC43" s="239"/>
      <c r="OHD43" s="239"/>
      <c r="OHE43" s="239"/>
      <c r="OHF43" s="239"/>
      <c r="OHG43" s="239"/>
      <c r="OHH43" s="239"/>
      <c r="OHI43" s="239"/>
      <c r="OHJ43" s="239"/>
      <c r="OHK43" s="239"/>
      <c r="OHL43" s="239"/>
      <c r="OHM43" s="239"/>
      <c r="OHN43" s="239"/>
      <c r="OHO43" s="239"/>
      <c r="OHP43" s="239"/>
      <c r="OHQ43" s="239"/>
      <c r="OHR43" s="239"/>
      <c r="OHS43" s="239"/>
      <c r="OHT43" s="239"/>
      <c r="OHU43" s="239"/>
      <c r="OHV43" s="239"/>
      <c r="OHW43" s="239"/>
      <c r="OHX43" s="239"/>
      <c r="OHY43" s="239"/>
      <c r="OHZ43" s="239"/>
      <c r="OIA43" s="239"/>
      <c r="OIB43" s="239"/>
      <c r="OIC43" s="239"/>
      <c r="OID43" s="239"/>
      <c r="OIE43" s="239"/>
      <c r="OIF43" s="239"/>
      <c r="OIG43" s="239"/>
      <c r="OIH43" s="239"/>
      <c r="OII43" s="239"/>
      <c r="OIJ43" s="239"/>
      <c r="OIK43" s="239"/>
      <c r="OIL43" s="239"/>
      <c r="OIM43" s="239"/>
      <c r="OIN43" s="239"/>
      <c r="OIO43" s="239"/>
      <c r="OIP43" s="239"/>
      <c r="OIQ43" s="239"/>
      <c r="OIR43" s="239"/>
      <c r="OIS43" s="239"/>
      <c r="OIT43" s="239"/>
      <c r="OIU43" s="239"/>
      <c r="OIV43" s="239"/>
      <c r="OIW43" s="239"/>
      <c r="OIX43" s="239"/>
      <c r="OIY43" s="239"/>
      <c r="OIZ43" s="239"/>
      <c r="OJA43" s="239"/>
      <c r="OJB43" s="239"/>
      <c r="OJC43" s="239"/>
      <c r="OJD43" s="239"/>
      <c r="OJE43" s="239"/>
      <c r="OJF43" s="239"/>
      <c r="OJG43" s="239"/>
      <c r="OJH43" s="239"/>
      <c r="OJI43" s="239"/>
      <c r="OJJ43" s="239"/>
      <c r="OJK43" s="239"/>
      <c r="OJL43" s="239"/>
      <c r="OJM43" s="239"/>
      <c r="OJN43" s="239"/>
      <c r="OJO43" s="239"/>
      <c r="OJP43" s="239"/>
      <c r="OJQ43" s="239"/>
      <c r="OJR43" s="239"/>
      <c r="OJS43" s="239"/>
      <c r="OJT43" s="239"/>
      <c r="OJU43" s="239"/>
      <c r="OJV43" s="239"/>
      <c r="OJW43" s="239"/>
      <c r="OJX43" s="239"/>
      <c r="OJY43" s="239"/>
      <c r="OJZ43" s="239"/>
      <c r="OKA43" s="239"/>
      <c r="OKB43" s="239"/>
      <c r="OKC43" s="239"/>
      <c r="OKD43" s="239"/>
      <c r="OKE43" s="239"/>
      <c r="OKF43" s="239"/>
      <c r="OKG43" s="239"/>
      <c r="OKH43" s="239"/>
      <c r="OKI43" s="239"/>
      <c r="OKJ43" s="239"/>
      <c r="OKK43" s="239"/>
      <c r="OKL43" s="239"/>
      <c r="OKM43" s="239"/>
      <c r="OKN43" s="239"/>
      <c r="OKO43" s="239"/>
      <c r="OKP43" s="239"/>
      <c r="OKQ43" s="239"/>
      <c r="OKR43" s="239"/>
      <c r="OKS43" s="239"/>
      <c r="OKT43" s="239"/>
      <c r="OKU43" s="239"/>
      <c r="OKV43" s="239"/>
      <c r="OKW43" s="239"/>
      <c r="OKX43" s="239"/>
      <c r="OKY43" s="239"/>
      <c r="OKZ43" s="239"/>
      <c r="OLA43" s="239"/>
      <c r="OLB43" s="239"/>
      <c r="OLC43" s="239"/>
      <c r="OLD43" s="239"/>
      <c r="OLE43" s="239"/>
      <c r="OLF43" s="239"/>
      <c r="OLG43" s="239"/>
      <c r="OLH43" s="239"/>
      <c r="OLI43" s="239"/>
      <c r="OLJ43" s="239"/>
      <c r="OLK43" s="239"/>
      <c r="OLL43" s="239"/>
      <c r="OLM43" s="239"/>
      <c r="OLN43" s="239"/>
      <c r="OLO43" s="239"/>
      <c r="OLP43" s="239"/>
      <c r="OLQ43" s="239"/>
      <c r="OLR43" s="239"/>
      <c r="OLS43" s="239"/>
      <c r="OLT43" s="239"/>
      <c r="OLU43" s="239"/>
      <c r="OLV43" s="239"/>
      <c r="OLW43" s="239"/>
      <c r="OLX43" s="239"/>
      <c r="OLY43" s="239"/>
      <c r="OLZ43" s="239"/>
      <c r="OMA43" s="239"/>
      <c r="OMB43" s="239"/>
      <c r="OMC43" s="239"/>
      <c r="OMD43" s="239"/>
      <c r="OME43" s="239"/>
      <c r="OMF43" s="239"/>
      <c r="OMG43" s="239"/>
      <c r="OMH43" s="239"/>
      <c r="OMI43" s="239"/>
      <c r="OMJ43" s="239"/>
      <c r="OMK43" s="239"/>
      <c r="OML43" s="239"/>
      <c r="OMM43" s="239"/>
      <c r="OMN43" s="239"/>
      <c r="OMO43" s="239"/>
      <c r="OMP43" s="239"/>
      <c r="OMQ43" s="239"/>
      <c r="OMR43" s="239"/>
      <c r="OMS43" s="239"/>
      <c r="OMT43" s="239"/>
      <c r="OMU43" s="239"/>
      <c r="OMV43" s="239"/>
      <c r="OMW43" s="239"/>
      <c r="OMX43" s="239"/>
      <c r="OMY43" s="239"/>
      <c r="OMZ43" s="239"/>
      <c r="ONA43" s="239"/>
      <c r="ONB43" s="239"/>
      <c r="ONC43" s="239"/>
      <c r="OND43" s="239"/>
      <c r="ONE43" s="239"/>
      <c r="ONF43" s="239"/>
      <c r="ONG43" s="239"/>
      <c r="ONH43" s="239"/>
      <c r="ONI43" s="239"/>
      <c r="ONJ43" s="239"/>
      <c r="ONK43" s="239"/>
      <c r="ONL43" s="239"/>
      <c r="ONM43" s="239"/>
      <c r="ONN43" s="239"/>
      <c r="ONO43" s="239"/>
      <c r="ONP43" s="239"/>
      <c r="ONQ43" s="239"/>
      <c r="ONR43" s="239"/>
      <c r="ONS43" s="239"/>
      <c r="ONT43" s="239"/>
      <c r="ONU43" s="239"/>
      <c r="ONV43" s="239"/>
      <c r="ONW43" s="239"/>
      <c r="ONX43" s="239"/>
      <c r="ONY43" s="239"/>
      <c r="ONZ43" s="239"/>
      <c r="OOA43" s="239"/>
      <c r="OOB43" s="239"/>
      <c r="OOC43" s="239"/>
      <c r="OOD43" s="239"/>
      <c r="OOE43" s="239"/>
      <c r="OOF43" s="239"/>
      <c r="OOG43" s="239"/>
      <c r="OOH43" s="239"/>
      <c r="OOI43" s="239"/>
      <c r="OOJ43" s="239"/>
      <c r="OOK43" s="239"/>
      <c r="OOL43" s="239"/>
      <c r="OOM43" s="239"/>
      <c r="OON43" s="239"/>
      <c r="OOO43" s="239"/>
      <c r="OOP43" s="239"/>
      <c r="OOQ43" s="239"/>
      <c r="OOR43" s="239"/>
      <c r="OOS43" s="239"/>
      <c r="OOT43" s="239"/>
      <c r="OOU43" s="239"/>
      <c r="OOV43" s="239"/>
      <c r="OOW43" s="239"/>
      <c r="OOX43" s="239"/>
      <c r="OOY43" s="239"/>
      <c r="OOZ43" s="239"/>
      <c r="OPA43" s="239"/>
      <c r="OPB43" s="239"/>
      <c r="OPC43" s="239"/>
      <c r="OPD43" s="239"/>
      <c r="OPE43" s="239"/>
      <c r="OPF43" s="239"/>
      <c r="OPG43" s="239"/>
      <c r="OPH43" s="239"/>
      <c r="OPI43" s="239"/>
      <c r="OPJ43" s="239"/>
      <c r="OPK43" s="239"/>
      <c r="OPL43" s="239"/>
      <c r="OPM43" s="239"/>
      <c r="OPN43" s="239"/>
      <c r="OPO43" s="239"/>
      <c r="OPP43" s="239"/>
      <c r="OPQ43" s="239"/>
      <c r="OPR43" s="239"/>
      <c r="OPS43" s="239"/>
      <c r="OPT43" s="239"/>
      <c r="OPU43" s="239"/>
      <c r="OPV43" s="239"/>
      <c r="OPW43" s="239"/>
      <c r="OPX43" s="239"/>
      <c r="OPY43" s="239"/>
      <c r="OPZ43" s="239"/>
      <c r="OQA43" s="239"/>
      <c r="OQB43" s="239"/>
      <c r="OQC43" s="239"/>
      <c r="OQD43" s="239"/>
      <c r="OQE43" s="239"/>
      <c r="OQF43" s="239"/>
      <c r="OQG43" s="239"/>
      <c r="OQH43" s="239"/>
      <c r="OQI43" s="239"/>
      <c r="OQJ43" s="239"/>
      <c r="OQK43" s="239"/>
      <c r="OQL43" s="239"/>
      <c r="OQM43" s="239"/>
      <c r="OQN43" s="239"/>
      <c r="OQO43" s="239"/>
      <c r="OQP43" s="239"/>
      <c r="OQQ43" s="239"/>
      <c r="OQR43" s="239"/>
      <c r="OQS43" s="239"/>
      <c r="OQT43" s="239"/>
      <c r="OQU43" s="239"/>
      <c r="OQV43" s="239"/>
      <c r="OQW43" s="239"/>
      <c r="OQX43" s="239"/>
      <c r="OQY43" s="239"/>
      <c r="OQZ43" s="239"/>
      <c r="ORA43" s="239"/>
      <c r="ORB43" s="239"/>
      <c r="ORC43" s="239"/>
      <c r="ORD43" s="239"/>
      <c r="ORE43" s="239"/>
      <c r="ORF43" s="239"/>
      <c r="ORG43" s="239"/>
      <c r="ORH43" s="239"/>
      <c r="ORI43" s="239"/>
      <c r="ORJ43" s="239"/>
      <c r="ORK43" s="239"/>
      <c r="ORL43" s="239"/>
      <c r="ORM43" s="239"/>
      <c r="ORN43" s="239"/>
      <c r="ORO43" s="239"/>
      <c r="ORP43" s="239"/>
      <c r="ORQ43" s="239"/>
      <c r="ORR43" s="239"/>
      <c r="ORS43" s="239"/>
      <c r="ORT43" s="239"/>
      <c r="ORU43" s="239"/>
      <c r="ORV43" s="239"/>
      <c r="ORW43" s="239"/>
      <c r="ORX43" s="239"/>
      <c r="ORY43" s="239"/>
      <c r="ORZ43" s="239"/>
      <c r="OSA43" s="239"/>
      <c r="OSB43" s="239"/>
      <c r="OSC43" s="239"/>
      <c r="OSD43" s="239"/>
      <c r="OSE43" s="239"/>
      <c r="OSF43" s="239"/>
      <c r="OSG43" s="239"/>
      <c r="OSH43" s="239"/>
      <c r="OSI43" s="239"/>
      <c r="OSJ43" s="239"/>
      <c r="OSK43" s="239"/>
      <c r="OSL43" s="239"/>
      <c r="OSM43" s="239"/>
      <c r="OSN43" s="239"/>
      <c r="OSO43" s="239"/>
      <c r="OSP43" s="239"/>
      <c r="OSQ43" s="239"/>
      <c r="OSR43" s="239"/>
      <c r="OSS43" s="239"/>
      <c r="OST43" s="239"/>
      <c r="OSU43" s="239"/>
      <c r="OSV43" s="239"/>
      <c r="OSW43" s="239"/>
      <c r="OSX43" s="239"/>
      <c r="OSY43" s="239"/>
      <c r="OSZ43" s="239"/>
      <c r="OTA43" s="239"/>
      <c r="OTB43" s="239"/>
      <c r="OTC43" s="239"/>
      <c r="OTD43" s="239"/>
      <c r="OTE43" s="239"/>
      <c r="OTF43" s="239"/>
      <c r="OTG43" s="239"/>
      <c r="OTH43" s="239"/>
      <c r="OTI43" s="239"/>
      <c r="OTJ43" s="239"/>
      <c r="OTK43" s="239"/>
      <c r="OTL43" s="239"/>
      <c r="OTM43" s="239"/>
      <c r="OTN43" s="239"/>
      <c r="OTO43" s="239"/>
      <c r="OTP43" s="239"/>
      <c r="OTQ43" s="239"/>
      <c r="OTR43" s="239"/>
      <c r="OTS43" s="239"/>
      <c r="OTT43" s="239"/>
      <c r="OTU43" s="239"/>
      <c r="OTV43" s="239"/>
      <c r="OTW43" s="239"/>
      <c r="OTX43" s="239"/>
      <c r="OTY43" s="239"/>
      <c r="OTZ43" s="239"/>
      <c r="OUA43" s="239"/>
      <c r="OUB43" s="239"/>
      <c r="OUC43" s="239"/>
      <c r="OUD43" s="239"/>
      <c r="OUE43" s="239"/>
      <c r="OUF43" s="239"/>
      <c r="OUG43" s="239"/>
      <c r="OUH43" s="239"/>
      <c r="OUI43" s="239"/>
      <c r="OUJ43" s="239"/>
      <c r="OUK43" s="239"/>
      <c r="OUL43" s="239"/>
      <c r="OUM43" s="239"/>
      <c r="OUN43" s="239"/>
      <c r="OUO43" s="239"/>
      <c r="OUP43" s="239"/>
      <c r="OUQ43" s="239"/>
      <c r="OUR43" s="239"/>
      <c r="OUS43" s="239"/>
      <c r="OUT43" s="239"/>
      <c r="OUU43" s="239"/>
      <c r="OUV43" s="239"/>
      <c r="OUW43" s="239"/>
      <c r="OUX43" s="239"/>
      <c r="OUY43" s="239"/>
      <c r="OUZ43" s="239"/>
      <c r="OVA43" s="239"/>
      <c r="OVB43" s="239"/>
      <c r="OVC43" s="239"/>
      <c r="OVD43" s="239"/>
      <c r="OVE43" s="239"/>
      <c r="OVF43" s="239"/>
      <c r="OVG43" s="239"/>
      <c r="OVH43" s="239"/>
      <c r="OVI43" s="239"/>
      <c r="OVJ43" s="239"/>
      <c r="OVK43" s="239"/>
      <c r="OVL43" s="239"/>
      <c r="OVM43" s="239"/>
      <c r="OVN43" s="239"/>
      <c r="OVO43" s="239"/>
      <c r="OVP43" s="239"/>
      <c r="OVQ43" s="239"/>
      <c r="OVR43" s="239"/>
      <c r="OVS43" s="239"/>
      <c r="OVT43" s="239"/>
      <c r="OVU43" s="239"/>
      <c r="OVV43" s="239"/>
      <c r="OVW43" s="239"/>
      <c r="OVX43" s="239"/>
      <c r="OVY43" s="239"/>
      <c r="OVZ43" s="239"/>
      <c r="OWA43" s="239"/>
      <c r="OWB43" s="239"/>
      <c r="OWC43" s="239"/>
      <c r="OWD43" s="239"/>
      <c r="OWE43" s="239"/>
      <c r="OWF43" s="239"/>
      <c r="OWG43" s="239"/>
      <c r="OWH43" s="239"/>
      <c r="OWI43" s="239"/>
      <c r="OWJ43" s="239"/>
      <c r="OWK43" s="239"/>
      <c r="OWL43" s="239"/>
      <c r="OWM43" s="239"/>
      <c r="OWN43" s="239"/>
      <c r="OWO43" s="239"/>
      <c r="OWP43" s="239"/>
      <c r="OWQ43" s="239"/>
      <c r="OWR43" s="239"/>
      <c r="OWS43" s="239"/>
      <c r="OWT43" s="239"/>
      <c r="OWU43" s="239"/>
      <c r="OWV43" s="239"/>
      <c r="OWW43" s="239"/>
      <c r="OWX43" s="239"/>
      <c r="OWY43" s="239"/>
      <c r="OWZ43" s="239"/>
      <c r="OXA43" s="239"/>
      <c r="OXB43" s="239"/>
      <c r="OXC43" s="239"/>
      <c r="OXD43" s="239"/>
      <c r="OXE43" s="239"/>
      <c r="OXF43" s="239"/>
      <c r="OXG43" s="239"/>
      <c r="OXH43" s="239"/>
      <c r="OXI43" s="239"/>
      <c r="OXJ43" s="239"/>
      <c r="OXK43" s="239"/>
      <c r="OXL43" s="239"/>
      <c r="OXM43" s="239"/>
      <c r="OXN43" s="239"/>
      <c r="OXO43" s="239"/>
      <c r="OXP43" s="239"/>
      <c r="OXQ43" s="239"/>
      <c r="OXR43" s="239"/>
      <c r="OXS43" s="239"/>
      <c r="OXT43" s="239"/>
      <c r="OXU43" s="239"/>
      <c r="OXV43" s="239"/>
      <c r="OXW43" s="239"/>
      <c r="OXX43" s="239"/>
      <c r="OXY43" s="239"/>
      <c r="OXZ43" s="239"/>
      <c r="OYA43" s="239"/>
      <c r="OYB43" s="239"/>
      <c r="OYC43" s="239"/>
      <c r="OYD43" s="239"/>
      <c r="OYE43" s="239"/>
      <c r="OYF43" s="239"/>
      <c r="OYG43" s="239"/>
      <c r="OYH43" s="239"/>
      <c r="OYI43" s="239"/>
      <c r="OYJ43" s="239"/>
      <c r="OYK43" s="239"/>
      <c r="OYL43" s="239"/>
      <c r="OYM43" s="239"/>
      <c r="OYN43" s="239"/>
      <c r="OYO43" s="239"/>
      <c r="OYP43" s="239"/>
      <c r="OYQ43" s="239"/>
      <c r="OYR43" s="239"/>
      <c r="OYS43" s="239"/>
      <c r="OYT43" s="239"/>
      <c r="OYU43" s="239"/>
      <c r="OYV43" s="239"/>
      <c r="OYW43" s="239"/>
      <c r="OYX43" s="239"/>
      <c r="OYY43" s="239"/>
      <c r="OYZ43" s="239"/>
      <c r="OZA43" s="239"/>
      <c r="OZB43" s="239"/>
      <c r="OZC43" s="239"/>
      <c r="OZD43" s="239"/>
      <c r="OZE43" s="239"/>
      <c r="OZF43" s="239"/>
      <c r="OZG43" s="239"/>
      <c r="OZH43" s="239"/>
      <c r="OZI43" s="239"/>
      <c r="OZJ43" s="239"/>
      <c r="OZK43" s="239"/>
      <c r="OZL43" s="239"/>
      <c r="OZM43" s="239"/>
      <c r="OZN43" s="239"/>
      <c r="OZO43" s="239"/>
      <c r="OZP43" s="239"/>
      <c r="OZQ43" s="239"/>
      <c r="OZR43" s="239"/>
      <c r="OZS43" s="239"/>
      <c r="OZT43" s="239"/>
      <c r="OZU43" s="239"/>
      <c r="OZV43" s="239"/>
      <c r="OZW43" s="239"/>
      <c r="OZX43" s="239"/>
      <c r="OZY43" s="239"/>
      <c r="OZZ43" s="239"/>
      <c r="PAA43" s="239"/>
      <c r="PAB43" s="239"/>
      <c r="PAC43" s="239"/>
      <c r="PAD43" s="239"/>
      <c r="PAE43" s="239"/>
      <c r="PAF43" s="239"/>
      <c r="PAG43" s="239"/>
      <c r="PAH43" s="239"/>
      <c r="PAI43" s="239"/>
      <c r="PAJ43" s="239"/>
      <c r="PAK43" s="239"/>
      <c r="PAL43" s="239"/>
      <c r="PAM43" s="239"/>
      <c r="PAN43" s="239"/>
      <c r="PAO43" s="239"/>
      <c r="PAP43" s="239"/>
      <c r="PAQ43" s="239"/>
      <c r="PAR43" s="239"/>
      <c r="PAS43" s="239"/>
      <c r="PAT43" s="239"/>
      <c r="PAU43" s="239"/>
      <c r="PAV43" s="239"/>
      <c r="PAW43" s="239"/>
      <c r="PAX43" s="239"/>
      <c r="PAY43" s="239"/>
      <c r="PAZ43" s="239"/>
      <c r="PBA43" s="239"/>
      <c r="PBB43" s="239"/>
      <c r="PBC43" s="239"/>
      <c r="PBD43" s="239"/>
      <c r="PBE43" s="239"/>
      <c r="PBF43" s="239"/>
      <c r="PBG43" s="239"/>
      <c r="PBH43" s="239"/>
      <c r="PBI43" s="239"/>
      <c r="PBJ43" s="239"/>
      <c r="PBK43" s="239"/>
      <c r="PBL43" s="239"/>
      <c r="PBM43" s="239"/>
      <c r="PBN43" s="239"/>
      <c r="PBO43" s="239"/>
      <c r="PBP43" s="239"/>
      <c r="PBQ43" s="239"/>
      <c r="PBR43" s="239"/>
      <c r="PBS43" s="239"/>
      <c r="PBT43" s="239"/>
      <c r="PBU43" s="239"/>
      <c r="PBV43" s="239"/>
      <c r="PBW43" s="239"/>
      <c r="PBX43" s="239"/>
      <c r="PBY43" s="239"/>
      <c r="PBZ43" s="239"/>
      <c r="PCA43" s="239"/>
      <c r="PCB43" s="239"/>
      <c r="PCC43" s="239"/>
      <c r="PCD43" s="239"/>
      <c r="PCE43" s="239"/>
      <c r="PCF43" s="239"/>
      <c r="PCG43" s="239"/>
      <c r="PCH43" s="239"/>
      <c r="PCI43" s="239"/>
      <c r="PCJ43" s="239"/>
      <c r="PCK43" s="239"/>
      <c r="PCL43" s="239"/>
      <c r="PCM43" s="239"/>
      <c r="PCN43" s="239"/>
      <c r="PCO43" s="239"/>
      <c r="PCP43" s="239"/>
      <c r="PCQ43" s="239"/>
      <c r="PCR43" s="239"/>
      <c r="PCS43" s="239"/>
      <c r="PCT43" s="239"/>
      <c r="PCU43" s="239"/>
      <c r="PCV43" s="239"/>
      <c r="PCW43" s="239"/>
      <c r="PCX43" s="239"/>
      <c r="PCY43" s="239"/>
      <c r="PCZ43" s="239"/>
      <c r="PDA43" s="239"/>
      <c r="PDB43" s="239"/>
      <c r="PDC43" s="239"/>
      <c r="PDD43" s="239"/>
      <c r="PDE43" s="239"/>
      <c r="PDF43" s="239"/>
      <c r="PDG43" s="239"/>
      <c r="PDH43" s="239"/>
      <c r="PDI43" s="239"/>
      <c r="PDJ43" s="239"/>
      <c r="PDK43" s="239"/>
      <c r="PDL43" s="239"/>
      <c r="PDM43" s="239"/>
      <c r="PDN43" s="239"/>
      <c r="PDO43" s="239"/>
      <c r="PDP43" s="239"/>
      <c r="PDQ43" s="239"/>
      <c r="PDR43" s="239"/>
      <c r="PDS43" s="239"/>
      <c r="PDT43" s="239"/>
      <c r="PDU43" s="239"/>
      <c r="PDV43" s="239"/>
      <c r="PDW43" s="239"/>
      <c r="PDX43" s="239"/>
      <c r="PDY43" s="239"/>
      <c r="PDZ43" s="239"/>
      <c r="PEA43" s="239"/>
      <c r="PEB43" s="239"/>
      <c r="PEC43" s="239"/>
      <c r="PED43" s="239"/>
      <c r="PEE43" s="239"/>
      <c r="PEF43" s="239"/>
      <c r="PEG43" s="239"/>
      <c r="PEH43" s="239"/>
      <c r="PEI43" s="239"/>
      <c r="PEJ43" s="239"/>
      <c r="PEK43" s="239"/>
      <c r="PEL43" s="239"/>
      <c r="PEM43" s="239"/>
      <c r="PEN43" s="239"/>
      <c r="PEO43" s="239"/>
      <c r="PEP43" s="239"/>
      <c r="PEQ43" s="239"/>
      <c r="PER43" s="239"/>
      <c r="PES43" s="239"/>
      <c r="PET43" s="239"/>
      <c r="PEU43" s="239"/>
      <c r="PEV43" s="239"/>
      <c r="PEW43" s="239"/>
      <c r="PEX43" s="239"/>
      <c r="PEY43" s="239"/>
      <c r="PEZ43" s="239"/>
      <c r="PFA43" s="239"/>
      <c r="PFB43" s="239"/>
      <c r="PFC43" s="239"/>
      <c r="PFD43" s="239"/>
      <c r="PFE43" s="239"/>
      <c r="PFF43" s="239"/>
      <c r="PFG43" s="239"/>
      <c r="PFH43" s="239"/>
      <c r="PFI43" s="239"/>
      <c r="PFJ43" s="239"/>
      <c r="PFK43" s="239"/>
      <c r="PFL43" s="239"/>
      <c r="PFM43" s="239"/>
      <c r="PFN43" s="239"/>
      <c r="PFO43" s="239"/>
      <c r="PFP43" s="239"/>
      <c r="PFQ43" s="239"/>
      <c r="PFR43" s="239"/>
      <c r="PFS43" s="239"/>
      <c r="PFT43" s="239"/>
      <c r="PFU43" s="239"/>
      <c r="PFV43" s="239"/>
      <c r="PFW43" s="239"/>
      <c r="PFX43" s="239"/>
      <c r="PFY43" s="239"/>
      <c r="PFZ43" s="239"/>
      <c r="PGA43" s="239"/>
      <c r="PGB43" s="239"/>
      <c r="PGC43" s="239"/>
      <c r="PGD43" s="239"/>
      <c r="PGE43" s="239"/>
      <c r="PGF43" s="239"/>
      <c r="PGG43" s="239"/>
      <c r="PGH43" s="239"/>
      <c r="PGI43" s="239"/>
      <c r="PGJ43" s="239"/>
      <c r="PGK43" s="239"/>
      <c r="PGL43" s="239"/>
      <c r="PGM43" s="239"/>
      <c r="PGN43" s="239"/>
      <c r="PGO43" s="239"/>
      <c r="PGP43" s="239"/>
      <c r="PGQ43" s="239"/>
      <c r="PGR43" s="239"/>
      <c r="PGS43" s="239"/>
      <c r="PGT43" s="239"/>
      <c r="PGU43" s="239"/>
      <c r="PGV43" s="239"/>
      <c r="PGW43" s="239"/>
      <c r="PGX43" s="239"/>
      <c r="PGY43" s="239"/>
      <c r="PGZ43" s="239"/>
      <c r="PHA43" s="239"/>
      <c r="PHB43" s="239"/>
      <c r="PHC43" s="239"/>
      <c r="PHD43" s="239"/>
      <c r="PHE43" s="239"/>
      <c r="PHF43" s="239"/>
      <c r="PHG43" s="239"/>
      <c r="PHH43" s="239"/>
      <c r="PHI43" s="239"/>
      <c r="PHJ43" s="239"/>
      <c r="PHK43" s="239"/>
      <c r="PHL43" s="239"/>
      <c r="PHM43" s="239"/>
      <c r="PHN43" s="239"/>
      <c r="PHO43" s="239"/>
      <c r="PHP43" s="239"/>
      <c r="PHQ43" s="239"/>
      <c r="PHR43" s="239"/>
      <c r="PHS43" s="239"/>
      <c r="PHT43" s="239"/>
      <c r="PHU43" s="239"/>
      <c r="PHV43" s="239"/>
      <c r="PHW43" s="239"/>
      <c r="PHX43" s="239"/>
      <c r="PHY43" s="239"/>
      <c r="PHZ43" s="239"/>
      <c r="PIA43" s="239"/>
      <c r="PIB43" s="239"/>
      <c r="PIC43" s="239"/>
      <c r="PID43" s="239"/>
      <c r="PIE43" s="239"/>
      <c r="PIF43" s="239"/>
      <c r="PIG43" s="239"/>
      <c r="PIH43" s="239"/>
      <c r="PII43" s="239"/>
      <c r="PIJ43" s="239"/>
      <c r="PIK43" s="239"/>
      <c r="PIL43" s="239"/>
      <c r="PIM43" s="239"/>
      <c r="PIN43" s="239"/>
      <c r="PIO43" s="239"/>
      <c r="PIP43" s="239"/>
      <c r="PIQ43" s="239"/>
      <c r="PIR43" s="239"/>
      <c r="PIS43" s="239"/>
      <c r="PIT43" s="239"/>
      <c r="PIU43" s="239"/>
      <c r="PIV43" s="239"/>
      <c r="PIW43" s="239"/>
      <c r="PIX43" s="239"/>
      <c r="PIY43" s="239"/>
      <c r="PIZ43" s="239"/>
      <c r="PJA43" s="239"/>
      <c r="PJB43" s="239"/>
      <c r="PJC43" s="239"/>
      <c r="PJD43" s="239"/>
      <c r="PJE43" s="239"/>
      <c r="PJF43" s="239"/>
      <c r="PJG43" s="239"/>
      <c r="PJH43" s="239"/>
      <c r="PJI43" s="239"/>
      <c r="PJJ43" s="239"/>
      <c r="PJK43" s="239"/>
      <c r="PJL43" s="239"/>
      <c r="PJM43" s="239"/>
      <c r="PJN43" s="239"/>
      <c r="PJO43" s="239"/>
      <c r="PJP43" s="239"/>
      <c r="PJQ43" s="239"/>
      <c r="PJR43" s="239"/>
      <c r="PJS43" s="239"/>
      <c r="PJT43" s="239"/>
      <c r="PJU43" s="239"/>
      <c r="PJV43" s="239"/>
      <c r="PJW43" s="239"/>
      <c r="PJX43" s="239"/>
      <c r="PJY43" s="239"/>
      <c r="PJZ43" s="239"/>
      <c r="PKA43" s="239"/>
      <c r="PKB43" s="239"/>
      <c r="PKC43" s="239"/>
      <c r="PKD43" s="239"/>
      <c r="PKE43" s="239"/>
      <c r="PKF43" s="239"/>
      <c r="PKG43" s="239"/>
      <c r="PKH43" s="239"/>
      <c r="PKI43" s="239"/>
      <c r="PKJ43" s="239"/>
      <c r="PKK43" s="239"/>
      <c r="PKL43" s="239"/>
      <c r="PKM43" s="239"/>
      <c r="PKN43" s="239"/>
      <c r="PKO43" s="239"/>
      <c r="PKP43" s="239"/>
      <c r="PKQ43" s="239"/>
      <c r="PKR43" s="239"/>
      <c r="PKS43" s="239"/>
      <c r="PKT43" s="239"/>
      <c r="PKU43" s="239"/>
      <c r="PKV43" s="239"/>
      <c r="PKW43" s="239"/>
      <c r="PKX43" s="239"/>
      <c r="PKY43" s="239"/>
      <c r="PKZ43" s="239"/>
      <c r="PLA43" s="239"/>
      <c r="PLB43" s="239"/>
      <c r="PLC43" s="239"/>
      <c r="PLD43" s="239"/>
      <c r="PLE43" s="239"/>
      <c r="PLF43" s="239"/>
      <c r="PLG43" s="239"/>
      <c r="PLH43" s="239"/>
      <c r="PLI43" s="239"/>
      <c r="PLJ43" s="239"/>
      <c r="PLK43" s="239"/>
      <c r="PLL43" s="239"/>
      <c r="PLM43" s="239"/>
      <c r="PLN43" s="239"/>
      <c r="PLO43" s="239"/>
      <c r="PLP43" s="239"/>
      <c r="PLQ43" s="239"/>
      <c r="PLR43" s="239"/>
      <c r="PLS43" s="239"/>
      <c r="PLT43" s="239"/>
      <c r="PLU43" s="239"/>
      <c r="PLV43" s="239"/>
      <c r="PLW43" s="239"/>
      <c r="PLX43" s="239"/>
      <c r="PLY43" s="239"/>
      <c r="PLZ43" s="239"/>
      <c r="PMA43" s="239"/>
      <c r="PMB43" s="239"/>
      <c r="PMC43" s="239"/>
      <c r="PMD43" s="239"/>
      <c r="PME43" s="239"/>
      <c r="PMF43" s="239"/>
      <c r="PMG43" s="239"/>
      <c r="PMH43" s="239"/>
      <c r="PMI43" s="239"/>
      <c r="PMJ43" s="239"/>
      <c r="PMK43" s="239"/>
      <c r="PML43" s="239"/>
      <c r="PMM43" s="239"/>
      <c r="PMN43" s="239"/>
      <c r="PMO43" s="239"/>
      <c r="PMP43" s="239"/>
      <c r="PMQ43" s="239"/>
      <c r="PMR43" s="239"/>
      <c r="PMS43" s="239"/>
      <c r="PMT43" s="239"/>
      <c r="PMU43" s="239"/>
      <c r="PMV43" s="239"/>
      <c r="PMW43" s="239"/>
      <c r="PMX43" s="239"/>
      <c r="PMY43" s="239"/>
      <c r="PMZ43" s="239"/>
      <c r="PNA43" s="239"/>
      <c r="PNB43" s="239"/>
      <c r="PNC43" s="239"/>
      <c r="PND43" s="239"/>
      <c r="PNE43" s="239"/>
      <c r="PNF43" s="239"/>
      <c r="PNG43" s="239"/>
      <c r="PNH43" s="239"/>
      <c r="PNI43" s="239"/>
      <c r="PNJ43" s="239"/>
      <c r="PNK43" s="239"/>
      <c r="PNL43" s="239"/>
      <c r="PNM43" s="239"/>
      <c r="PNN43" s="239"/>
      <c r="PNO43" s="239"/>
      <c r="PNP43" s="239"/>
      <c r="PNQ43" s="239"/>
      <c r="PNR43" s="239"/>
      <c r="PNS43" s="239"/>
      <c r="PNT43" s="239"/>
      <c r="PNU43" s="239"/>
      <c r="PNV43" s="239"/>
      <c r="PNW43" s="239"/>
      <c r="PNX43" s="239"/>
      <c r="PNY43" s="239"/>
      <c r="PNZ43" s="239"/>
      <c r="POA43" s="239"/>
      <c r="POB43" s="239"/>
      <c r="POC43" s="239"/>
      <c r="POD43" s="239"/>
      <c r="POE43" s="239"/>
      <c r="POF43" s="239"/>
      <c r="POG43" s="239"/>
      <c r="POH43" s="239"/>
      <c r="POI43" s="239"/>
      <c r="POJ43" s="239"/>
      <c r="POK43" s="239"/>
      <c r="POL43" s="239"/>
      <c r="POM43" s="239"/>
      <c r="PON43" s="239"/>
      <c r="POO43" s="239"/>
      <c r="POP43" s="239"/>
      <c r="POQ43" s="239"/>
      <c r="POR43" s="239"/>
      <c r="POS43" s="239"/>
      <c r="POT43" s="239"/>
      <c r="POU43" s="239"/>
      <c r="POV43" s="239"/>
      <c r="POW43" s="239"/>
      <c r="POX43" s="239"/>
      <c r="POY43" s="239"/>
      <c r="POZ43" s="239"/>
      <c r="PPA43" s="239"/>
      <c r="PPB43" s="239"/>
      <c r="PPC43" s="239"/>
      <c r="PPD43" s="239"/>
      <c r="PPE43" s="239"/>
      <c r="PPF43" s="239"/>
      <c r="PPG43" s="239"/>
      <c r="PPH43" s="239"/>
      <c r="PPI43" s="239"/>
      <c r="PPJ43" s="239"/>
      <c r="PPK43" s="239"/>
      <c r="PPL43" s="239"/>
      <c r="PPM43" s="239"/>
      <c r="PPN43" s="239"/>
      <c r="PPO43" s="239"/>
      <c r="PPP43" s="239"/>
      <c r="PPQ43" s="239"/>
      <c r="PPR43" s="239"/>
      <c r="PPS43" s="239"/>
      <c r="PPT43" s="239"/>
      <c r="PPU43" s="239"/>
      <c r="PPV43" s="239"/>
      <c r="PPW43" s="239"/>
      <c r="PPX43" s="239"/>
      <c r="PPY43" s="239"/>
      <c r="PPZ43" s="239"/>
      <c r="PQA43" s="239"/>
      <c r="PQB43" s="239"/>
      <c r="PQC43" s="239"/>
      <c r="PQD43" s="239"/>
      <c r="PQE43" s="239"/>
      <c r="PQF43" s="239"/>
      <c r="PQG43" s="239"/>
      <c r="PQH43" s="239"/>
      <c r="PQI43" s="239"/>
      <c r="PQJ43" s="239"/>
      <c r="PQK43" s="239"/>
      <c r="PQL43" s="239"/>
      <c r="PQM43" s="239"/>
      <c r="PQN43" s="239"/>
      <c r="PQO43" s="239"/>
      <c r="PQP43" s="239"/>
      <c r="PQQ43" s="239"/>
      <c r="PQR43" s="239"/>
      <c r="PQS43" s="239"/>
      <c r="PQT43" s="239"/>
      <c r="PQU43" s="239"/>
      <c r="PQV43" s="239"/>
      <c r="PQW43" s="239"/>
      <c r="PQX43" s="239"/>
      <c r="PQY43" s="239"/>
      <c r="PQZ43" s="239"/>
      <c r="PRA43" s="239"/>
      <c r="PRB43" s="239"/>
      <c r="PRC43" s="239"/>
      <c r="PRD43" s="239"/>
      <c r="PRE43" s="239"/>
      <c r="PRF43" s="239"/>
      <c r="PRG43" s="239"/>
      <c r="PRH43" s="239"/>
      <c r="PRI43" s="239"/>
      <c r="PRJ43" s="239"/>
      <c r="PRK43" s="239"/>
      <c r="PRL43" s="239"/>
      <c r="PRM43" s="239"/>
      <c r="PRN43" s="239"/>
      <c r="PRO43" s="239"/>
      <c r="PRP43" s="239"/>
      <c r="PRQ43" s="239"/>
      <c r="PRR43" s="239"/>
      <c r="PRS43" s="239"/>
      <c r="PRT43" s="239"/>
      <c r="PRU43" s="239"/>
      <c r="PRV43" s="239"/>
      <c r="PRW43" s="239"/>
      <c r="PRX43" s="239"/>
      <c r="PRY43" s="239"/>
      <c r="PRZ43" s="239"/>
      <c r="PSA43" s="239"/>
      <c r="PSB43" s="239"/>
      <c r="PSC43" s="239"/>
      <c r="PSD43" s="239"/>
      <c r="PSE43" s="239"/>
      <c r="PSF43" s="239"/>
      <c r="PSG43" s="239"/>
      <c r="PSH43" s="239"/>
      <c r="PSI43" s="239"/>
      <c r="PSJ43" s="239"/>
      <c r="PSK43" s="239"/>
      <c r="PSL43" s="239"/>
      <c r="PSM43" s="239"/>
      <c r="PSN43" s="239"/>
      <c r="PSO43" s="239"/>
      <c r="PSP43" s="239"/>
      <c r="PSQ43" s="239"/>
      <c r="PSR43" s="239"/>
      <c r="PSS43" s="239"/>
      <c r="PST43" s="239"/>
      <c r="PSU43" s="239"/>
      <c r="PSV43" s="239"/>
      <c r="PSW43" s="239"/>
      <c r="PSX43" s="239"/>
      <c r="PSY43" s="239"/>
      <c r="PSZ43" s="239"/>
      <c r="PTA43" s="239"/>
      <c r="PTB43" s="239"/>
      <c r="PTC43" s="239"/>
      <c r="PTD43" s="239"/>
      <c r="PTE43" s="239"/>
      <c r="PTF43" s="239"/>
      <c r="PTG43" s="239"/>
      <c r="PTH43" s="239"/>
      <c r="PTI43" s="239"/>
      <c r="PTJ43" s="239"/>
      <c r="PTK43" s="239"/>
      <c r="PTL43" s="239"/>
      <c r="PTM43" s="239"/>
      <c r="PTN43" s="239"/>
      <c r="PTO43" s="239"/>
      <c r="PTP43" s="239"/>
      <c r="PTQ43" s="239"/>
      <c r="PTR43" s="239"/>
      <c r="PTS43" s="239"/>
      <c r="PTT43" s="239"/>
      <c r="PTU43" s="239"/>
      <c r="PTV43" s="239"/>
      <c r="PTW43" s="239"/>
      <c r="PTX43" s="239"/>
      <c r="PTY43" s="239"/>
      <c r="PTZ43" s="239"/>
      <c r="PUA43" s="239"/>
      <c r="PUB43" s="239"/>
      <c r="PUC43" s="239"/>
      <c r="PUD43" s="239"/>
      <c r="PUE43" s="239"/>
      <c r="PUF43" s="239"/>
      <c r="PUG43" s="239"/>
      <c r="PUH43" s="239"/>
      <c r="PUI43" s="239"/>
      <c r="PUJ43" s="239"/>
      <c r="PUK43" s="239"/>
      <c r="PUL43" s="239"/>
      <c r="PUM43" s="239"/>
      <c r="PUN43" s="239"/>
      <c r="PUO43" s="239"/>
      <c r="PUP43" s="239"/>
      <c r="PUQ43" s="239"/>
      <c r="PUR43" s="239"/>
      <c r="PUS43" s="239"/>
      <c r="PUT43" s="239"/>
      <c r="PUU43" s="239"/>
      <c r="PUV43" s="239"/>
      <c r="PUW43" s="239"/>
      <c r="PUX43" s="239"/>
      <c r="PUY43" s="239"/>
      <c r="PUZ43" s="239"/>
      <c r="PVA43" s="239"/>
      <c r="PVB43" s="239"/>
      <c r="PVC43" s="239"/>
      <c r="PVD43" s="239"/>
      <c r="PVE43" s="239"/>
      <c r="PVF43" s="239"/>
      <c r="PVG43" s="239"/>
      <c r="PVH43" s="239"/>
      <c r="PVI43" s="239"/>
      <c r="PVJ43" s="239"/>
      <c r="PVK43" s="239"/>
      <c r="PVL43" s="239"/>
      <c r="PVM43" s="239"/>
      <c r="PVN43" s="239"/>
      <c r="PVO43" s="239"/>
      <c r="PVP43" s="239"/>
      <c r="PVQ43" s="239"/>
      <c r="PVR43" s="239"/>
      <c r="PVS43" s="239"/>
      <c r="PVT43" s="239"/>
      <c r="PVU43" s="239"/>
      <c r="PVV43" s="239"/>
      <c r="PVW43" s="239"/>
      <c r="PVX43" s="239"/>
      <c r="PVY43" s="239"/>
      <c r="PVZ43" s="239"/>
      <c r="PWA43" s="239"/>
      <c r="PWB43" s="239"/>
      <c r="PWC43" s="239"/>
      <c r="PWD43" s="239"/>
      <c r="PWE43" s="239"/>
      <c r="PWF43" s="239"/>
      <c r="PWG43" s="239"/>
      <c r="PWH43" s="239"/>
      <c r="PWI43" s="239"/>
      <c r="PWJ43" s="239"/>
      <c r="PWK43" s="239"/>
      <c r="PWL43" s="239"/>
      <c r="PWM43" s="239"/>
      <c r="PWN43" s="239"/>
      <c r="PWO43" s="239"/>
      <c r="PWP43" s="239"/>
      <c r="PWQ43" s="239"/>
      <c r="PWR43" s="239"/>
      <c r="PWS43" s="239"/>
      <c r="PWT43" s="239"/>
      <c r="PWU43" s="239"/>
      <c r="PWV43" s="239"/>
      <c r="PWW43" s="239"/>
      <c r="PWX43" s="239"/>
      <c r="PWY43" s="239"/>
      <c r="PWZ43" s="239"/>
      <c r="PXA43" s="239"/>
      <c r="PXB43" s="239"/>
      <c r="PXC43" s="239"/>
      <c r="PXD43" s="239"/>
      <c r="PXE43" s="239"/>
      <c r="PXF43" s="239"/>
      <c r="PXG43" s="239"/>
      <c r="PXH43" s="239"/>
      <c r="PXI43" s="239"/>
      <c r="PXJ43" s="239"/>
      <c r="PXK43" s="239"/>
      <c r="PXL43" s="239"/>
      <c r="PXM43" s="239"/>
      <c r="PXN43" s="239"/>
      <c r="PXO43" s="239"/>
      <c r="PXP43" s="239"/>
      <c r="PXQ43" s="239"/>
      <c r="PXR43" s="239"/>
      <c r="PXS43" s="239"/>
      <c r="PXT43" s="239"/>
      <c r="PXU43" s="239"/>
      <c r="PXV43" s="239"/>
      <c r="PXW43" s="239"/>
      <c r="PXX43" s="239"/>
      <c r="PXY43" s="239"/>
      <c r="PXZ43" s="239"/>
      <c r="PYA43" s="239"/>
      <c r="PYB43" s="239"/>
      <c r="PYC43" s="239"/>
      <c r="PYD43" s="239"/>
      <c r="PYE43" s="239"/>
      <c r="PYF43" s="239"/>
      <c r="PYG43" s="239"/>
      <c r="PYH43" s="239"/>
      <c r="PYI43" s="239"/>
      <c r="PYJ43" s="239"/>
      <c r="PYK43" s="239"/>
      <c r="PYL43" s="239"/>
      <c r="PYM43" s="239"/>
      <c r="PYN43" s="239"/>
      <c r="PYO43" s="239"/>
      <c r="PYP43" s="239"/>
      <c r="PYQ43" s="239"/>
      <c r="PYR43" s="239"/>
      <c r="PYS43" s="239"/>
      <c r="PYT43" s="239"/>
      <c r="PYU43" s="239"/>
      <c r="PYV43" s="239"/>
      <c r="PYW43" s="239"/>
      <c r="PYX43" s="239"/>
      <c r="PYY43" s="239"/>
      <c r="PYZ43" s="239"/>
      <c r="PZA43" s="239"/>
      <c r="PZB43" s="239"/>
      <c r="PZC43" s="239"/>
      <c r="PZD43" s="239"/>
      <c r="PZE43" s="239"/>
      <c r="PZF43" s="239"/>
      <c r="PZG43" s="239"/>
      <c r="PZH43" s="239"/>
      <c r="PZI43" s="239"/>
      <c r="PZJ43" s="239"/>
      <c r="PZK43" s="239"/>
      <c r="PZL43" s="239"/>
      <c r="PZM43" s="239"/>
      <c r="PZN43" s="239"/>
      <c r="PZO43" s="239"/>
      <c r="PZP43" s="239"/>
      <c r="PZQ43" s="239"/>
      <c r="PZR43" s="239"/>
      <c r="PZS43" s="239"/>
      <c r="PZT43" s="239"/>
      <c r="PZU43" s="239"/>
      <c r="PZV43" s="239"/>
      <c r="PZW43" s="239"/>
      <c r="PZX43" s="239"/>
      <c r="PZY43" s="239"/>
      <c r="PZZ43" s="239"/>
      <c r="QAA43" s="239"/>
      <c r="QAB43" s="239"/>
      <c r="QAC43" s="239"/>
      <c r="QAD43" s="239"/>
      <c r="QAE43" s="239"/>
      <c r="QAF43" s="239"/>
      <c r="QAG43" s="239"/>
      <c r="QAH43" s="239"/>
      <c r="QAI43" s="239"/>
      <c r="QAJ43" s="239"/>
      <c r="QAK43" s="239"/>
      <c r="QAL43" s="239"/>
      <c r="QAM43" s="239"/>
      <c r="QAN43" s="239"/>
      <c r="QAO43" s="239"/>
      <c r="QAP43" s="239"/>
      <c r="QAQ43" s="239"/>
      <c r="QAR43" s="239"/>
      <c r="QAS43" s="239"/>
      <c r="QAT43" s="239"/>
      <c r="QAU43" s="239"/>
      <c r="QAV43" s="239"/>
      <c r="QAW43" s="239"/>
      <c r="QAX43" s="239"/>
      <c r="QAY43" s="239"/>
      <c r="QAZ43" s="239"/>
      <c r="QBA43" s="239"/>
      <c r="QBB43" s="239"/>
      <c r="QBC43" s="239"/>
      <c r="QBD43" s="239"/>
      <c r="QBE43" s="239"/>
      <c r="QBF43" s="239"/>
      <c r="QBG43" s="239"/>
      <c r="QBH43" s="239"/>
      <c r="QBI43" s="239"/>
      <c r="QBJ43" s="239"/>
      <c r="QBK43" s="239"/>
      <c r="QBL43" s="239"/>
      <c r="QBM43" s="239"/>
      <c r="QBN43" s="239"/>
      <c r="QBO43" s="239"/>
      <c r="QBP43" s="239"/>
      <c r="QBQ43" s="239"/>
      <c r="QBR43" s="239"/>
      <c r="QBS43" s="239"/>
      <c r="QBT43" s="239"/>
      <c r="QBU43" s="239"/>
      <c r="QBV43" s="239"/>
      <c r="QBW43" s="239"/>
      <c r="QBX43" s="239"/>
      <c r="QBY43" s="239"/>
      <c r="QBZ43" s="239"/>
      <c r="QCA43" s="239"/>
      <c r="QCB43" s="239"/>
      <c r="QCC43" s="239"/>
      <c r="QCD43" s="239"/>
      <c r="QCE43" s="239"/>
      <c r="QCF43" s="239"/>
      <c r="QCG43" s="239"/>
      <c r="QCH43" s="239"/>
      <c r="QCI43" s="239"/>
      <c r="QCJ43" s="239"/>
      <c r="QCK43" s="239"/>
      <c r="QCL43" s="239"/>
      <c r="QCM43" s="239"/>
      <c r="QCN43" s="239"/>
      <c r="QCO43" s="239"/>
      <c r="QCP43" s="239"/>
      <c r="QCQ43" s="239"/>
      <c r="QCR43" s="239"/>
      <c r="QCS43" s="239"/>
      <c r="QCT43" s="239"/>
      <c r="QCU43" s="239"/>
      <c r="QCV43" s="239"/>
      <c r="QCW43" s="239"/>
      <c r="QCX43" s="239"/>
      <c r="QCY43" s="239"/>
      <c r="QCZ43" s="239"/>
      <c r="QDA43" s="239"/>
      <c r="QDB43" s="239"/>
      <c r="QDC43" s="239"/>
      <c r="QDD43" s="239"/>
      <c r="QDE43" s="239"/>
      <c r="QDF43" s="239"/>
      <c r="QDG43" s="239"/>
      <c r="QDH43" s="239"/>
      <c r="QDI43" s="239"/>
      <c r="QDJ43" s="239"/>
      <c r="QDK43" s="239"/>
      <c r="QDL43" s="239"/>
      <c r="QDM43" s="239"/>
      <c r="QDN43" s="239"/>
      <c r="QDO43" s="239"/>
      <c r="QDP43" s="239"/>
      <c r="QDQ43" s="239"/>
      <c r="QDR43" s="239"/>
      <c r="QDS43" s="239"/>
      <c r="QDT43" s="239"/>
      <c r="QDU43" s="239"/>
      <c r="QDV43" s="239"/>
      <c r="QDW43" s="239"/>
      <c r="QDX43" s="239"/>
      <c r="QDY43" s="239"/>
      <c r="QDZ43" s="239"/>
      <c r="QEA43" s="239"/>
      <c r="QEB43" s="239"/>
      <c r="QEC43" s="239"/>
      <c r="QED43" s="239"/>
      <c r="QEE43" s="239"/>
      <c r="QEF43" s="239"/>
      <c r="QEG43" s="239"/>
      <c r="QEH43" s="239"/>
      <c r="QEI43" s="239"/>
      <c r="QEJ43" s="239"/>
      <c r="QEK43" s="239"/>
      <c r="QEL43" s="239"/>
      <c r="QEM43" s="239"/>
      <c r="QEN43" s="239"/>
      <c r="QEO43" s="239"/>
      <c r="QEP43" s="239"/>
      <c r="QEQ43" s="239"/>
      <c r="QER43" s="239"/>
      <c r="QES43" s="239"/>
      <c r="QET43" s="239"/>
      <c r="QEU43" s="239"/>
      <c r="QEV43" s="239"/>
      <c r="QEW43" s="239"/>
      <c r="QEX43" s="239"/>
      <c r="QEY43" s="239"/>
      <c r="QEZ43" s="239"/>
      <c r="QFA43" s="239"/>
      <c r="QFB43" s="239"/>
      <c r="QFC43" s="239"/>
      <c r="QFD43" s="239"/>
      <c r="QFE43" s="239"/>
      <c r="QFF43" s="239"/>
      <c r="QFG43" s="239"/>
      <c r="QFH43" s="239"/>
      <c r="QFI43" s="239"/>
      <c r="QFJ43" s="239"/>
      <c r="QFK43" s="239"/>
      <c r="QFL43" s="239"/>
      <c r="QFM43" s="239"/>
      <c r="QFN43" s="239"/>
      <c r="QFO43" s="239"/>
      <c r="QFP43" s="239"/>
      <c r="QFQ43" s="239"/>
      <c r="QFR43" s="239"/>
      <c r="QFS43" s="239"/>
      <c r="QFT43" s="239"/>
      <c r="QFU43" s="239"/>
      <c r="QFV43" s="239"/>
      <c r="QFW43" s="239"/>
      <c r="QFX43" s="239"/>
      <c r="QFY43" s="239"/>
      <c r="QFZ43" s="239"/>
      <c r="QGA43" s="239"/>
      <c r="QGB43" s="239"/>
      <c r="QGC43" s="239"/>
      <c r="QGD43" s="239"/>
      <c r="QGE43" s="239"/>
      <c r="QGF43" s="239"/>
      <c r="QGG43" s="239"/>
      <c r="QGH43" s="239"/>
      <c r="QGI43" s="239"/>
      <c r="QGJ43" s="239"/>
      <c r="QGK43" s="239"/>
      <c r="QGL43" s="239"/>
      <c r="QGM43" s="239"/>
      <c r="QGN43" s="239"/>
      <c r="QGO43" s="239"/>
      <c r="QGP43" s="239"/>
      <c r="QGQ43" s="239"/>
      <c r="QGR43" s="239"/>
      <c r="QGS43" s="239"/>
      <c r="QGT43" s="239"/>
      <c r="QGU43" s="239"/>
      <c r="QGV43" s="239"/>
      <c r="QGW43" s="239"/>
      <c r="QGX43" s="239"/>
      <c r="QGY43" s="239"/>
      <c r="QGZ43" s="239"/>
      <c r="QHA43" s="239"/>
      <c r="QHB43" s="239"/>
      <c r="QHC43" s="239"/>
      <c r="QHD43" s="239"/>
      <c r="QHE43" s="239"/>
      <c r="QHF43" s="239"/>
      <c r="QHG43" s="239"/>
      <c r="QHH43" s="239"/>
      <c r="QHI43" s="239"/>
      <c r="QHJ43" s="239"/>
      <c r="QHK43" s="239"/>
      <c r="QHL43" s="239"/>
      <c r="QHM43" s="239"/>
      <c r="QHN43" s="239"/>
      <c r="QHO43" s="239"/>
      <c r="QHP43" s="239"/>
      <c r="QHQ43" s="239"/>
      <c r="QHR43" s="239"/>
      <c r="QHS43" s="239"/>
      <c r="QHT43" s="239"/>
      <c r="QHU43" s="239"/>
      <c r="QHV43" s="239"/>
      <c r="QHW43" s="239"/>
      <c r="QHX43" s="239"/>
      <c r="QHY43" s="239"/>
      <c r="QHZ43" s="239"/>
      <c r="QIA43" s="239"/>
      <c r="QIB43" s="239"/>
      <c r="QIC43" s="239"/>
      <c r="QID43" s="239"/>
      <c r="QIE43" s="239"/>
      <c r="QIF43" s="239"/>
      <c r="QIG43" s="239"/>
      <c r="QIH43" s="239"/>
      <c r="QII43" s="239"/>
      <c r="QIJ43" s="239"/>
      <c r="QIK43" s="239"/>
      <c r="QIL43" s="239"/>
      <c r="QIM43" s="239"/>
      <c r="QIN43" s="239"/>
      <c r="QIO43" s="239"/>
      <c r="QIP43" s="239"/>
      <c r="QIQ43" s="239"/>
      <c r="QIR43" s="239"/>
      <c r="QIS43" s="239"/>
      <c r="QIT43" s="239"/>
      <c r="QIU43" s="239"/>
      <c r="QIV43" s="239"/>
      <c r="QIW43" s="239"/>
      <c r="QIX43" s="239"/>
      <c r="QIY43" s="239"/>
      <c r="QIZ43" s="239"/>
      <c r="QJA43" s="239"/>
      <c r="QJB43" s="239"/>
      <c r="QJC43" s="239"/>
      <c r="QJD43" s="239"/>
      <c r="QJE43" s="239"/>
      <c r="QJF43" s="239"/>
      <c r="QJG43" s="239"/>
      <c r="QJH43" s="239"/>
      <c r="QJI43" s="239"/>
      <c r="QJJ43" s="239"/>
      <c r="QJK43" s="239"/>
      <c r="QJL43" s="239"/>
      <c r="QJM43" s="239"/>
      <c r="QJN43" s="239"/>
      <c r="QJO43" s="239"/>
      <c r="QJP43" s="239"/>
      <c r="QJQ43" s="239"/>
      <c r="QJR43" s="239"/>
      <c r="QJS43" s="239"/>
      <c r="QJT43" s="239"/>
      <c r="QJU43" s="239"/>
      <c r="QJV43" s="239"/>
      <c r="QJW43" s="239"/>
      <c r="QJX43" s="239"/>
      <c r="QJY43" s="239"/>
      <c r="QJZ43" s="239"/>
      <c r="QKA43" s="239"/>
      <c r="QKB43" s="239"/>
      <c r="QKC43" s="239"/>
      <c r="QKD43" s="239"/>
      <c r="QKE43" s="239"/>
      <c r="QKF43" s="239"/>
      <c r="QKG43" s="239"/>
      <c r="QKH43" s="239"/>
      <c r="QKI43" s="239"/>
      <c r="QKJ43" s="239"/>
      <c r="QKK43" s="239"/>
      <c r="QKL43" s="239"/>
      <c r="QKM43" s="239"/>
      <c r="QKN43" s="239"/>
      <c r="QKO43" s="239"/>
      <c r="QKP43" s="239"/>
      <c r="QKQ43" s="239"/>
      <c r="QKR43" s="239"/>
      <c r="QKS43" s="239"/>
      <c r="QKT43" s="239"/>
      <c r="QKU43" s="239"/>
      <c r="QKV43" s="239"/>
      <c r="QKW43" s="239"/>
      <c r="QKX43" s="239"/>
      <c r="QKY43" s="239"/>
      <c r="QKZ43" s="239"/>
      <c r="QLA43" s="239"/>
      <c r="QLB43" s="239"/>
      <c r="QLC43" s="239"/>
      <c r="QLD43" s="239"/>
      <c r="QLE43" s="239"/>
      <c r="QLF43" s="239"/>
      <c r="QLG43" s="239"/>
      <c r="QLH43" s="239"/>
      <c r="QLI43" s="239"/>
      <c r="QLJ43" s="239"/>
      <c r="QLK43" s="239"/>
      <c r="QLL43" s="239"/>
      <c r="QLM43" s="239"/>
      <c r="QLN43" s="239"/>
      <c r="QLO43" s="239"/>
      <c r="QLP43" s="239"/>
      <c r="QLQ43" s="239"/>
      <c r="QLR43" s="239"/>
      <c r="QLS43" s="239"/>
      <c r="QLT43" s="239"/>
      <c r="QLU43" s="239"/>
      <c r="QLV43" s="239"/>
      <c r="QLW43" s="239"/>
      <c r="QLX43" s="239"/>
      <c r="QLY43" s="239"/>
      <c r="QLZ43" s="239"/>
      <c r="QMA43" s="239"/>
      <c r="QMB43" s="239"/>
      <c r="QMC43" s="239"/>
      <c r="QMD43" s="239"/>
      <c r="QME43" s="239"/>
      <c r="QMF43" s="239"/>
      <c r="QMG43" s="239"/>
      <c r="QMH43" s="239"/>
      <c r="QMI43" s="239"/>
      <c r="QMJ43" s="239"/>
      <c r="QMK43" s="239"/>
      <c r="QML43" s="239"/>
      <c r="QMM43" s="239"/>
      <c r="QMN43" s="239"/>
      <c r="QMO43" s="239"/>
      <c r="QMP43" s="239"/>
      <c r="QMQ43" s="239"/>
      <c r="QMR43" s="239"/>
      <c r="QMS43" s="239"/>
      <c r="QMT43" s="239"/>
      <c r="QMU43" s="239"/>
      <c r="QMV43" s="239"/>
      <c r="QMW43" s="239"/>
      <c r="QMX43" s="239"/>
      <c r="QMY43" s="239"/>
      <c r="QMZ43" s="239"/>
      <c r="QNA43" s="239"/>
      <c r="QNB43" s="239"/>
      <c r="QNC43" s="239"/>
      <c r="QND43" s="239"/>
      <c r="QNE43" s="239"/>
      <c r="QNF43" s="239"/>
      <c r="QNG43" s="239"/>
      <c r="QNH43" s="239"/>
      <c r="QNI43" s="239"/>
      <c r="QNJ43" s="239"/>
      <c r="QNK43" s="239"/>
      <c r="QNL43" s="239"/>
      <c r="QNM43" s="239"/>
      <c r="QNN43" s="239"/>
      <c r="QNO43" s="239"/>
      <c r="QNP43" s="239"/>
      <c r="QNQ43" s="239"/>
      <c r="QNR43" s="239"/>
      <c r="QNS43" s="239"/>
      <c r="QNT43" s="239"/>
      <c r="QNU43" s="239"/>
      <c r="QNV43" s="239"/>
      <c r="QNW43" s="239"/>
      <c r="QNX43" s="239"/>
      <c r="QNY43" s="239"/>
      <c r="QNZ43" s="239"/>
      <c r="QOA43" s="239"/>
      <c r="QOB43" s="239"/>
      <c r="QOC43" s="239"/>
      <c r="QOD43" s="239"/>
      <c r="QOE43" s="239"/>
      <c r="QOF43" s="239"/>
      <c r="QOG43" s="239"/>
      <c r="QOH43" s="239"/>
      <c r="QOI43" s="239"/>
      <c r="QOJ43" s="239"/>
      <c r="QOK43" s="239"/>
      <c r="QOL43" s="239"/>
      <c r="QOM43" s="239"/>
      <c r="QON43" s="239"/>
      <c r="QOO43" s="239"/>
      <c r="QOP43" s="239"/>
      <c r="QOQ43" s="239"/>
      <c r="QOR43" s="239"/>
      <c r="QOS43" s="239"/>
      <c r="QOT43" s="239"/>
      <c r="QOU43" s="239"/>
      <c r="QOV43" s="239"/>
      <c r="QOW43" s="239"/>
      <c r="QOX43" s="239"/>
      <c r="QOY43" s="239"/>
      <c r="QOZ43" s="239"/>
      <c r="QPA43" s="239"/>
      <c r="QPB43" s="239"/>
      <c r="QPC43" s="239"/>
      <c r="QPD43" s="239"/>
      <c r="QPE43" s="239"/>
      <c r="QPF43" s="239"/>
      <c r="QPG43" s="239"/>
      <c r="QPH43" s="239"/>
      <c r="QPI43" s="239"/>
      <c r="QPJ43" s="239"/>
      <c r="QPK43" s="239"/>
      <c r="QPL43" s="239"/>
      <c r="QPM43" s="239"/>
      <c r="QPN43" s="239"/>
      <c r="QPO43" s="239"/>
      <c r="QPP43" s="239"/>
      <c r="QPQ43" s="239"/>
      <c r="QPR43" s="239"/>
      <c r="QPS43" s="239"/>
      <c r="QPT43" s="239"/>
      <c r="QPU43" s="239"/>
      <c r="QPV43" s="239"/>
      <c r="QPW43" s="239"/>
      <c r="QPX43" s="239"/>
      <c r="QPY43" s="239"/>
      <c r="QPZ43" s="239"/>
      <c r="QQA43" s="239"/>
      <c r="QQB43" s="239"/>
      <c r="QQC43" s="239"/>
      <c r="QQD43" s="239"/>
      <c r="QQE43" s="239"/>
      <c r="QQF43" s="239"/>
      <c r="QQG43" s="239"/>
      <c r="QQH43" s="239"/>
      <c r="QQI43" s="239"/>
      <c r="QQJ43" s="239"/>
      <c r="QQK43" s="239"/>
      <c r="QQL43" s="239"/>
      <c r="QQM43" s="239"/>
      <c r="QQN43" s="239"/>
      <c r="QQO43" s="239"/>
      <c r="QQP43" s="239"/>
      <c r="QQQ43" s="239"/>
      <c r="QQR43" s="239"/>
      <c r="QQS43" s="239"/>
      <c r="QQT43" s="239"/>
      <c r="QQU43" s="239"/>
      <c r="QQV43" s="239"/>
      <c r="QQW43" s="239"/>
      <c r="QQX43" s="239"/>
      <c r="QQY43" s="239"/>
      <c r="QQZ43" s="239"/>
      <c r="QRA43" s="239"/>
      <c r="QRB43" s="239"/>
      <c r="QRC43" s="239"/>
      <c r="QRD43" s="239"/>
      <c r="QRE43" s="239"/>
      <c r="QRF43" s="239"/>
      <c r="QRG43" s="239"/>
      <c r="QRH43" s="239"/>
      <c r="QRI43" s="239"/>
      <c r="QRJ43" s="239"/>
      <c r="QRK43" s="239"/>
      <c r="QRL43" s="239"/>
      <c r="QRM43" s="239"/>
      <c r="QRN43" s="239"/>
      <c r="QRO43" s="239"/>
      <c r="QRP43" s="239"/>
      <c r="QRQ43" s="239"/>
      <c r="QRR43" s="239"/>
      <c r="QRS43" s="239"/>
      <c r="QRT43" s="239"/>
      <c r="QRU43" s="239"/>
      <c r="QRV43" s="239"/>
      <c r="QRW43" s="239"/>
      <c r="QRX43" s="239"/>
      <c r="QRY43" s="239"/>
      <c r="QRZ43" s="239"/>
      <c r="QSA43" s="239"/>
      <c r="QSB43" s="239"/>
      <c r="QSC43" s="239"/>
      <c r="QSD43" s="239"/>
      <c r="QSE43" s="239"/>
      <c r="QSF43" s="239"/>
      <c r="QSG43" s="239"/>
      <c r="QSH43" s="239"/>
      <c r="QSI43" s="239"/>
      <c r="QSJ43" s="239"/>
      <c r="QSK43" s="239"/>
      <c r="QSL43" s="239"/>
      <c r="QSM43" s="239"/>
      <c r="QSN43" s="239"/>
      <c r="QSO43" s="239"/>
      <c r="QSP43" s="239"/>
      <c r="QSQ43" s="239"/>
      <c r="QSR43" s="239"/>
      <c r="QSS43" s="239"/>
      <c r="QST43" s="239"/>
      <c r="QSU43" s="239"/>
      <c r="QSV43" s="239"/>
      <c r="QSW43" s="239"/>
      <c r="QSX43" s="239"/>
      <c r="QSY43" s="239"/>
      <c r="QSZ43" s="239"/>
      <c r="QTA43" s="239"/>
      <c r="QTB43" s="239"/>
      <c r="QTC43" s="239"/>
      <c r="QTD43" s="239"/>
      <c r="QTE43" s="239"/>
      <c r="QTF43" s="239"/>
      <c r="QTG43" s="239"/>
      <c r="QTH43" s="239"/>
      <c r="QTI43" s="239"/>
      <c r="QTJ43" s="239"/>
      <c r="QTK43" s="239"/>
      <c r="QTL43" s="239"/>
      <c r="QTM43" s="239"/>
      <c r="QTN43" s="239"/>
      <c r="QTO43" s="239"/>
      <c r="QTP43" s="239"/>
      <c r="QTQ43" s="239"/>
      <c r="QTR43" s="239"/>
      <c r="QTS43" s="239"/>
      <c r="QTT43" s="239"/>
      <c r="QTU43" s="239"/>
      <c r="QTV43" s="239"/>
      <c r="QTW43" s="239"/>
      <c r="QTX43" s="239"/>
      <c r="QTY43" s="239"/>
      <c r="QTZ43" s="239"/>
      <c r="QUA43" s="239"/>
      <c r="QUB43" s="239"/>
      <c r="QUC43" s="239"/>
      <c r="QUD43" s="239"/>
      <c r="QUE43" s="239"/>
      <c r="QUF43" s="239"/>
      <c r="QUG43" s="239"/>
      <c r="QUH43" s="239"/>
      <c r="QUI43" s="239"/>
      <c r="QUJ43" s="239"/>
      <c r="QUK43" s="239"/>
      <c r="QUL43" s="239"/>
      <c r="QUM43" s="239"/>
      <c r="QUN43" s="239"/>
      <c r="QUO43" s="239"/>
      <c r="QUP43" s="239"/>
      <c r="QUQ43" s="239"/>
      <c r="QUR43" s="239"/>
      <c r="QUS43" s="239"/>
      <c r="QUT43" s="239"/>
      <c r="QUU43" s="239"/>
      <c r="QUV43" s="239"/>
      <c r="QUW43" s="239"/>
      <c r="QUX43" s="239"/>
      <c r="QUY43" s="239"/>
      <c r="QUZ43" s="239"/>
      <c r="QVA43" s="239"/>
      <c r="QVB43" s="239"/>
      <c r="QVC43" s="239"/>
      <c r="QVD43" s="239"/>
      <c r="QVE43" s="239"/>
      <c r="QVF43" s="239"/>
      <c r="QVG43" s="239"/>
      <c r="QVH43" s="239"/>
      <c r="QVI43" s="239"/>
      <c r="QVJ43" s="239"/>
      <c r="QVK43" s="239"/>
      <c r="QVL43" s="239"/>
      <c r="QVM43" s="239"/>
      <c r="QVN43" s="239"/>
      <c r="QVO43" s="239"/>
      <c r="QVP43" s="239"/>
      <c r="QVQ43" s="239"/>
      <c r="QVR43" s="239"/>
      <c r="QVS43" s="239"/>
      <c r="QVT43" s="239"/>
      <c r="QVU43" s="239"/>
      <c r="QVV43" s="239"/>
      <c r="QVW43" s="239"/>
      <c r="QVX43" s="239"/>
      <c r="QVY43" s="239"/>
      <c r="QVZ43" s="239"/>
      <c r="QWA43" s="239"/>
      <c r="QWB43" s="239"/>
      <c r="QWC43" s="239"/>
      <c r="QWD43" s="239"/>
      <c r="QWE43" s="239"/>
      <c r="QWF43" s="239"/>
      <c r="QWG43" s="239"/>
      <c r="QWH43" s="239"/>
      <c r="QWI43" s="239"/>
      <c r="QWJ43" s="239"/>
      <c r="QWK43" s="239"/>
      <c r="QWL43" s="239"/>
      <c r="QWM43" s="239"/>
      <c r="QWN43" s="239"/>
      <c r="QWO43" s="239"/>
      <c r="QWP43" s="239"/>
      <c r="QWQ43" s="239"/>
      <c r="QWR43" s="239"/>
      <c r="QWS43" s="239"/>
      <c r="QWT43" s="239"/>
      <c r="QWU43" s="239"/>
      <c r="QWV43" s="239"/>
      <c r="QWW43" s="239"/>
      <c r="QWX43" s="239"/>
      <c r="QWY43" s="239"/>
      <c r="QWZ43" s="239"/>
      <c r="QXA43" s="239"/>
      <c r="QXB43" s="239"/>
      <c r="QXC43" s="239"/>
      <c r="QXD43" s="239"/>
      <c r="QXE43" s="239"/>
      <c r="QXF43" s="239"/>
      <c r="QXG43" s="239"/>
      <c r="QXH43" s="239"/>
      <c r="QXI43" s="239"/>
      <c r="QXJ43" s="239"/>
      <c r="QXK43" s="239"/>
      <c r="QXL43" s="239"/>
      <c r="QXM43" s="239"/>
      <c r="QXN43" s="239"/>
      <c r="QXO43" s="239"/>
      <c r="QXP43" s="239"/>
      <c r="QXQ43" s="239"/>
      <c r="QXR43" s="239"/>
      <c r="QXS43" s="239"/>
      <c r="QXT43" s="239"/>
      <c r="QXU43" s="239"/>
      <c r="QXV43" s="239"/>
      <c r="QXW43" s="239"/>
      <c r="QXX43" s="239"/>
      <c r="QXY43" s="239"/>
      <c r="QXZ43" s="239"/>
      <c r="QYA43" s="239"/>
      <c r="QYB43" s="239"/>
      <c r="QYC43" s="239"/>
      <c r="QYD43" s="239"/>
      <c r="QYE43" s="239"/>
      <c r="QYF43" s="239"/>
      <c r="QYG43" s="239"/>
      <c r="QYH43" s="239"/>
      <c r="QYI43" s="239"/>
      <c r="QYJ43" s="239"/>
      <c r="QYK43" s="239"/>
      <c r="QYL43" s="239"/>
      <c r="QYM43" s="239"/>
      <c r="QYN43" s="239"/>
      <c r="QYO43" s="239"/>
      <c r="QYP43" s="239"/>
      <c r="QYQ43" s="239"/>
      <c r="QYR43" s="239"/>
      <c r="QYS43" s="239"/>
      <c r="QYT43" s="239"/>
      <c r="QYU43" s="239"/>
      <c r="QYV43" s="239"/>
      <c r="QYW43" s="239"/>
      <c r="QYX43" s="239"/>
      <c r="QYY43" s="239"/>
      <c r="QYZ43" s="239"/>
      <c r="QZA43" s="239"/>
      <c r="QZB43" s="239"/>
      <c r="QZC43" s="239"/>
      <c r="QZD43" s="239"/>
      <c r="QZE43" s="239"/>
      <c r="QZF43" s="239"/>
      <c r="QZG43" s="239"/>
      <c r="QZH43" s="239"/>
      <c r="QZI43" s="239"/>
      <c r="QZJ43" s="239"/>
      <c r="QZK43" s="239"/>
      <c r="QZL43" s="239"/>
      <c r="QZM43" s="239"/>
      <c r="QZN43" s="239"/>
      <c r="QZO43" s="239"/>
      <c r="QZP43" s="239"/>
      <c r="QZQ43" s="239"/>
      <c r="QZR43" s="239"/>
      <c r="QZS43" s="239"/>
      <c r="QZT43" s="239"/>
      <c r="QZU43" s="239"/>
      <c r="QZV43" s="239"/>
      <c r="QZW43" s="239"/>
      <c r="QZX43" s="239"/>
      <c r="QZY43" s="239"/>
      <c r="QZZ43" s="239"/>
      <c r="RAA43" s="239"/>
      <c r="RAB43" s="239"/>
      <c r="RAC43" s="239"/>
      <c r="RAD43" s="239"/>
      <c r="RAE43" s="239"/>
      <c r="RAF43" s="239"/>
      <c r="RAG43" s="239"/>
      <c r="RAH43" s="239"/>
      <c r="RAI43" s="239"/>
      <c r="RAJ43" s="239"/>
      <c r="RAK43" s="239"/>
      <c r="RAL43" s="239"/>
      <c r="RAM43" s="239"/>
      <c r="RAN43" s="239"/>
      <c r="RAO43" s="239"/>
      <c r="RAP43" s="239"/>
      <c r="RAQ43" s="239"/>
      <c r="RAR43" s="239"/>
      <c r="RAS43" s="239"/>
      <c r="RAT43" s="239"/>
      <c r="RAU43" s="239"/>
      <c r="RAV43" s="239"/>
      <c r="RAW43" s="239"/>
      <c r="RAX43" s="239"/>
      <c r="RAY43" s="239"/>
      <c r="RAZ43" s="239"/>
      <c r="RBA43" s="239"/>
      <c r="RBB43" s="239"/>
      <c r="RBC43" s="239"/>
      <c r="RBD43" s="239"/>
      <c r="RBE43" s="239"/>
      <c r="RBF43" s="239"/>
      <c r="RBG43" s="239"/>
      <c r="RBH43" s="239"/>
      <c r="RBI43" s="239"/>
      <c r="RBJ43" s="239"/>
      <c r="RBK43" s="239"/>
      <c r="RBL43" s="239"/>
      <c r="RBM43" s="239"/>
      <c r="RBN43" s="239"/>
      <c r="RBO43" s="239"/>
      <c r="RBP43" s="239"/>
      <c r="RBQ43" s="239"/>
      <c r="RBR43" s="239"/>
      <c r="RBS43" s="239"/>
      <c r="RBT43" s="239"/>
      <c r="RBU43" s="239"/>
      <c r="RBV43" s="239"/>
      <c r="RBW43" s="239"/>
      <c r="RBX43" s="239"/>
      <c r="RBY43" s="239"/>
      <c r="RBZ43" s="239"/>
      <c r="RCA43" s="239"/>
      <c r="RCB43" s="239"/>
      <c r="RCC43" s="239"/>
      <c r="RCD43" s="239"/>
      <c r="RCE43" s="239"/>
      <c r="RCF43" s="239"/>
      <c r="RCG43" s="239"/>
      <c r="RCH43" s="239"/>
      <c r="RCI43" s="239"/>
      <c r="RCJ43" s="239"/>
      <c r="RCK43" s="239"/>
      <c r="RCL43" s="239"/>
      <c r="RCM43" s="239"/>
      <c r="RCN43" s="239"/>
      <c r="RCO43" s="239"/>
      <c r="RCP43" s="239"/>
      <c r="RCQ43" s="239"/>
      <c r="RCR43" s="239"/>
      <c r="RCS43" s="239"/>
      <c r="RCT43" s="239"/>
      <c r="RCU43" s="239"/>
      <c r="RCV43" s="239"/>
      <c r="RCW43" s="239"/>
      <c r="RCX43" s="239"/>
      <c r="RCY43" s="239"/>
      <c r="RCZ43" s="239"/>
      <c r="RDA43" s="239"/>
      <c r="RDB43" s="239"/>
      <c r="RDC43" s="239"/>
      <c r="RDD43" s="239"/>
      <c r="RDE43" s="239"/>
      <c r="RDF43" s="239"/>
      <c r="RDG43" s="239"/>
      <c r="RDH43" s="239"/>
      <c r="RDI43" s="239"/>
      <c r="RDJ43" s="239"/>
      <c r="RDK43" s="239"/>
      <c r="RDL43" s="239"/>
      <c r="RDM43" s="239"/>
      <c r="RDN43" s="239"/>
      <c r="RDO43" s="239"/>
      <c r="RDP43" s="239"/>
      <c r="RDQ43" s="239"/>
      <c r="RDR43" s="239"/>
      <c r="RDS43" s="239"/>
      <c r="RDT43" s="239"/>
      <c r="RDU43" s="239"/>
      <c r="RDV43" s="239"/>
      <c r="RDW43" s="239"/>
      <c r="RDX43" s="239"/>
      <c r="RDY43" s="239"/>
      <c r="RDZ43" s="239"/>
      <c r="REA43" s="239"/>
      <c r="REB43" s="239"/>
      <c r="REC43" s="239"/>
      <c r="RED43" s="239"/>
      <c r="REE43" s="239"/>
      <c r="REF43" s="239"/>
      <c r="REG43" s="239"/>
      <c r="REH43" s="239"/>
      <c r="REI43" s="239"/>
      <c r="REJ43" s="239"/>
      <c r="REK43" s="239"/>
      <c r="REL43" s="239"/>
      <c r="REM43" s="239"/>
      <c r="REN43" s="239"/>
      <c r="REO43" s="239"/>
      <c r="REP43" s="239"/>
      <c r="REQ43" s="239"/>
      <c r="RER43" s="239"/>
      <c r="RES43" s="239"/>
      <c r="RET43" s="239"/>
      <c r="REU43" s="239"/>
      <c r="REV43" s="239"/>
      <c r="REW43" s="239"/>
      <c r="REX43" s="239"/>
      <c r="REY43" s="239"/>
      <c r="REZ43" s="239"/>
      <c r="RFA43" s="239"/>
      <c r="RFB43" s="239"/>
      <c r="RFC43" s="239"/>
      <c r="RFD43" s="239"/>
      <c r="RFE43" s="239"/>
      <c r="RFF43" s="239"/>
      <c r="RFG43" s="239"/>
      <c r="RFH43" s="239"/>
      <c r="RFI43" s="239"/>
      <c r="RFJ43" s="239"/>
      <c r="RFK43" s="239"/>
      <c r="RFL43" s="239"/>
      <c r="RFM43" s="239"/>
      <c r="RFN43" s="239"/>
      <c r="RFO43" s="239"/>
      <c r="RFP43" s="239"/>
      <c r="RFQ43" s="239"/>
      <c r="RFR43" s="239"/>
      <c r="RFS43" s="239"/>
      <c r="RFT43" s="239"/>
      <c r="RFU43" s="239"/>
      <c r="RFV43" s="239"/>
      <c r="RFW43" s="239"/>
      <c r="RFX43" s="239"/>
      <c r="RFY43" s="239"/>
      <c r="RFZ43" s="239"/>
      <c r="RGA43" s="239"/>
      <c r="RGB43" s="239"/>
      <c r="RGC43" s="239"/>
      <c r="RGD43" s="239"/>
      <c r="RGE43" s="239"/>
      <c r="RGF43" s="239"/>
      <c r="RGG43" s="239"/>
      <c r="RGH43" s="239"/>
      <c r="RGI43" s="239"/>
      <c r="RGJ43" s="239"/>
      <c r="RGK43" s="239"/>
      <c r="RGL43" s="239"/>
      <c r="RGM43" s="239"/>
      <c r="RGN43" s="239"/>
      <c r="RGO43" s="239"/>
      <c r="RGP43" s="239"/>
      <c r="RGQ43" s="239"/>
      <c r="RGR43" s="239"/>
      <c r="RGS43" s="239"/>
      <c r="RGT43" s="239"/>
      <c r="RGU43" s="239"/>
      <c r="RGV43" s="239"/>
      <c r="RGW43" s="239"/>
      <c r="RGX43" s="239"/>
      <c r="RGY43" s="239"/>
      <c r="RGZ43" s="239"/>
      <c r="RHA43" s="239"/>
      <c r="RHB43" s="239"/>
      <c r="RHC43" s="239"/>
      <c r="RHD43" s="239"/>
      <c r="RHE43" s="239"/>
      <c r="RHF43" s="239"/>
      <c r="RHG43" s="239"/>
      <c r="RHH43" s="239"/>
      <c r="RHI43" s="239"/>
      <c r="RHJ43" s="239"/>
      <c r="RHK43" s="239"/>
      <c r="RHL43" s="239"/>
      <c r="RHM43" s="239"/>
      <c r="RHN43" s="239"/>
      <c r="RHO43" s="239"/>
      <c r="RHP43" s="239"/>
      <c r="RHQ43" s="239"/>
      <c r="RHR43" s="239"/>
      <c r="RHS43" s="239"/>
      <c r="RHT43" s="239"/>
      <c r="RHU43" s="239"/>
      <c r="RHV43" s="239"/>
      <c r="RHW43" s="239"/>
      <c r="RHX43" s="239"/>
      <c r="RHY43" s="239"/>
      <c r="RHZ43" s="239"/>
      <c r="RIA43" s="239"/>
      <c r="RIB43" s="239"/>
      <c r="RIC43" s="239"/>
      <c r="RID43" s="239"/>
      <c r="RIE43" s="239"/>
      <c r="RIF43" s="239"/>
      <c r="RIG43" s="239"/>
      <c r="RIH43" s="239"/>
      <c r="RII43" s="239"/>
      <c r="RIJ43" s="239"/>
      <c r="RIK43" s="239"/>
      <c r="RIL43" s="239"/>
      <c r="RIM43" s="239"/>
      <c r="RIN43" s="239"/>
      <c r="RIO43" s="239"/>
      <c r="RIP43" s="239"/>
      <c r="RIQ43" s="239"/>
      <c r="RIR43" s="239"/>
      <c r="RIS43" s="239"/>
      <c r="RIT43" s="239"/>
      <c r="RIU43" s="239"/>
      <c r="RIV43" s="239"/>
      <c r="RIW43" s="239"/>
      <c r="RIX43" s="239"/>
      <c r="RIY43" s="239"/>
      <c r="RIZ43" s="239"/>
      <c r="RJA43" s="239"/>
      <c r="RJB43" s="239"/>
      <c r="RJC43" s="239"/>
      <c r="RJD43" s="239"/>
      <c r="RJE43" s="239"/>
      <c r="RJF43" s="239"/>
      <c r="RJG43" s="239"/>
      <c r="RJH43" s="239"/>
      <c r="RJI43" s="239"/>
      <c r="RJJ43" s="239"/>
      <c r="RJK43" s="239"/>
      <c r="RJL43" s="239"/>
      <c r="RJM43" s="239"/>
      <c r="RJN43" s="239"/>
      <c r="RJO43" s="239"/>
      <c r="RJP43" s="239"/>
      <c r="RJQ43" s="239"/>
      <c r="RJR43" s="239"/>
      <c r="RJS43" s="239"/>
      <c r="RJT43" s="239"/>
      <c r="RJU43" s="239"/>
      <c r="RJV43" s="239"/>
      <c r="RJW43" s="239"/>
      <c r="RJX43" s="239"/>
      <c r="RJY43" s="239"/>
      <c r="RJZ43" s="239"/>
      <c r="RKA43" s="239"/>
      <c r="RKB43" s="239"/>
      <c r="RKC43" s="239"/>
      <c r="RKD43" s="239"/>
      <c r="RKE43" s="239"/>
      <c r="RKF43" s="239"/>
      <c r="RKG43" s="239"/>
      <c r="RKH43" s="239"/>
      <c r="RKI43" s="239"/>
      <c r="RKJ43" s="239"/>
      <c r="RKK43" s="239"/>
      <c r="RKL43" s="239"/>
      <c r="RKM43" s="239"/>
      <c r="RKN43" s="239"/>
      <c r="RKO43" s="239"/>
      <c r="RKP43" s="239"/>
      <c r="RKQ43" s="239"/>
      <c r="RKR43" s="239"/>
      <c r="RKS43" s="239"/>
      <c r="RKT43" s="239"/>
      <c r="RKU43" s="239"/>
      <c r="RKV43" s="239"/>
      <c r="RKW43" s="239"/>
      <c r="RKX43" s="239"/>
      <c r="RKY43" s="239"/>
      <c r="RKZ43" s="239"/>
      <c r="RLA43" s="239"/>
      <c r="RLB43" s="239"/>
      <c r="RLC43" s="239"/>
      <c r="RLD43" s="239"/>
      <c r="RLE43" s="239"/>
      <c r="RLF43" s="239"/>
      <c r="RLG43" s="239"/>
      <c r="RLH43" s="239"/>
      <c r="RLI43" s="239"/>
      <c r="RLJ43" s="239"/>
      <c r="RLK43" s="239"/>
      <c r="RLL43" s="239"/>
      <c r="RLM43" s="239"/>
      <c r="RLN43" s="239"/>
      <c r="RLO43" s="239"/>
      <c r="RLP43" s="239"/>
      <c r="RLQ43" s="239"/>
      <c r="RLR43" s="239"/>
      <c r="RLS43" s="239"/>
      <c r="RLT43" s="239"/>
      <c r="RLU43" s="239"/>
      <c r="RLV43" s="239"/>
      <c r="RLW43" s="239"/>
      <c r="RLX43" s="239"/>
      <c r="RLY43" s="239"/>
      <c r="RLZ43" s="239"/>
      <c r="RMA43" s="239"/>
      <c r="RMB43" s="239"/>
      <c r="RMC43" s="239"/>
      <c r="RMD43" s="239"/>
      <c r="RME43" s="239"/>
      <c r="RMF43" s="239"/>
      <c r="RMG43" s="239"/>
      <c r="RMH43" s="239"/>
      <c r="RMI43" s="239"/>
      <c r="RMJ43" s="239"/>
      <c r="RMK43" s="239"/>
      <c r="RML43" s="239"/>
      <c r="RMM43" s="239"/>
      <c r="RMN43" s="239"/>
      <c r="RMO43" s="239"/>
      <c r="RMP43" s="239"/>
      <c r="RMQ43" s="239"/>
      <c r="RMR43" s="239"/>
      <c r="RMS43" s="239"/>
      <c r="RMT43" s="239"/>
      <c r="RMU43" s="239"/>
      <c r="RMV43" s="239"/>
      <c r="RMW43" s="239"/>
      <c r="RMX43" s="239"/>
      <c r="RMY43" s="239"/>
      <c r="RMZ43" s="239"/>
      <c r="RNA43" s="239"/>
      <c r="RNB43" s="239"/>
      <c r="RNC43" s="239"/>
      <c r="RND43" s="239"/>
      <c r="RNE43" s="239"/>
      <c r="RNF43" s="239"/>
      <c r="RNG43" s="239"/>
      <c r="RNH43" s="239"/>
      <c r="RNI43" s="239"/>
      <c r="RNJ43" s="239"/>
      <c r="RNK43" s="239"/>
      <c r="RNL43" s="239"/>
      <c r="RNM43" s="239"/>
      <c r="RNN43" s="239"/>
      <c r="RNO43" s="239"/>
      <c r="RNP43" s="239"/>
      <c r="RNQ43" s="239"/>
      <c r="RNR43" s="239"/>
      <c r="RNS43" s="239"/>
      <c r="RNT43" s="239"/>
      <c r="RNU43" s="239"/>
      <c r="RNV43" s="239"/>
      <c r="RNW43" s="239"/>
      <c r="RNX43" s="239"/>
      <c r="RNY43" s="239"/>
      <c r="RNZ43" s="239"/>
      <c r="ROA43" s="239"/>
      <c r="ROB43" s="239"/>
      <c r="ROC43" s="239"/>
      <c r="ROD43" s="239"/>
      <c r="ROE43" s="239"/>
      <c r="ROF43" s="239"/>
      <c r="ROG43" s="239"/>
      <c r="ROH43" s="239"/>
      <c r="ROI43" s="239"/>
      <c r="ROJ43" s="239"/>
      <c r="ROK43" s="239"/>
      <c r="ROL43" s="239"/>
      <c r="ROM43" s="239"/>
      <c r="RON43" s="239"/>
      <c r="ROO43" s="239"/>
      <c r="ROP43" s="239"/>
      <c r="ROQ43" s="239"/>
      <c r="ROR43" s="239"/>
      <c r="ROS43" s="239"/>
      <c r="ROT43" s="239"/>
      <c r="ROU43" s="239"/>
      <c r="ROV43" s="239"/>
      <c r="ROW43" s="239"/>
      <c r="ROX43" s="239"/>
      <c r="ROY43" s="239"/>
      <c r="ROZ43" s="239"/>
      <c r="RPA43" s="239"/>
      <c r="RPB43" s="239"/>
      <c r="RPC43" s="239"/>
      <c r="RPD43" s="239"/>
      <c r="RPE43" s="239"/>
      <c r="RPF43" s="239"/>
      <c r="RPG43" s="239"/>
      <c r="RPH43" s="239"/>
      <c r="RPI43" s="239"/>
      <c r="RPJ43" s="239"/>
      <c r="RPK43" s="239"/>
      <c r="RPL43" s="239"/>
      <c r="RPM43" s="239"/>
      <c r="RPN43" s="239"/>
      <c r="RPO43" s="239"/>
      <c r="RPP43" s="239"/>
      <c r="RPQ43" s="239"/>
      <c r="RPR43" s="239"/>
      <c r="RPS43" s="239"/>
      <c r="RPT43" s="239"/>
      <c r="RPU43" s="239"/>
      <c r="RPV43" s="239"/>
      <c r="RPW43" s="239"/>
      <c r="RPX43" s="239"/>
      <c r="RPY43" s="239"/>
      <c r="RPZ43" s="239"/>
      <c r="RQA43" s="239"/>
      <c r="RQB43" s="239"/>
      <c r="RQC43" s="239"/>
      <c r="RQD43" s="239"/>
      <c r="RQE43" s="239"/>
      <c r="RQF43" s="239"/>
      <c r="RQG43" s="239"/>
      <c r="RQH43" s="239"/>
      <c r="RQI43" s="239"/>
      <c r="RQJ43" s="239"/>
      <c r="RQK43" s="239"/>
      <c r="RQL43" s="239"/>
      <c r="RQM43" s="239"/>
      <c r="RQN43" s="239"/>
      <c r="RQO43" s="239"/>
      <c r="RQP43" s="239"/>
      <c r="RQQ43" s="239"/>
      <c r="RQR43" s="239"/>
      <c r="RQS43" s="239"/>
      <c r="RQT43" s="239"/>
      <c r="RQU43" s="239"/>
      <c r="RQV43" s="239"/>
      <c r="RQW43" s="239"/>
      <c r="RQX43" s="239"/>
      <c r="RQY43" s="239"/>
      <c r="RQZ43" s="239"/>
      <c r="RRA43" s="239"/>
      <c r="RRB43" s="239"/>
      <c r="RRC43" s="239"/>
      <c r="RRD43" s="239"/>
      <c r="RRE43" s="239"/>
      <c r="RRF43" s="239"/>
      <c r="RRG43" s="239"/>
      <c r="RRH43" s="239"/>
      <c r="RRI43" s="239"/>
      <c r="RRJ43" s="239"/>
      <c r="RRK43" s="239"/>
      <c r="RRL43" s="239"/>
      <c r="RRM43" s="239"/>
      <c r="RRN43" s="239"/>
      <c r="RRO43" s="239"/>
      <c r="RRP43" s="239"/>
      <c r="RRQ43" s="239"/>
      <c r="RRR43" s="239"/>
      <c r="RRS43" s="239"/>
      <c r="RRT43" s="239"/>
      <c r="RRU43" s="239"/>
      <c r="RRV43" s="239"/>
      <c r="RRW43" s="239"/>
      <c r="RRX43" s="239"/>
      <c r="RRY43" s="239"/>
      <c r="RRZ43" s="239"/>
      <c r="RSA43" s="239"/>
      <c r="RSB43" s="239"/>
      <c r="RSC43" s="239"/>
      <c r="RSD43" s="239"/>
      <c r="RSE43" s="239"/>
      <c r="RSF43" s="239"/>
      <c r="RSG43" s="239"/>
      <c r="RSH43" s="239"/>
      <c r="RSI43" s="239"/>
      <c r="RSJ43" s="239"/>
      <c r="RSK43" s="239"/>
      <c r="RSL43" s="239"/>
      <c r="RSM43" s="239"/>
      <c r="RSN43" s="239"/>
      <c r="RSO43" s="239"/>
      <c r="RSP43" s="239"/>
      <c r="RSQ43" s="239"/>
      <c r="RSR43" s="239"/>
      <c r="RSS43" s="239"/>
      <c r="RST43" s="239"/>
      <c r="RSU43" s="239"/>
      <c r="RSV43" s="239"/>
      <c r="RSW43" s="239"/>
      <c r="RSX43" s="239"/>
      <c r="RSY43" s="239"/>
      <c r="RSZ43" s="239"/>
      <c r="RTA43" s="239"/>
      <c r="RTB43" s="239"/>
      <c r="RTC43" s="239"/>
      <c r="RTD43" s="239"/>
      <c r="RTE43" s="239"/>
      <c r="RTF43" s="239"/>
      <c r="RTG43" s="239"/>
      <c r="RTH43" s="239"/>
      <c r="RTI43" s="239"/>
      <c r="RTJ43" s="239"/>
      <c r="RTK43" s="239"/>
      <c r="RTL43" s="239"/>
      <c r="RTM43" s="239"/>
      <c r="RTN43" s="239"/>
      <c r="RTO43" s="239"/>
      <c r="RTP43" s="239"/>
      <c r="RTQ43" s="239"/>
      <c r="RTR43" s="239"/>
      <c r="RTS43" s="239"/>
      <c r="RTT43" s="239"/>
      <c r="RTU43" s="239"/>
      <c r="RTV43" s="239"/>
      <c r="RTW43" s="239"/>
      <c r="RTX43" s="239"/>
      <c r="RTY43" s="239"/>
      <c r="RTZ43" s="239"/>
      <c r="RUA43" s="239"/>
      <c r="RUB43" s="239"/>
      <c r="RUC43" s="239"/>
      <c r="RUD43" s="239"/>
      <c r="RUE43" s="239"/>
      <c r="RUF43" s="239"/>
      <c r="RUG43" s="239"/>
      <c r="RUH43" s="239"/>
      <c r="RUI43" s="239"/>
      <c r="RUJ43" s="239"/>
      <c r="RUK43" s="239"/>
      <c r="RUL43" s="239"/>
      <c r="RUM43" s="239"/>
      <c r="RUN43" s="239"/>
      <c r="RUO43" s="239"/>
      <c r="RUP43" s="239"/>
      <c r="RUQ43" s="239"/>
      <c r="RUR43" s="239"/>
      <c r="RUS43" s="239"/>
      <c r="RUT43" s="239"/>
      <c r="RUU43" s="239"/>
      <c r="RUV43" s="239"/>
      <c r="RUW43" s="239"/>
      <c r="RUX43" s="239"/>
      <c r="RUY43" s="239"/>
      <c r="RUZ43" s="239"/>
      <c r="RVA43" s="239"/>
      <c r="RVB43" s="239"/>
      <c r="RVC43" s="239"/>
      <c r="RVD43" s="239"/>
      <c r="RVE43" s="239"/>
      <c r="RVF43" s="239"/>
      <c r="RVG43" s="239"/>
      <c r="RVH43" s="239"/>
      <c r="RVI43" s="239"/>
      <c r="RVJ43" s="239"/>
      <c r="RVK43" s="239"/>
      <c r="RVL43" s="239"/>
      <c r="RVM43" s="239"/>
      <c r="RVN43" s="239"/>
      <c r="RVO43" s="239"/>
      <c r="RVP43" s="239"/>
      <c r="RVQ43" s="239"/>
      <c r="RVR43" s="239"/>
      <c r="RVS43" s="239"/>
      <c r="RVT43" s="239"/>
      <c r="RVU43" s="239"/>
      <c r="RVV43" s="239"/>
      <c r="RVW43" s="239"/>
      <c r="RVX43" s="239"/>
      <c r="RVY43" s="239"/>
      <c r="RVZ43" s="239"/>
      <c r="RWA43" s="239"/>
      <c r="RWB43" s="239"/>
      <c r="RWC43" s="239"/>
      <c r="RWD43" s="239"/>
      <c r="RWE43" s="239"/>
      <c r="RWF43" s="239"/>
      <c r="RWG43" s="239"/>
      <c r="RWH43" s="239"/>
      <c r="RWI43" s="239"/>
      <c r="RWJ43" s="239"/>
      <c r="RWK43" s="239"/>
      <c r="RWL43" s="239"/>
      <c r="RWM43" s="239"/>
      <c r="RWN43" s="239"/>
      <c r="RWO43" s="239"/>
      <c r="RWP43" s="239"/>
      <c r="RWQ43" s="239"/>
      <c r="RWR43" s="239"/>
      <c r="RWS43" s="239"/>
      <c r="RWT43" s="239"/>
      <c r="RWU43" s="239"/>
      <c r="RWV43" s="239"/>
      <c r="RWW43" s="239"/>
      <c r="RWX43" s="239"/>
      <c r="RWY43" s="239"/>
      <c r="RWZ43" s="239"/>
      <c r="RXA43" s="239"/>
      <c r="RXB43" s="239"/>
      <c r="RXC43" s="239"/>
      <c r="RXD43" s="239"/>
      <c r="RXE43" s="239"/>
      <c r="RXF43" s="239"/>
      <c r="RXG43" s="239"/>
      <c r="RXH43" s="239"/>
      <c r="RXI43" s="239"/>
      <c r="RXJ43" s="239"/>
      <c r="RXK43" s="239"/>
      <c r="RXL43" s="239"/>
      <c r="RXM43" s="239"/>
      <c r="RXN43" s="239"/>
      <c r="RXO43" s="239"/>
      <c r="RXP43" s="239"/>
      <c r="RXQ43" s="239"/>
      <c r="RXR43" s="239"/>
      <c r="RXS43" s="239"/>
      <c r="RXT43" s="239"/>
      <c r="RXU43" s="239"/>
      <c r="RXV43" s="239"/>
      <c r="RXW43" s="239"/>
      <c r="RXX43" s="239"/>
      <c r="RXY43" s="239"/>
      <c r="RXZ43" s="239"/>
      <c r="RYA43" s="239"/>
      <c r="RYB43" s="239"/>
      <c r="RYC43" s="239"/>
      <c r="RYD43" s="239"/>
      <c r="RYE43" s="239"/>
      <c r="RYF43" s="239"/>
      <c r="RYG43" s="239"/>
      <c r="RYH43" s="239"/>
      <c r="RYI43" s="239"/>
      <c r="RYJ43" s="239"/>
      <c r="RYK43" s="239"/>
      <c r="RYL43" s="239"/>
      <c r="RYM43" s="239"/>
      <c r="RYN43" s="239"/>
      <c r="RYO43" s="239"/>
      <c r="RYP43" s="239"/>
      <c r="RYQ43" s="239"/>
      <c r="RYR43" s="239"/>
      <c r="RYS43" s="239"/>
      <c r="RYT43" s="239"/>
      <c r="RYU43" s="239"/>
      <c r="RYV43" s="239"/>
      <c r="RYW43" s="239"/>
      <c r="RYX43" s="239"/>
      <c r="RYY43" s="239"/>
      <c r="RYZ43" s="239"/>
      <c r="RZA43" s="239"/>
      <c r="RZB43" s="239"/>
      <c r="RZC43" s="239"/>
      <c r="RZD43" s="239"/>
      <c r="RZE43" s="239"/>
      <c r="RZF43" s="239"/>
      <c r="RZG43" s="239"/>
      <c r="RZH43" s="239"/>
      <c r="RZI43" s="239"/>
      <c r="RZJ43" s="239"/>
      <c r="RZK43" s="239"/>
      <c r="RZL43" s="239"/>
      <c r="RZM43" s="239"/>
      <c r="RZN43" s="239"/>
      <c r="RZO43" s="239"/>
      <c r="RZP43" s="239"/>
      <c r="RZQ43" s="239"/>
      <c r="RZR43" s="239"/>
      <c r="RZS43" s="239"/>
      <c r="RZT43" s="239"/>
      <c r="RZU43" s="239"/>
      <c r="RZV43" s="239"/>
      <c r="RZW43" s="239"/>
      <c r="RZX43" s="239"/>
      <c r="RZY43" s="239"/>
      <c r="RZZ43" s="239"/>
      <c r="SAA43" s="239"/>
      <c r="SAB43" s="239"/>
      <c r="SAC43" s="239"/>
      <c r="SAD43" s="239"/>
      <c r="SAE43" s="239"/>
      <c r="SAF43" s="239"/>
      <c r="SAG43" s="239"/>
      <c r="SAH43" s="239"/>
      <c r="SAI43" s="239"/>
      <c r="SAJ43" s="239"/>
      <c r="SAK43" s="239"/>
      <c r="SAL43" s="239"/>
      <c r="SAM43" s="239"/>
      <c r="SAN43" s="239"/>
      <c r="SAO43" s="239"/>
      <c r="SAP43" s="239"/>
      <c r="SAQ43" s="239"/>
      <c r="SAR43" s="239"/>
      <c r="SAS43" s="239"/>
      <c r="SAT43" s="239"/>
      <c r="SAU43" s="239"/>
      <c r="SAV43" s="239"/>
      <c r="SAW43" s="239"/>
      <c r="SAX43" s="239"/>
      <c r="SAY43" s="239"/>
      <c r="SAZ43" s="239"/>
      <c r="SBA43" s="239"/>
      <c r="SBB43" s="239"/>
      <c r="SBC43" s="239"/>
      <c r="SBD43" s="239"/>
      <c r="SBE43" s="239"/>
      <c r="SBF43" s="239"/>
      <c r="SBG43" s="239"/>
      <c r="SBH43" s="239"/>
      <c r="SBI43" s="239"/>
      <c r="SBJ43" s="239"/>
      <c r="SBK43" s="239"/>
      <c r="SBL43" s="239"/>
      <c r="SBM43" s="239"/>
      <c r="SBN43" s="239"/>
      <c r="SBO43" s="239"/>
      <c r="SBP43" s="239"/>
      <c r="SBQ43" s="239"/>
      <c r="SBR43" s="239"/>
      <c r="SBS43" s="239"/>
      <c r="SBT43" s="239"/>
      <c r="SBU43" s="239"/>
      <c r="SBV43" s="239"/>
      <c r="SBW43" s="239"/>
      <c r="SBX43" s="239"/>
      <c r="SBY43" s="239"/>
      <c r="SBZ43" s="239"/>
      <c r="SCA43" s="239"/>
      <c r="SCB43" s="239"/>
      <c r="SCC43" s="239"/>
      <c r="SCD43" s="239"/>
      <c r="SCE43" s="239"/>
      <c r="SCF43" s="239"/>
      <c r="SCG43" s="239"/>
      <c r="SCH43" s="239"/>
      <c r="SCI43" s="239"/>
      <c r="SCJ43" s="239"/>
      <c r="SCK43" s="239"/>
      <c r="SCL43" s="239"/>
      <c r="SCM43" s="239"/>
      <c r="SCN43" s="239"/>
      <c r="SCO43" s="239"/>
      <c r="SCP43" s="239"/>
      <c r="SCQ43" s="239"/>
      <c r="SCR43" s="239"/>
      <c r="SCS43" s="239"/>
      <c r="SCT43" s="239"/>
      <c r="SCU43" s="239"/>
      <c r="SCV43" s="239"/>
      <c r="SCW43" s="239"/>
      <c r="SCX43" s="239"/>
      <c r="SCY43" s="239"/>
      <c r="SCZ43" s="239"/>
      <c r="SDA43" s="239"/>
      <c r="SDB43" s="239"/>
      <c r="SDC43" s="239"/>
      <c r="SDD43" s="239"/>
      <c r="SDE43" s="239"/>
      <c r="SDF43" s="239"/>
      <c r="SDG43" s="239"/>
      <c r="SDH43" s="239"/>
      <c r="SDI43" s="239"/>
      <c r="SDJ43" s="239"/>
      <c r="SDK43" s="239"/>
      <c r="SDL43" s="239"/>
      <c r="SDM43" s="239"/>
      <c r="SDN43" s="239"/>
      <c r="SDO43" s="239"/>
      <c r="SDP43" s="239"/>
      <c r="SDQ43" s="239"/>
      <c r="SDR43" s="239"/>
      <c r="SDS43" s="239"/>
      <c r="SDT43" s="239"/>
      <c r="SDU43" s="239"/>
      <c r="SDV43" s="239"/>
      <c r="SDW43" s="239"/>
      <c r="SDX43" s="239"/>
      <c r="SDY43" s="239"/>
      <c r="SDZ43" s="239"/>
      <c r="SEA43" s="239"/>
      <c r="SEB43" s="239"/>
      <c r="SEC43" s="239"/>
      <c r="SED43" s="239"/>
      <c r="SEE43" s="239"/>
      <c r="SEF43" s="239"/>
      <c r="SEG43" s="239"/>
      <c r="SEH43" s="239"/>
      <c r="SEI43" s="239"/>
      <c r="SEJ43" s="239"/>
      <c r="SEK43" s="239"/>
      <c r="SEL43" s="239"/>
      <c r="SEM43" s="239"/>
      <c r="SEN43" s="239"/>
      <c r="SEO43" s="239"/>
      <c r="SEP43" s="239"/>
      <c r="SEQ43" s="239"/>
      <c r="SER43" s="239"/>
      <c r="SES43" s="239"/>
      <c r="SET43" s="239"/>
      <c r="SEU43" s="239"/>
      <c r="SEV43" s="239"/>
      <c r="SEW43" s="239"/>
      <c r="SEX43" s="239"/>
      <c r="SEY43" s="239"/>
      <c r="SEZ43" s="239"/>
      <c r="SFA43" s="239"/>
      <c r="SFB43" s="239"/>
      <c r="SFC43" s="239"/>
      <c r="SFD43" s="239"/>
      <c r="SFE43" s="239"/>
      <c r="SFF43" s="239"/>
      <c r="SFG43" s="239"/>
      <c r="SFH43" s="239"/>
      <c r="SFI43" s="239"/>
      <c r="SFJ43" s="239"/>
      <c r="SFK43" s="239"/>
      <c r="SFL43" s="239"/>
      <c r="SFM43" s="239"/>
      <c r="SFN43" s="239"/>
      <c r="SFO43" s="239"/>
      <c r="SFP43" s="239"/>
      <c r="SFQ43" s="239"/>
      <c r="SFR43" s="239"/>
      <c r="SFS43" s="239"/>
      <c r="SFT43" s="239"/>
      <c r="SFU43" s="239"/>
      <c r="SFV43" s="239"/>
      <c r="SFW43" s="239"/>
      <c r="SFX43" s="239"/>
      <c r="SFY43" s="239"/>
      <c r="SFZ43" s="239"/>
      <c r="SGA43" s="239"/>
      <c r="SGB43" s="239"/>
      <c r="SGC43" s="239"/>
      <c r="SGD43" s="239"/>
      <c r="SGE43" s="239"/>
      <c r="SGF43" s="239"/>
      <c r="SGG43" s="239"/>
      <c r="SGH43" s="239"/>
      <c r="SGI43" s="239"/>
      <c r="SGJ43" s="239"/>
      <c r="SGK43" s="239"/>
      <c r="SGL43" s="239"/>
      <c r="SGM43" s="239"/>
      <c r="SGN43" s="239"/>
      <c r="SGO43" s="239"/>
      <c r="SGP43" s="239"/>
      <c r="SGQ43" s="239"/>
      <c r="SGR43" s="239"/>
      <c r="SGS43" s="239"/>
      <c r="SGT43" s="239"/>
      <c r="SGU43" s="239"/>
      <c r="SGV43" s="239"/>
      <c r="SGW43" s="239"/>
      <c r="SGX43" s="239"/>
      <c r="SGY43" s="239"/>
      <c r="SGZ43" s="239"/>
      <c r="SHA43" s="239"/>
      <c r="SHB43" s="239"/>
      <c r="SHC43" s="239"/>
      <c r="SHD43" s="239"/>
      <c r="SHE43" s="239"/>
      <c r="SHF43" s="239"/>
      <c r="SHG43" s="239"/>
      <c r="SHH43" s="239"/>
      <c r="SHI43" s="239"/>
      <c r="SHJ43" s="239"/>
      <c r="SHK43" s="239"/>
      <c r="SHL43" s="239"/>
      <c r="SHM43" s="239"/>
      <c r="SHN43" s="239"/>
      <c r="SHO43" s="239"/>
      <c r="SHP43" s="239"/>
      <c r="SHQ43" s="239"/>
      <c r="SHR43" s="239"/>
      <c r="SHS43" s="239"/>
      <c r="SHT43" s="239"/>
      <c r="SHU43" s="239"/>
      <c r="SHV43" s="239"/>
      <c r="SHW43" s="239"/>
      <c r="SHX43" s="239"/>
      <c r="SHY43" s="239"/>
      <c r="SHZ43" s="239"/>
      <c r="SIA43" s="239"/>
      <c r="SIB43" s="239"/>
      <c r="SIC43" s="239"/>
      <c r="SID43" s="239"/>
      <c r="SIE43" s="239"/>
      <c r="SIF43" s="239"/>
      <c r="SIG43" s="239"/>
      <c r="SIH43" s="239"/>
      <c r="SII43" s="239"/>
      <c r="SIJ43" s="239"/>
      <c r="SIK43" s="239"/>
      <c r="SIL43" s="239"/>
      <c r="SIM43" s="239"/>
      <c r="SIN43" s="239"/>
      <c r="SIO43" s="239"/>
      <c r="SIP43" s="239"/>
      <c r="SIQ43" s="239"/>
      <c r="SIR43" s="239"/>
      <c r="SIS43" s="239"/>
      <c r="SIT43" s="239"/>
      <c r="SIU43" s="239"/>
      <c r="SIV43" s="239"/>
      <c r="SIW43" s="239"/>
      <c r="SIX43" s="239"/>
      <c r="SIY43" s="239"/>
      <c r="SIZ43" s="239"/>
      <c r="SJA43" s="239"/>
      <c r="SJB43" s="239"/>
      <c r="SJC43" s="239"/>
      <c r="SJD43" s="239"/>
      <c r="SJE43" s="239"/>
      <c r="SJF43" s="239"/>
      <c r="SJG43" s="239"/>
      <c r="SJH43" s="239"/>
      <c r="SJI43" s="239"/>
      <c r="SJJ43" s="239"/>
      <c r="SJK43" s="239"/>
      <c r="SJL43" s="239"/>
      <c r="SJM43" s="239"/>
      <c r="SJN43" s="239"/>
      <c r="SJO43" s="239"/>
      <c r="SJP43" s="239"/>
      <c r="SJQ43" s="239"/>
      <c r="SJR43" s="239"/>
      <c r="SJS43" s="239"/>
      <c r="SJT43" s="239"/>
      <c r="SJU43" s="239"/>
      <c r="SJV43" s="239"/>
      <c r="SJW43" s="239"/>
      <c r="SJX43" s="239"/>
      <c r="SJY43" s="239"/>
      <c r="SJZ43" s="239"/>
      <c r="SKA43" s="239"/>
      <c r="SKB43" s="239"/>
      <c r="SKC43" s="239"/>
      <c r="SKD43" s="239"/>
      <c r="SKE43" s="239"/>
      <c r="SKF43" s="239"/>
      <c r="SKG43" s="239"/>
      <c r="SKH43" s="239"/>
      <c r="SKI43" s="239"/>
      <c r="SKJ43" s="239"/>
      <c r="SKK43" s="239"/>
      <c r="SKL43" s="239"/>
      <c r="SKM43" s="239"/>
      <c r="SKN43" s="239"/>
      <c r="SKO43" s="239"/>
      <c r="SKP43" s="239"/>
      <c r="SKQ43" s="239"/>
      <c r="SKR43" s="239"/>
      <c r="SKS43" s="239"/>
      <c r="SKT43" s="239"/>
      <c r="SKU43" s="239"/>
      <c r="SKV43" s="239"/>
      <c r="SKW43" s="239"/>
      <c r="SKX43" s="239"/>
      <c r="SKY43" s="239"/>
      <c r="SKZ43" s="239"/>
      <c r="SLA43" s="239"/>
      <c r="SLB43" s="239"/>
      <c r="SLC43" s="239"/>
      <c r="SLD43" s="239"/>
      <c r="SLE43" s="239"/>
      <c r="SLF43" s="239"/>
      <c r="SLG43" s="239"/>
      <c r="SLH43" s="239"/>
      <c r="SLI43" s="239"/>
      <c r="SLJ43" s="239"/>
      <c r="SLK43" s="239"/>
      <c r="SLL43" s="239"/>
      <c r="SLM43" s="239"/>
      <c r="SLN43" s="239"/>
      <c r="SLO43" s="239"/>
      <c r="SLP43" s="239"/>
      <c r="SLQ43" s="239"/>
      <c r="SLR43" s="239"/>
      <c r="SLS43" s="239"/>
      <c r="SLT43" s="239"/>
      <c r="SLU43" s="239"/>
      <c r="SLV43" s="239"/>
      <c r="SLW43" s="239"/>
      <c r="SLX43" s="239"/>
      <c r="SLY43" s="239"/>
      <c r="SLZ43" s="239"/>
      <c r="SMA43" s="239"/>
      <c r="SMB43" s="239"/>
      <c r="SMC43" s="239"/>
      <c r="SMD43" s="239"/>
      <c r="SME43" s="239"/>
      <c r="SMF43" s="239"/>
      <c r="SMG43" s="239"/>
      <c r="SMH43" s="239"/>
      <c r="SMI43" s="239"/>
      <c r="SMJ43" s="239"/>
      <c r="SMK43" s="239"/>
      <c r="SML43" s="239"/>
      <c r="SMM43" s="239"/>
      <c r="SMN43" s="239"/>
      <c r="SMO43" s="239"/>
      <c r="SMP43" s="239"/>
      <c r="SMQ43" s="239"/>
      <c r="SMR43" s="239"/>
      <c r="SMS43" s="239"/>
      <c r="SMT43" s="239"/>
      <c r="SMU43" s="239"/>
      <c r="SMV43" s="239"/>
      <c r="SMW43" s="239"/>
      <c r="SMX43" s="239"/>
      <c r="SMY43" s="239"/>
      <c r="SMZ43" s="239"/>
      <c r="SNA43" s="239"/>
      <c r="SNB43" s="239"/>
      <c r="SNC43" s="239"/>
      <c r="SND43" s="239"/>
      <c r="SNE43" s="239"/>
      <c r="SNF43" s="239"/>
      <c r="SNG43" s="239"/>
      <c r="SNH43" s="239"/>
      <c r="SNI43" s="239"/>
      <c r="SNJ43" s="239"/>
      <c r="SNK43" s="239"/>
      <c r="SNL43" s="239"/>
      <c r="SNM43" s="239"/>
      <c r="SNN43" s="239"/>
      <c r="SNO43" s="239"/>
      <c r="SNP43" s="239"/>
      <c r="SNQ43" s="239"/>
      <c r="SNR43" s="239"/>
      <c r="SNS43" s="239"/>
      <c r="SNT43" s="239"/>
      <c r="SNU43" s="239"/>
      <c r="SNV43" s="239"/>
      <c r="SNW43" s="239"/>
      <c r="SNX43" s="239"/>
      <c r="SNY43" s="239"/>
      <c r="SNZ43" s="239"/>
      <c r="SOA43" s="239"/>
      <c r="SOB43" s="239"/>
      <c r="SOC43" s="239"/>
      <c r="SOD43" s="239"/>
      <c r="SOE43" s="239"/>
      <c r="SOF43" s="239"/>
      <c r="SOG43" s="239"/>
      <c r="SOH43" s="239"/>
      <c r="SOI43" s="239"/>
      <c r="SOJ43" s="239"/>
      <c r="SOK43" s="239"/>
      <c r="SOL43" s="239"/>
      <c r="SOM43" s="239"/>
      <c r="SON43" s="239"/>
      <c r="SOO43" s="239"/>
      <c r="SOP43" s="239"/>
      <c r="SOQ43" s="239"/>
      <c r="SOR43" s="239"/>
      <c r="SOS43" s="239"/>
      <c r="SOT43" s="239"/>
      <c r="SOU43" s="239"/>
      <c r="SOV43" s="239"/>
      <c r="SOW43" s="239"/>
      <c r="SOX43" s="239"/>
      <c r="SOY43" s="239"/>
      <c r="SOZ43" s="239"/>
      <c r="SPA43" s="239"/>
      <c r="SPB43" s="239"/>
      <c r="SPC43" s="239"/>
      <c r="SPD43" s="239"/>
      <c r="SPE43" s="239"/>
      <c r="SPF43" s="239"/>
      <c r="SPG43" s="239"/>
      <c r="SPH43" s="239"/>
      <c r="SPI43" s="239"/>
      <c r="SPJ43" s="239"/>
      <c r="SPK43" s="239"/>
      <c r="SPL43" s="239"/>
      <c r="SPM43" s="239"/>
      <c r="SPN43" s="239"/>
      <c r="SPO43" s="239"/>
      <c r="SPP43" s="239"/>
      <c r="SPQ43" s="239"/>
      <c r="SPR43" s="239"/>
      <c r="SPS43" s="239"/>
      <c r="SPT43" s="239"/>
      <c r="SPU43" s="239"/>
      <c r="SPV43" s="239"/>
      <c r="SPW43" s="239"/>
      <c r="SPX43" s="239"/>
      <c r="SPY43" s="239"/>
      <c r="SPZ43" s="239"/>
      <c r="SQA43" s="239"/>
      <c r="SQB43" s="239"/>
      <c r="SQC43" s="239"/>
      <c r="SQD43" s="239"/>
      <c r="SQE43" s="239"/>
      <c r="SQF43" s="239"/>
      <c r="SQG43" s="239"/>
      <c r="SQH43" s="239"/>
      <c r="SQI43" s="239"/>
      <c r="SQJ43" s="239"/>
      <c r="SQK43" s="239"/>
      <c r="SQL43" s="239"/>
      <c r="SQM43" s="239"/>
      <c r="SQN43" s="239"/>
      <c r="SQO43" s="239"/>
      <c r="SQP43" s="239"/>
      <c r="SQQ43" s="239"/>
      <c r="SQR43" s="239"/>
      <c r="SQS43" s="239"/>
      <c r="SQT43" s="239"/>
      <c r="SQU43" s="239"/>
      <c r="SQV43" s="239"/>
      <c r="SQW43" s="239"/>
      <c r="SQX43" s="239"/>
      <c r="SQY43" s="239"/>
      <c r="SQZ43" s="239"/>
      <c r="SRA43" s="239"/>
      <c r="SRB43" s="239"/>
      <c r="SRC43" s="239"/>
      <c r="SRD43" s="239"/>
      <c r="SRE43" s="239"/>
      <c r="SRF43" s="239"/>
      <c r="SRG43" s="239"/>
      <c r="SRH43" s="239"/>
      <c r="SRI43" s="239"/>
      <c r="SRJ43" s="239"/>
      <c r="SRK43" s="239"/>
      <c r="SRL43" s="239"/>
      <c r="SRM43" s="239"/>
      <c r="SRN43" s="239"/>
      <c r="SRO43" s="239"/>
      <c r="SRP43" s="239"/>
      <c r="SRQ43" s="239"/>
      <c r="SRR43" s="239"/>
      <c r="SRS43" s="239"/>
      <c r="SRT43" s="239"/>
      <c r="SRU43" s="239"/>
      <c r="SRV43" s="239"/>
      <c r="SRW43" s="239"/>
      <c r="SRX43" s="239"/>
      <c r="SRY43" s="239"/>
      <c r="SRZ43" s="239"/>
      <c r="SSA43" s="239"/>
      <c r="SSB43" s="239"/>
      <c r="SSC43" s="239"/>
      <c r="SSD43" s="239"/>
      <c r="SSE43" s="239"/>
      <c r="SSF43" s="239"/>
      <c r="SSG43" s="239"/>
      <c r="SSH43" s="239"/>
      <c r="SSI43" s="239"/>
      <c r="SSJ43" s="239"/>
      <c r="SSK43" s="239"/>
      <c r="SSL43" s="239"/>
      <c r="SSM43" s="239"/>
      <c r="SSN43" s="239"/>
      <c r="SSO43" s="239"/>
      <c r="SSP43" s="239"/>
      <c r="SSQ43" s="239"/>
      <c r="SSR43" s="239"/>
      <c r="SSS43" s="239"/>
      <c r="SST43" s="239"/>
      <c r="SSU43" s="239"/>
      <c r="SSV43" s="239"/>
      <c r="SSW43" s="239"/>
      <c r="SSX43" s="239"/>
      <c r="SSY43" s="239"/>
      <c r="SSZ43" s="239"/>
      <c r="STA43" s="239"/>
      <c r="STB43" s="239"/>
      <c r="STC43" s="239"/>
      <c r="STD43" s="239"/>
      <c r="STE43" s="239"/>
      <c r="STF43" s="239"/>
      <c r="STG43" s="239"/>
      <c r="STH43" s="239"/>
      <c r="STI43" s="239"/>
      <c r="STJ43" s="239"/>
      <c r="STK43" s="239"/>
      <c r="STL43" s="239"/>
      <c r="STM43" s="239"/>
      <c r="STN43" s="239"/>
      <c r="STO43" s="239"/>
      <c r="STP43" s="239"/>
      <c r="STQ43" s="239"/>
      <c r="STR43" s="239"/>
      <c r="STS43" s="239"/>
      <c r="STT43" s="239"/>
      <c r="STU43" s="239"/>
      <c r="STV43" s="239"/>
      <c r="STW43" s="239"/>
      <c r="STX43" s="239"/>
      <c r="STY43" s="239"/>
      <c r="STZ43" s="239"/>
      <c r="SUA43" s="239"/>
      <c r="SUB43" s="239"/>
      <c r="SUC43" s="239"/>
      <c r="SUD43" s="239"/>
      <c r="SUE43" s="239"/>
      <c r="SUF43" s="239"/>
      <c r="SUG43" s="239"/>
      <c r="SUH43" s="239"/>
      <c r="SUI43" s="239"/>
      <c r="SUJ43" s="239"/>
      <c r="SUK43" s="239"/>
      <c r="SUL43" s="239"/>
      <c r="SUM43" s="239"/>
      <c r="SUN43" s="239"/>
      <c r="SUO43" s="239"/>
      <c r="SUP43" s="239"/>
      <c r="SUQ43" s="239"/>
      <c r="SUR43" s="239"/>
      <c r="SUS43" s="239"/>
      <c r="SUT43" s="239"/>
      <c r="SUU43" s="239"/>
      <c r="SUV43" s="239"/>
      <c r="SUW43" s="239"/>
      <c r="SUX43" s="239"/>
      <c r="SUY43" s="239"/>
      <c r="SUZ43" s="239"/>
      <c r="SVA43" s="239"/>
      <c r="SVB43" s="239"/>
      <c r="SVC43" s="239"/>
      <c r="SVD43" s="239"/>
      <c r="SVE43" s="239"/>
      <c r="SVF43" s="239"/>
      <c r="SVG43" s="239"/>
      <c r="SVH43" s="239"/>
      <c r="SVI43" s="239"/>
      <c r="SVJ43" s="239"/>
      <c r="SVK43" s="239"/>
      <c r="SVL43" s="239"/>
      <c r="SVM43" s="239"/>
      <c r="SVN43" s="239"/>
      <c r="SVO43" s="239"/>
      <c r="SVP43" s="239"/>
      <c r="SVQ43" s="239"/>
      <c r="SVR43" s="239"/>
      <c r="SVS43" s="239"/>
      <c r="SVT43" s="239"/>
      <c r="SVU43" s="239"/>
      <c r="SVV43" s="239"/>
      <c r="SVW43" s="239"/>
      <c r="SVX43" s="239"/>
      <c r="SVY43" s="239"/>
      <c r="SVZ43" s="239"/>
      <c r="SWA43" s="239"/>
      <c r="SWB43" s="239"/>
      <c r="SWC43" s="239"/>
      <c r="SWD43" s="239"/>
      <c r="SWE43" s="239"/>
      <c r="SWF43" s="239"/>
      <c r="SWG43" s="239"/>
      <c r="SWH43" s="239"/>
      <c r="SWI43" s="239"/>
      <c r="SWJ43" s="239"/>
      <c r="SWK43" s="239"/>
      <c r="SWL43" s="239"/>
      <c r="SWM43" s="239"/>
      <c r="SWN43" s="239"/>
      <c r="SWO43" s="239"/>
      <c r="SWP43" s="239"/>
      <c r="SWQ43" s="239"/>
      <c r="SWR43" s="239"/>
      <c r="SWS43" s="239"/>
      <c r="SWT43" s="239"/>
      <c r="SWU43" s="239"/>
      <c r="SWV43" s="239"/>
      <c r="SWW43" s="239"/>
      <c r="SWX43" s="239"/>
      <c r="SWY43" s="239"/>
      <c r="SWZ43" s="239"/>
      <c r="SXA43" s="239"/>
      <c r="SXB43" s="239"/>
      <c r="SXC43" s="239"/>
      <c r="SXD43" s="239"/>
      <c r="SXE43" s="239"/>
      <c r="SXF43" s="239"/>
      <c r="SXG43" s="239"/>
      <c r="SXH43" s="239"/>
      <c r="SXI43" s="239"/>
      <c r="SXJ43" s="239"/>
      <c r="SXK43" s="239"/>
      <c r="SXL43" s="239"/>
      <c r="SXM43" s="239"/>
      <c r="SXN43" s="239"/>
      <c r="SXO43" s="239"/>
      <c r="SXP43" s="239"/>
      <c r="SXQ43" s="239"/>
      <c r="SXR43" s="239"/>
      <c r="SXS43" s="239"/>
      <c r="SXT43" s="239"/>
      <c r="SXU43" s="239"/>
      <c r="SXV43" s="239"/>
      <c r="SXW43" s="239"/>
      <c r="SXX43" s="239"/>
      <c r="SXY43" s="239"/>
      <c r="SXZ43" s="239"/>
      <c r="SYA43" s="239"/>
      <c r="SYB43" s="239"/>
      <c r="SYC43" s="239"/>
      <c r="SYD43" s="239"/>
      <c r="SYE43" s="239"/>
      <c r="SYF43" s="239"/>
      <c r="SYG43" s="239"/>
      <c r="SYH43" s="239"/>
      <c r="SYI43" s="239"/>
      <c r="SYJ43" s="239"/>
      <c r="SYK43" s="239"/>
      <c r="SYL43" s="239"/>
      <c r="SYM43" s="239"/>
      <c r="SYN43" s="239"/>
      <c r="SYO43" s="239"/>
      <c r="SYP43" s="239"/>
      <c r="SYQ43" s="239"/>
      <c r="SYR43" s="239"/>
      <c r="SYS43" s="239"/>
      <c r="SYT43" s="239"/>
      <c r="SYU43" s="239"/>
      <c r="SYV43" s="239"/>
      <c r="SYW43" s="239"/>
      <c r="SYX43" s="239"/>
      <c r="SYY43" s="239"/>
      <c r="SYZ43" s="239"/>
      <c r="SZA43" s="239"/>
      <c r="SZB43" s="239"/>
      <c r="SZC43" s="239"/>
      <c r="SZD43" s="239"/>
      <c r="SZE43" s="239"/>
      <c r="SZF43" s="239"/>
      <c r="SZG43" s="239"/>
      <c r="SZH43" s="239"/>
      <c r="SZI43" s="239"/>
      <c r="SZJ43" s="239"/>
      <c r="SZK43" s="239"/>
      <c r="SZL43" s="239"/>
      <c r="SZM43" s="239"/>
      <c r="SZN43" s="239"/>
      <c r="SZO43" s="239"/>
      <c r="SZP43" s="239"/>
      <c r="SZQ43" s="239"/>
      <c r="SZR43" s="239"/>
      <c r="SZS43" s="239"/>
      <c r="SZT43" s="239"/>
      <c r="SZU43" s="239"/>
      <c r="SZV43" s="239"/>
      <c r="SZW43" s="239"/>
      <c r="SZX43" s="239"/>
      <c r="SZY43" s="239"/>
      <c r="SZZ43" s="239"/>
      <c r="TAA43" s="239"/>
      <c r="TAB43" s="239"/>
      <c r="TAC43" s="239"/>
      <c r="TAD43" s="239"/>
      <c r="TAE43" s="239"/>
      <c r="TAF43" s="239"/>
      <c r="TAG43" s="239"/>
      <c r="TAH43" s="239"/>
      <c r="TAI43" s="239"/>
      <c r="TAJ43" s="239"/>
      <c r="TAK43" s="239"/>
      <c r="TAL43" s="239"/>
      <c r="TAM43" s="239"/>
      <c r="TAN43" s="239"/>
      <c r="TAO43" s="239"/>
      <c r="TAP43" s="239"/>
      <c r="TAQ43" s="239"/>
      <c r="TAR43" s="239"/>
      <c r="TAS43" s="239"/>
      <c r="TAT43" s="239"/>
      <c r="TAU43" s="239"/>
      <c r="TAV43" s="239"/>
      <c r="TAW43" s="239"/>
      <c r="TAX43" s="239"/>
      <c r="TAY43" s="239"/>
      <c r="TAZ43" s="239"/>
      <c r="TBA43" s="239"/>
      <c r="TBB43" s="239"/>
      <c r="TBC43" s="239"/>
      <c r="TBD43" s="239"/>
      <c r="TBE43" s="239"/>
      <c r="TBF43" s="239"/>
      <c r="TBG43" s="239"/>
      <c r="TBH43" s="239"/>
      <c r="TBI43" s="239"/>
      <c r="TBJ43" s="239"/>
      <c r="TBK43" s="239"/>
      <c r="TBL43" s="239"/>
      <c r="TBM43" s="239"/>
      <c r="TBN43" s="239"/>
      <c r="TBO43" s="239"/>
      <c r="TBP43" s="239"/>
      <c r="TBQ43" s="239"/>
      <c r="TBR43" s="239"/>
      <c r="TBS43" s="239"/>
      <c r="TBT43" s="239"/>
      <c r="TBU43" s="239"/>
      <c r="TBV43" s="239"/>
      <c r="TBW43" s="239"/>
      <c r="TBX43" s="239"/>
      <c r="TBY43" s="239"/>
      <c r="TBZ43" s="239"/>
      <c r="TCA43" s="239"/>
      <c r="TCB43" s="239"/>
      <c r="TCC43" s="239"/>
      <c r="TCD43" s="239"/>
      <c r="TCE43" s="239"/>
      <c r="TCF43" s="239"/>
      <c r="TCG43" s="239"/>
      <c r="TCH43" s="239"/>
      <c r="TCI43" s="239"/>
      <c r="TCJ43" s="239"/>
      <c r="TCK43" s="239"/>
      <c r="TCL43" s="239"/>
      <c r="TCM43" s="239"/>
      <c r="TCN43" s="239"/>
      <c r="TCO43" s="239"/>
      <c r="TCP43" s="239"/>
      <c r="TCQ43" s="239"/>
      <c r="TCR43" s="239"/>
      <c r="TCS43" s="239"/>
      <c r="TCT43" s="239"/>
      <c r="TCU43" s="239"/>
      <c r="TCV43" s="239"/>
      <c r="TCW43" s="239"/>
      <c r="TCX43" s="239"/>
      <c r="TCY43" s="239"/>
      <c r="TCZ43" s="239"/>
      <c r="TDA43" s="239"/>
      <c r="TDB43" s="239"/>
      <c r="TDC43" s="239"/>
      <c r="TDD43" s="239"/>
      <c r="TDE43" s="239"/>
      <c r="TDF43" s="239"/>
      <c r="TDG43" s="239"/>
      <c r="TDH43" s="239"/>
      <c r="TDI43" s="239"/>
      <c r="TDJ43" s="239"/>
      <c r="TDK43" s="239"/>
      <c r="TDL43" s="239"/>
      <c r="TDM43" s="239"/>
      <c r="TDN43" s="239"/>
      <c r="TDO43" s="239"/>
      <c r="TDP43" s="239"/>
      <c r="TDQ43" s="239"/>
      <c r="TDR43" s="239"/>
      <c r="TDS43" s="239"/>
      <c r="TDT43" s="239"/>
      <c r="TDU43" s="239"/>
      <c r="TDV43" s="239"/>
      <c r="TDW43" s="239"/>
      <c r="TDX43" s="239"/>
      <c r="TDY43" s="239"/>
      <c r="TDZ43" s="239"/>
      <c r="TEA43" s="239"/>
      <c r="TEB43" s="239"/>
      <c r="TEC43" s="239"/>
      <c r="TED43" s="239"/>
      <c r="TEE43" s="239"/>
      <c r="TEF43" s="239"/>
      <c r="TEG43" s="239"/>
      <c r="TEH43" s="239"/>
      <c r="TEI43" s="239"/>
      <c r="TEJ43" s="239"/>
      <c r="TEK43" s="239"/>
      <c r="TEL43" s="239"/>
      <c r="TEM43" s="239"/>
      <c r="TEN43" s="239"/>
      <c r="TEO43" s="239"/>
      <c r="TEP43" s="239"/>
      <c r="TEQ43" s="239"/>
      <c r="TER43" s="239"/>
      <c r="TES43" s="239"/>
      <c r="TET43" s="239"/>
      <c r="TEU43" s="239"/>
      <c r="TEV43" s="239"/>
      <c r="TEW43" s="239"/>
      <c r="TEX43" s="239"/>
      <c r="TEY43" s="239"/>
      <c r="TEZ43" s="239"/>
      <c r="TFA43" s="239"/>
      <c r="TFB43" s="239"/>
      <c r="TFC43" s="239"/>
      <c r="TFD43" s="239"/>
      <c r="TFE43" s="239"/>
      <c r="TFF43" s="239"/>
      <c r="TFG43" s="239"/>
      <c r="TFH43" s="239"/>
      <c r="TFI43" s="239"/>
      <c r="TFJ43" s="239"/>
      <c r="TFK43" s="239"/>
      <c r="TFL43" s="239"/>
      <c r="TFM43" s="239"/>
      <c r="TFN43" s="239"/>
      <c r="TFO43" s="239"/>
      <c r="TFP43" s="239"/>
      <c r="TFQ43" s="239"/>
      <c r="TFR43" s="239"/>
      <c r="TFS43" s="239"/>
      <c r="TFT43" s="239"/>
      <c r="TFU43" s="239"/>
      <c r="TFV43" s="239"/>
      <c r="TFW43" s="239"/>
      <c r="TFX43" s="239"/>
      <c r="TFY43" s="239"/>
      <c r="TFZ43" s="239"/>
      <c r="TGA43" s="239"/>
      <c r="TGB43" s="239"/>
      <c r="TGC43" s="239"/>
      <c r="TGD43" s="239"/>
      <c r="TGE43" s="239"/>
      <c r="TGF43" s="239"/>
      <c r="TGG43" s="239"/>
      <c r="TGH43" s="239"/>
      <c r="TGI43" s="239"/>
      <c r="TGJ43" s="239"/>
      <c r="TGK43" s="239"/>
      <c r="TGL43" s="239"/>
      <c r="TGM43" s="239"/>
      <c r="TGN43" s="239"/>
      <c r="TGO43" s="239"/>
      <c r="TGP43" s="239"/>
      <c r="TGQ43" s="239"/>
      <c r="TGR43" s="239"/>
      <c r="TGS43" s="239"/>
      <c r="TGT43" s="239"/>
      <c r="TGU43" s="239"/>
      <c r="TGV43" s="239"/>
      <c r="TGW43" s="239"/>
      <c r="TGX43" s="239"/>
      <c r="TGY43" s="239"/>
      <c r="TGZ43" s="239"/>
      <c r="THA43" s="239"/>
      <c r="THB43" s="239"/>
      <c r="THC43" s="239"/>
      <c r="THD43" s="239"/>
      <c r="THE43" s="239"/>
      <c r="THF43" s="239"/>
      <c r="THG43" s="239"/>
      <c r="THH43" s="239"/>
      <c r="THI43" s="239"/>
      <c r="THJ43" s="239"/>
      <c r="THK43" s="239"/>
      <c r="THL43" s="239"/>
      <c r="THM43" s="239"/>
      <c r="THN43" s="239"/>
      <c r="THO43" s="239"/>
      <c r="THP43" s="239"/>
      <c r="THQ43" s="239"/>
      <c r="THR43" s="239"/>
      <c r="THS43" s="239"/>
      <c r="THT43" s="239"/>
      <c r="THU43" s="239"/>
      <c r="THV43" s="239"/>
      <c r="THW43" s="239"/>
      <c r="THX43" s="239"/>
      <c r="THY43" s="239"/>
      <c r="THZ43" s="239"/>
      <c r="TIA43" s="239"/>
      <c r="TIB43" s="239"/>
      <c r="TIC43" s="239"/>
      <c r="TID43" s="239"/>
      <c r="TIE43" s="239"/>
      <c r="TIF43" s="239"/>
      <c r="TIG43" s="239"/>
      <c r="TIH43" s="239"/>
      <c r="TII43" s="239"/>
      <c r="TIJ43" s="239"/>
      <c r="TIK43" s="239"/>
      <c r="TIL43" s="239"/>
      <c r="TIM43" s="239"/>
      <c r="TIN43" s="239"/>
      <c r="TIO43" s="239"/>
      <c r="TIP43" s="239"/>
      <c r="TIQ43" s="239"/>
      <c r="TIR43" s="239"/>
      <c r="TIS43" s="239"/>
      <c r="TIT43" s="239"/>
      <c r="TIU43" s="239"/>
      <c r="TIV43" s="239"/>
      <c r="TIW43" s="239"/>
      <c r="TIX43" s="239"/>
      <c r="TIY43" s="239"/>
      <c r="TIZ43" s="239"/>
      <c r="TJA43" s="239"/>
      <c r="TJB43" s="239"/>
      <c r="TJC43" s="239"/>
      <c r="TJD43" s="239"/>
      <c r="TJE43" s="239"/>
      <c r="TJF43" s="239"/>
      <c r="TJG43" s="239"/>
      <c r="TJH43" s="239"/>
      <c r="TJI43" s="239"/>
      <c r="TJJ43" s="239"/>
      <c r="TJK43" s="239"/>
      <c r="TJL43" s="239"/>
      <c r="TJM43" s="239"/>
      <c r="TJN43" s="239"/>
      <c r="TJO43" s="239"/>
      <c r="TJP43" s="239"/>
      <c r="TJQ43" s="239"/>
      <c r="TJR43" s="239"/>
      <c r="TJS43" s="239"/>
      <c r="TJT43" s="239"/>
      <c r="TJU43" s="239"/>
      <c r="TJV43" s="239"/>
      <c r="TJW43" s="239"/>
      <c r="TJX43" s="239"/>
      <c r="TJY43" s="239"/>
      <c r="TJZ43" s="239"/>
      <c r="TKA43" s="239"/>
      <c r="TKB43" s="239"/>
      <c r="TKC43" s="239"/>
      <c r="TKD43" s="239"/>
      <c r="TKE43" s="239"/>
      <c r="TKF43" s="239"/>
      <c r="TKG43" s="239"/>
      <c r="TKH43" s="239"/>
      <c r="TKI43" s="239"/>
      <c r="TKJ43" s="239"/>
      <c r="TKK43" s="239"/>
      <c r="TKL43" s="239"/>
      <c r="TKM43" s="239"/>
      <c r="TKN43" s="239"/>
      <c r="TKO43" s="239"/>
      <c r="TKP43" s="239"/>
      <c r="TKQ43" s="239"/>
      <c r="TKR43" s="239"/>
      <c r="TKS43" s="239"/>
      <c r="TKT43" s="239"/>
      <c r="TKU43" s="239"/>
      <c r="TKV43" s="239"/>
      <c r="TKW43" s="239"/>
      <c r="TKX43" s="239"/>
      <c r="TKY43" s="239"/>
      <c r="TKZ43" s="239"/>
      <c r="TLA43" s="239"/>
      <c r="TLB43" s="239"/>
      <c r="TLC43" s="239"/>
      <c r="TLD43" s="239"/>
      <c r="TLE43" s="239"/>
      <c r="TLF43" s="239"/>
      <c r="TLG43" s="239"/>
      <c r="TLH43" s="239"/>
      <c r="TLI43" s="239"/>
      <c r="TLJ43" s="239"/>
      <c r="TLK43" s="239"/>
      <c r="TLL43" s="239"/>
      <c r="TLM43" s="239"/>
      <c r="TLN43" s="239"/>
      <c r="TLO43" s="239"/>
      <c r="TLP43" s="239"/>
      <c r="TLQ43" s="239"/>
      <c r="TLR43" s="239"/>
      <c r="TLS43" s="239"/>
      <c r="TLT43" s="239"/>
      <c r="TLU43" s="239"/>
      <c r="TLV43" s="239"/>
      <c r="TLW43" s="239"/>
      <c r="TLX43" s="239"/>
      <c r="TLY43" s="239"/>
      <c r="TLZ43" s="239"/>
      <c r="TMA43" s="239"/>
      <c r="TMB43" s="239"/>
      <c r="TMC43" s="239"/>
      <c r="TMD43" s="239"/>
      <c r="TME43" s="239"/>
      <c r="TMF43" s="239"/>
      <c r="TMG43" s="239"/>
      <c r="TMH43" s="239"/>
      <c r="TMI43" s="239"/>
      <c r="TMJ43" s="239"/>
      <c r="TMK43" s="239"/>
      <c r="TML43" s="239"/>
      <c r="TMM43" s="239"/>
      <c r="TMN43" s="239"/>
      <c r="TMO43" s="239"/>
      <c r="TMP43" s="239"/>
      <c r="TMQ43" s="239"/>
      <c r="TMR43" s="239"/>
      <c r="TMS43" s="239"/>
      <c r="TMT43" s="239"/>
      <c r="TMU43" s="239"/>
      <c r="TMV43" s="239"/>
      <c r="TMW43" s="239"/>
      <c r="TMX43" s="239"/>
      <c r="TMY43" s="239"/>
      <c r="TMZ43" s="239"/>
      <c r="TNA43" s="239"/>
      <c r="TNB43" s="239"/>
      <c r="TNC43" s="239"/>
      <c r="TND43" s="239"/>
      <c r="TNE43" s="239"/>
      <c r="TNF43" s="239"/>
      <c r="TNG43" s="239"/>
      <c r="TNH43" s="239"/>
      <c r="TNI43" s="239"/>
      <c r="TNJ43" s="239"/>
      <c r="TNK43" s="239"/>
      <c r="TNL43" s="239"/>
      <c r="TNM43" s="239"/>
      <c r="TNN43" s="239"/>
      <c r="TNO43" s="239"/>
      <c r="TNP43" s="239"/>
      <c r="TNQ43" s="239"/>
      <c r="TNR43" s="239"/>
      <c r="TNS43" s="239"/>
      <c r="TNT43" s="239"/>
      <c r="TNU43" s="239"/>
      <c r="TNV43" s="239"/>
      <c r="TNW43" s="239"/>
      <c r="TNX43" s="239"/>
      <c r="TNY43" s="239"/>
      <c r="TNZ43" s="239"/>
      <c r="TOA43" s="239"/>
      <c r="TOB43" s="239"/>
      <c r="TOC43" s="239"/>
      <c r="TOD43" s="239"/>
      <c r="TOE43" s="239"/>
      <c r="TOF43" s="239"/>
      <c r="TOG43" s="239"/>
      <c r="TOH43" s="239"/>
      <c r="TOI43" s="239"/>
      <c r="TOJ43" s="239"/>
      <c r="TOK43" s="239"/>
      <c r="TOL43" s="239"/>
      <c r="TOM43" s="239"/>
      <c r="TON43" s="239"/>
      <c r="TOO43" s="239"/>
      <c r="TOP43" s="239"/>
      <c r="TOQ43" s="239"/>
      <c r="TOR43" s="239"/>
      <c r="TOS43" s="239"/>
      <c r="TOT43" s="239"/>
      <c r="TOU43" s="239"/>
      <c r="TOV43" s="239"/>
      <c r="TOW43" s="239"/>
      <c r="TOX43" s="239"/>
      <c r="TOY43" s="239"/>
      <c r="TOZ43" s="239"/>
      <c r="TPA43" s="239"/>
      <c r="TPB43" s="239"/>
      <c r="TPC43" s="239"/>
      <c r="TPD43" s="239"/>
      <c r="TPE43" s="239"/>
      <c r="TPF43" s="239"/>
      <c r="TPG43" s="239"/>
      <c r="TPH43" s="239"/>
      <c r="TPI43" s="239"/>
      <c r="TPJ43" s="239"/>
      <c r="TPK43" s="239"/>
      <c r="TPL43" s="239"/>
      <c r="TPM43" s="239"/>
      <c r="TPN43" s="239"/>
      <c r="TPO43" s="239"/>
      <c r="TPP43" s="239"/>
      <c r="TPQ43" s="239"/>
      <c r="TPR43" s="239"/>
      <c r="TPS43" s="239"/>
      <c r="TPT43" s="239"/>
      <c r="TPU43" s="239"/>
      <c r="TPV43" s="239"/>
      <c r="TPW43" s="239"/>
      <c r="TPX43" s="239"/>
      <c r="TPY43" s="239"/>
      <c r="TPZ43" s="239"/>
      <c r="TQA43" s="239"/>
      <c r="TQB43" s="239"/>
      <c r="TQC43" s="239"/>
      <c r="TQD43" s="239"/>
      <c r="TQE43" s="239"/>
      <c r="TQF43" s="239"/>
      <c r="TQG43" s="239"/>
      <c r="TQH43" s="239"/>
      <c r="TQI43" s="239"/>
      <c r="TQJ43" s="239"/>
      <c r="TQK43" s="239"/>
      <c r="TQL43" s="239"/>
      <c r="TQM43" s="239"/>
      <c r="TQN43" s="239"/>
      <c r="TQO43" s="239"/>
      <c r="TQP43" s="239"/>
      <c r="TQQ43" s="239"/>
      <c r="TQR43" s="239"/>
      <c r="TQS43" s="239"/>
      <c r="TQT43" s="239"/>
      <c r="TQU43" s="239"/>
      <c r="TQV43" s="239"/>
      <c r="TQW43" s="239"/>
      <c r="TQX43" s="239"/>
      <c r="TQY43" s="239"/>
      <c r="TQZ43" s="239"/>
      <c r="TRA43" s="239"/>
      <c r="TRB43" s="239"/>
      <c r="TRC43" s="239"/>
      <c r="TRD43" s="239"/>
      <c r="TRE43" s="239"/>
      <c r="TRF43" s="239"/>
      <c r="TRG43" s="239"/>
      <c r="TRH43" s="239"/>
      <c r="TRI43" s="239"/>
      <c r="TRJ43" s="239"/>
      <c r="TRK43" s="239"/>
      <c r="TRL43" s="239"/>
      <c r="TRM43" s="239"/>
      <c r="TRN43" s="239"/>
      <c r="TRO43" s="239"/>
      <c r="TRP43" s="239"/>
      <c r="TRQ43" s="239"/>
      <c r="TRR43" s="239"/>
      <c r="TRS43" s="239"/>
      <c r="TRT43" s="239"/>
      <c r="TRU43" s="239"/>
      <c r="TRV43" s="239"/>
      <c r="TRW43" s="239"/>
      <c r="TRX43" s="239"/>
      <c r="TRY43" s="239"/>
      <c r="TRZ43" s="239"/>
      <c r="TSA43" s="239"/>
      <c r="TSB43" s="239"/>
      <c r="TSC43" s="239"/>
      <c r="TSD43" s="239"/>
      <c r="TSE43" s="239"/>
      <c r="TSF43" s="239"/>
      <c r="TSG43" s="239"/>
      <c r="TSH43" s="239"/>
      <c r="TSI43" s="239"/>
      <c r="TSJ43" s="239"/>
      <c r="TSK43" s="239"/>
      <c r="TSL43" s="239"/>
      <c r="TSM43" s="239"/>
      <c r="TSN43" s="239"/>
      <c r="TSO43" s="239"/>
      <c r="TSP43" s="239"/>
      <c r="TSQ43" s="239"/>
      <c r="TSR43" s="239"/>
      <c r="TSS43" s="239"/>
      <c r="TST43" s="239"/>
      <c r="TSU43" s="239"/>
      <c r="TSV43" s="239"/>
      <c r="TSW43" s="239"/>
      <c r="TSX43" s="239"/>
      <c r="TSY43" s="239"/>
      <c r="TSZ43" s="239"/>
      <c r="TTA43" s="239"/>
      <c r="TTB43" s="239"/>
      <c r="TTC43" s="239"/>
      <c r="TTD43" s="239"/>
      <c r="TTE43" s="239"/>
      <c r="TTF43" s="239"/>
      <c r="TTG43" s="239"/>
      <c r="TTH43" s="239"/>
      <c r="TTI43" s="239"/>
      <c r="TTJ43" s="239"/>
      <c r="TTK43" s="239"/>
      <c r="TTL43" s="239"/>
      <c r="TTM43" s="239"/>
      <c r="TTN43" s="239"/>
      <c r="TTO43" s="239"/>
      <c r="TTP43" s="239"/>
      <c r="TTQ43" s="239"/>
      <c r="TTR43" s="239"/>
      <c r="TTS43" s="239"/>
      <c r="TTT43" s="239"/>
      <c r="TTU43" s="239"/>
      <c r="TTV43" s="239"/>
      <c r="TTW43" s="239"/>
      <c r="TTX43" s="239"/>
      <c r="TTY43" s="239"/>
      <c r="TTZ43" s="239"/>
      <c r="TUA43" s="239"/>
      <c r="TUB43" s="239"/>
      <c r="TUC43" s="239"/>
      <c r="TUD43" s="239"/>
      <c r="TUE43" s="239"/>
      <c r="TUF43" s="239"/>
      <c r="TUG43" s="239"/>
      <c r="TUH43" s="239"/>
      <c r="TUI43" s="239"/>
      <c r="TUJ43" s="239"/>
      <c r="TUK43" s="239"/>
      <c r="TUL43" s="239"/>
      <c r="TUM43" s="239"/>
      <c r="TUN43" s="239"/>
      <c r="TUO43" s="239"/>
      <c r="TUP43" s="239"/>
      <c r="TUQ43" s="239"/>
      <c r="TUR43" s="239"/>
      <c r="TUS43" s="239"/>
      <c r="TUT43" s="239"/>
      <c r="TUU43" s="239"/>
      <c r="TUV43" s="239"/>
      <c r="TUW43" s="239"/>
      <c r="TUX43" s="239"/>
      <c r="TUY43" s="239"/>
      <c r="TUZ43" s="239"/>
      <c r="TVA43" s="239"/>
      <c r="TVB43" s="239"/>
      <c r="TVC43" s="239"/>
      <c r="TVD43" s="239"/>
      <c r="TVE43" s="239"/>
      <c r="TVF43" s="239"/>
      <c r="TVG43" s="239"/>
      <c r="TVH43" s="239"/>
      <c r="TVI43" s="239"/>
      <c r="TVJ43" s="239"/>
      <c r="TVK43" s="239"/>
      <c r="TVL43" s="239"/>
      <c r="TVM43" s="239"/>
      <c r="TVN43" s="239"/>
      <c r="TVO43" s="239"/>
      <c r="TVP43" s="239"/>
      <c r="TVQ43" s="239"/>
      <c r="TVR43" s="239"/>
      <c r="TVS43" s="239"/>
      <c r="TVT43" s="239"/>
      <c r="TVU43" s="239"/>
      <c r="TVV43" s="239"/>
      <c r="TVW43" s="239"/>
      <c r="TVX43" s="239"/>
      <c r="TVY43" s="239"/>
      <c r="TVZ43" s="239"/>
      <c r="TWA43" s="239"/>
      <c r="TWB43" s="239"/>
      <c r="TWC43" s="239"/>
      <c r="TWD43" s="239"/>
      <c r="TWE43" s="239"/>
      <c r="TWF43" s="239"/>
      <c r="TWG43" s="239"/>
      <c r="TWH43" s="239"/>
      <c r="TWI43" s="239"/>
      <c r="TWJ43" s="239"/>
      <c r="TWK43" s="239"/>
      <c r="TWL43" s="239"/>
      <c r="TWM43" s="239"/>
      <c r="TWN43" s="239"/>
      <c r="TWO43" s="239"/>
      <c r="TWP43" s="239"/>
      <c r="TWQ43" s="239"/>
      <c r="TWR43" s="239"/>
      <c r="TWS43" s="239"/>
      <c r="TWT43" s="239"/>
      <c r="TWU43" s="239"/>
      <c r="TWV43" s="239"/>
      <c r="TWW43" s="239"/>
      <c r="TWX43" s="239"/>
      <c r="TWY43" s="239"/>
      <c r="TWZ43" s="239"/>
      <c r="TXA43" s="239"/>
      <c r="TXB43" s="239"/>
      <c r="TXC43" s="239"/>
      <c r="TXD43" s="239"/>
      <c r="TXE43" s="239"/>
      <c r="TXF43" s="239"/>
      <c r="TXG43" s="239"/>
      <c r="TXH43" s="239"/>
      <c r="TXI43" s="239"/>
      <c r="TXJ43" s="239"/>
      <c r="TXK43" s="239"/>
      <c r="TXL43" s="239"/>
      <c r="TXM43" s="239"/>
      <c r="TXN43" s="239"/>
      <c r="TXO43" s="239"/>
      <c r="TXP43" s="239"/>
      <c r="TXQ43" s="239"/>
      <c r="TXR43" s="239"/>
      <c r="TXS43" s="239"/>
      <c r="TXT43" s="239"/>
      <c r="TXU43" s="239"/>
      <c r="TXV43" s="239"/>
      <c r="TXW43" s="239"/>
      <c r="TXX43" s="239"/>
      <c r="TXY43" s="239"/>
      <c r="TXZ43" s="239"/>
      <c r="TYA43" s="239"/>
      <c r="TYB43" s="239"/>
      <c r="TYC43" s="239"/>
      <c r="TYD43" s="239"/>
      <c r="TYE43" s="239"/>
      <c r="TYF43" s="239"/>
      <c r="TYG43" s="239"/>
      <c r="TYH43" s="239"/>
      <c r="TYI43" s="239"/>
      <c r="TYJ43" s="239"/>
      <c r="TYK43" s="239"/>
      <c r="TYL43" s="239"/>
      <c r="TYM43" s="239"/>
      <c r="TYN43" s="239"/>
      <c r="TYO43" s="239"/>
      <c r="TYP43" s="239"/>
      <c r="TYQ43" s="239"/>
      <c r="TYR43" s="239"/>
      <c r="TYS43" s="239"/>
      <c r="TYT43" s="239"/>
      <c r="TYU43" s="239"/>
      <c r="TYV43" s="239"/>
      <c r="TYW43" s="239"/>
      <c r="TYX43" s="239"/>
      <c r="TYY43" s="239"/>
      <c r="TYZ43" s="239"/>
      <c r="TZA43" s="239"/>
      <c r="TZB43" s="239"/>
      <c r="TZC43" s="239"/>
      <c r="TZD43" s="239"/>
      <c r="TZE43" s="239"/>
      <c r="TZF43" s="239"/>
      <c r="TZG43" s="239"/>
      <c r="TZH43" s="239"/>
      <c r="TZI43" s="239"/>
      <c r="TZJ43" s="239"/>
      <c r="TZK43" s="239"/>
      <c r="TZL43" s="239"/>
      <c r="TZM43" s="239"/>
      <c r="TZN43" s="239"/>
      <c r="TZO43" s="239"/>
      <c r="TZP43" s="239"/>
      <c r="TZQ43" s="239"/>
      <c r="TZR43" s="239"/>
      <c r="TZS43" s="239"/>
      <c r="TZT43" s="239"/>
      <c r="TZU43" s="239"/>
      <c r="TZV43" s="239"/>
      <c r="TZW43" s="239"/>
      <c r="TZX43" s="239"/>
      <c r="TZY43" s="239"/>
      <c r="TZZ43" s="239"/>
      <c r="UAA43" s="239"/>
      <c r="UAB43" s="239"/>
      <c r="UAC43" s="239"/>
      <c r="UAD43" s="239"/>
      <c r="UAE43" s="239"/>
      <c r="UAF43" s="239"/>
      <c r="UAG43" s="239"/>
      <c r="UAH43" s="239"/>
      <c r="UAI43" s="239"/>
      <c r="UAJ43" s="239"/>
      <c r="UAK43" s="239"/>
      <c r="UAL43" s="239"/>
      <c r="UAM43" s="239"/>
      <c r="UAN43" s="239"/>
      <c r="UAO43" s="239"/>
      <c r="UAP43" s="239"/>
      <c r="UAQ43" s="239"/>
      <c r="UAR43" s="239"/>
      <c r="UAS43" s="239"/>
      <c r="UAT43" s="239"/>
      <c r="UAU43" s="239"/>
      <c r="UAV43" s="239"/>
      <c r="UAW43" s="239"/>
      <c r="UAX43" s="239"/>
      <c r="UAY43" s="239"/>
      <c r="UAZ43" s="239"/>
      <c r="UBA43" s="239"/>
      <c r="UBB43" s="239"/>
      <c r="UBC43" s="239"/>
      <c r="UBD43" s="239"/>
      <c r="UBE43" s="239"/>
      <c r="UBF43" s="239"/>
      <c r="UBG43" s="239"/>
      <c r="UBH43" s="239"/>
      <c r="UBI43" s="239"/>
      <c r="UBJ43" s="239"/>
      <c r="UBK43" s="239"/>
      <c r="UBL43" s="239"/>
      <c r="UBM43" s="239"/>
      <c r="UBN43" s="239"/>
      <c r="UBO43" s="239"/>
      <c r="UBP43" s="239"/>
      <c r="UBQ43" s="239"/>
      <c r="UBR43" s="239"/>
      <c r="UBS43" s="239"/>
      <c r="UBT43" s="239"/>
      <c r="UBU43" s="239"/>
      <c r="UBV43" s="239"/>
      <c r="UBW43" s="239"/>
      <c r="UBX43" s="239"/>
      <c r="UBY43" s="239"/>
      <c r="UBZ43" s="239"/>
      <c r="UCA43" s="239"/>
      <c r="UCB43" s="239"/>
      <c r="UCC43" s="239"/>
      <c r="UCD43" s="239"/>
      <c r="UCE43" s="239"/>
      <c r="UCF43" s="239"/>
      <c r="UCG43" s="239"/>
      <c r="UCH43" s="239"/>
      <c r="UCI43" s="239"/>
      <c r="UCJ43" s="239"/>
      <c r="UCK43" s="239"/>
      <c r="UCL43" s="239"/>
      <c r="UCM43" s="239"/>
      <c r="UCN43" s="239"/>
      <c r="UCO43" s="239"/>
      <c r="UCP43" s="239"/>
      <c r="UCQ43" s="239"/>
      <c r="UCR43" s="239"/>
      <c r="UCS43" s="239"/>
      <c r="UCT43" s="239"/>
      <c r="UCU43" s="239"/>
      <c r="UCV43" s="239"/>
      <c r="UCW43" s="239"/>
      <c r="UCX43" s="239"/>
      <c r="UCY43" s="239"/>
      <c r="UCZ43" s="239"/>
      <c r="UDA43" s="239"/>
      <c r="UDB43" s="239"/>
      <c r="UDC43" s="239"/>
      <c r="UDD43" s="239"/>
      <c r="UDE43" s="239"/>
      <c r="UDF43" s="239"/>
      <c r="UDG43" s="239"/>
      <c r="UDH43" s="239"/>
      <c r="UDI43" s="239"/>
      <c r="UDJ43" s="239"/>
      <c r="UDK43" s="239"/>
      <c r="UDL43" s="239"/>
      <c r="UDM43" s="239"/>
      <c r="UDN43" s="239"/>
      <c r="UDO43" s="239"/>
      <c r="UDP43" s="239"/>
      <c r="UDQ43" s="239"/>
      <c r="UDR43" s="239"/>
      <c r="UDS43" s="239"/>
      <c r="UDT43" s="239"/>
      <c r="UDU43" s="239"/>
      <c r="UDV43" s="239"/>
      <c r="UDW43" s="239"/>
      <c r="UDX43" s="239"/>
      <c r="UDY43" s="239"/>
      <c r="UDZ43" s="239"/>
      <c r="UEA43" s="239"/>
      <c r="UEB43" s="239"/>
      <c r="UEC43" s="239"/>
      <c r="UED43" s="239"/>
      <c r="UEE43" s="239"/>
      <c r="UEF43" s="239"/>
      <c r="UEG43" s="239"/>
      <c r="UEH43" s="239"/>
      <c r="UEI43" s="239"/>
      <c r="UEJ43" s="239"/>
      <c r="UEK43" s="239"/>
      <c r="UEL43" s="239"/>
      <c r="UEM43" s="239"/>
      <c r="UEN43" s="239"/>
      <c r="UEO43" s="239"/>
      <c r="UEP43" s="239"/>
      <c r="UEQ43" s="239"/>
      <c r="UER43" s="239"/>
      <c r="UES43" s="239"/>
      <c r="UET43" s="239"/>
      <c r="UEU43" s="239"/>
      <c r="UEV43" s="239"/>
      <c r="UEW43" s="239"/>
      <c r="UEX43" s="239"/>
      <c r="UEY43" s="239"/>
      <c r="UEZ43" s="239"/>
      <c r="UFA43" s="239"/>
      <c r="UFB43" s="239"/>
      <c r="UFC43" s="239"/>
      <c r="UFD43" s="239"/>
      <c r="UFE43" s="239"/>
      <c r="UFF43" s="239"/>
      <c r="UFG43" s="239"/>
      <c r="UFH43" s="239"/>
      <c r="UFI43" s="239"/>
      <c r="UFJ43" s="239"/>
      <c r="UFK43" s="239"/>
      <c r="UFL43" s="239"/>
      <c r="UFM43" s="239"/>
      <c r="UFN43" s="239"/>
      <c r="UFO43" s="239"/>
      <c r="UFP43" s="239"/>
      <c r="UFQ43" s="239"/>
      <c r="UFR43" s="239"/>
      <c r="UFS43" s="239"/>
      <c r="UFT43" s="239"/>
      <c r="UFU43" s="239"/>
      <c r="UFV43" s="239"/>
      <c r="UFW43" s="239"/>
      <c r="UFX43" s="239"/>
      <c r="UFY43" s="239"/>
      <c r="UFZ43" s="239"/>
      <c r="UGA43" s="239"/>
      <c r="UGB43" s="239"/>
      <c r="UGC43" s="239"/>
      <c r="UGD43" s="239"/>
      <c r="UGE43" s="239"/>
      <c r="UGF43" s="239"/>
      <c r="UGG43" s="239"/>
      <c r="UGH43" s="239"/>
      <c r="UGI43" s="239"/>
      <c r="UGJ43" s="239"/>
      <c r="UGK43" s="239"/>
      <c r="UGL43" s="239"/>
      <c r="UGM43" s="239"/>
      <c r="UGN43" s="239"/>
      <c r="UGO43" s="239"/>
      <c r="UGP43" s="239"/>
      <c r="UGQ43" s="239"/>
      <c r="UGR43" s="239"/>
      <c r="UGS43" s="239"/>
      <c r="UGT43" s="239"/>
      <c r="UGU43" s="239"/>
      <c r="UGV43" s="239"/>
      <c r="UGW43" s="239"/>
      <c r="UGX43" s="239"/>
      <c r="UGY43" s="239"/>
      <c r="UGZ43" s="239"/>
      <c r="UHA43" s="239"/>
      <c r="UHB43" s="239"/>
      <c r="UHC43" s="239"/>
      <c r="UHD43" s="239"/>
      <c r="UHE43" s="239"/>
      <c r="UHF43" s="239"/>
      <c r="UHG43" s="239"/>
      <c r="UHH43" s="239"/>
      <c r="UHI43" s="239"/>
      <c r="UHJ43" s="239"/>
      <c r="UHK43" s="239"/>
      <c r="UHL43" s="239"/>
      <c r="UHM43" s="239"/>
      <c r="UHN43" s="239"/>
      <c r="UHO43" s="239"/>
      <c r="UHP43" s="239"/>
      <c r="UHQ43" s="239"/>
      <c r="UHR43" s="239"/>
      <c r="UHS43" s="239"/>
      <c r="UHT43" s="239"/>
      <c r="UHU43" s="239"/>
      <c r="UHV43" s="239"/>
      <c r="UHW43" s="239"/>
      <c r="UHX43" s="239"/>
      <c r="UHY43" s="239"/>
      <c r="UHZ43" s="239"/>
      <c r="UIA43" s="239"/>
      <c r="UIB43" s="239"/>
      <c r="UIC43" s="239"/>
      <c r="UID43" s="239"/>
      <c r="UIE43" s="239"/>
      <c r="UIF43" s="239"/>
      <c r="UIG43" s="239"/>
      <c r="UIH43" s="239"/>
      <c r="UII43" s="239"/>
      <c r="UIJ43" s="239"/>
      <c r="UIK43" s="239"/>
      <c r="UIL43" s="239"/>
      <c r="UIM43" s="239"/>
      <c r="UIN43" s="239"/>
      <c r="UIO43" s="239"/>
      <c r="UIP43" s="239"/>
      <c r="UIQ43" s="239"/>
      <c r="UIR43" s="239"/>
      <c r="UIS43" s="239"/>
      <c r="UIT43" s="239"/>
      <c r="UIU43" s="239"/>
      <c r="UIV43" s="239"/>
      <c r="UIW43" s="239"/>
      <c r="UIX43" s="239"/>
      <c r="UIY43" s="239"/>
      <c r="UIZ43" s="239"/>
      <c r="UJA43" s="239"/>
      <c r="UJB43" s="239"/>
      <c r="UJC43" s="239"/>
      <c r="UJD43" s="239"/>
      <c r="UJE43" s="239"/>
      <c r="UJF43" s="239"/>
      <c r="UJG43" s="239"/>
      <c r="UJH43" s="239"/>
      <c r="UJI43" s="239"/>
      <c r="UJJ43" s="239"/>
      <c r="UJK43" s="239"/>
      <c r="UJL43" s="239"/>
      <c r="UJM43" s="239"/>
      <c r="UJN43" s="239"/>
      <c r="UJO43" s="239"/>
      <c r="UJP43" s="239"/>
      <c r="UJQ43" s="239"/>
      <c r="UJR43" s="239"/>
      <c r="UJS43" s="239"/>
      <c r="UJT43" s="239"/>
      <c r="UJU43" s="239"/>
      <c r="UJV43" s="239"/>
      <c r="UJW43" s="239"/>
      <c r="UJX43" s="239"/>
      <c r="UJY43" s="239"/>
      <c r="UJZ43" s="239"/>
      <c r="UKA43" s="239"/>
      <c r="UKB43" s="239"/>
      <c r="UKC43" s="239"/>
      <c r="UKD43" s="239"/>
      <c r="UKE43" s="239"/>
      <c r="UKF43" s="239"/>
      <c r="UKG43" s="239"/>
      <c r="UKH43" s="239"/>
      <c r="UKI43" s="239"/>
      <c r="UKJ43" s="239"/>
      <c r="UKK43" s="239"/>
      <c r="UKL43" s="239"/>
      <c r="UKM43" s="239"/>
      <c r="UKN43" s="239"/>
      <c r="UKO43" s="239"/>
      <c r="UKP43" s="239"/>
      <c r="UKQ43" s="239"/>
      <c r="UKR43" s="239"/>
      <c r="UKS43" s="239"/>
      <c r="UKT43" s="239"/>
      <c r="UKU43" s="239"/>
      <c r="UKV43" s="239"/>
      <c r="UKW43" s="239"/>
      <c r="UKX43" s="239"/>
      <c r="UKY43" s="239"/>
      <c r="UKZ43" s="239"/>
      <c r="ULA43" s="239"/>
      <c r="ULB43" s="239"/>
      <c r="ULC43" s="239"/>
      <c r="ULD43" s="239"/>
      <c r="ULE43" s="239"/>
      <c r="ULF43" s="239"/>
      <c r="ULG43" s="239"/>
      <c r="ULH43" s="239"/>
      <c r="ULI43" s="239"/>
      <c r="ULJ43" s="239"/>
      <c r="ULK43" s="239"/>
      <c r="ULL43" s="239"/>
      <c r="ULM43" s="239"/>
      <c r="ULN43" s="239"/>
      <c r="ULO43" s="239"/>
      <c r="ULP43" s="239"/>
      <c r="ULQ43" s="239"/>
      <c r="ULR43" s="239"/>
      <c r="ULS43" s="239"/>
      <c r="ULT43" s="239"/>
      <c r="ULU43" s="239"/>
      <c r="ULV43" s="239"/>
      <c r="ULW43" s="239"/>
      <c r="ULX43" s="239"/>
      <c r="ULY43" s="239"/>
      <c r="ULZ43" s="239"/>
      <c r="UMA43" s="239"/>
      <c r="UMB43" s="239"/>
      <c r="UMC43" s="239"/>
      <c r="UMD43" s="239"/>
      <c r="UME43" s="239"/>
      <c r="UMF43" s="239"/>
      <c r="UMG43" s="239"/>
      <c r="UMH43" s="239"/>
      <c r="UMI43" s="239"/>
      <c r="UMJ43" s="239"/>
      <c r="UMK43" s="239"/>
      <c r="UML43" s="239"/>
      <c r="UMM43" s="239"/>
      <c r="UMN43" s="239"/>
      <c r="UMO43" s="239"/>
      <c r="UMP43" s="239"/>
      <c r="UMQ43" s="239"/>
      <c r="UMR43" s="239"/>
      <c r="UMS43" s="239"/>
      <c r="UMT43" s="239"/>
      <c r="UMU43" s="239"/>
      <c r="UMV43" s="239"/>
      <c r="UMW43" s="239"/>
      <c r="UMX43" s="239"/>
      <c r="UMY43" s="239"/>
      <c r="UMZ43" s="239"/>
      <c r="UNA43" s="239"/>
      <c r="UNB43" s="239"/>
      <c r="UNC43" s="239"/>
      <c r="UND43" s="239"/>
      <c r="UNE43" s="239"/>
      <c r="UNF43" s="239"/>
      <c r="UNG43" s="239"/>
      <c r="UNH43" s="239"/>
      <c r="UNI43" s="239"/>
      <c r="UNJ43" s="239"/>
      <c r="UNK43" s="239"/>
      <c r="UNL43" s="239"/>
      <c r="UNM43" s="239"/>
      <c r="UNN43" s="239"/>
      <c r="UNO43" s="239"/>
      <c r="UNP43" s="239"/>
      <c r="UNQ43" s="239"/>
      <c r="UNR43" s="239"/>
      <c r="UNS43" s="239"/>
      <c r="UNT43" s="239"/>
      <c r="UNU43" s="239"/>
      <c r="UNV43" s="239"/>
      <c r="UNW43" s="239"/>
      <c r="UNX43" s="239"/>
      <c r="UNY43" s="239"/>
      <c r="UNZ43" s="239"/>
      <c r="UOA43" s="239"/>
      <c r="UOB43" s="239"/>
      <c r="UOC43" s="239"/>
      <c r="UOD43" s="239"/>
      <c r="UOE43" s="239"/>
      <c r="UOF43" s="239"/>
      <c r="UOG43" s="239"/>
      <c r="UOH43" s="239"/>
      <c r="UOI43" s="239"/>
      <c r="UOJ43" s="239"/>
      <c r="UOK43" s="239"/>
      <c r="UOL43" s="239"/>
      <c r="UOM43" s="239"/>
      <c r="UON43" s="239"/>
      <c r="UOO43" s="239"/>
      <c r="UOP43" s="239"/>
      <c r="UOQ43" s="239"/>
      <c r="UOR43" s="239"/>
      <c r="UOS43" s="239"/>
      <c r="UOT43" s="239"/>
      <c r="UOU43" s="239"/>
      <c r="UOV43" s="239"/>
      <c r="UOW43" s="239"/>
      <c r="UOX43" s="239"/>
      <c r="UOY43" s="239"/>
      <c r="UOZ43" s="239"/>
      <c r="UPA43" s="239"/>
      <c r="UPB43" s="239"/>
      <c r="UPC43" s="239"/>
      <c r="UPD43" s="239"/>
      <c r="UPE43" s="239"/>
      <c r="UPF43" s="239"/>
      <c r="UPG43" s="239"/>
      <c r="UPH43" s="239"/>
      <c r="UPI43" s="239"/>
      <c r="UPJ43" s="239"/>
      <c r="UPK43" s="239"/>
      <c r="UPL43" s="239"/>
      <c r="UPM43" s="239"/>
      <c r="UPN43" s="239"/>
      <c r="UPO43" s="239"/>
      <c r="UPP43" s="239"/>
      <c r="UPQ43" s="239"/>
      <c r="UPR43" s="239"/>
      <c r="UPS43" s="239"/>
      <c r="UPT43" s="239"/>
      <c r="UPU43" s="239"/>
      <c r="UPV43" s="239"/>
      <c r="UPW43" s="239"/>
      <c r="UPX43" s="239"/>
      <c r="UPY43" s="239"/>
      <c r="UPZ43" s="239"/>
      <c r="UQA43" s="239"/>
      <c r="UQB43" s="239"/>
      <c r="UQC43" s="239"/>
      <c r="UQD43" s="239"/>
      <c r="UQE43" s="239"/>
      <c r="UQF43" s="239"/>
      <c r="UQG43" s="239"/>
      <c r="UQH43" s="239"/>
      <c r="UQI43" s="239"/>
      <c r="UQJ43" s="239"/>
      <c r="UQK43" s="239"/>
      <c r="UQL43" s="239"/>
      <c r="UQM43" s="239"/>
      <c r="UQN43" s="239"/>
      <c r="UQO43" s="239"/>
      <c r="UQP43" s="239"/>
      <c r="UQQ43" s="239"/>
      <c r="UQR43" s="239"/>
      <c r="UQS43" s="239"/>
      <c r="UQT43" s="239"/>
      <c r="UQU43" s="239"/>
      <c r="UQV43" s="239"/>
      <c r="UQW43" s="239"/>
      <c r="UQX43" s="239"/>
      <c r="UQY43" s="239"/>
      <c r="UQZ43" s="239"/>
      <c r="URA43" s="239"/>
      <c r="URB43" s="239"/>
      <c r="URC43" s="239"/>
      <c r="URD43" s="239"/>
      <c r="URE43" s="239"/>
      <c r="URF43" s="239"/>
      <c r="URG43" s="239"/>
      <c r="URH43" s="239"/>
      <c r="URI43" s="239"/>
      <c r="URJ43" s="239"/>
      <c r="URK43" s="239"/>
      <c r="URL43" s="239"/>
      <c r="URM43" s="239"/>
      <c r="URN43" s="239"/>
      <c r="URO43" s="239"/>
      <c r="URP43" s="239"/>
      <c r="URQ43" s="239"/>
      <c r="URR43" s="239"/>
      <c r="URS43" s="239"/>
      <c r="URT43" s="239"/>
      <c r="URU43" s="239"/>
      <c r="URV43" s="239"/>
      <c r="URW43" s="239"/>
      <c r="URX43" s="239"/>
      <c r="URY43" s="239"/>
      <c r="URZ43" s="239"/>
      <c r="USA43" s="239"/>
      <c r="USB43" s="239"/>
      <c r="USC43" s="239"/>
      <c r="USD43" s="239"/>
      <c r="USE43" s="239"/>
      <c r="USF43" s="239"/>
      <c r="USG43" s="239"/>
      <c r="USH43" s="239"/>
      <c r="USI43" s="239"/>
      <c r="USJ43" s="239"/>
      <c r="USK43" s="239"/>
      <c r="USL43" s="239"/>
      <c r="USM43" s="239"/>
      <c r="USN43" s="239"/>
      <c r="USO43" s="239"/>
      <c r="USP43" s="239"/>
      <c r="USQ43" s="239"/>
      <c r="USR43" s="239"/>
      <c r="USS43" s="239"/>
      <c r="UST43" s="239"/>
      <c r="USU43" s="239"/>
      <c r="USV43" s="239"/>
      <c r="USW43" s="239"/>
      <c r="USX43" s="239"/>
      <c r="USY43" s="239"/>
      <c r="USZ43" s="239"/>
      <c r="UTA43" s="239"/>
      <c r="UTB43" s="239"/>
      <c r="UTC43" s="239"/>
      <c r="UTD43" s="239"/>
      <c r="UTE43" s="239"/>
      <c r="UTF43" s="239"/>
      <c r="UTG43" s="239"/>
      <c r="UTH43" s="239"/>
      <c r="UTI43" s="239"/>
      <c r="UTJ43" s="239"/>
      <c r="UTK43" s="239"/>
      <c r="UTL43" s="239"/>
      <c r="UTM43" s="239"/>
      <c r="UTN43" s="239"/>
      <c r="UTO43" s="239"/>
      <c r="UTP43" s="239"/>
      <c r="UTQ43" s="239"/>
      <c r="UTR43" s="239"/>
      <c r="UTS43" s="239"/>
      <c r="UTT43" s="239"/>
      <c r="UTU43" s="239"/>
      <c r="UTV43" s="239"/>
      <c r="UTW43" s="239"/>
      <c r="UTX43" s="239"/>
      <c r="UTY43" s="239"/>
      <c r="UTZ43" s="239"/>
      <c r="UUA43" s="239"/>
      <c r="UUB43" s="239"/>
      <c r="UUC43" s="239"/>
      <c r="UUD43" s="239"/>
      <c r="UUE43" s="239"/>
      <c r="UUF43" s="239"/>
      <c r="UUG43" s="239"/>
      <c r="UUH43" s="239"/>
      <c r="UUI43" s="239"/>
      <c r="UUJ43" s="239"/>
      <c r="UUK43" s="239"/>
      <c r="UUL43" s="239"/>
      <c r="UUM43" s="239"/>
      <c r="UUN43" s="239"/>
      <c r="UUO43" s="239"/>
      <c r="UUP43" s="239"/>
      <c r="UUQ43" s="239"/>
      <c r="UUR43" s="239"/>
      <c r="UUS43" s="239"/>
      <c r="UUT43" s="239"/>
      <c r="UUU43" s="239"/>
      <c r="UUV43" s="239"/>
      <c r="UUW43" s="239"/>
      <c r="UUX43" s="239"/>
      <c r="UUY43" s="239"/>
      <c r="UUZ43" s="239"/>
      <c r="UVA43" s="239"/>
      <c r="UVB43" s="239"/>
      <c r="UVC43" s="239"/>
      <c r="UVD43" s="239"/>
      <c r="UVE43" s="239"/>
      <c r="UVF43" s="239"/>
      <c r="UVG43" s="239"/>
      <c r="UVH43" s="239"/>
      <c r="UVI43" s="239"/>
      <c r="UVJ43" s="239"/>
      <c r="UVK43" s="239"/>
      <c r="UVL43" s="239"/>
      <c r="UVM43" s="239"/>
      <c r="UVN43" s="239"/>
      <c r="UVO43" s="239"/>
      <c r="UVP43" s="239"/>
      <c r="UVQ43" s="239"/>
      <c r="UVR43" s="239"/>
      <c r="UVS43" s="239"/>
      <c r="UVT43" s="239"/>
      <c r="UVU43" s="239"/>
      <c r="UVV43" s="239"/>
      <c r="UVW43" s="239"/>
      <c r="UVX43" s="239"/>
      <c r="UVY43" s="239"/>
      <c r="UVZ43" s="239"/>
      <c r="UWA43" s="239"/>
      <c r="UWB43" s="239"/>
      <c r="UWC43" s="239"/>
      <c r="UWD43" s="239"/>
      <c r="UWE43" s="239"/>
      <c r="UWF43" s="239"/>
      <c r="UWG43" s="239"/>
      <c r="UWH43" s="239"/>
      <c r="UWI43" s="239"/>
      <c r="UWJ43" s="239"/>
      <c r="UWK43" s="239"/>
      <c r="UWL43" s="239"/>
      <c r="UWM43" s="239"/>
      <c r="UWN43" s="239"/>
      <c r="UWO43" s="239"/>
      <c r="UWP43" s="239"/>
      <c r="UWQ43" s="239"/>
      <c r="UWR43" s="239"/>
      <c r="UWS43" s="239"/>
      <c r="UWT43" s="239"/>
      <c r="UWU43" s="239"/>
      <c r="UWV43" s="239"/>
      <c r="UWW43" s="239"/>
      <c r="UWX43" s="239"/>
      <c r="UWY43" s="239"/>
      <c r="UWZ43" s="239"/>
      <c r="UXA43" s="239"/>
      <c r="UXB43" s="239"/>
      <c r="UXC43" s="239"/>
      <c r="UXD43" s="239"/>
      <c r="UXE43" s="239"/>
      <c r="UXF43" s="239"/>
      <c r="UXG43" s="239"/>
      <c r="UXH43" s="239"/>
      <c r="UXI43" s="239"/>
      <c r="UXJ43" s="239"/>
      <c r="UXK43" s="239"/>
      <c r="UXL43" s="239"/>
      <c r="UXM43" s="239"/>
      <c r="UXN43" s="239"/>
      <c r="UXO43" s="239"/>
      <c r="UXP43" s="239"/>
      <c r="UXQ43" s="239"/>
      <c r="UXR43" s="239"/>
      <c r="UXS43" s="239"/>
      <c r="UXT43" s="239"/>
      <c r="UXU43" s="239"/>
      <c r="UXV43" s="239"/>
      <c r="UXW43" s="239"/>
      <c r="UXX43" s="239"/>
      <c r="UXY43" s="239"/>
      <c r="UXZ43" s="239"/>
      <c r="UYA43" s="239"/>
      <c r="UYB43" s="239"/>
      <c r="UYC43" s="239"/>
      <c r="UYD43" s="239"/>
      <c r="UYE43" s="239"/>
      <c r="UYF43" s="239"/>
      <c r="UYG43" s="239"/>
      <c r="UYH43" s="239"/>
      <c r="UYI43" s="239"/>
      <c r="UYJ43" s="239"/>
      <c r="UYK43" s="239"/>
      <c r="UYL43" s="239"/>
      <c r="UYM43" s="239"/>
      <c r="UYN43" s="239"/>
      <c r="UYO43" s="239"/>
      <c r="UYP43" s="239"/>
      <c r="UYQ43" s="239"/>
      <c r="UYR43" s="239"/>
      <c r="UYS43" s="239"/>
      <c r="UYT43" s="239"/>
      <c r="UYU43" s="239"/>
      <c r="UYV43" s="239"/>
      <c r="UYW43" s="239"/>
      <c r="UYX43" s="239"/>
      <c r="UYY43" s="239"/>
      <c r="UYZ43" s="239"/>
      <c r="UZA43" s="239"/>
      <c r="UZB43" s="239"/>
      <c r="UZC43" s="239"/>
      <c r="UZD43" s="239"/>
      <c r="UZE43" s="239"/>
      <c r="UZF43" s="239"/>
      <c r="UZG43" s="239"/>
      <c r="UZH43" s="239"/>
      <c r="UZI43" s="239"/>
      <c r="UZJ43" s="239"/>
      <c r="UZK43" s="239"/>
      <c r="UZL43" s="239"/>
      <c r="UZM43" s="239"/>
      <c r="UZN43" s="239"/>
      <c r="UZO43" s="239"/>
      <c r="UZP43" s="239"/>
      <c r="UZQ43" s="239"/>
      <c r="UZR43" s="239"/>
      <c r="UZS43" s="239"/>
      <c r="UZT43" s="239"/>
      <c r="UZU43" s="239"/>
      <c r="UZV43" s="239"/>
      <c r="UZW43" s="239"/>
      <c r="UZX43" s="239"/>
      <c r="UZY43" s="239"/>
      <c r="UZZ43" s="239"/>
      <c r="VAA43" s="239"/>
      <c r="VAB43" s="239"/>
      <c r="VAC43" s="239"/>
      <c r="VAD43" s="239"/>
      <c r="VAE43" s="239"/>
      <c r="VAF43" s="239"/>
      <c r="VAG43" s="239"/>
      <c r="VAH43" s="239"/>
      <c r="VAI43" s="239"/>
      <c r="VAJ43" s="239"/>
      <c r="VAK43" s="239"/>
      <c r="VAL43" s="239"/>
      <c r="VAM43" s="239"/>
      <c r="VAN43" s="239"/>
      <c r="VAO43" s="239"/>
      <c r="VAP43" s="239"/>
      <c r="VAQ43" s="239"/>
      <c r="VAR43" s="239"/>
      <c r="VAS43" s="239"/>
      <c r="VAT43" s="239"/>
      <c r="VAU43" s="239"/>
      <c r="VAV43" s="239"/>
      <c r="VAW43" s="239"/>
      <c r="VAX43" s="239"/>
      <c r="VAY43" s="239"/>
      <c r="VAZ43" s="239"/>
      <c r="VBA43" s="239"/>
      <c r="VBB43" s="239"/>
      <c r="VBC43" s="239"/>
      <c r="VBD43" s="239"/>
      <c r="VBE43" s="239"/>
      <c r="VBF43" s="239"/>
      <c r="VBG43" s="239"/>
      <c r="VBH43" s="239"/>
      <c r="VBI43" s="239"/>
      <c r="VBJ43" s="239"/>
      <c r="VBK43" s="239"/>
      <c r="VBL43" s="239"/>
      <c r="VBM43" s="239"/>
      <c r="VBN43" s="239"/>
      <c r="VBO43" s="239"/>
      <c r="VBP43" s="239"/>
      <c r="VBQ43" s="239"/>
      <c r="VBR43" s="239"/>
      <c r="VBS43" s="239"/>
      <c r="VBT43" s="239"/>
      <c r="VBU43" s="239"/>
      <c r="VBV43" s="239"/>
      <c r="VBW43" s="239"/>
      <c r="VBX43" s="239"/>
      <c r="VBY43" s="239"/>
      <c r="VBZ43" s="239"/>
      <c r="VCA43" s="239"/>
      <c r="VCB43" s="239"/>
      <c r="VCC43" s="239"/>
      <c r="VCD43" s="239"/>
      <c r="VCE43" s="239"/>
      <c r="VCF43" s="239"/>
      <c r="VCG43" s="239"/>
      <c r="VCH43" s="239"/>
      <c r="VCI43" s="239"/>
      <c r="VCJ43" s="239"/>
      <c r="VCK43" s="239"/>
      <c r="VCL43" s="239"/>
      <c r="VCM43" s="239"/>
      <c r="VCN43" s="239"/>
      <c r="VCO43" s="239"/>
      <c r="VCP43" s="239"/>
      <c r="VCQ43" s="239"/>
      <c r="VCR43" s="239"/>
      <c r="VCS43" s="239"/>
      <c r="VCT43" s="239"/>
      <c r="VCU43" s="239"/>
      <c r="VCV43" s="239"/>
      <c r="VCW43" s="239"/>
      <c r="VCX43" s="239"/>
      <c r="VCY43" s="239"/>
      <c r="VCZ43" s="239"/>
      <c r="VDA43" s="239"/>
      <c r="VDB43" s="239"/>
      <c r="VDC43" s="239"/>
      <c r="VDD43" s="239"/>
      <c r="VDE43" s="239"/>
      <c r="VDF43" s="239"/>
      <c r="VDG43" s="239"/>
      <c r="VDH43" s="239"/>
      <c r="VDI43" s="239"/>
      <c r="VDJ43" s="239"/>
      <c r="VDK43" s="239"/>
      <c r="VDL43" s="239"/>
      <c r="VDM43" s="239"/>
      <c r="VDN43" s="239"/>
      <c r="VDO43" s="239"/>
      <c r="VDP43" s="239"/>
      <c r="VDQ43" s="239"/>
      <c r="VDR43" s="239"/>
      <c r="VDS43" s="239"/>
      <c r="VDT43" s="239"/>
      <c r="VDU43" s="239"/>
      <c r="VDV43" s="239"/>
      <c r="VDW43" s="239"/>
      <c r="VDX43" s="239"/>
      <c r="VDY43" s="239"/>
      <c r="VDZ43" s="239"/>
      <c r="VEA43" s="239"/>
      <c r="VEB43" s="239"/>
      <c r="VEC43" s="239"/>
      <c r="VED43" s="239"/>
      <c r="VEE43" s="239"/>
      <c r="VEF43" s="239"/>
      <c r="VEG43" s="239"/>
      <c r="VEH43" s="239"/>
      <c r="VEI43" s="239"/>
      <c r="VEJ43" s="239"/>
      <c r="VEK43" s="239"/>
      <c r="VEL43" s="239"/>
      <c r="VEM43" s="239"/>
      <c r="VEN43" s="239"/>
      <c r="VEO43" s="239"/>
      <c r="VEP43" s="239"/>
      <c r="VEQ43" s="239"/>
      <c r="VER43" s="239"/>
      <c r="VES43" s="239"/>
      <c r="VET43" s="239"/>
      <c r="VEU43" s="239"/>
      <c r="VEV43" s="239"/>
      <c r="VEW43" s="239"/>
      <c r="VEX43" s="239"/>
      <c r="VEY43" s="239"/>
      <c r="VEZ43" s="239"/>
      <c r="VFA43" s="239"/>
      <c r="VFB43" s="239"/>
      <c r="VFC43" s="239"/>
      <c r="VFD43" s="239"/>
      <c r="VFE43" s="239"/>
      <c r="VFF43" s="239"/>
      <c r="VFG43" s="239"/>
      <c r="VFH43" s="239"/>
      <c r="VFI43" s="239"/>
      <c r="VFJ43" s="239"/>
      <c r="VFK43" s="239"/>
      <c r="VFL43" s="239"/>
      <c r="VFM43" s="239"/>
      <c r="VFN43" s="239"/>
      <c r="VFO43" s="239"/>
      <c r="VFP43" s="239"/>
      <c r="VFQ43" s="239"/>
      <c r="VFR43" s="239"/>
      <c r="VFS43" s="239"/>
      <c r="VFT43" s="239"/>
      <c r="VFU43" s="239"/>
      <c r="VFV43" s="239"/>
      <c r="VFW43" s="239"/>
      <c r="VFX43" s="239"/>
      <c r="VFY43" s="239"/>
      <c r="VFZ43" s="239"/>
      <c r="VGA43" s="239"/>
      <c r="VGB43" s="239"/>
      <c r="VGC43" s="239"/>
      <c r="VGD43" s="239"/>
      <c r="VGE43" s="239"/>
      <c r="VGF43" s="239"/>
      <c r="VGG43" s="239"/>
      <c r="VGH43" s="239"/>
      <c r="VGI43" s="239"/>
      <c r="VGJ43" s="239"/>
      <c r="VGK43" s="239"/>
      <c r="VGL43" s="239"/>
      <c r="VGM43" s="239"/>
      <c r="VGN43" s="239"/>
      <c r="VGO43" s="239"/>
      <c r="VGP43" s="239"/>
      <c r="VGQ43" s="239"/>
      <c r="VGR43" s="239"/>
      <c r="VGS43" s="239"/>
      <c r="VGT43" s="239"/>
      <c r="VGU43" s="239"/>
      <c r="VGV43" s="239"/>
      <c r="VGW43" s="239"/>
      <c r="VGX43" s="239"/>
      <c r="VGY43" s="239"/>
      <c r="VGZ43" s="239"/>
      <c r="VHA43" s="239"/>
      <c r="VHB43" s="239"/>
      <c r="VHC43" s="239"/>
      <c r="VHD43" s="239"/>
      <c r="VHE43" s="239"/>
      <c r="VHF43" s="239"/>
      <c r="VHG43" s="239"/>
      <c r="VHH43" s="239"/>
      <c r="VHI43" s="239"/>
      <c r="VHJ43" s="239"/>
      <c r="VHK43" s="239"/>
      <c r="VHL43" s="239"/>
      <c r="VHM43" s="239"/>
      <c r="VHN43" s="239"/>
      <c r="VHO43" s="239"/>
      <c r="VHP43" s="239"/>
      <c r="VHQ43" s="239"/>
      <c r="VHR43" s="239"/>
      <c r="VHS43" s="239"/>
      <c r="VHT43" s="239"/>
      <c r="VHU43" s="239"/>
      <c r="VHV43" s="239"/>
      <c r="VHW43" s="239"/>
      <c r="VHX43" s="239"/>
      <c r="VHY43" s="239"/>
      <c r="VHZ43" s="239"/>
      <c r="VIA43" s="239"/>
      <c r="VIB43" s="239"/>
      <c r="VIC43" s="239"/>
      <c r="VID43" s="239"/>
      <c r="VIE43" s="239"/>
      <c r="VIF43" s="239"/>
      <c r="VIG43" s="239"/>
      <c r="VIH43" s="239"/>
      <c r="VII43" s="239"/>
      <c r="VIJ43" s="239"/>
      <c r="VIK43" s="239"/>
      <c r="VIL43" s="239"/>
      <c r="VIM43" s="239"/>
      <c r="VIN43" s="239"/>
      <c r="VIO43" s="239"/>
      <c r="VIP43" s="239"/>
      <c r="VIQ43" s="239"/>
      <c r="VIR43" s="239"/>
      <c r="VIS43" s="239"/>
      <c r="VIT43" s="239"/>
      <c r="VIU43" s="239"/>
      <c r="VIV43" s="239"/>
      <c r="VIW43" s="239"/>
      <c r="VIX43" s="239"/>
      <c r="VIY43" s="239"/>
      <c r="VIZ43" s="239"/>
      <c r="VJA43" s="239"/>
      <c r="VJB43" s="239"/>
      <c r="VJC43" s="239"/>
      <c r="VJD43" s="239"/>
      <c r="VJE43" s="239"/>
      <c r="VJF43" s="239"/>
      <c r="VJG43" s="239"/>
      <c r="VJH43" s="239"/>
      <c r="VJI43" s="239"/>
      <c r="VJJ43" s="239"/>
      <c r="VJK43" s="239"/>
      <c r="VJL43" s="239"/>
      <c r="VJM43" s="239"/>
      <c r="VJN43" s="239"/>
      <c r="VJO43" s="239"/>
      <c r="VJP43" s="239"/>
      <c r="VJQ43" s="239"/>
      <c r="VJR43" s="239"/>
      <c r="VJS43" s="239"/>
      <c r="VJT43" s="239"/>
      <c r="VJU43" s="239"/>
      <c r="VJV43" s="239"/>
      <c r="VJW43" s="239"/>
      <c r="VJX43" s="239"/>
      <c r="VJY43" s="239"/>
      <c r="VJZ43" s="239"/>
      <c r="VKA43" s="239"/>
      <c r="VKB43" s="239"/>
      <c r="VKC43" s="239"/>
      <c r="VKD43" s="239"/>
      <c r="VKE43" s="239"/>
      <c r="VKF43" s="239"/>
      <c r="VKG43" s="239"/>
      <c r="VKH43" s="239"/>
      <c r="VKI43" s="239"/>
      <c r="VKJ43" s="239"/>
      <c r="VKK43" s="239"/>
      <c r="VKL43" s="239"/>
      <c r="VKM43" s="239"/>
      <c r="VKN43" s="239"/>
      <c r="VKO43" s="239"/>
      <c r="VKP43" s="239"/>
      <c r="VKQ43" s="239"/>
      <c r="VKR43" s="239"/>
      <c r="VKS43" s="239"/>
      <c r="VKT43" s="239"/>
      <c r="VKU43" s="239"/>
      <c r="VKV43" s="239"/>
      <c r="VKW43" s="239"/>
      <c r="VKX43" s="239"/>
      <c r="VKY43" s="239"/>
      <c r="VKZ43" s="239"/>
      <c r="VLA43" s="239"/>
      <c r="VLB43" s="239"/>
      <c r="VLC43" s="239"/>
      <c r="VLD43" s="239"/>
      <c r="VLE43" s="239"/>
      <c r="VLF43" s="239"/>
      <c r="VLG43" s="239"/>
      <c r="VLH43" s="239"/>
      <c r="VLI43" s="239"/>
      <c r="VLJ43" s="239"/>
      <c r="VLK43" s="239"/>
      <c r="VLL43" s="239"/>
      <c r="VLM43" s="239"/>
      <c r="VLN43" s="239"/>
      <c r="VLO43" s="239"/>
      <c r="VLP43" s="239"/>
      <c r="VLQ43" s="239"/>
      <c r="VLR43" s="239"/>
      <c r="VLS43" s="239"/>
      <c r="VLT43" s="239"/>
      <c r="VLU43" s="239"/>
      <c r="VLV43" s="239"/>
      <c r="VLW43" s="239"/>
      <c r="VLX43" s="239"/>
      <c r="VLY43" s="239"/>
      <c r="VLZ43" s="239"/>
      <c r="VMA43" s="239"/>
      <c r="VMB43" s="239"/>
      <c r="VMC43" s="239"/>
      <c r="VMD43" s="239"/>
      <c r="VME43" s="239"/>
      <c r="VMF43" s="239"/>
      <c r="VMG43" s="239"/>
      <c r="VMH43" s="239"/>
      <c r="VMI43" s="239"/>
      <c r="VMJ43" s="239"/>
      <c r="VMK43" s="239"/>
      <c r="VML43" s="239"/>
      <c r="VMM43" s="239"/>
      <c r="VMN43" s="239"/>
      <c r="VMO43" s="239"/>
      <c r="VMP43" s="239"/>
      <c r="VMQ43" s="239"/>
      <c r="VMR43" s="239"/>
      <c r="VMS43" s="239"/>
      <c r="VMT43" s="239"/>
      <c r="VMU43" s="239"/>
      <c r="VMV43" s="239"/>
      <c r="VMW43" s="239"/>
      <c r="VMX43" s="239"/>
      <c r="VMY43" s="239"/>
      <c r="VMZ43" s="239"/>
      <c r="VNA43" s="239"/>
      <c r="VNB43" s="239"/>
      <c r="VNC43" s="239"/>
      <c r="VND43" s="239"/>
      <c r="VNE43" s="239"/>
      <c r="VNF43" s="239"/>
      <c r="VNG43" s="239"/>
      <c r="VNH43" s="239"/>
      <c r="VNI43" s="239"/>
      <c r="VNJ43" s="239"/>
      <c r="VNK43" s="239"/>
      <c r="VNL43" s="239"/>
      <c r="VNM43" s="239"/>
      <c r="VNN43" s="239"/>
      <c r="VNO43" s="239"/>
      <c r="VNP43" s="239"/>
      <c r="VNQ43" s="239"/>
      <c r="VNR43" s="239"/>
      <c r="VNS43" s="239"/>
      <c r="VNT43" s="239"/>
      <c r="VNU43" s="239"/>
      <c r="VNV43" s="239"/>
      <c r="VNW43" s="239"/>
      <c r="VNX43" s="239"/>
      <c r="VNY43" s="239"/>
      <c r="VNZ43" s="239"/>
      <c r="VOA43" s="239"/>
      <c r="VOB43" s="239"/>
      <c r="VOC43" s="239"/>
      <c r="VOD43" s="239"/>
      <c r="VOE43" s="239"/>
      <c r="VOF43" s="239"/>
      <c r="VOG43" s="239"/>
      <c r="VOH43" s="239"/>
      <c r="VOI43" s="239"/>
      <c r="VOJ43" s="239"/>
      <c r="VOK43" s="239"/>
      <c r="VOL43" s="239"/>
      <c r="VOM43" s="239"/>
      <c r="VON43" s="239"/>
      <c r="VOO43" s="239"/>
      <c r="VOP43" s="239"/>
      <c r="VOQ43" s="239"/>
      <c r="VOR43" s="239"/>
      <c r="VOS43" s="239"/>
      <c r="VOT43" s="239"/>
      <c r="VOU43" s="239"/>
      <c r="VOV43" s="239"/>
      <c r="VOW43" s="239"/>
      <c r="VOX43" s="239"/>
      <c r="VOY43" s="239"/>
      <c r="VOZ43" s="239"/>
      <c r="VPA43" s="239"/>
      <c r="VPB43" s="239"/>
      <c r="VPC43" s="239"/>
      <c r="VPD43" s="239"/>
      <c r="VPE43" s="239"/>
      <c r="VPF43" s="239"/>
      <c r="VPG43" s="239"/>
      <c r="VPH43" s="239"/>
      <c r="VPI43" s="239"/>
      <c r="VPJ43" s="239"/>
      <c r="VPK43" s="239"/>
      <c r="VPL43" s="239"/>
      <c r="VPM43" s="239"/>
      <c r="VPN43" s="239"/>
      <c r="VPO43" s="239"/>
      <c r="VPP43" s="239"/>
      <c r="VPQ43" s="239"/>
      <c r="VPR43" s="239"/>
      <c r="VPS43" s="239"/>
      <c r="VPT43" s="239"/>
      <c r="VPU43" s="239"/>
      <c r="VPV43" s="239"/>
      <c r="VPW43" s="239"/>
      <c r="VPX43" s="239"/>
      <c r="VPY43" s="239"/>
      <c r="VPZ43" s="239"/>
      <c r="VQA43" s="239"/>
      <c r="VQB43" s="239"/>
      <c r="VQC43" s="239"/>
      <c r="VQD43" s="239"/>
      <c r="VQE43" s="239"/>
      <c r="VQF43" s="239"/>
      <c r="VQG43" s="239"/>
      <c r="VQH43" s="239"/>
      <c r="VQI43" s="239"/>
      <c r="VQJ43" s="239"/>
      <c r="VQK43" s="239"/>
      <c r="VQL43" s="239"/>
      <c r="VQM43" s="239"/>
      <c r="VQN43" s="239"/>
      <c r="VQO43" s="239"/>
      <c r="VQP43" s="239"/>
      <c r="VQQ43" s="239"/>
      <c r="VQR43" s="239"/>
      <c r="VQS43" s="239"/>
      <c r="VQT43" s="239"/>
      <c r="VQU43" s="239"/>
      <c r="VQV43" s="239"/>
      <c r="VQW43" s="239"/>
      <c r="VQX43" s="239"/>
      <c r="VQY43" s="239"/>
      <c r="VQZ43" s="239"/>
      <c r="VRA43" s="239"/>
      <c r="VRB43" s="239"/>
      <c r="VRC43" s="239"/>
      <c r="VRD43" s="239"/>
      <c r="VRE43" s="239"/>
      <c r="VRF43" s="239"/>
      <c r="VRG43" s="239"/>
      <c r="VRH43" s="239"/>
      <c r="VRI43" s="239"/>
      <c r="VRJ43" s="239"/>
      <c r="VRK43" s="239"/>
      <c r="VRL43" s="239"/>
      <c r="VRM43" s="239"/>
      <c r="VRN43" s="239"/>
      <c r="VRO43" s="239"/>
      <c r="VRP43" s="239"/>
      <c r="VRQ43" s="239"/>
      <c r="VRR43" s="239"/>
      <c r="VRS43" s="239"/>
      <c r="VRT43" s="239"/>
      <c r="VRU43" s="239"/>
      <c r="VRV43" s="239"/>
      <c r="VRW43" s="239"/>
      <c r="VRX43" s="239"/>
      <c r="VRY43" s="239"/>
      <c r="VRZ43" s="239"/>
      <c r="VSA43" s="239"/>
      <c r="VSB43" s="239"/>
      <c r="VSC43" s="239"/>
      <c r="VSD43" s="239"/>
      <c r="VSE43" s="239"/>
      <c r="VSF43" s="239"/>
      <c r="VSG43" s="239"/>
      <c r="VSH43" s="239"/>
      <c r="VSI43" s="239"/>
      <c r="VSJ43" s="239"/>
      <c r="VSK43" s="239"/>
      <c r="VSL43" s="239"/>
      <c r="VSM43" s="239"/>
      <c r="VSN43" s="239"/>
      <c r="VSO43" s="239"/>
      <c r="VSP43" s="239"/>
      <c r="VSQ43" s="239"/>
      <c r="VSR43" s="239"/>
      <c r="VSS43" s="239"/>
      <c r="VST43" s="239"/>
      <c r="VSU43" s="239"/>
      <c r="VSV43" s="239"/>
      <c r="VSW43" s="239"/>
      <c r="VSX43" s="239"/>
      <c r="VSY43" s="239"/>
      <c r="VSZ43" s="239"/>
      <c r="VTA43" s="239"/>
      <c r="VTB43" s="239"/>
      <c r="VTC43" s="239"/>
      <c r="VTD43" s="239"/>
      <c r="VTE43" s="239"/>
      <c r="VTF43" s="239"/>
      <c r="VTG43" s="239"/>
      <c r="VTH43" s="239"/>
      <c r="VTI43" s="239"/>
      <c r="VTJ43" s="239"/>
      <c r="VTK43" s="239"/>
      <c r="VTL43" s="239"/>
      <c r="VTM43" s="239"/>
      <c r="VTN43" s="239"/>
      <c r="VTO43" s="239"/>
      <c r="VTP43" s="239"/>
      <c r="VTQ43" s="239"/>
      <c r="VTR43" s="239"/>
      <c r="VTS43" s="239"/>
      <c r="VTT43" s="239"/>
      <c r="VTU43" s="239"/>
      <c r="VTV43" s="239"/>
      <c r="VTW43" s="239"/>
      <c r="VTX43" s="239"/>
      <c r="VTY43" s="239"/>
      <c r="VTZ43" s="239"/>
      <c r="VUA43" s="239"/>
      <c r="VUB43" s="239"/>
      <c r="VUC43" s="239"/>
      <c r="VUD43" s="239"/>
      <c r="VUE43" s="239"/>
      <c r="VUF43" s="239"/>
      <c r="VUG43" s="239"/>
      <c r="VUH43" s="239"/>
      <c r="VUI43" s="239"/>
      <c r="VUJ43" s="239"/>
      <c r="VUK43" s="239"/>
      <c r="VUL43" s="239"/>
      <c r="VUM43" s="239"/>
      <c r="VUN43" s="239"/>
      <c r="VUO43" s="239"/>
      <c r="VUP43" s="239"/>
      <c r="VUQ43" s="239"/>
      <c r="VUR43" s="239"/>
      <c r="VUS43" s="239"/>
      <c r="VUT43" s="239"/>
      <c r="VUU43" s="239"/>
      <c r="VUV43" s="239"/>
      <c r="VUW43" s="239"/>
      <c r="VUX43" s="239"/>
      <c r="VUY43" s="239"/>
      <c r="VUZ43" s="239"/>
      <c r="VVA43" s="239"/>
      <c r="VVB43" s="239"/>
      <c r="VVC43" s="239"/>
      <c r="VVD43" s="239"/>
      <c r="VVE43" s="239"/>
      <c r="VVF43" s="239"/>
      <c r="VVG43" s="239"/>
      <c r="VVH43" s="239"/>
      <c r="VVI43" s="239"/>
      <c r="VVJ43" s="239"/>
      <c r="VVK43" s="239"/>
      <c r="VVL43" s="239"/>
      <c r="VVM43" s="239"/>
      <c r="VVN43" s="239"/>
      <c r="VVO43" s="239"/>
      <c r="VVP43" s="239"/>
      <c r="VVQ43" s="239"/>
      <c r="VVR43" s="239"/>
      <c r="VVS43" s="239"/>
      <c r="VVT43" s="239"/>
      <c r="VVU43" s="239"/>
      <c r="VVV43" s="239"/>
      <c r="VVW43" s="239"/>
      <c r="VVX43" s="239"/>
      <c r="VVY43" s="239"/>
      <c r="VVZ43" s="239"/>
      <c r="VWA43" s="239"/>
      <c r="VWB43" s="239"/>
      <c r="VWC43" s="239"/>
      <c r="VWD43" s="239"/>
      <c r="VWE43" s="239"/>
      <c r="VWF43" s="239"/>
      <c r="VWG43" s="239"/>
      <c r="VWH43" s="239"/>
      <c r="VWI43" s="239"/>
      <c r="VWJ43" s="239"/>
      <c r="VWK43" s="239"/>
      <c r="VWL43" s="239"/>
      <c r="VWM43" s="239"/>
      <c r="VWN43" s="239"/>
      <c r="VWO43" s="239"/>
      <c r="VWP43" s="239"/>
      <c r="VWQ43" s="239"/>
      <c r="VWR43" s="239"/>
      <c r="VWS43" s="239"/>
      <c r="VWT43" s="239"/>
      <c r="VWU43" s="239"/>
      <c r="VWV43" s="239"/>
      <c r="VWW43" s="239"/>
      <c r="VWX43" s="239"/>
      <c r="VWY43" s="239"/>
      <c r="VWZ43" s="239"/>
      <c r="VXA43" s="239"/>
      <c r="VXB43" s="239"/>
      <c r="VXC43" s="239"/>
      <c r="VXD43" s="239"/>
      <c r="VXE43" s="239"/>
      <c r="VXF43" s="239"/>
      <c r="VXG43" s="239"/>
      <c r="VXH43" s="239"/>
      <c r="VXI43" s="239"/>
      <c r="VXJ43" s="239"/>
      <c r="VXK43" s="239"/>
      <c r="VXL43" s="239"/>
      <c r="VXM43" s="239"/>
      <c r="VXN43" s="239"/>
      <c r="VXO43" s="239"/>
      <c r="VXP43" s="239"/>
      <c r="VXQ43" s="239"/>
      <c r="VXR43" s="239"/>
      <c r="VXS43" s="239"/>
      <c r="VXT43" s="239"/>
      <c r="VXU43" s="239"/>
      <c r="VXV43" s="239"/>
      <c r="VXW43" s="239"/>
      <c r="VXX43" s="239"/>
      <c r="VXY43" s="239"/>
      <c r="VXZ43" s="239"/>
      <c r="VYA43" s="239"/>
      <c r="VYB43" s="239"/>
      <c r="VYC43" s="239"/>
      <c r="VYD43" s="239"/>
      <c r="VYE43" s="239"/>
      <c r="VYF43" s="239"/>
      <c r="VYG43" s="239"/>
      <c r="VYH43" s="239"/>
      <c r="VYI43" s="239"/>
      <c r="VYJ43" s="239"/>
      <c r="VYK43" s="239"/>
      <c r="VYL43" s="239"/>
      <c r="VYM43" s="239"/>
      <c r="VYN43" s="239"/>
      <c r="VYO43" s="239"/>
      <c r="VYP43" s="239"/>
      <c r="VYQ43" s="239"/>
      <c r="VYR43" s="239"/>
      <c r="VYS43" s="239"/>
      <c r="VYT43" s="239"/>
      <c r="VYU43" s="239"/>
      <c r="VYV43" s="239"/>
      <c r="VYW43" s="239"/>
      <c r="VYX43" s="239"/>
      <c r="VYY43" s="239"/>
      <c r="VYZ43" s="239"/>
      <c r="VZA43" s="239"/>
      <c r="VZB43" s="239"/>
      <c r="VZC43" s="239"/>
      <c r="VZD43" s="239"/>
      <c r="VZE43" s="239"/>
      <c r="VZF43" s="239"/>
      <c r="VZG43" s="239"/>
      <c r="VZH43" s="239"/>
      <c r="VZI43" s="239"/>
      <c r="VZJ43" s="239"/>
      <c r="VZK43" s="239"/>
      <c r="VZL43" s="239"/>
      <c r="VZM43" s="239"/>
      <c r="VZN43" s="239"/>
      <c r="VZO43" s="239"/>
      <c r="VZP43" s="239"/>
      <c r="VZQ43" s="239"/>
      <c r="VZR43" s="239"/>
      <c r="VZS43" s="239"/>
      <c r="VZT43" s="239"/>
      <c r="VZU43" s="239"/>
      <c r="VZV43" s="239"/>
      <c r="VZW43" s="239"/>
      <c r="VZX43" s="239"/>
      <c r="VZY43" s="239"/>
      <c r="VZZ43" s="239"/>
      <c r="WAA43" s="239"/>
      <c r="WAB43" s="239"/>
      <c r="WAC43" s="239"/>
      <c r="WAD43" s="239"/>
      <c r="WAE43" s="239"/>
      <c r="WAF43" s="239"/>
      <c r="WAG43" s="239"/>
      <c r="WAH43" s="239"/>
      <c r="WAI43" s="239"/>
      <c r="WAJ43" s="239"/>
      <c r="WAK43" s="239"/>
      <c r="WAL43" s="239"/>
      <c r="WAM43" s="239"/>
      <c r="WAN43" s="239"/>
      <c r="WAO43" s="239"/>
      <c r="WAP43" s="239"/>
      <c r="WAQ43" s="239"/>
      <c r="WAR43" s="239"/>
      <c r="WAS43" s="239"/>
      <c r="WAT43" s="239"/>
      <c r="WAU43" s="239"/>
      <c r="WAV43" s="239"/>
      <c r="WAW43" s="239"/>
      <c r="WAX43" s="239"/>
      <c r="WAY43" s="239"/>
      <c r="WAZ43" s="239"/>
      <c r="WBA43" s="239"/>
      <c r="WBB43" s="239"/>
      <c r="WBC43" s="239"/>
      <c r="WBD43" s="239"/>
      <c r="WBE43" s="239"/>
      <c r="WBF43" s="239"/>
      <c r="WBG43" s="239"/>
      <c r="WBH43" s="239"/>
      <c r="WBI43" s="239"/>
      <c r="WBJ43" s="239"/>
      <c r="WBK43" s="239"/>
      <c r="WBL43" s="239"/>
      <c r="WBM43" s="239"/>
      <c r="WBN43" s="239"/>
      <c r="WBO43" s="239"/>
      <c r="WBP43" s="239"/>
      <c r="WBQ43" s="239"/>
      <c r="WBR43" s="239"/>
      <c r="WBS43" s="239"/>
      <c r="WBT43" s="239"/>
      <c r="WBU43" s="239"/>
      <c r="WBV43" s="239"/>
      <c r="WBW43" s="239"/>
      <c r="WBX43" s="239"/>
      <c r="WBY43" s="239"/>
      <c r="WBZ43" s="239"/>
      <c r="WCA43" s="239"/>
      <c r="WCB43" s="239"/>
      <c r="WCC43" s="239"/>
      <c r="WCD43" s="239"/>
      <c r="WCE43" s="239"/>
      <c r="WCF43" s="239"/>
      <c r="WCG43" s="239"/>
      <c r="WCH43" s="239"/>
      <c r="WCI43" s="239"/>
      <c r="WCJ43" s="239"/>
      <c r="WCK43" s="239"/>
      <c r="WCL43" s="239"/>
      <c r="WCM43" s="239"/>
      <c r="WCN43" s="239"/>
      <c r="WCO43" s="239"/>
      <c r="WCP43" s="239"/>
      <c r="WCQ43" s="239"/>
      <c r="WCR43" s="239"/>
      <c r="WCS43" s="239"/>
      <c r="WCT43" s="239"/>
      <c r="WCU43" s="239"/>
      <c r="WCV43" s="239"/>
      <c r="WCW43" s="239"/>
      <c r="WCX43" s="239"/>
      <c r="WCY43" s="239"/>
      <c r="WCZ43" s="239"/>
      <c r="WDA43" s="239"/>
      <c r="WDB43" s="239"/>
      <c r="WDC43" s="239"/>
      <c r="WDD43" s="239"/>
      <c r="WDE43" s="239"/>
      <c r="WDF43" s="239"/>
      <c r="WDG43" s="239"/>
      <c r="WDH43" s="239"/>
      <c r="WDI43" s="239"/>
      <c r="WDJ43" s="239"/>
      <c r="WDK43" s="239"/>
      <c r="WDL43" s="239"/>
      <c r="WDM43" s="239"/>
      <c r="WDN43" s="239"/>
      <c r="WDO43" s="239"/>
      <c r="WDP43" s="239"/>
      <c r="WDQ43" s="239"/>
      <c r="WDR43" s="239"/>
      <c r="WDS43" s="239"/>
      <c r="WDT43" s="239"/>
      <c r="WDU43" s="239"/>
      <c r="WDV43" s="239"/>
      <c r="WDW43" s="239"/>
      <c r="WDX43" s="239"/>
      <c r="WDY43" s="239"/>
      <c r="WDZ43" s="239"/>
      <c r="WEA43" s="239"/>
      <c r="WEB43" s="239"/>
      <c r="WEC43" s="239"/>
      <c r="WED43" s="239"/>
      <c r="WEE43" s="239"/>
      <c r="WEF43" s="239"/>
      <c r="WEG43" s="239"/>
      <c r="WEH43" s="239"/>
      <c r="WEI43" s="239"/>
      <c r="WEJ43" s="239"/>
      <c r="WEK43" s="239"/>
      <c r="WEL43" s="239"/>
      <c r="WEM43" s="239"/>
      <c r="WEN43" s="239"/>
      <c r="WEO43" s="239"/>
      <c r="WEP43" s="239"/>
      <c r="WEQ43" s="239"/>
      <c r="WER43" s="239"/>
      <c r="WES43" s="239"/>
      <c r="WET43" s="239"/>
      <c r="WEU43" s="239"/>
      <c r="WEV43" s="239"/>
      <c r="WEW43" s="239"/>
      <c r="WEX43" s="239"/>
      <c r="WEY43" s="239"/>
      <c r="WEZ43" s="239"/>
      <c r="WFA43" s="239"/>
      <c r="WFB43" s="239"/>
      <c r="WFC43" s="239"/>
      <c r="WFD43" s="239"/>
      <c r="WFE43" s="239"/>
      <c r="WFF43" s="239"/>
      <c r="WFG43" s="239"/>
      <c r="WFH43" s="239"/>
      <c r="WFI43" s="239"/>
      <c r="WFJ43" s="239"/>
      <c r="WFK43" s="239"/>
      <c r="WFL43" s="239"/>
      <c r="WFM43" s="239"/>
      <c r="WFN43" s="239"/>
      <c r="WFO43" s="239"/>
      <c r="WFP43" s="239"/>
      <c r="WFQ43" s="239"/>
      <c r="WFR43" s="239"/>
      <c r="WFS43" s="239"/>
      <c r="WFT43" s="239"/>
      <c r="WFU43" s="239"/>
      <c r="WFV43" s="239"/>
      <c r="WFW43" s="239"/>
      <c r="WFX43" s="239"/>
      <c r="WFY43" s="239"/>
      <c r="WFZ43" s="239"/>
      <c r="WGA43" s="239"/>
      <c r="WGB43" s="239"/>
      <c r="WGC43" s="239"/>
      <c r="WGD43" s="239"/>
      <c r="WGE43" s="239"/>
      <c r="WGF43" s="239"/>
      <c r="WGG43" s="239"/>
      <c r="WGH43" s="239"/>
      <c r="WGI43" s="239"/>
      <c r="WGJ43" s="239"/>
      <c r="WGK43" s="239"/>
      <c r="WGL43" s="239"/>
      <c r="WGM43" s="239"/>
      <c r="WGN43" s="239"/>
      <c r="WGO43" s="239"/>
      <c r="WGP43" s="239"/>
      <c r="WGQ43" s="239"/>
      <c r="WGR43" s="239"/>
      <c r="WGS43" s="239"/>
      <c r="WGT43" s="239"/>
      <c r="WGU43" s="239"/>
      <c r="WGV43" s="239"/>
      <c r="WGW43" s="239"/>
      <c r="WGX43" s="239"/>
      <c r="WGY43" s="239"/>
      <c r="WGZ43" s="239"/>
      <c r="WHA43" s="239"/>
      <c r="WHB43" s="239"/>
      <c r="WHC43" s="239"/>
      <c r="WHD43" s="239"/>
      <c r="WHE43" s="239"/>
      <c r="WHF43" s="239"/>
      <c r="WHG43" s="239"/>
      <c r="WHH43" s="239"/>
      <c r="WHI43" s="239"/>
      <c r="WHJ43" s="239"/>
      <c r="WHK43" s="239"/>
      <c r="WHL43" s="239"/>
      <c r="WHM43" s="239"/>
      <c r="WHN43" s="239"/>
      <c r="WHO43" s="239"/>
      <c r="WHP43" s="239"/>
      <c r="WHQ43" s="239"/>
      <c r="WHR43" s="239"/>
      <c r="WHS43" s="239"/>
      <c r="WHT43" s="239"/>
      <c r="WHU43" s="239"/>
      <c r="WHV43" s="239"/>
      <c r="WHW43" s="239"/>
      <c r="WHX43" s="239"/>
      <c r="WHY43" s="239"/>
      <c r="WHZ43" s="239"/>
      <c r="WIA43" s="239"/>
      <c r="WIB43" s="239"/>
      <c r="WIC43" s="239"/>
      <c r="WID43" s="239"/>
      <c r="WIE43" s="239"/>
      <c r="WIF43" s="239"/>
      <c r="WIG43" s="239"/>
      <c r="WIH43" s="239"/>
      <c r="WII43" s="239"/>
      <c r="WIJ43" s="239"/>
      <c r="WIK43" s="239"/>
      <c r="WIL43" s="239"/>
      <c r="WIM43" s="239"/>
      <c r="WIN43" s="239"/>
      <c r="WIO43" s="239"/>
      <c r="WIP43" s="239"/>
      <c r="WIQ43" s="239"/>
      <c r="WIR43" s="239"/>
      <c r="WIS43" s="239"/>
      <c r="WIT43" s="239"/>
      <c r="WIU43" s="239"/>
      <c r="WIV43" s="239"/>
      <c r="WIW43" s="239"/>
      <c r="WIX43" s="239"/>
      <c r="WIY43" s="239"/>
      <c r="WIZ43" s="239"/>
      <c r="WJA43" s="239"/>
      <c r="WJB43" s="239"/>
      <c r="WJC43" s="239"/>
      <c r="WJD43" s="239"/>
      <c r="WJE43" s="239"/>
      <c r="WJF43" s="239"/>
      <c r="WJG43" s="239"/>
      <c r="WJH43" s="239"/>
      <c r="WJI43" s="239"/>
      <c r="WJJ43" s="239"/>
      <c r="WJK43" s="239"/>
      <c r="WJL43" s="239"/>
      <c r="WJM43" s="239"/>
      <c r="WJN43" s="239"/>
      <c r="WJO43" s="239"/>
      <c r="WJP43" s="239"/>
      <c r="WJQ43" s="239"/>
      <c r="WJR43" s="239"/>
      <c r="WJS43" s="239"/>
      <c r="WJT43" s="239"/>
      <c r="WJU43" s="239"/>
      <c r="WJV43" s="239"/>
      <c r="WJW43" s="239"/>
      <c r="WJX43" s="239"/>
      <c r="WJY43" s="239"/>
      <c r="WJZ43" s="239"/>
      <c r="WKA43" s="239"/>
      <c r="WKB43" s="239"/>
      <c r="WKC43" s="239"/>
      <c r="WKD43" s="239"/>
      <c r="WKE43" s="239"/>
      <c r="WKF43" s="239"/>
      <c r="WKG43" s="239"/>
      <c r="WKH43" s="239"/>
      <c r="WKI43" s="239"/>
      <c r="WKJ43" s="239"/>
      <c r="WKK43" s="239"/>
      <c r="WKL43" s="239"/>
      <c r="WKM43" s="239"/>
      <c r="WKN43" s="239"/>
      <c r="WKO43" s="239"/>
      <c r="WKP43" s="239"/>
      <c r="WKQ43" s="239"/>
      <c r="WKR43" s="239"/>
      <c r="WKS43" s="239"/>
      <c r="WKT43" s="239"/>
      <c r="WKU43" s="239"/>
      <c r="WKV43" s="239"/>
      <c r="WKW43" s="239"/>
      <c r="WKX43" s="239"/>
      <c r="WKY43" s="239"/>
      <c r="WKZ43" s="239"/>
      <c r="WLA43" s="239"/>
      <c r="WLB43" s="239"/>
      <c r="WLC43" s="239"/>
      <c r="WLD43" s="239"/>
      <c r="WLE43" s="239"/>
      <c r="WLF43" s="239"/>
      <c r="WLG43" s="239"/>
      <c r="WLH43" s="239"/>
      <c r="WLI43" s="239"/>
      <c r="WLJ43" s="239"/>
      <c r="WLK43" s="239"/>
      <c r="WLL43" s="239"/>
      <c r="WLM43" s="239"/>
      <c r="WLN43" s="239"/>
      <c r="WLO43" s="239"/>
      <c r="WLP43" s="239"/>
      <c r="WLQ43" s="239"/>
      <c r="WLR43" s="239"/>
      <c r="WLS43" s="239"/>
      <c r="WLT43" s="239"/>
      <c r="WLU43" s="239"/>
      <c r="WLV43" s="239"/>
      <c r="WLW43" s="239"/>
      <c r="WLX43" s="239"/>
      <c r="WLY43" s="239"/>
      <c r="WLZ43" s="239"/>
      <c r="WMA43" s="239"/>
      <c r="WMB43" s="239"/>
      <c r="WMC43" s="239"/>
      <c r="WMD43" s="239"/>
      <c r="WME43" s="239"/>
      <c r="WMF43" s="239"/>
      <c r="WMG43" s="239"/>
      <c r="WMH43" s="239"/>
      <c r="WMI43" s="239"/>
      <c r="WMJ43" s="239"/>
      <c r="WMK43" s="239"/>
      <c r="WML43" s="239"/>
      <c r="WMM43" s="239"/>
      <c r="WMN43" s="239"/>
      <c r="WMO43" s="239"/>
      <c r="WMP43" s="239"/>
      <c r="WMQ43" s="239"/>
      <c r="WMR43" s="239"/>
      <c r="WMS43" s="239"/>
      <c r="WMT43" s="239"/>
      <c r="WMU43" s="239"/>
      <c r="WMV43" s="239"/>
      <c r="WMW43" s="239"/>
      <c r="WMX43" s="239"/>
      <c r="WMY43" s="239"/>
      <c r="WMZ43" s="239"/>
      <c r="WNA43" s="239"/>
      <c r="WNB43" s="239"/>
      <c r="WNC43" s="239"/>
      <c r="WND43" s="239"/>
      <c r="WNE43" s="239"/>
      <c r="WNF43" s="239"/>
      <c r="WNG43" s="239"/>
      <c r="WNH43" s="239"/>
      <c r="WNI43" s="239"/>
      <c r="WNJ43" s="239"/>
      <c r="WNK43" s="239"/>
      <c r="WNL43" s="239"/>
      <c r="WNM43" s="239"/>
      <c r="WNN43" s="239"/>
      <c r="WNO43" s="239"/>
      <c r="WNP43" s="239"/>
      <c r="WNQ43" s="239"/>
      <c r="WNR43" s="239"/>
      <c r="WNS43" s="239"/>
      <c r="WNT43" s="239"/>
      <c r="WNU43" s="239"/>
      <c r="WNV43" s="239"/>
      <c r="WNW43" s="239"/>
      <c r="WNX43" s="239"/>
      <c r="WNY43" s="239"/>
      <c r="WNZ43" s="239"/>
      <c r="WOA43" s="239"/>
      <c r="WOB43" s="239"/>
      <c r="WOC43" s="239"/>
      <c r="WOD43" s="239"/>
      <c r="WOE43" s="239"/>
      <c r="WOF43" s="239"/>
      <c r="WOG43" s="239"/>
      <c r="WOH43" s="239"/>
      <c r="WOI43" s="239"/>
      <c r="WOJ43" s="239"/>
      <c r="WOK43" s="239"/>
      <c r="WOL43" s="239"/>
      <c r="WOM43" s="239"/>
      <c r="WON43" s="239"/>
      <c r="WOO43" s="239"/>
      <c r="WOP43" s="239"/>
      <c r="WOQ43" s="239"/>
      <c r="WOR43" s="239"/>
      <c r="WOS43" s="239"/>
      <c r="WOT43" s="239"/>
      <c r="WOU43" s="239"/>
      <c r="WOV43" s="239"/>
      <c r="WOW43" s="239"/>
      <c r="WOX43" s="239"/>
      <c r="WOY43" s="239"/>
      <c r="WOZ43" s="239"/>
      <c r="WPA43" s="239"/>
      <c r="WPB43" s="239"/>
      <c r="WPC43" s="239"/>
      <c r="WPD43" s="239"/>
      <c r="WPE43" s="239"/>
      <c r="WPF43" s="239"/>
      <c r="WPG43" s="239"/>
      <c r="WPH43" s="239"/>
      <c r="WPI43" s="239"/>
      <c r="WPJ43" s="239"/>
      <c r="WPK43" s="239"/>
      <c r="WPL43" s="239"/>
      <c r="WPM43" s="239"/>
      <c r="WPN43" s="239"/>
      <c r="WPO43" s="239"/>
      <c r="WPP43" s="239"/>
      <c r="WPQ43" s="239"/>
      <c r="WPR43" s="239"/>
      <c r="WPS43" s="239"/>
      <c r="WPT43" s="239"/>
      <c r="WPU43" s="239"/>
      <c r="WPV43" s="239"/>
      <c r="WPW43" s="239"/>
      <c r="WPX43" s="239"/>
      <c r="WPY43" s="239"/>
      <c r="WPZ43" s="239"/>
      <c r="WQA43" s="239"/>
      <c r="WQB43" s="239"/>
      <c r="WQC43" s="239"/>
      <c r="WQD43" s="239"/>
      <c r="WQE43" s="239"/>
      <c r="WQF43" s="239"/>
      <c r="WQG43" s="239"/>
      <c r="WQH43" s="239"/>
      <c r="WQI43" s="239"/>
      <c r="WQJ43" s="239"/>
      <c r="WQK43" s="239"/>
      <c r="WQL43" s="239"/>
      <c r="WQM43" s="239"/>
      <c r="WQN43" s="239"/>
      <c r="WQO43" s="239"/>
      <c r="WQP43" s="239"/>
      <c r="WQQ43" s="239"/>
      <c r="WQR43" s="239"/>
      <c r="WQS43" s="239"/>
      <c r="WQT43" s="239"/>
      <c r="WQU43" s="239"/>
      <c r="WQV43" s="239"/>
      <c r="WQW43" s="239"/>
      <c r="WQX43" s="239"/>
      <c r="WQY43" s="239"/>
      <c r="WQZ43" s="239"/>
      <c r="WRA43" s="239"/>
      <c r="WRB43" s="239"/>
      <c r="WRC43" s="239"/>
      <c r="WRD43" s="239"/>
      <c r="WRE43" s="239"/>
      <c r="WRF43" s="239"/>
      <c r="WRG43" s="239"/>
      <c r="WRH43" s="239"/>
      <c r="WRI43" s="239"/>
      <c r="WRJ43" s="239"/>
      <c r="WRK43" s="239"/>
      <c r="WRL43" s="239"/>
      <c r="WRM43" s="239"/>
      <c r="WRN43" s="239"/>
      <c r="WRO43" s="239"/>
      <c r="WRP43" s="239"/>
      <c r="WRQ43" s="239"/>
      <c r="WRR43" s="239"/>
      <c r="WRS43" s="239"/>
      <c r="WRT43" s="239"/>
      <c r="WRU43" s="239"/>
      <c r="WRV43" s="239"/>
      <c r="WRW43" s="239"/>
      <c r="WRX43" s="239"/>
      <c r="WRY43" s="239"/>
      <c r="WRZ43" s="239"/>
      <c r="WSA43" s="239"/>
      <c r="WSB43" s="239"/>
      <c r="WSC43" s="239"/>
      <c r="WSD43" s="239"/>
      <c r="WSE43" s="239"/>
      <c r="WSF43" s="239"/>
      <c r="WSG43" s="239"/>
      <c r="WSH43" s="239"/>
      <c r="WSI43" s="239"/>
      <c r="WSJ43" s="239"/>
      <c r="WSK43" s="239"/>
      <c r="WSL43" s="239"/>
      <c r="WSM43" s="239"/>
      <c r="WSN43" s="239"/>
      <c r="WSO43" s="239"/>
      <c r="WSP43" s="239"/>
      <c r="WSQ43" s="239"/>
      <c r="WSR43" s="239"/>
      <c r="WSS43" s="239"/>
      <c r="WST43" s="239"/>
      <c r="WSU43" s="239"/>
      <c r="WSV43" s="239"/>
      <c r="WSW43" s="239"/>
      <c r="WSX43" s="239"/>
      <c r="WSY43" s="239"/>
      <c r="WSZ43" s="239"/>
      <c r="WTA43" s="239"/>
      <c r="WTB43" s="239"/>
      <c r="WTC43" s="239"/>
      <c r="WTD43" s="239"/>
      <c r="WTE43" s="239"/>
      <c r="WTF43" s="239"/>
      <c r="WTG43" s="239"/>
      <c r="WTH43" s="239"/>
      <c r="WTI43" s="239"/>
      <c r="WTJ43" s="239"/>
      <c r="WTK43" s="239"/>
      <c r="WTL43" s="239"/>
      <c r="WTM43" s="239"/>
      <c r="WTN43" s="239"/>
      <c r="WTO43" s="239"/>
      <c r="WTP43" s="239"/>
      <c r="WTQ43" s="239"/>
      <c r="WTR43" s="239"/>
      <c r="WTS43" s="239"/>
      <c r="WTT43" s="239"/>
      <c r="WTU43" s="239"/>
      <c r="WTV43" s="239"/>
      <c r="WTW43" s="239"/>
      <c r="WTX43" s="239"/>
      <c r="WTY43" s="239"/>
      <c r="WTZ43" s="239"/>
      <c r="WUA43" s="239"/>
      <c r="WUB43" s="239"/>
      <c r="WUC43" s="239"/>
      <c r="WUD43" s="239"/>
      <c r="WUE43" s="239"/>
      <c r="WUF43" s="239"/>
      <c r="WUG43" s="239"/>
      <c r="WUH43" s="239"/>
      <c r="WUI43" s="239"/>
      <c r="WUJ43" s="239"/>
      <c r="WUK43" s="239"/>
      <c r="WUL43" s="239"/>
      <c r="WUM43" s="239"/>
      <c r="WUN43" s="239"/>
      <c r="WUO43" s="239"/>
      <c r="WUP43" s="239"/>
      <c r="WUQ43" s="239"/>
      <c r="WUR43" s="239"/>
      <c r="WUS43" s="239"/>
      <c r="WUT43" s="239"/>
      <c r="WUU43" s="239"/>
      <c r="WUV43" s="239"/>
      <c r="WUW43" s="239"/>
      <c r="WUX43" s="239"/>
      <c r="WUY43" s="239"/>
      <c r="WUZ43" s="239"/>
      <c r="WVA43" s="239"/>
      <c r="WVB43" s="239"/>
      <c r="WVC43" s="239"/>
      <c r="WVD43" s="239"/>
      <c r="WVE43" s="239"/>
      <c r="WVF43" s="239"/>
      <c r="WVG43" s="239"/>
      <c r="WVH43" s="239"/>
      <c r="WVI43" s="239"/>
      <c r="WVJ43" s="239"/>
      <c r="WVK43" s="239"/>
      <c r="WVL43" s="239"/>
      <c r="WVM43" s="239"/>
      <c r="WVN43" s="239"/>
      <c r="WVO43" s="239"/>
      <c r="WVP43" s="239"/>
      <c r="WVQ43" s="239"/>
      <c r="WVR43" s="239"/>
      <c r="WVS43" s="239"/>
      <c r="WVT43" s="239"/>
      <c r="WVU43" s="239"/>
      <c r="WVV43" s="239"/>
      <c r="WVW43" s="239"/>
      <c r="WVX43" s="239"/>
      <c r="WVY43" s="239"/>
      <c r="WVZ43" s="239"/>
      <c r="WWA43" s="239"/>
      <c r="WWB43" s="239"/>
      <c r="WWC43" s="239"/>
      <c r="WWD43" s="239"/>
      <c r="WWE43" s="239"/>
      <c r="WWF43" s="239"/>
      <c r="WWG43" s="239"/>
      <c r="WWH43" s="239"/>
      <c r="WWI43" s="239"/>
      <c r="WWJ43" s="239"/>
      <c r="WWK43" s="239"/>
      <c r="WWL43" s="239"/>
      <c r="WWM43" s="239"/>
      <c r="WWN43" s="239"/>
      <c r="WWO43" s="239"/>
      <c r="WWP43" s="239"/>
      <c r="WWQ43" s="239"/>
      <c r="WWR43" s="239"/>
      <c r="WWS43" s="239"/>
      <c r="WWT43" s="239"/>
      <c r="WWU43" s="239"/>
      <c r="WWV43" s="239"/>
      <c r="WWW43" s="239"/>
      <c r="WWX43" s="239"/>
      <c r="WWY43" s="239"/>
      <c r="WWZ43" s="239"/>
      <c r="WXA43" s="239"/>
      <c r="WXB43" s="239"/>
      <c r="WXC43" s="239"/>
      <c r="WXD43" s="239"/>
      <c r="WXE43" s="239"/>
      <c r="WXF43" s="239"/>
      <c r="WXG43" s="239"/>
      <c r="WXH43" s="239"/>
      <c r="WXI43" s="239"/>
      <c r="WXJ43" s="239"/>
      <c r="WXK43" s="239"/>
      <c r="WXL43" s="239"/>
      <c r="WXM43" s="239"/>
      <c r="WXN43" s="239"/>
      <c r="WXO43" s="239"/>
      <c r="WXP43" s="239"/>
      <c r="WXQ43" s="239"/>
      <c r="WXR43" s="239"/>
      <c r="WXS43" s="239"/>
      <c r="WXT43" s="239"/>
      <c r="WXU43" s="239"/>
      <c r="WXV43" s="239"/>
      <c r="WXW43" s="239"/>
      <c r="WXX43" s="239"/>
      <c r="WXY43" s="239"/>
      <c r="WXZ43" s="239"/>
      <c r="WYA43" s="239"/>
      <c r="WYB43" s="239"/>
      <c r="WYC43" s="239"/>
      <c r="WYD43" s="239"/>
      <c r="WYE43" s="239"/>
      <c r="WYF43" s="239"/>
      <c r="WYG43" s="239"/>
      <c r="WYH43" s="239"/>
      <c r="WYI43" s="239"/>
      <c r="WYJ43" s="239"/>
      <c r="WYK43" s="239"/>
      <c r="WYL43" s="239"/>
      <c r="WYM43" s="239"/>
      <c r="WYN43" s="239"/>
      <c r="WYO43" s="239"/>
      <c r="WYP43" s="239"/>
      <c r="WYQ43" s="239"/>
      <c r="WYR43" s="239"/>
      <c r="WYS43" s="239"/>
      <c r="WYT43" s="239"/>
      <c r="WYU43" s="239"/>
      <c r="WYV43" s="239"/>
      <c r="WYW43" s="239"/>
      <c r="WYX43" s="239"/>
      <c r="WYY43" s="239"/>
      <c r="WYZ43" s="239"/>
      <c r="WZA43" s="239"/>
      <c r="WZB43" s="239"/>
      <c r="WZC43" s="239"/>
      <c r="WZD43" s="239"/>
      <c r="WZE43" s="239"/>
      <c r="WZF43" s="239"/>
      <c r="WZG43" s="239"/>
      <c r="WZH43" s="239"/>
      <c r="WZI43" s="239"/>
      <c r="WZJ43" s="239"/>
      <c r="WZK43" s="239"/>
      <c r="WZL43" s="239"/>
      <c r="WZM43" s="239"/>
      <c r="WZN43" s="239"/>
      <c r="WZO43" s="239"/>
      <c r="WZP43" s="239"/>
      <c r="WZQ43" s="239"/>
      <c r="WZR43" s="239"/>
      <c r="WZS43" s="239"/>
      <c r="WZT43" s="239"/>
      <c r="WZU43" s="239"/>
      <c r="WZV43" s="239"/>
      <c r="WZW43" s="239"/>
      <c r="WZX43" s="239"/>
      <c r="WZY43" s="239"/>
      <c r="WZZ43" s="239"/>
      <c r="XAA43" s="239"/>
      <c r="XAB43" s="239"/>
      <c r="XAC43" s="239"/>
      <c r="XAD43" s="239"/>
      <c r="XAE43" s="239"/>
      <c r="XAF43" s="239"/>
      <c r="XAG43" s="239"/>
      <c r="XAH43" s="239"/>
      <c r="XAI43" s="239"/>
      <c r="XAJ43" s="239"/>
      <c r="XAK43" s="239"/>
      <c r="XAL43" s="239"/>
      <c r="XAM43" s="239"/>
      <c r="XAN43" s="239"/>
      <c r="XAO43" s="239"/>
      <c r="XAP43" s="239"/>
      <c r="XAQ43" s="239"/>
      <c r="XAR43" s="239"/>
      <c r="XAS43" s="239"/>
      <c r="XAT43" s="239"/>
      <c r="XAU43" s="239"/>
      <c r="XAV43" s="239"/>
      <c r="XAW43" s="239"/>
      <c r="XAX43" s="239"/>
      <c r="XAY43" s="239"/>
      <c r="XAZ43" s="239"/>
      <c r="XBA43" s="239"/>
      <c r="XBB43" s="239"/>
      <c r="XBC43" s="239"/>
      <c r="XBD43" s="239"/>
      <c r="XBE43" s="239"/>
      <c r="XBF43" s="239"/>
      <c r="XBG43" s="239"/>
      <c r="XBH43" s="239"/>
      <c r="XBI43" s="239"/>
      <c r="XBJ43" s="239"/>
      <c r="XBK43" s="239"/>
      <c r="XBL43" s="239"/>
      <c r="XBM43" s="239"/>
      <c r="XBN43" s="239"/>
      <c r="XBO43" s="239"/>
      <c r="XBP43" s="239"/>
      <c r="XBQ43" s="239"/>
      <c r="XBR43" s="239"/>
      <c r="XBS43" s="239"/>
      <c r="XBT43" s="239"/>
      <c r="XBU43" s="239"/>
      <c r="XBV43" s="239"/>
      <c r="XBW43" s="239"/>
      <c r="XBX43" s="239"/>
      <c r="XBY43" s="239"/>
      <c r="XBZ43" s="239"/>
      <c r="XCA43" s="239"/>
      <c r="XCB43" s="239"/>
      <c r="XCC43" s="239"/>
      <c r="XCD43" s="239"/>
      <c r="XCE43" s="239"/>
      <c r="XCF43" s="239"/>
      <c r="XCG43" s="239"/>
      <c r="XCH43" s="239"/>
      <c r="XCI43" s="239"/>
      <c r="XCJ43" s="239"/>
      <c r="XCK43" s="239"/>
      <c r="XCL43" s="239"/>
      <c r="XCM43" s="239"/>
      <c r="XCN43" s="239"/>
      <c r="XCO43" s="239"/>
      <c r="XCP43" s="239"/>
      <c r="XCQ43" s="239"/>
      <c r="XCR43" s="239"/>
      <c r="XCS43" s="239"/>
      <c r="XCT43" s="239"/>
      <c r="XCU43" s="239"/>
      <c r="XCV43" s="239"/>
      <c r="XCW43" s="239"/>
      <c r="XCX43" s="239"/>
      <c r="XCY43" s="239"/>
      <c r="XCZ43" s="239"/>
      <c r="XDA43" s="239"/>
      <c r="XDB43" s="239"/>
      <c r="XDC43" s="239"/>
      <c r="XDD43" s="239"/>
      <c r="XDE43" s="239"/>
      <c r="XDF43" s="239"/>
      <c r="XDG43" s="239"/>
      <c r="XDH43" s="239"/>
      <c r="XDI43" s="239"/>
      <c r="XDJ43" s="239"/>
      <c r="XDK43" s="239"/>
      <c r="XDL43" s="239"/>
      <c r="XDM43" s="239"/>
      <c r="XDN43" s="239"/>
      <c r="XDO43" s="239"/>
      <c r="XDP43" s="239"/>
      <c r="XDQ43" s="239"/>
      <c r="XDR43" s="239"/>
      <c r="XDS43" s="239"/>
      <c r="XDT43" s="239"/>
      <c r="XDU43" s="239"/>
    </row>
    <row r="44" spans="1:16349">
      <c r="A44" s="229">
        <v>43783</v>
      </c>
      <c r="B44" s="141" t="s">
        <v>17095</v>
      </c>
      <c r="C44" s="232" t="s">
        <v>17105</v>
      </c>
      <c r="D44" s="250" t="s">
        <v>17106</v>
      </c>
      <c r="E44" s="233"/>
      <c r="F44" s="239"/>
      <c r="G44" s="239"/>
      <c r="H44" s="239"/>
      <c r="I44" s="239"/>
      <c r="J44" s="239"/>
      <c r="K44" s="239"/>
      <c r="L44" s="239"/>
      <c r="M44" s="239"/>
      <c r="N44" s="239"/>
      <c r="O44" s="239"/>
      <c r="P44" s="239"/>
      <c r="Q44" s="239"/>
      <c r="R44" s="239"/>
      <c r="S44" s="239"/>
      <c r="T44" s="239"/>
      <c r="U44" s="239"/>
      <c r="V44" s="239"/>
      <c r="W44" s="239"/>
      <c r="X44" s="239"/>
      <c r="Y44" s="239"/>
      <c r="Z44" s="239"/>
      <c r="AA44" s="239"/>
      <c r="AB44" s="239"/>
      <c r="AC44" s="239"/>
      <c r="AD44" s="239"/>
      <c r="AE44" s="239"/>
      <c r="AF44" s="239"/>
      <c r="AG44" s="239"/>
      <c r="AH44" s="239"/>
      <c r="AI44" s="239"/>
      <c r="AJ44" s="239"/>
      <c r="AK44" s="239"/>
      <c r="AL44" s="239"/>
      <c r="AM44" s="239"/>
      <c r="AN44" s="239"/>
      <c r="AO44" s="239"/>
      <c r="AP44" s="239"/>
      <c r="AQ44" s="239"/>
      <c r="AR44" s="239"/>
      <c r="AS44" s="239"/>
      <c r="AT44" s="239"/>
      <c r="AU44" s="239"/>
      <c r="AV44" s="239"/>
      <c r="AW44" s="239"/>
      <c r="AX44" s="239"/>
      <c r="AY44" s="239"/>
      <c r="AZ44" s="239"/>
      <c r="BA44" s="239"/>
      <c r="BB44" s="239"/>
      <c r="BC44" s="239"/>
      <c r="BD44" s="239"/>
      <c r="BE44" s="239"/>
      <c r="BF44" s="239"/>
      <c r="BG44" s="239"/>
      <c r="BH44" s="239"/>
      <c r="BI44" s="239"/>
      <c r="BJ44" s="239"/>
      <c r="BK44" s="239"/>
      <c r="BL44" s="239"/>
      <c r="BM44" s="239"/>
      <c r="BN44" s="239"/>
      <c r="BO44" s="239"/>
      <c r="BP44" s="239"/>
      <c r="BQ44" s="239"/>
      <c r="BR44" s="239"/>
      <c r="BS44" s="239"/>
      <c r="BT44" s="239"/>
      <c r="BU44" s="239"/>
      <c r="BV44" s="239"/>
      <c r="BW44" s="239"/>
      <c r="BX44" s="239"/>
      <c r="BY44" s="239"/>
      <c r="BZ44" s="239"/>
      <c r="CA44" s="239"/>
      <c r="CB44" s="239"/>
      <c r="CC44" s="239"/>
      <c r="CD44" s="239"/>
      <c r="CE44" s="239"/>
      <c r="CF44" s="239"/>
      <c r="CG44" s="239"/>
      <c r="CH44" s="239"/>
      <c r="CI44" s="239"/>
      <c r="CJ44" s="239"/>
      <c r="CK44" s="239"/>
      <c r="CL44" s="239"/>
      <c r="CM44" s="239"/>
      <c r="CN44" s="239"/>
      <c r="CO44" s="239"/>
      <c r="CP44" s="239"/>
      <c r="CQ44" s="239"/>
      <c r="CR44" s="239"/>
      <c r="CS44" s="239"/>
      <c r="CT44" s="239"/>
      <c r="CU44" s="239"/>
      <c r="CV44" s="239"/>
      <c r="CW44" s="239"/>
      <c r="CX44" s="239"/>
      <c r="CY44" s="239"/>
      <c r="CZ44" s="239"/>
      <c r="DA44" s="239"/>
      <c r="DB44" s="239"/>
      <c r="DC44" s="239"/>
      <c r="DD44" s="239"/>
      <c r="DE44" s="239"/>
      <c r="DF44" s="239"/>
      <c r="DG44" s="239"/>
      <c r="DH44" s="239"/>
      <c r="DI44" s="239"/>
      <c r="DJ44" s="239"/>
      <c r="DK44" s="239"/>
      <c r="DL44" s="239"/>
      <c r="DM44" s="239"/>
      <c r="DN44" s="239"/>
      <c r="DO44" s="239"/>
      <c r="DP44" s="239"/>
      <c r="DQ44" s="239"/>
      <c r="DR44" s="239"/>
      <c r="DS44" s="239"/>
      <c r="DT44" s="239"/>
      <c r="DU44" s="239"/>
      <c r="DV44" s="239"/>
      <c r="DW44" s="239"/>
      <c r="DX44" s="239"/>
      <c r="DY44" s="239"/>
      <c r="DZ44" s="239"/>
      <c r="EA44" s="239"/>
      <c r="EB44" s="239"/>
      <c r="EC44" s="239"/>
      <c r="ED44" s="239"/>
      <c r="EE44" s="239"/>
      <c r="EF44" s="239"/>
      <c r="EG44" s="239"/>
      <c r="EH44" s="239"/>
      <c r="EI44" s="239"/>
      <c r="EJ44" s="239"/>
      <c r="EK44" s="239"/>
      <c r="EL44" s="239"/>
      <c r="EM44" s="239"/>
      <c r="EN44" s="239"/>
      <c r="EO44" s="239"/>
      <c r="EP44" s="239"/>
      <c r="EQ44" s="239"/>
      <c r="ER44" s="239"/>
      <c r="ES44" s="239"/>
      <c r="ET44" s="239"/>
      <c r="EU44" s="239"/>
      <c r="EV44" s="239"/>
      <c r="EW44" s="239"/>
      <c r="EX44" s="239"/>
      <c r="EY44" s="239"/>
      <c r="EZ44" s="239"/>
      <c r="FA44" s="239"/>
      <c r="FB44" s="239"/>
      <c r="FC44" s="239"/>
      <c r="FD44" s="239"/>
      <c r="FE44" s="239"/>
      <c r="FF44" s="239"/>
      <c r="FG44" s="239"/>
      <c r="FH44" s="239"/>
      <c r="FI44" s="239"/>
      <c r="FJ44" s="239"/>
      <c r="FK44" s="239"/>
      <c r="FL44" s="239"/>
      <c r="FM44" s="239"/>
      <c r="FN44" s="239"/>
      <c r="FO44" s="239"/>
      <c r="FP44" s="239"/>
      <c r="FQ44" s="239"/>
      <c r="FR44" s="239"/>
      <c r="FS44" s="239"/>
      <c r="FT44" s="239"/>
      <c r="FU44" s="239"/>
      <c r="FV44" s="239"/>
      <c r="FW44" s="239"/>
      <c r="FX44" s="239"/>
      <c r="FY44" s="239"/>
      <c r="FZ44" s="239"/>
      <c r="GA44" s="239"/>
      <c r="GB44" s="239"/>
      <c r="GC44" s="239"/>
      <c r="GD44" s="239"/>
      <c r="GE44" s="239"/>
      <c r="GF44" s="239"/>
      <c r="GG44" s="239"/>
      <c r="GH44" s="239"/>
      <c r="GI44" s="239"/>
      <c r="GJ44" s="239"/>
      <c r="GK44" s="239"/>
      <c r="GL44" s="239"/>
      <c r="GM44" s="239"/>
      <c r="GN44" s="239"/>
      <c r="GO44" s="239"/>
      <c r="GP44" s="239"/>
      <c r="GQ44" s="239"/>
      <c r="GR44" s="239"/>
      <c r="GS44" s="239"/>
      <c r="GT44" s="239"/>
      <c r="GU44" s="239"/>
      <c r="GV44" s="239"/>
      <c r="GW44" s="239"/>
      <c r="GX44" s="239"/>
      <c r="GY44" s="239"/>
      <c r="GZ44" s="239"/>
      <c r="HA44" s="239"/>
      <c r="HB44" s="239"/>
      <c r="HC44" s="239"/>
      <c r="HD44" s="239"/>
      <c r="HE44" s="239"/>
      <c r="HF44" s="239"/>
      <c r="HG44" s="239"/>
      <c r="HH44" s="239"/>
      <c r="HI44" s="239"/>
      <c r="HJ44" s="239"/>
      <c r="HK44" s="239"/>
      <c r="HL44" s="239"/>
      <c r="HM44" s="239"/>
      <c r="HN44" s="239"/>
      <c r="HO44" s="239"/>
      <c r="HP44" s="239"/>
      <c r="HQ44" s="239"/>
      <c r="HR44" s="239"/>
      <c r="HS44" s="239"/>
      <c r="HT44" s="239"/>
      <c r="HU44" s="239"/>
      <c r="HV44" s="239"/>
      <c r="HW44" s="239"/>
      <c r="HX44" s="239"/>
      <c r="HY44" s="239"/>
      <c r="HZ44" s="239"/>
      <c r="IA44" s="239"/>
      <c r="IB44" s="239"/>
      <c r="IC44" s="239"/>
      <c r="ID44" s="239"/>
      <c r="IE44" s="239"/>
      <c r="IF44" s="239"/>
      <c r="IG44" s="239"/>
      <c r="IH44" s="239"/>
      <c r="II44" s="239"/>
      <c r="IJ44" s="239"/>
      <c r="IK44" s="239"/>
      <c r="IL44" s="239"/>
      <c r="IM44" s="239"/>
      <c r="IN44" s="239"/>
      <c r="IO44" s="239"/>
      <c r="IP44" s="239"/>
      <c r="IQ44" s="239"/>
      <c r="IR44" s="239"/>
      <c r="IS44" s="239"/>
      <c r="IT44" s="239"/>
      <c r="IU44" s="239"/>
      <c r="IV44" s="239"/>
      <c r="IW44" s="239"/>
      <c r="IX44" s="239"/>
      <c r="IY44" s="239"/>
      <c r="IZ44" s="239"/>
      <c r="JA44" s="239"/>
      <c r="JB44" s="239"/>
      <c r="JC44" s="239"/>
      <c r="JD44" s="239"/>
      <c r="JE44" s="239"/>
      <c r="JF44" s="239"/>
      <c r="JG44" s="239"/>
      <c r="JH44" s="239"/>
      <c r="JI44" s="239"/>
      <c r="JJ44" s="239"/>
      <c r="JK44" s="239"/>
      <c r="JL44" s="239"/>
      <c r="JM44" s="239"/>
      <c r="JN44" s="239"/>
      <c r="JO44" s="239"/>
      <c r="JP44" s="239"/>
      <c r="JQ44" s="239"/>
      <c r="JR44" s="239"/>
      <c r="JS44" s="239"/>
      <c r="JT44" s="239"/>
      <c r="JU44" s="239"/>
      <c r="JV44" s="239"/>
      <c r="JW44" s="239"/>
      <c r="JX44" s="239"/>
      <c r="JY44" s="239"/>
      <c r="JZ44" s="239"/>
      <c r="KA44" s="239"/>
      <c r="KB44" s="239"/>
      <c r="KC44" s="239"/>
      <c r="KD44" s="239"/>
      <c r="KE44" s="239"/>
      <c r="KF44" s="239"/>
      <c r="KG44" s="239"/>
      <c r="KH44" s="239"/>
      <c r="KI44" s="239"/>
      <c r="KJ44" s="239"/>
      <c r="KK44" s="239"/>
      <c r="KL44" s="239"/>
      <c r="KM44" s="239"/>
      <c r="KN44" s="239"/>
      <c r="KO44" s="239"/>
      <c r="KP44" s="239"/>
      <c r="KQ44" s="239"/>
      <c r="KR44" s="239"/>
      <c r="KS44" s="239"/>
      <c r="KT44" s="239"/>
      <c r="KU44" s="239"/>
      <c r="KV44" s="239"/>
      <c r="KW44" s="239"/>
      <c r="KX44" s="239"/>
      <c r="KY44" s="239"/>
      <c r="KZ44" s="239"/>
      <c r="LA44" s="239"/>
      <c r="LB44" s="239"/>
      <c r="LC44" s="239"/>
      <c r="LD44" s="239"/>
      <c r="LE44" s="239"/>
      <c r="LF44" s="239"/>
      <c r="LG44" s="239"/>
      <c r="LH44" s="239"/>
      <c r="LI44" s="239"/>
      <c r="LJ44" s="239"/>
      <c r="LK44" s="239"/>
      <c r="LL44" s="239"/>
      <c r="LM44" s="239"/>
      <c r="LN44" s="239"/>
      <c r="LO44" s="239"/>
      <c r="LP44" s="239"/>
      <c r="LQ44" s="239"/>
      <c r="LR44" s="239"/>
      <c r="LS44" s="239"/>
      <c r="LT44" s="239"/>
      <c r="LU44" s="239"/>
      <c r="LV44" s="239"/>
      <c r="LW44" s="239"/>
      <c r="LX44" s="239"/>
      <c r="LY44" s="239"/>
      <c r="LZ44" s="239"/>
      <c r="MA44" s="239"/>
      <c r="MB44" s="239"/>
      <c r="MC44" s="239"/>
      <c r="MD44" s="239"/>
      <c r="ME44" s="239"/>
      <c r="MF44" s="239"/>
      <c r="MG44" s="239"/>
      <c r="MH44" s="239"/>
      <c r="MI44" s="239"/>
      <c r="MJ44" s="239"/>
      <c r="MK44" s="239"/>
      <c r="ML44" s="239"/>
      <c r="MM44" s="239"/>
      <c r="MN44" s="239"/>
      <c r="MO44" s="239"/>
      <c r="MP44" s="239"/>
      <c r="MQ44" s="239"/>
      <c r="MR44" s="239"/>
      <c r="MS44" s="239"/>
      <c r="MT44" s="239"/>
      <c r="MU44" s="239"/>
      <c r="MV44" s="239"/>
      <c r="MW44" s="239"/>
      <c r="MX44" s="239"/>
      <c r="MY44" s="239"/>
      <c r="MZ44" s="239"/>
      <c r="NA44" s="239"/>
      <c r="NB44" s="239"/>
      <c r="NC44" s="239"/>
      <c r="ND44" s="239"/>
      <c r="NE44" s="239"/>
      <c r="NF44" s="239"/>
      <c r="NG44" s="239"/>
      <c r="NH44" s="239"/>
      <c r="NI44" s="239"/>
      <c r="NJ44" s="239"/>
      <c r="NK44" s="239"/>
      <c r="NL44" s="239"/>
      <c r="NM44" s="239"/>
      <c r="NN44" s="239"/>
      <c r="NO44" s="239"/>
      <c r="NP44" s="239"/>
      <c r="NQ44" s="239"/>
      <c r="NR44" s="239"/>
      <c r="NS44" s="239"/>
      <c r="NT44" s="239"/>
      <c r="NU44" s="239"/>
      <c r="NV44" s="239"/>
      <c r="NW44" s="239"/>
      <c r="NX44" s="239"/>
      <c r="NY44" s="239"/>
      <c r="NZ44" s="239"/>
      <c r="OA44" s="239"/>
      <c r="OB44" s="239"/>
      <c r="OC44" s="239"/>
      <c r="OD44" s="239"/>
      <c r="OE44" s="239"/>
      <c r="OF44" s="239"/>
      <c r="OG44" s="239"/>
      <c r="OH44" s="239"/>
      <c r="OI44" s="239"/>
      <c r="OJ44" s="239"/>
      <c r="OK44" s="239"/>
      <c r="OL44" s="239"/>
      <c r="OM44" s="239"/>
      <c r="ON44" s="239"/>
      <c r="OO44" s="239"/>
      <c r="OP44" s="239"/>
      <c r="OQ44" s="239"/>
      <c r="OR44" s="239"/>
      <c r="OS44" s="239"/>
      <c r="OT44" s="239"/>
      <c r="OU44" s="239"/>
      <c r="OV44" s="239"/>
      <c r="OW44" s="239"/>
      <c r="OX44" s="239"/>
      <c r="OY44" s="239"/>
      <c r="OZ44" s="239"/>
      <c r="PA44" s="239"/>
      <c r="PB44" s="239"/>
      <c r="PC44" s="239"/>
      <c r="PD44" s="239"/>
      <c r="PE44" s="239"/>
      <c r="PF44" s="239"/>
      <c r="PG44" s="239"/>
      <c r="PH44" s="239"/>
      <c r="PI44" s="239"/>
      <c r="PJ44" s="239"/>
      <c r="PK44" s="239"/>
      <c r="PL44" s="239"/>
      <c r="PM44" s="239"/>
      <c r="PN44" s="239"/>
      <c r="PO44" s="239"/>
      <c r="PP44" s="239"/>
      <c r="PQ44" s="239"/>
      <c r="PR44" s="239"/>
      <c r="PS44" s="239"/>
      <c r="PT44" s="239"/>
      <c r="PU44" s="239"/>
      <c r="PV44" s="239"/>
      <c r="PW44" s="239"/>
      <c r="PX44" s="239"/>
      <c r="PY44" s="239"/>
      <c r="PZ44" s="239"/>
      <c r="QA44" s="239"/>
      <c r="QB44" s="239"/>
      <c r="QC44" s="239"/>
      <c r="QD44" s="239"/>
      <c r="QE44" s="239"/>
      <c r="QF44" s="239"/>
      <c r="QG44" s="239"/>
      <c r="QH44" s="239"/>
      <c r="QI44" s="239"/>
      <c r="QJ44" s="239"/>
      <c r="QK44" s="239"/>
      <c r="QL44" s="239"/>
      <c r="QM44" s="239"/>
      <c r="QN44" s="239"/>
      <c r="QO44" s="239"/>
      <c r="QP44" s="239"/>
      <c r="QQ44" s="239"/>
      <c r="QR44" s="239"/>
      <c r="QS44" s="239"/>
      <c r="QT44" s="239"/>
      <c r="QU44" s="239"/>
      <c r="QV44" s="239"/>
      <c r="QW44" s="239"/>
      <c r="QX44" s="239"/>
      <c r="QY44" s="239"/>
      <c r="QZ44" s="239"/>
      <c r="RA44" s="239"/>
      <c r="RB44" s="239"/>
      <c r="RC44" s="239"/>
      <c r="RD44" s="239"/>
      <c r="RE44" s="239"/>
      <c r="RF44" s="239"/>
      <c r="RG44" s="239"/>
      <c r="RH44" s="239"/>
      <c r="RI44" s="239"/>
      <c r="RJ44" s="239"/>
      <c r="RK44" s="239"/>
      <c r="RL44" s="239"/>
      <c r="RM44" s="239"/>
      <c r="RN44" s="239"/>
      <c r="RO44" s="239"/>
      <c r="RP44" s="239"/>
      <c r="RQ44" s="239"/>
      <c r="RR44" s="239"/>
      <c r="RS44" s="239"/>
      <c r="RT44" s="239"/>
      <c r="RU44" s="239"/>
      <c r="RV44" s="239"/>
      <c r="RW44" s="239"/>
      <c r="RX44" s="239"/>
      <c r="RY44" s="239"/>
      <c r="RZ44" s="239"/>
      <c r="SA44" s="239"/>
      <c r="SB44" s="239"/>
      <c r="SC44" s="239"/>
      <c r="SD44" s="239"/>
      <c r="SE44" s="239"/>
      <c r="SF44" s="239"/>
      <c r="SG44" s="239"/>
      <c r="SH44" s="239"/>
      <c r="SI44" s="239"/>
      <c r="SJ44" s="239"/>
      <c r="SK44" s="239"/>
      <c r="SL44" s="239"/>
      <c r="SM44" s="239"/>
      <c r="SN44" s="239"/>
      <c r="SO44" s="239"/>
      <c r="SP44" s="239"/>
      <c r="SQ44" s="239"/>
      <c r="SR44" s="239"/>
      <c r="SS44" s="239"/>
      <c r="ST44" s="239"/>
      <c r="SU44" s="239"/>
      <c r="SV44" s="239"/>
      <c r="SW44" s="239"/>
      <c r="SX44" s="239"/>
      <c r="SY44" s="239"/>
      <c r="SZ44" s="239"/>
      <c r="TA44" s="239"/>
      <c r="TB44" s="239"/>
      <c r="TC44" s="239"/>
      <c r="TD44" s="239"/>
      <c r="TE44" s="239"/>
      <c r="TF44" s="239"/>
      <c r="TG44" s="239"/>
      <c r="TH44" s="239"/>
      <c r="TI44" s="239"/>
      <c r="TJ44" s="239"/>
      <c r="TK44" s="239"/>
      <c r="TL44" s="239"/>
      <c r="TM44" s="239"/>
      <c r="TN44" s="239"/>
      <c r="TO44" s="239"/>
      <c r="TP44" s="239"/>
      <c r="TQ44" s="239"/>
      <c r="TR44" s="239"/>
      <c r="TS44" s="239"/>
      <c r="TT44" s="239"/>
      <c r="TU44" s="239"/>
      <c r="TV44" s="239"/>
      <c r="TW44" s="239"/>
      <c r="TX44" s="239"/>
      <c r="TY44" s="239"/>
      <c r="TZ44" s="239"/>
      <c r="UA44" s="239"/>
      <c r="UB44" s="239"/>
      <c r="UC44" s="239"/>
      <c r="UD44" s="239"/>
      <c r="UE44" s="239"/>
      <c r="UF44" s="239"/>
      <c r="UG44" s="239"/>
      <c r="UH44" s="239"/>
      <c r="UI44" s="239"/>
      <c r="UJ44" s="239"/>
      <c r="UK44" s="239"/>
      <c r="UL44" s="239"/>
      <c r="UM44" s="239"/>
      <c r="UN44" s="239"/>
      <c r="UO44" s="239"/>
      <c r="UP44" s="239"/>
      <c r="UQ44" s="239"/>
      <c r="UR44" s="239"/>
      <c r="US44" s="239"/>
      <c r="UT44" s="239"/>
      <c r="UU44" s="239"/>
      <c r="UV44" s="239"/>
      <c r="UW44" s="239"/>
      <c r="UX44" s="239"/>
      <c r="UY44" s="239"/>
      <c r="UZ44" s="239"/>
      <c r="VA44" s="239"/>
      <c r="VB44" s="239"/>
      <c r="VC44" s="239"/>
      <c r="VD44" s="239"/>
      <c r="VE44" s="239"/>
      <c r="VF44" s="239"/>
      <c r="VG44" s="239"/>
      <c r="VH44" s="239"/>
      <c r="VI44" s="239"/>
      <c r="VJ44" s="239"/>
      <c r="VK44" s="239"/>
      <c r="VL44" s="239"/>
      <c r="VM44" s="239"/>
      <c r="VN44" s="239"/>
      <c r="VO44" s="239"/>
      <c r="VP44" s="239"/>
      <c r="VQ44" s="239"/>
      <c r="VR44" s="239"/>
      <c r="VS44" s="239"/>
      <c r="VT44" s="239"/>
      <c r="VU44" s="239"/>
      <c r="VV44" s="239"/>
      <c r="VW44" s="239"/>
      <c r="VX44" s="239"/>
      <c r="VY44" s="239"/>
      <c r="VZ44" s="239"/>
      <c r="WA44" s="239"/>
      <c r="WB44" s="239"/>
      <c r="WC44" s="239"/>
      <c r="WD44" s="239"/>
      <c r="WE44" s="239"/>
      <c r="WF44" s="239"/>
      <c r="WG44" s="239"/>
      <c r="WH44" s="239"/>
      <c r="WI44" s="239"/>
      <c r="WJ44" s="239"/>
      <c r="WK44" s="239"/>
      <c r="WL44" s="239"/>
      <c r="WM44" s="239"/>
      <c r="WN44" s="239"/>
      <c r="WO44" s="239"/>
      <c r="WP44" s="239"/>
      <c r="WQ44" s="239"/>
      <c r="WR44" s="239"/>
      <c r="WS44" s="239"/>
      <c r="WT44" s="239"/>
      <c r="WU44" s="239"/>
      <c r="WV44" s="239"/>
      <c r="WW44" s="239"/>
      <c r="WX44" s="239"/>
      <c r="WY44" s="239"/>
      <c r="WZ44" s="239"/>
      <c r="XA44" s="239"/>
      <c r="XB44" s="239"/>
      <c r="XC44" s="239"/>
      <c r="XD44" s="239"/>
      <c r="XE44" s="239"/>
      <c r="XF44" s="239"/>
      <c r="XG44" s="239"/>
      <c r="XH44" s="239"/>
      <c r="XI44" s="239"/>
      <c r="XJ44" s="239"/>
      <c r="XK44" s="239"/>
      <c r="XL44" s="239"/>
      <c r="XM44" s="239"/>
      <c r="XN44" s="239"/>
      <c r="XO44" s="239"/>
      <c r="XP44" s="239"/>
      <c r="XQ44" s="239"/>
      <c r="XR44" s="239"/>
      <c r="XS44" s="239"/>
      <c r="XT44" s="239"/>
      <c r="XU44" s="239"/>
      <c r="XV44" s="239"/>
      <c r="XW44" s="239"/>
      <c r="XX44" s="239"/>
      <c r="XY44" s="239"/>
      <c r="XZ44" s="239"/>
      <c r="YA44" s="239"/>
      <c r="YB44" s="239"/>
      <c r="YC44" s="239"/>
      <c r="YD44" s="239"/>
      <c r="YE44" s="239"/>
      <c r="YF44" s="239"/>
      <c r="YG44" s="239"/>
      <c r="YH44" s="239"/>
      <c r="YI44" s="239"/>
      <c r="YJ44" s="239"/>
      <c r="YK44" s="239"/>
      <c r="YL44" s="239"/>
      <c r="YM44" s="239"/>
      <c r="YN44" s="239"/>
      <c r="YO44" s="239"/>
      <c r="YP44" s="239"/>
      <c r="YQ44" s="239"/>
      <c r="YR44" s="239"/>
      <c r="YS44" s="239"/>
      <c r="YT44" s="239"/>
      <c r="YU44" s="239"/>
      <c r="YV44" s="239"/>
      <c r="YW44" s="239"/>
      <c r="YX44" s="239"/>
      <c r="YY44" s="239"/>
      <c r="YZ44" s="239"/>
      <c r="ZA44" s="239"/>
      <c r="ZB44" s="239"/>
      <c r="ZC44" s="239"/>
      <c r="ZD44" s="239"/>
      <c r="ZE44" s="239"/>
      <c r="ZF44" s="239"/>
      <c r="ZG44" s="239"/>
      <c r="ZH44" s="239"/>
      <c r="ZI44" s="239"/>
      <c r="ZJ44" s="239"/>
      <c r="ZK44" s="239"/>
      <c r="ZL44" s="239"/>
      <c r="ZM44" s="239"/>
      <c r="ZN44" s="239"/>
      <c r="ZO44" s="239"/>
      <c r="ZP44" s="239"/>
      <c r="ZQ44" s="239"/>
      <c r="ZR44" s="239"/>
      <c r="ZS44" s="239"/>
      <c r="ZT44" s="239"/>
      <c r="ZU44" s="239"/>
      <c r="ZV44" s="239"/>
      <c r="ZW44" s="239"/>
      <c r="ZX44" s="239"/>
      <c r="ZY44" s="239"/>
      <c r="ZZ44" s="239"/>
      <c r="AAA44" s="239"/>
      <c r="AAB44" s="239"/>
      <c r="AAC44" s="239"/>
      <c r="AAD44" s="239"/>
      <c r="AAE44" s="239"/>
      <c r="AAF44" s="239"/>
      <c r="AAG44" s="239"/>
      <c r="AAH44" s="239"/>
      <c r="AAI44" s="239"/>
      <c r="AAJ44" s="239"/>
      <c r="AAK44" s="239"/>
      <c r="AAL44" s="239"/>
      <c r="AAM44" s="239"/>
      <c r="AAN44" s="239"/>
      <c r="AAO44" s="239"/>
      <c r="AAP44" s="239"/>
      <c r="AAQ44" s="239"/>
      <c r="AAR44" s="239"/>
      <c r="AAS44" s="239"/>
      <c r="AAT44" s="239"/>
      <c r="AAU44" s="239"/>
      <c r="AAV44" s="239"/>
      <c r="AAW44" s="239"/>
      <c r="AAX44" s="239"/>
      <c r="AAY44" s="239"/>
      <c r="AAZ44" s="239"/>
      <c r="ABA44" s="239"/>
      <c r="ABB44" s="239"/>
      <c r="ABC44" s="239"/>
      <c r="ABD44" s="239"/>
      <c r="ABE44" s="239"/>
      <c r="ABF44" s="239"/>
      <c r="ABG44" s="239"/>
      <c r="ABH44" s="239"/>
      <c r="ABI44" s="239"/>
      <c r="ABJ44" s="239"/>
      <c r="ABK44" s="239"/>
      <c r="ABL44" s="239"/>
      <c r="ABM44" s="239"/>
      <c r="ABN44" s="239"/>
      <c r="ABO44" s="239"/>
      <c r="ABP44" s="239"/>
      <c r="ABQ44" s="239"/>
      <c r="ABR44" s="239"/>
      <c r="ABS44" s="239"/>
      <c r="ABT44" s="239"/>
      <c r="ABU44" s="239"/>
      <c r="ABV44" s="239"/>
      <c r="ABW44" s="239"/>
      <c r="ABX44" s="239"/>
      <c r="ABY44" s="239"/>
      <c r="ABZ44" s="239"/>
      <c r="ACA44" s="239"/>
      <c r="ACB44" s="239"/>
      <c r="ACC44" s="239"/>
      <c r="ACD44" s="239"/>
      <c r="ACE44" s="239"/>
      <c r="ACF44" s="239"/>
      <c r="ACG44" s="239"/>
      <c r="ACH44" s="239"/>
      <c r="ACI44" s="239"/>
      <c r="ACJ44" s="239"/>
      <c r="ACK44" s="239"/>
      <c r="ACL44" s="239"/>
      <c r="ACM44" s="239"/>
      <c r="ACN44" s="239"/>
      <c r="ACO44" s="239"/>
      <c r="ACP44" s="239"/>
      <c r="ACQ44" s="239"/>
      <c r="ACR44" s="239"/>
      <c r="ACS44" s="239"/>
      <c r="ACT44" s="239"/>
      <c r="ACU44" s="239"/>
      <c r="ACV44" s="239"/>
      <c r="ACW44" s="239"/>
      <c r="ACX44" s="239"/>
      <c r="ACY44" s="239"/>
      <c r="ACZ44" s="239"/>
      <c r="ADA44" s="239"/>
      <c r="ADB44" s="239"/>
      <c r="ADC44" s="239"/>
      <c r="ADD44" s="239"/>
      <c r="ADE44" s="239"/>
      <c r="ADF44" s="239"/>
      <c r="ADG44" s="239"/>
      <c r="ADH44" s="239"/>
      <c r="ADI44" s="239"/>
      <c r="ADJ44" s="239"/>
      <c r="ADK44" s="239"/>
      <c r="ADL44" s="239"/>
      <c r="ADM44" s="239"/>
      <c r="ADN44" s="239"/>
      <c r="ADO44" s="239"/>
      <c r="ADP44" s="239"/>
      <c r="ADQ44" s="239"/>
      <c r="ADR44" s="239"/>
      <c r="ADS44" s="239"/>
      <c r="ADT44" s="239"/>
      <c r="ADU44" s="239"/>
      <c r="ADV44" s="239"/>
      <c r="ADW44" s="239"/>
      <c r="ADX44" s="239"/>
      <c r="ADY44" s="239"/>
      <c r="ADZ44" s="239"/>
      <c r="AEA44" s="239"/>
      <c r="AEB44" s="239"/>
      <c r="AEC44" s="239"/>
      <c r="AED44" s="239"/>
      <c r="AEE44" s="239"/>
      <c r="AEF44" s="239"/>
      <c r="AEG44" s="239"/>
      <c r="AEH44" s="239"/>
      <c r="AEI44" s="239"/>
      <c r="AEJ44" s="239"/>
      <c r="AEK44" s="239"/>
      <c r="AEL44" s="239"/>
      <c r="AEM44" s="239"/>
      <c r="AEN44" s="239"/>
      <c r="AEO44" s="239"/>
      <c r="AEP44" s="239"/>
      <c r="AEQ44" s="239"/>
      <c r="AER44" s="239"/>
      <c r="AES44" s="239"/>
      <c r="AET44" s="239"/>
      <c r="AEU44" s="239"/>
      <c r="AEV44" s="239"/>
      <c r="AEW44" s="239"/>
      <c r="AEX44" s="239"/>
      <c r="AEY44" s="239"/>
      <c r="AEZ44" s="239"/>
      <c r="AFA44" s="239"/>
      <c r="AFB44" s="239"/>
      <c r="AFC44" s="239"/>
      <c r="AFD44" s="239"/>
      <c r="AFE44" s="239"/>
      <c r="AFF44" s="239"/>
      <c r="AFG44" s="239"/>
      <c r="AFH44" s="239"/>
      <c r="AFI44" s="239"/>
      <c r="AFJ44" s="239"/>
      <c r="AFK44" s="239"/>
      <c r="AFL44" s="239"/>
      <c r="AFM44" s="239"/>
      <c r="AFN44" s="239"/>
      <c r="AFO44" s="239"/>
      <c r="AFP44" s="239"/>
      <c r="AFQ44" s="239"/>
      <c r="AFR44" s="239"/>
      <c r="AFS44" s="239"/>
      <c r="AFT44" s="239"/>
      <c r="AFU44" s="239"/>
      <c r="AFV44" s="239"/>
      <c r="AFW44" s="239"/>
      <c r="AFX44" s="239"/>
      <c r="AFY44" s="239"/>
      <c r="AFZ44" s="239"/>
      <c r="AGA44" s="239"/>
      <c r="AGB44" s="239"/>
      <c r="AGC44" s="239"/>
      <c r="AGD44" s="239"/>
      <c r="AGE44" s="239"/>
      <c r="AGF44" s="239"/>
      <c r="AGG44" s="239"/>
      <c r="AGH44" s="239"/>
      <c r="AGI44" s="239"/>
      <c r="AGJ44" s="239"/>
      <c r="AGK44" s="239"/>
      <c r="AGL44" s="239"/>
      <c r="AGM44" s="239"/>
      <c r="AGN44" s="239"/>
      <c r="AGO44" s="239"/>
      <c r="AGP44" s="239"/>
      <c r="AGQ44" s="239"/>
      <c r="AGR44" s="239"/>
      <c r="AGS44" s="239"/>
      <c r="AGT44" s="239"/>
      <c r="AGU44" s="239"/>
      <c r="AGV44" s="239"/>
      <c r="AGW44" s="239"/>
      <c r="AGX44" s="239"/>
      <c r="AGY44" s="239"/>
      <c r="AGZ44" s="239"/>
      <c r="AHA44" s="239"/>
      <c r="AHB44" s="239"/>
      <c r="AHC44" s="239"/>
      <c r="AHD44" s="239"/>
      <c r="AHE44" s="239"/>
      <c r="AHF44" s="239"/>
      <c r="AHG44" s="239"/>
      <c r="AHH44" s="239"/>
      <c r="AHI44" s="239"/>
      <c r="AHJ44" s="239"/>
      <c r="AHK44" s="239"/>
      <c r="AHL44" s="239"/>
      <c r="AHM44" s="239"/>
      <c r="AHN44" s="239"/>
      <c r="AHO44" s="239"/>
      <c r="AHP44" s="239"/>
      <c r="AHQ44" s="239"/>
      <c r="AHR44" s="239"/>
      <c r="AHS44" s="239"/>
      <c r="AHT44" s="239"/>
      <c r="AHU44" s="239"/>
      <c r="AHV44" s="239"/>
      <c r="AHW44" s="239"/>
      <c r="AHX44" s="239"/>
      <c r="AHY44" s="239"/>
      <c r="AHZ44" s="239"/>
      <c r="AIA44" s="239"/>
      <c r="AIB44" s="239"/>
      <c r="AIC44" s="239"/>
      <c r="AID44" s="239"/>
      <c r="AIE44" s="239"/>
      <c r="AIF44" s="239"/>
      <c r="AIG44" s="239"/>
      <c r="AIH44" s="239"/>
      <c r="AII44" s="239"/>
      <c r="AIJ44" s="239"/>
      <c r="AIK44" s="239"/>
      <c r="AIL44" s="239"/>
      <c r="AIM44" s="239"/>
      <c r="AIN44" s="239"/>
      <c r="AIO44" s="239"/>
      <c r="AIP44" s="239"/>
      <c r="AIQ44" s="239"/>
      <c r="AIR44" s="239"/>
      <c r="AIS44" s="239"/>
      <c r="AIT44" s="239"/>
      <c r="AIU44" s="239"/>
      <c r="AIV44" s="239"/>
      <c r="AIW44" s="239"/>
      <c r="AIX44" s="239"/>
      <c r="AIY44" s="239"/>
      <c r="AIZ44" s="239"/>
      <c r="AJA44" s="239"/>
      <c r="AJB44" s="239"/>
      <c r="AJC44" s="239"/>
      <c r="AJD44" s="239"/>
      <c r="AJE44" s="239"/>
      <c r="AJF44" s="239"/>
      <c r="AJG44" s="239"/>
      <c r="AJH44" s="239"/>
      <c r="AJI44" s="239"/>
      <c r="AJJ44" s="239"/>
      <c r="AJK44" s="239"/>
      <c r="AJL44" s="239"/>
      <c r="AJM44" s="239"/>
      <c r="AJN44" s="239"/>
      <c r="AJO44" s="239"/>
      <c r="AJP44" s="239"/>
      <c r="AJQ44" s="239"/>
      <c r="AJR44" s="239"/>
      <c r="AJS44" s="239"/>
      <c r="AJT44" s="239"/>
      <c r="AJU44" s="239"/>
      <c r="AJV44" s="239"/>
      <c r="AJW44" s="239"/>
      <c r="AJX44" s="239"/>
      <c r="AJY44" s="239"/>
      <c r="AJZ44" s="239"/>
      <c r="AKA44" s="239"/>
      <c r="AKB44" s="239"/>
      <c r="AKC44" s="239"/>
      <c r="AKD44" s="239"/>
      <c r="AKE44" s="239"/>
      <c r="AKF44" s="239"/>
      <c r="AKG44" s="239"/>
      <c r="AKH44" s="239"/>
      <c r="AKI44" s="239"/>
      <c r="AKJ44" s="239"/>
      <c r="AKK44" s="239"/>
      <c r="AKL44" s="239"/>
      <c r="AKM44" s="239"/>
      <c r="AKN44" s="239"/>
      <c r="AKO44" s="239"/>
      <c r="AKP44" s="239"/>
      <c r="AKQ44" s="239"/>
      <c r="AKR44" s="239"/>
      <c r="AKS44" s="239"/>
      <c r="AKT44" s="239"/>
      <c r="AKU44" s="239"/>
      <c r="AKV44" s="239"/>
      <c r="AKW44" s="239"/>
      <c r="AKX44" s="239"/>
      <c r="AKY44" s="239"/>
      <c r="AKZ44" s="239"/>
      <c r="ALA44" s="239"/>
      <c r="ALB44" s="239"/>
      <c r="ALC44" s="239"/>
      <c r="ALD44" s="239"/>
      <c r="ALE44" s="239"/>
      <c r="ALF44" s="239"/>
      <c r="ALG44" s="239"/>
      <c r="ALH44" s="239"/>
      <c r="ALI44" s="239"/>
      <c r="ALJ44" s="239"/>
      <c r="ALK44" s="239"/>
      <c r="ALL44" s="239"/>
      <c r="ALM44" s="239"/>
      <c r="ALN44" s="239"/>
      <c r="ALO44" s="239"/>
      <c r="ALP44" s="239"/>
      <c r="ALQ44" s="239"/>
      <c r="ALR44" s="239"/>
      <c r="ALS44" s="239"/>
      <c r="ALT44" s="239"/>
      <c r="ALU44" s="239"/>
      <c r="ALV44" s="239"/>
      <c r="ALW44" s="239"/>
      <c r="ALX44" s="239"/>
      <c r="ALY44" s="239"/>
      <c r="ALZ44" s="239"/>
      <c r="AMA44" s="239"/>
      <c r="AMB44" s="239"/>
      <c r="AMC44" s="239"/>
      <c r="AMD44" s="239"/>
      <c r="AME44" s="239"/>
      <c r="AMF44" s="239"/>
      <c r="AMG44" s="239"/>
      <c r="AMH44" s="239"/>
      <c r="AMI44" s="239"/>
      <c r="AMJ44" s="239"/>
      <c r="AMK44" s="239"/>
      <c r="AML44" s="239"/>
      <c r="AMM44" s="239"/>
      <c r="AMN44" s="239"/>
      <c r="AMO44" s="239"/>
      <c r="AMP44" s="239"/>
      <c r="AMQ44" s="239"/>
      <c r="AMR44" s="239"/>
      <c r="AMS44" s="239"/>
      <c r="AMT44" s="239"/>
      <c r="AMU44" s="239"/>
      <c r="AMV44" s="239"/>
      <c r="AMW44" s="239"/>
      <c r="AMX44" s="239"/>
      <c r="AMY44" s="239"/>
      <c r="AMZ44" s="239"/>
      <c r="ANA44" s="239"/>
      <c r="ANB44" s="239"/>
      <c r="ANC44" s="239"/>
      <c r="AND44" s="239"/>
      <c r="ANE44" s="239"/>
      <c r="ANF44" s="239"/>
      <c r="ANG44" s="239"/>
      <c r="ANH44" s="239"/>
      <c r="ANI44" s="239"/>
      <c r="ANJ44" s="239"/>
      <c r="ANK44" s="239"/>
      <c r="ANL44" s="239"/>
      <c r="ANM44" s="239"/>
      <c r="ANN44" s="239"/>
      <c r="ANO44" s="239"/>
      <c r="ANP44" s="239"/>
      <c r="ANQ44" s="239"/>
      <c r="ANR44" s="239"/>
      <c r="ANS44" s="239"/>
      <c r="ANT44" s="239"/>
      <c r="ANU44" s="239"/>
      <c r="ANV44" s="239"/>
      <c r="ANW44" s="239"/>
      <c r="ANX44" s="239"/>
      <c r="ANY44" s="239"/>
      <c r="ANZ44" s="239"/>
      <c r="AOA44" s="239"/>
      <c r="AOB44" s="239"/>
      <c r="AOC44" s="239"/>
      <c r="AOD44" s="239"/>
      <c r="AOE44" s="239"/>
      <c r="AOF44" s="239"/>
      <c r="AOG44" s="239"/>
      <c r="AOH44" s="239"/>
      <c r="AOI44" s="239"/>
      <c r="AOJ44" s="239"/>
      <c r="AOK44" s="239"/>
      <c r="AOL44" s="239"/>
      <c r="AOM44" s="239"/>
      <c r="AON44" s="239"/>
      <c r="AOO44" s="239"/>
      <c r="AOP44" s="239"/>
      <c r="AOQ44" s="239"/>
      <c r="AOR44" s="239"/>
      <c r="AOS44" s="239"/>
      <c r="AOT44" s="239"/>
      <c r="AOU44" s="239"/>
      <c r="AOV44" s="239"/>
      <c r="AOW44" s="239"/>
      <c r="AOX44" s="239"/>
      <c r="AOY44" s="239"/>
      <c r="AOZ44" s="239"/>
      <c r="APA44" s="239"/>
      <c r="APB44" s="239"/>
      <c r="APC44" s="239"/>
      <c r="APD44" s="239"/>
      <c r="APE44" s="239"/>
      <c r="APF44" s="239"/>
      <c r="APG44" s="239"/>
      <c r="APH44" s="239"/>
      <c r="API44" s="239"/>
      <c r="APJ44" s="239"/>
      <c r="APK44" s="239"/>
      <c r="APL44" s="239"/>
      <c r="APM44" s="239"/>
      <c r="APN44" s="239"/>
      <c r="APO44" s="239"/>
      <c r="APP44" s="239"/>
      <c r="APQ44" s="239"/>
      <c r="APR44" s="239"/>
      <c r="APS44" s="239"/>
      <c r="APT44" s="239"/>
      <c r="APU44" s="239"/>
      <c r="APV44" s="239"/>
      <c r="APW44" s="239"/>
      <c r="APX44" s="239"/>
      <c r="APY44" s="239"/>
      <c r="APZ44" s="239"/>
      <c r="AQA44" s="239"/>
      <c r="AQB44" s="239"/>
      <c r="AQC44" s="239"/>
      <c r="AQD44" s="239"/>
      <c r="AQE44" s="239"/>
      <c r="AQF44" s="239"/>
      <c r="AQG44" s="239"/>
      <c r="AQH44" s="239"/>
      <c r="AQI44" s="239"/>
      <c r="AQJ44" s="239"/>
      <c r="AQK44" s="239"/>
      <c r="AQL44" s="239"/>
      <c r="AQM44" s="239"/>
      <c r="AQN44" s="239"/>
      <c r="AQO44" s="239"/>
      <c r="AQP44" s="239"/>
      <c r="AQQ44" s="239"/>
      <c r="AQR44" s="239"/>
      <c r="AQS44" s="239"/>
      <c r="AQT44" s="239"/>
      <c r="AQU44" s="239"/>
      <c r="AQV44" s="239"/>
      <c r="AQW44" s="239"/>
      <c r="AQX44" s="239"/>
      <c r="AQY44" s="239"/>
      <c r="AQZ44" s="239"/>
      <c r="ARA44" s="239"/>
      <c r="ARB44" s="239"/>
      <c r="ARC44" s="239"/>
      <c r="ARD44" s="239"/>
      <c r="ARE44" s="239"/>
      <c r="ARF44" s="239"/>
      <c r="ARG44" s="239"/>
      <c r="ARH44" s="239"/>
      <c r="ARI44" s="239"/>
      <c r="ARJ44" s="239"/>
      <c r="ARK44" s="239"/>
      <c r="ARL44" s="239"/>
      <c r="ARM44" s="239"/>
      <c r="ARN44" s="239"/>
      <c r="ARO44" s="239"/>
      <c r="ARP44" s="239"/>
      <c r="ARQ44" s="239"/>
      <c r="ARR44" s="239"/>
      <c r="ARS44" s="239"/>
      <c r="ART44" s="239"/>
      <c r="ARU44" s="239"/>
      <c r="ARV44" s="239"/>
      <c r="ARW44" s="239"/>
      <c r="ARX44" s="239"/>
      <c r="ARY44" s="239"/>
      <c r="ARZ44" s="239"/>
      <c r="ASA44" s="239"/>
      <c r="ASB44" s="239"/>
      <c r="ASC44" s="239"/>
      <c r="ASD44" s="239"/>
      <c r="ASE44" s="239"/>
      <c r="ASF44" s="239"/>
      <c r="ASG44" s="239"/>
      <c r="ASH44" s="239"/>
      <c r="ASI44" s="239"/>
      <c r="ASJ44" s="239"/>
      <c r="ASK44" s="239"/>
      <c r="ASL44" s="239"/>
      <c r="ASM44" s="239"/>
      <c r="ASN44" s="239"/>
      <c r="ASO44" s="239"/>
      <c r="ASP44" s="239"/>
      <c r="ASQ44" s="239"/>
      <c r="ASR44" s="239"/>
      <c r="ASS44" s="239"/>
      <c r="AST44" s="239"/>
      <c r="ASU44" s="239"/>
      <c r="ASV44" s="239"/>
      <c r="ASW44" s="239"/>
      <c r="ASX44" s="239"/>
      <c r="ASY44" s="239"/>
      <c r="ASZ44" s="239"/>
      <c r="ATA44" s="239"/>
      <c r="ATB44" s="239"/>
      <c r="ATC44" s="239"/>
      <c r="ATD44" s="239"/>
      <c r="ATE44" s="239"/>
      <c r="ATF44" s="239"/>
      <c r="ATG44" s="239"/>
      <c r="ATH44" s="239"/>
      <c r="ATI44" s="239"/>
      <c r="ATJ44" s="239"/>
      <c r="ATK44" s="239"/>
      <c r="ATL44" s="239"/>
      <c r="ATM44" s="239"/>
      <c r="ATN44" s="239"/>
      <c r="ATO44" s="239"/>
      <c r="ATP44" s="239"/>
      <c r="ATQ44" s="239"/>
      <c r="ATR44" s="239"/>
      <c r="ATS44" s="239"/>
      <c r="ATT44" s="239"/>
      <c r="ATU44" s="239"/>
      <c r="ATV44" s="239"/>
      <c r="ATW44" s="239"/>
      <c r="ATX44" s="239"/>
      <c r="ATY44" s="239"/>
      <c r="ATZ44" s="239"/>
      <c r="AUA44" s="239"/>
      <c r="AUB44" s="239"/>
      <c r="AUC44" s="239"/>
      <c r="AUD44" s="239"/>
      <c r="AUE44" s="239"/>
      <c r="AUF44" s="239"/>
      <c r="AUG44" s="239"/>
      <c r="AUH44" s="239"/>
      <c r="AUI44" s="239"/>
      <c r="AUJ44" s="239"/>
      <c r="AUK44" s="239"/>
      <c r="AUL44" s="239"/>
      <c r="AUM44" s="239"/>
      <c r="AUN44" s="239"/>
      <c r="AUO44" s="239"/>
      <c r="AUP44" s="239"/>
      <c r="AUQ44" s="239"/>
      <c r="AUR44" s="239"/>
      <c r="AUS44" s="239"/>
      <c r="AUT44" s="239"/>
      <c r="AUU44" s="239"/>
      <c r="AUV44" s="239"/>
      <c r="AUW44" s="239"/>
      <c r="AUX44" s="239"/>
      <c r="AUY44" s="239"/>
      <c r="AUZ44" s="239"/>
      <c r="AVA44" s="239"/>
      <c r="AVB44" s="239"/>
      <c r="AVC44" s="239"/>
      <c r="AVD44" s="239"/>
      <c r="AVE44" s="239"/>
      <c r="AVF44" s="239"/>
      <c r="AVG44" s="239"/>
      <c r="AVH44" s="239"/>
      <c r="AVI44" s="239"/>
      <c r="AVJ44" s="239"/>
      <c r="AVK44" s="239"/>
      <c r="AVL44" s="239"/>
      <c r="AVM44" s="239"/>
      <c r="AVN44" s="239"/>
      <c r="AVO44" s="239"/>
      <c r="AVP44" s="239"/>
      <c r="AVQ44" s="239"/>
      <c r="AVR44" s="239"/>
      <c r="AVS44" s="239"/>
      <c r="AVT44" s="239"/>
      <c r="AVU44" s="239"/>
      <c r="AVV44" s="239"/>
      <c r="AVW44" s="239"/>
      <c r="AVX44" s="239"/>
      <c r="AVY44" s="239"/>
      <c r="AVZ44" s="239"/>
      <c r="AWA44" s="239"/>
      <c r="AWB44" s="239"/>
      <c r="AWC44" s="239"/>
      <c r="AWD44" s="239"/>
      <c r="AWE44" s="239"/>
      <c r="AWF44" s="239"/>
      <c r="AWG44" s="239"/>
      <c r="AWH44" s="239"/>
      <c r="AWI44" s="239"/>
      <c r="AWJ44" s="239"/>
      <c r="AWK44" s="239"/>
      <c r="AWL44" s="239"/>
      <c r="AWM44" s="239"/>
      <c r="AWN44" s="239"/>
      <c r="AWO44" s="239"/>
      <c r="AWP44" s="239"/>
      <c r="AWQ44" s="239"/>
      <c r="AWR44" s="239"/>
      <c r="AWS44" s="239"/>
      <c r="AWT44" s="239"/>
      <c r="AWU44" s="239"/>
      <c r="AWV44" s="239"/>
      <c r="AWW44" s="239"/>
      <c r="AWX44" s="239"/>
      <c r="AWY44" s="239"/>
      <c r="AWZ44" s="239"/>
      <c r="AXA44" s="239"/>
      <c r="AXB44" s="239"/>
      <c r="AXC44" s="239"/>
      <c r="AXD44" s="239"/>
      <c r="AXE44" s="239"/>
      <c r="AXF44" s="239"/>
      <c r="AXG44" s="239"/>
      <c r="AXH44" s="239"/>
      <c r="AXI44" s="239"/>
      <c r="AXJ44" s="239"/>
      <c r="AXK44" s="239"/>
      <c r="AXL44" s="239"/>
      <c r="AXM44" s="239"/>
      <c r="AXN44" s="239"/>
      <c r="AXO44" s="239"/>
      <c r="AXP44" s="239"/>
      <c r="AXQ44" s="239"/>
      <c r="AXR44" s="239"/>
      <c r="AXS44" s="239"/>
      <c r="AXT44" s="239"/>
      <c r="AXU44" s="239"/>
      <c r="AXV44" s="239"/>
      <c r="AXW44" s="239"/>
      <c r="AXX44" s="239"/>
      <c r="AXY44" s="239"/>
      <c r="AXZ44" s="239"/>
      <c r="AYA44" s="239"/>
      <c r="AYB44" s="239"/>
      <c r="AYC44" s="239"/>
      <c r="AYD44" s="239"/>
      <c r="AYE44" s="239"/>
      <c r="AYF44" s="239"/>
      <c r="AYG44" s="239"/>
      <c r="AYH44" s="239"/>
      <c r="AYI44" s="239"/>
      <c r="AYJ44" s="239"/>
      <c r="AYK44" s="239"/>
      <c r="AYL44" s="239"/>
      <c r="AYM44" s="239"/>
      <c r="AYN44" s="239"/>
      <c r="AYO44" s="239"/>
      <c r="AYP44" s="239"/>
      <c r="AYQ44" s="239"/>
      <c r="AYR44" s="239"/>
      <c r="AYS44" s="239"/>
      <c r="AYT44" s="239"/>
      <c r="AYU44" s="239"/>
      <c r="AYV44" s="239"/>
      <c r="AYW44" s="239"/>
      <c r="AYX44" s="239"/>
      <c r="AYY44" s="239"/>
      <c r="AYZ44" s="239"/>
      <c r="AZA44" s="239"/>
      <c r="AZB44" s="239"/>
      <c r="AZC44" s="239"/>
      <c r="AZD44" s="239"/>
      <c r="AZE44" s="239"/>
      <c r="AZF44" s="239"/>
      <c r="AZG44" s="239"/>
      <c r="AZH44" s="239"/>
      <c r="AZI44" s="239"/>
      <c r="AZJ44" s="239"/>
      <c r="AZK44" s="239"/>
      <c r="AZL44" s="239"/>
      <c r="AZM44" s="239"/>
      <c r="AZN44" s="239"/>
      <c r="AZO44" s="239"/>
      <c r="AZP44" s="239"/>
      <c r="AZQ44" s="239"/>
      <c r="AZR44" s="239"/>
      <c r="AZS44" s="239"/>
      <c r="AZT44" s="239"/>
      <c r="AZU44" s="239"/>
      <c r="AZV44" s="239"/>
      <c r="AZW44" s="239"/>
      <c r="AZX44" s="239"/>
      <c r="AZY44" s="239"/>
      <c r="AZZ44" s="239"/>
      <c r="BAA44" s="239"/>
      <c r="BAB44" s="239"/>
      <c r="BAC44" s="239"/>
      <c r="BAD44" s="239"/>
      <c r="BAE44" s="239"/>
      <c r="BAF44" s="239"/>
      <c r="BAG44" s="239"/>
      <c r="BAH44" s="239"/>
      <c r="BAI44" s="239"/>
      <c r="BAJ44" s="239"/>
      <c r="BAK44" s="239"/>
      <c r="BAL44" s="239"/>
      <c r="BAM44" s="239"/>
      <c r="BAN44" s="239"/>
      <c r="BAO44" s="239"/>
      <c r="BAP44" s="239"/>
      <c r="BAQ44" s="239"/>
      <c r="BAR44" s="239"/>
      <c r="BAS44" s="239"/>
      <c r="BAT44" s="239"/>
      <c r="BAU44" s="239"/>
      <c r="BAV44" s="239"/>
      <c r="BAW44" s="239"/>
      <c r="BAX44" s="239"/>
      <c r="BAY44" s="239"/>
      <c r="BAZ44" s="239"/>
      <c r="BBA44" s="239"/>
      <c r="BBB44" s="239"/>
      <c r="BBC44" s="239"/>
      <c r="BBD44" s="239"/>
      <c r="BBE44" s="239"/>
      <c r="BBF44" s="239"/>
      <c r="BBG44" s="239"/>
      <c r="BBH44" s="239"/>
      <c r="BBI44" s="239"/>
      <c r="BBJ44" s="239"/>
      <c r="BBK44" s="239"/>
      <c r="BBL44" s="239"/>
      <c r="BBM44" s="239"/>
      <c r="BBN44" s="239"/>
      <c r="BBO44" s="239"/>
      <c r="BBP44" s="239"/>
      <c r="BBQ44" s="239"/>
      <c r="BBR44" s="239"/>
      <c r="BBS44" s="239"/>
      <c r="BBT44" s="239"/>
      <c r="BBU44" s="239"/>
      <c r="BBV44" s="239"/>
      <c r="BBW44" s="239"/>
      <c r="BBX44" s="239"/>
      <c r="BBY44" s="239"/>
      <c r="BBZ44" s="239"/>
      <c r="BCA44" s="239"/>
      <c r="BCB44" s="239"/>
      <c r="BCC44" s="239"/>
      <c r="BCD44" s="239"/>
      <c r="BCE44" s="239"/>
      <c r="BCF44" s="239"/>
      <c r="BCG44" s="239"/>
      <c r="BCH44" s="239"/>
      <c r="BCI44" s="239"/>
      <c r="BCJ44" s="239"/>
      <c r="BCK44" s="239"/>
      <c r="BCL44" s="239"/>
      <c r="BCM44" s="239"/>
      <c r="BCN44" s="239"/>
      <c r="BCO44" s="239"/>
      <c r="BCP44" s="239"/>
      <c r="BCQ44" s="239"/>
      <c r="BCR44" s="239"/>
      <c r="BCS44" s="239"/>
      <c r="BCT44" s="239"/>
      <c r="BCU44" s="239"/>
      <c r="BCV44" s="239"/>
      <c r="BCW44" s="239"/>
      <c r="BCX44" s="239"/>
      <c r="BCY44" s="239"/>
      <c r="BCZ44" s="239"/>
      <c r="BDA44" s="239"/>
      <c r="BDB44" s="239"/>
      <c r="BDC44" s="239"/>
      <c r="BDD44" s="239"/>
      <c r="BDE44" s="239"/>
      <c r="BDF44" s="239"/>
      <c r="BDG44" s="239"/>
      <c r="BDH44" s="239"/>
      <c r="BDI44" s="239"/>
      <c r="BDJ44" s="239"/>
      <c r="BDK44" s="239"/>
      <c r="BDL44" s="239"/>
      <c r="BDM44" s="239"/>
      <c r="BDN44" s="239"/>
      <c r="BDO44" s="239"/>
      <c r="BDP44" s="239"/>
      <c r="BDQ44" s="239"/>
      <c r="BDR44" s="239"/>
      <c r="BDS44" s="239"/>
      <c r="BDT44" s="239"/>
      <c r="BDU44" s="239"/>
      <c r="BDV44" s="239"/>
      <c r="BDW44" s="239"/>
      <c r="BDX44" s="239"/>
      <c r="BDY44" s="239"/>
      <c r="BDZ44" s="239"/>
      <c r="BEA44" s="239"/>
      <c r="BEB44" s="239"/>
      <c r="BEC44" s="239"/>
      <c r="BED44" s="239"/>
      <c r="BEE44" s="239"/>
      <c r="BEF44" s="239"/>
      <c r="BEG44" s="239"/>
      <c r="BEH44" s="239"/>
      <c r="BEI44" s="239"/>
      <c r="BEJ44" s="239"/>
      <c r="BEK44" s="239"/>
      <c r="BEL44" s="239"/>
      <c r="BEM44" s="239"/>
      <c r="BEN44" s="239"/>
      <c r="BEO44" s="239"/>
      <c r="BEP44" s="239"/>
      <c r="BEQ44" s="239"/>
      <c r="BER44" s="239"/>
      <c r="BES44" s="239"/>
      <c r="BET44" s="239"/>
      <c r="BEU44" s="239"/>
      <c r="BEV44" s="239"/>
      <c r="BEW44" s="239"/>
      <c r="BEX44" s="239"/>
      <c r="BEY44" s="239"/>
      <c r="BEZ44" s="239"/>
      <c r="BFA44" s="239"/>
      <c r="BFB44" s="239"/>
      <c r="BFC44" s="239"/>
      <c r="BFD44" s="239"/>
      <c r="BFE44" s="239"/>
      <c r="BFF44" s="239"/>
      <c r="BFG44" s="239"/>
      <c r="BFH44" s="239"/>
      <c r="BFI44" s="239"/>
      <c r="BFJ44" s="239"/>
      <c r="BFK44" s="239"/>
      <c r="BFL44" s="239"/>
      <c r="BFM44" s="239"/>
      <c r="BFN44" s="239"/>
      <c r="BFO44" s="239"/>
      <c r="BFP44" s="239"/>
      <c r="BFQ44" s="239"/>
      <c r="BFR44" s="239"/>
      <c r="BFS44" s="239"/>
      <c r="BFT44" s="239"/>
      <c r="BFU44" s="239"/>
      <c r="BFV44" s="239"/>
      <c r="BFW44" s="239"/>
      <c r="BFX44" s="239"/>
      <c r="BFY44" s="239"/>
      <c r="BFZ44" s="239"/>
      <c r="BGA44" s="239"/>
      <c r="BGB44" s="239"/>
      <c r="BGC44" s="239"/>
      <c r="BGD44" s="239"/>
      <c r="BGE44" s="239"/>
      <c r="BGF44" s="239"/>
      <c r="BGG44" s="239"/>
      <c r="BGH44" s="239"/>
      <c r="BGI44" s="239"/>
      <c r="BGJ44" s="239"/>
      <c r="BGK44" s="239"/>
      <c r="BGL44" s="239"/>
      <c r="BGM44" s="239"/>
      <c r="BGN44" s="239"/>
      <c r="BGO44" s="239"/>
      <c r="BGP44" s="239"/>
      <c r="BGQ44" s="239"/>
      <c r="BGR44" s="239"/>
      <c r="BGS44" s="239"/>
      <c r="BGT44" s="239"/>
      <c r="BGU44" s="239"/>
      <c r="BGV44" s="239"/>
      <c r="BGW44" s="239"/>
      <c r="BGX44" s="239"/>
      <c r="BGY44" s="239"/>
      <c r="BGZ44" s="239"/>
      <c r="BHA44" s="239"/>
      <c r="BHB44" s="239"/>
      <c r="BHC44" s="239"/>
      <c r="BHD44" s="239"/>
      <c r="BHE44" s="239"/>
      <c r="BHF44" s="239"/>
      <c r="BHG44" s="239"/>
      <c r="BHH44" s="239"/>
      <c r="BHI44" s="239"/>
      <c r="BHJ44" s="239"/>
      <c r="BHK44" s="239"/>
      <c r="BHL44" s="239"/>
      <c r="BHM44" s="239"/>
      <c r="BHN44" s="239"/>
      <c r="BHO44" s="239"/>
      <c r="BHP44" s="239"/>
      <c r="BHQ44" s="239"/>
      <c r="BHR44" s="239"/>
      <c r="BHS44" s="239"/>
      <c r="BHT44" s="239"/>
      <c r="BHU44" s="239"/>
      <c r="BHV44" s="239"/>
      <c r="BHW44" s="239"/>
      <c r="BHX44" s="239"/>
      <c r="BHY44" s="239"/>
      <c r="BHZ44" s="239"/>
      <c r="BIA44" s="239"/>
      <c r="BIB44" s="239"/>
      <c r="BIC44" s="239"/>
      <c r="BID44" s="239"/>
      <c r="BIE44" s="239"/>
      <c r="BIF44" s="239"/>
      <c r="BIG44" s="239"/>
      <c r="BIH44" s="239"/>
      <c r="BII44" s="239"/>
      <c r="BIJ44" s="239"/>
      <c r="BIK44" s="239"/>
      <c r="BIL44" s="239"/>
      <c r="BIM44" s="239"/>
      <c r="BIN44" s="239"/>
      <c r="BIO44" s="239"/>
      <c r="BIP44" s="239"/>
      <c r="BIQ44" s="239"/>
      <c r="BIR44" s="239"/>
      <c r="BIS44" s="239"/>
      <c r="BIT44" s="239"/>
      <c r="BIU44" s="239"/>
      <c r="BIV44" s="239"/>
      <c r="BIW44" s="239"/>
      <c r="BIX44" s="239"/>
      <c r="BIY44" s="239"/>
      <c r="BIZ44" s="239"/>
      <c r="BJA44" s="239"/>
      <c r="BJB44" s="239"/>
      <c r="BJC44" s="239"/>
      <c r="BJD44" s="239"/>
      <c r="BJE44" s="239"/>
      <c r="BJF44" s="239"/>
      <c r="BJG44" s="239"/>
      <c r="BJH44" s="239"/>
      <c r="BJI44" s="239"/>
      <c r="BJJ44" s="239"/>
      <c r="BJK44" s="239"/>
      <c r="BJL44" s="239"/>
      <c r="BJM44" s="239"/>
      <c r="BJN44" s="239"/>
      <c r="BJO44" s="239"/>
      <c r="BJP44" s="239"/>
      <c r="BJQ44" s="239"/>
      <c r="BJR44" s="239"/>
      <c r="BJS44" s="239"/>
      <c r="BJT44" s="239"/>
      <c r="BJU44" s="239"/>
      <c r="BJV44" s="239"/>
      <c r="BJW44" s="239"/>
      <c r="BJX44" s="239"/>
      <c r="BJY44" s="239"/>
      <c r="BJZ44" s="239"/>
      <c r="BKA44" s="239"/>
      <c r="BKB44" s="239"/>
      <c r="BKC44" s="239"/>
      <c r="BKD44" s="239"/>
      <c r="BKE44" s="239"/>
      <c r="BKF44" s="239"/>
      <c r="BKG44" s="239"/>
      <c r="BKH44" s="239"/>
      <c r="BKI44" s="239"/>
      <c r="BKJ44" s="239"/>
      <c r="BKK44" s="239"/>
      <c r="BKL44" s="239"/>
      <c r="BKM44" s="239"/>
      <c r="BKN44" s="239"/>
      <c r="BKO44" s="239"/>
      <c r="BKP44" s="239"/>
      <c r="BKQ44" s="239"/>
      <c r="BKR44" s="239"/>
      <c r="BKS44" s="239"/>
      <c r="BKT44" s="239"/>
      <c r="BKU44" s="239"/>
      <c r="BKV44" s="239"/>
      <c r="BKW44" s="239"/>
      <c r="BKX44" s="239"/>
      <c r="BKY44" s="239"/>
      <c r="BKZ44" s="239"/>
      <c r="BLA44" s="239"/>
      <c r="BLB44" s="239"/>
      <c r="BLC44" s="239"/>
      <c r="BLD44" s="239"/>
      <c r="BLE44" s="239"/>
      <c r="BLF44" s="239"/>
      <c r="BLG44" s="239"/>
      <c r="BLH44" s="239"/>
      <c r="BLI44" s="239"/>
      <c r="BLJ44" s="239"/>
      <c r="BLK44" s="239"/>
      <c r="BLL44" s="239"/>
      <c r="BLM44" s="239"/>
      <c r="BLN44" s="239"/>
      <c r="BLO44" s="239"/>
      <c r="BLP44" s="239"/>
      <c r="BLQ44" s="239"/>
      <c r="BLR44" s="239"/>
      <c r="BLS44" s="239"/>
      <c r="BLT44" s="239"/>
      <c r="BLU44" s="239"/>
      <c r="BLV44" s="239"/>
      <c r="BLW44" s="239"/>
      <c r="BLX44" s="239"/>
      <c r="BLY44" s="239"/>
      <c r="BLZ44" s="239"/>
      <c r="BMA44" s="239"/>
      <c r="BMB44" s="239"/>
      <c r="BMC44" s="239"/>
      <c r="BMD44" s="239"/>
      <c r="BME44" s="239"/>
      <c r="BMF44" s="239"/>
      <c r="BMG44" s="239"/>
      <c r="BMH44" s="239"/>
      <c r="BMI44" s="239"/>
      <c r="BMJ44" s="239"/>
      <c r="BMK44" s="239"/>
      <c r="BML44" s="239"/>
      <c r="BMM44" s="239"/>
      <c r="BMN44" s="239"/>
      <c r="BMO44" s="239"/>
      <c r="BMP44" s="239"/>
      <c r="BMQ44" s="239"/>
      <c r="BMR44" s="239"/>
      <c r="BMS44" s="239"/>
      <c r="BMT44" s="239"/>
      <c r="BMU44" s="239"/>
      <c r="BMV44" s="239"/>
      <c r="BMW44" s="239"/>
      <c r="BMX44" s="239"/>
      <c r="BMY44" s="239"/>
      <c r="BMZ44" s="239"/>
      <c r="BNA44" s="239"/>
      <c r="BNB44" s="239"/>
      <c r="BNC44" s="239"/>
      <c r="BND44" s="239"/>
      <c r="BNE44" s="239"/>
      <c r="BNF44" s="239"/>
      <c r="BNG44" s="239"/>
      <c r="BNH44" s="239"/>
      <c r="BNI44" s="239"/>
      <c r="BNJ44" s="239"/>
      <c r="BNK44" s="239"/>
      <c r="BNL44" s="239"/>
      <c r="BNM44" s="239"/>
      <c r="BNN44" s="239"/>
      <c r="BNO44" s="239"/>
      <c r="BNP44" s="239"/>
      <c r="BNQ44" s="239"/>
      <c r="BNR44" s="239"/>
      <c r="BNS44" s="239"/>
      <c r="BNT44" s="239"/>
      <c r="BNU44" s="239"/>
      <c r="BNV44" s="239"/>
      <c r="BNW44" s="239"/>
      <c r="BNX44" s="239"/>
      <c r="BNY44" s="239"/>
      <c r="BNZ44" s="239"/>
      <c r="BOA44" s="239"/>
      <c r="BOB44" s="239"/>
      <c r="BOC44" s="239"/>
      <c r="BOD44" s="239"/>
      <c r="BOE44" s="239"/>
      <c r="BOF44" s="239"/>
      <c r="BOG44" s="239"/>
      <c r="BOH44" s="239"/>
      <c r="BOI44" s="239"/>
      <c r="BOJ44" s="239"/>
      <c r="BOK44" s="239"/>
      <c r="BOL44" s="239"/>
      <c r="BOM44" s="239"/>
      <c r="BON44" s="239"/>
      <c r="BOO44" s="239"/>
      <c r="BOP44" s="239"/>
      <c r="BOQ44" s="239"/>
      <c r="BOR44" s="239"/>
      <c r="BOS44" s="239"/>
      <c r="BOT44" s="239"/>
      <c r="BOU44" s="239"/>
      <c r="BOV44" s="239"/>
      <c r="BOW44" s="239"/>
      <c r="BOX44" s="239"/>
      <c r="BOY44" s="239"/>
      <c r="BOZ44" s="239"/>
      <c r="BPA44" s="239"/>
      <c r="BPB44" s="239"/>
      <c r="BPC44" s="239"/>
      <c r="BPD44" s="239"/>
      <c r="BPE44" s="239"/>
      <c r="BPF44" s="239"/>
      <c r="BPG44" s="239"/>
      <c r="BPH44" s="239"/>
      <c r="BPI44" s="239"/>
      <c r="BPJ44" s="239"/>
      <c r="BPK44" s="239"/>
      <c r="BPL44" s="239"/>
      <c r="BPM44" s="239"/>
      <c r="BPN44" s="239"/>
      <c r="BPO44" s="239"/>
      <c r="BPP44" s="239"/>
      <c r="BPQ44" s="239"/>
      <c r="BPR44" s="239"/>
      <c r="BPS44" s="239"/>
      <c r="BPT44" s="239"/>
      <c r="BPU44" s="239"/>
      <c r="BPV44" s="239"/>
      <c r="BPW44" s="239"/>
      <c r="BPX44" s="239"/>
      <c r="BPY44" s="239"/>
      <c r="BPZ44" s="239"/>
      <c r="BQA44" s="239"/>
      <c r="BQB44" s="239"/>
      <c r="BQC44" s="239"/>
      <c r="BQD44" s="239"/>
      <c r="BQE44" s="239"/>
      <c r="BQF44" s="239"/>
      <c r="BQG44" s="239"/>
      <c r="BQH44" s="239"/>
      <c r="BQI44" s="239"/>
      <c r="BQJ44" s="239"/>
      <c r="BQK44" s="239"/>
      <c r="BQL44" s="239"/>
      <c r="BQM44" s="239"/>
      <c r="BQN44" s="239"/>
      <c r="BQO44" s="239"/>
      <c r="BQP44" s="239"/>
      <c r="BQQ44" s="239"/>
      <c r="BQR44" s="239"/>
      <c r="BQS44" s="239"/>
      <c r="BQT44" s="239"/>
      <c r="BQU44" s="239"/>
      <c r="BQV44" s="239"/>
      <c r="BQW44" s="239"/>
      <c r="BQX44" s="239"/>
      <c r="BQY44" s="239"/>
      <c r="BQZ44" s="239"/>
      <c r="BRA44" s="239"/>
      <c r="BRB44" s="239"/>
      <c r="BRC44" s="239"/>
      <c r="BRD44" s="239"/>
      <c r="BRE44" s="239"/>
      <c r="BRF44" s="239"/>
      <c r="BRG44" s="239"/>
      <c r="BRH44" s="239"/>
      <c r="BRI44" s="239"/>
      <c r="BRJ44" s="239"/>
      <c r="BRK44" s="239"/>
      <c r="BRL44" s="239"/>
      <c r="BRM44" s="239"/>
      <c r="BRN44" s="239"/>
      <c r="BRO44" s="239"/>
      <c r="BRP44" s="239"/>
      <c r="BRQ44" s="239"/>
      <c r="BRR44" s="239"/>
      <c r="BRS44" s="239"/>
      <c r="BRT44" s="239"/>
      <c r="BRU44" s="239"/>
      <c r="BRV44" s="239"/>
      <c r="BRW44" s="239"/>
      <c r="BRX44" s="239"/>
      <c r="BRY44" s="239"/>
      <c r="BRZ44" s="239"/>
      <c r="BSA44" s="239"/>
      <c r="BSB44" s="239"/>
      <c r="BSC44" s="239"/>
      <c r="BSD44" s="239"/>
      <c r="BSE44" s="239"/>
      <c r="BSF44" s="239"/>
      <c r="BSG44" s="239"/>
      <c r="BSH44" s="239"/>
      <c r="BSI44" s="239"/>
      <c r="BSJ44" s="239"/>
      <c r="BSK44" s="239"/>
      <c r="BSL44" s="239"/>
      <c r="BSM44" s="239"/>
      <c r="BSN44" s="239"/>
      <c r="BSO44" s="239"/>
      <c r="BSP44" s="239"/>
      <c r="BSQ44" s="239"/>
      <c r="BSR44" s="239"/>
      <c r="BSS44" s="239"/>
      <c r="BST44" s="239"/>
      <c r="BSU44" s="239"/>
      <c r="BSV44" s="239"/>
      <c r="BSW44" s="239"/>
      <c r="BSX44" s="239"/>
      <c r="BSY44" s="239"/>
      <c r="BSZ44" s="239"/>
      <c r="BTA44" s="239"/>
      <c r="BTB44" s="239"/>
      <c r="BTC44" s="239"/>
      <c r="BTD44" s="239"/>
      <c r="BTE44" s="239"/>
      <c r="BTF44" s="239"/>
      <c r="BTG44" s="239"/>
      <c r="BTH44" s="239"/>
      <c r="BTI44" s="239"/>
      <c r="BTJ44" s="239"/>
      <c r="BTK44" s="239"/>
      <c r="BTL44" s="239"/>
      <c r="BTM44" s="239"/>
      <c r="BTN44" s="239"/>
      <c r="BTO44" s="239"/>
      <c r="BTP44" s="239"/>
      <c r="BTQ44" s="239"/>
      <c r="BTR44" s="239"/>
      <c r="BTS44" s="239"/>
      <c r="BTT44" s="239"/>
      <c r="BTU44" s="239"/>
      <c r="BTV44" s="239"/>
      <c r="BTW44" s="239"/>
      <c r="BTX44" s="239"/>
      <c r="BTY44" s="239"/>
      <c r="BTZ44" s="239"/>
      <c r="BUA44" s="239"/>
      <c r="BUB44" s="239"/>
      <c r="BUC44" s="239"/>
      <c r="BUD44" s="239"/>
      <c r="BUE44" s="239"/>
      <c r="BUF44" s="239"/>
      <c r="BUG44" s="239"/>
      <c r="BUH44" s="239"/>
      <c r="BUI44" s="239"/>
      <c r="BUJ44" s="239"/>
      <c r="BUK44" s="239"/>
      <c r="BUL44" s="239"/>
      <c r="BUM44" s="239"/>
      <c r="BUN44" s="239"/>
      <c r="BUO44" s="239"/>
      <c r="BUP44" s="239"/>
      <c r="BUQ44" s="239"/>
      <c r="BUR44" s="239"/>
      <c r="BUS44" s="239"/>
      <c r="BUT44" s="239"/>
      <c r="BUU44" s="239"/>
      <c r="BUV44" s="239"/>
      <c r="BUW44" s="239"/>
      <c r="BUX44" s="239"/>
      <c r="BUY44" s="239"/>
      <c r="BUZ44" s="239"/>
      <c r="BVA44" s="239"/>
      <c r="BVB44" s="239"/>
      <c r="BVC44" s="239"/>
      <c r="BVD44" s="239"/>
      <c r="BVE44" s="239"/>
      <c r="BVF44" s="239"/>
      <c r="BVG44" s="239"/>
      <c r="BVH44" s="239"/>
      <c r="BVI44" s="239"/>
      <c r="BVJ44" s="239"/>
      <c r="BVK44" s="239"/>
      <c r="BVL44" s="239"/>
      <c r="BVM44" s="239"/>
      <c r="BVN44" s="239"/>
      <c r="BVO44" s="239"/>
      <c r="BVP44" s="239"/>
      <c r="BVQ44" s="239"/>
      <c r="BVR44" s="239"/>
      <c r="BVS44" s="239"/>
      <c r="BVT44" s="239"/>
      <c r="BVU44" s="239"/>
      <c r="BVV44" s="239"/>
      <c r="BVW44" s="239"/>
      <c r="BVX44" s="239"/>
      <c r="BVY44" s="239"/>
      <c r="BVZ44" s="239"/>
      <c r="BWA44" s="239"/>
      <c r="BWB44" s="239"/>
      <c r="BWC44" s="239"/>
      <c r="BWD44" s="239"/>
      <c r="BWE44" s="239"/>
      <c r="BWF44" s="239"/>
      <c r="BWG44" s="239"/>
      <c r="BWH44" s="239"/>
      <c r="BWI44" s="239"/>
      <c r="BWJ44" s="239"/>
      <c r="BWK44" s="239"/>
      <c r="BWL44" s="239"/>
      <c r="BWM44" s="239"/>
      <c r="BWN44" s="239"/>
      <c r="BWO44" s="239"/>
      <c r="BWP44" s="239"/>
      <c r="BWQ44" s="239"/>
      <c r="BWR44" s="239"/>
      <c r="BWS44" s="239"/>
      <c r="BWT44" s="239"/>
      <c r="BWU44" s="239"/>
      <c r="BWV44" s="239"/>
      <c r="BWW44" s="239"/>
      <c r="BWX44" s="239"/>
      <c r="BWY44" s="239"/>
      <c r="BWZ44" s="239"/>
      <c r="BXA44" s="239"/>
      <c r="BXB44" s="239"/>
      <c r="BXC44" s="239"/>
      <c r="BXD44" s="239"/>
      <c r="BXE44" s="239"/>
      <c r="BXF44" s="239"/>
      <c r="BXG44" s="239"/>
      <c r="BXH44" s="239"/>
      <c r="BXI44" s="239"/>
      <c r="BXJ44" s="239"/>
      <c r="BXK44" s="239"/>
      <c r="BXL44" s="239"/>
      <c r="BXM44" s="239"/>
      <c r="BXN44" s="239"/>
      <c r="BXO44" s="239"/>
      <c r="BXP44" s="239"/>
      <c r="BXQ44" s="239"/>
      <c r="BXR44" s="239"/>
      <c r="BXS44" s="239"/>
      <c r="BXT44" s="239"/>
      <c r="BXU44" s="239"/>
      <c r="BXV44" s="239"/>
      <c r="BXW44" s="239"/>
      <c r="BXX44" s="239"/>
      <c r="BXY44" s="239"/>
      <c r="BXZ44" s="239"/>
      <c r="BYA44" s="239"/>
      <c r="BYB44" s="239"/>
      <c r="BYC44" s="239"/>
      <c r="BYD44" s="239"/>
      <c r="BYE44" s="239"/>
      <c r="BYF44" s="239"/>
      <c r="BYG44" s="239"/>
      <c r="BYH44" s="239"/>
      <c r="BYI44" s="239"/>
      <c r="BYJ44" s="239"/>
      <c r="BYK44" s="239"/>
      <c r="BYL44" s="239"/>
      <c r="BYM44" s="239"/>
      <c r="BYN44" s="239"/>
      <c r="BYO44" s="239"/>
      <c r="BYP44" s="239"/>
      <c r="BYQ44" s="239"/>
      <c r="BYR44" s="239"/>
      <c r="BYS44" s="239"/>
      <c r="BYT44" s="239"/>
      <c r="BYU44" s="239"/>
      <c r="BYV44" s="239"/>
      <c r="BYW44" s="239"/>
      <c r="BYX44" s="239"/>
      <c r="BYY44" s="239"/>
      <c r="BYZ44" s="239"/>
      <c r="BZA44" s="239"/>
      <c r="BZB44" s="239"/>
      <c r="BZC44" s="239"/>
      <c r="BZD44" s="239"/>
      <c r="BZE44" s="239"/>
      <c r="BZF44" s="239"/>
      <c r="BZG44" s="239"/>
      <c r="BZH44" s="239"/>
      <c r="BZI44" s="239"/>
      <c r="BZJ44" s="239"/>
      <c r="BZK44" s="239"/>
      <c r="BZL44" s="239"/>
      <c r="BZM44" s="239"/>
      <c r="BZN44" s="239"/>
      <c r="BZO44" s="239"/>
      <c r="BZP44" s="239"/>
      <c r="BZQ44" s="239"/>
      <c r="BZR44" s="239"/>
      <c r="BZS44" s="239"/>
      <c r="BZT44" s="239"/>
      <c r="BZU44" s="239"/>
      <c r="BZV44" s="239"/>
      <c r="BZW44" s="239"/>
      <c r="BZX44" s="239"/>
      <c r="BZY44" s="239"/>
      <c r="BZZ44" s="239"/>
      <c r="CAA44" s="239"/>
      <c r="CAB44" s="239"/>
      <c r="CAC44" s="239"/>
      <c r="CAD44" s="239"/>
      <c r="CAE44" s="239"/>
      <c r="CAF44" s="239"/>
      <c r="CAG44" s="239"/>
      <c r="CAH44" s="239"/>
      <c r="CAI44" s="239"/>
      <c r="CAJ44" s="239"/>
      <c r="CAK44" s="239"/>
      <c r="CAL44" s="239"/>
      <c r="CAM44" s="239"/>
      <c r="CAN44" s="239"/>
      <c r="CAO44" s="239"/>
      <c r="CAP44" s="239"/>
      <c r="CAQ44" s="239"/>
      <c r="CAR44" s="239"/>
      <c r="CAS44" s="239"/>
      <c r="CAT44" s="239"/>
      <c r="CAU44" s="239"/>
      <c r="CAV44" s="239"/>
      <c r="CAW44" s="239"/>
      <c r="CAX44" s="239"/>
      <c r="CAY44" s="239"/>
      <c r="CAZ44" s="239"/>
      <c r="CBA44" s="239"/>
      <c r="CBB44" s="239"/>
      <c r="CBC44" s="239"/>
      <c r="CBD44" s="239"/>
      <c r="CBE44" s="239"/>
      <c r="CBF44" s="239"/>
      <c r="CBG44" s="239"/>
      <c r="CBH44" s="239"/>
      <c r="CBI44" s="239"/>
      <c r="CBJ44" s="239"/>
      <c r="CBK44" s="239"/>
      <c r="CBL44" s="239"/>
      <c r="CBM44" s="239"/>
      <c r="CBN44" s="239"/>
      <c r="CBO44" s="239"/>
      <c r="CBP44" s="239"/>
      <c r="CBQ44" s="239"/>
      <c r="CBR44" s="239"/>
      <c r="CBS44" s="239"/>
      <c r="CBT44" s="239"/>
      <c r="CBU44" s="239"/>
      <c r="CBV44" s="239"/>
      <c r="CBW44" s="239"/>
      <c r="CBX44" s="239"/>
      <c r="CBY44" s="239"/>
      <c r="CBZ44" s="239"/>
      <c r="CCA44" s="239"/>
      <c r="CCB44" s="239"/>
      <c r="CCC44" s="239"/>
      <c r="CCD44" s="239"/>
      <c r="CCE44" s="239"/>
      <c r="CCF44" s="239"/>
      <c r="CCG44" s="239"/>
      <c r="CCH44" s="239"/>
      <c r="CCI44" s="239"/>
      <c r="CCJ44" s="239"/>
      <c r="CCK44" s="239"/>
      <c r="CCL44" s="239"/>
      <c r="CCM44" s="239"/>
      <c r="CCN44" s="239"/>
      <c r="CCO44" s="239"/>
      <c r="CCP44" s="239"/>
      <c r="CCQ44" s="239"/>
      <c r="CCR44" s="239"/>
      <c r="CCS44" s="239"/>
      <c r="CCT44" s="239"/>
      <c r="CCU44" s="239"/>
      <c r="CCV44" s="239"/>
      <c r="CCW44" s="239"/>
      <c r="CCX44" s="239"/>
      <c r="CCY44" s="239"/>
      <c r="CCZ44" s="239"/>
      <c r="CDA44" s="239"/>
      <c r="CDB44" s="239"/>
      <c r="CDC44" s="239"/>
      <c r="CDD44" s="239"/>
      <c r="CDE44" s="239"/>
      <c r="CDF44" s="239"/>
      <c r="CDG44" s="239"/>
      <c r="CDH44" s="239"/>
      <c r="CDI44" s="239"/>
      <c r="CDJ44" s="239"/>
      <c r="CDK44" s="239"/>
      <c r="CDL44" s="239"/>
      <c r="CDM44" s="239"/>
      <c r="CDN44" s="239"/>
      <c r="CDO44" s="239"/>
      <c r="CDP44" s="239"/>
      <c r="CDQ44" s="239"/>
      <c r="CDR44" s="239"/>
      <c r="CDS44" s="239"/>
      <c r="CDT44" s="239"/>
      <c r="CDU44" s="239"/>
      <c r="CDV44" s="239"/>
      <c r="CDW44" s="239"/>
      <c r="CDX44" s="239"/>
      <c r="CDY44" s="239"/>
      <c r="CDZ44" s="239"/>
      <c r="CEA44" s="239"/>
      <c r="CEB44" s="239"/>
      <c r="CEC44" s="239"/>
      <c r="CED44" s="239"/>
      <c r="CEE44" s="239"/>
      <c r="CEF44" s="239"/>
      <c r="CEG44" s="239"/>
      <c r="CEH44" s="239"/>
      <c r="CEI44" s="239"/>
      <c r="CEJ44" s="239"/>
      <c r="CEK44" s="239"/>
      <c r="CEL44" s="239"/>
      <c r="CEM44" s="239"/>
      <c r="CEN44" s="239"/>
      <c r="CEO44" s="239"/>
      <c r="CEP44" s="239"/>
      <c r="CEQ44" s="239"/>
      <c r="CER44" s="239"/>
      <c r="CES44" s="239"/>
      <c r="CET44" s="239"/>
      <c r="CEU44" s="239"/>
      <c r="CEV44" s="239"/>
      <c r="CEW44" s="239"/>
      <c r="CEX44" s="239"/>
      <c r="CEY44" s="239"/>
      <c r="CEZ44" s="239"/>
      <c r="CFA44" s="239"/>
      <c r="CFB44" s="239"/>
      <c r="CFC44" s="239"/>
      <c r="CFD44" s="239"/>
      <c r="CFE44" s="239"/>
      <c r="CFF44" s="239"/>
      <c r="CFG44" s="239"/>
      <c r="CFH44" s="239"/>
      <c r="CFI44" s="239"/>
      <c r="CFJ44" s="239"/>
      <c r="CFK44" s="239"/>
      <c r="CFL44" s="239"/>
      <c r="CFM44" s="239"/>
      <c r="CFN44" s="239"/>
      <c r="CFO44" s="239"/>
      <c r="CFP44" s="239"/>
      <c r="CFQ44" s="239"/>
      <c r="CFR44" s="239"/>
      <c r="CFS44" s="239"/>
      <c r="CFT44" s="239"/>
      <c r="CFU44" s="239"/>
      <c r="CFV44" s="239"/>
      <c r="CFW44" s="239"/>
      <c r="CFX44" s="239"/>
      <c r="CFY44" s="239"/>
      <c r="CFZ44" s="239"/>
      <c r="CGA44" s="239"/>
      <c r="CGB44" s="239"/>
      <c r="CGC44" s="239"/>
      <c r="CGD44" s="239"/>
      <c r="CGE44" s="239"/>
      <c r="CGF44" s="239"/>
      <c r="CGG44" s="239"/>
      <c r="CGH44" s="239"/>
      <c r="CGI44" s="239"/>
      <c r="CGJ44" s="239"/>
      <c r="CGK44" s="239"/>
      <c r="CGL44" s="239"/>
      <c r="CGM44" s="239"/>
      <c r="CGN44" s="239"/>
      <c r="CGO44" s="239"/>
      <c r="CGP44" s="239"/>
      <c r="CGQ44" s="239"/>
      <c r="CGR44" s="239"/>
      <c r="CGS44" s="239"/>
      <c r="CGT44" s="239"/>
      <c r="CGU44" s="239"/>
      <c r="CGV44" s="239"/>
      <c r="CGW44" s="239"/>
      <c r="CGX44" s="239"/>
      <c r="CGY44" s="239"/>
      <c r="CGZ44" s="239"/>
      <c r="CHA44" s="239"/>
      <c r="CHB44" s="239"/>
      <c r="CHC44" s="239"/>
      <c r="CHD44" s="239"/>
      <c r="CHE44" s="239"/>
      <c r="CHF44" s="239"/>
      <c r="CHG44" s="239"/>
      <c r="CHH44" s="239"/>
      <c r="CHI44" s="239"/>
      <c r="CHJ44" s="239"/>
      <c r="CHK44" s="239"/>
      <c r="CHL44" s="239"/>
      <c r="CHM44" s="239"/>
      <c r="CHN44" s="239"/>
      <c r="CHO44" s="239"/>
      <c r="CHP44" s="239"/>
      <c r="CHQ44" s="239"/>
      <c r="CHR44" s="239"/>
      <c r="CHS44" s="239"/>
      <c r="CHT44" s="239"/>
      <c r="CHU44" s="239"/>
      <c r="CHV44" s="239"/>
      <c r="CHW44" s="239"/>
      <c r="CHX44" s="239"/>
      <c r="CHY44" s="239"/>
      <c r="CHZ44" s="239"/>
      <c r="CIA44" s="239"/>
      <c r="CIB44" s="239"/>
      <c r="CIC44" s="239"/>
      <c r="CID44" s="239"/>
      <c r="CIE44" s="239"/>
      <c r="CIF44" s="239"/>
      <c r="CIG44" s="239"/>
      <c r="CIH44" s="239"/>
      <c r="CII44" s="239"/>
      <c r="CIJ44" s="239"/>
      <c r="CIK44" s="239"/>
      <c r="CIL44" s="239"/>
      <c r="CIM44" s="239"/>
      <c r="CIN44" s="239"/>
      <c r="CIO44" s="239"/>
      <c r="CIP44" s="239"/>
      <c r="CIQ44" s="239"/>
      <c r="CIR44" s="239"/>
      <c r="CIS44" s="239"/>
      <c r="CIT44" s="239"/>
      <c r="CIU44" s="239"/>
      <c r="CIV44" s="239"/>
      <c r="CIW44" s="239"/>
      <c r="CIX44" s="239"/>
      <c r="CIY44" s="239"/>
      <c r="CIZ44" s="239"/>
      <c r="CJA44" s="239"/>
      <c r="CJB44" s="239"/>
      <c r="CJC44" s="239"/>
      <c r="CJD44" s="239"/>
      <c r="CJE44" s="239"/>
      <c r="CJF44" s="239"/>
      <c r="CJG44" s="239"/>
      <c r="CJH44" s="239"/>
      <c r="CJI44" s="239"/>
      <c r="CJJ44" s="239"/>
      <c r="CJK44" s="239"/>
      <c r="CJL44" s="239"/>
      <c r="CJM44" s="239"/>
      <c r="CJN44" s="239"/>
      <c r="CJO44" s="239"/>
      <c r="CJP44" s="239"/>
      <c r="CJQ44" s="239"/>
      <c r="CJR44" s="239"/>
      <c r="CJS44" s="239"/>
      <c r="CJT44" s="239"/>
      <c r="CJU44" s="239"/>
      <c r="CJV44" s="239"/>
      <c r="CJW44" s="239"/>
      <c r="CJX44" s="239"/>
      <c r="CJY44" s="239"/>
      <c r="CJZ44" s="239"/>
      <c r="CKA44" s="239"/>
      <c r="CKB44" s="239"/>
      <c r="CKC44" s="239"/>
      <c r="CKD44" s="239"/>
      <c r="CKE44" s="239"/>
      <c r="CKF44" s="239"/>
      <c r="CKG44" s="239"/>
      <c r="CKH44" s="239"/>
      <c r="CKI44" s="239"/>
      <c r="CKJ44" s="239"/>
      <c r="CKK44" s="239"/>
      <c r="CKL44" s="239"/>
      <c r="CKM44" s="239"/>
      <c r="CKN44" s="239"/>
      <c r="CKO44" s="239"/>
      <c r="CKP44" s="239"/>
      <c r="CKQ44" s="239"/>
      <c r="CKR44" s="239"/>
      <c r="CKS44" s="239"/>
      <c r="CKT44" s="239"/>
      <c r="CKU44" s="239"/>
      <c r="CKV44" s="239"/>
      <c r="CKW44" s="239"/>
      <c r="CKX44" s="239"/>
      <c r="CKY44" s="239"/>
      <c r="CKZ44" s="239"/>
      <c r="CLA44" s="239"/>
      <c r="CLB44" s="239"/>
      <c r="CLC44" s="239"/>
      <c r="CLD44" s="239"/>
      <c r="CLE44" s="239"/>
      <c r="CLF44" s="239"/>
      <c r="CLG44" s="239"/>
      <c r="CLH44" s="239"/>
      <c r="CLI44" s="239"/>
      <c r="CLJ44" s="239"/>
      <c r="CLK44" s="239"/>
      <c r="CLL44" s="239"/>
      <c r="CLM44" s="239"/>
      <c r="CLN44" s="239"/>
      <c r="CLO44" s="239"/>
      <c r="CLP44" s="239"/>
      <c r="CLQ44" s="239"/>
      <c r="CLR44" s="239"/>
      <c r="CLS44" s="239"/>
      <c r="CLT44" s="239"/>
      <c r="CLU44" s="239"/>
      <c r="CLV44" s="239"/>
      <c r="CLW44" s="239"/>
      <c r="CLX44" s="239"/>
      <c r="CLY44" s="239"/>
      <c r="CLZ44" s="239"/>
      <c r="CMA44" s="239"/>
      <c r="CMB44" s="239"/>
      <c r="CMC44" s="239"/>
      <c r="CMD44" s="239"/>
      <c r="CME44" s="239"/>
      <c r="CMF44" s="239"/>
      <c r="CMG44" s="239"/>
      <c r="CMH44" s="239"/>
      <c r="CMI44" s="239"/>
      <c r="CMJ44" s="239"/>
      <c r="CMK44" s="239"/>
      <c r="CML44" s="239"/>
      <c r="CMM44" s="239"/>
      <c r="CMN44" s="239"/>
      <c r="CMO44" s="239"/>
      <c r="CMP44" s="239"/>
      <c r="CMQ44" s="239"/>
      <c r="CMR44" s="239"/>
      <c r="CMS44" s="239"/>
      <c r="CMT44" s="239"/>
      <c r="CMU44" s="239"/>
      <c r="CMV44" s="239"/>
      <c r="CMW44" s="239"/>
      <c r="CMX44" s="239"/>
      <c r="CMY44" s="239"/>
      <c r="CMZ44" s="239"/>
      <c r="CNA44" s="239"/>
      <c r="CNB44" s="239"/>
      <c r="CNC44" s="239"/>
      <c r="CND44" s="239"/>
      <c r="CNE44" s="239"/>
      <c r="CNF44" s="239"/>
      <c r="CNG44" s="239"/>
      <c r="CNH44" s="239"/>
      <c r="CNI44" s="239"/>
      <c r="CNJ44" s="239"/>
      <c r="CNK44" s="239"/>
      <c r="CNL44" s="239"/>
      <c r="CNM44" s="239"/>
      <c r="CNN44" s="239"/>
      <c r="CNO44" s="239"/>
      <c r="CNP44" s="239"/>
      <c r="CNQ44" s="239"/>
      <c r="CNR44" s="239"/>
      <c r="CNS44" s="239"/>
      <c r="CNT44" s="239"/>
      <c r="CNU44" s="239"/>
      <c r="CNV44" s="239"/>
      <c r="CNW44" s="239"/>
      <c r="CNX44" s="239"/>
      <c r="CNY44" s="239"/>
      <c r="CNZ44" s="239"/>
      <c r="COA44" s="239"/>
      <c r="COB44" s="239"/>
      <c r="COC44" s="239"/>
      <c r="COD44" s="239"/>
      <c r="COE44" s="239"/>
      <c r="COF44" s="239"/>
      <c r="COG44" s="239"/>
      <c r="COH44" s="239"/>
      <c r="COI44" s="239"/>
      <c r="COJ44" s="239"/>
      <c r="COK44" s="239"/>
      <c r="COL44" s="239"/>
      <c r="COM44" s="239"/>
      <c r="CON44" s="239"/>
      <c r="COO44" s="239"/>
      <c r="COP44" s="239"/>
      <c r="COQ44" s="239"/>
      <c r="COR44" s="239"/>
      <c r="COS44" s="239"/>
      <c r="COT44" s="239"/>
      <c r="COU44" s="239"/>
      <c r="COV44" s="239"/>
      <c r="COW44" s="239"/>
      <c r="COX44" s="239"/>
      <c r="COY44" s="239"/>
      <c r="COZ44" s="239"/>
      <c r="CPA44" s="239"/>
      <c r="CPB44" s="239"/>
      <c r="CPC44" s="239"/>
      <c r="CPD44" s="239"/>
      <c r="CPE44" s="239"/>
      <c r="CPF44" s="239"/>
      <c r="CPG44" s="239"/>
      <c r="CPH44" s="239"/>
      <c r="CPI44" s="239"/>
      <c r="CPJ44" s="239"/>
      <c r="CPK44" s="239"/>
      <c r="CPL44" s="239"/>
      <c r="CPM44" s="239"/>
      <c r="CPN44" s="239"/>
      <c r="CPO44" s="239"/>
      <c r="CPP44" s="239"/>
      <c r="CPQ44" s="239"/>
      <c r="CPR44" s="239"/>
      <c r="CPS44" s="239"/>
      <c r="CPT44" s="239"/>
      <c r="CPU44" s="239"/>
      <c r="CPV44" s="239"/>
      <c r="CPW44" s="239"/>
      <c r="CPX44" s="239"/>
      <c r="CPY44" s="239"/>
      <c r="CPZ44" s="239"/>
      <c r="CQA44" s="239"/>
      <c r="CQB44" s="239"/>
      <c r="CQC44" s="239"/>
      <c r="CQD44" s="239"/>
      <c r="CQE44" s="239"/>
      <c r="CQF44" s="239"/>
      <c r="CQG44" s="239"/>
      <c r="CQH44" s="239"/>
      <c r="CQI44" s="239"/>
      <c r="CQJ44" s="239"/>
      <c r="CQK44" s="239"/>
      <c r="CQL44" s="239"/>
      <c r="CQM44" s="239"/>
      <c r="CQN44" s="239"/>
      <c r="CQO44" s="239"/>
      <c r="CQP44" s="239"/>
      <c r="CQQ44" s="239"/>
      <c r="CQR44" s="239"/>
      <c r="CQS44" s="239"/>
      <c r="CQT44" s="239"/>
      <c r="CQU44" s="239"/>
      <c r="CQV44" s="239"/>
      <c r="CQW44" s="239"/>
      <c r="CQX44" s="239"/>
      <c r="CQY44" s="239"/>
      <c r="CQZ44" s="239"/>
      <c r="CRA44" s="239"/>
      <c r="CRB44" s="239"/>
      <c r="CRC44" s="239"/>
      <c r="CRD44" s="239"/>
      <c r="CRE44" s="239"/>
      <c r="CRF44" s="239"/>
      <c r="CRG44" s="239"/>
      <c r="CRH44" s="239"/>
      <c r="CRI44" s="239"/>
      <c r="CRJ44" s="239"/>
      <c r="CRK44" s="239"/>
      <c r="CRL44" s="239"/>
      <c r="CRM44" s="239"/>
      <c r="CRN44" s="239"/>
      <c r="CRO44" s="239"/>
      <c r="CRP44" s="239"/>
      <c r="CRQ44" s="239"/>
      <c r="CRR44" s="239"/>
      <c r="CRS44" s="239"/>
      <c r="CRT44" s="239"/>
      <c r="CRU44" s="239"/>
      <c r="CRV44" s="239"/>
      <c r="CRW44" s="239"/>
      <c r="CRX44" s="239"/>
      <c r="CRY44" s="239"/>
      <c r="CRZ44" s="239"/>
      <c r="CSA44" s="239"/>
      <c r="CSB44" s="239"/>
      <c r="CSC44" s="239"/>
      <c r="CSD44" s="239"/>
      <c r="CSE44" s="239"/>
      <c r="CSF44" s="239"/>
      <c r="CSG44" s="239"/>
      <c r="CSH44" s="239"/>
      <c r="CSI44" s="239"/>
      <c r="CSJ44" s="239"/>
      <c r="CSK44" s="239"/>
      <c r="CSL44" s="239"/>
      <c r="CSM44" s="239"/>
      <c r="CSN44" s="239"/>
      <c r="CSO44" s="239"/>
      <c r="CSP44" s="239"/>
      <c r="CSQ44" s="239"/>
      <c r="CSR44" s="239"/>
      <c r="CSS44" s="239"/>
      <c r="CST44" s="239"/>
      <c r="CSU44" s="239"/>
      <c r="CSV44" s="239"/>
      <c r="CSW44" s="239"/>
      <c r="CSX44" s="239"/>
      <c r="CSY44" s="239"/>
      <c r="CSZ44" s="239"/>
      <c r="CTA44" s="239"/>
      <c r="CTB44" s="239"/>
      <c r="CTC44" s="239"/>
      <c r="CTD44" s="239"/>
      <c r="CTE44" s="239"/>
      <c r="CTF44" s="239"/>
      <c r="CTG44" s="239"/>
      <c r="CTH44" s="239"/>
      <c r="CTI44" s="239"/>
      <c r="CTJ44" s="239"/>
      <c r="CTK44" s="239"/>
      <c r="CTL44" s="239"/>
      <c r="CTM44" s="239"/>
      <c r="CTN44" s="239"/>
      <c r="CTO44" s="239"/>
      <c r="CTP44" s="239"/>
      <c r="CTQ44" s="239"/>
      <c r="CTR44" s="239"/>
      <c r="CTS44" s="239"/>
      <c r="CTT44" s="239"/>
      <c r="CTU44" s="239"/>
      <c r="CTV44" s="239"/>
      <c r="CTW44" s="239"/>
      <c r="CTX44" s="239"/>
      <c r="CTY44" s="239"/>
      <c r="CTZ44" s="239"/>
      <c r="CUA44" s="239"/>
      <c r="CUB44" s="239"/>
      <c r="CUC44" s="239"/>
      <c r="CUD44" s="239"/>
      <c r="CUE44" s="239"/>
      <c r="CUF44" s="239"/>
      <c r="CUG44" s="239"/>
      <c r="CUH44" s="239"/>
      <c r="CUI44" s="239"/>
      <c r="CUJ44" s="239"/>
      <c r="CUK44" s="239"/>
      <c r="CUL44" s="239"/>
      <c r="CUM44" s="239"/>
      <c r="CUN44" s="239"/>
      <c r="CUO44" s="239"/>
      <c r="CUP44" s="239"/>
      <c r="CUQ44" s="239"/>
      <c r="CUR44" s="239"/>
      <c r="CUS44" s="239"/>
      <c r="CUT44" s="239"/>
      <c r="CUU44" s="239"/>
      <c r="CUV44" s="239"/>
      <c r="CUW44" s="239"/>
      <c r="CUX44" s="239"/>
      <c r="CUY44" s="239"/>
      <c r="CUZ44" s="239"/>
      <c r="CVA44" s="239"/>
      <c r="CVB44" s="239"/>
      <c r="CVC44" s="239"/>
      <c r="CVD44" s="239"/>
      <c r="CVE44" s="239"/>
      <c r="CVF44" s="239"/>
      <c r="CVG44" s="239"/>
      <c r="CVH44" s="239"/>
      <c r="CVI44" s="239"/>
      <c r="CVJ44" s="239"/>
      <c r="CVK44" s="239"/>
      <c r="CVL44" s="239"/>
      <c r="CVM44" s="239"/>
      <c r="CVN44" s="239"/>
      <c r="CVO44" s="239"/>
      <c r="CVP44" s="239"/>
      <c r="CVQ44" s="239"/>
      <c r="CVR44" s="239"/>
      <c r="CVS44" s="239"/>
      <c r="CVT44" s="239"/>
      <c r="CVU44" s="239"/>
      <c r="CVV44" s="239"/>
      <c r="CVW44" s="239"/>
      <c r="CVX44" s="239"/>
      <c r="CVY44" s="239"/>
      <c r="CVZ44" s="239"/>
      <c r="CWA44" s="239"/>
      <c r="CWB44" s="239"/>
      <c r="CWC44" s="239"/>
      <c r="CWD44" s="239"/>
      <c r="CWE44" s="239"/>
      <c r="CWF44" s="239"/>
      <c r="CWG44" s="239"/>
      <c r="CWH44" s="239"/>
      <c r="CWI44" s="239"/>
      <c r="CWJ44" s="239"/>
      <c r="CWK44" s="239"/>
      <c r="CWL44" s="239"/>
      <c r="CWM44" s="239"/>
      <c r="CWN44" s="239"/>
      <c r="CWO44" s="239"/>
      <c r="CWP44" s="239"/>
      <c r="CWQ44" s="239"/>
      <c r="CWR44" s="239"/>
      <c r="CWS44" s="239"/>
      <c r="CWT44" s="239"/>
      <c r="CWU44" s="239"/>
      <c r="CWV44" s="239"/>
      <c r="CWW44" s="239"/>
      <c r="CWX44" s="239"/>
      <c r="CWY44" s="239"/>
      <c r="CWZ44" s="239"/>
      <c r="CXA44" s="239"/>
      <c r="CXB44" s="239"/>
      <c r="CXC44" s="239"/>
      <c r="CXD44" s="239"/>
      <c r="CXE44" s="239"/>
      <c r="CXF44" s="239"/>
      <c r="CXG44" s="239"/>
      <c r="CXH44" s="239"/>
      <c r="CXI44" s="239"/>
      <c r="CXJ44" s="239"/>
      <c r="CXK44" s="239"/>
      <c r="CXL44" s="239"/>
      <c r="CXM44" s="239"/>
      <c r="CXN44" s="239"/>
      <c r="CXO44" s="239"/>
      <c r="CXP44" s="239"/>
      <c r="CXQ44" s="239"/>
      <c r="CXR44" s="239"/>
      <c r="CXS44" s="239"/>
      <c r="CXT44" s="239"/>
      <c r="CXU44" s="239"/>
      <c r="CXV44" s="239"/>
      <c r="CXW44" s="239"/>
      <c r="CXX44" s="239"/>
      <c r="CXY44" s="239"/>
      <c r="CXZ44" s="239"/>
      <c r="CYA44" s="239"/>
      <c r="CYB44" s="239"/>
      <c r="CYC44" s="239"/>
      <c r="CYD44" s="239"/>
      <c r="CYE44" s="239"/>
      <c r="CYF44" s="239"/>
      <c r="CYG44" s="239"/>
      <c r="CYH44" s="239"/>
      <c r="CYI44" s="239"/>
      <c r="CYJ44" s="239"/>
      <c r="CYK44" s="239"/>
      <c r="CYL44" s="239"/>
      <c r="CYM44" s="239"/>
      <c r="CYN44" s="239"/>
      <c r="CYO44" s="239"/>
      <c r="CYP44" s="239"/>
      <c r="CYQ44" s="239"/>
      <c r="CYR44" s="239"/>
      <c r="CYS44" s="239"/>
      <c r="CYT44" s="239"/>
      <c r="CYU44" s="239"/>
      <c r="CYV44" s="239"/>
      <c r="CYW44" s="239"/>
      <c r="CYX44" s="239"/>
      <c r="CYY44" s="239"/>
      <c r="CYZ44" s="239"/>
      <c r="CZA44" s="239"/>
      <c r="CZB44" s="239"/>
      <c r="CZC44" s="239"/>
      <c r="CZD44" s="239"/>
      <c r="CZE44" s="239"/>
      <c r="CZF44" s="239"/>
      <c r="CZG44" s="239"/>
      <c r="CZH44" s="239"/>
      <c r="CZI44" s="239"/>
      <c r="CZJ44" s="239"/>
      <c r="CZK44" s="239"/>
      <c r="CZL44" s="239"/>
      <c r="CZM44" s="239"/>
      <c r="CZN44" s="239"/>
      <c r="CZO44" s="239"/>
      <c r="CZP44" s="239"/>
      <c r="CZQ44" s="239"/>
      <c r="CZR44" s="239"/>
      <c r="CZS44" s="239"/>
      <c r="CZT44" s="239"/>
      <c r="CZU44" s="239"/>
      <c r="CZV44" s="239"/>
      <c r="CZW44" s="239"/>
      <c r="CZX44" s="239"/>
      <c r="CZY44" s="239"/>
      <c r="CZZ44" s="239"/>
      <c r="DAA44" s="239"/>
      <c r="DAB44" s="239"/>
      <c r="DAC44" s="239"/>
      <c r="DAD44" s="239"/>
      <c r="DAE44" s="239"/>
      <c r="DAF44" s="239"/>
      <c r="DAG44" s="239"/>
      <c r="DAH44" s="239"/>
      <c r="DAI44" s="239"/>
      <c r="DAJ44" s="239"/>
      <c r="DAK44" s="239"/>
      <c r="DAL44" s="239"/>
      <c r="DAM44" s="239"/>
      <c r="DAN44" s="239"/>
      <c r="DAO44" s="239"/>
      <c r="DAP44" s="239"/>
      <c r="DAQ44" s="239"/>
      <c r="DAR44" s="239"/>
      <c r="DAS44" s="239"/>
      <c r="DAT44" s="239"/>
      <c r="DAU44" s="239"/>
      <c r="DAV44" s="239"/>
      <c r="DAW44" s="239"/>
      <c r="DAX44" s="239"/>
      <c r="DAY44" s="239"/>
      <c r="DAZ44" s="239"/>
      <c r="DBA44" s="239"/>
      <c r="DBB44" s="239"/>
      <c r="DBC44" s="239"/>
      <c r="DBD44" s="239"/>
      <c r="DBE44" s="239"/>
      <c r="DBF44" s="239"/>
      <c r="DBG44" s="239"/>
      <c r="DBH44" s="239"/>
      <c r="DBI44" s="239"/>
      <c r="DBJ44" s="239"/>
      <c r="DBK44" s="239"/>
      <c r="DBL44" s="239"/>
      <c r="DBM44" s="239"/>
      <c r="DBN44" s="239"/>
      <c r="DBO44" s="239"/>
      <c r="DBP44" s="239"/>
      <c r="DBQ44" s="239"/>
      <c r="DBR44" s="239"/>
      <c r="DBS44" s="239"/>
      <c r="DBT44" s="239"/>
      <c r="DBU44" s="239"/>
      <c r="DBV44" s="239"/>
      <c r="DBW44" s="239"/>
      <c r="DBX44" s="239"/>
      <c r="DBY44" s="239"/>
      <c r="DBZ44" s="239"/>
      <c r="DCA44" s="239"/>
      <c r="DCB44" s="239"/>
      <c r="DCC44" s="239"/>
      <c r="DCD44" s="239"/>
      <c r="DCE44" s="239"/>
      <c r="DCF44" s="239"/>
      <c r="DCG44" s="239"/>
      <c r="DCH44" s="239"/>
      <c r="DCI44" s="239"/>
      <c r="DCJ44" s="239"/>
      <c r="DCK44" s="239"/>
      <c r="DCL44" s="239"/>
      <c r="DCM44" s="239"/>
      <c r="DCN44" s="239"/>
      <c r="DCO44" s="239"/>
      <c r="DCP44" s="239"/>
      <c r="DCQ44" s="239"/>
      <c r="DCR44" s="239"/>
      <c r="DCS44" s="239"/>
      <c r="DCT44" s="239"/>
      <c r="DCU44" s="239"/>
      <c r="DCV44" s="239"/>
      <c r="DCW44" s="239"/>
      <c r="DCX44" s="239"/>
      <c r="DCY44" s="239"/>
      <c r="DCZ44" s="239"/>
      <c r="DDA44" s="239"/>
      <c r="DDB44" s="239"/>
      <c r="DDC44" s="239"/>
      <c r="DDD44" s="239"/>
      <c r="DDE44" s="239"/>
      <c r="DDF44" s="239"/>
      <c r="DDG44" s="239"/>
      <c r="DDH44" s="239"/>
      <c r="DDI44" s="239"/>
      <c r="DDJ44" s="239"/>
      <c r="DDK44" s="239"/>
      <c r="DDL44" s="239"/>
      <c r="DDM44" s="239"/>
      <c r="DDN44" s="239"/>
      <c r="DDO44" s="239"/>
      <c r="DDP44" s="239"/>
      <c r="DDQ44" s="239"/>
      <c r="DDR44" s="239"/>
      <c r="DDS44" s="239"/>
      <c r="DDT44" s="239"/>
      <c r="DDU44" s="239"/>
      <c r="DDV44" s="239"/>
      <c r="DDW44" s="239"/>
      <c r="DDX44" s="239"/>
      <c r="DDY44" s="239"/>
      <c r="DDZ44" s="239"/>
      <c r="DEA44" s="239"/>
      <c r="DEB44" s="239"/>
      <c r="DEC44" s="239"/>
      <c r="DED44" s="239"/>
      <c r="DEE44" s="239"/>
      <c r="DEF44" s="239"/>
      <c r="DEG44" s="239"/>
      <c r="DEH44" s="239"/>
      <c r="DEI44" s="239"/>
      <c r="DEJ44" s="239"/>
      <c r="DEK44" s="239"/>
      <c r="DEL44" s="239"/>
      <c r="DEM44" s="239"/>
      <c r="DEN44" s="239"/>
      <c r="DEO44" s="239"/>
      <c r="DEP44" s="239"/>
      <c r="DEQ44" s="239"/>
      <c r="DER44" s="239"/>
      <c r="DES44" s="239"/>
      <c r="DET44" s="239"/>
      <c r="DEU44" s="239"/>
      <c r="DEV44" s="239"/>
      <c r="DEW44" s="239"/>
      <c r="DEX44" s="239"/>
      <c r="DEY44" s="239"/>
      <c r="DEZ44" s="239"/>
      <c r="DFA44" s="239"/>
      <c r="DFB44" s="239"/>
      <c r="DFC44" s="239"/>
      <c r="DFD44" s="239"/>
      <c r="DFE44" s="239"/>
      <c r="DFF44" s="239"/>
      <c r="DFG44" s="239"/>
      <c r="DFH44" s="239"/>
      <c r="DFI44" s="239"/>
      <c r="DFJ44" s="239"/>
      <c r="DFK44" s="239"/>
      <c r="DFL44" s="239"/>
      <c r="DFM44" s="239"/>
      <c r="DFN44" s="239"/>
      <c r="DFO44" s="239"/>
      <c r="DFP44" s="239"/>
      <c r="DFQ44" s="239"/>
      <c r="DFR44" s="239"/>
      <c r="DFS44" s="239"/>
      <c r="DFT44" s="239"/>
      <c r="DFU44" s="239"/>
      <c r="DFV44" s="239"/>
      <c r="DFW44" s="239"/>
      <c r="DFX44" s="239"/>
      <c r="DFY44" s="239"/>
      <c r="DFZ44" s="239"/>
      <c r="DGA44" s="239"/>
      <c r="DGB44" s="239"/>
      <c r="DGC44" s="239"/>
      <c r="DGD44" s="239"/>
      <c r="DGE44" s="239"/>
      <c r="DGF44" s="239"/>
      <c r="DGG44" s="239"/>
      <c r="DGH44" s="239"/>
      <c r="DGI44" s="239"/>
      <c r="DGJ44" s="239"/>
      <c r="DGK44" s="239"/>
      <c r="DGL44" s="239"/>
      <c r="DGM44" s="239"/>
      <c r="DGN44" s="239"/>
      <c r="DGO44" s="239"/>
      <c r="DGP44" s="239"/>
      <c r="DGQ44" s="239"/>
      <c r="DGR44" s="239"/>
      <c r="DGS44" s="239"/>
      <c r="DGT44" s="239"/>
      <c r="DGU44" s="239"/>
      <c r="DGV44" s="239"/>
      <c r="DGW44" s="239"/>
      <c r="DGX44" s="239"/>
      <c r="DGY44" s="239"/>
      <c r="DGZ44" s="239"/>
      <c r="DHA44" s="239"/>
      <c r="DHB44" s="239"/>
      <c r="DHC44" s="239"/>
      <c r="DHD44" s="239"/>
      <c r="DHE44" s="239"/>
      <c r="DHF44" s="239"/>
      <c r="DHG44" s="239"/>
      <c r="DHH44" s="239"/>
      <c r="DHI44" s="239"/>
      <c r="DHJ44" s="239"/>
      <c r="DHK44" s="239"/>
      <c r="DHL44" s="239"/>
      <c r="DHM44" s="239"/>
      <c r="DHN44" s="239"/>
      <c r="DHO44" s="239"/>
      <c r="DHP44" s="239"/>
      <c r="DHQ44" s="239"/>
      <c r="DHR44" s="239"/>
      <c r="DHS44" s="239"/>
      <c r="DHT44" s="239"/>
      <c r="DHU44" s="239"/>
      <c r="DHV44" s="239"/>
      <c r="DHW44" s="239"/>
      <c r="DHX44" s="239"/>
      <c r="DHY44" s="239"/>
      <c r="DHZ44" s="239"/>
      <c r="DIA44" s="239"/>
      <c r="DIB44" s="239"/>
      <c r="DIC44" s="239"/>
      <c r="DID44" s="239"/>
      <c r="DIE44" s="239"/>
      <c r="DIF44" s="239"/>
      <c r="DIG44" s="239"/>
      <c r="DIH44" s="239"/>
      <c r="DII44" s="239"/>
      <c r="DIJ44" s="239"/>
      <c r="DIK44" s="239"/>
      <c r="DIL44" s="239"/>
      <c r="DIM44" s="239"/>
      <c r="DIN44" s="239"/>
      <c r="DIO44" s="239"/>
      <c r="DIP44" s="239"/>
      <c r="DIQ44" s="239"/>
      <c r="DIR44" s="239"/>
      <c r="DIS44" s="239"/>
      <c r="DIT44" s="239"/>
      <c r="DIU44" s="239"/>
      <c r="DIV44" s="239"/>
      <c r="DIW44" s="239"/>
      <c r="DIX44" s="239"/>
      <c r="DIY44" s="239"/>
      <c r="DIZ44" s="239"/>
      <c r="DJA44" s="239"/>
      <c r="DJB44" s="239"/>
      <c r="DJC44" s="239"/>
      <c r="DJD44" s="239"/>
      <c r="DJE44" s="239"/>
      <c r="DJF44" s="239"/>
      <c r="DJG44" s="239"/>
      <c r="DJH44" s="239"/>
      <c r="DJI44" s="239"/>
      <c r="DJJ44" s="239"/>
      <c r="DJK44" s="239"/>
      <c r="DJL44" s="239"/>
      <c r="DJM44" s="239"/>
      <c r="DJN44" s="239"/>
      <c r="DJO44" s="239"/>
      <c r="DJP44" s="239"/>
      <c r="DJQ44" s="239"/>
      <c r="DJR44" s="239"/>
      <c r="DJS44" s="239"/>
      <c r="DJT44" s="239"/>
      <c r="DJU44" s="239"/>
      <c r="DJV44" s="239"/>
      <c r="DJW44" s="239"/>
      <c r="DJX44" s="239"/>
      <c r="DJY44" s="239"/>
      <c r="DJZ44" s="239"/>
      <c r="DKA44" s="239"/>
      <c r="DKB44" s="239"/>
      <c r="DKC44" s="239"/>
      <c r="DKD44" s="239"/>
      <c r="DKE44" s="239"/>
      <c r="DKF44" s="239"/>
      <c r="DKG44" s="239"/>
      <c r="DKH44" s="239"/>
      <c r="DKI44" s="239"/>
      <c r="DKJ44" s="239"/>
      <c r="DKK44" s="239"/>
      <c r="DKL44" s="239"/>
      <c r="DKM44" s="239"/>
      <c r="DKN44" s="239"/>
      <c r="DKO44" s="239"/>
      <c r="DKP44" s="239"/>
      <c r="DKQ44" s="239"/>
      <c r="DKR44" s="239"/>
      <c r="DKS44" s="239"/>
      <c r="DKT44" s="239"/>
      <c r="DKU44" s="239"/>
      <c r="DKV44" s="239"/>
      <c r="DKW44" s="239"/>
      <c r="DKX44" s="239"/>
      <c r="DKY44" s="239"/>
      <c r="DKZ44" s="239"/>
      <c r="DLA44" s="239"/>
      <c r="DLB44" s="239"/>
      <c r="DLC44" s="239"/>
      <c r="DLD44" s="239"/>
      <c r="DLE44" s="239"/>
      <c r="DLF44" s="239"/>
      <c r="DLG44" s="239"/>
      <c r="DLH44" s="239"/>
      <c r="DLI44" s="239"/>
      <c r="DLJ44" s="239"/>
      <c r="DLK44" s="239"/>
      <c r="DLL44" s="239"/>
      <c r="DLM44" s="239"/>
      <c r="DLN44" s="239"/>
      <c r="DLO44" s="239"/>
      <c r="DLP44" s="239"/>
      <c r="DLQ44" s="239"/>
      <c r="DLR44" s="239"/>
      <c r="DLS44" s="239"/>
      <c r="DLT44" s="239"/>
      <c r="DLU44" s="239"/>
      <c r="DLV44" s="239"/>
      <c r="DLW44" s="239"/>
      <c r="DLX44" s="239"/>
      <c r="DLY44" s="239"/>
      <c r="DLZ44" s="239"/>
      <c r="DMA44" s="239"/>
      <c r="DMB44" s="239"/>
      <c r="DMC44" s="239"/>
      <c r="DMD44" s="239"/>
      <c r="DME44" s="239"/>
      <c r="DMF44" s="239"/>
      <c r="DMG44" s="239"/>
      <c r="DMH44" s="239"/>
      <c r="DMI44" s="239"/>
      <c r="DMJ44" s="239"/>
      <c r="DMK44" s="239"/>
      <c r="DML44" s="239"/>
      <c r="DMM44" s="239"/>
      <c r="DMN44" s="239"/>
      <c r="DMO44" s="239"/>
      <c r="DMP44" s="239"/>
      <c r="DMQ44" s="239"/>
      <c r="DMR44" s="239"/>
      <c r="DMS44" s="239"/>
      <c r="DMT44" s="239"/>
      <c r="DMU44" s="239"/>
      <c r="DMV44" s="239"/>
      <c r="DMW44" s="239"/>
      <c r="DMX44" s="239"/>
      <c r="DMY44" s="239"/>
      <c r="DMZ44" s="239"/>
      <c r="DNA44" s="239"/>
      <c r="DNB44" s="239"/>
      <c r="DNC44" s="239"/>
      <c r="DND44" s="239"/>
      <c r="DNE44" s="239"/>
      <c r="DNF44" s="239"/>
      <c r="DNG44" s="239"/>
      <c r="DNH44" s="239"/>
      <c r="DNI44" s="239"/>
      <c r="DNJ44" s="239"/>
      <c r="DNK44" s="239"/>
      <c r="DNL44" s="239"/>
      <c r="DNM44" s="239"/>
      <c r="DNN44" s="239"/>
      <c r="DNO44" s="239"/>
      <c r="DNP44" s="239"/>
      <c r="DNQ44" s="239"/>
      <c r="DNR44" s="239"/>
      <c r="DNS44" s="239"/>
      <c r="DNT44" s="239"/>
      <c r="DNU44" s="239"/>
      <c r="DNV44" s="239"/>
      <c r="DNW44" s="239"/>
      <c r="DNX44" s="239"/>
      <c r="DNY44" s="239"/>
      <c r="DNZ44" s="239"/>
      <c r="DOA44" s="239"/>
      <c r="DOB44" s="239"/>
      <c r="DOC44" s="239"/>
      <c r="DOD44" s="239"/>
      <c r="DOE44" s="239"/>
      <c r="DOF44" s="239"/>
      <c r="DOG44" s="239"/>
      <c r="DOH44" s="239"/>
      <c r="DOI44" s="239"/>
      <c r="DOJ44" s="239"/>
      <c r="DOK44" s="239"/>
      <c r="DOL44" s="239"/>
      <c r="DOM44" s="239"/>
      <c r="DON44" s="239"/>
      <c r="DOO44" s="239"/>
      <c r="DOP44" s="239"/>
      <c r="DOQ44" s="239"/>
      <c r="DOR44" s="239"/>
      <c r="DOS44" s="239"/>
      <c r="DOT44" s="239"/>
      <c r="DOU44" s="239"/>
      <c r="DOV44" s="239"/>
      <c r="DOW44" s="239"/>
      <c r="DOX44" s="239"/>
      <c r="DOY44" s="239"/>
      <c r="DOZ44" s="239"/>
      <c r="DPA44" s="239"/>
      <c r="DPB44" s="239"/>
      <c r="DPC44" s="239"/>
      <c r="DPD44" s="239"/>
      <c r="DPE44" s="239"/>
      <c r="DPF44" s="239"/>
      <c r="DPG44" s="239"/>
      <c r="DPH44" s="239"/>
      <c r="DPI44" s="239"/>
      <c r="DPJ44" s="239"/>
      <c r="DPK44" s="239"/>
      <c r="DPL44" s="239"/>
      <c r="DPM44" s="239"/>
      <c r="DPN44" s="239"/>
      <c r="DPO44" s="239"/>
      <c r="DPP44" s="239"/>
      <c r="DPQ44" s="239"/>
      <c r="DPR44" s="239"/>
      <c r="DPS44" s="239"/>
      <c r="DPT44" s="239"/>
      <c r="DPU44" s="239"/>
      <c r="DPV44" s="239"/>
      <c r="DPW44" s="239"/>
      <c r="DPX44" s="239"/>
      <c r="DPY44" s="239"/>
      <c r="DPZ44" s="239"/>
      <c r="DQA44" s="239"/>
      <c r="DQB44" s="239"/>
      <c r="DQC44" s="239"/>
      <c r="DQD44" s="239"/>
      <c r="DQE44" s="239"/>
      <c r="DQF44" s="239"/>
      <c r="DQG44" s="239"/>
      <c r="DQH44" s="239"/>
      <c r="DQI44" s="239"/>
      <c r="DQJ44" s="239"/>
      <c r="DQK44" s="239"/>
      <c r="DQL44" s="239"/>
      <c r="DQM44" s="239"/>
      <c r="DQN44" s="239"/>
      <c r="DQO44" s="239"/>
      <c r="DQP44" s="239"/>
      <c r="DQQ44" s="239"/>
      <c r="DQR44" s="239"/>
      <c r="DQS44" s="239"/>
      <c r="DQT44" s="239"/>
      <c r="DQU44" s="239"/>
      <c r="DQV44" s="239"/>
      <c r="DQW44" s="239"/>
      <c r="DQX44" s="239"/>
      <c r="DQY44" s="239"/>
      <c r="DQZ44" s="239"/>
      <c r="DRA44" s="239"/>
      <c r="DRB44" s="239"/>
      <c r="DRC44" s="239"/>
      <c r="DRD44" s="239"/>
      <c r="DRE44" s="239"/>
      <c r="DRF44" s="239"/>
      <c r="DRG44" s="239"/>
      <c r="DRH44" s="239"/>
      <c r="DRI44" s="239"/>
      <c r="DRJ44" s="239"/>
      <c r="DRK44" s="239"/>
      <c r="DRL44" s="239"/>
      <c r="DRM44" s="239"/>
      <c r="DRN44" s="239"/>
      <c r="DRO44" s="239"/>
      <c r="DRP44" s="239"/>
      <c r="DRQ44" s="239"/>
      <c r="DRR44" s="239"/>
      <c r="DRS44" s="239"/>
      <c r="DRT44" s="239"/>
      <c r="DRU44" s="239"/>
      <c r="DRV44" s="239"/>
      <c r="DRW44" s="239"/>
      <c r="DRX44" s="239"/>
      <c r="DRY44" s="239"/>
      <c r="DRZ44" s="239"/>
      <c r="DSA44" s="239"/>
      <c r="DSB44" s="239"/>
      <c r="DSC44" s="239"/>
      <c r="DSD44" s="239"/>
      <c r="DSE44" s="239"/>
      <c r="DSF44" s="239"/>
      <c r="DSG44" s="239"/>
      <c r="DSH44" s="239"/>
      <c r="DSI44" s="239"/>
      <c r="DSJ44" s="239"/>
      <c r="DSK44" s="239"/>
      <c r="DSL44" s="239"/>
      <c r="DSM44" s="239"/>
      <c r="DSN44" s="239"/>
      <c r="DSO44" s="239"/>
      <c r="DSP44" s="239"/>
      <c r="DSQ44" s="239"/>
      <c r="DSR44" s="239"/>
      <c r="DSS44" s="239"/>
      <c r="DST44" s="239"/>
      <c r="DSU44" s="239"/>
      <c r="DSV44" s="239"/>
      <c r="DSW44" s="239"/>
      <c r="DSX44" s="239"/>
      <c r="DSY44" s="239"/>
      <c r="DSZ44" s="239"/>
      <c r="DTA44" s="239"/>
      <c r="DTB44" s="239"/>
      <c r="DTC44" s="239"/>
      <c r="DTD44" s="239"/>
      <c r="DTE44" s="239"/>
      <c r="DTF44" s="239"/>
      <c r="DTG44" s="239"/>
      <c r="DTH44" s="239"/>
      <c r="DTI44" s="239"/>
      <c r="DTJ44" s="239"/>
      <c r="DTK44" s="239"/>
      <c r="DTL44" s="239"/>
      <c r="DTM44" s="239"/>
      <c r="DTN44" s="239"/>
      <c r="DTO44" s="239"/>
      <c r="DTP44" s="239"/>
      <c r="DTQ44" s="239"/>
      <c r="DTR44" s="239"/>
      <c r="DTS44" s="239"/>
      <c r="DTT44" s="239"/>
      <c r="DTU44" s="239"/>
      <c r="DTV44" s="239"/>
      <c r="DTW44" s="239"/>
      <c r="DTX44" s="239"/>
      <c r="DTY44" s="239"/>
      <c r="DTZ44" s="239"/>
      <c r="DUA44" s="239"/>
      <c r="DUB44" s="239"/>
      <c r="DUC44" s="239"/>
      <c r="DUD44" s="239"/>
      <c r="DUE44" s="239"/>
      <c r="DUF44" s="239"/>
      <c r="DUG44" s="239"/>
      <c r="DUH44" s="239"/>
      <c r="DUI44" s="239"/>
      <c r="DUJ44" s="239"/>
      <c r="DUK44" s="239"/>
      <c r="DUL44" s="239"/>
      <c r="DUM44" s="239"/>
      <c r="DUN44" s="239"/>
      <c r="DUO44" s="239"/>
      <c r="DUP44" s="239"/>
      <c r="DUQ44" s="239"/>
      <c r="DUR44" s="239"/>
      <c r="DUS44" s="239"/>
      <c r="DUT44" s="239"/>
      <c r="DUU44" s="239"/>
      <c r="DUV44" s="239"/>
      <c r="DUW44" s="239"/>
      <c r="DUX44" s="239"/>
      <c r="DUY44" s="239"/>
      <c r="DUZ44" s="239"/>
      <c r="DVA44" s="239"/>
      <c r="DVB44" s="239"/>
      <c r="DVC44" s="239"/>
      <c r="DVD44" s="239"/>
      <c r="DVE44" s="239"/>
      <c r="DVF44" s="239"/>
      <c r="DVG44" s="239"/>
      <c r="DVH44" s="239"/>
      <c r="DVI44" s="239"/>
      <c r="DVJ44" s="239"/>
      <c r="DVK44" s="239"/>
      <c r="DVL44" s="239"/>
      <c r="DVM44" s="239"/>
      <c r="DVN44" s="239"/>
      <c r="DVO44" s="239"/>
      <c r="DVP44" s="239"/>
      <c r="DVQ44" s="239"/>
      <c r="DVR44" s="239"/>
      <c r="DVS44" s="239"/>
      <c r="DVT44" s="239"/>
      <c r="DVU44" s="239"/>
      <c r="DVV44" s="239"/>
      <c r="DVW44" s="239"/>
      <c r="DVX44" s="239"/>
      <c r="DVY44" s="239"/>
      <c r="DVZ44" s="239"/>
      <c r="DWA44" s="239"/>
      <c r="DWB44" s="239"/>
      <c r="DWC44" s="239"/>
      <c r="DWD44" s="239"/>
      <c r="DWE44" s="239"/>
      <c r="DWF44" s="239"/>
      <c r="DWG44" s="239"/>
      <c r="DWH44" s="239"/>
      <c r="DWI44" s="239"/>
      <c r="DWJ44" s="239"/>
      <c r="DWK44" s="239"/>
      <c r="DWL44" s="239"/>
      <c r="DWM44" s="239"/>
      <c r="DWN44" s="239"/>
      <c r="DWO44" s="239"/>
      <c r="DWP44" s="239"/>
      <c r="DWQ44" s="239"/>
      <c r="DWR44" s="239"/>
      <c r="DWS44" s="239"/>
      <c r="DWT44" s="239"/>
      <c r="DWU44" s="239"/>
      <c r="DWV44" s="239"/>
      <c r="DWW44" s="239"/>
      <c r="DWX44" s="239"/>
      <c r="DWY44" s="239"/>
      <c r="DWZ44" s="239"/>
      <c r="DXA44" s="239"/>
      <c r="DXB44" s="239"/>
      <c r="DXC44" s="239"/>
      <c r="DXD44" s="239"/>
      <c r="DXE44" s="239"/>
      <c r="DXF44" s="239"/>
      <c r="DXG44" s="239"/>
      <c r="DXH44" s="239"/>
      <c r="DXI44" s="239"/>
      <c r="DXJ44" s="239"/>
      <c r="DXK44" s="239"/>
      <c r="DXL44" s="239"/>
      <c r="DXM44" s="239"/>
      <c r="DXN44" s="239"/>
      <c r="DXO44" s="239"/>
      <c r="DXP44" s="239"/>
      <c r="DXQ44" s="239"/>
      <c r="DXR44" s="239"/>
      <c r="DXS44" s="239"/>
      <c r="DXT44" s="239"/>
      <c r="DXU44" s="239"/>
      <c r="DXV44" s="239"/>
      <c r="DXW44" s="239"/>
      <c r="DXX44" s="239"/>
      <c r="DXY44" s="239"/>
      <c r="DXZ44" s="239"/>
      <c r="DYA44" s="239"/>
      <c r="DYB44" s="239"/>
      <c r="DYC44" s="239"/>
      <c r="DYD44" s="239"/>
      <c r="DYE44" s="239"/>
      <c r="DYF44" s="239"/>
      <c r="DYG44" s="239"/>
      <c r="DYH44" s="239"/>
      <c r="DYI44" s="239"/>
      <c r="DYJ44" s="239"/>
      <c r="DYK44" s="239"/>
      <c r="DYL44" s="239"/>
      <c r="DYM44" s="239"/>
      <c r="DYN44" s="239"/>
      <c r="DYO44" s="239"/>
      <c r="DYP44" s="239"/>
      <c r="DYQ44" s="239"/>
      <c r="DYR44" s="239"/>
      <c r="DYS44" s="239"/>
      <c r="DYT44" s="239"/>
      <c r="DYU44" s="239"/>
      <c r="DYV44" s="239"/>
      <c r="DYW44" s="239"/>
      <c r="DYX44" s="239"/>
      <c r="DYY44" s="239"/>
      <c r="DYZ44" s="239"/>
      <c r="DZA44" s="239"/>
      <c r="DZB44" s="239"/>
      <c r="DZC44" s="239"/>
      <c r="DZD44" s="239"/>
      <c r="DZE44" s="239"/>
      <c r="DZF44" s="239"/>
      <c r="DZG44" s="239"/>
      <c r="DZH44" s="239"/>
      <c r="DZI44" s="239"/>
      <c r="DZJ44" s="239"/>
      <c r="DZK44" s="239"/>
      <c r="DZL44" s="239"/>
      <c r="DZM44" s="239"/>
      <c r="DZN44" s="239"/>
      <c r="DZO44" s="239"/>
      <c r="DZP44" s="239"/>
      <c r="DZQ44" s="239"/>
      <c r="DZR44" s="239"/>
      <c r="DZS44" s="239"/>
      <c r="DZT44" s="239"/>
      <c r="DZU44" s="239"/>
      <c r="DZV44" s="239"/>
      <c r="DZW44" s="239"/>
      <c r="DZX44" s="239"/>
      <c r="DZY44" s="239"/>
      <c r="DZZ44" s="239"/>
      <c r="EAA44" s="239"/>
      <c r="EAB44" s="239"/>
      <c r="EAC44" s="239"/>
      <c r="EAD44" s="239"/>
      <c r="EAE44" s="239"/>
      <c r="EAF44" s="239"/>
      <c r="EAG44" s="239"/>
      <c r="EAH44" s="239"/>
      <c r="EAI44" s="239"/>
      <c r="EAJ44" s="239"/>
      <c r="EAK44" s="239"/>
      <c r="EAL44" s="239"/>
      <c r="EAM44" s="239"/>
      <c r="EAN44" s="239"/>
      <c r="EAO44" s="239"/>
      <c r="EAP44" s="239"/>
      <c r="EAQ44" s="239"/>
      <c r="EAR44" s="239"/>
      <c r="EAS44" s="239"/>
      <c r="EAT44" s="239"/>
      <c r="EAU44" s="239"/>
      <c r="EAV44" s="239"/>
      <c r="EAW44" s="239"/>
      <c r="EAX44" s="239"/>
      <c r="EAY44" s="239"/>
      <c r="EAZ44" s="239"/>
      <c r="EBA44" s="239"/>
      <c r="EBB44" s="239"/>
      <c r="EBC44" s="239"/>
      <c r="EBD44" s="239"/>
      <c r="EBE44" s="239"/>
      <c r="EBF44" s="239"/>
      <c r="EBG44" s="239"/>
      <c r="EBH44" s="239"/>
      <c r="EBI44" s="239"/>
      <c r="EBJ44" s="239"/>
      <c r="EBK44" s="239"/>
      <c r="EBL44" s="239"/>
      <c r="EBM44" s="239"/>
      <c r="EBN44" s="239"/>
      <c r="EBO44" s="239"/>
      <c r="EBP44" s="239"/>
      <c r="EBQ44" s="239"/>
      <c r="EBR44" s="239"/>
      <c r="EBS44" s="239"/>
      <c r="EBT44" s="239"/>
      <c r="EBU44" s="239"/>
      <c r="EBV44" s="239"/>
      <c r="EBW44" s="239"/>
      <c r="EBX44" s="239"/>
      <c r="EBY44" s="239"/>
      <c r="EBZ44" s="239"/>
      <c r="ECA44" s="239"/>
      <c r="ECB44" s="239"/>
      <c r="ECC44" s="239"/>
      <c r="ECD44" s="239"/>
      <c r="ECE44" s="239"/>
      <c r="ECF44" s="239"/>
      <c r="ECG44" s="239"/>
      <c r="ECH44" s="239"/>
      <c r="ECI44" s="239"/>
      <c r="ECJ44" s="239"/>
      <c r="ECK44" s="239"/>
      <c r="ECL44" s="239"/>
      <c r="ECM44" s="239"/>
      <c r="ECN44" s="239"/>
      <c r="ECO44" s="239"/>
      <c r="ECP44" s="239"/>
      <c r="ECQ44" s="239"/>
      <c r="ECR44" s="239"/>
      <c r="ECS44" s="239"/>
      <c r="ECT44" s="239"/>
      <c r="ECU44" s="239"/>
      <c r="ECV44" s="239"/>
      <c r="ECW44" s="239"/>
      <c r="ECX44" s="239"/>
      <c r="ECY44" s="239"/>
      <c r="ECZ44" s="239"/>
      <c r="EDA44" s="239"/>
      <c r="EDB44" s="239"/>
      <c r="EDC44" s="239"/>
      <c r="EDD44" s="239"/>
      <c r="EDE44" s="239"/>
      <c r="EDF44" s="239"/>
      <c r="EDG44" s="239"/>
      <c r="EDH44" s="239"/>
      <c r="EDI44" s="239"/>
      <c r="EDJ44" s="239"/>
      <c r="EDK44" s="239"/>
      <c r="EDL44" s="239"/>
      <c r="EDM44" s="239"/>
      <c r="EDN44" s="239"/>
      <c r="EDO44" s="239"/>
      <c r="EDP44" s="239"/>
      <c r="EDQ44" s="239"/>
      <c r="EDR44" s="239"/>
      <c r="EDS44" s="239"/>
      <c r="EDT44" s="239"/>
      <c r="EDU44" s="239"/>
      <c r="EDV44" s="239"/>
      <c r="EDW44" s="239"/>
      <c r="EDX44" s="239"/>
      <c r="EDY44" s="239"/>
      <c r="EDZ44" s="239"/>
      <c r="EEA44" s="239"/>
      <c r="EEB44" s="239"/>
      <c r="EEC44" s="239"/>
      <c r="EED44" s="239"/>
      <c r="EEE44" s="239"/>
      <c r="EEF44" s="239"/>
      <c r="EEG44" s="239"/>
      <c r="EEH44" s="239"/>
      <c r="EEI44" s="239"/>
      <c r="EEJ44" s="239"/>
      <c r="EEK44" s="239"/>
      <c r="EEL44" s="239"/>
      <c r="EEM44" s="239"/>
      <c r="EEN44" s="239"/>
      <c r="EEO44" s="239"/>
      <c r="EEP44" s="239"/>
      <c r="EEQ44" s="239"/>
      <c r="EER44" s="239"/>
      <c r="EES44" s="239"/>
      <c r="EET44" s="239"/>
      <c r="EEU44" s="239"/>
      <c r="EEV44" s="239"/>
      <c r="EEW44" s="239"/>
      <c r="EEX44" s="239"/>
      <c r="EEY44" s="239"/>
      <c r="EEZ44" s="239"/>
      <c r="EFA44" s="239"/>
      <c r="EFB44" s="239"/>
      <c r="EFC44" s="239"/>
      <c r="EFD44" s="239"/>
      <c r="EFE44" s="239"/>
      <c r="EFF44" s="239"/>
      <c r="EFG44" s="239"/>
      <c r="EFH44" s="239"/>
      <c r="EFI44" s="239"/>
      <c r="EFJ44" s="239"/>
      <c r="EFK44" s="239"/>
      <c r="EFL44" s="239"/>
      <c r="EFM44" s="239"/>
      <c r="EFN44" s="239"/>
      <c r="EFO44" s="239"/>
      <c r="EFP44" s="239"/>
      <c r="EFQ44" s="239"/>
      <c r="EFR44" s="239"/>
      <c r="EFS44" s="239"/>
      <c r="EFT44" s="239"/>
      <c r="EFU44" s="239"/>
      <c r="EFV44" s="239"/>
      <c r="EFW44" s="239"/>
      <c r="EFX44" s="239"/>
      <c r="EFY44" s="239"/>
      <c r="EFZ44" s="239"/>
      <c r="EGA44" s="239"/>
      <c r="EGB44" s="239"/>
      <c r="EGC44" s="239"/>
      <c r="EGD44" s="239"/>
      <c r="EGE44" s="239"/>
      <c r="EGF44" s="239"/>
      <c r="EGG44" s="239"/>
      <c r="EGH44" s="239"/>
      <c r="EGI44" s="239"/>
      <c r="EGJ44" s="239"/>
      <c r="EGK44" s="239"/>
      <c r="EGL44" s="239"/>
      <c r="EGM44" s="239"/>
      <c r="EGN44" s="239"/>
      <c r="EGO44" s="239"/>
      <c r="EGP44" s="239"/>
      <c r="EGQ44" s="239"/>
      <c r="EGR44" s="239"/>
      <c r="EGS44" s="239"/>
      <c r="EGT44" s="239"/>
      <c r="EGU44" s="239"/>
      <c r="EGV44" s="239"/>
      <c r="EGW44" s="239"/>
      <c r="EGX44" s="239"/>
      <c r="EGY44" s="239"/>
      <c r="EGZ44" s="239"/>
      <c r="EHA44" s="239"/>
      <c r="EHB44" s="239"/>
      <c r="EHC44" s="239"/>
      <c r="EHD44" s="239"/>
      <c r="EHE44" s="239"/>
      <c r="EHF44" s="239"/>
      <c r="EHG44" s="239"/>
      <c r="EHH44" s="239"/>
      <c r="EHI44" s="239"/>
      <c r="EHJ44" s="239"/>
      <c r="EHK44" s="239"/>
      <c r="EHL44" s="239"/>
      <c r="EHM44" s="239"/>
      <c r="EHN44" s="239"/>
      <c r="EHO44" s="239"/>
      <c r="EHP44" s="239"/>
      <c r="EHQ44" s="239"/>
      <c r="EHR44" s="239"/>
      <c r="EHS44" s="239"/>
      <c r="EHT44" s="239"/>
      <c r="EHU44" s="239"/>
      <c r="EHV44" s="239"/>
      <c r="EHW44" s="239"/>
      <c r="EHX44" s="239"/>
      <c r="EHY44" s="239"/>
      <c r="EHZ44" s="239"/>
      <c r="EIA44" s="239"/>
      <c r="EIB44" s="239"/>
      <c r="EIC44" s="239"/>
      <c r="EID44" s="239"/>
      <c r="EIE44" s="239"/>
      <c r="EIF44" s="239"/>
      <c r="EIG44" s="239"/>
      <c r="EIH44" s="239"/>
      <c r="EII44" s="239"/>
      <c r="EIJ44" s="239"/>
      <c r="EIK44" s="239"/>
      <c r="EIL44" s="239"/>
      <c r="EIM44" s="239"/>
      <c r="EIN44" s="239"/>
      <c r="EIO44" s="239"/>
      <c r="EIP44" s="239"/>
      <c r="EIQ44" s="239"/>
      <c r="EIR44" s="239"/>
      <c r="EIS44" s="239"/>
      <c r="EIT44" s="239"/>
      <c r="EIU44" s="239"/>
      <c r="EIV44" s="239"/>
      <c r="EIW44" s="239"/>
      <c r="EIX44" s="239"/>
      <c r="EIY44" s="239"/>
      <c r="EIZ44" s="239"/>
      <c r="EJA44" s="239"/>
      <c r="EJB44" s="239"/>
      <c r="EJC44" s="239"/>
      <c r="EJD44" s="239"/>
      <c r="EJE44" s="239"/>
      <c r="EJF44" s="239"/>
      <c r="EJG44" s="239"/>
      <c r="EJH44" s="239"/>
      <c r="EJI44" s="239"/>
      <c r="EJJ44" s="239"/>
      <c r="EJK44" s="239"/>
      <c r="EJL44" s="239"/>
      <c r="EJM44" s="239"/>
      <c r="EJN44" s="239"/>
      <c r="EJO44" s="239"/>
      <c r="EJP44" s="239"/>
      <c r="EJQ44" s="239"/>
      <c r="EJR44" s="239"/>
      <c r="EJS44" s="239"/>
      <c r="EJT44" s="239"/>
      <c r="EJU44" s="239"/>
      <c r="EJV44" s="239"/>
      <c r="EJW44" s="239"/>
      <c r="EJX44" s="239"/>
      <c r="EJY44" s="239"/>
      <c r="EJZ44" s="239"/>
      <c r="EKA44" s="239"/>
      <c r="EKB44" s="239"/>
      <c r="EKC44" s="239"/>
      <c r="EKD44" s="239"/>
      <c r="EKE44" s="239"/>
      <c r="EKF44" s="239"/>
      <c r="EKG44" s="239"/>
      <c r="EKH44" s="239"/>
      <c r="EKI44" s="239"/>
      <c r="EKJ44" s="239"/>
      <c r="EKK44" s="239"/>
      <c r="EKL44" s="239"/>
      <c r="EKM44" s="239"/>
      <c r="EKN44" s="239"/>
      <c r="EKO44" s="239"/>
      <c r="EKP44" s="239"/>
      <c r="EKQ44" s="239"/>
      <c r="EKR44" s="239"/>
      <c r="EKS44" s="239"/>
      <c r="EKT44" s="239"/>
      <c r="EKU44" s="239"/>
      <c r="EKV44" s="239"/>
      <c r="EKW44" s="239"/>
      <c r="EKX44" s="239"/>
      <c r="EKY44" s="239"/>
      <c r="EKZ44" s="239"/>
      <c r="ELA44" s="239"/>
      <c r="ELB44" s="239"/>
      <c r="ELC44" s="239"/>
      <c r="ELD44" s="239"/>
      <c r="ELE44" s="239"/>
      <c r="ELF44" s="239"/>
      <c r="ELG44" s="239"/>
      <c r="ELH44" s="239"/>
      <c r="ELI44" s="239"/>
      <c r="ELJ44" s="239"/>
      <c r="ELK44" s="239"/>
      <c r="ELL44" s="239"/>
      <c r="ELM44" s="239"/>
      <c r="ELN44" s="239"/>
      <c r="ELO44" s="239"/>
      <c r="ELP44" s="239"/>
      <c r="ELQ44" s="239"/>
      <c r="ELR44" s="239"/>
      <c r="ELS44" s="239"/>
      <c r="ELT44" s="239"/>
      <c r="ELU44" s="239"/>
      <c r="ELV44" s="239"/>
      <c r="ELW44" s="239"/>
      <c r="ELX44" s="239"/>
      <c r="ELY44" s="239"/>
      <c r="ELZ44" s="239"/>
      <c r="EMA44" s="239"/>
      <c r="EMB44" s="239"/>
      <c r="EMC44" s="239"/>
      <c r="EMD44" s="239"/>
      <c r="EME44" s="239"/>
      <c r="EMF44" s="239"/>
      <c r="EMG44" s="239"/>
      <c r="EMH44" s="239"/>
      <c r="EMI44" s="239"/>
      <c r="EMJ44" s="239"/>
      <c r="EMK44" s="239"/>
      <c r="EML44" s="239"/>
      <c r="EMM44" s="239"/>
      <c r="EMN44" s="239"/>
      <c r="EMO44" s="239"/>
      <c r="EMP44" s="239"/>
      <c r="EMQ44" s="239"/>
      <c r="EMR44" s="239"/>
      <c r="EMS44" s="239"/>
      <c r="EMT44" s="239"/>
      <c r="EMU44" s="239"/>
      <c r="EMV44" s="239"/>
      <c r="EMW44" s="239"/>
      <c r="EMX44" s="239"/>
      <c r="EMY44" s="239"/>
      <c r="EMZ44" s="239"/>
      <c r="ENA44" s="239"/>
      <c r="ENB44" s="239"/>
      <c r="ENC44" s="239"/>
      <c r="END44" s="239"/>
      <c r="ENE44" s="239"/>
      <c r="ENF44" s="239"/>
      <c r="ENG44" s="239"/>
      <c r="ENH44" s="239"/>
      <c r="ENI44" s="239"/>
      <c r="ENJ44" s="239"/>
      <c r="ENK44" s="239"/>
      <c r="ENL44" s="239"/>
      <c r="ENM44" s="239"/>
      <c r="ENN44" s="239"/>
      <c r="ENO44" s="239"/>
      <c r="ENP44" s="239"/>
      <c r="ENQ44" s="239"/>
      <c r="ENR44" s="239"/>
      <c r="ENS44" s="239"/>
      <c r="ENT44" s="239"/>
      <c r="ENU44" s="239"/>
      <c r="ENV44" s="239"/>
      <c r="ENW44" s="239"/>
      <c r="ENX44" s="239"/>
      <c r="ENY44" s="239"/>
      <c r="ENZ44" s="239"/>
      <c r="EOA44" s="239"/>
      <c r="EOB44" s="239"/>
      <c r="EOC44" s="239"/>
      <c r="EOD44" s="239"/>
      <c r="EOE44" s="239"/>
      <c r="EOF44" s="239"/>
      <c r="EOG44" s="239"/>
      <c r="EOH44" s="239"/>
      <c r="EOI44" s="239"/>
      <c r="EOJ44" s="239"/>
      <c r="EOK44" s="239"/>
      <c r="EOL44" s="239"/>
      <c r="EOM44" s="239"/>
      <c r="EON44" s="239"/>
      <c r="EOO44" s="239"/>
      <c r="EOP44" s="239"/>
      <c r="EOQ44" s="239"/>
      <c r="EOR44" s="239"/>
      <c r="EOS44" s="239"/>
      <c r="EOT44" s="239"/>
      <c r="EOU44" s="239"/>
      <c r="EOV44" s="239"/>
      <c r="EOW44" s="239"/>
      <c r="EOX44" s="239"/>
      <c r="EOY44" s="239"/>
      <c r="EOZ44" s="239"/>
      <c r="EPA44" s="239"/>
      <c r="EPB44" s="239"/>
      <c r="EPC44" s="239"/>
      <c r="EPD44" s="239"/>
      <c r="EPE44" s="239"/>
      <c r="EPF44" s="239"/>
      <c r="EPG44" s="239"/>
      <c r="EPH44" s="239"/>
      <c r="EPI44" s="239"/>
      <c r="EPJ44" s="239"/>
      <c r="EPK44" s="239"/>
      <c r="EPL44" s="239"/>
      <c r="EPM44" s="239"/>
      <c r="EPN44" s="239"/>
      <c r="EPO44" s="239"/>
      <c r="EPP44" s="239"/>
      <c r="EPQ44" s="239"/>
      <c r="EPR44" s="239"/>
      <c r="EPS44" s="239"/>
      <c r="EPT44" s="239"/>
      <c r="EPU44" s="239"/>
      <c r="EPV44" s="239"/>
      <c r="EPW44" s="239"/>
      <c r="EPX44" s="239"/>
      <c r="EPY44" s="239"/>
      <c r="EPZ44" s="239"/>
      <c r="EQA44" s="239"/>
      <c r="EQB44" s="239"/>
      <c r="EQC44" s="239"/>
      <c r="EQD44" s="239"/>
      <c r="EQE44" s="239"/>
      <c r="EQF44" s="239"/>
      <c r="EQG44" s="239"/>
      <c r="EQH44" s="239"/>
      <c r="EQI44" s="239"/>
      <c r="EQJ44" s="239"/>
      <c r="EQK44" s="239"/>
      <c r="EQL44" s="239"/>
      <c r="EQM44" s="239"/>
      <c r="EQN44" s="239"/>
      <c r="EQO44" s="239"/>
      <c r="EQP44" s="239"/>
      <c r="EQQ44" s="239"/>
      <c r="EQR44" s="239"/>
      <c r="EQS44" s="239"/>
      <c r="EQT44" s="239"/>
      <c r="EQU44" s="239"/>
      <c r="EQV44" s="239"/>
      <c r="EQW44" s="239"/>
      <c r="EQX44" s="239"/>
      <c r="EQY44" s="239"/>
      <c r="EQZ44" s="239"/>
      <c r="ERA44" s="239"/>
      <c r="ERB44" s="239"/>
      <c r="ERC44" s="239"/>
      <c r="ERD44" s="239"/>
      <c r="ERE44" s="239"/>
      <c r="ERF44" s="239"/>
      <c r="ERG44" s="239"/>
      <c r="ERH44" s="239"/>
      <c r="ERI44" s="239"/>
      <c r="ERJ44" s="239"/>
      <c r="ERK44" s="239"/>
      <c r="ERL44" s="239"/>
      <c r="ERM44" s="239"/>
      <c r="ERN44" s="239"/>
      <c r="ERO44" s="239"/>
      <c r="ERP44" s="239"/>
      <c r="ERQ44" s="239"/>
      <c r="ERR44" s="239"/>
      <c r="ERS44" s="239"/>
      <c r="ERT44" s="239"/>
      <c r="ERU44" s="239"/>
      <c r="ERV44" s="239"/>
      <c r="ERW44" s="239"/>
      <c r="ERX44" s="239"/>
      <c r="ERY44" s="239"/>
      <c r="ERZ44" s="239"/>
      <c r="ESA44" s="239"/>
      <c r="ESB44" s="239"/>
      <c r="ESC44" s="239"/>
      <c r="ESD44" s="239"/>
      <c r="ESE44" s="239"/>
      <c r="ESF44" s="239"/>
      <c r="ESG44" s="239"/>
      <c r="ESH44" s="239"/>
      <c r="ESI44" s="239"/>
      <c r="ESJ44" s="239"/>
      <c r="ESK44" s="239"/>
      <c r="ESL44" s="239"/>
      <c r="ESM44" s="239"/>
      <c r="ESN44" s="239"/>
      <c r="ESO44" s="239"/>
      <c r="ESP44" s="239"/>
      <c r="ESQ44" s="239"/>
      <c r="ESR44" s="239"/>
      <c r="ESS44" s="239"/>
      <c r="EST44" s="239"/>
      <c r="ESU44" s="239"/>
      <c r="ESV44" s="239"/>
      <c r="ESW44" s="239"/>
      <c r="ESX44" s="239"/>
      <c r="ESY44" s="239"/>
      <c r="ESZ44" s="239"/>
      <c r="ETA44" s="239"/>
      <c r="ETB44" s="239"/>
      <c r="ETC44" s="239"/>
      <c r="ETD44" s="239"/>
      <c r="ETE44" s="239"/>
      <c r="ETF44" s="239"/>
      <c r="ETG44" s="239"/>
      <c r="ETH44" s="239"/>
      <c r="ETI44" s="239"/>
      <c r="ETJ44" s="239"/>
      <c r="ETK44" s="239"/>
      <c r="ETL44" s="239"/>
      <c r="ETM44" s="239"/>
      <c r="ETN44" s="239"/>
      <c r="ETO44" s="239"/>
      <c r="ETP44" s="239"/>
      <c r="ETQ44" s="239"/>
      <c r="ETR44" s="239"/>
      <c r="ETS44" s="239"/>
      <c r="ETT44" s="239"/>
      <c r="ETU44" s="239"/>
      <c r="ETV44" s="239"/>
      <c r="ETW44" s="239"/>
      <c r="ETX44" s="239"/>
      <c r="ETY44" s="239"/>
      <c r="ETZ44" s="239"/>
      <c r="EUA44" s="239"/>
      <c r="EUB44" s="239"/>
      <c r="EUC44" s="239"/>
      <c r="EUD44" s="239"/>
      <c r="EUE44" s="239"/>
      <c r="EUF44" s="239"/>
      <c r="EUG44" s="239"/>
      <c r="EUH44" s="239"/>
      <c r="EUI44" s="239"/>
      <c r="EUJ44" s="239"/>
      <c r="EUK44" s="239"/>
      <c r="EUL44" s="239"/>
      <c r="EUM44" s="239"/>
      <c r="EUN44" s="239"/>
      <c r="EUO44" s="239"/>
      <c r="EUP44" s="239"/>
      <c r="EUQ44" s="239"/>
      <c r="EUR44" s="239"/>
      <c r="EUS44" s="239"/>
      <c r="EUT44" s="239"/>
      <c r="EUU44" s="239"/>
      <c r="EUV44" s="239"/>
      <c r="EUW44" s="239"/>
      <c r="EUX44" s="239"/>
      <c r="EUY44" s="239"/>
      <c r="EUZ44" s="239"/>
      <c r="EVA44" s="239"/>
      <c r="EVB44" s="239"/>
      <c r="EVC44" s="239"/>
      <c r="EVD44" s="239"/>
      <c r="EVE44" s="239"/>
      <c r="EVF44" s="239"/>
      <c r="EVG44" s="239"/>
      <c r="EVH44" s="239"/>
      <c r="EVI44" s="239"/>
      <c r="EVJ44" s="239"/>
      <c r="EVK44" s="239"/>
      <c r="EVL44" s="239"/>
      <c r="EVM44" s="239"/>
      <c r="EVN44" s="239"/>
      <c r="EVO44" s="239"/>
      <c r="EVP44" s="239"/>
      <c r="EVQ44" s="239"/>
      <c r="EVR44" s="239"/>
      <c r="EVS44" s="239"/>
      <c r="EVT44" s="239"/>
      <c r="EVU44" s="239"/>
      <c r="EVV44" s="239"/>
      <c r="EVW44" s="239"/>
      <c r="EVX44" s="239"/>
      <c r="EVY44" s="239"/>
      <c r="EVZ44" s="239"/>
      <c r="EWA44" s="239"/>
      <c r="EWB44" s="239"/>
      <c r="EWC44" s="239"/>
      <c r="EWD44" s="239"/>
      <c r="EWE44" s="239"/>
      <c r="EWF44" s="239"/>
      <c r="EWG44" s="239"/>
      <c r="EWH44" s="239"/>
      <c r="EWI44" s="239"/>
      <c r="EWJ44" s="239"/>
      <c r="EWK44" s="239"/>
      <c r="EWL44" s="239"/>
      <c r="EWM44" s="239"/>
      <c r="EWN44" s="239"/>
      <c r="EWO44" s="239"/>
      <c r="EWP44" s="239"/>
      <c r="EWQ44" s="239"/>
      <c r="EWR44" s="239"/>
      <c r="EWS44" s="239"/>
      <c r="EWT44" s="239"/>
      <c r="EWU44" s="239"/>
      <c r="EWV44" s="239"/>
      <c r="EWW44" s="239"/>
      <c r="EWX44" s="239"/>
      <c r="EWY44" s="239"/>
      <c r="EWZ44" s="239"/>
      <c r="EXA44" s="239"/>
      <c r="EXB44" s="239"/>
      <c r="EXC44" s="239"/>
      <c r="EXD44" s="239"/>
      <c r="EXE44" s="239"/>
      <c r="EXF44" s="239"/>
      <c r="EXG44" s="239"/>
      <c r="EXH44" s="239"/>
      <c r="EXI44" s="239"/>
      <c r="EXJ44" s="239"/>
      <c r="EXK44" s="239"/>
      <c r="EXL44" s="239"/>
      <c r="EXM44" s="239"/>
      <c r="EXN44" s="239"/>
      <c r="EXO44" s="239"/>
      <c r="EXP44" s="239"/>
      <c r="EXQ44" s="239"/>
      <c r="EXR44" s="239"/>
      <c r="EXS44" s="239"/>
      <c r="EXT44" s="239"/>
      <c r="EXU44" s="239"/>
      <c r="EXV44" s="239"/>
      <c r="EXW44" s="239"/>
      <c r="EXX44" s="239"/>
      <c r="EXY44" s="239"/>
      <c r="EXZ44" s="239"/>
      <c r="EYA44" s="239"/>
      <c r="EYB44" s="239"/>
      <c r="EYC44" s="239"/>
      <c r="EYD44" s="239"/>
      <c r="EYE44" s="239"/>
      <c r="EYF44" s="239"/>
      <c r="EYG44" s="239"/>
      <c r="EYH44" s="239"/>
      <c r="EYI44" s="239"/>
      <c r="EYJ44" s="239"/>
      <c r="EYK44" s="239"/>
      <c r="EYL44" s="239"/>
      <c r="EYM44" s="239"/>
      <c r="EYN44" s="239"/>
      <c r="EYO44" s="239"/>
      <c r="EYP44" s="239"/>
      <c r="EYQ44" s="239"/>
      <c r="EYR44" s="239"/>
      <c r="EYS44" s="239"/>
      <c r="EYT44" s="239"/>
      <c r="EYU44" s="239"/>
      <c r="EYV44" s="239"/>
      <c r="EYW44" s="239"/>
      <c r="EYX44" s="239"/>
      <c r="EYY44" s="239"/>
      <c r="EYZ44" s="239"/>
      <c r="EZA44" s="239"/>
      <c r="EZB44" s="239"/>
      <c r="EZC44" s="239"/>
      <c r="EZD44" s="239"/>
      <c r="EZE44" s="239"/>
      <c r="EZF44" s="239"/>
      <c r="EZG44" s="239"/>
      <c r="EZH44" s="239"/>
      <c r="EZI44" s="239"/>
      <c r="EZJ44" s="239"/>
      <c r="EZK44" s="239"/>
      <c r="EZL44" s="239"/>
      <c r="EZM44" s="239"/>
      <c r="EZN44" s="239"/>
      <c r="EZO44" s="239"/>
      <c r="EZP44" s="239"/>
      <c r="EZQ44" s="239"/>
      <c r="EZR44" s="239"/>
      <c r="EZS44" s="239"/>
      <c r="EZT44" s="239"/>
      <c r="EZU44" s="239"/>
      <c r="EZV44" s="239"/>
      <c r="EZW44" s="239"/>
      <c r="EZX44" s="239"/>
      <c r="EZY44" s="239"/>
      <c r="EZZ44" s="239"/>
      <c r="FAA44" s="239"/>
      <c r="FAB44" s="239"/>
      <c r="FAC44" s="239"/>
      <c r="FAD44" s="239"/>
      <c r="FAE44" s="239"/>
      <c r="FAF44" s="239"/>
      <c r="FAG44" s="239"/>
      <c r="FAH44" s="239"/>
      <c r="FAI44" s="239"/>
      <c r="FAJ44" s="239"/>
      <c r="FAK44" s="239"/>
      <c r="FAL44" s="239"/>
      <c r="FAM44" s="239"/>
      <c r="FAN44" s="239"/>
      <c r="FAO44" s="239"/>
      <c r="FAP44" s="239"/>
      <c r="FAQ44" s="239"/>
      <c r="FAR44" s="239"/>
      <c r="FAS44" s="239"/>
      <c r="FAT44" s="239"/>
      <c r="FAU44" s="239"/>
      <c r="FAV44" s="239"/>
      <c r="FAW44" s="239"/>
      <c r="FAX44" s="239"/>
      <c r="FAY44" s="239"/>
      <c r="FAZ44" s="239"/>
      <c r="FBA44" s="239"/>
      <c r="FBB44" s="239"/>
      <c r="FBC44" s="239"/>
      <c r="FBD44" s="239"/>
      <c r="FBE44" s="239"/>
      <c r="FBF44" s="239"/>
      <c r="FBG44" s="239"/>
      <c r="FBH44" s="239"/>
      <c r="FBI44" s="239"/>
      <c r="FBJ44" s="239"/>
      <c r="FBK44" s="239"/>
      <c r="FBL44" s="239"/>
      <c r="FBM44" s="239"/>
      <c r="FBN44" s="239"/>
      <c r="FBO44" s="239"/>
      <c r="FBP44" s="239"/>
      <c r="FBQ44" s="239"/>
      <c r="FBR44" s="239"/>
      <c r="FBS44" s="239"/>
      <c r="FBT44" s="239"/>
      <c r="FBU44" s="239"/>
      <c r="FBV44" s="239"/>
      <c r="FBW44" s="239"/>
      <c r="FBX44" s="239"/>
      <c r="FBY44" s="239"/>
      <c r="FBZ44" s="239"/>
      <c r="FCA44" s="239"/>
      <c r="FCB44" s="239"/>
      <c r="FCC44" s="239"/>
      <c r="FCD44" s="239"/>
      <c r="FCE44" s="239"/>
      <c r="FCF44" s="239"/>
      <c r="FCG44" s="239"/>
      <c r="FCH44" s="239"/>
      <c r="FCI44" s="239"/>
      <c r="FCJ44" s="239"/>
      <c r="FCK44" s="239"/>
      <c r="FCL44" s="239"/>
      <c r="FCM44" s="239"/>
      <c r="FCN44" s="239"/>
      <c r="FCO44" s="239"/>
      <c r="FCP44" s="239"/>
      <c r="FCQ44" s="239"/>
      <c r="FCR44" s="239"/>
      <c r="FCS44" s="239"/>
      <c r="FCT44" s="239"/>
      <c r="FCU44" s="239"/>
      <c r="FCV44" s="239"/>
      <c r="FCW44" s="239"/>
      <c r="FCX44" s="239"/>
      <c r="FCY44" s="239"/>
      <c r="FCZ44" s="239"/>
      <c r="FDA44" s="239"/>
      <c r="FDB44" s="239"/>
      <c r="FDC44" s="239"/>
      <c r="FDD44" s="239"/>
      <c r="FDE44" s="239"/>
      <c r="FDF44" s="239"/>
      <c r="FDG44" s="239"/>
      <c r="FDH44" s="239"/>
      <c r="FDI44" s="239"/>
      <c r="FDJ44" s="239"/>
      <c r="FDK44" s="239"/>
      <c r="FDL44" s="239"/>
      <c r="FDM44" s="239"/>
      <c r="FDN44" s="239"/>
      <c r="FDO44" s="239"/>
      <c r="FDP44" s="239"/>
      <c r="FDQ44" s="239"/>
      <c r="FDR44" s="239"/>
      <c r="FDS44" s="239"/>
      <c r="FDT44" s="239"/>
      <c r="FDU44" s="239"/>
      <c r="FDV44" s="239"/>
      <c r="FDW44" s="239"/>
      <c r="FDX44" s="239"/>
      <c r="FDY44" s="239"/>
      <c r="FDZ44" s="239"/>
      <c r="FEA44" s="239"/>
      <c r="FEB44" s="239"/>
      <c r="FEC44" s="239"/>
      <c r="FED44" s="239"/>
      <c r="FEE44" s="239"/>
      <c r="FEF44" s="239"/>
      <c r="FEG44" s="239"/>
      <c r="FEH44" s="239"/>
      <c r="FEI44" s="239"/>
      <c r="FEJ44" s="239"/>
      <c r="FEK44" s="239"/>
      <c r="FEL44" s="239"/>
      <c r="FEM44" s="239"/>
      <c r="FEN44" s="239"/>
      <c r="FEO44" s="239"/>
      <c r="FEP44" s="239"/>
      <c r="FEQ44" s="239"/>
      <c r="FER44" s="239"/>
      <c r="FES44" s="239"/>
      <c r="FET44" s="239"/>
      <c r="FEU44" s="239"/>
      <c r="FEV44" s="239"/>
      <c r="FEW44" s="239"/>
      <c r="FEX44" s="239"/>
      <c r="FEY44" s="239"/>
      <c r="FEZ44" s="239"/>
      <c r="FFA44" s="239"/>
      <c r="FFB44" s="239"/>
      <c r="FFC44" s="239"/>
      <c r="FFD44" s="239"/>
      <c r="FFE44" s="239"/>
      <c r="FFF44" s="239"/>
      <c r="FFG44" s="239"/>
      <c r="FFH44" s="239"/>
      <c r="FFI44" s="239"/>
      <c r="FFJ44" s="239"/>
      <c r="FFK44" s="239"/>
      <c r="FFL44" s="239"/>
      <c r="FFM44" s="239"/>
      <c r="FFN44" s="239"/>
      <c r="FFO44" s="239"/>
      <c r="FFP44" s="239"/>
      <c r="FFQ44" s="239"/>
      <c r="FFR44" s="239"/>
      <c r="FFS44" s="239"/>
      <c r="FFT44" s="239"/>
      <c r="FFU44" s="239"/>
      <c r="FFV44" s="239"/>
      <c r="FFW44" s="239"/>
      <c r="FFX44" s="239"/>
      <c r="FFY44" s="239"/>
      <c r="FFZ44" s="239"/>
      <c r="FGA44" s="239"/>
      <c r="FGB44" s="239"/>
      <c r="FGC44" s="239"/>
      <c r="FGD44" s="239"/>
      <c r="FGE44" s="239"/>
      <c r="FGF44" s="239"/>
      <c r="FGG44" s="239"/>
      <c r="FGH44" s="239"/>
      <c r="FGI44" s="239"/>
      <c r="FGJ44" s="239"/>
      <c r="FGK44" s="239"/>
      <c r="FGL44" s="239"/>
      <c r="FGM44" s="239"/>
      <c r="FGN44" s="239"/>
      <c r="FGO44" s="239"/>
      <c r="FGP44" s="239"/>
      <c r="FGQ44" s="239"/>
      <c r="FGR44" s="239"/>
      <c r="FGS44" s="239"/>
      <c r="FGT44" s="239"/>
      <c r="FGU44" s="239"/>
      <c r="FGV44" s="239"/>
      <c r="FGW44" s="239"/>
      <c r="FGX44" s="239"/>
      <c r="FGY44" s="239"/>
      <c r="FGZ44" s="239"/>
      <c r="FHA44" s="239"/>
      <c r="FHB44" s="239"/>
      <c r="FHC44" s="239"/>
      <c r="FHD44" s="239"/>
      <c r="FHE44" s="239"/>
      <c r="FHF44" s="239"/>
      <c r="FHG44" s="239"/>
      <c r="FHH44" s="239"/>
      <c r="FHI44" s="239"/>
      <c r="FHJ44" s="239"/>
      <c r="FHK44" s="239"/>
      <c r="FHL44" s="239"/>
      <c r="FHM44" s="239"/>
      <c r="FHN44" s="239"/>
      <c r="FHO44" s="239"/>
      <c r="FHP44" s="239"/>
      <c r="FHQ44" s="239"/>
      <c r="FHR44" s="239"/>
      <c r="FHS44" s="239"/>
      <c r="FHT44" s="239"/>
      <c r="FHU44" s="239"/>
      <c r="FHV44" s="239"/>
      <c r="FHW44" s="239"/>
      <c r="FHX44" s="239"/>
      <c r="FHY44" s="239"/>
      <c r="FHZ44" s="239"/>
      <c r="FIA44" s="239"/>
      <c r="FIB44" s="239"/>
      <c r="FIC44" s="239"/>
      <c r="FID44" s="239"/>
      <c r="FIE44" s="239"/>
      <c r="FIF44" s="239"/>
      <c r="FIG44" s="239"/>
      <c r="FIH44" s="239"/>
      <c r="FII44" s="239"/>
      <c r="FIJ44" s="239"/>
      <c r="FIK44" s="239"/>
      <c r="FIL44" s="239"/>
      <c r="FIM44" s="239"/>
      <c r="FIN44" s="239"/>
      <c r="FIO44" s="239"/>
      <c r="FIP44" s="239"/>
      <c r="FIQ44" s="239"/>
      <c r="FIR44" s="239"/>
      <c r="FIS44" s="239"/>
      <c r="FIT44" s="239"/>
      <c r="FIU44" s="239"/>
      <c r="FIV44" s="239"/>
      <c r="FIW44" s="239"/>
      <c r="FIX44" s="239"/>
      <c r="FIY44" s="239"/>
      <c r="FIZ44" s="239"/>
      <c r="FJA44" s="239"/>
      <c r="FJB44" s="239"/>
      <c r="FJC44" s="239"/>
      <c r="FJD44" s="239"/>
      <c r="FJE44" s="239"/>
      <c r="FJF44" s="239"/>
      <c r="FJG44" s="239"/>
      <c r="FJH44" s="239"/>
      <c r="FJI44" s="239"/>
      <c r="FJJ44" s="239"/>
      <c r="FJK44" s="239"/>
      <c r="FJL44" s="239"/>
      <c r="FJM44" s="239"/>
      <c r="FJN44" s="239"/>
      <c r="FJO44" s="239"/>
      <c r="FJP44" s="239"/>
      <c r="FJQ44" s="239"/>
      <c r="FJR44" s="239"/>
      <c r="FJS44" s="239"/>
      <c r="FJT44" s="239"/>
      <c r="FJU44" s="239"/>
      <c r="FJV44" s="239"/>
      <c r="FJW44" s="239"/>
      <c r="FJX44" s="239"/>
      <c r="FJY44" s="239"/>
      <c r="FJZ44" s="239"/>
      <c r="FKA44" s="239"/>
      <c r="FKB44" s="239"/>
      <c r="FKC44" s="239"/>
      <c r="FKD44" s="239"/>
      <c r="FKE44" s="239"/>
      <c r="FKF44" s="239"/>
      <c r="FKG44" s="239"/>
      <c r="FKH44" s="239"/>
      <c r="FKI44" s="239"/>
      <c r="FKJ44" s="239"/>
      <c r="FKK44" s="239"/>
      <c r="FKL44" s="239"/>
      <c r="FKM44" s="239"/>
      <c r="FKN44" s="239"/>
      <c r="FKO44" s="239"/>
      <c r="FKP44" s="239"/>
      <c r="FKQ44" s="239"/>
      <c r="FKR44" s="239"/>
      <c r="FKS44" s="239"/>
      <c r="FKT44" s="239"/>
      <c r="FKU44" s="239"/>
      <c r="FKV44" s="239"/>
      <c r="FKW44" s="239"/>
      <c r="FKX44" s="239"/>
      <c r="FKY44" s="239"/>
      <c r="FKZ44" s="239"/>
      <c r="FLA44" s="239"/>
      <c r="FLB44" s="239"/>
      <c r="FLC44" s="239"/>
      <c r="FLD44" s="239"/>
      <c r="FLE44" s="239"/>
      <c r="FLF44" s="239"/>
      <c r="FLG44" s="239"/>
      <c r="FLH44" s="239"/>
      <c r="FLI44" s="239"/>
      <c r="FLJ44" s="239"/>
      <c r="FLK44" s="239"/>
      <c r="FLL44" s="239"/>
      <c r="FLM44" s="239"/>
      <c r="FLN44" s="239"/>
      <c r="FLO44" s="239"/>
      <c r="FLP44" s="239"/>
      <c r="FLQ44" s="239"/>
      <c r="FLR44" s="239"/>
      <c r="FLS44" s="239"/>
      <c r="FLT44" s="239"/>
      <c r="FLU44" s="239"/>
      <c r="FLV44" s="239"/>
      <c r="FLW44" s="239"/>
      <c r="FLX44" s="239"/>
      <c r="FLY44" s="239"/>
      <c r="FLZ44" s="239"/>
      <c r="FMA44" s="239"/>
      <c r="FMB44" s="239"/>
      <c r="FMC44" s="239"/>
      <c r="FMD44" s="239"/>
      <c r="FME44" s="239"/>
      <c r="FMF44" s="239"/>
      <c r="FMG44" s="239"/>
      <c r="FMH44" s="239"/>
      <c r="FMI44" s="239"/>
      <c r="FMJ44" s="239"/>
      <c r="FMK44" s="239"/>
      <c r="FML44" s="239"/>
      <c r="FMM44" s="239"/>
      <c r="FMN44" s="239"/>
      <c r="FMO44" s="239"/>
      <c r="FMP44" s="239"/>
      <c r="FMQ44" s="239"/>
      <c r="FMR44" s="239"/>
      <c r="FMS44" s="239"/>
      <c r="FMT44" s="239"/>
      <c r="FMU44" s="239"/>
      <c r="FMV44" s="239"/>
      <c r="FMW44" s="239"/>
      <c r="FMX44" s="239"/>
      <c r="FMY44" s="239"/>
      <c r="FMZ44" s="239"/>
      <c r="FNA44" s="239"/>
      <c r="FNB44" s="239"/>
      <c r="FNC44" s="239"/>
      <c r="FND44" s="239"/>
      <c r="FNE44" s="239"/>
      <c r="FNF44" s="239"/>
      <c r="FNG44" s="239"/>
      <c r="FNH44" s="239"/>
      <c r="FNI44" s="239"/>
      <c r="FNJ44" s="239"/>
      <c r="FNK44" s="239"/>
      <c r="FNL44" s="239"/>
      <c r="FNM44" s="239"/>
      <c r="FNN44" s="239"/>
      <c r="FNO44" s="239"/>
      <c r="FNP44" s="239"/>
      <c r="FNQ44" s="239"/>
      <c r="FNR44" s="239"/>
      <c r="FNS44" s="239"/>
      <c r="FNT44" s="239"/>
      <c r="FNU44" s="239"/>
      <c r="FNV44" s="239"/>
      <c r="FNW44" s="239"/>
      <c r="FNX44" s="239"/>
      <c r="FNY44" s="239"/>
      <c r="FNZ44" s="239"/>
      <c r="FOA44" s="239"/>
      <c r="FOB44" s="239"/>
      <c r="FOC44" s="239"/>
      <c r="FOD44" s="239"/>
      <c r="FOE44" s="239"/>
      <c r="FOF44" s="239"/>
      <c r="FOG44" s="239"/>
      <c r="FOH44" s="239"/>
      <c r="FOI44" s="239"/>
      <c r="FOJ44" s="239"/>
      <c r="FOK44" s="239"/>
      <c r="FOL44" s="239"/>
      <c r="FOM44" s="239"/>
      <c r="FON44" s="239"/>
      <c r="FOO44" s="239"/>
      <c r="FOP44" s="239"/>
      <c r="FOQ44" s="239"/>
      <c r="FOR44" s="239"/>
      <c r="FOS44" s="239"/>
      <c r="FOT44" s="239"/>
      <c r="FOU44" s="239"/>
      <c r="FOV44" s="239"/>
      <c r="FOW44" s="239"/>
      <c r="FOX44" s="239"/>
      <c r="FOY44" s="239"/>
      <c r="FOZ44" s="239"/>
      <c r="FPA44" s="239"/>
      <c r="FPB44" s="239"/>
      <c r="FPC44" s="239"/>
      <c r="FPD44" s="239"/>
      <c r="FPE44" s="239"/>
      <c r="FPF44" s="239"/>
      <c r="FPG44" s="239"/>
      <c r="FPH44" s="239"/>
      <c r="FPI44" s="239"/>
      <c r="FPJ44" s="239"/>
      <c r="FPK44" s="239"/>
      <c r="FPL44" s="239"/>
      <c r="FPM44" s="239"/>
      <c r="FPN44" s="239"/>
      <c r="FPO44" s="239"/>
      <c r="FPP44" s="239"/>
      <c r="FPQ44" s="239"/>
      <c r="FPR44" s="239"/>
      <c r="FPS44" s="239"/>
      <c r="FPT44" s="239"/>
      <c r="FPU44" s="239"/>
      <c r="FPV44" s="239"/>
      <c r="FPW44" s="239"/>
      <c r="FPX44" s="239"/>
      <c r="FPY44" s="239"/>
      <c r="FPZ44" s="239"/>
      <c r="FQA44" s="239"/>
      <c r="FQB44" s="239"/>
      <c r="FQC44" s="239"/>
      <c r="FQD44" s="239"/>
      <c r="FQE44" s="239"/>
      <c r="FQF44" s="239"/>
      <c r="FQG44" s="239"/>
      <c r="FQH44" s="239"/>
      <c r="FQI44" s="239"/>
      <c r="FQJ44" s="239"/>
      <c r="FQK44" s="239"/>
      <c r="FQL44" s="239"/>
      <c r="FQM44" s="239"/>
      <c r="FQN44" s="239"/>
      <c r="FQO44" s="239"/>
      <c r="FQP44" s="239"/>
      <c r="FQQ44" s="239"/>
      <c r="FQR44" s="239"/>
      <c r="FQS44" s="239"/>
      <c r="FQT44" s="239"/>
      <c r="FQU44" s="239"/>
      <c r="FQV44" s="239"/>
      <c r="FQW44" s="239"/>
      <c r="FQX44" s="239"/>
      <c r="FQY44" s="239"/>
      <c r="FQZ44" s="239"/>
      <c r="FRA44" s="239"/>
      <c r="FRB44" s="239"/>
      <c r="FRC44" s="239"/>
      <c r="FRD44" s="239"/>
      <c r="FRE44" s="239"/>
      <c r="FRF44" s="239"/>
      <c r="FRG44" s="239"/>
      <c r="FRH44" s="239"/>
      <c r="FRI44" s="239"/>
      <c r="FRJ44" s="239"/>
      <c r="FRK44" s="239"/>
      <c r="FRL44" s="239"/>
      <c r="FRM44" s="239"/>
      <c r="FRN44" s="239"/>
      <c r="FRO44" s="239"/>
      <c r="FRP44" s="239"/>
      <c r="FRQ44" s="239"/>
      <c r="FRR44" s="239"/>
      <c r="FRS44" s="239"/>
      <c r="FRT44" s="239"/>
      <c r="FRU44" s="239"/>
      <c r="FRV44" s="239"/>
      <c r="FRW44" s="239"/>
      <c r="FRX44" s="239"/>
      <c r="FRY44" s="239"/>
      <c r="FRZ44" s="239"/>
      <c r="FSA44" s="239"/>
      <c r="FSB44" s="239"/>
      <c r="FSC44" s="239"/>
      <c r="FSD44" s="239"/>
      <c r="FSE44" s="239"/>
      <c r="FSF44" s="239"/>
      <c r="FSG44" s="239"/>
      <c r="FSH44" s="239"/>
      <c r="FSI44" s="239"/>
      <c r="FSJ44" s="239"/>
      <c r="FSK44" s="239"/>
      <c r="FSL44" s="239"/>
      <c r="FSM44" s="239"/>
      <c r="FSN44" s="239"/>
      <c r="FSO44" s="239"/>
      <c r="FSP44" s="239"/>
      <c r="FSQ44" s="239"/>
      <c r="FSR44" s="239"/>
      <c r="FSS44" s="239"/>
      <c r="FST44" s="239"/>
      <c r="FSU44" s="239"/>
      <c r="FSV44" s="239"/>
      <c r="FSW44" s="239"/>
      <c r="FSX44" s="239"/>
      <c r="FSY44" s="239"/>
      <c r="FSZ44" s="239"/>
      <c r="FTA44" s="239"/>
      <c r="FTB44" s="239"/>
      <c r="FTC44" s="239"/>
      <c r="FTD44" s="239"/>
      <c r="FTE44" s="239"/>
      <c r="FTF44" s="239"/>
      <c r="FTG44" s="239"/>
      <c r="FTH44" s="239"/>
      <c r="FTI44" s="239"/>
      <c r="FTJ44" s="239"/>
      <c r="FTK44" s="239"/>
      <c r="FTL44" s="239"/>
      <c r="FTM44" s="239"/>
      <c r="FTN44" s="239"/>
      <c r="FTO44" s="239"/>
      <c r="FTP44" s="239"/>
      <c r="FTQ44" s="239"/>
      <c r="FTR44" s="239"/>
      <c r="FTS44" s="239"/>
      <c r="FTT44" s="239"/>
      <c r="FTU44" s="239"/>
      <c r="FTV44" s="239"/>
      <c r="FTW44" s="239"/>
      <c r="FTX44" s="239"/>
      <c r="FTY44" s="239"/>
      <c r="FTZ44" s="239"/>
      <c r="FUA44" s="239"/>
      <c r="FUB44" s="239"/>
      <c r="FUC44" s="239"/>
      <c r="FUD44" s="239"/>
      <c r="FUE44" s="239"/>
      <c r="FUF44" s="239"/>
      <c r="FUG44" s="239"/>
      <c r="FUH44" s="239"/>
      <c r="FUI44" s="239"/>
      <c r="FUJ44" s="239"/>
      <c r="FUK44" s="239"/>
      <c r="FUL44" s="239"/>
      <c r="FUM44" s="239"/>
      <c r="FUN44" s="239"/>
      <c r="FUO44" s="239"/>
      <c r="FUP44" s="239"/>
      <c r="FUQ44" s="239"/>
      <c r="FUR44" s="239"/>
      <c r="FUS44" s="239"/>
      <c r="FUT44" s="239"/>
      <c r="FUU44" s="239"/>
      <c r="FUV44" s="239"/>
      <c r="FUW44" s="239"/>
      <c r="FUX44" s="239"/>
      <c r="FUY44" s="239"/>
      <c r="FUZ44" s="239"/>
      <c r="FVA44" s="239"/>
      <c r="FVB44" s="239"/>
      <c r="FVC44" s="239"/>
      <c r="FVD44" s="239"/>
      <c r="FVE44" s="239"/>
      <c r="FVF44" s="239"/>
      <c r="FVG44" s="239"/>
      <c r="FVH44" s="239"/>
      <c r="FVI44" s="239"/>
      <c r="FVJ44" s="239"/>
      <c r="FVK44" s="239"/>
      <c r="FVL44" s="239"/>
      <c r="FVM44" s="239"/>
      <c r="FVN44" s="239"/>
      <c r="FVO44" s="239"/>
      <c r="FVP44" s="239"/>
      <c r="FVQ44" s="239"/>
      <c r="FVR44" s="239"/>
      <c r="FVS44" s="239"/>
      <c r="FVT44" s="239"/>
      <c r="FVU44" s="239"/>
      <c r="FVV44" s="239"/>
      <c r="FVW44" s="239"/>
      <c r="FVX44" s="239"/>
      <c r="FVY44" s="239"/>
      <c r="FVZ44" s="239"/>
      <c r="FWA44" s="239"/>
      <c r="FWB44" s="239"/>
      <c r="FWC44" s="239"/>
      <c r="FWD44" s="239"/>
      <c r="FWE44" s="239"/>
      <c r="FWF44" s="239"/>
      <c r="FWG44" s="239"/>
      <c r="FWH44" s="239"/>
      <c r="FWI44" s="239"/>
      <c r="FWJ44" s="239"/>
      <c r="FWK44" s="239"/>
      <c r="FWL44" s="239"/>
      <c r="FWM44" s="239"/>
      <c r="FWN44" s="239"/>
      <c r="FWO44" s="239"/>
      <c r="FWP44" s="239"/>
      <c r="FWQ44" s="239"/>
      <c r="FWR44" s="239"/>
      <c r="FWS44" s="239"/>
      <c r="FWT44" s="239"/>
      <c r="FWU44" s="239"/>
      <c r="FWV44" s="239"/>
      <c r="FWW44" s="239"/>
      <c r="FWX44" s="239"/>
      <c r="FWY44" s="239"/>
      <c r="FWZ44" s="239"/>
      <c r="FXA44" s="239"/>
      <c r="FXB44" s="239"/>
      <c r="FXC44" s="239"/>
      <c r="FXD44" s="239"/>
      <c r="FXE44" s="239"/>
      <c r="FXF44" s="239"/>
      <c r="FXG44" s="239"/>
      <c r="FXH44" s="239"/>
      <c r="FXI44" s="239"/>
      <c r="FXJ44" s="239"/>
      <c r="FXK44" s="239"/>
      <c r="FXL44" s="239"/>
      <c r="FXM44" s="239"/>
      <c r="FXN44" s="239"/>
      <c r="FXO44" s="239"/>
      <c r="FXP44" s="239"/>
      <c r="FXQ44" s="239"/>
      <c r="FXR44" s="239"/>
      <c r="FXS44" s="239"/>
      <c r="FXT44" s="239"/>
      <c r="FXU44" s="239"/>
      <c r="FXV44" s="239"/>
      <c r="FXW44" s="239"/>
      <c r="FXX44" s="239"/>
      <c r="FXY44" s="239"/>
      <c r="FXZ44" s="239"/>
      <c r="FYA44" s="239"/>
      <c r="FYB44" s="239"/>
      <c r="FYC44" s="239"/>
      <c r="FYD44" s="239"/>
      <c r="FYE44" s="239"/>
      <c r="FYF44" s="239"/>
      <c r="FYG44" s="239"/>
      <c r="FYH44" s="239"/>
      <c r="FYI44" s="239"/>
      <c r="FYJ44" s="239"/>
      <c r="FYK44" s="239"/>
      <c r="FYL44" s="239"/>
      <c r="FYM44" s="239"/>
      <c r="FYN44" s="239"/>
      <c r="FYO44" s="239"/>
      <c r="FYP44" s="239"/>
      <c r="FYQ44" s="239"/>
      <c r="FYR44" s="239"/>
      <c r="FYS44" s="239"/>
      <c r="FYT44" s="239"/>
      <c r="FYU44" s="239"/>
      <c r="FYV44" s="239"/>
      <c r="FYW44" s="239"/>
      <c r="FYX44" s="239"/>
      <c r="FYY44" s="239"/>
      <c r="FYZ44" s="239"/>
      <c r="FZA44" s="239"/>
      <c r="FZB44" s="239"/>
      <c r="FZC44" s="239"/>
      <c r="FZD44" s="239"/>
      <c r="FZE44" s="239"/>
      <c r="FZF44" s="239"/>
      <c r="FZG44" s="239"/>
      <c r="FZH44" s="239"/>
      <c r="FZI44" s="239"/>
      <c r="FZJ44" s="239"/>
      <c r="FZK44" s="239"/>
      <c r="FZL44" s="239"/>
      <c r="FZM44" s="239"/>
      <c r="FZN44" s="239"/>
      <c r="FZO44" s="239"/>
      <c r="FZP44" s="239"/>
      <c r="FZQ44" s="239"/>
      <c r="FZR44" s="239"/>
      <c r="FZS44" s="239"/>
      <c r="FZT44" s="239"/>
      <c r="FZU44" s="239"/>
      <c r="FZV44" s="239"/>
      <c r="FZW44" s="239"/>
      <c r="FZX44" s="239"/>
      <c r="FZY44" s="239"/>
      <c r="FZZ44" s="239"/>
      <c r="GAA44" s="239"/>
      <c r="GAB44" s="239"/>
      <c r="GAC44" s="239"/>
      <c r="GAD44" s="239"/>
      <c r="GAE44" s="239"/>
      <c r="GAF44" s="239"/>
      <c r="GAG44" s="239"/>
      <c r="GAH44" s="239"/>
      <c r="GAI44" s="239"/>
      <c r="GAJ44" s="239"/>
      <c r="GAK44" s="239"/>
      <c r="GAL44" s="239"/>
      <c r="GAM44" s="239"/>
      <c r="GAN44" s="239"/>
      <c r="GAO44" s="239"/>
      <c r="GAP44" s="239"/>
      <c r="GAQ44" s="239"/>
      <c r="GAR44" s="239"/>
      <c r="GAS44" s="239"/>
      <c r="GAT44" s="239"/>
      <c r="GAU44" s="239"/>
      <c r="GAV44" s="239"/>
      <c r="GAW44" s="239"/>
      <c r="GAX44" s="239"/>
      <c r="GAY44" s="239"/>
      <c r="GAZ44" s="239"/>
      <c r="GBA44" s="239"/>
      <c r="GBB44" s="239"/>
      <c r="GBC44" s="239"/>
      <c r="GBD44" s="239"/>
      <c r="GBE44" s="239"/>
      <c r="GBF44" s="239"/>
      <c r="GBG44" s="239"/>
      <c r="GBH44" s="239"/>
      <c r="GBI44" s="239"/>
      <c r="GBJ44" s="239"/>
      <c r="GBK44" s="239"/>
      <c r="GBL44" s="239"/>
      <c r="GBM44" s="239"/>
      <c r="GBN44" s="239"/>
      <c r="GBO44" s="239"/>
      <c r="GBP44" s="239"/>
      <c r="GBQ44" s="239"/>
      <c r="GBR44" s="239"/>
      <c r="GBS44" s="239"/>
      <c r="GBT44" s="239"/>
      <c r="GBU44" s="239"/>
      <c r="GBV44" s="239"/>
      <c r="GBW44" s="239"/>
      <c r="GBX44" s="239"/>
      <c r="GBY44" s="239"/>
      <c r="GBZ44" s="239"/>
      <c r="GCA44" s="239"/>
      <c r="GCB44" s="239"/>
      <c r="GCC44" s="239"/>
      <c r="GCD44" s="239"/>
      <c r="GCE44" s="239"/>
      <c r="GCF44" s="239"/>
      <c r="GCG44" s="239"/>
      <c r="GCH44" s="239"/>
      <c r="GCI44" s="239"/>
      <c r="GCJ44" s="239"/>
      <c r="GCK44" s="239"/>
      <c r="GCL44" s="239"/>
      <c r="GCM44" s="239"/>
      <c r="GCN44" s="239"/>
      <c r="GCO44" s="239"/>
      <c r="GCP44" s="239"/>
      <c r="GCQ44" s="239"/>
      <c r="GCR44" s="239"/>
      <c r="GCS44" s="239"/>
      <c r="GCT44" s="239"/>
      <c r="GCU44" s="239"/>
      <c r="GCV44" s="239"/>
      <c r="GCW44" s="239"/>
      <c r="GCX44" s="239"/>
      <c r="GCY44" s="239"/>
      <c r="GCZ44" s="239"/>
      <c r="GDA44" s="239"/>
      <c r="GDB44" s="239"/>
      <c r="GDC44" s="239"/>
      <c r="GDD44" s="239"/>
      <c r="GDE44" s="239"/>
      <c r="GDF44" s="239"/>
      <c r="GDG44" s="239"/>
      <c r="GDH44" s="239"/>
      <c r="GDI44" s="239"/>
      <c r="GDJ44" s="239"/>
      <c r="GDK44" s="239"/>
      <c r="GDL44" s="239"/>
      <c r="GDM44" s="239"/>
      <c r="GDN44" s="239"/>
      <c r="GDO44" s="239"/>
      <c r="GDP44" s="239"/>
      <c r="GDQ44" s="239"/>
      <c r="GDR44" s="239"/>
      <c r="GDS44" s="239"/>
      <c r="GDT44" s="239"/>
      <c r="GDU44" s="239"/>
      <c r="GDV44" s="239"/>
      <c r="GDW44" s="239"/>
      <c r="GDX44" s="239"/>
      <c r="GDY44" s="239"/>
      <c r="GDZ44" s="239"/>
      <c r="GEA44" s="239"/>
      <c r="GEB44" s="239"/>
      <c r="GEC44" s="239"/>
      <c r="GED44" s="239"/>
      <c r="GEE44" s="239"/>
      <c r="GEF44" s="239"/>
      <c r="GEG44" s="239"/>
      <c r="GEH44" s="239"/>
      <c r="GEI44" s="239"/>
      <c r="GEJ44" s="239"/>
      <c r="GEK44" s="239"/>
      <c r="GEL44" s="239"/>
      <c r="GEM44" s="239"/>
      <c r="GEN44" s="239"/>
      <c r="GEO44" s="239"/>
      <c r="GEP44" s="239"/>
      <c r="GEQ44" s="239"/>
      <c r="GER44" s="239"/>
      <c r="GES44" s="239"/>
      <c r="GET44" s="239"/>
      <c r="GEU44" s="239"/>
      <c r="GEV44" s="239"/>
      <c r="GEW44" s="239"/>
      <c r="GEX44" s="239"/>
      <c r="GEY44" s="239"/>
      <c r="GEZ44" s="239"/>
      <c r="GFA44" s="239"/>
      <c r="GFB44" s="239"/>
      <c r="GFC44" s="239"/>
      <c r="GFD44" s="239"/>
      <c r="GFE44" s="239"/>
      <c r="GFF44" s="239"/>
      <c r="GFG44" s="239"/>
      <c r="GFH44" s="239"/>
      <c r="GFI44" s="239"/>
      <c r="GFJ44" s="239"/>
      <c r="GFK44" s="239"/>
      <c r="GFL44" s="239"/>
      <c r="GFM44" s="239"/>
      <c r="GFN44" s="239"/>
      <c r="GFO44" s="239"/>
      <c r="GFP44" s="239"/>
      <c r="GFQ44" s="239"/>
      <c r="GFR44" s="239"/>
      <c r="GFS44" s="239"/>
      <c r="GFT44" s="239"/>
      <c r="GFU44" s="239"/>
      <c r="GFV44" s="239"/>
      <c r="GFW44" s="239"/>
      <c r="GFX44" s="239"/>
      <c r="GFY44" s="239"/>
      <c r="GFZ44" s="239"/>
      <c r="GGA44" s="239"/>
      <c r="GGB44" s="239"/>
      <c r="GGC44" s="239"/>
      <c r="GGD44" s="239"/>
      <c r="GGE44" s="239"/>
      <c r="GGF44" s="239"/>
      <c r="GGG44" s="239"/>
      <c r="GGH44" s="239"/>
      <c r="GGI44" s="239"/>
      <c r="GGJ44" s="239"/>
      <c r="GGK44" s="239"/>
      <c r="GGL44" s="239"/>
      <c r="GGM44" s="239"/>
      <c r="GGN44" s="239"/>
      <c r="GGO44" s="239"/>
      <c r="GGP44" s="239"/>
      <c r="GGQ44" s="239"/>
      <c r="GGR44" s="239"/>
      <c r="GGS44" s="239"/>
      <c r="GGT44" s="239"/>
      <c r="GGU44" s="239"/>
      <c r="GGV44" s="239"/>
      <c r="GGW44" s="239"/>
      <c r="GGX44" s="239"/>
      <c r="GGY44" s="239"/>
      <c r="GGZ44" s="239"/>
      <c r="GHA44" s="239"/>
      <c r="GHB44" s="239"/>
      <c r="GHC44" s="239"/>
      <c r="GHD44" s="239"/>
      <c r="GHE44" s="239"/>
      <c r="GHF44" s="239"/>
      <c r="GHG44" s="239"/>
      <c r="GHH44" s="239"/>
      <c r="GHI44" s="239"/>
      <c r="GHJ44" s="239"/>
      <c r="GHK44" s="239"/>
      <c r="GHL44" s="239"/>
      <c r="GHM44" s="239"/>
      <c r="GHN44" s="239"/>
      <c r="GHO44" s="239"/>
      <c r="GHP44" s="239"/>
      <c r="GHQ44" s="239"/>
      <c r="GHR44" s="239"/>
      <c r="GHS44" s="239"/>
      <c r="GHT44" s="239"/>
      <c r="GHU44" s="239"/>
      <c r="GHV44" s="239"/>
      <c r="GHW44" s="239"/>
      <c r="GHX44" s="239"/>
      <c r="GHY44" s="239"/>
      <c r="GHZ44" s="239"/>
      <c r="GIA44" s="239"/>
      <c r="GIB44" s="239"/>
      <c r="GIC44" s="239"/>
      <c r="GID44" s="239"/>
      <c r="GIE44" s="239"/>
      <c r="GIF44" s="239"/>
      <c r="GIG44" s="239"/>
      <c r="GIH44" s="239"/>
      <c r="GII44" s="239"/>
      <c r="GIJ44" s="239"/>
      <c r="GIK44" s="239"/>
      <c r="GIL44" s="239"/>
      <c r="GIM44" s="239"/>
      <c r="GIN44" s="239"/>
      <c r="GIO44" s="239"/>
      <c r="GIP44" s="239"/>
      <c r="GIQ44" s="239"/>
      <c r="GIR44" s="239"/>
      <c r="GIS44" s="239"/>
      <c r="GIT44" s="239"/>
      <c r="GIU44" s="239"/>
      <c r="GIV44" s="239"/>
      <c r="GIW44" s="239"/>
      <c r="GIX44" s="239"/>
      <c r="GIY44" s="239"/>
      <c r="GIZ44" s="239"/>
      <c r="GJA44" s="239"/>
      <c r="GJB44" s="239"/>
      <c r="GJC44" s="239"/>
      <c r="GJD44" s="239"/>
      <c r="GJE44" s="239"/>
      <c r="GJF44" s="239"/>
      <c r="GJG44" s="239"/>
      <c r="GJH44" s="239"/>
      <c r="GJI44" s="239"/>
      <c r="GJJ44" s="239"/>
      <c r="GJK44" s="239"/>
      <c r="GJL44" s="239"/>
      <c r="GJM44" s="239"/>
      <c r="GJN44" s="239"/>
      <c r="GJO44" s="239"/>
      <c r="GJP44" s="239"/>
      <c r="GJQ44" s="239"/>
      <c r="GJR44" s="239"/>
      <c r="GJS44" s="239"/>
      <c r="GJT44" s="239"/>
      <c r="GJU44" s="239"/>
      <c r="GJV44" s="239"/>
      <c r="GJW44" s="239"/>
      <c r="GJX44" s="239"/>
      <c r="GJY44" s="239"/>
      <c r="GJZ44" s="239"/>
      <c r="GKA44" s="239"/>
      <c r="GKB44" s="239"/>
      <c r="GKC44" s="239"/>
      <c r="GKD44" s="239"/>
      <c r="GKE44" s="239"/>
      <c r="GKF44" s="239"/>
      <c r="GKG44" s="239"/>
      <c r="GKH44" s="239"/>
      <c r="GKI44" s="239"/>
      <c r="GKJ44" s="239"/>
      <c r="GKK44" s="239"/>
      <c r="GKL44" s="239"/>
      <c r="GKM44" s="239"/>
      <c r="GKN44" s="239"/>
      <c r="GKO44" s="239"/>
      <c r="GKP44" s="239"/>
      <c r="GKQ44" s="239"/>
      <c r="GKR44" s="239"/>
      <c r="GKS44" s="239"/>
      <c r="GKT44" s="239"/>
      <c r="GKU44" s="239"/>
      <c r="GKV44" s="239"/>
      <c r="GKW44" s="239"/>
      <c r="GKX44" s="239"/>
      <c r="GKY44" s="239"/>
      <c r="GKZ44" s="239"/>
      <c r="GLA44" s="239"/>
      <c r="GLB44" s="239"/>
      <c r="GLC44" s="239"/>
      <c r="GLD44" s="239"/>
      <c r="GLE44" s="239"/>
      <c r="GLF44" s="239"/>
      <c r="GLG44" s="239"/>
      <c r="GLH44" s="239"/>
      <c r="GLI44" s="239"/>
      <c r="GLJ44" s="239"/>
      <c r="GLK44" s="239"/>
      <c r="GLL44" s="239"/>
      <c r="GLM44" s="239"/>
      <c r="GLN44" s="239"/>
      <c r="GLO44" s="239"/>
      <c r="GLP44" s="239"/>
      <c r="GLQ44" s="239"/>
      <c r="GLR44" s="239"/>
      <c r="GLS44" s="239"/>
      <c r="GLT44" s="239"/>
      <c r="GLU44" s="239"/>
      <c r="GLV44" s="239"/>
      <c r="GLW44" s="239"/>
      <c r="GLX44" s="239"/>
      <c r="GLY44" s="239"/>
      <c r="GLZ44" s="239"/>
      <c r="GMA44" s="239"/>
      <c r="GMB44" s="239"/>
      <c r="GMC44" s="239"/>
      <c r="GMD44" s="239"/>
      <c r="GME44" s="239"/>
      <c r="GMF44" s="239"/>
      <c r="GMG44" s="239"/>
      <c r="GMH44" s="239"/>
      <c r="GMI44" s="239"/>
      <c r="GMJ44" s="239"/>
      <c r="GMK44" s="239"/>
      <c r="GML44" s="239"/>
      <c r="GMM44" s="239"/>
      <c r="GMN44" s="239"/>
      <c r="GMO44" s="239"/>
      <c r="GMP44" s="239"/>
      <c r="GMQ44" s="239"/>
      <c r="GMR44" s="239"/>
      <c r="GMS44" s="239"/>
      <c r="GMT44" s="239"/>
      <c r="GMU44" s="239"/>
      <c r="GMV44" s="239"/>
      <c r="GMW44" s="239"/>
      <c r="GMX44" s="239"/>
      <c r="GMY44" s="239"/>
      <c r="GMZ44" s="239"/>
      <c r="GNA44" s="239"/>
      <c r="GNB44" s="239"/>
      <c r="GNC44" s="239"/>
      <c r="GND44" s="239"/>
      <c r="GNE44" s="239"/>
      <c r="GNF44" s="239"/>
      <c r="GNG44" s="239"/>
      <c r="GNH44" s="239"/>
      <c r="GNI44" s="239"/>
      <c r="GNJ44" s="239"/>
      <c r="GNK44" s="239"/>
      <c r="GNL44" s="239"/>
      <c r="GNM44" s="239"/>
      <c r="GNN44" s="239"/>
      <c r="GNO44" s="239"/>
      <c r="GNP44" s="239"/>
      <c r="GNQ44" s="239"/>
      <c r="GNR44" s="239"/>
      <c r="GNS44" s="239"/>
      <c r="GNT44" s="239"/>
      <c r="GNU44" s="239"/>
      <c r="GNV44" s="239"/>
      <c r="GNW44" s="239"/>
      <c r="GNX44" s="239"/>
      <c r="GNY44" s="239"/>
      <c r="GNZ44" s="239"/>
      <c r="GOA44" s="239"/>
      <c r="GOB44" s="239"/>
      <c r="GOC44" s="239"/>
      <c r="GOD44" s="239"/>
      <c r="GOE44" s="239"/>
      <c r="GOF44" s="239"/>
      <c r="GOG44" s="239"/>
      <c r="GOH44" s="239"/>
      <c r="GOI44" s="239"/>
      <c r="GOJ44" s="239"/>
      <c r="GOK44" s="239"/>
      <c r="GOL44" s="239"/>
      <c r="GOM44" s="239"/>
      <c r="GON44" s="239"/>
      <c r="GOO44" s="239"/>
      <c r="GOP44" s="239"/>
      <c r="GOQ44" s="239"/>
      <c r="GOR44" s="239"/>
      <c r="GOS44" s="239"/>
      <c r="GOT44" s="239"/>
      <c r="GOU44" s="239"/>
      <c r="GOV44" s="239"/>
      <c r="GOW44" s="239"/>
      <c r="GOX44" s="239"/>
      <c r="GOY44" s="239"/>
      <c r="GOZ44" s="239"/>
      <c r="GPA44" s="239"/>
      <c r="GPB44" s="239"/>
      <c r="GPC44" s="239"/>
      <c r="GPD44" s="239"/>
      <c r="GPE44" s="239"/>
      <c r="GPF44" s="239"/>
      <c r="GPG44" s="239"/>
      <c r="GPH44" s="239"/>
      <c r="GPI44" s="239"/>
      <c r="GPJ44" s="239"/>
      <c r="GPK44" s="239"/>
      <c r="GPL44" s="239"/>
      <c r="GPM44" s="239"/>
      <c r="GPN44" s="239"/>
      <c r="GPO44" s="239"/>
      <c r="GPP44" s="239"/>
      <c r="GPQ44" s="239"/>
      <c r="GPR44" s="239"/>
      <c r="GPS44" s="239"/>
      <c r="GPT44" s="239"/>
      <c r="GPU44" s="239"/>
      <c r="GPV44" s="239"/>
      <c r="GPW44" s="239"/>
      <c r="GPX44" s="239"/>
      <c r="GPY44" s="239"/>
      <c r="GPZ44" s="239"/>
      <c r="GQA44" s="239"/>
      <c r="GQB44" s="239"/>
      <c r="GQC44" s="239"/>
      <c r="GQD44" s="239"/>
      <c r="GQE44" s="239"/>
      <c r="GQF44" s="239"/>
      <c r="GQG44" s="239"/>
      <c r="GQH44" s="239"/>
      <c r="GQI44" s="239"/>
      <c r="GQJ44" s="239"/>
      <c r="GQK44" s="239"/>
      <c r="GQL44" s="239"/>
      <c r="GQM44" s="239"/>
      <c r="GQN44" s="239"/>
      <c r="GQO44" s="239"/>
      <c r="GQP44" s="239"/>
      <c r="GQQ44" s="239"/>
      <c r="GQR44" s="239"/>
      <c r="GQS44" s="239"/>
      <c r="GQT44" s="239"/>
      <c r="GQU44" s="239"/>
      <c r="GQV44" s="239"/>
      <c r="GQW44" s="239"/>
      <c r="GQX44" s="239"/>
      <c r="GQY44" s="239"/>
      <c r="GQZ44" s="239"/>
      <c r="GRA44" s="239"/>
      <c r="GRB44" s="239"/>
      <c r="GRC44" s="239"/>
      <c r="GRD44" s="239"/>
      <c r="GRE44" s="239"/>
      <c r="GRF44" s="239"/>
      <c r="GRG44" s="239"/>
      <c r="GRH44" s="239"/>
      <c r="GRI44" s="239"/>
      <c r="GRJ44" s="239"/>
      <c r="GRK44" s="239"/>
      <c r="GRL44" s="239"/>
      <c r="GRM44" s="239"/>
      <c r="GRN44" s="239"/>
      <c r="GRO44" s="239"/>
      <c r="GRP44" s="239"/>
      <c r="GRQ44" s="239"/>
      <c r="GRR44" s="239"/>
      <c r="GRS44" s="239"/>
      <c r="GRT44" s="239"/>
      <c r="GRU44" s="239"/>
      <c r="GRV44" s="239"/>
      <c r="GRW44" s="239"/>
      <c r="GRX44" s="239"/>
      <c r="GRY44" s="239"/>
      <c r="GRZ44" s="239"/>
      <c r="GSA44" s="239"/>
      <c r="GSB44" s="239"/>
      <c r="GSC44" s="239"/>
      <c r="GSD44" s="239"/>
      <c r="GSE44" s="239"/>
      <c r="GSF44" s="239"/>
      <c r="GSG44" s="239"/>
      <c r="GSH44" s="239"/>
      <c r="GSI44" s="239"/>
      <c r="GSJ44" s="239"/>
      <c r="GSK44" s="239"/>
      <c r="GSL44" s="239"/>
      <c r="GSM44" s="239"/>
      <c r="GSN44" s="239"/>
      <c r="GSO44" s="239"/>
      <c r="GSP44" s="239"/>
      <c r="GSQ44" s="239"/>
      <c r="GSR44" s="239"/>
      <c r="GSS44" s="239"/>
      <c r="GST44" s="239"/>
      <c r="GSU44" s="239"/>
      <c r="GSV44" s="239"/>
      <c r="GSW44" s="239"/>
      <c r="GSX44" s="239"/>
      <c r="GSY44" s="239"/>
      <c r="GSZ44" s="239"/>
      <c r="GTA44" s="239"/>
      <c r="GTB44" s="239"/>
      <c r="GTC44" s="239"/>
      <c r="GTD44" s="239"/>
      <c r="GTE44" s="239"/>
      <c r="GTF44" s="239"/>
      <c r="GTG44" s="239"/>
      <c r="GTH44" s="239"/>
      <c r="GTI44" s="239"/>
      <c r="GTJ44" s="239"/>
      <c r="GTK44" s="239"/>
      <c r="GTL44" s="239"/>
      <c r="GTM44" s="239"/>
      <c r="GTN44" s="239"/>
      <c r="GTO44" s="239"/>
      <c r="GTP44" s="239"/>
      <c r="GTQ44" s="239"/>
      <c r="GTR44" s="239"/>
      <c r="GTS44" s="239"/>
      <c r="GTT44" s="239"/>
      <c r="GTU44" s="239"/>
      <c r="GTV44" s="239"/>
      <c r="GTW44" s="239"/>
      <c r="GTX44" s="239"/>
      <c r="GTY44" s="239"/>
      <c r="GTZ44" s="239"/>
      <c r="GUA44" s="239"/>
      <c r="GUB44" s="239"/>
      <c r="GUC44" s="239"/>
      <c r="GUD44" s="239"/>
      <c r="GUE44" s="239"/>
      <c r="GUF44" s="239"/>
      <c r="GUG44" s="239"/>
      <c r="GUH44" s="239"/>
      <c r="GUI44" s="239"/>
      <c r="GUJ44" s="239"/>
      <c r="GUK44" s="239"/>
      <c r="GUL44" s="239"/>
      <c r="GUM44" s="239"/>
      <c r="GUN44" s="239"/>
      <c r="GUO44" s="239"/>
      <c r="GUP44" s="239"/>
      <c r="GUQ44" s="239"/>
      <c r="GUR44" s="239"/>
      <c r="GUS44" s="239"/>
      <c r="GUT44" s="239"/>
      <c r="GUU44" s="239"/>
      <c r="GUV44" s="239"/>
      <c r="GUW44" s="239"/>
      <c r="GUX44" s="239"/>
      <c r="GUY44" s="239"/>
      <c r="GUZ44" s="239"/>
      <c r="GVA44" s="239"/>
      <c r="GVB44" s="239"/>
      <c r="GVC44" s="239"/>
      <c r="GVD44" s="239"/>
      <c r="GVE44" s="239"/>
      <c r="GVF44" s="239"/>
      <c r="GVG44" s="239"/>
      <c r="GVH44" s="239"/>
      <c r="GVI44" s="239"/>
      <c r="GVJ44" s="239"/>
      <c r="GVK44" s="239"/>
      <c r="GVL44" s="239"/>
      <c r="GVM44" s="239"/>
      <c r="GVN44" s="239"/>
      <c r="GVO44" s="239"/>
      <c r="GVP44" s="239"/>
      <c r="GVQ44" s="239"/>
      <c r="GVR44" s="239"/>
      <c r="GVS44" s="239"/>
      <c r="GVT44" s="239"/>
      <c r="GVU44" s="239"/>
      <c r="GVV44" s="239"/>
      <c r="GVW44" s="239"/>
      <c r="GVX44" s="239"/>
      <c r="GVY44" s="239"/>
      <c r="GVZ44" s="239"/>
      <c r="GWA44" s="239"/>
      <c r="GWB44" s="239"/>
      <c r="GWC44" s="239"/>
      <c r="GWD44" s="239"/>
      <c r="GWE44" s="239"/>
      <c r="GWF44" s="239"/>
      <c r="GWG44" s="239"/>
      <c r="GWH44" s="239"/>
      <c r="GWI44" s="239"/>
      <c r="GWJ44" s="239"/>
      <c r="GWK44" s="239"/>
      <c r="GWL44" s="239"/>
      <c r="GWM44" s="239"/>
      <c r="GWN44" s="239"/>
      <c r="GWO44" s="239"/>
      <c r="GWP44" s="239"/>
      <c r="GWQ44" s="239"/>
      <c r="GWR44" s="239"/>
      <c r="GWS44" s="239"/>
      <c r="GWT44" s="239"/>
      <c r="GWU44" s="239"/>
      <c r="GWV44" s="239"/>
      <c r="GWW44" s="239"/>
      <c r="GWX44" s="239"/>
      <c r="GWY44" s="239"/>
      <c r="GWZ44" s="239"/>
      <c r="GXA44" s="239"/>
      <c r="GXB44" s="239"/>
      <c r="GXC44" s="239"/>
      <c r="GXD44" s="239"/>
      <c r="GXE44" s="239"/>
      <c r="GXF44" s="239"/>
      <c r="GXG44" s="239"/>
      <c r="GXH44" s="239"/>
      <c r="GXI44" s="239"/>
      <c r="GXJ44" s="239"/>
      <c r="GXK44" s="239"/>
      <c r="GXL44" s="239"/>
      <c r="GXM44" s="239"/>
      <c r="GXN44" s="239"/>
      <c r="GXO44" s="239"/>
      <c r="GXP44" s="239"/>
      <c r="GXQ44" s="239"/>
      <c r="GXR44" s="239"/>
      <c r="GXS44" s="239"/>
      <c r="GXT44" s="239"/>
      <c r="GXU44" s="239"/>
      <c r="GXV44" s="239"/>
      <c r="GXW44" s="239"/>
      <c r="GXX44" s="239"/>
      <c r="GXY44" s="239"/>
      <c r="GXZ44" s="239"/>
      <c r="GYA44" s="239"/>
      <c r="GYB44" s="239"/>
      <c r="GYC44" s="239"/>
      <c r="GYD44" s="239"/>
      <c r="GYE44" s="239"/>
      <c r="GYF44" s="239"/>
      <c r="GYG44" s="239"/>
      <c r="GYH44" s="239"/>
      <c r="GYI44" s="239"/>
      <c r="GYJ44" s="239"/>
      <c r="GYK44" s="239"/>
      <c r="GYL44" s="239"/>
      <c r="GYM44" s="239"/>
      <c r="GYN44" s="239"/>
      <c r="GYO44" s="239"/>
      <c r="GYP44" s="239"/>
      <c r="GYQ44" s="239"/>
      <c r="GYR44" s="239"/>
      <c r="GYS44" s="239"/>
      <c r="GYT44" s="239"/>
      <c r="GYU44" s="239"/>
      <c r="GYV44" s="239"/>
      <c r="GYW44" s="239"/>
      <c r="GYX44" s="239"/>
      <c r="GYY44" s="239"/>
      <c r="GYZ44" s="239"/>
      <c r="GZA44" s="239"/>
      <c r="GZB44" s="239"/>
      <c r="GZC44" s="239"/>
      <c r="GZD44" s="239"/>
      <c r="GZE44" s="239"/>
      <c r="GZF44" s="239"/>
      <c r="GZG44" s="239"/>
      <c r="GZH44" s="239"/>
      <c r="GZI44" s="239"/>
      <c r="GZJ44" s="239"/>
      <c r="GZK44" s="239"/>
      <c r="GZL44" s="239"/>
      <c r="GZM44" s="239"/>
      <c r="GZN44" s="239"/>
      <c r="GZO44" s="239"/>
      <c r="GZP44" s="239"/>
      <c r="GZQ44" s="239"/>
      <c r="GZR44" s="239"/>
      <c r="GZS44" s="239"/>
      <c r="GZT44" s="239"/>
      <c r="GZU44" s="239"/>
      <c r="GZV44" s="239"/>
      <c r="GZW44" s="239"/>
      <c r="GZX44" s="239"/>
      <c r="GZY44" s="239"/>
      <c r="GZZ44" s="239"/>
      <c r="HAA44" s="239"/>
      <c r="HAB44" s="239"/>
      <c r="HAC44" s="239"/>
      <c r="HAD44" s="239"/>
      <c r="HAE44" s="239"/>
      <c r="HAF44" s="239"/>
      <c r="HAG44" s="239"/>
      <c r="HAH44" s="239"/>
      <c r="HAI44" s="239"/>
      <c r="HAJ44" s="239"/>
      <c r="HAK44" s="239"/>
      <c r="HAL44" s="239"/>
      <c r="HAM44" s="239"/>
      <c r="HAN44" s="239"/>
      <c r="HAO44" s="239"/>
      <c r="HAP44" s="239"/>
      <c r="HAQ44" s="239"/>
      <c r="HAR44" s="239"/>
      <c r="HAS44" s="239"/>
      <c r="HAT44" s="239"/>
      <c r="HAU44" s="239"/>
      <c r="HAV44" s="239"/>
      <c r="HAW44" s="239"/>
      <c r="HAX44" s="239"/>
      <c r="HAY44" s="239"/>
      <c r="HAZ44" s="239"/>
      <c r="HBA44" s="239"/>
      <c r="HBB44" s="239"/>
      <c r="HBC44" s="239"/>
      <c r="HBD44" s="239"/>
      <c r="HBE44" s="239"/>
      <c r="HBF44" s="239"/>
      <c r="HBG44" s="239"/>
      <c r="HBH44" s="239"/>
      <c r="HBI44" s="239"/>
      <c r="HBJ44" s="239"/>
      <c r="HBK44" s="239"/>
      <c r="HBL44" s="239"/>
      <c r="HBM44" s="239"/>
      <c r="HBN44" s="239"/>
      <c r="HBO44" s="239"/>
      <c r="HBP44" s="239"/>
      <c r="HBQ44" s="239"/>
      <c r="HBR44" s="239"/>
      <c r="HBS44" s="239"/>
      <c r="HBT44" s="239"/>
      <c r="HBU44" s="239"/>
      <c r="HBV44" s="239"/>
      <c r="HBW44" s="239"/>
      <c r="HBX44" s="239"/>
      <c r="HBY44" s="239"/>
      <c r="HBZ44" s="239"/>
      <c r="HCA44" s="239"/>
      <c r="HCB44" s="239"/>
      <c r="HCC44" s="239"/>
      <c r="HCD44" s="239"/>
      <c r="HCE44" s="239"/>
      <c r="HCF44" s="239"/>
      <c r="HCG44" s="239"/>
      <c r="HCH44" s="239"/>
      <c r="HCI44" s="239"/>
      <c r="HCJ44" s="239"/>
      <c r="HCK44" s="239"/>
      <c r="HCL44" s="239"/>
      <c r="HCM44" s="239"/>
      <c r="HCN44" s="239"/>
      <c r="HCO44" s="239"/>
      <c r="HCP44" s="239"/>
      <c r="HCQ44" s="239"/>
      <c r="HCR44" s="239"/>
      <c r="HCS44" s="239"/>
      <c r="HCT44" s="239"/>
      <c r="HCU44" s="239"/>
      <c r="HCV44" s="239"/>
      <c r="HCW44" s="239"/>
      <c r="HCX44" s="239"/>
      <c r="HCY44" s="239"/>
      <c r="HCZ44" s="239"/>
      <c r="HDA44" s="239"/>
      <c r="HDB44" s="239"/>
      <c r="HDC44" s="239"/>
      <c r="HDD44" s="239"/>
      <c r="HDE44" s="239"/>
      <c r="HDF44" s="239"/>
      <c r="HDG44" s="239"/>
      <c r="HDH44" s="239"/>
      <c r="HDI44" s="239"/>
      <c r="HDJ44" s="239"/>
      <c r="HDK44" s="239"/>
      <c r="HDL44" s="239"/>
      <c r="HDM44" s="239"/>
      <c r="HDN44" s="239"/>
      <c r="HDO44" s="239"/>
      <c r="HDP44" s="239"/>
      <c r="HDQ44" s="239"/>
      <c r="HDR44" s="239"/>
      <c r="HDS44" s="239"/>
      <c r="HDT44" s="239"/>
      <c r="HDU44" s="239"/>
      <c r="HDV44" s="239"/>
      <c r="HDW44" s="239"/>
      <c r="HDX44" s="239"/>
      <c r="HDY44" s="239"/>
      <c r="HDZ44" s="239"/>
      <c r="HEA44" s="239"/>
      <c r="HEB44" s="239"/>
      <c r="HEC44" s="239"/>
      <c r="HED44" s="239"/>
      <c r="HEE44" s="239"/>
      <c r="HEF44" s="239"/>
      <c r="HEG44" s="239"/>
      <c r="HEH44" s="239"/>
      <c r="HEI44" s="239"/>
      <c r="HEJ44" s="239"/>
      <c r="HEK44" s="239"/>
      <c r="HEL44" s="239"/>
      <c r="HEM44" s="239"/>
      <c r="HEN44" s="239"/>
      <c r="HEO44" s="239"/>
      <c r="HEP44" s="239"/>
      <c r="HEQ44" s="239"/>
      <c r="HER44" s="239"/>
      <c r="HES44" s="239"/>
      <c r="HET44" s="239"/>
      <c r="HEU44" s="239"/>
      <c r="HEV44" s="239"/>
      <c r="HEW44" s="239"/>
      <c r="HEX44" s="239"/>
      <c r="HEY44" s="239"/>
      <c r="HEZ44" s="239"/>
      <c r="HFA44" s="239"/>
      <c r="HFB44" s="239"/>
      <c r="HFC44" s="239"/>
      <c r="HFD44" s="239"/>
      <c r="HFE44" s="239"/>
      <c r="HFF44" s="239"/>
      <c r="HFG44" s="239"/>
      <c r="HFH44" s="239"/>
      <c r="HFI44" s="239"/>
      <c r="HFJ44" s="239"/>
      <c r="HFK44" s="239"/>
      <c r="HFL44" s="239"/>
      <c r="HFM44" s="239"/>
      <c r="HFN44" s="239"/>
      <c r="HFO44" s="239"/>
      <c r="HFP44" s="239"/>
      <c r="HFQ44" s="239"/>
      <c r="HFR44" s="239"/>
      <c r="HFS44" s="239"/>
      <c r="HFT44" s="239"/>
      <c r="HFU44" s="239"/>
      <c r="HFV44" s="239"/>
      <c r="HFW44" s="239"/>
      <c r="HFX44" s="239"/>
      <c r="HFY44" s="239"/>
      <c r="HFZ44" s="239"/>
      <c r="HGA44" s="239"/>
      <c r="HGB44" s="239"/>
      <c r="HGC44" s="239"/>
      <c r="HGD44" s="239"/>
      <c r="HGE44" s="239"/>
      <c r="HGF44" s="239"/>
      <c r="HGG44" s="239"/>
      <c r="HGH44" s="239"/>
      <c r="HGI44" s="239"/>
      <c r="HGJ44" s="239"/>
      <c r="HGK44" s="239"/>
      <c r="HGL44" s="239"/>
      <c r="HGM44" s="239"/>
      <c r="HGN44" s="239"/>
      <c r="HGO44" s="239"/>
      <c r="HGP44" s="239"/>
      <c r="HGQ44" s="239"/>
      <c r="HGR44" s="239"/>
      <c r="HGS44" s="239"/>
      <c r="HGT44" s="239"/>
      <c r="HGU44" s="239"/>
      <c r="HGV44" s="239"/>
      <c r="HGW44" s="239"/>
      <c r="HGX44" s="239"/>
      <c r="HGY44" s="239"/>
      <c r="HGZ44" s="239"/>
      <c r="HHA44" s="239"/>
      <c r="HHB44" s="239"/>
      <c r="HHC44" s="239"/>
      <c r="HHD44" s="239"/>
      <c r="HHE44" s="239"/>
      <c r="HHF44" s="239"/>
      <c r="HHG44" s="239"/>
      <c r="HHH44" s="239"/>
      <c r="HHI44" s="239"/>
      <c r="HHJ44" s="239"/>
      <c r="HHK44" s="239"/>
      <c r="HHL44" s="239"/>
      <c r="HHM44" s="239"/>
      <c r="HHN44" s="239"/>
      <c r="HHO44" s="239"/>
      <c r="HHP44" s="239"/>
      <c r="HHQ44" s="239"/>
      <c r="HHR44" s="239"/>
      <c r="HHS44" s="239"/>
      <c r="HHT44" s="239"/>
      <c r="HHU44" s="239"/>
      <c r="HHV44" s="239"/>
      <c r="HHW44" s="239"/>
      <c r="HHX44" s="239"/>
      <c r="HHY44" s="239"/>
      <c r="HHZ44" s="239"/>
      <c r="HIA44" s="239"/>
      <c r="HIB44" s="239"/>
      <c r="HIC44" s="239"/>
      <c r="HID44" s="239"/>
      <c r="HIE44" s="239"/>
      <c r="HIF44" s="239"/>
      <c r="HIG44" s="239"/>
      <c r="HIH44" s="239"/>
      <c r="HII44" s="239"/>
      <c r="HIJ44" s="239"/>
      <c r="HIK44" s="239"/>
      <c r="HIL44" s="239"/>
      <c r="HIM44" s="239"/>
      <c r="HIN44" s="239"/>
      <c r="HIO44" s="239"/>
      <c r="HIP44" s="239"/>
      <c r="HIQ44" s="239"/>
      <c r="HIR44" s="239"/>
      <c r="HIS44" s="239"/>
      <c r="HIT44" s="239"/>
      <c r="HIU44" s="239"/>
      <c r="HIV44" s="239"/>
      <c r="HIW44" s="239"/>
      <c r="HIX44" s="239"/>
      <c r="HIY44" s="239"/>
      <c r="HIZ44" s="239"/>
      <c r="HJA44" s="239"/>
      <c r="HJB44" s="239"/>
      <c r="HJC44" s="239"/>
      <c r="HJD44" s="239"/>
      <c r="HJE44" s="239"/>
      <c r="HJF44" s="239"/>
      <c r="HJG44" s="239"/>
      <c r="HJH44" s="239"/>
      <c r="HJI44" s="239"/>
      <c r="HJJ44" s="239"/>
      <c r="HJK44" s="239"/>
      <c r="HJL44" s="239"/>
      <c r="HJM44" s="239"/>
      <c r="HJN44" s="239"/>
      <c r="HJO44" s="239"/>
      <c r="HJP44" s="239"/>
      <c r="HJQ44" s="239"/>
      <c r="HJR44" s="239"/>
      <c r="HJS44" s="239"/>
      <c r="HJT44" s="239"/>
      <c r="HJU44" s="239"/>
      <c r="HJV44" s="239"/>
      <c r="HJW44" s="239"/>
      <c r="HJX44" s="239"/>
      <c r="HJY44" s="239"/>
      <c r="HJZ44" s="239"/>
      <c r="HKA44" s="239"/>
      <c r="HKB44" s="239"/>
      <c r="HKC44" s="239"/>
      <c r="HKD44" s="239"/>
      <c r="HKE44" s="239"/>
      <c r="HKF44" s="239"/>
      <c r="HKG44" s="239"/>
      <c r="HKH44" s="239"/>
      <c r="HKI44" s="239"/>
      <c r="HKJ44" s="239"/>
      <c r="HKK44" s="239"/>
      <c r="HKL44" s="239"/>
      <c r="HKM44" s="239"/>
      <c r="HKN44" s="239"/>
      <c r="HKO44" s="239"/>
      <c r="HKP44" s="239"/>
      <c r="HKQ44" s="239"/>
      <c r="HKR44" s="239"/>
      <c r="HKS44" s="239"/>
      <c r="HKT44" s="239"/>
      <c r="HKU44" s="239"/>
      <c r="HKV44" s="239"/>
      <c r="HKW44" s="239"/>
      <c r="HKX44" s="239"/>
      <c r="HKY44" s="239"/>
      <c r="HKZ44" s="239"/>
      <c r="HLA44" s="239"/>
      <c r="HLB44" s="239"/>
      <c r="HLC44" s="239"/>
      <c r="HLD44" s="239"/>
      <c r="HLE44" s="239"/>
      <c r="HLF44" s="239"/>
      <c r="HLG44" s="239"/>
      <c r="HLH44" s="239"/>
      <c r="HLI44" s="239"/>
      <c r="HLJ44" s="239"/>
      <c r="HLK44" s="239"/>
      <c r="HLL44" s="239"/>
      <c r="HLM44" s="239"/>
      <c r="HLN44" s="239"/>
      <c r="HLO44" s="239"/>
      <c r="HLP44" s="239"/>
      <c r="HLQ44" s="239"/>
      <c r="HLR44" s="239"/>
      <c r="HLS44" s="239"/>
      <c r="HLT44" s="239"/>
      <c r="HLU44" s="239"/>
      <c r="HLV44" s="239"/>
      <c r="HLW44" s="239"/>
      <c r="HLX44" s="239"/>
      <c r="HLY44" s="239"/>
      <c r="HLZ44" s="239"/>
      <c r="HMA44" s="239"/>
      <c r="HMB44" s="239"/>
      <c r="HMC44" s="239"/>
      <c r="HMD44" s="239"/>
      <c r="HME44" s="239"/>
      <c r="HMF44" s="239"/>
      <c r="HMG44" s="239"/>
      <c r="HMH44" s="239"/>
      <c r="HMI44" s="239"/>
      <c r="HMJ44" s="239"/>
      <c r="HMK44" s="239"/>
      <c r="HML44" s="239"/>
      <c r="HMM44" s="239"/>
      <c r="HMN44" s="239"/>
      <c r="HMO44" s="239"/>
      <c r="HMP44" s="239"/>
      <c r="HMQ44" s="239"/>
      <c r="HMR44" s="239"/>
      <c r="HMS44" s="239"/>
      <c r="HMT44" s="239"/>
      <c r="HMU44" s="239"/>
      <c r="HMV44" s="239"/>
      <c r="HMW44" s="239"/>
      <c r="HMX44" s="239"/>
      <c r="HMY44" s="239"/>
      <c r="HMZ44" s="239"/>
      <c r="HNA44" s="239"/>
      <c r="HNB44" s="239"/>
      <c r="HNC44" s="239"/>
      <c r="HND44" s="239"/>
      <c r="HNE44" s="239"/>
      <c r="HNF44" s="239"/>
      <c r="HNG44" s="239"/>
      <c r="HNH44" s="239"/>
      <c r="HNI44" s="239"/>
      <c r="HNJ44" s="239"/>
      <c r="HNK44" s="239"/>
      <c r="HNL44" s="239"/>
      <c r="HNM44" s="239"/>
      <c r="HNN44" s="239"/>
      <c r="HNO44" s="239"/>
      <c r="HNP44" s="239"/>
      <c r="HNQ44" s="239"/>
      <c r="HNR44" s="239"/>
      <c r="HNS44" s="239"/>
      <c r="HNT44" s="239"/>
      <c r="HNU44" s="239"/>
      <c r="HNV44" s="239"/>
      <c r="HNW44" s="239"/>
      <c r="HNX44" s="239"/>
      <c r="HNY44" s="239"/>
      <c r="HNZ44" s="239"/>
      <c r="HOA44" s="239"/>
      <c r="HOB44" s="239"/>
      <c r="HOC44" s="239"/>
      <c r="HOD44" s="239"/>
      <c r="HOE44" s="239"/>
      <c r="HOF44" s="239"/>
      <c r="HOG44" s="239"/>
      <c r="HOH44" s="239"/>
      <c r="HOI44" s="239"/>
      <c r="HOJ44" s="239"/>
      <c r="HOK44" s="239"/>
      <c r="HOL44" s="239"/>
      <c r="HOM44" s="239"/>
      <c r="HON44" s="239"/>
      <c r="HOO44" s="239"/>
      <c r="HOP44" s="239"/>
      <c r="HOQ44" s="239"/>
      <c r="HOR44" s="239"/>
      <c r="HOS44" s="239"/>
      <c r="HOT44" s="239"/>
      <c r="HOU44" s="239"/>
      <c r="HOV44" s="239"/>
      <c r="HOW44" s="239"/>
      <c r="HOX44" s="239"/>
      <c r="HOY44" s="239"/>
      <c r="HOZ44" s="239"/>
      <c r="HPA44" s="239"/>
      <c r="HPB44" s="239"/>
      <c r="HPC44" s="239"/>
      <c r="HPD44" s="239"/>
      <c r="HPE44" s="239"/>
      <c r="HPF44" s="239"/>
      <c r="HPG44" s="239"/>
      <c r="HPH44" s="239"/>
      <c r="HPI44" s="239"/>
      <c r="HPJ44" s="239"/>
      <c r="HPK44" s="239"/>
      <c r="HPL44" s="239"/>
      <c r="HPM44" s="239"/>
      <c r="HPN44" s="239"/>
      <c r="HPO44" s="239"/>
      <c r="HPP44" s="239"/>
      <c r="HPQ44" s="239"/>
      <c r="HPR44" s="239"/>
      <c r="HPS44" s="239"/>
      <c r="HPT44" s="239"/>
      <c r="HPU44" s="239"/>
      <c r="HPV44" s="239"/>
      <c r="HPW44" s="239"/>
      <c r="HPX44" s="239"/>
      <c r="HPY44" s="239"/>
      <c r="HPZ44" s="239"/>
      <c r="HQA44" s="239"/>
      <c r="HQB44" s="239"/>
      <c r="HQC44" s="239"/>
      <c r="HQD44" s="239"/>
      <c r="HQE44" s="239"/>
      <c r="HQF44" s="239"/>
      <c r="HQG44" s="239"/>
      <c r="HQH44" s="239"/>
      <c r="HQI44" s="239"/>
      <c r="HQJ44" s="239"/>
      <c r="HQK44" s="239"/>
      <c r="HQL44" s="239"/>
      <c r="HQM44" s="239"/>
      <c r="HQN44" s="239"/>
      <c r="HQO44" s="239"/>
      <c r="HQP44" s="239"/>
      <c r="HQQ44" s="239"/>
      <c r="HQR44" s="239"/>
      <c r="HQS44" s="239"/>
      <c r="HQT44" s="239"/>
      <c r="HQU44" s="239"/>
      <c r="HQV44" s="239"/>
      <c r="HQW44" s="239"/>
      <c r="HQX44" s="239"/>
      <c r="HQY44" s="239"/>
      <c r="HQZ44" s="239"/>
      <c r="HRA44" s="239"/>
      <c r="HRB44" s="239"/>
      <c r="HRC44" s="239"/>
      <c r="HRD44" s="239"/>
      <c r="HRE44" s="239"/>
      <c r="HRF44" s="239"/>
      <c r="HRG44" s="239"/>
      <c r="HRH44" s="239"/>
      <c r="HRI44" s="239"/>
      <c r="HRJ44" s="239"/>
      <c r="HRK44" s="239"/>
      <c r="HRL44" s="239"/>
      <c r="HRM44" s="239"/>
      <c r="HRN44" s="239"/>
      <c r="HRO44" s="239"/>
      <c r="HRP44" s="239"/>
      <c r="HRQ44" s="239"/>
      <c r="HRR44" s="239"/>
      <c r="HRS44" s="239"/>
      <c r="HRT44" s="239"/>
      <c r="HRU44" s="239"/>
      <c r="HRV44" s="239"/>
      <c r="HRW44" s="239"/>
      <c r="HRX44" s="239"/>
      <c r="HRY44" s="239"/>
      <c r="HRZ44" s="239"/>
      <c r="HSA44" s="239"/>
      <c r="HSB44" s="239"/>
      <c r="HSC44" s="239"/>
      <c r="HSD44" s="239"/>
      <c r="HSE44" s="239"/>
      <c r="HSF44" s="239"/>
      <c r="HSG44" s="239"/>
      <c r="HSH44" s="239"/>
      <c r="HSI44" s="239"/>
      <c r="HSJ44" s="239"/>
      <c r="HSK44" s="239"/>
      <c r="HSL44" s="239"/>
      <c r="HSM44" s="239"/>
      <c r="HSN44" s="239"/>
      <c r="HSO44" s="239"/>
      <c r="HSP44" s="239"/>
      <c r="HSQ44" s="239"/>
      <c r="HSR44" s="239"/>
      <c r="HSS44" s="239"/>
      <c r="HST44" s="239"/>
      <c r="HSU44" s="239"/>
      <c r="HSV44" s="239"/>
      <c r="HSW44" s="239"/>
      <c r="HSX44" s="239"/>
      <c r="HSY44" s="239"/>
      <c r="HSZ44" s="239"/>
      <c r="HTA44" s="239"/>
      <c r="HTB44" s="239"/>
      <c r="HTC44" s="239"/>
      <c r="HTD44" s="239"/>
      <c r="HTE44" s="239"/>
      <c r="HTF44" s="239"/>
      <c r="HTG44" s="239"/>
      <c r="HTH44" s="239"/>
      <c r="HTI44" s="239"/>
      <c r="HTJ44" s="239"/>
      <c r="HTK44" s="239"/>
      <c r="HTL44" s="239"/>
      <c r="HTM44" s="239"/>
      <c r="HTN44" s="239"/>
      <c r="HTO44" s="239"/>
      <c r="HTP44" s="239"/>
      <c r="HTQ44" s="239"/>
      <c r="HTR44" s="239"/>
      <c r="HTS44" s="239"/>
      <c r="HTT44" s="239"/>
      <c r="HTU44" s="239"/>
      <c r="HTV44" s="239"/>
      <c r="HTW44" s="239"/>
      <c r="HTX44" s="239"/>
      <c r="HTY44" s="239"/>
      <c r="HTZ44" s="239"/>
      <c r="HUA44" s="239"/>
      <c r="HUB44" s="239"/>
      <c r="HUC44" s="239"/>
      <c r="HUD44" s="239"/>
      <c r="HUE44" s="239"/>
      <c r="HUF44" s="239"/>
      <c r="HUG44" s="239"/>
      <c r="HUH44" s="239"/>
      <c r="HUI44" s="239"/>
      <c r="HUJ44" s="239"/>
      <c r="HUK44" s="239"/>
      <c r="HUL44" s="239"/>
      <c r="HUM44" s="239"/>
      <c r="HUN44" s="239"/>
      <c r="HUO44" s="239"/>
      <c r="HUP44" s="239"/>
      <c r="HUQ44" s="239"/>
      <c r="HUR44" s="239"/>
      <c r="HUS44" s="239"/>
      <c r="HUT44" s="239"/>
      <c r="HUU44" s="239"/>
      <c r="HUV44" s="239"/>
      <c r="HUW44" s="239"/>
      <c r="HUX44" s="239"/>
      <c r="HUY44" s="239"/>
      <c r="HUZ44" s="239"/>
      <c r="HVA44" s="239"/>
      <c r="HVB44" s="239"/>
      <c r="HVC44" s="239"/>
      <c r="HVD44" s="239"/>
      <c r="HVE44" s="239"/>
      <c r="HVF44" s="239"/>
      <c r="HVG44" s="239"/>
      <c r="HVH44" s="239"/>
      <c r="HVI44" s="239"/>
      <c r="HVJ44" s="239"/>
      <c r="HVK44" s="239"/>
      <c r="HVL44" s="239"/>
      <c r="HVM44" s="239"/>
      <c r="HVN44" s="239"/>
      <c r="HVO44" s="239"/>
      <c r="HVP44" s="239"/>
      <c r="HVQ44" s="239"/>
      <c r="HVR44" s="239"/>
      <c r="HVS44" s="239"/>
      <c r="HVT44" s="239"/>
      <c r="HVU44" s="239"/>
      <c r="HVV44" s="239"/>
      <c r="HVW44" s="239"/>
      <c r="HVX44" s="239"/>
      <c r="HVY44" s="239"/>
      <c r="HVZ44" s="239"/>
      <c r="HWA44" s="239"/>
      <c r="HWB44" s="239"/>
      <c r="HWC44" s="239"/>
      <c r="HWD44" s="239"/>
      <c r="HWE44" s="239"/>
      <c r="HWF44" s="239"/>
      <c r="HWG44" s="239"/>
      <c r="HWH44" s="239"/>
      <c r="HWI44" s="239"/>
      <c r="HWJ44" s="239"/>
      <c r="HWK44" s="239"/>
      <c r="HWL44" s="239"/>
      <c r="HWM44" s="239"/>
      <c r="HWN44" s="239"/>
      <c r="HWO44" s="239"/>
      <c r="HWP44" s="239"/>
      <c r="HWQ44" s="239"/>
      <c r="HWR44" s="239"/>
      <c r="HWS44" s="239"/>
      <c r="HWT44" s="239"/>
      <c r="HWU44" s="239"/>
      <c r="HWV44" s="239"/>
      <c r="HWW44" s="239"/>
      <c r="HWX44" s="239"/>
      <c r="HWY44" s="239"/>
      <c r="HWZ44" s="239"/>
      <c r="HXA44" s="239"/>
      <c r="HXB44" s="239"/>
      <c r="HXC44" s="239"/>
      <c r="HXD44" s="239"/>
      <c r="HXE44" s="239"/>
      <c r="HXF44" s="239"/>
      <c r="HXG44" s="239"/>
      <c r="HXH44" s="239"/>
      <c r="HXI44" s="239"/>
      <c r="HXJ44" s="239"/>
      <c r="HXK44" s="239"/>
      <c r="HXL44" s="239"/>
      <c r="HXM44" s="239"/>
      <c r="HXN44" s="239"/>
      <c r="HXO44" s="239"/>
      <c r="HXP44" s="239"/>
      <c r="HXQ44" s="239"/>
      <c r="HXR44" s="239"/>
      <c r="HXS44" s="239"/>
      <c r="HXT44" s="239"/>
      <c r="HXU44" s="239"/>
      <c r="HXV44" s="239"/>
      <c r="HXW44" s="239"/>
      <c r="HXX44" s="239"/>
      <c r="HXY44" s="239"/>
      <c r="HXZ44" s="239"/>
      <c r="HYA44" s="239"/>
      <c r="HYB44" s="239"/>
      <c r="HYC44" s="239"/>
      <c r="HYD44" s="239"/>
      <c r="HYE44" s="239"/>
      <c r="HYF44" s="239"/>
      <c r="HYG44" s="239"/>
      <c r="HYH44" s="239"/>
      <c r="HYI44" s="239"/>
      <c r="HYJ44" s="239"/>
      <c r="HYK44" s="239"/>
      <c r="HYL44" s="239"/>
      <c r="HYM44" s="239"/>
      <c r="HYN44" s="239"/>
      <c r="HYO44" s="239"/>
      <c r="HYP44" s="239"/>
      <c r="HYQ44" s="239"/>
      <c r="HYR44" s="239"/>
      <c r="HYS44" s="239"/>
      <c r="HYT44" s="239"/>
      <c r="HYU44" s="239"/>
      <c r="HYV44" s="239"/>
      <c r="HYW44" s="239"/>
      <c r="HYX44" s="239"/>
      <c r="HYY44" s="239"/>
      <c r="HYZ44" s="239"/>
      <c r="HZA44" s="239"/>
      <c r="HZB44" s="239"/>
      <c r="HZC44" s="239"/>
      <c r="HZD44" s="239"/>
      <c r="HZE44" s="239"/>
      <c r="HZF44" s="239"/>
      <c r="HZG44" s="239"/>
      <c r="HZH44" s="239"/>
      <c r="HZI44" s="239"/>
      <c r="HZJ44" s="239"/>
      <c r="HZK44" s="239"/>
      <c r="HZL44" s="239"/>
      <c r="HZM44" s="239"/>
      <c r="HZN44" s="239"/>
      <c r="HZO44" s="239"/>
      <c r="HZP44" s="239"/>
      <c r="HZQ44" s="239"/>
      <c r="HZR44" s="239"/>
      <c r="HZS44" s="239"/>
      <c r="HZT44" s="239"/>
      <c r="HZU44" s="239"/>
      <c r="HZV44" s="239"/>
      <c r="HZW44" s="239"/>
      <c r="HZX44" s="239"/>
      <c r="HZY44" s="239"/>
      <c r="HZZ44" s="239"/>
      <c r="IAA44" s="239"/>
      <c r="IAB44" s="239"/>
      <c r="IAC44" s="239"/>
      <c r="IAD44" s="239"/>
      <c r="IAE44" s="239"/>
      <c r="IAF44" s="239"/>
      <c r="IAG44" s="239"/>
      <c r="IAH44" s="239"/>
      <c r="IAI44" s="239"/>
      <c r="IAJ44" s="239"/>
      <c r="IAK44" s="239"/>
      <c r="IAL44" s="239"/>
      <c r="IAM44" s="239"/>
      <c r="IAN44" s="239"/>
      <c r="IAO44" s="239"/>
      <c r="IAP44" s="239"/>
      <c r="IAQ44" s="239"/>
      <c r="IAR44" s="239"/>
      <c r="IAS44" s="239"/>
      <c r="IAT44" s="239"/>
      <c r="IAU44" s="239"/>
      <c r="IAV44" s="239"/>
      <c r="IAW44" s="239"/>
      <c r="IAX44" s="239"/>
      <c r="IAY44" s="239"/>
      <c r="IAZ44" s="239"/>
      <c r="IBA44" s="239"/>
      <c r="IBB44" s="239"/>
      <c r="IBC44" s="239"/>
      <c r="IBD44" s="239"/>
      <c r="IBE44" s="239"/>
      <c r="IBF44" s="239"/>
      <c r="IBG44" s="239"/>
      <c r="IBH44" s="239"/>
      <c r="IBI44" s="239"/>
      <c r="IBJ44" s="239"/>
      <c r="IBK44" s="239"/>
      <c r="IBL44" s="239"/>
      <c r="IBM44" s="239"/>
      <c r="IBN44" s="239"/>
      <c r="IBO44" s="239"/>
      <c r="IBP44" s="239"/>
      <c r="IBQ44" s="239"/>
      <c r="IBR44" s="239"/>
      <c r="IBS44" s="239"/>
      <c r="IBT44" s="239"/>
      <c r="IBU44" s="239"/>
      <c r="IBV44" s="239"/>
      <c r="IBW44" s="239"/>
      <c r="IBX44" s="239"/>
      <c r="IBY44" s="239"/>
      <c r="IBZ44" s="239"/>
      <c r="ICA44" s="239"/>
      <c r="ICB44" s="239"/>
      <c r="ICC44" s="239"/>
      <c r="ICD44" s="239"/>
      <c r="ICE44" s="239"/>
      <c r="ICF44" s="239"/>
      <c r="ICG44" s="239"/>
      <c r="ICH44" s="239"/>
      <c r="ICI44" s="239"/>
      <c r="ICJ44" s="239"/>
      <c r="ICK44" s="239"/>
      <c r="ICL44" s="239"/>
      <c r="ICM44" s="239"/>
      <c r="ICN44" s="239"/>
      <c r="ICO44" s="239"/>
      <c r="ICP44" s="239"/>
      <c r="ICQ44" s="239"/>
      <c r="ICR44" s="239"/>
      <c r="ICS44" s="239"/>
      <c r="ICT44" s="239"/>
      <c r="ICU44" s="239"/>
      <c r="ICV44" s="239"/>
      <c r="ICW44" s="239"/>
      <c r="ICX44" s="239"/>
      <c r="ICY44" s="239"/>
      <c r="ICZ44" s="239"/>
      <c r="IDA44" s="239"/>
      <c r="IDB44" s="239"/>
      <c r="IDC44" s="239"/>
      <c r="IDD44" s="239"/>
      <c r="IDE44" s="239"/>
      <c r="IDF44" s="239"/>
      <c r="IDG44" s="239"/>
      <c r="IDH44" s="239"/>
      <c r="IDI44" s="239"/>
      <c r="IDJ44" s="239"/>
      <c r="IDK44" s="239"/>
      <c r="IDL44" s="239"/>
      <c r="IDM44" s="239"/>
      <c r="IDN44" s="239"/>
      <c r="IDO44" s="239"/>
      <c r="IDP44" s="239"/>
      <c r="IDQ44" s="239"/>
      <c r="IDR44" s="239"/>
      <c r="IDS44" s="239"/>
      <c r="IDT44" s="239"/>
      <c r="IDU44" s="239"/>
      <c r="IDV44" s="239"/>
      <c r="IDW44" s="239"/>
      <c r="IDX44" s="239"/>
      <c r="IDY44" s="239"/>
      <c r="IDZ44" s="239"/>
      <c r="IEA44" s="239"/>
      <c r="IEB44" s="239"/>
      <c r="IEC44" s="239"/>
      <c r="IED44" s="239"/>
      <c r="IEE44" s="239"/>
      <c r="IEF44" s="239"/>
      <c r="IEG44" s="239"/>
      <c r="IEH44" s="239"/>
      <c r="IEI44" s="239"/>
      <c r="IEJ44" s="239"/>
      <c r="IEK44" s="239"/>
      <c r="IEL44" s="239"/>
      <c r="IEM44" s="239"/>
      <c r="IEN44" s="239"/>
      <c r="IEO44" s="239"/>
      <c r="IEP44" s="239"/>
      <c r="IEQ44" s="239"/>
      <c r="IER44" s="239"/>
      <c r="IES44" s="239"/>
      <c r="IET44" s="239"/>
      <c r="IEU44" s="239"/>
      <c r="IEV44" s="239"/>
      <c r="IEW44" s="239"/>
      <c r="IEX44" s="239"/>
      <c r="IEY44" s="239"/>
      <c r="IEZ44" s="239"/>
      <c r="IFA44" s="239"/>
      <c r="IFB44" s="239"/>
      <c r="IFC44" s="239"/>
      <c r="IFD44" s="239"/>
      <c r="IFE44" s="239"/>
      <c r="IFF44" s="239"/>
      <c r="IFG44" s="239"/>
      <c r="IFH44" s="239"/>
      <c r="IFI44" s="239"/>
      <c r="IFJ44" s="239"/>
      <c r="IFK44" s="239"/>
      <c r="IFL44" s="239"/>
      <c r="IFM44" s="239"/>
      <c r="IFN44" s="239"/>
      <c r="IFO44" s="239"/>
      <c r="IFP44" s="239"/>
      <c r="IFQ44" s="239"/>
      <c r="IFR44" s="239"/>
      <c r="IFS44" s="239"/>
      <c r="IFT44" s="239"/>
      <c r="IFU44" s="239"/>
      <c r="IFV44" s="239"/>
      <c r="IFW44" s="239"/>
      <c r="IFX44" s="239"/>
      <c r="IFY44" s="239"/>
      <c r="IFZ44" s="239"/>
      <c r="IGA44" s="239"/>
      <c r="IGB44" s="239"/>
      <c r="IGC44" s="239"/>
      <c r="IGD44" s="239"/>
      <c r="IGE44" s="239"/>
      <c r="IGF44" s="239"/>
      <c r="IGG44" s="239"/>
      <c r="IGH44" s="239"/>
      <c r="IGI44" s="239"/>
      <c r="IGJ44" s="239"/>
      <c r="IGK44" s="239"/>
      <c r="IGL44" s="239"/>
      <c r="IGM44" s="239"/>
      <c r="IGN44" s="239"/>
      <c r="IGO44" s="239"/>
      <c r="IGP44" s="239"/>
      <c r="IGQ44" s="239"/>
      <c r="IGR44" s="239"/>
      <c r="IGS44" s="239"/>
      <c r="IGT44" s="239"/>
      <c r="IGU44" s="239"/>
      <c r="IGV44" s="239"/>
      <c r="IGW44" s="239"/>
      <c r="IGX44" s="239"/>
      <c r="IGY44" s="239"/>
      <c r="IGZ44" s="239"/>
      <c r="IHA44" s="239"/>
      <c r="IHB44" s="239"/>
      <c r="IHC44" s="239"/>
      <c r="IHD44" s="239"/>
      <c r="IHE44" s="239"/>
      <c r="IHF44" s="239"/>
      <c r="IHG44" s="239"/>
      <c r="IHH44" s="239"/>
      <c r="IHI44" s="239"/>
      <c r="IHJ44" s="239"/>
      <c r="IHK44" s="239"/>
      <c r="IHL44" s="239"/>
      <c r="IHM44" s="239"/>
      <c r="IHN44" s="239"/>
      <c r="IHO44" s="239"/>
      <c r="IHP44" s="239"/>
      <c r="IHQ44" s="239"/>
      <c r="IHR44" s="239"/>
      <c r="IHS44" s="239"/>
      <c r="IHT44" s="239"/>
      <c r="IHU44" s="239"/>
      <c r="IHV44" s="239"/>
      <c r="IHW44" s="239"/>
      <c r="IHX44" s="239"/>
      <c r="IHY44" s="239"/>
      <c r="IHZ44" s="239"/>
      <c r="IIA44" s="239"/>
      <c r="IIB44" s="239"/>
      <c r="IIC44" s="239"/>
      <c r="IID44" s="239"/>
      <c r="IIE44" s="239"/>
      <c r="IIF44" s="239"/>
      <c r="IIG44" s="239"/>
      <c r="IIH44" s="239"/>
      <c r="III44" s="239"/>
      <c r="IIJ44" s="239"/>
      <c r="IIK44" s="239"/>
      <c r="IIL44" s="239"/>
      <c r="IIM44" s="239"/>
      <c r="IIN44" s="239"/>
      <c r="IIO44" s="239"/>
      <c r="IIP44" s="239"/>
      <c r="IIQ44" s="239"/>
      <c r="IIR44" s="239"/>
      <c r="IIS44" s="239"/>
      <c r="IIT44" s="239"/>
      <c r="IIU44" s="239"/>
      <c r="IIV44" s="239"/>
      <c r="IIW44" s="239"/>
      <c r="IIX44" s="239"/>
      <c r="IIY44" s="239"/>
      <c r="IIZ44" s="239"/>
      <c r="IJA44" s="239"/>
      <c r="IJB44" s="239"/>
      <c r="IJC44" s="239"/>
      <c r="IJD44" s="239"/>
      <c r="IJE44" s="239"/>
      <c r="IJF44" s="239"/>
      <c r="IJG44" s="239"/>
      <c r="IJH44" s="239"/>
      <c r="IJI44" s="239"/>
      <c r="IJJ44" s="239"/>
      <c r="IJK44" s="239"/>
      <c r="IJL44" s="239"/>
      <c r="IJM44" s="239"/>
      <c r="IJN44" s="239"/>
      <c r="IJO44" s="239"/>
      <c r="IJP44" s="239"/>
      <c r="IJQ44" s="239"/>
      <c r="IJR44" s="239"/>
      <c r="IJS44" s="239"/>
      <c r="IJT44" s="239"/>
      <c r="IJU44" s="239"/>
      <c r="IJV44" s="239"/>
      <c r="IJW44" s="239"/>
      <c r="IJX44" s="239"/>
      <c r="IJY44" s="239"/>
      <c r="IJZ44" s="239"/>
      <c r="IKA44" s="239"/>
      <c r="IKB44" s="239"/>
      <c r="IKC44" s="239"/>
      <c r="IKD44" s="239"/>
      <c r="IKE44" s="239"/>
      <c r="IKF44" s="239"/>
      <c r="IKG44" s="239"/>
      <c r="IKH44" s="239"/>
      <c r="IKI44" s="239"/>
      <c r="IKJ44" s="239"/>
      <c r="IKK44" s="239"/>
      <c r="IKL44" s="239"/>
      <c r="IKM44" s="239"/>
      <c r="IKN44" s="239"/>
      <c r="IKO44" s="239"/>
      <c r="IKP44" s="239"/>
      <c r="IKQ44" s="239"/>
      <c r="IKR44" s="239"/>
      <c r="IKS44" s="239"/>
      <c r="IKT44" s="239"/>
      <c r="IKU44" s="239"/>
      <c r="IKV44" s="239"/>
      <c r="IKW44" s="239"/>
      <c r="IKX44" s="239"/>
      <c r="IKY44" s="239"/>
      <c r="IKZ44" s="239"/>
      <c r="ILA44" s="239"/>
      <c r="ILB44" s="239"/>
      <c r="ILC44" s="239"/>
      <c r="ILD44" s="239"/>
      <c r="ILE44" s="239"/>
      <c r="ILF44" s="239"/>
      <c r="ILG44" s="239"/>
      <c r="ILH44" s="239"/>
      <c r="ILI44" s="239"/>
      <c r="ILJ44" s="239"/>
      <c r="ILK44" s="239"/>
      <c r="ILL44" s="239"/>
      <c r="ILM44" s="239"/>
      <c r="ILN44" s="239"/>
      <c r="ILO44" s="239"/>
      <c r="ILP44" s="239"/>
      <c r="ILQ44" s="239"/>
      <c r="ILR44" s="239"/>
      <c r="ILS44" s="239"/>
      <c r="ILT44" s="239"/>
      <c r="ILU44" s="239"/>
      <c r="ILV44" s="239"/>
      <c r="ILW44" s="239"/>
      <c r="ILX44" s="239"/>
      <c r="ILY44" s="239"/>
      <c r="ILZ44" s="239"/>
      <c r="IMA44" s="239"/>
      <c r="IMB44" s="239"/>
      <c r="IMC44" s="239"/>
      <c r="IMD44" s="239"/>
      <c r="IME44" s="239"/>
      <c r="IMF44" s="239"/>
      <c r="IMG44" s="239"/>
      <c r="IMH44" s="239"/>
      <c r="IMI44" s="239"/>
      <c r="IMJ44" s="239"/>
      <c r="IMK44" s="239"/>
      <c r="IML44" s="239"/>
      <c r="IMM44" s="239"/>
      <c r="IMN44" s="239"/>
      <c r="IMO44" s="239"/>
      <c r="IMP44" s="239"/>
      <c r="IMQ44" s="239"/>
      <c r="IMR44" s="239"/>
      <c r="IMS44" s="239"/>
      <c r="IMT44" s="239"/>
      <c r="IMU44" s="239"/>
      <c r="IMV44" s="239"/>
      <c r="IMW44" s="239"/>
      <c r="IMX44" s="239"/>
      <c r="IMY44" s="239"/>
      <c r="IMZ44" s="239"/>
      <c r="INA44" s="239"/>
      <c r="INB44" s="239"/>
      <c r="INC44" s="239"/>
      <c r="IND44" s="239"/>
      <c r="INE44" s="239"/>
      <c r="INF44" s="239"/>
      <c r="ING44" s="239"/>
      <c r="INH44" s="239"/>
      <c r="INI44" s="239"/>
      <c r="INJ44" s="239"/>
      <c r="INK44" s="239"/>
      <c r="INL44" s="239"/>
      <c r="INM44" s="239"/>
      <c r="INN44" s="239"/>
      <c r="INO44" s="239"/>
      <c r="INP44" s="239"/>
      <c r="INQ44" s="239"/>
      <c r="INR44" s="239"/>
      <c r="INS44" s="239"/>
      <c r="INT44" s="239"/>
      <c r="INU44" s="239"/>
      <c r="INV44" s="239"/>
      <c r="INW44" s="239"/>
      <c r="INX44" s="239"/>
      <c r="INY44" s="239"/>
      <c r="INZ44" s="239"/>
      <c r="IOA44" s="239"/>
      <c r="IOB44" s="239"/>
      <c r="IOC44" s="239"/>
      <c r="IOD44" s="239"/>
      <c r="IOE44" s="239"/>
      <c r="IOF44" s="239"/>
      <c r="IOG44" s="239"/>
      <c r="IOH44" s="239"/>
      <c r="IOI44" s="239"/>
      <c r="IOJ44" s="239"/>
      <c r="IOK44" s="239"/>
      <c r="IOL44" s="239"/>
      <c r="IOM44" s="239"/>
      <c r="ION44" s="239"/>
      <c r="IOO44" s="239"/>
      <c r="IOP44" s="239"/>
      <c r="IOQ44" s="239"/>
      <c r="IOR44" s="239"/>
      <c r="IOS44" s="239"/>
      <c r="IOT44" s="239"/>
      <c r="IOU44" s="239"/>
      <c r="IOV44" s="239"/>
      <c r="IOW44" s="239"/>
      <c r="IOX44" s="239"/>
      <c r="IOY44" s="239"/>
      <c r="IOZ44" s="239"/>
      <c r="IPA44" s="239"/>
      <c r="IPB44" s="239"/>
      <c r="IPC44" s="239"/>
      <c r="IPD44" s="239"/>
      <c r="IPE44" s="239"/>
      <c r="IPF44" s="239"/>
      <c r="IPG44" s="239"/>
      <c r="IPH44" s="239"/>
      <c r="IPI44" s="239"/>
      <c r="IPJ44" s="239"/>
      <c r="IPK44" s="239"/>
      <c r="IPL44" s="239"/>
      <c r="IPM44" s="239"/>
      <c r="IPN44" s="239"/>
      <c r="IPO44" s="239"/>
      <c r="IPP44" s="239"/>
      <c r="IPQ44" s="239"/>
      <c r="IPR44" s="239"/>
      <c r="IPS44" s="239"/>
      <c r="IPT44" s="239"/>
      <c r="IPU44" s="239"/>
      <c r="IPV44" s="239"/>
      <c r="IPW44" s="239"/>
      <c r="IPX44" s="239"/>
      <c r="IPY44" s="239"/>
      <c r="IPZ44" s="239"/>
      <c r="IQA44" s="239"/>
      <c r="IQB44" s="239"/>
      <c r="IQC44" s="239"/>
      <c r="IQD44" s="239"/>
      <c r="IQE44" s="239"/>
      <c r="IQF44" s="239"/>
      <c r="IQG44" s="239"/>
      <c r="IQH44" s="239"/>
      <c r="IQI44" s="239"/>
      <c r="IQJ44" s="239"/>
      <c r="IQK44" s="239"/>
      <c r="IQL44" s="239"/>
      <c r="IQM44" s="239"/>
      <c r="IQN44" s="239"/>
      <c r="IQO44" s="239"/>
      <c r="IQP44" s="239"/>
      <c r="IQQ44" s="239"/>
      <c r="IQR44" s="239"/>
      <c r="IQS44" s="239"/>
      <c r="IQT44" s="239"/>
      <c r="IQU44" s="239"/>
      <c r="IQV44" s="239"/>
      <c r="IQW44" s="239"/>
      <c r="IQX44" s="239"/>
      <c r="IQY44" s="239"/>
      <c r="IQZ44" s="239"/>
      <c r="IRA44" s="239"/>
      <c r="IRB44" s="239"/>
      <c r="IRC44" s="239"/>
      <c r="IRD44" s="239"/>
      <c r="IRE44" s="239"/>
      <c r="IRF44" s="239"/>
      <c r="IRG44" s="239"/>
      <c r="IRH44" s="239"/>
      <c r="IRI44" s="239"/>
      <c r="IRJ44" s="239"/>
      <c r="IRK44" s="239"/>
      <c r="IRL44" s="239"/>
      <c r="IRM44" s="239"/>
      <c r="IRN44" s="239"/>
      <c r="IRO44" s="239"/>
      <c r="IRP44" s="239"/>
      <c r="IRQ44" s="239"/>
      <c r="IRR44" s="239"/>
      <c r="IRS44" s="239"/>
      <c r="IRT44" s="239"/>
      <c r="IRU44" s="239"/>
      <c r="IRV44" s="239"/>
      <c r="IRW44" s="239"/>
      <c r="IRX44" s="239"/>
      <c r="IRY44" s="239"/>
      <c r="IRZ44" s="239"/>
      <c r="ISA44" s="239"/>
      <c r="ISB44" s="239"/>
      <c r="ISC44" s="239"/>
      <c r="ISD44" s="239"/>
      <c r="ISE44" s="239"/>
      <c r="ISF44" s="239"/>
      <c r="ISG44" s="239"/>
      <c r="ISH44" s="239"/>
      <c r="ISI44" s="239"/>
      <c r="ISJ44" s="239"/>
      <c r="ISK44" s="239"/>
      <c r="ISL44" s="239"/>
      <c r="ISM44" s="239"/>
      <c r="ISN44" s="239"/>
      <c r="ISO44" s="239"/>
      <c r="ISP44" s="239"/>
      <c r="ISQ44" s="239"/>
      <c r="ISR44" s="239"/>
      <c r="ISS44" s="239"/>
      <c r="IST44" s="239"/>
      <c r="ISU44" s="239"/>
      <c r="ISV44" s="239"/>
      <c r="ISW44" s="239"/>
      <c r="ISX44" s="239"/>
      <c r="ISY44" s="239"/>
      <c r="ISZ44" s="239"/>
      <c r="ITA44" s="239"/>
      <c r="ITB44" s="239"/>
      <c r="ITC44" s="239"/>
      <c r="ITD44" s="239"/>
      <c r="ITE44" s="239"/>
      <c r="ITF44" s="239"/>
      <c r="ITG44" s="239"/>
      <c r="ITH44" s="239"/>
      <c r="ITI44" s="239"/>
      <c r="ITJ44" s="239"/>
      <c r="ITK44" s="239"/>
      <c r="ITL44" s="239"/>
      <c r="ITM44" s="239"/>
      <c r="ITN44" s="239"/>
      <c r="ITO44" s="239"/>
      <c r="ITP44" s="239"/>
      <c r="ITQ44" s="239"/>
      <c r="ITR44" s="239"/>
      <c r="ITS44" s="239"/>
      <c r="ITT44" s="239"/>
      <c r="ITU44" s="239"/>
      <c r="ITV44" s="239"/>
      <c r="ITW44" s="239"/>
      <c r="ITX44" s="239"/>
      <c r="ITY44" s="239"/>
      <c r="ITZ44" s="239"/>
      <c r="IUA44" s="239"/>
      <c r="IUB44" s="239"/>
      <c r="IUC44" s="239"/>
      <c r="IUD44" s="239"/>
      <c r="IUE44" s="239"/>
      <c r="IUF44" s="239"/>
      <c r="IUG44" s="239"/>
      <c r="IUH44" s="239"/>
      <c r="IUI44" s="239"/>
      <c r="IUJ44" s="239"/>
      <c r="IUK44" s="239"/>
      <c r="IUL44" s="239"/>
      <c r="IUM44" s="239"/>
      <c r="IUN44" s="239"/>
      <c r="IUO44" s="239"/>
      <c r="IUP44" s="239"/>
      <c r="IUQ44" s="239"/>
      <c r="IUR44" s="239"/>
      <c r="IUS44" s="239"/>
      <c r="IUT44" s="239"/>
      <c r="IUU44" s="239"/>
      <c r="IUV44" s="239"/>
      <c r="IUW44" s="239"/>
      <c r="IUX44" s="239"/>
      <c r="IUY44" s="239"/>
      <c r="IUZ44" s="239"/>
      <c r="IVA44" s="239"/>
      <c r="IVB44" s="239"/>
      <c r="IVC44" s="239"/>
      <c r="IVD44" s="239"/>
      <c r="IVE44" s="239"/>
      <c r="IVF44" s="239"/>
      <c r="IVG44" s="239"/>
      <c r="IVH44" s="239"/>
      <c r="IVI44" s="239"/>
      <c r="IVJ44" s="239"/>
      <c r="IVK44" s="239"/>
      <c r="IVL44" s="239"/>
      <c r="IVM44" s="239"/>
      <c r="IVN44" s="239"/>
      <c r="IVO44" s="239"/>
      <c r="IVP44" s="239"/>
      <c r="IVQ44" s="239"/>
      <c r="IVR44" s="239"/>
      <c r="IVS44" s="239"/>
      <c r="IVT44" s="239"/>
      <c r="IVU44" s="239"/>
      <c r="IVV44" s="239"/>
      <c r="IVW44" s="239"/>
      <c r="IVX44" s="239"/>
      <c r="IVY44" s="239"/>
      <c r="IVZ44" s="239"/>
      <c r="IWA44" s="239"/>
      <c r="IWB44" s="239"/>
      <c r="IWC44" s="239"/>
      <c r="IWD44" s="239"/>
      <c r="IWE44" s="239"/>
      <c r="IWF44" s="239"/>
      <c r="IWG44" s="239"/>
      <c r="IWH44" s="239"/>
      <c r="IWI44" s="239"/>
      <c r="IWJ44" s="239"/>
      <c r="IWK44" s="239"/>
      <c r="IWL44" s="239"/>
      <c r="IWM44" s="239"/>
      <c r="IWN44" s="239"/>
      <c r="IWO44" s="239"/>
      <c r="IWP44" s="239"/>
      <c r="IWQ44" s="239"/>
      <c r="IWR44" s="239"/>
      <c r="IWS44" s="239"/>
      <c r="IWT44" s="239"/>
      <c r="IWU44" s="239"/>
      <c r="IWV44" s="239"/>
      <c r="IWW44" s="239"/>
      <c r="IWX44" s="239"/>
      <c r="IWY44" s="239"/>
      <c r="IWZ44" s="239"/>
      <c r="IXA44" s="239"/>
      <c r="IXB44" s="239"/>
      <c r="IXC44" s="239"/>
      <c r="IXD44" s="239"/>
      <c r="IXE44" s="239"/>
      <c r="IXF44" s="239"/>
      <c r="IXG44" s="239"/>
      <c r="IXH44" s="239"/>
      <c r="IXI44" s="239"/>
      <c r="IXJ44" s="239"/>
      <c r="IXK44" s="239"/>
      <c r="IXL44" s="239"/>
      <c r="IXM44" s="239"/>
      <c r="IXN44" s="239"/>
      <c r="IXO44" s="239"/>
      <c r="IXP44" s="239"/>
      <c r="IXQ44" s="239"/>
      <c r="IXR44" s="239"/>
      <c r="IXS44" s="239"/>
      <c r="IXT44" s="239"/>
      <c r="IXU44" s="239"/>
      <c r="IXV44" s="239"/>
      <c r="IXW44" s="239"/>
      <c r="IXX44" s="239"/>
      <c r="IXY44" s="239"/>
      <c r="IXZ44" s="239"/>
      <c r="IYA44" s="239"/>
      <c r="IYB44" s="239"/>
      <c r="IYC44" s="239"/>
      <c r="IYD44" s="239"/>
      <c r="IYE44" s="239"/>
      <c r="IYF44" s="239"/>
      <c r="IYG44" s="239"/>
      <c r="IYH44" s="239"/>
      <c r="IYI44" s="239"/>
      <c r="IYJ44" s="239"/>
      <c r="IYK44" s="239"/>
      <c r="IYL44" s="239"/>
      <c r="IYM44" s="239"/>
      <c r="IYN44" s="239"/>
      <c r="IYO44" s="239"/>
      <c r="IYP44" s="239"/>
      <c r="IYQ44" s="239"/>
      <c r="IYR44" s="239"/>
      <c r="IYS44" s="239"/>
      <c r="IYT44" s="239"/>
      <c r="IYU44" s="239"/>
      <c r="IYV44" s="239"/>
      <c r="IYW44" s="239"/>
      <c r="IYX44" s="239"/>
      <c r="IYY44" s="239"/>
      <c r="IYZ44" s="239"/>
      <c r="IZA44" s="239"/>
      <c r="IZB44" s="239"/>
      <c r="IZC44" s="239"/>
      <c r="IZD44" s="239"/>
      <c r="IZE44" s="239"/>
      <c r="IZF44" s="239"/>
      <c r="IZG44" s="239"/>
      <c r="IZH44" s="239"/>
      <c r="IZI44" s="239"/>
      <c r="IZJ44" s="239"/>
      <c r="IZK44" s="239"/>
      <c r="IZL44" s="239"/>
      <c r="IZM44" s="239"/>
      <c r="IZN44" s="239"/>
      <c r="IZO44" s="239"/>
      <c r="IZP44" s="239"/>
      <c r="IZQ44" s="239"/>
      <c r="IZR44" s="239"/>
      <c r="IZS44" s="239"/>
      <c r="IZT44" s="239"/>
      <c r="IZU44" s="239"/>
      <c r="IZV44" s="239"/>
      <c r="IZW44" s="239"/>
      <c r="IZX44" s="239"/>
      <c r="IZY44" s="239"/>
      <c r="IZZ44" s="239"/>
      <c r="JAA44" s="239"/>
      <c r="JAB44" s="239"/>
      <c r="JAC44" s="239"/>
      <c r="JAD44" s="239"/>
      <c r="JAE44" s="239"/>
      <c r="JAF44" s="239"/>
      <c r="JAG44" s="239"/>
      <c r="JAH44" s="239"/>
      <c r="JAI44" s="239"/>
      <c r="JAJ44" s="239"/>
      <c r="JAK44" s="239"/>
      <c r="JAL44" s="239"/>
      <c r="JAM44" s="239"/>
      <c r="JAN44" s="239"/>
      <c r="JAO44" s="239"/>
      <c r="JAP44" s="239"/>
      <c r="JAQ44" s="239"/>
      <c r="JAR44" s="239"/>
      <c r="JAS44" s="239"/>
      <c r="JAT44" s="239"/>
      <c r="JAU44" s="239"/>
      <c r="JAV44" s="239"/>
      <c r="JAW44" s="239"/>
      <c r="JAX44" s="239"/>
      <c r="JAY44" s="239"/>
      <c r="JAZ44" s="239"/>
      <c r="JBA44" s="239"/>
      <c r="JBB44" s="239"/>
      <c r="JBC44" s="239"/>
      <c r="JBD44" s="239"/>
      <c r="JBE44" s="239"/>
      <c r="JBF44" s="239"/>
      <c r="JBG44" s="239"/>
      <c r="JBH44" s="239"/>
      <c r="JBI44" s="239"/>
      <c r="JBJ44" s="239"/>
      <c r="JBK44" s="239"/>
      <c r="JBL44" s="239"/>
      <c r="JBM44" s="239"/>
      <c r="JBN44" s="239"/>
      <c r="JBO44" s="239"/>
      <c r="JBP44" s="239"/>
      <c r="JBQ44" s="239"/>
      <c r="JBR44" s="239"/>
      <c r="JBS44" s="239"/>
      <c r="JBT44" s="239"/>
      <c r="JBU44" s="239"/>
      <c r="JBV44" s="239"/>
      <c r="JBW44" s="239"/>
      <c r="JBX44" s="239"/>
      <c r="JBY44" s="239"/>
      <c r="JBZ44" s="239"/>
      <c r="JCA44" s="239"/>
      <c r="JCB44" s="239"/>
      <c r="JCC44" s="239"/>
      <c r="JCD44" s="239"/>
      <c r="JCE44" s="239"/>
      <c r="JCF44" s="239"/>
      <c r="JCG44" s="239"/>
      <c r="JCH44" s="239"/>
      <c r="JCI44" s="239"/>
      <c r="JCJ44" s="239"/>
      <c r="JCK44" s="239"/>
      <c r="JCL44" s="239"/>
      <c r="JCM44" s="239"/>
      <c r="JCN44" s="239"/>
      <c r="JCO44" s="239"/>
      <c r="JCP44" s="239"/>
      <c r="JCQ44" s="239"/>
      <c r="JCR44" s="239"/>
      <c r="JCS44" s="239"/>
      <c r="JCT44" s="239"/>
      <c r="JCU44" s="239"/>
      <c r="JCV44" s="239"/>
      <c r="JCW44" s="239"/>
      <c r="JCX44" s="239"/>
      <c r="JCY44" s="239"/>
      <c r="JCZ44" s="239"/>
      <c r="JDA44" s="239"/>
      <c r="JDB44" s="239"/>
      <c r="JDC44" s="239"/>
      <c r="JDD44" s="239"/>
      <c r="JDE44" s="239"/>
      <c r="JDF44" s="239"/>
      <c r="JDG44" s="239"/>
      <c r="JDH44" s="239"/>
      <c r="JDI44" s="239"/>
      <c r="JDJ44" s="239"/>
      <c r="JDK44" s="239"/>
      <c r="JDL44" s="239"/>
      <c r="JDM44" s="239"/>
      <c r="JDN44" s="239"/>
      <c r="JDO44" s="239"/>
      <c r="JDP44" s="239"/>
      <c r="JDQ44" s="239"/>
      <c r="JDR44" s="239"/>
      <c r="JDS44" s="239"/>
      <c r="JDT44" s="239"/>
      <c r="JDU44" s="239"/>
      <c r="JDV44" s="239"/>
      <c r="JDW44" s="239"/>
      <c r="JDX44" s="239"/>
      <c r="JDY44" s="239"/>
      <c r="JDZ44" s="239"/>
      <c r="JEA44" s="239"/>
      <c r="JEB44" s="239"/>
      <c r="JEC44" s="239"/>
      <c r="JED44" s="239"/>
      <c r="JEE44" s="239"/>
      <c r="JEF44" s="239"/>
      <c r="JEG44" s="239"/>
      <c r="JEH44" s="239"/>
      <c r="JEI44" s="239"/>
      <c r="JEJ44" s="239"/>
      <c r="JEK44" s="239"/>
      <c r="JEL44" s="239"/>
      <c r="JEM44" s="239"/>
      <c r="JEN44" s="239"/>
      <c r="JEO44" s="239"/>
      <c r="JEP44" s="239"/>
      <c r="JEQ44" s="239"/>
      <c r="JER44" s="239"/>
      <c r="JES44" s="239"/>
      <c r="JET44" s="239"/>
      <c r="JEU44" s="239"/>
      <c r="JEV44" s="239"/>
      <c r="JEW44" s="239"/>
      <c r="JEX44" s="239"/>
      <c r="JEY44" s="239"/>
      <c r="JEZ44" s="239"/>
      <c r="JFA44" s="239"/>
      <c r="JFB44" s="239"/>
      <c r="JFC44" s="239"/>
      <c r="JFD44" s="239"/>
      <c r="JFE44" s="239"/>
      <c r="JFF44" s="239"/>
      <c r="JFG44" s="239"/>
      <c r="JFH44" s="239"/>
      <c r="JFI44" s="239"/>
      <c r="JFJ44" s="239"/>
      <c r="JFK44" s="239"/>
      <c r="JFL44" s="239"/>
      <c r="JFM44" s="239"/>
      <c r="JFN44" s="239"/>
      <c r="JFO44" s="239"/>
      <c r="JFP44" s="239"/>
      <c r="JFQ44" s="239"/>
      <c r="JFR44" s="239"/>
      <c r="JFS44" s="239"/>
      <c r="JFT44" s="239"/>
      <c r="JFU44" s="239"/>
      <c r="JFV44" s="239"/>
      <c r="JFW44" s="239"/>
      <c r="JFX44" s="239"/>
      <c r="JFY44" s="239"/>
      <c r="JFZ44" s="239"/>
      <c r="JGA44" s="239"/>
      <c r="JGB44" s="239"/>
      <c r="JGC44" s="239"/>
      <c r="JGD44" s="239"/>
      <c r="JGE44" s="239"/>
      <c r="JGF44" s="239"/>
      <c r="JGG44" s="239"/>
      <c r="JGH44" s="239"/>
      <c r="JGI44" s="239"/>
      <c r="JGJ44" s="239"/>
      <c r="JGK44" s="239"/>
      <c r="JGL44" s="239"/>
      <c r="JGM44" s="239"/>
      <c r="JGN44" s="239"/>
      <c r="JGO44" s="239"/>
      <c r="JGP44" s="239"/>
      <c r="JGQ44" s="239"/>
      <c r="JGR44" s="239"/>
      <c r="JGS44" s="239"/>
      <c r="JGT44" s="239"/>
      <c r="JGU44" s="239"/>
      <c r="JGV44" s="239"/>
      <c r="JGW44" s="239"/>
      <c r="JGX44" s="239"/>
      <c r="JGY44" s="239"/>
      <c r="JGZ44" s="239"/>
      <c r="JHA44" s="239"/>
      <c r="JHB44" s="239"/>
      <c r="JHC44" s="239"/>
      <c r="JHD44" s="239"/>
      <c r="JHE44" s="239"/>
      <c r="JHF44" s="239"/>
      <c r="JHG44" s="239"/>
      <c r="JHH44" s="239"/>
      <c r="JHI44" s="239"/>
      <c r="JHJ44" s="239"/>
      <c r="JHK44" s="239"/>
      <c r="JHL44" s="239"/>
      <c r="JHM44" s="239"/>
      <c r="JHN44" s="239"/>
      <c r="JHO44" s="239"/>
      <c r="JHP44" s="239"/>
      <c r="JHQ44" s="239"/>
      <c r="JHR44" s="239"/>
      <c r="JHS44" s="239"/>
      <c r="JHT44" s="239"/>
      <c r="JHU44" s="239"/>
      <c r="JHV44" s="239"/>
      <c r="JHW44" s="239"/>
      <c r="JHX44" s="239"/>
      <c r="JHY44" s="239"/>
      <c r="JHZ44" s="239"/>
      <c r="JIA44" s="239"/>
      <c r="JIB44" s="239"/>
      <c r="JIC44" s="239"/>
      <c r="JID44" s="239"/>
      <c r="JIE44" s="239"/>
      <c r="JIF44" s="239"/>
      <c r="JIG44" s="239"/>
      <c r="JIH44" s="239"/>
      <c r="JII44" s="239"/>
      <c r="JIJ44" s="239"/>
      <c r="JIK44" s="239"/>
      <c r="JIL44" s="239"/>
      <c r="JIM44" s="239"/>
      <c r="JIN44" s="239"/>
      <c r="JIO44" s="239"/>
      <c r="JIP44" s="239"/>
      <c r="JIQ44" s="239"/>
      <c r="JIR44" s="239"/>
      <c r="JIS44" s="239"/>
      <c r="JIT44" s="239"/>
      <c r="JIU44" s="239"/>
      <c r="JIV44" s="239"/>
      <c r="JIW44" s="239"/>
      <c r="JIX44" s="239"/>
      <c r="JIY44" s="239"/>
      <c r="JIZ44" s="239"/>
      <c r="JJA44" s="239"/>
      <c r="JJB44" s="239"/>
      <c r="JJC44" s="239"/>
      <c r="JJD44" s="239"/>
      <c r="JJE44" s="239"/>
      <c r="JJF44" s="239"/>
      <c r="JJG44" s="239"/>
      <c r="JJH44" s="239"/>
      <c r="JJI44" s="239"/>
      <c r="JJJ44" s="239"/>
      <c r="JJK44" s="239"/>
      <c r="JJL44" s="239"/>
      <c r="JJM44" s="239"/>
      <c r="JJN44" s="239"/>
      <c r="JJO44" s="239"/>
      <c r="JJP44" s="239"/>
      <c r="JJQ44" s="239"/>
      <c r="JJR44" s="239"/>
      <c r="JJS44" s="239"/>
      <c r="JJT44" s="239"/>
      <c r="JJU44" s="239"/>
      <c r="JJV44" s="239"/>
      <c r="JJW44" s="239"/>
      <c r="JJX44" s="239"/>
      <c r="JJY44" s="239"/>
      <c r="JJZ44" s="239"/>
      <c r="JKA44" s="239"/>
      <c r="JKB44" s="239"/>
      <c r="JKC44" s="239"/>
      <c r="JKD44" s="239"/>
      <c r="JKE44" s="239"/>
      <c r="JKF44" s="239"/>
      <c r="JKG44" s="239"/>
      <c r="JKH44" s="239"/>
      <c r="JKI44" s="239"/>
      <c r="JKJ44" s="239"/>
      <c r="JKK44" s="239"/>
      <c r="JKL44" s="239"/>
      <c r="JKM44" s="239"/>
      <c r="JKN44" s="239"/>
      <c r="JKO44" s="239"/>
      <c r="JKP44" s="239"/>
      <c r="JKQ44" s="239"/>
      <c r="JKR44" s="239"/>
      <c r="JKS44" s="239"/>
      <c r="JKT44" s="239"/>
      <c r="JKU44" s="239"/>
      <c r="JKV44" s="239"/>
      <c r="JKW44" s="239"/>
      <c r="JKX44" s="239"/>
      <c r="JKY44" s="239"/>
      <c r="JKZ44" s="239"/>
      <c r="JLA44" s="239"/>
      <c r="JLB44" s="239"/>
      <c r="JLC44" s="239"/>
      <c r="JLD44" s="239"/>
      <c r="JLE44" s="239"/>
      <c r="JLF44" s="239"/>
      <c r="JLG44" s="239"/>
      <c r="JLH44" s="239"/>
      <c r="JLI44" s="239"/>
      <c r="JLJ44" s="239"/>
      <c r="JLK44" s="239"/>
      <c r="JLL44" s="239"/>
      <c r="JLM44" s="239"/>
      <c r="JLN44" s="239"/>
      <c r="JLO44" s="239"/>
      <c r="JLP44" s="239"/>
      <c r="JLQ44" s="239"/>
      <c r="JLR44" s="239"/>
      <c r="JLS44" s="239"/>
      <c r="JLT44" s="239"/>
      <c r="JLU44" s="239"/>
      <c r="JLV44" s="239"/>
      <c r="JLW44" s="239"/>
      <c r="JLX44" s="239"/>
      <c r="JLY44" s="239"/>
      <c r="JLZ44" s="239"/>
      <c r="JMA44" s="239"/>
      <c r="JMB44" s="239"/>
      <c r="JMC44" s="239"/>
      <c r="JMD44" s="239"/>
      <c r="JME44" s="239"/>
      <c r="JMF44" s="239"/>
      <c r="JMG44" s="239"/>
      <c r="JMH44" s="239"/>
      <c r="JMI44" s="239"/>
      <c r="JMJ44" s="239"/>
      <c r="JMK44" s="239"/>
      <c r="JML44" s="239"/>
      <c r="JMM44" s="239"/>
      <c r="JMN44" s="239"/>
      <c r="JMO44" s="239"/>
      <c r="JMP44" s="239"/>
      <c r="JMQ44" s="239"/>
      <c r="JMR44" s="239"/>
      <c r="JMS44" s="239"/>
      <c r="JMT44" s="239"/>
      <c r="JMU44" s="239"/>
      <c r="JMV44" s="239"/>
      <c r="JMW44" s="239"/>
      <c r="JMX44" s="239"/>
      <c r="JMY44" s="239"/>
      <c r="JMZ44" s="239"/>
      <c r="JNA44" s="239"/>
      <c r="JNB44" s="239"/>
      <c r="JNC44" s="239"/>
      <c r="JND44" s="239"/>
      <c r="JNE44" s="239"/>
      <c r="JNF44" s="239"/>
      <c r="JNG44" s="239"/>
      <c r="JNH44" s="239"/>
      <c r="JNI44" s="239"/>
      <c r="JNJ44" s="239"/>
      <c r="JNK44" s="239"/>
      <c r="JNL44" s="239"/>
      <c r="JNM44" s="239"/>
      <c r="JNN44" s="239"/>
      <c r="JNO44" s="239"/>
      <c r="JNP44" s="239"/>
      <c r="JNQ44" s="239"/>
      <c r="JNR44" s="239"/>
      <c r="JNS44" s="239"/>
      <c r="JNT44" s="239"/>
      <c r="JNU44" s="239"/>
      <c r="JNV44" s="239"/>
      <c r="JNW44" s="239"/>
      <c r="JNX44" s="239"/>
      <c r="JNY44" s="239"/>
      <c r="JNZ44" s="239"/>
      <c r="JOA44" s="239"/>
      <c r="JOB44" s="239"/>
      <c r="JOC44" s="239"/>
      <c r="JOD44" s="239"/>
      <c r="JOE44" s="239"/>
      <c r="JOF44" s="239"/>
      <c r="JOG44" s="239"/>
      <c r="JOH44" s="239"/>
      <c r="JOI44" s="239"/>
      <c r="JOJ44" s="239"/>
      <c r="JOK44" s="239"/>
      <c r="JOL44" s="239"/>
      <c r="JOM44" s="239"/>
      <c r="JON44" s="239"/>
      <c r="JOO44" s="239"/>
      <c r="JOP44" s="239"/>
      <c r="JOQ44" s="239"/>
      <c r="JOR44" s="239"/>
      <c r="JOS44" s="239"/>
      <c r="JOT44" s="239"/>
      <c r="JOU44" s="239"/>
      <c r="JOV44" s="239"/>
      <c r="JOW44" s="239"/>
      <c r="JOX44" s="239"/>
      <c r="JOY44" s="239"/>
      <c r="JOZ44" s="239"/>
      <c r="JPA44" s="239"/>
      <c r="JPB44" s="239"/>
      <c r="JPC44" s="239"/>
      <c r="JPD44" s="239"/>
      <c r="JPE44" s="239"/>
      <c r="JPF44" s="239"/>
      <c r="JPG44" s="239"/>
      <c r="JPH44" s="239"/>
      <c r="JPI44" s="239"/>
      <c r="JPJ44" s="239"/>
      <c r="JPK44" s="239"/>
      <c r="JPL44" s="239"/>
      <c r="JPM44" s="239"/>
      <c r="JPN44" s="239"/>
      <c r="JPO44" s="239"/>
      <c r="JPP44" s="239"/>
      <c r="JPQ44" s="239"/>
      <c r="JPR44" s="239"/>
      <c r="JPS44" s="239"/>
      <c r="JPT44" s="239"/>
      <c r="JPU44" s="239"/>
      <c r="JPV44" s="239"/>
      <c r="JPW44" s="239"/>
      <c r="JPX44" s="239"/>
      <c r="JPY44" s="239"/>
      <c r="JPZ44" s="239"/>
      <c r="JQA44" s="239"/>
      <c r="JQB44" s="239"/>
      <c r="JQC44" s="239"/>
      <c r="JQD44" s="239"/>
      <c r="JQE44" s="239"/>
      <c r="JQF44" s="239"/>
      <c r="JQG44" s="239"/>
      <c r="JQH44" s="239"/>
      <c r="JQI44" s="239"/>
      <c r="JQJ44" s="239"/>
      <c r="JQK44" s="239"/>
      <c r="JQL44" s="239"/>
      <c r="JQM44" s="239"/>
      <c r="JQN44" s="239"/>
      <c r="JQO44" s="239"/>
      <c r="JQP44" s="239"/>
      <c r="JQQ44" s="239"/>
      <c r="JQR44" s="239"/>
      <c r="JQS44" s="239"/>
      <c r="JQT44" s="239"/>
      <c r="JQU44" s="239"/>
      <c r="JQV44" s="239"/>
      <c r="JQW44" s="239"/>
      <c r="JQX44" s="239"/>
      <c r="JQY44" s="239"/>
      <c r="JQZ44" s="239"/>
      <c r="JRA44" s="239"/>
      <c r="JRB44" s="239"/>
      <c r="JRC44" s="239"/>
      <c r="JRD44" s="239"/>
      <c r="JRE44" s="239"/>
      <c r="JRF44" s="239"/>
      <c r="JRG44" s="239"/>
      <c r="JRH44" s="239"/>
      <c r="JRI44" s="239"/>
      <c r="JRJ44" s="239"/>
      <c r="JRK44" s="239"/>
      <c r="JRL44" s="239"/>
      <c r="JRM44" s="239"/>
      <c r="JRN44" s="239"/>
      <c r="JRO44" s="239"/>
      <c r="JRP44" s="239"/>
      <c r="JRQ44" s="239"/>
      <c r="JRR44" s="239"/>
      <c r="JRS44" s="239"/>
      <c r="JRT44" s="239"/>
      <c r="JRU44" s="239"/>
      <c r="JRV44" s="239"/>
      <c r="JRW44" s="239"/>
      <c r="JRX44" s="239"/>
      <c r="JRY44" s="239"/>
      <c r="JRZ44" s="239"/>
      <c r="JSA44" s="239"/>
      <c r="JSB44" s="239"/>
      <c r="JSC44" s="239"/>
      <c r="JSD44" s="239"/>
      <c r="JSE44" s="239"/>
      <c r="JSF44" s="239"/>
      <c r="JSG44" s="239"/>
      <c r="JSH44" s="239"/>
      <c r="JSI44" s="239"/>
      <c r="JSJ44" s="239"/>
      <c r="JSK44" s="239"/>
      <c r="JSL44" s="239"/>
      <c r="JSM44" s="239"/>
      <c r="JSN44" s="239"/>
      <c r="JSO44" s="239"/>
      <c r="JSP44" s="239"/>
      <c r="JSQ44" s="239"/>
      <c r="JSR44" s="239"/>
      <c r="JSS44" s="239"/>
      <c r="JST44" s="239"/>
      <c r="JSU44" s="239"/>
      <c r="JSV44" s="239"/>
      <c r="JSW44" s="239"/>
      <c r="JSX44" s="239"/>
      <c r="JSY44" s="239"/>
      <c r="JSZ44" s="239"/>
      <c r="JTA44" s="239"/>
      <c r="JTB44" s="239"/>
      <c r="JTC44" s="239"/>
      <c r="JTD44" s="239"/>
      <c r="JTE44" s="239"/>
      <c r="JTF44" s="239"/>
      <c r="JTG44" s="239"/>
      <c r="JTH44" s="239"/>
      <c r="JTI44" s="239"/>
      <c r="JTJ44" s="239"/>
      <c r="JTK44" s="239"/>
      <c r="JTL44" s="239"/>
      <c r="JTM44" s="239"/>
      <c r="JTN44" s="239"/>
      <c r="JTO44" s="239"/>
      <c r="JTP44" s="239"/>
      <c r="JTQ44" s="239"/>
      <c r="JTR44" s="239"/>
      <c r="JTS44" s="239"/>
      <c r="JTT44" s="239"/>
      <c r="JTU44" s="239"/>
      <c r="JTV44" s="239"/>
      <c r="JTW44" s="239"/>
      <c r="JTX44" s="239"/>
      <c r="JTY44" s="239"/>
      <c r="JTZ44" s="239"/>
      <c r="JUA44" s="239"/>
      <c r="JUB44" s="239"/>
      <c r="JUC44" s="239"/>
      <c r="JUD44" s="239"/>
      <c r="JUE44" s="239"/>
      <c r="JUF44" s="239"/>
      <c r="JUG44" s="239"/>
      <c r="JUH44" s="239"/>
      <c r="JUI44" s="239"/>
      <c r="JUJ44" s="239"/>
      <c r="JUK44" s="239"/>
      <c r="JUL44" s="239"/>
      <c r="JUM44" s="239"/>
      <c r="JUN44" s="239"/>
      <c r="JUO44" s="239"/>
      <c r="JUP44" s="239"/>
      <c r="JUQ44" s="239"/>
      <c r="JUR44" s="239"/>
      <c r="JUS44" s="239"/>
      <c r="JUT44" s="239"/>
      <c r="JUU44" s="239"/>
      <c r="JUV44" s="239"/>
      <c r="JUW44" s="239"/>
      <c r="JUX44" s="239"/>
      <c r="JUY44" s="239"/>
      <c r="JUZ44" s="239"/>
      <c r="JVA44" s="239"/>
      <c r="JVB44" s="239"/>
      <c r="JVC44" s="239"/>
      <c r="JVD44" s="239"/>
      <c r="JVE44" s="239"/>
      <c r="JVF44" s="239"/>
      <c r="JVG44" s="239"/>
      <c r="JVH44" s="239"/>
      <c r="JVI44" s="239"/>
      <c r="JVJ44" s="239"/>
      <c r="JVK44" s="239"/>
      <c r="JVL44" s="239"/>
      <c r="JVM44" s="239"/>
      <c r="JVN44" s="239"/>
      <c r="JVO44" s="239"/>
      <c r="JVP44" s="239"/>
      <c r="JVQ44" s="239"/>
      <c r="JVR44" s="239"/>
      <c r="JVS44" s="239"/>
      <c r="JVT44" s="239"/>
      <c r="JVU44" s="239"/>
      <c r="JVV44" s="239"/>
      <c r="JVW44" s="239"/>
      <c r="JVX44" s="239"/>
      <c r="JVY44" s="239"/>
      <c r="JVZ44" s="239"/>
      <c r="JWA44" s="239"/>
      <c r="JWB44" s="239"/>
      <c r="JWC44" s="239"/>
      <c r="JWD44" s="239"/>
      <c r="JWE44" s="239"/>
      <c r="JWF44" s="239"/>
      <c r="JWG44" s="239"/>
      <c r="JWH44" s="239"/>
      <c r="JWI44" s="239"/>
      <c r="JWJ44" s="239"/>
      <c r="JWK44" s="239"/>
      <c r="JWL44" s="239"/>
      <c r="JWM44" s="239"/>
      <c r="JWN44" s="239"/>
      <c r="JWO44" s="239"/>
      <c r="JWP44" s="239"/>
      <c r="JWQ44" s="239"/>
      <c r="JWR44" s="239"/>
      <c r="JWS44" s="239"/>
      <c r="JWT44" s="239"/>
      <c r="JWU44" s="239"/>
      <c r="JWV44" s="239"/>
      <c r="JWW44" s="239"/>
      <c r="JWX44" s="239"/>
      <c r="JWY44" s="239"/>
      <c r="JWZ44" s="239"/>
      <c r="JXA44" s="239"/>
      <c r="JXB44" s="239"/>
      <c r="JXC44" s="239"/>
      <c r="JXD44" s="239"/>
      <c r="JXE44" s="239"/>
      <c r="JXF44" s="239"/>
      <c r="JXG44" s="239"/>
      <c r="JXH44" s="239"/>
      <c r="JXI44" s="239"/>
      <c r="JXJ44" s="239"/>
      <c r="JXK44" s="239"/>
      <c r="JXL44" s="239"/>
      <c r="JXM44" s="239"/>
      <c r="JXN44" s="239"/>
      <c r="JXO44" s="239"/>
      <c r="JXP44" s="239"/>
      <c r="JXQ44" s="239"/>
      <c r="JXR44" s="239"/>
      <c r="JXS44" s="239"/>
      <c r="JXT44" s="239"/>
      <c r="JXU44" s="239"/>
      <c r="JXV44" s="239"/>
      <c r="JXW44" s="239"/>
      <c r="JXX44" s="239"/>
      <c r="JXY44" s="239"/>
      <c r="JXZ44" s="239"/>
      <c r="JYA44" s="239"/>
      <c r="JYB44" s="239"/>
      <c r="JYC44" s="239"/>
      <c r="JYD44" s="239"/>
      <c r="JYE44" s="239"/>
      <c r="JYF44" s="239"/>
      <c r="JYG44" s="239"/>
      <c r="JYH44" s="239"/>
      <c r="JYI44" s="239"/>
      <c r="JYJ44" s="239"/>
      <c r="JYK44" s="239"/>
      <c r="JYL44" s="239"/>
      <c r="JYM44" s="239"/>
      <c r="JYN44" s="239"/>
      <c r="JYO44" s="239"/>
      <c r="JYP44" s="239"/>
      <c r="JYQ44" s="239"/>
      <c r="JYR44" s="239"/>
      <c r="JYS44" s="239"/>
      <c r="JYT44" s="239"/>
      <c r="JYU44" s="239"/>
      <c r="JYV44" s="239"/>
      <c r="JYW44" s="239"/>
      <c r="JYX44" s="239"/>
      <c r="JYY44" s="239"/>
      <c r="JYZ44" s="239"/>
      <c r="JZA44" s="239"/>
      <c r="JZB44" s="239"/>
      <c r="JZC44" s="239"/>
      <c r="JZD44" s="239"/>
      <c r="JZE44" s="239"/>
      <c r="JZF44" s="239"/>
      <c r="JZG44" s="239"/>
      <c r="JZH44" s="239"/>
      <c r="JZI44" s="239"/>
      <c r="JZJ44" s="239"/>
      <c r="JZK44" s="239"/>
      <c r="JZL44" s="239"/>
      <c r="JZM44" s="239"/>
      <c r="JZN44" s="239"/>
      <c r="JZO44" s="239"/>
      <c r="JZP44" s="239"/>
      <c r="JZQ44" s="239"/>
      <c r="JZR44" s="239"/>
      <c r="JZS44" s="239"/>
      <c r="JZT44" s="239"/>
      <c r="JZU44" s="239"/>
      <c r="JZV44" s="239"/>
      <c r="JZW44" s="239"/>
      <c r="JZX44" s="239"/>
      <c r="JZY44" s="239"/>
      <c r="JZZ44" s="239"/>
      <c r="KAA44" s="239"/>
      <c r="KAB44" s="239"/>
      <c r="KAC44" s="239"/>
      <c r="KAD44" s="239"/>
      <c r="KAE44" s="239"/>
      <c r="KAF44" s="239"/>
      <c r="KAG44" s="239"/>
      <c r="KAH44" s="239"/>
      <c r="KAI44" s="239"/>
      <c r="KAJ44" s="239"/>
      <c r="KAK44" s="239"/>
      <c r="KAL44" s="239"/>
      <c r="KAM44" s="239"/>
      <c r="KAN44" s="239"/>
      <c r="KAO44" s="239"/>
      <c r="KAP44" s="239"/>
      <c r="KAQ44" s="239"/>
      <c r="KAR44" s="239"/>
      <c r="KAS44" s="239"/>
      <c r="KAT44" s="239"/>
      <c r="KAU44" s="239"/>
      <c r="KAV44" s="239"/>
      <c r="KAW44" s="239"/>
      <c r="KAX44" s="239"/>
      <c r="KAY44" s="239"/>
      <c r="KAZ44" s="239"/>
      <c r="KBA44" s="239"/>
      <c r="KBB44" s="239"/>
      <c r="KBC44" s="239"/>
      <c r="KBD44" s="239"/>
      <c r="KBE44" s="239"/>
      <c r="KBF44" s="239"/>
      <c r="KBG44" s="239"/>
      <c r="KBH44" s="239"/>
      <c r="KBI44" s="239"/>
      <c r="KBJ44" s="239"/>
      <c r="KBK44" s="239"/>
      <c r="KBL44" s="239"/>
      <c r="KBM44" s="239"/>
      <c r="KBN44" s="239"/>
      <c r="KBO44" s="239"/>
      <c r="KBP44" s="239"/>
      <c r="KBQ44" s="239"/>
      <c r="KBR44" s="239"/>
      <c r="KBS44" s="239"/>
      <c r="KBT44" s="239"/>
      <c r="KBU44" s="239"/>
      <c r="KBV44" s="239"/>
      <c r="KBW44" s="239"/>
      <c r="KBX44" s="239"/>
      <c r="KBY44" s="239"/>
      <c r="KBZ44" s="239"/>
      <c r="KCA44" s="239"/>
      <c r="KCB44" s="239"/>
      <c r="KCC44" s="239"/>
      <c r="KCD44" s="239"/>
      <c r="KCE44" s="239"/>
      <c r="KCF44" s="239"/>
      <c r="KCG44" s="239"/>
      <c r="KCH44" s="239"/>
      <c r="KCI44" s="239"/>
      <c r="KCJ44" s="239"/>
      <c r="KCK44" s="239"/>
      <c r="KCL44" s="239"/>
      <c r="KCM44" s="239"/>
      <c r="KCN44" s="239"/>
      <c r="KCO44" s="239"/>
      <c r="KCP44" s="239"/>
      <c r="KCQ44" s="239"/>
      <c r="KCR44" s="239"/>
      <c r="KCS44" s="239"/>
      <c r="KCT44" s="239"/>
      <c r="KCU44" s="239"/>
      <c r="KCV44" s="239"/>
      <c r="KCW44" s="239"/>
      <c r="KCX44" s="239"/>
      <c r="KCY44" s="239"/>
      <c r="KCZ44" s="239"/>
      <c r="KDA44" s="239"/>
      <c r="KDB44" s="239"/>
      <c r="KDC44" s="239"/>
      <c r="KDD44" s="239"/>
      <c r="KDE44" s="239"/>
      <c r="KDF44" s="239"/>
      <c r="KDG44" s="239"/>
      <c r="KDH44" s="239"/>
      <c r="KDI44" s="239"/>
      <c r="KDJ44" s="239"/>
      <c r="KDK44" s="239"/>
      <c r="KDL44" s="239"/>
      <c r="KDM44" s="239"/>
      <c r="KDN44" s="239"/>
      <c r="KDO44" s="239"/>
      <c r="KDP44" s="239"/>
      <c r="KDQ44" s="239"/>
      <c r="KDR44" s="239"/>
      <c r="KDS44" s="239"/>
      <c r="KDT44" s="239"/>
      <c r="KDU44" s="239"/>
      <c r="KDV44" s="239"/>
      <c r="KDW44" s="239"/>
      <c r="KDX44" s="239"/>
      <c r="KDY44" s="239"/>
      <c r="KDZ44" s="239"/>
      <c r="KEA44" s="239"/>
      <c r="KEB44" s="239"/>
      <c r="KEC44" s="239"/>
      <c r="KED44" s="239"/>
      <c r="KEE44" s="239"/>
      <c r="KEF44" s="239"/>
      <c r="KEG44" s="239"/>
      <c r="KEH44" s="239"/>
      <c r="KEI44" s="239"/>
      <c r="KEJ44" s="239"/>
      <c r="KEK44" s="239"/>
      <c r="KEL44" s="239"/>
      <c r="KEM44" s="239"/>
      <c r="KEN44" s="239"/>
      <c r="KEO44" s="239"/>
      <c r="KEP44" s="239"/>
      <c r="KEQ44" s="239"/>
      <c r="KER44" s="239"/>
      <c r="KES44" s="239"/>
      <c r="KET44" s="239"/>
      <c r="KEU44" s="239"/>
      <c r="KEV44" s="239"/>
      <c r="KEW44" s="239"/>
      <c r="KEX44" s="239"/>
      <c r="KEY44" s="239"/>
      <c r="KEZ44" s="239"/>
      <c r="KFA44" s="239"/>
      <c r="KFB44" s="239"/>
      <c r="KFC44" s="239"/>
      <c r="KFD44" s="239"/>
      <c r="KFE44" s="239"/>
      <c r="KFF44" s="239"/>
      <c r="KFG44" s="239"/>
      <c r="KFH44" s="239"/>
      <c r="KFI44" s="239"/>
      <c r="KFJ44" s="239"/>
      <c r="KFK44" s="239"/>
      <c r="KFL44" s="239"/>
      <c r="KFM44" s="239"/>
      <c r="KFN44" s="239"/>
      <c r="KFO44" s="239"/>
      <c r="KFP44" s="239"/>
      <c r="KFQ44" s="239"/>
      <c r="KFR44" s="239"/>
      <c r="KFS44" s="239"/>
      <c r="KFT44" s="239"/>
      <c r="KFU44" s="239"/>
      <c r="KFV44" s="239"/>
      <c r="KFW44" s="239"/>
      <c r="KFX44" s="239"/>
      <c r="KFY44" s="239"/>
      <c r="KFZ44" s="239"/>
      <c r="KGA44" s="239"/>
      <c r="KGB44" s="239"/>
      <c r="KGC44" s="239"/>
      <c r="KGD44" s="239"/>
      <c r="KGE44" s="239"/>
      <c r="KGF44" s="239"/>
      <c r="KGG44" s="239"/>
      <c r="KGH44" s="239"/>
      <c r="KGI44" s="239"/>
      <c r="KGJ44" s="239"/>
      <c r="KGK44" s="239"/>
      <c r="KGL44" s="239"/>
      <c r="KGM44" s="239"/>
      <c r="KGN44" s="239"/>
      <c r="KGO44" s="239"/>
      <c r="KGP44" s="239"/>
      <c r="KGQ44" s="239"/>
      <c r="KGR44" s="239"/>
      <c r="KGS44" s="239"/>
      <c r="KGT44" s="239"/>
      <c r="KGU44" s="239"/>
      <c r="KGV44" s="239"/>
      <c r="KGW44" s="239"/>
      <c r="KGX44" s="239"/>
      <c r="KGY44" s="239"/>
      <c r="KGZ44" s="239"/>
      <c r="KHA44" s="239"/>
      <c r="KHB44" s="239"/>
      <c r="KHC44" s="239"/>
      <c r="KHD44" s="239"/>
      <c r="KHE44" s="239"/>
      <c r="KHF44" s="239"/>
      <c r="KHG44" s="239"/>
      <c r="KHH44" s="239"/>
      <c r="KHI44" s="239"/>
      <c r="KHJ44" s="239"/>
      <c r="KHK44" s="239"/>
      <c r="KHL44" s="239"/>
      <c r="KHM44" s="239"/>
      <c r="KHN44" s="239"/>
      <c r="KHO44" s="239"/>
      <c r="KHP44" s="239"/>
      <c r="KHQ44" s="239"/>
      <c r="KHR44" s="239"/>
      <c r="KHS44" s="239"/>
      <c r="KHT44" s="239"/>
      <c r="KHU44" s="239"/>
      <c r="KHV44" s="239"/>
      <c r="KHW44" s="239"/>
      <c r="KHX44" s="239"/>
      <c r="KHY44" s="239"/>
      <c r="KHZ44" s="239"/>
      <c r="KIA44" s="239"/>
      <c r="KIB44" s="239"/>
      <c r="KIC44" s="239"/>
      <c r="KID44" s="239"/>
      <c r="KIE44" s="239"/>
      <c r="KIF44" s="239"/>
      <c r="KIG44" s="239"/>
      <c r="KIH44" s="239"/>
      <c r="KII44" s="239"/>
      <c r="KIJ44" s="239"/>
      <c r="KIK44" s="239"/>
      <c r="KIL44" s="239"/>
      <c r="KIM44" s="239"/>
      <c r="KIN44" s="239"/>
      <c r="KIO44" s="239"/>
      <c r="KIP44" s="239"/>
      <c r="KIQ44" s="239"/>
      <c r="KIR44" s="239"/>
      <c r="KIS44" s="239"/>
      <c r="KIT44" s="239"/>
      <c r="KIU44" s="239"/>
      <c r="KIV44" s="239"/>
      <c r="KIW44" s="239"/>
      <c r="KIX44" s="239"/>
      <c r="KIY44" s="239"/>
      <c r="KIZ44" s="239"/>
      <c r="KJA44" s="239"/>
      <c r="KJB44" s="239"/>
      <c r="KJC44" s="239"/>
      <c r="KJD44" s="239"/>
      <c r="KJE44" s="239"/>
      <c r="KJF44" s="239"/>
      <c r="KJG44" s="239"/>
      <c r="KJH44" s="239"/>
      <c r="KJI44" s="239"/>
      <c r="KJJ44" s="239"/>
      <c r="KJK44" s="239"/>
      <c r="KJL44" s="239"/>
      <c r="KJM44" s="239"/>
      <c r="KJN44" s="239"/>
      <c r="KJO44" s="239"/>
      <c r="KJP44" s="239"/>
      <c r="KJQ44" s="239"/>
      <c r="KJR44" s="239"/>
      <c r="KJS44" s="239"/>
      <c r="KJT44" s="239"/>
      <c r="KJU44" s="239"/>
      <c r="KJV44" s="239"/>
      <c r="KJW44" s="239"/>
      <c r="KJX44" s="239"/>
      <c r="KJY44" s="239"/>
      <c r="KJZ44" s="239"/>
      <c r="KKA44" s="239"/>
      <c r="KKB44" s="239"/>
      <c r="KKC44" s="239"/>
      <c r="KKD44" s="239"/>
      <c r="KKE44" s="239"/>
      <c r="KKF44" s="239"/>
      <c r="KKG44" s="239"/>
      <c r="KKH44" s="239"/>
      <c r="KKI44" s="239"/>
      <c r="KKJ44" s="239"/>
      <c r="KKK44" s="239"/>
      <c r="KKL44" s="239"/>
      <c r="KKM44" s="239"/>
      <c r="KKN44" s="239"/>
      <c r="KKO44" s="239"/>
      <c r="KKP44" s="239"/>
      <c r="KKQ44" s="239"/>
      <c r="KKR44" s="239"/>
      <c r="KKS44" s="239"/>
      <c r="KKT44" s="239"/>
      <c r="KKU44" s="239"/>
      <c r="KKV44" s="239"/>
      <c r="KKW44" s="239"/>
      <c r="KKX44" s="239"/>
      <c r="KKY44" s="239"/>
      <c r="KKZ44" s="239"/>
      <c r="KLA44" s="239"/>
      <c r="KLB44" s="239"/>
      <c r="KLC44" s="239"/>
      <c r="KLD44" s="239"/>
      <c r="KLE44" s="239"/>
      <c r="KLF44" s="239"/>
      <c r="KLG44" s="239"/>
      <c r="KLH44" s="239"/>
      <c r="KLI44" s="239"/>
      <c r="KLJ44" s="239"/>
      <c r="KLK44" s="239"/>
      <c r="KLL44" s="239"/>
      <c r="KLM44" s="239"/>
      <c r="KLN44" s="239"/>
      <c r="KLO44" s="239"/>
      <c r="KLP44" s="239"/>
      <c r="KLQ44" s="239"/>
      <c r="KLR44" s="239"/>
      <c r="KLS44" s="239"/>
      <c r="KLT44" s="239"/>
      <c r="KLU44" s="239"/>
      <c r="KLV44" s="239"/>
      <c r="KLW44" s="239"/>
      <c r="KLX44" s="239"/>
      <c r="KLY44" s="239"/>
      <c r="KLZ44" s="239"/>
      <c r="KMA44" s="239"/>
      <c r="KMB44" s="239"/>
      <c r="KMC44" s="239"/>
      <c r="KMD44" s="239"/>
      <c r="KME44" s="239"/>
      <c r="KMF44" s="239"/>
      <c r="KMG44" s="239"/>
      <c r="KMH44" s="239"/>
      <c r="KMI44" s="239"/>
      <c r="KMJ44" s="239"/>
      <c r="KMK44" s="239"/>
      <c r="KML44" s="239"/>
      <c r="KMM44" s="239"/>
      <c r="KMN44" s="239"/>
      <c r="KMO44" s="239"/>
      <c r="KMP44" s="239"/>
      <c r="KMQ44" s="239"/>
      <c r="KMR44" s="239"/>
      <c r="KMS44" s="239"/>
      <c r="KMT44" s="239"/>
      <c r="KMU44" s="239"/>
      <c r="KMV44" s="239"/>
      <c r="KMW44" s="239"/>
      <c r="KMX44" s="239"/>
      <c r="KMY44" s="239"/>
      <c r="KMZ44" s="239"/>
      <c r="KNA44" s="239"/>
      <c r="KNB44" s="239"/>
      <c r="KNC44" s="239"/>
      <c r="KND44" s="239"/>
      <c r="KNE44" s="239"/>
      <c r="KNF44" s="239"/>
      <c r="KNG44" s="239"/>
      <c r="KNH44" s="239"/>
      <c r="KNI44" s="239"/>
      <c r="KNJ44" s="239"/>
      <c r="KNK44" s="239"/>
      <c r="KNL44" s="239"/>
      <c r="KNM44" s="239"/>
      <c r="KNN44" s="239"/>
      <c r="KNO44" s="239"/>
      <c r="KNP44" s="239"/>
      <c r="KNQ44" s="239"/>
      <c r="KNR44" s="239"/>
      <c r="KNS44" s="239"/>
      <c r="KNT44" s="239"/>
      <c r="KNU44" s="239"/>
      <c r="KNV44" s="239"/>
      <c r="KNW44" s="239"/>
      <c r="KNX44" s="239"/>
      <c r="KNY44" s="239"/>
      <c r="KNZ44" s="239"/>
      <c r="KOA44" s="239"/>
      <c r="KOB44" s="239"/>
      <c r="KOC44" s="239"/>
      <c r="KOD44" s="239"/>
      <c r="KOE44" s="239"/>
      <c r="KOF44" s="239"/>
      <c r="KOG44" s="239"/>
      <c r="KOH44" s="239"/>
      <c r="KOI44" s="239"/>
      <c r="KOJ44" s="239"/>
      <c r="KOK44" s="239"/>
      <c r="KOL44" s="239"/>
      <c r="KOM44" s="239"/>
      <c r="KON44" s="239"/>
      <c r="KOO44" s="239"/>
      <c r="KOP44" s="239"/>
      <c r="KOQ44" s="239"/>
      <c r="KOR44" s="239"/>
      <c r="KOS44" s="239"/>
      <c r="KOT44" s="239"/>
      <c r="KOU44" s="239"/>
      <c r="KOV44" s="239"/>
      <c r="KOW44" s="239"/>
      <c r="KOX44" s="239"/>
      <c r="KOY44" s="239"/>
      <c r="KOZ44" s="239"/>
      <c r="KPA44" s="239"/>
      <c r="KPB44" s="239"/>
      <c r="KPC44" s="239"/>
      <c r="KPD44" s="239"/>
      <c r="KPE44" s="239"/>
      <c r="KPF44" s="239"/>
      <c r="KPG44" s="239"/>
      <c r="KPH44" s="239"/>
      <c r="KPI44" s="239"/>
      <c r="KPJ44" s="239"/>
      <c r="KPK44" s="239"/>
      <c r="KPL44" s="239"/>
      <c r="KPM44" s="239"/>
      <c r="KPN44" s="239"/>
      <c r="KPO44" s="239"/>
      <c r="KPP44" s="239"/>
      <c r="KPQ44" s="239"/>
      <c r="KPR44" s="239"/>
      <c r="KPS44" s="239"/>
      <c r="KPT44" s="239"/>
      <c r="KPU44" s="239"/>
      <c r="KPV44" s="239"/>
      <c r="KPW44" s="239"/>
      <c r="KPX44" s="239"/>
      <c r="KPY44" s="239"/>
      <c r="KPZ44" s="239"/>
      <c r="KQA44" s="239"/>
      <c r="KQB44" s="239"/>
      <c r="KQC44" s="239"/>
      <c r="KQD44" s="239"/>
      <c r="KQE44" s="239"/>
      <c r="KQF44" s="239"/>
      <c r="KQG44" s="239"/>
      <c r="KQH44" s="239"/>
      <c r="KQI44" s="239"/>
      <c r="KQJ44" s="239"/>
      <c r="KQK44" s="239"/>
      <c r="KQL44" s="239"/>
      <c r="KQM44" s="239"/>
      <c r="KQN44" s="239"/>
      <c r="KQO44" s="239"/>
      <c r="KQP44" s="239"/>
      <c r="KQQ44" s="239"/>
      <c r="KQR44" s="239"/>
      <c r="KQS44" s="239"/>
      <c r="KQT44" s="239"/>
      <c r="KQU44" s="239"/>
      <c r="KQV44" s="239"/>
      <c r="KQW44" s="239"/>
      <c r="KQX44" s="239"/>
      <c r="KQY44" s="239"/>
      <c r="KQZ44" s="239"/>
      <c r="KRA44" s="239"/>
      <c r="KRB44" s="239"/>
      <c r="KRC44" s="239"/>
      <c r="KRD44" s="239"/>
      <c r="KRE44" s="239"/>
      <c r="KRF44" s="239"/>
      <c r="KRG44" s="239"/>
      <c r="KRH44" s="239"/>
      <c r="KRI44" s="239"/>
      <c r="KRJ44" s="239"/>
      <c r="KRK44" s="239"/>
      <c r="KRL44" s="239"/>
      <c r="KRM44" s="239"/>
      <c r="KRN44" s="239"/>
      <c r="KRO44" s="239"/>
      <c r="KRP44" s="239"/>
      <c r="KRQ44" s="239"/>
      <c r="KRR44" s="239"/>
      <c r="KRS44" s="239"/>
      <c r="KRT44" s="239"/>
      <c r="KRU44" s="239"/>
      <c r="KRV44" s="239"/>
      <c r="KRW44" s="239"/>
      <c r="KRX44" s="239"/>
      <c r="KRY44" s="239"/>
      <c r="KRZ44" s="239"/>
      <c r="KSA44" s="239"/>
      <c r="KSB44" s="239"/>
      <c r="KSC44" s="239"/>
      <c r="KSD44" s="239"/>
      <c r="KSE44" s="239"/>
      <c r="KSF44" s="239"/>
      <c r="KSG44" s="239"/>
      <c r="KSH44" s="239"/>
      <c r="KSI44" s="239"/>
      <c r="KSJ44" s="239"/>
      <c r="KSK44" s="239"/>
      <c r="KSL44" s="239"/>
      <c r="KSM44" s="239"/>
      <c r="KSN44" s="239"/>
      <c r="KSO44" s="239"/>
      <c r="KSP44" s="239"/>
      <c r="KSQ44" s="239"/>
      <c r="KSR44" s="239"/>
      <c r="KSS44" s="239"/>
      <c r="KST44" s="239"/>
      <c r="KSU44" s="239"/>
      <c r="KSV44" s="239"/>
      <c r="KSW44" s="239"/>
      <c r="KSX44" s="239"/>
      <c r="KSY44" s="239"/>
      <c r="KSZ44" s="239"/>
      <c r="KTA44" s="239"/>
      <c r="KTB44" s="239"/>
      <c r="KTC44" s="239"/>
      <c r="KTD44" s="239"/>
      <c r="KTE44" s="239"/>
      <c r="KTF44" s="239"/>
      <c r="KTG44" s="239"/>
      <c r="KTH44" s="239"/>
      <c r="KTI44" s="239"/>
      <c r="KTJ44" s="239"/>
      <c r="KTK44" s="239"/>
      <c r="KTL44" s="239"/>
      <c r="KTM44" s="239"/>
      <c r="KTN44" s="239"/>
      <c r="KTO44" s="239"/>
      <c r="KTP44" s="239"/>
      <c r="KTQ44" s="239"/>
      <c r="KTR44" s="239"/>
      <c r="KTS44" s="239"/>
      <c r="KTT44" s="239"/>
      <c r="KTU44" s="239"/>
      <c r="KTV44" s="239"/>
      <c r="KTW44" s="239"/>
      <c r="KTX44" s="239"/>
      <c r="KTY44" s="239"/>
      <c r="KTZ44" s="239"/>
      <c r="KUA44" s="239"/>
      <c r="KUB44" s="239"/>
      <c r="KUC44" s="239"/>
      <c r="KUD44" s="239"/>
      <c r="KUE44" s="239"/>
      <c r="KUF44" s="239"/>
      <c r="KUG44" s="239"/>
      <c r="KUH44" s="239"/>
      <c r="KUI44" s="239"/>
      <c r="KUJ44" s="239"/>
      <c r="KUK44" s="239"/>
      <c r="KUL44" s="239"/>
      <c r="KUM44" s="239"/>
      <c r="KUN44" s="239"/>
      <c r="KUO44" s="239"/>
      <c r="KUP44" s="239"/>
      <c r="KUQ44" s="239"/>
      <c r="KUR44" s="239"/>
      <c r="KUS44" s="239"/>
      <c r="KUT44" s="239"/>
      <c r="KUU44" s="239"/>
      <c r="KUV44" s="239"/>
      <c r="KUW44" s="239"/>
      <c r="KUX44" s="239"/>
      <c r="KUY44" s="239"/>
      <c r="KUZ44" s="239"/>
      <c r="KVA44" s="239"/>
      <c r="KVB44" s="239"/>
      <c r="KVC44" s="239"/>
      <c r="KVD44" s="239"/>
      <c r="KVE44" s="239"/>
      <c r="KVF44" s="239"/>
      <c r="KVG44" s="239"/>
      <c r="KVH44" s="239"/>
      <c r="KVI44" s="239"/>
      <c r="KVJ44" s="239"/>
      <c r="KVK44" s="239"/>
      <c r="KVL44" s="239"/>
      <c r="KVM44" s="239"/>
      <c r="KVN44" s="239"/>
      <c r="KVO44" s="239"/>
      <c r="KVP44" s="239"/>
      <c r="KVQ44" s="239"/>
      <c r="KVR44" s="239"/>
      <c r="KVS44" s="239"/>
      <c r="KVT44" s="239"/>
      <c r="KVU44" s="239"/>
      <c r="KVV44" s="239"/>
      <c r="KVW44" s="239"/>
      <c r="KVX44" s="239"/>
      <c r="KVY44" s="239"/>
      <c r="KVZ44" s="239"/>
      <c r="KWA44" s="239"/>
      <c r="KWB44" s="239"/>
      <c r="KWC44" s="239"/>
      <c r="KWD44" s="239"/>
      <c r="KWE44" s="239"/>
      <c r="KWF44" s="239"/>
      <c r="KWG44" s="239"/>
      <c r="KWH44" s="239"/>
      <c r="KWI44" s="239"/>
      <c r="KWJ44" s="239"/>
      <c r="KWK44" s="239"/>
      <c r="KWL44" s="239"/>
      <c r="KWM44" s="239"/>
      <c r="KWN44" s="239"/>
      <c r="KWO44" s="239"/>
      <c r="KWP44" s="239"/>
      <c r="KWQ44" s="239"/>
      <c r="KWR44" s="239"/>
      <c r="KWS44" s="239"/>
      <c r="KWT44" s="239"/>
      <c r="KWU44" s="239"/>
      <c r="KWV44" s="239"/>
      <c r="KWW44" s="239"/>
      <c r="KWX44" s="239"/>
      <c r="KWY44" s="239"/>
      <c r="KWZ44" s="239"/>
      <c r="KXA44" s="239"/>
      <c r="KXB44" s="239"/>
      <c r="KXC44" s="239"/>
      <c r="KXD44" s="239"/>
      <c r="KXE44" s="239"/>
      <c r="KXF44" s="239"/>
      <c r="KXG44" s="239"/>
      <c r="KXH44" s="239"/>
      <c r="KXI44" s="239"/>
      <c r="KXJ44" s="239"/>
      <c r="KXK44" s="239"/>
      <c r="KXL44" s="239"/>
      <c r="KXM44" s="239"/>
      <c r="KXN44" s="239"/>
      <c r="KXO44" s="239"/>
      <c r="KXP44" s="239"/>
      <c r="KXQ44" s="239"/>
      <c r="KXR44" s="239"/>
      <c r="KXS44" s="239"/>
      <c r="KXT44" s="239"/>
      <c r="KXU44" s="239"/>
      <c r="KXV44" s="239"/>
      <c r="KXW44" s="239"/>
      <c r="KXX44" s="239"/>
      <c r="KXY44" s="239"/>
      <c r="KXZ44" s="239"/>
      <c r="KYA44" s="239"/>
      <c r="KYB44" s="239"/>
      <c r="KYC44" s="239"/>
      <c r="KYD44" s="239"/>
      <c r="KYE44" s="239"/>
      <c r="KYF44" s="239"/>
      <c r="KYG44" s="239"/>
      <c r="KYH44" s="239"/>
      <c r="KYI44" s="239"/>
      <c r="KYJ44" s="239"/>
      <c r="KYK44" s="239"/>
      <c r="KYL44" s="239"/>
      <c r="KYM44" s="239"/>
      <c r="KYN44" s="239"/>
      <c r="KYO44" s="239"/>
      <c r="KYP44" s="239"/>
      <c r="KYQ44" s="239"/>
      <c r="KYR44" s="239"/>
      <c r="KYS44" s="239"/>
      <c r="KYT44" s="239"/>
      <c r="KYU44" s="239"/>
      <c r="KYV44" s="239"/>
      <c r="KYW44" s="239"/>
      <c r="KYX44" s="239"/>
      <c r="KYY44" s="239"/>
      <c r="KYZ44" s="239"/>
      <c r="KZA44" s="239"/>
      <c r="KZB44" s="239"/>
      <c r="KZC44" s="239"/>
      <c r="KZD44" s="239"/>
      <c r="KZE44" s="239"/>
      <c r="KZF44" s="239"/>
      <c r="KZG44" s="239"/>
      <c r="KZH44" s="239"/>
      <c r="KZI44" s="239"/>
      <c r="KZJ44" s="239"/>
      <c r="KZK44" s="239"/>
      <c r="KZL44" s="239"/>
      <c r="KZM44" s="239"/>
      <c r="KZN44" s="239"/>
      <c r="KZO44" s="239"/>
      <c r="KZP44" s="239"/>
      <c r="KZQ44" s="239"/>
      <c r="KZR44" s="239"/>
      <c r="KZS44" s="239"/>
      <c r="KZT44" s="239"/>
      <c r="KZU44" s="239"/>
      <c r="KZV44" s="239"/>
      <c r="KZW44" s="239"/>
      <c r="KZX44" s="239"/>
      <c r="KZY44" s="239"/>
      <c r="KZZ44" s="239"/>
      <c r="LAA44" s="239"/>
      <c r="LAB44" s="239"/>
      <c r="LAC44" s="239"/>
      <c r="LAD44" s="239"/>
      <c r="LAE44" s="239"/>
      <c r="LAF44" s="239"/>
      <c r="LAG44" s="239"/>
      <c r="LAH44" s="239"/>
      <c r="LAI44" s="239"/>
      <c r="LAJ44" s="239"/>
      <c r="LAK44" s="239"/>
      <c r="LAL44" s="239"/>
      <c r="LAM44" s="239"/>
      <c r="LAN44" s="239"/>
      <c r="LAO44" s="239"/>
      <c r="LAP44" s="239"/>
      <c r="LAQ44" s="239"/>
      <c r="LAR44" s="239"/>
      <c r="LAS44" s="239"/>
      <c r="LAT44" s="239"/>
      <c r="LAU44" s="239"/>
      <c r="LAV44" s="239"/>
      <c r="LAW44" s="239"/>
      <c r="LAX44" s="239"/>
      <c r="LAY44" s="239"/>
      <c r="LAZ44" s="239"/>
      <c r="LBA44" s="239"/>
      <c r="LBB44" s="239"/>
      <c r="LBC44" s="239"/>
      <c r="LBD44" s="239"/>
      <c r="LBE44" s="239"/>
      <c r="LBF44" s="239"/>
      <c r="LBG44" s="239"/>
      <c r="LBH44" s="239"/>
      <c r="LBI44" s="239"/>
      <c r="LBJ44" s="239"/>
      <c r="LBK44" s="239"/>
      <c r="LBL44" s="239"/>
      <c r="LBM44" s="239"/>
      <c r="LBN44" s="239"/>
      <c r="LBO44" s="239"/>
      <c r="LBP44" s="239"/>
      <c r="LBQ44" s="239"/>
      <c r="LBR44" s="239"/>
      <c r="LBS44" s="239"/>
      <c r="LBT44" s="239"/>
      <c r="LBU44" s="239"/>
      <c r="LBV44" s="239"/>
      <c r="LBW44" s="239"/>
      <c r="LBX44" s="239"/>
      <c r="LBY44" s="239"/>
      <c r="LBZ44" s="239"/>
      <c r="LCA44" s="239"/>
      <c r="LCB44" s="239"/>
      <c r="LCC44" s="239"/>
      <c r="LCD44" s="239"/>
      <c r="LCE44" s="239"/>
      <c r="LCF44" s="239"/>
      <c r="LCG44" s="239"/>
      <c r="LCH44" s="239"/>
      <c r="LCI44" s="239"/>
      <c r="LCJ44" s="239"/>
      <c r="LCK44" s="239"/>
      <c r="LCL44" s="239"/>
      <c r="LCM44" s="239"/>
      <c r="LCN44" s="239"/>
      <c r="LCO44" s="239"/>
      <c r="LCP44" s="239"/>
      <c r="LCQ44" s="239"/>
      <c r="LCR44" s="239"/>
      <c r="LCS44" s="239"/>
      <c r="LCT44" s="239"/>
      <c r="LCU44" s="239"/>
      <c r="LCV44" s="239"/>
      <c r="LCW44" s="239"/>
      <c r="LCX44" s="239"/>
      <c r="LCY44" s="239"/>
      <c r="LCZ44" s="239"/>
      <c r="LDA44" s="239"/>
      <c r="LDB44" s="239"/>
      <c r="LDC44" s="239"/>
      <c r="LDD44" s="239"/>
      <c r="LDE44" s="239"/>
      <c r="LDF44" s="239"/>
      <c r="LDG44" s="239"/>
      <c r="LDH44" s="239"/>
      <c r="LDI44" s="239"/>
      <c r="LDJ44" s="239"/>
      <c r="LDK44" s="239"/>
      <c r="LDL44" s="239"/>
      <c r="LDM44" s="239"/>
      <c r="LDN44" s="239"/>
      <c r="LDO44" s="239"/>
      <c r="LDP44" s="239"/>
      <c r="LDQ44" s="239"/>
      <c r="LDR44" s="239"/>
      <c r="LDS44" s="239"/>
      <c r="LDT44" s="239"/>
      <c r="LDU44" s="239"/>
      <c r="LDV44" s="239"/>
      <c r="LDW44" s="239"/>
      <c r="LDX44" s="239"/>
      <c r="LDY44" s="239"/>
      <c r="LDZ44" s="239"/>
      <c r="LEA44" s="239"/>
      <c r="LEB44" s="239"/>
      <c r="LEC44" s="239"/>
      <c r="LED44" s="239"/>
      <c r="LEE44" s="239"/>
      <c r="LEF44" s="239"/>
      <c r="LEG44" s="239"/>
      <c r="LEH44" s="239"/>
      <c r="LEI44" s="239"/>
      <c r="LEJ44" s="239"/>
      <c r="LEK44" s="239"/>
      <c r="LEL44" s="239"/>
      <c r="LEM44" s="239"/>
      <c r="LEN44" s="239"/>
      <c r="LEO44" s="239"/>
      <c r="LEP44" s="239"/>
      <c r="LEQ44" s="239"/>
      <c r="LER44" s="239"/>
      <c r="LES44" s="239"/>
      <c r="LET44" s="239"/>
      <c r="LEU44" s="239"/>
      <c r="LEV44" s="239"/>
      <c r="LEW44" s="239"/>
      <c r="LEX44" s="239"/>
      <c r="LEY44" s="239"/>
      <c r="LEZ44" s="239"/>
      <c r="LFA44" s="239"/>
      <c r="LFB44" s="239"/>
      <c r="LFC44" s="239"/>
      <c r="LFD44" s="239"/>
      <c r="LFE44" s="239"/>
      <c r="LFF44" s="239"/>
      <c r="LFG44" s="239"/>
      <c r="LFH44" s="239"/>
      <c r="LFI44" s="239"/>
      <c r="LFJ44" s="239"/>
      <c r="LFK44" s="239"/>
      <c r="LFL44" s="239"/>
      <c r="LFM44" s="239"/>
      <c r="LFN44" s="239"/>
      <c r="LFO44" s="239"/>
      <c r="LFP44" s="239"/>
      <c r="LFQ44" s="239"/>
      <c r="LFR44" s="239"/>
      <c r="LFS44" s="239"/>
      <c r="LFT44" s="239"/>
      <c r="LFU44" s="239"/>
      <c r="LFV44" s="239"/>
      <c r="LFW44" s="239"/>
      <c r="LFX44" s="239"/>
      <c r="LFY44" s="239"/>
      <c r="LFZ44" s="239"/>
      <c r="LGA44" s="239"/>
      <c r="LGB44" s="239"/>
      <c r="LGC44" s="239"/>
      <c r="LGD44" s="239"/>
      <c r="LGE44" s="239"/>
      <c r="LGF44" s="239"/>
      <c r="LGG44" s="239"/>
      <c r="LGH44" s="239"/>
      <c r="LGI44" s="239"/>
      <c r="LGJ44" s="239"/>
      <c r="LGK44" s="239"/>
      <c r="LGL44" s="239"/>
      <c r="LGM44" s="239"/>
      <c r="LGN44" s="239"/>
      <c r="LGO44" s="239"/>
      <c r="LGP44" s="239"/>
      <c r="LGQ44" s="239"/>
      <c r="LGR44" s="239"/>
      <c r="LGS44" s="239"/>
      <c r="LGT44" s="239"/>
      <c r="LGU44" s="239"/>
      <c r="LGV44" s="239"/>
      <c r="LGW44" s="239"/>
      <c r="LGX44" s="239"/>
      <c r="LGY44" s="239"/>
      <c r="LGZ44" s="239"/>
      <c r="LHA44" s="239"/>
      <c r="LHB44" s="239"/>
      <c r="LHC44" s="239"/>
      <c r="LHD44" s="239"/>
      <c r="LHE44" s="239"/>
      <c r="LHF44" s="239"/>
      <c r="LHG44" s="239"/>
      <c r="LHH44" s="239"/>
      <c r="LHI44" s="239"/>
      <c r="LHJ44" s="239"/>
      <c r="LHK44" s="239"/>
      <c r="LHL44" s="239"/>
      <c r="LHM44" s="239"/>
      <c r="LHN44" s="239"/>
      <c r="LHO44" s="239"/>
      <c r="LHP44" s="239"/>
      <c r="LHQ44" s="239"/>
      <c r="LHR44" s="239"/>
      <c r="LHS44" s="239"/>
      <c r="LHT44" s="239"/>
      <c r="LHU44" s="239"/>
      <c r="LHV44" s="239"/>
      <c r="LHW44" s="239"/>
      <c r="LHX44" s="239"/>
      <c r="LHY44" s="239"/>
      <c r="LHZ44" s="239"/>
      <c r="LIA44" s="239"/>
      <c r="LIB44" s="239"/>
      <c r="LIC44" s="239"/>
      <c r="LID44" s="239"/>
      <c r="LIE44" s="239"/>
      <c r="LIF44" s="239"/>
      <c r="LIG44" s="239"/>
      <c r="LIH44" s="239"/>
      <c r="LII44" s="239"/>
      <c r="LIJ44" s="239"/>
      <c r="LIK44" s="239"/>
      <c r="LIL44" s="239"/>
      <c r="LIM44" s="239"/>
      <c r="LIN44" s="239"/>
      <c r="LIO44" s="239"/>
      <c r="LIP44" s="239"/>
      <c r="LIQ44" s="239"/>
      <c r="LIR44" s="239"/>
      <c r="LIS44" s="239"/>
      <c r="LIT44" s="239"/>
      <c r="LIU44" s="239"/>
      <c r="LIV44" s="239"/>
      <c r="LIW44" s="239"/>
      <c r="LIX44" s="239"/>
      <c r="LIY44" s="239"/>
      <c r="LIZ44" s="239"/>
      <c r="LJA44" s="239"/>
      <c r="LJB44" s="239"/>
      <c r="LJC44" s="239"/>
      <c r="LJD44" s="239"/>
      <c r="LJE44" s="239"/>
      <c r="LJF44" s="239"/>
      <c r="LJG44" s="239"/>
      <c r="LJH44" s="239"/>
      <c r="LJI44" s="239"/>
      <c r="LJJ44" s="239"/>
      <c r="LJK44" s="239"/>
      <c r="LJL44" s="239"/>
      <c r="LJM44" s="239"/>
      <c r="LJN44" s="239"/>
      <c r="LJO44" s="239"/>
      <c r="LJP44" s="239"/>
      <c r="LJQ44" s="239"/>
      <c r="LJR44" s="239"/>
      <c r="LJS44" s="239"/>
      <c r="LJT44" s="239"/>
      <c r="LJU44" s="239"/>
      <c r="LJV44" s="239"/>
      <c r="LJW44" s="239"/>
      <c r="LJX44" s="239"/>
      <c r="LJY44" s="239"/>
      <c r="LJZ44" s="239"/>
      <c r="LKA44" s="239"/>
      <c r="LKB44" s="239"/>
      <c r="LKC44" s="239"/>
      <c r="LKD44" s="239"/>
      <c r="LKE44" s="239"/>
      <c r="LKF44" s="239"/>
      <c r="LKG44" s="239"/>
      <c r="LKH44" s="239"/>
      <c r="LKI44" s="239"/>
      <c r="LKJ44" s="239"/>
      <c r="LKK44" s="239"/>
      <c r="LKL44" s="239"/>
      <c r="LKM44" s="239"/>
      <c r="LKN44" s="239"/>
      <c r="LKO44" s="239"/>
      <c r="LKP44" s="239"/>
      <c r="LKQ44" s="239"/>
      <c r="LKR44" s="239"/>
      <c r="LKS44" s="239"/>
      <c r="LKT44" s="239"/>
      <c r="LKU44" s="239"/>
      <c r="LKV44" s="239"/>
      <c r="LKW44" s="239"/>
      <c r="LKX44" s="239"/>
      <c r="LKY44" s="239"/>
      <c r="LKZ44" s="239"/>
      <c r="LLA44" s="239"/>
      <c r="LLB44" s="239"/>
      <c r="LLC44" s="239"/>
      <c r="LLD44" s="239"/>
      <c r="LLE44" s="239"/>
      <c r="LLF44" s="239"/>
      <c r="LLG44" s="239"/>
      <c r="LLH44" s="239"/>
      <c r="LLI44" s="239"/>
      <c r="LLJ44" s="239"/>
      <c r="LLK44" s="239"/>
      <c r="LLL44" s="239"/>
      <c r="LLM44" s="239"/>
      <c r="LLN44" s="239"/>
      <c r="LLO44" s="239"/>
      <c r="LLP44" s="239"/>
      <c r="LLQ44" s="239"/>
      <c r="LLR44" s="239"/>
      <c r="LLS44" s="239"/>
      <c r="LLT44" s="239"/>
      <c r="LLU44" s="239"/>
      <c r="LLV44" s="239"/>
      <c r="LLW44" s="239"/>
      <c r="LLX44" s="239"/>
      <c r="LLY44" s="239"/>
      <c r="LLZ44" s="239"/>
      <c r="LMA44" s="239"/>
      <c r="LMB44" s="239"/>
      <c r="LMC44" s="239"/>
      <c r="LMD44" s="239"/>
      <c r="LME44" s="239"/>
      <c r="LMF44" s="239"/>
      <c r="LMG44" s="239"/>
      <c r="LMH44" s="239"/>
      <c r="LMI44" s="239"/>
      <c r="LMJ44" s="239"/>
      <c r="LMK44" s="239"/>
      <c r="LML44" s="239"/>
      <c r="LMM44" s="239"/>
      <c r="LMN44" s="239"/>
      <c r="LMO44" s="239"/>
      <c r="LMP44" s="239"/>
      <c r="LMQ44" s="239"/>
      <c r="LMR44" s="239"/>
      <c r="LMS44" s="239"/>
      <c r="LMT44" s="239"/>
      <c r="LMU44" s="239"/>
      <c r="LMV44" s="239"/>
      <c r="LMW44" s="239"/>
      <c r="LMX44" s="239"/>
      <c r="LMY44" s="239"/>
      <c r="LMZ44" s="239"/>
      <c r="LNA44" s="239"/>
      <c r="LNB44" s="239"/>
      <c r="LNC44" s="239"/>
      <c r="LND44" s="239"/>
      <c r="LNE44" s="239"/>
      <c r="LNF44" s="239"/>
      <c r="LNG44" s="239"/>
      <c r="LNH44" s="239"/>
      <c r="LNI44" s="239"/>
      <c r="LNJ44" s="239"/>
      <c r="LNK44" s="239"/>
      <c r="LNL44" s="239"/>
      <c r="LNM44" s="239"/>
      <c r="LNN44" s="239"/>
      <c r="LNO44" s="239"/>
      <c r="LNP44" s="239"/>
      <c r="LNQ44" s="239"/>
      <c r="LNR44" s="239"/>
      <c r="LNS44" s="239"/>
      <c r="LNT44" s="239"/>
      <c r="LNU44" s="239"/>
      <c r="LNV44" s="239"/>
      <c r="LNW44" s="239"/>
      <c r="LNX44" s="239"/>
      <c r="LNY44" s="239"/>
      <c r="LNZ44" s="239"/>
      <c r="LOA44" s="239"/>
      <c r="LOB44" s="239"/>
      <c r="LOC44" s="239"/>
      <c r="LOD44" s="239"/>
      <c r="LOE44" s="239"/>
      <c r="LOF44" s="239"/>
      <c r="LOG44" s="239"/>
      <c r="LOH44" s="239"/>
      <c r="LOI44" s="239"/>
      <c r="LOJ44" s="239"/>
      <c r="LOK44" s="239"/>
      <c r="LOL44" s="239"/>
      <c r="LOM44" s="239"/>
      <c r="LON44" s="239"/>
      <c r="LOO44" s="239"/>
      <c r="LOP44" s="239"/>
      <c r="LOQ44" s="239"/>
      <c r="LOR44" s="239"/>
      <c r="LOS44" s="239"/>
      <c r="LOT44" s="239"/>
      <c r="LOU44" s="239"/>
      <c r="LOV44" s="239"/>
      <c r="LOW44" s="239"/>
      <c r="LOX44" s="239"/>
      <c r="LOY44" s="239"/>
      <c r="LOZ44" s="239"/>
      <c r="LPA44" s="239"/>
      <c r="LPB44" s="239"/>
      <c r="LPC44" s="239"/>
      <c r="LPD44" s="239"/>
      <c r="LPE44" s="239"/>
      <c r="LPF44" s="239"/>
      <c r="LPG44" s="239"/>
      <c r="LPH44" s="239"/>
      <c r="LPI44" s="239"/>
      <c r="LPJ44" s="239"/>
      <c r="LPK44" s="239"/>
      <c r="LPL44" s="239"/>
      <c r="LPM44" s="239"/>
      <c r="LPN44" s="239"/>
      <c r="LPO44" s="239"/>
      <c r="LPP44" s="239"/>
      <c r="LPQ44" s="239"/>
      <c r="LPR44" s="239"/>
      <c r="LPS44" s="239"/>
      <c r="LPT44" s="239"/>
      <c r="LPU44" s="239"/>
      <c r="LPV44" s="239"/>
      <c r="LPW44" s="239"/>
      <c r="LPX44" s="239"/>
      <c r="LPY44" s="239"/>
      <c r="LPZ44" s="239"/>
      <c r="LQA44" s="239"/>
      <c r="LQB44" s="239"/>
      <c r="LQC44" s="239"/>
      <c r="LQD44" s="239"/>
      <c r="LQE44" s="239"/>
      <c r="LQF44" s="239"/>
      <c r="LQG44" s="239"/>
      <c r="LQH44" s="239"/>
      <c r="LQI44" s="239"/>
      <c r="LQJ44" s="239"/>
      <c r="LQK44" s="239"/>
      <c r="LQL44" s="239"/>
      <c r="LQM44" s="239"/>
      <c r="LQN44" s="239"/>
      <c r="LQO44" s="239"/>
      <c r="LQP44" s="239"/>
      <c r="LQQ44" s="239"/>
      <c r="LQR44" s="239"/>
      <c r="LQS44" s="239"/>
      <c r="LQT44" s="239"/>
      <c r="LQU44" s="239"/>
      <c r="LQV44" s="239"/>
      <c r="LQW44" s="239"/>
      <c r="LQX44" s="239"/>
      <c r="LQY44" s="239"/>
      <c r="LQZ44" s="239"/>
      <c r="LRA44" s="239"/>
      <c r="LRB44" s="239"/>
      <c r="LRC44" s="239"/>
      <c r="LRD44" s="239"/>
      <c r="LRE44" s="239"/>
      <c r="LRF44" s="239"/>
      <c r="LRG44" s="239"/>
      <c r="LRH44" s="239"/>
      <c r="LRI44" s="239"/>
      <c r="LRJ44" s="239"/>
      <c r="LRK44" s="239"/>
      <c r="LRL44" s="239"/>
      <c r="LRM44" s="239"/>
      <c r="LRN44" s="239"/>
      <c r="LRO44" s="239"/>
      <c r="LRP44" s="239"/>
      <c r="LRQ44" s="239"/>
      <c r="LRR44" s="239"/>
      <c r="LRS44" s="239"/>
      <c r="LRT44" s="239"/>
      <c r="LRU44" s="239"/>
      <c r="LRV44" s="239"/>
      <c r="LRW44" s="239"/>
      <c r="LRX44" s="239"/>
      <c r="LRY44" s="239"/>
      <c r="LRZ44" s="239"/>
      <c r="LSA44" s="239"/>
      <c r="LSB44" s="239"/>
      <c r="LSC44" s="239"/>
      <c r="LSD44" s="239"/>
      <c r="LSE44" s="239"/>
      <c r="LSF44" s="239"/>
      <c r="LSG44" s="239"/>
      <c r="LSH44" s="239"/>
      <c r="LSI44" s="239"/>
      <c r="LSJ44" s="239"/>
      <c r="LSK44" s="239"/>
      <c r="LSL44" s="239"/>
      <c r="LSM44" s="239"/>
      <c r="LSN44" s="239"/>
      <c r="LSO44" s="239"/>
      <c r="LSP44" s="239"/>
      <c r="LSQ44" s="239"/>
      <c r="LSR44" s="239"/>
      <c r="LSS44" s="239"/>
      <c r="LST44" s="239"/>
      <c r="LSU44" s="239"/>
      <c r="LSV44" s="239"/>
      <c r="LSW44" s="239"/>
      <c r="LSX44" s="239"/>
      <c r="LSY44" s="239"/>
      <c r="LSZ44" s="239"/>
      <c r="LTA44" s="239"/>
      <c r="LTB44" s="239"/>
      <c r="LTC44" s="239"/>
      <c r="LTD44" s="239"/>
      <c r="LTE44" s="239"/>
      <c r="LTF44" s="239"/>
      <c r="LTG44" s="239"/>
      <c r="LTH44" s="239"/>
      <c r="LTI44" s="239"/>
      <c r="LTJ44" s="239"/>
      <c r="LTK44" s="239"/>
      <c r="LTL44" s="239"/>
      <c r="LTM44" s="239"/>
      <c r="LTN44" s="239"/>
      <c r="LTO44" s="239"/>
      <c r="LTP44" s="239"/>
      <c r="LTQ44" s="239"/>
      <c r="LTR44" s="239"/>
      <c r="LTS44" s="239"/>
      <c r="LTT44" s="239"/>
      <c r="LTU44" s="239"/>
      <c r="LTV44" s="239"/>
      <c r="LTW44" s="239"/>
      <c r="LTX44" s="239"/>
      <c r="LTY44" s="239"/>
      <c r="LTZ44" s="239"/>
      <c r="LUA44" s="239"/>
      <c r="LUB44" s="239"/>
      <c r="LUC44" s="239"/>
      <c r="LUD44" s="239"/>
      <c r="LUE44" s="239"/>
      <c r="LUF44" s="239"/>
      <c r="LUG44" s="239"/>
      <c r="LUH44" s="239"/>
      <c r="LUI44" s="239"/>
      <c r="LUJ44" s="239"/>
      <c r="LUK44" s="239"/>
      <c r="LUL44" s="239"/>
      <c r="LUM44" s="239"/>
      <c r="LUN44" s="239"/>
      <c r="LUO44" s="239"/>
      <c r="LUP44" s="239"/>
      <c r="LUQ44" s="239"/>
      <c r="LUR44" s="239"/>
      <c r="LUS44" s="239"/>
      <c r="LUT44" s="239"/>
      <c r="LUU44" s="239"/>
      <c r="LUV44" s="239"/>
      <c r="LUW44" s="239"/>
      <c r="LUX44" s="239"/>
      <c r="LUY44" s="239"/>
      <c r="LUZ44" s="239"/>
      <c r="LVA44" s="239"/>
      <c r="LVB44" s="239"/>
      <c r="LVC44" s="239"/>
      <c r="LVD44" s="239"/>
      <c r="LVE44" s="239"/>
      <c r="LVF44" s="239"/>
      <c r="LVG44" s="239"/>
      <c r="LVH44" s="239"/>
      <c r="LVI44" s="239"/>
      <c r="LVJ44" s="239"/>
      <c r="LVK44" s="239"/>
      <c r="LVL44" s="239"/>
      <c r="LVM44" s="239"/>
      <c r="LVN44" s="239"/>
      <c r="LVO44" s="239"/>
      <c r="LVP44" s="239"/>
      <c r="LVQ44" s="239"/>
      <c r="LVR44" s="239"/>
      <c r="LVS44" s="239"/>
      <c r="LVT44" s="239"/>
      <c r="LVU44" s="239"/>
      <c r="LVV44" s="239"/>
      <c r="LVW44" s="239"/>
      <c r="LVX44" s="239"/>
      <c r="LVY44" s="239"/>
      <c r="LVZ44" s="239"/>
      <c r="LWA44" s="239"/>
      <c r="LWB44" s="239"/>
      <c r="LWC44" s="239"/>
      <c r="LWD44" s="239"/>
      <c r="LWE44" s="239"/>
      <c r="LWF44" s="239"/>
      <c r="LWG44" s="239"/>
      <c r="LWH44" s="239"/>
      <c r="LWI44" s="239"/>
      <c r="LWJ44" s="239"/>
      <c r="LWK44" s="239"/>
      <c r="LWL44" s="239"/>
      <c r="LWM44" s="239"/>
      <c r="LWN44" s="239"/>
      <c r="LWO44" s="239"/>
      <c r="LWP44" s="239"/>
      <c r="LWQ44" s="239"/>
      <c r="LWR44" s="239"/>
      <c r="LWS44" s="239"/>
      <c r="LWT44" s="239"/>
      <c r="LWU44" s="239"/>
      <c r="LWV44" s="239"/>
      <c r="LWW44" s="239"/>
      <c r="LWX44" s="239"/>
      <c r="LWY44" s="239"/>
      <c r="LWZ44" s="239"/>
      <c r="LXA44" s="239"/>
      <c r="LXB44" s="239"/>
      <c r="LXC44" s="239"/>
      <c r="LXD44" s="239"/>
      <c r="LXE44" s="239"/>
      <c r="LXF44" s="239"/>
      <c r="LXG44" s="239"/>
      <c r="LXH44" s="239"/>
      <c r="LXI44" s="239"/>
      <c r="LXJ44" s="239"/>
      <c r="LXK44" s="239"/>
      <c r="LXL44" s="239"/>
      <c r="LXM44" s="239"/>
      <c r="LXN44" s="239"/>
      <c r="LXO44" s="239"/>
      <c r="LXP44" s="239"/>
      <c r="LXQ44" s="239"/>
      <c r="LXR44" s="239"/>
      <c r="LXS44" s="239"/>
      <c r="LXT44" s="239"/>
      <c r="LXU44" s="239"/>
      <c r="LXV44" s="239"/>
      <c r="LXW44" s="239"/>
      <c r="LXX44" s="239"/>
      <c r="LXY44" s="239"/>
      <c r="LXZ44" s="239"/>
      <c r="LYA44" s="239"/>
      <c r="LYB44" s="239"/>
      <c r="LYC44" s="239"/>
      <c r="LYD44" s="239"/>
      <c r="LYE44" s="239"/>
      <c r="LYF44" s="239"/>
      <c r="LYG44" s="239"/>
      <c r="LYH44" s="239"/>
      <c r="LYI44" s="239"/>
      <c r="LYJ44" s="239"/>
      <c r="LYK44" s="239"/>
      <c r="LYL44" s="239"/>
      <c r="LYM44" s="239"/>
      <c r="LYN44" s="239"/>
      <c r="LYO44" s="239"/>
      <c r="LYP44" s="239"/>
      <c r="LYQ44" s="239"/>
      <c r="LYR44" s="239"/>
      <c r="LYS44" s="239"/>
      <c r="LYT44" s="239"/>
      <c r="LYU44" s="239"/>
      <c r="LYV44" s="239"/>
      <c r="LYW44" s="239"/>
      <c r="LYX44" s="239"/>
      <c r="LYY44" s="239"/>
      <c r="LYZ44" s="239"/>
      <c r="LZA44" s="239"/>
      <c r="LZB44" s="239"/>
      <c r="LZC44" s="239"/>
      <c r="LZD44" s="239"/>
      <c r="LZE44" s="239"/>
      <c r="LZF44" s="239"/>
      <c r="LZG44" s="239"/>
      <c r="LZH44" s="239"/>
      <c r="LZI44" s="239"/>
      <c r="LZJ44" s="239"/>
      <c r="LZK44" s="239"/>
      <c r="LZL44" s="239"/>
      <c r="LZM44" s="239"/>
      <c r="LZN44" s="239"/>
      <c r="LZO44" s="239"/>
      <c r="LZP44" s="239"/>
      <c r="LZQ44" s="239"/>
      <c r="LZR44" s="239"/>
      <c r="LZS44" s="239"/>
      <c r="LZT44" s="239"/>
      <c r="LZU44" s="239"/>
      <c r="LZV44" s="239"/>
      <c r="LZW44" s="239"/>
      <c r="LZX44" s="239"/>
      <c r="LZY44" s="239"/>
      <c r="LZZ44" s="239"/>
      <c r="MAA44" s="239"/>
      <c r="MAB44" s="239"/>
      <c r="MAC44" s="239"/>
      <c r="MAD44" s="239"/>
      <c r="MAE44" s="239"/>
      <c r="MAF44" s="239"/>
      <c r="MAG44" s="239"/>
      <c r="MAH44" s="239"/>
      <c r="MAI44" s="239"/>
      <c r="MAJ44" s="239"/>
      <c r="MAK44" s="239"/>
      <c r="MAL44" s="239"/>
      <c r="MAM44" s="239"/>
      <c r="MAN44" s="239"/>
      <c r="MAO44" s="239"/>
      <c r="MAP44" s="239"/>
      <c r="MAQ44" s="239"/>
      <c r="MAR44" s="239"/>
      <c r="MAS44" s="239"/>
      <c r="MAT44" s="239"/>
      <c r="MAU44" s="239"/>
      <c r="MAV44" s="239"/>
      <c r="MAW44" s="239"/>
      <c r="MAX44" s="239"/>
      <c r="MAY44" s="239"/>
      <c r="MAZ44" s="239"/>
      <c r="MBA44" s="239"/>
      <c r="MBB44" s="239"/>
      <c r="MBC44" s="239"/>
      <c r="MBD44" s="239"/>
      <c r="MBE44" s="239"/>
      <c r="MBF44" s="239"/>
      <c r="MBG44" s="239"/>
      <c r="MBH44" s="239"/>
      <c r="MBI44" s="239"/>
      <c r="MBJ44" s="239"/>
      <c r="MBK44" s="239"/>
      <c r="MBL44" s="239"/>
      <c r="MBM44" s="239"/>
      <c r="MBN44" s="239"/>
      <c r="MBO44" s="239"/>
      <c r="MBP44" s="239"/>
      <c r="MBQ44" s="239"/>
      <c r="MBR44" s="239"/>
      <c r="MBS44" s="239"/>
      <c r="MBT44" s="239"/>
      <c r="MBU44" s="239"/>
      <c r="MBV44" s="239"/>
      <c r="MBW44" s="239"/>
      <c r="MBX44" s="239"/>
      <c r="MBY44" s="239"/>
      <c r="MBZ44" s="239"/>
      <c r="MCA44" s="239"/>
      <c r="MCB44" s="239"/>
      <c r="MCC44" s="239"/>
      <c r="MCD44" s="239"/>
      <c r="MCE44" s="239"/>
      <c r="MCF44" s="239"/>
      <c r="MCG44" s="239"/>
      <c r="MCH44" s="239"/>
      <c r="MCI44" s="239"/>
      <c r="MCJ44" s="239"/>
      <c r="MCK44" s="239"/>
      <c r="MCL44" s="239"/>
      <c r="MCM44" s="239"/>
      <c r="MCN44" s="239"/>
      <c r="MCO44" s="239"/>
      <c r="MCP44" s="239"/>
      <c r="MCQ44" s="239"/>
      <c r="MCR44" s="239"/>
      <c r="MCS44" s="239"/>
      <c r="MCT44" s="239"/>
      <c r="MCU44" s="239"/>
      <c r="MCV44" s="239"/>
      <c r="MCW44" s="239"/>
      <c r="MCX44" s="239"/>
      <c r="MCY44" s="239"/>
      <c r="MCZ44" s="239"/>
      <c r="MDA44" s="239"/>
      <c r="MDB44" s="239"/>
      <c r="MDC44" s="239"/>
      <c r="MDD44" s="239"/>
      <c r="MDE44" s="239"/>
      <c r="MDF44" s="239"/>
      <c r="MDG44" s="239"/>
      <c r="MDH44" s="239"/>
      <c r="MDI44" s="239"/>
      <c r="MDJ44" s="239"/>
      <c r="MDK44" s="239"/>
      <c r="MDL44" s="239"/>
      <c r="MDM44" s="239"/>
      <c r="MDN44" s="239"/>
      <c r="MDO44" s="239"/>
      <c r="MDP44" s="239"/>
      <c r="MDQ44" s="239"/>
      <c r="MDR44" s="239"/>
      <c r="MDS44" s="239"/>
      <c r="MDT44" s="239"/>
      <c r="MDU44" s="239"/>
      <c r="MDV44" s="239"/>
      <c r="MDW44" s="239"/>
      <c r="MDX44" s="239"/>
      <c r="MDY44" s="239"/>
      <c r="MDZ44" s="239"/>
      <c r="MEA44" s="239"/>
      <c r="MEB44" s="239"/>
      <c r="MEC44" s="239"/>
      <c r="MED44" s="239"/>
      <c r="MEE44" s="239"/>
      <c r="MEF44" s="239"/>
      <c r="MEG44" s="239"/>
      <c r="MEH44" s="239"/>
      <c r="MEI44" s="239"/>
      <c r="MEJ44" s="239"/>
      <c r="MEK44" s="239"/>
      <c r="MEL44" s="239"/>
      <c r="MEM44" s="239"/>
      <c r="MEN44" s="239"/>
      <c r="MEO44" s="239"/>
      <c r="MEP44" s="239"/>
      <c r="MEQ44" s="239"/>
      <c r="MER44" s="239"/>
      <c r="MES44" s="239"/>
      <c r="MET44" s="239"/>
      <c r="MEU44" s="239"/>
      <c r="MEV44" s="239"/>
      <c r="MEW44" s="239"/>
      <c r="MEX44" s="239"/>
      <c r="MEY44" s="239"/>
      <c r="MEZ44" s="239"/>
      <c r="MFA44" s="239"/>
      <c r="MFB44" s="239"/>
      <c r="MFC44" s="239"/>
      <c r="MFD44" s="239"/>
      <c r="MFE44" s="239"/>
      <c r="MFF44" s="239"/>
      <c r="MFG44" s="239"/>
      <c r="MFH44" s="239"/>
      <c r="MFI44" s="239"/>
      <c r="MFJ44" s="239"/>
      <c r="MFK44" s="239"/>
      <c r="MFL44" s="239"/>
      <c r="MFM44" s="239"/>
      <c r="MFN44" s="239"/>
      <c r="MFO44" s="239"/>
      <c r="MFP44" s="239"/>
      <c r="MFQ44" s="239"/>
      <c r="MFR44" s="239"/>
      <c r="MFS44" s="239"/>
      <c r="MFT44" s="239"/>
      <c r="MFU44" s="239"/>
      <c r="MFV44" s="239"/>
      <c r="MFW44" s="239"/>
      <c r="MFX44" s="239"/>
      <c r="MFY44" s="239"/>
      <c r="MFZ44" s="239"/>
      <c r="MGA44" s="239"/>
      <c r="MGB44" s="239"/>
      <c r="MGC44" s="239"/>
      <c r="MGD44" s="239"/>
      <c r="MGE44" s="239"/>
      <c r="MGF44" s="239"/>
      <c r="MGG44" s="239"/>
      <c r="MGH44" s="239"/>
      <c r="MGI44" s="239"/>
      <c r="MGJ44" s="239"/>
      <c r="MGK44" s="239"/>
      <c r="MGL44" s="239"/>
      <c r="MGM44" s="239"/>
      <c r="MGN44" s="239"/>
      <c r="MGO44" s="239"/>
      <c r="MGP44" s="239"/>
      <c r="MGQ44" s="239"/>
      <c r="MGR44" s="239"/>
      <c r="MGS44" s="239"/>
      <c r="MGT44" s="239"/>
      <c r="MGU44" s="239"/>
      <c r="MGV44" s="239"/>
      <c r="MGW44" s="239"/>
      <c r="MGX44" s="239"/>
      <c r="MGY44" s="239"/>
      <c r="MGZ44" s="239"/>
      <c r="MHA44" s="239"/>
      <c r="MHB44" s="239"/>
      <c r="MHC44" s="239"/>
      <c r="MHD44" s="239"/>
      <c r="MHE44" s="239"/>
      <c r="MHF44" s="239"/>
      <c r="MHG44" s="239"/>
      <c r="MHH44" s="239"/>
      <c r="MHI44" s="239"/>
      <c r="MHJ44" s="239"/>
      <c r="MHK44" s="239"/>
      <c r="MHL44" s="239"/>
      <c r="MHM44" s="239"/>
      <c r="MHN44" s="239"/>
      <c r="MHO44" s="239"/>
      <c r="MHP44" s="239"/>
      <c r="MHQ44" s="239"/>
      <c r="MHR44" s="239"/>
      <c r="MHS44" s="239"/>
      <c r="MHT44" s="239"/>
      <c r="MHU44" s="239"/>
      <c r="MHV44" s="239"/>
      <c r="MHW44" s="239"/>
      <c r="MHX44" s="239"/>
      <c r="MHY44" s="239"/>
      <c r="MHZ44" s="239"/>
      <c r="MIA44" s="239"/>
      <c r="MIB44" s="239"/>
      <c r="MIC44" s="239"/>
      <c r="MID44" s="239"/>
      <c r="MIE44" s="239"/>
      <c r="MIF44" s="239"/>
      <c r="MIG44" s="239"/>
      <c r="MIH44" s="239"/>
      <c r="MII44" s="239"/>
      <c r="MIJ44" s="239"/>
      <c r="MIK44" s="239"/>
      <c r="MIL44" s="239"/>
      <c r="MIM44" s="239"/>
      <c r="MIN44" s="239"/>
      <c r="MIO44" s="239"/>
      <c r="MIP44" s="239"/>
      <c r="MIQ44" s="239"/>
      <c r="MIR44" s="239"/>
      <c r="MIS44" s="239"/>
      <c r="MIT44" s="239"/>
      <c r="MIU44" s="239"/>
      <c r="MIV44" s="239"/>
      <c r="MIW44" s="239"/>
      <c r="MIX44" s="239"/>
      <c r="MIY44" s="239"/>
      <c r="MIZ44" s="239"/>
      <c r="MJA44" s="239"/>
      <c r="MJB44" s="239"/>
      <c r="MJC44" s="239"/>
      <c r="MJD44" s="239"/>
      <c r="MJE44" s="239"/>
      <c r="MJF44" s="239"/>
      <c r="MJG44" s="239"/>
      <c r="MJH44" s="239"/>
      <c r="MJI44" s="239"/>
      <c r="MJJ44" s="239"/>
      <c r="MJK44" s="239"/>
      <c r="MJL44" s="239"/>
      <c r="MJM44" s="239"/>
      <c r="MJN44" s="239"/>
      <c r="MJO44" s="239"/>
      <c r="MJP44" s="239"/>
      <c r="MJQ44" s="239"/>
      <c r="MJR44" s="239"/>
      <c r="MJS44" s="239"/>
      <c r="MJT44" s="239"/>
      <c r="MJU44" s="239"/>
      <c r="MJV44" s="239"/>
      <c r="MJW44" s="239"/>
      <c r="MJX44" s="239"/>
      <c r="MJY44" s="239"/>
      <c r="MJZ44" s="239"/>
      <c r="MKA44" s="239"/>
      <c r="MKB44" s="239"/>
      <c r="MKC44" s="239"/>
      <c r="MKD44" s="239"/>
      <c r="MKE44" s="239"/>
      <c r="MKF44" s="239"/>
      <c r="MKG44" s="239"/>
      <c r="MKH44" s="239"/>
      <c r="MKI44" s="239"/>
      <c r="MKJ44" s="239"/>
      <c r="MKK44" s="239"/>
      <c r="MKL44" s="239"/>
      <c r="MKM44" s="239"/>
      <c r="MKN44" s="239"/>
      <c r="MKO44" s="239"/>
      <c r="MKP44" s="239"/>
      <c r="MKQ44" s="239"/>
      <c r="MKR44" s="239"/>
      <c r="MKS44" s="239"/>
      <c r="MKT44" s="239"/>
      <c r="MKU44" s="239"/>
      <c r="MKV44" s="239"/>
      <c r="MKW44" s="239"/>
      <c r="MKX44" s="239"/>
      <c r="MKY44" s="239"/>
      <c r="MKZ44" s="239"/>
      <c r="MLA44" s="239"/>
      <c r="MLB44" s="239"/>
      <c r="MLC44" s="239"/>
      <c r="MLD44" s="239"/>
      <c r="MLE44" s="239"/>
      <c r="MLF44" s="239"/>
      <c r="MLG44" s="239"/>
      <c r="MLH44" s="239"/>
      <c r="MLI44" s="239"/>
      <c r="MLJ44" s="239"/>
      <c r="MLK44" s="239"/>
      <c r="MLL44" s="239"/>
      <c r="MLM44" s="239"/>
      <c r="MLN44" s="239"/>
      <c r="MLO44" s="239"/>
      <c r="MLP44" s="239"/>
      <c r="MLQ44" s="239"/>
      <c r="MLR44" s="239"/>
      <c r="MLS44" s="239"/>
      <c r="MLT44" s="239"/>
      <c r="MLU44" s="239"/>
      <c r="MLV44" s="239"/>
      <c r="MLW44" s="239"/>
      <c r="MLX44" s="239"/>
      <c r="MLY44" s="239"/>
      <c r="MLZ44" s="239"/>
      <c r="MMA44" s="239"/>
      <c r="MMB44" s="239"/>
      <c r="MMC44" s="239"/>
      <c r="MMD44" s="239"/>
      <c r="MME44" s="239"/>
      <c r="MMF44" s="239"/>
      <c r="MMG44" s="239"/>
      <c r="MMH44" s="239"/>
      <c r="MMI44" s="239"/>
      <c r="MMJ44" s="239"/>
      <c r="MMK44" s="239"/>
      <c r="MML44" s="239"/>
      <c r="MMM44" s="239"/>
      <c r="MMN44" s="239"/>
      <c r="MMO44" s="239"/>
      <c r="MMP44" s="239"/>
      <c r="MMQ44" s="239"/>
      <c r="MMR44" s="239"/>
      <c r="MMS44" s="239"/>
      <c r="MMT44" s="239"/>
      <c r="MMU44" s="239"/>
      <c r="MMV44" s="239"/>
      <c r="MMW44" s="239"/>
      <c r="MMX44" s="239"/>
      <c r="MMY44" s="239"/>
      <c r="MMZ44" s="239"/>
      <c r="MNA44" s="239"/>
      <c r="MNB44" s="239"/>
      <c r="MNC44" s="239"/>
      <c r="MND44" s="239"/>
      <c r="MNE44" s="239"/>
      <c r="MNF44" s="239"/>
      <c r="MNG44" s="239"/>
      <c r="MNH44" s="239"/>
      <c r="MNI44" s="239"/>
      <c r="MNJ44" s="239"/>
      <c r="MNK44" s="239"/>
      <c r="MNL44" s="239"/>
      <c r="MNM44" s="239"/>
      <c r="MNN44" s="239"/>
      <c r="MNO44" s="239"/>
      <c r="MNP44" s="239"/>
      <c r="MNQ44" s="239"/>
      <c r="MNR44" s="239"/>
      <c r="MNS44" s="239"/>
      <c r="MNT44" s="239"/>
      <c r="MNU44" s="239"/>
      <c r="MNV44" s="239"/>
      <c r="MNW44" s="239"/>
      <c r="MNX44" s="239"/>
      <c r="MNY44" s="239"/>
      <c r="MNZ44" s="239"/>
      <c r="MOA44" s="239"/>
      <c r="MOB44" s="239"/>
      <c r="MOC44" s="239"/>
      <c r="MOD44" s="239"/>
      <c r="MOE44" s="239"/>
      <c r="MOF44" s="239"/>
      <c r="MOG44" s="239"/>
      <c r="MOH44" s="239"/>
      <c r="MOI44" s="239"/>
      <c r="MOJ44" s="239"/>
      <c r="MOK44" s="239"/>
      <c r="MOL44" s="239"/>
      <c r="MOM44" s="239"/>
      <c r="MON44" s="239"/>
      <c r="MOO44" s="239"/>
      <c r="MOP44" s="239"/>
      <c r="MOQ44" s="239"/>
      <c r="MOR44" s="239"/>
      <c r="MOS44" s="239"/>
      <c r="MOT44" s="239"/>
      <c r="MOU44" s="239"/>
      <c r="MOV44" s="239"/>
      <c r="MOW44" s="239"/>
      <c r="MOX44" s="239"/>
      <c r="MOY44" s="239"/>
      <c r="MOZ44" s="239"/>
      <c r="MPA44" s="239"/>
      <c r="MPB44" s="239"/>
      <c r="MPC44" s="239"/>
      <c r="MPD44" s="239"/>
      <c r="MPE44" s="239"/>
      <c r="MPF44" s="239"/>
      <c r="MPG44" s="239"/>
      <c r="MPH44" s="239"/>
      <c r="MPI44" s="239"/>
      <c r="MPJ44" s="239"/>
      <c r="MPK44" s="239"/>
      <c r="MPL44" s="239"/>
      <c r="MPM44" s="239"/>
      <c r="MPN44" s="239"/>
      <c r="MPO44" s="239"/>
      <c r="MPP44" s="239"/>
      <c r="MPQ44" s="239"/>
      <c r="MPR44" s="239"/>
      <c r="MPS44" s="239"/>
      <c r="MPT44" s="239"/>
      <c r="MPU44" s="239"/>
      <c r="MPV44" s="239"/>
      <c r="MPW44" s="239"/>
      <c r="MPX44" s="239"/>
      <c r="MPY44" s="239"/>
      <c r="MPZ44" s="239"/>
      <c r="MQA44" s="239"/>
      <c r="MQB44" s="239"/>
      <c r="MQC44" s="239"/>
      <c r="MQD44" s="239"/>
      <c r="MQE44" s="239"/>
      <c r="MQF44" s="239"/>
      <c r="MQG44" s="239"/>
      <c r="MQH44" s="239"/>
      <c r="MQI44" s="239"/>
      <c r="MQJ44" s="239"/>
      <c r="MQK44" s="239"/>
      <c r="MQL44" s="239"/>
      <c r="MQM44" s="239"/>
      <c r="MQN44" s="239"/>
      <c r="MQO44" s="239"/>
      <c r="MQP44" s="239"/>
      <c r="MQQ44" s="239"/>
      <c r="MQR44" s="239"/>
      <c r="MQS44" s="239"/>
      <c r="MQT44" s="239"/>
      <c r="MQU44" s="239"/>
      <c r="MQV44" s="239"/>
      <c r="MQW44" s="239"/>
      <c r="MQX44" s="239"/>
      <c r="MQY44" s="239"/>
      <c r="MQZ44" s="239"/>
      <c r="MRA44" s="239"/>
      <c r="MRB44" s="239"/>
      <c r="MRC44" s="239"/>
      <c r="MRD44" s="239"/>
      <c r="MRE44" s="239"/>
      <c r="MRF44" s="239"/>
      <c r="MRG44" s="239"/>
      <c r="MRH44" s="239"/>
      <c r="MRI44" s="239"/>
      <c r="MRJ44" s="239"/>
      <c r="MRK44" s="239"/>
      <c r="MRL44" s="239"/>
      <c r="MRM44" s="239"/>
      <c r="MRN44" s="239"/>
      <c r="MRO44" s="239"/>
      <c r="MRP44" s="239"/>
      <c r="MRQ44" s="239"/>
      <c r="MRR44" s="239"/>
      <c r="MRS44" s="239"/>
      <c r="MRT44" s="239"/>
      <c r="MRU44" s="239"/>
      <c r="MRV44" s="239"/>
      <c r="MRW44" s="239"/>
      <c r="MRX44" s="239"/>
      <c r="MRY44" s="239"/>
      <c r="MRZ44" s="239"/>
      <c r="MSA44" s="239"/>
      <c r="MSB44" s="239"/>
      <c r="MSC44" s="239"/>
      <c r="MSD44" s="239"/>
      <c r="MSE44" s="239"/>
      <c r="MSF44" s="239"/>
      <c r="MSG44" s="239"/>
      <c r="MSH44" s="239"/>
      <c r="MSI44" s="239"/>
      <c r="MSJ44" s="239"/>
      <c r="MSK44" s="239"/>
      <c r="MSL44" s="239"/>
      <c r="MSM44" s="239"/>
      <c r="MSN44" s="239"/>
      <c r="MSO44" s="239"/>
      <c r="MSP44" s="239"/>
      <c r="MSQ44" s="239"/>
      <c r="MSR44" s="239"/>
      <c r="MSS44" s="239"/>
      <c r="MST44" s="239"/>
      <c r="MSU44" s="239"/>
      <c r="MSV44" s="239"/>
      <c r="MSW44" s="239"/>
      <c r="MSX44" s="239"/>
      <c r="MSY44" s="239"/>
      <c r="MSZ44" s="239"/>
      <c r="MTA44" s="239"/>
      <c r="MTB44" s="239"/>
      <c r="MTC44" s="239"/>
      <c r="MTD44" s="239"/>
      <c r="MTE44" s="239"/>
      <c r="MTF44" s="239"/>
      <c r="MTG44" s="239"/>
      <c r="MTH44" s="239"/>
      <c r="MTI44" s="239"/>
      <c r="MTJ44" s="239"/>
      <c r="MTK44" s="239"/>
      <c r="MTL44" s="239"/>
      <c r="MTM44" s="239"/>
      <c r="MTN44" s="239"/>
      <c r="MTO44" s="239"/>
      <c r="MTP44" s="239"/>
      <c r="MTQ44" s="239"/>
      <c r="MTR44" s="239"/>
      <c r="MTS44" s="239"/>
      <c r="MTT44" s="239"/>
      <c r="MTU44" s="239"/>
      <c r="MTV44" s="239"/>
      <c r="MTW44" s="239"/>
      <c r="MTX44" s="239"/>
      <c r="MTY44" s="239"/>
      <c r="MTZ44" s="239"/>
      <c r="MUA44" s="239"/>
      <c r="MUB44" s="239"/>
      <c r="MUC44" s="239"/>
      <c r="MUD44" s="239"/>
      <c r="MUE44" s="239"/>
      <c r="MUF44" s="239"/>
      <c r="MUG44" s="239"/>
      <c r="MUH44" s="239"/>
      <c r="MUI44" s="239"/>
      <c r="MUJ44" s="239"/>
      <c r="MUK44" s="239"/>
      <c r="MUL44" s="239"/>
      <c r="MUM44" s="239"/>
      <c r="MUN44" s="239"/>
      <c r="MUO44" s="239"/>
      <c r="MUP44" s="239"/>
      <c r="MUQ44" s="239"/>
      <c r="MUR44" s="239"/>
      <c r="MUS44" s="239"/>
      <c r="MUT44" s="239"/>
      <c r="MUU44" s="239"/>
      <c r="MUV44" s="239"/>
      <c r="MUW44" s="239"/>
      <c r="MUX44" s="239"/>
      <c r="MUY44" s="239"/>
      <c r="MUZ44" s="239"/>
      <c r="MVA44" s="239"/>
      <c r="MVB44" s="239"/>
      <c r="MVC44" s="239"/>
      <c r="MVD44" s="239"/>
      <c r="MVE44" s="239"/>
      <c r="MVF44" s="239"/>
      <c r="MVG44" s="239"/>
      <c r="MVH44" s="239"/>
      <c r="MVI44" s="239"/>
      <c r="MVJ44" s="239"/>
      <c r="MVK44" s="239"/>
      <c r="MVL44" s="239"/>
      <c r="MVM44" s="239"/>
      <c r="MVN44" s="239"/>
      <c r="MVO44" s="239"/>
      <c r="MVP44" s="239"/>
      <c r="MVQ44" s="239"/>
      <c r="MVR44" s="239"/>
      <c r="MVS44" s="239"/>
      <c r="MVT44" s="239"/>
      <c r="MVU44" s="239"/>
      <c r="MVV44" s="239"/>
      <c r="MVW44" s="239"/>
      <c r="MVX44" s="239"/>
      <c r="MVY44" s="239"/>
      <c r="MVZ44" s="239"/>
      <c r="MWA44" s="239"/>
      <c r="MWB44" s="239"/>
      <c r="MWC44" s="239"/>
      <c r="MWD44" s="239"/>
      <c r="MWE44" s="239"/>
      <c r="MWF44" s="239"/>
      <c r="MWG44" s="239"/>
      <c r="MWH44" s="239"/>
      <c r="MWI44" s="239"/>
      <c r="MWJ44" s="239"/>
      <c r="MWK44" s="239"/>
      <c r="MWL44" s="239"/>
      <c r="MWM44" s="239"/>
      <c r="MWN44" s="239"/>
      <c r="MWO44" s="239"/>
      <c r="MWP44" s="239"/>
      <c r="MWQ44" s="239"/>
      <c r="MWR44" s="239"/>
      <c r="MWS44" s="239"/>
      <c r="MWT44" s="239"/>
      <c r="MWU44" s="239"/>
      <c r="MWV44" s="239"/>
      <c r="MWW44" s="239"/>
      <c r="MWX44" s="239"/>
      <c r="MWY44" s="239"/>
      <c r="MWZ44" s="239"/>
      <c r="MXA44" s="239"/>
      <c r="MXB44" s="239"/>
      <c r="MXC44" s="239"/>
      <c r="MXD44" s="239"/>
      <c r="MXE44" s="239"/>
      <c r="MXF44" s="239"/>
      <c r="MXG44" s="239"/>
      <c r="MXH44" s="239"/>
      <c r="MXI44" s="239"/>
      <c r="MXJ44" s="239"/>
      <c r="MXK44" s="239"/>
      <c r="MXL44" s="239"/>
      <c r="MXM44" s="239"/>
      <c r="MXN44" s="239"/>
      <c r="MXO44" s="239"/>
      <c r="MXP44" s="239"/>
      <c r="MXQ44" s="239"/>
      <c r="MXR44" s="239"/>
      <c r="MXS44" s="239"/>
      <c r="MXT44" s="239"/>
      <c r="MXU44" s="239"/>
      <c r="MXV44" s="239"/>
      <c r="MXW44" s="239"/>
      <c r="MXX44" s="239"/>
      <c r="MXY44" s="239"/>
      <c r="MXZ44" s="239"/>
      <c r="MYA44" s="239"/>
      <c r="MYB44" s="239"/>
      <c r="MYC44" s="239"/>
      <c r="MYD44" s="239"/>
      <c r="MYE44" s="239"/>
      <c r="MYF44" s="239"/>
      <c r="MYG44" s="239"/>
      <c r="MYH44" s="239"/>
      <c r="MYI44" s="239"/>
      <c r="MYJ44" s="239"/>
      <c r="MYK44" s="239"/>
      <c r="MYL44" s="239"/>
      <c r="MYM44" s="239"/>
      <c r="MYN44" s="239"/>
      <c r="MYO44" s="239"/>
      <c r="MYP44" s="239"/>
      <c r="MYQ44" s="239"/>
      <c r="MYR44" s="239"/>
      <c r="MYS44" s="239"/>
      <c r="MYT44" s="239"/>
      <c r="MYU44" s="239"/>
      <c r="MYV44" s="239"/>
      <c r="MYW44" s="239"/>
      <c r="MYX44" s="239"/>
      <c r="MYY44" s="239"/>
      <c r="MYZ44" s="239"/>
      <c r="MZA44" s="239"/>
      <c r="MZB44" s="239"/>
      <c r="MZC44" s="239"/>
      <c r="MZD44" s="239"/>
      <c r="MZE44" s="239"/>
      <c r="MZF44" s="239"/>
      <c r="MZG44" s="239"/>
      <c r="MZH44" s="239"/>
      <c r="MZI44" s="239"/>
      <c r="MZJ44" s="239"/>
      <c r="MZK44" s="239"/>
      <c r="MZL44" s="239"/>
      <c r="MZM44" s="239"/>
      <c r="MZN44" s="239"/>
      <c r="MZO44" s="239"/>
      <c r="MZP44" s="239"/>
      <c r="MZQ44" s="239"/>
      <c r="MZR44" s="239"/>
      <c r="MZS44" s="239"/>
      <c r="MZT44" s="239"/>
      <c r="MZU44" s="239"/>
      <c r="MZV44" s="239"/>
      <c r="MZW44" s="239"/>
      <c r="MZX44" s="239"/>
      <c r="MZY44" s="239"/>
      <c r="MZZ44" s="239"/>
      <c r="NAA44" s="239"/>
      <c r="NAB44" s="239"/>
      <c r="NAC44" s="239"/>
      <c r="NAD44" s="239"/>
      <c r="NAE44" s="239"/>
      <c r="NAF44" s="239"/>
      <c r="NAG44" s="239"/>
      <c r="NAH44" s="239"/>
      <c r="NAI44" s="239"/>
      <c r="NAJ44" s="239"/>
      <c r="NAK44" s="239"/>
      <c r="NAL44" s="239"/>
      <c r="NAM44" s="239"/>
      <c r="NAN44" s="239"/>
      <c r="NAO44" s="239"/>
      <c r="NAP44" s="239"/>
      <c r="NAQ44" s="239"/>
      <c r="NAR44" s="239"/>
      <c r="NAS44" s="239"/>
      <c r="NAT44" s="239"/>
      <c r="NAU44" s="239"/>
      <c r="NAV44" s="239"/>
      <c r="NAW44" s="239"/>
      <c r="NAX44" s="239"/>
      <c r="NAY44" s="239"/>
      <c r="NAZ44" s="239"/>
      <c r="NBA44" s="239"/>
      <c r="NBB44" s="239"/>
      <c r="NBC44" s="239"/>
      <c r="NBD44" s="239"/>
      <c r="NBE44" s="239"/>
      <c r="NBF44" s="239"/>
      <c r="NBG44" s="239"/>
      <c r="NBH44" s="239"/>
      <c r="NBI44" s="239"/>
      <c r="NBJ44" s="239"/>
      <c r="NBK44" s="239"/>
      <c r="NBL44" s="239"/>
      <c r="NBM44" s="239"/>
      <c r="NBN44" s="239"/>
      <c r="NBO44" s="239"/>
      <c r="NBP44" s="239"/>
      <c r="NBQ44" s="239"/>
      <c r="NBR44" s="239"/>
      <c r="NBS44" s="239"/>
      <c r="NBT44" s="239"/>
      <c r="NBU44" s="239"/>
      <c r="NBV44" s="239"/>
      <c r="NBW44" s="239"/>
      <c r="NBX44" s="239"/>
      <c r="NBY44" s="239"/>
      <c r="NBZ44" s="239"/>
      <c r="NCA44" s="239"/>
      <c r="NCB44" s="239"/>
      <c r="NCC44" s="239"/>
      <c r="NCD44" s="239"/>
      <c r="NCE44" s="239"/>
      <c r="NCF44" s="239"/>
      <c r="NCG44" s="239"/>
      <c r="NCH44" s="239"/>
      <c r="NCI44" s="239"/>
      <c r="NCJ44" s="239"/>
      <c r="NCK44" s="239"/>
      <c r="NCL44" s="239"/>
      <c r="NCM44" s="239"/>
      <c r="NCN44" s="239"/>
      <c r="NCO44" s="239"/>
      <c r="NCP44" s="239"/>
      <c r="NCQ44" s="239"/>
      <c r="NCR44" s="239"/>
      <c r="NCS44" s="239"/>
      <c r="NCT44" s="239"/>
      <c r="NCU44" s="239"/>
      <c r="NCV44" s="239"/>
      <c r="NCW44" s="239"/>
      <c r="NCX44" s="239"/>
      <c r="NCY44" s="239"/>
      <c r="NCZ44" s="239"/>
      <c r="NDA44" s="239"/>
      <c r="NDB44" s="239"/>
      <c r="NDC44" s="239"/>
      <c r="NDD44" s="239"/>
      <c r="NDE44" s="239"/>
      <c r="NDF44" s="239"/>
      <c r="NDG44" s="239"/>
      <c r="NDH44" s="239"/>
      <c r="NDI44" s="239"/>
      <c r="NDJ44" s="239"/>
      <c r="NDK44" s="239"/>
      <c r="NDL44" s="239"/>
      <c r="NDM44" s="239"/>
      <c r="NDN44" s="239"/>
      <c r="NDO44" s="239"/>
      <c r="NDP44" s="239"/>
      <c r="NDQ44" s="239"/>
      <c r="NDR44" s="239"/>
      <c r="NDS44" s="239"/>
      <c r="NDT44" s="239"/>
      <c r="NDU44" s="239"/>
      <c r="NDV44" s="239"/>
      <c r="NDW44" s="239"/>
      <c r="NDX44" s="239"/>
      <c r="NDY44" s="239"/>
      <c r="NDZ44" s="239"/>
      <c r="NEA44" s="239"/>
      <c r="NEB44" s="239"/>
      <c r="NEC44" s="239"/>
      <c r="NED44" s="239"/>
      <c r="NEE44" s="239"/>
      <c r="NEF44" s="239"/>
      <c r="NEG44" s="239"/>
      <c r="NEH44" s="239"/>
      <c r="NEI44" s="239"/>
      <c r="NEJ44" s="239"/>
      <c r="NEK44" s="239"/>
      <c r="NEL44" s="239"/>
      <c r="NEM44" s="239"/>
      <c r="NEN44" s="239"/>
      <c r="NEO44" s="239"/>
      <c r="NEP44" s="239"/>
      <c r="NEQ44" s="239"/>
      <c r="NER44" s="239"/>
      <c r="NES44" s="239"/>
      <c r="NET44" s="239"/>
      <c r="NEU44" s="239"/>
      <c r="NEV44" s="239"/>
      <c r="NEW44" s="239"/>
      <c r="NEX44" s="239"/>
      <c r="NEY44" s="239"/>
      <c r="NEZ44" s="239"/>
      <c r="NFA44" s="239"/>
      <c r="NFB44" s="239"/>
      <c r="NFC44" s="239"/>
      <c r="NFD44" s="239"/>
      <c r="NFE44" s="239"/>
      <c r="NFF44" s="239"/>
      <c r="NFG44" s="239"/>
      <c r="NFH44" s="239"/>
      <c r="NFI44" s="239"/>
      <c r="NFJ44" s="239"/>
      <c r="NFK44" s="239"/>
      <c r="NFL44" s="239"/>
      <c r="NFM44" s="239"/>
      <c r="NFN44" s="239"/>
      <c r="NFO44" s="239"/>
      <c r="NFP44" s="239"/>
      <c r="NFQ44" s="239"/>
      <c r="NFR44" s="239"/>
      <c r="NFS44" s="239"/>
      <c r="NFT44" s="239"/>
      <c r="NFU44" s="239"/>
      <c r="NFV44" s="239"/>
      <c r="NFW44" s="239"/>
      <c r="NFX44" s="239"/>
      <c r="NFY44" s="239"/>
      <c r="NFZ44" s="239"/>
      <c r="NGA44" s="239"/>
      <c r="NGB44" s="239"/>
      <c r="NGC44" s="239"/>
      <c r="NGD44" s="239"/>
      <c r="NGE44" s="239"/>
      <c r="NGF44" s="239"/>
      <c r="NGG44" s="239"/>
      <c r="NGH44" s="239"/>
      <c r="NGI44" s="239"/>
      <c r="NGJ44" s="239"/>
      <c r="NGK44" s="239"/>
      <c r="NGL44" s="239"/>
      <c r="NGM44" s="239"/>
      <c r="NGN44" s="239"/>
      <c r="NGO44" s="239"/>
      <c r="NGP44" s="239"/>
      <c r="NGQ44" s="239"/>
      <c r="NGR44" s="239"/>
      <c r="NGS44" s="239"/>
      <c r="NGT44" s="239"/>
      <c r="NGU44" s="239"/>
      <c r="NGV44" s="239"/>
      <c r="NGW44" s="239"/>
      <c r="NGX44" s="239"/>
      <c r="NGY44" s="239"/>
      <c r="NGZ44" s="239"/>
      <c r="NHA44" s="239"/>
      <c r="NHB44" s="239"/>
      <c r="NHC44" s="239"/>
      <c r="NHD44" s="239"/>
      <c r="NHE44" s="239"/>
      <c r="NHF44" s="239"/>
      <c r="NHG44" s="239"/>
      <c r="NHH44" s="239"/>
      <c r="NHI44" s="239"/>
      <c r="NHJ44" s="239"/>
      <c r="NHK44" s="239"/>
      <c r="NHL44" s="239"/>
      <c r="NHM44" s="239"/>
      <c r="NHN44" s="239"/>
      <c r="NHO44" s="239"/>
      <c r="NHP44" s="239"/>
      <c r="NHQ44" s="239"/>
      <c r="NHR44" s="239"/>
      <c r="NHS44" s="239"/>
      <c r="NHT44" s="239"/>
      <c r="NHU44" s="239"/>
      <c r="NHV44" s="239"/>
      <c r="NHW44" s="239"/>
      <c r="NHX44" s="239"/>
      <c r="NHY44" s="239"/>
      <c r="NHZ44" s="239"/>
      <c r="NIA44" s="239"/>
      <c r="NIB44" s="239"/>
      <c r="NIC44" s="239"/>
      <c r="NID44" s="239"/>
      <c r="NIE44" s="239"/>
      <c r="NIF44" s="239"/>
      <c r="NIG44" s="239"/>
      <c r="NIH44" s="239"/>
      <c r="NII44" s="239"/>
      <c r="NIJ44" s="239"/>
      <c r="NIK44" s="239"/>
      <c r="NIL44" s="239"/>
      <c r="NIM44" s="239"/>
      <c r="NIN44" s="239"/>
      <c r="NIO44" s="239"/>
      <c r="NIP44" s="239"/>
      <c r="NIQ44" s="239"/>
      <c r="NIR44" s="239"/>
      <c r="NIS44" s="239"/>
      <c r="NIT44" s="239"/>
      <c r="NIU44" s="239"/>
      <c r="NIV44" s="239"/>
      <c r="NIW44" s="239"/>
      <c r="NIX44" s="239"/>
      <c r="NIY44" s="239"/>
      <c r="NIZ44" s="239"/>
      <c r="NJA44" s="239"/>
      <c r="NJB44" s="239"/>
      <c r="NJC44" s="239"/>
      <c r="NJD44" s="239"/>
      <c r="NJE44" s="239"/>
      <c r="NJF44" s="239"/>
      <c r="NJG44" s="239"/>
      <c r="NJH44" s="239"/>
      <c r="NJI44" s="239"/>
      <c r="NJJ44" s="239"/>
      <c r="NJK44" s="239"/>
      <c r="NJL44" s="239"/>
      <c r="NJM44" s="239"/>
      <c r="NJN44" s="239"/>
      <c r="NJO44" s="239"/>
      <c r="NJP44" s="239"/>
      <c r="NJQ44" s="239"/>
      <c r="NJR44" s="239"/>
      <c r="NJS44" s="239"/>
      <c r="NJT44" s="239"/>
      <c r="NJU44" s="239"/>
      <c r="NJV44" s="239"/>
      <c r="NJW44" s="239"/>
      <c r="NJX44" s="239"/>
      <c r="NJY44" s="239"/>
      <c r="NJZ44" s="239"/>
      <c r="NKA44" s="239"/>
      <c r="NKB44" s="239"/>
      <c r="NKC44" s="239"/>
      <c r="NKD44" s="239"/>
      <c r="NKE44" s="239"/>
      <c r="NKF44" s="239"/>
      <c r="NKG44" s="239"/>
      <c r="NKH44" s="239"/>
      <c r="NKI44" s="239"/>
      <c r="NKJ44" s="239"/>
      <c r="NKK44" s="239"/>
      <c r="NKL44" s="239"/>
      <c r="NKM44" s="239"/>
      <c r="NKN44" s="239"/>
      <c r="NKO44" s="239"/>
      <c r="NKP44" s="239"/>
      <c r="NKQ44" s="239"/>
      <c r="NKR44" s="239"/>
      <c r="NKS44" s="239"/>
      <c r="NKT44" s="239"/>
      <c r="NKU44" s="239"/>
      <c r="NKV44" s="239"/>
      <c r="NKW44" s="239"/>
      <c r="NKX44" s="239"/>
      <c r="NKY44" s="239"/>
      <c r="NKZ44" s="239"/>
      <c r="NLA44" s="239"/>
      <c r="NLB44" s="239"/>
      <c r="NLC44" s="239"/>
      <c r="NLD44" s="239"/>
      <c r="NLE44" s="239"/>
      <c r="NLF44" s="239"/>
      <c r="NLG44" s="239"/>
      <c r="NLH44" s="239"/>
      <c r="NLI44" s="239"/>
      <c r="NLJ44" s="239"/>
      <c r="NLK44" s="239"/>
      <c r="NLL44" s="239"/>
      <c r="NLM44" s="239"/>
      <c r="NLN44" s="239"/>
      <c r="NLO44" s="239"/>
      <c r="NLP44" s="239"/>
      <c r="NLQ44" s="239"/>
      <c r="NLR44" s="239"/>
      <c r="NLS44" s="239"/>
      <c r="NLT44" s="239"/>
      <c r="NLU44" s="239"/>
      <c r="NLV44" s="239"/>
      <c r="NLW44" s="239"/>
      <c r="NLX44" s="239"/>
      <c r="NLY44" s="239"/>
      <c r="NLZ44" s="239"/>
      <c r="NMA44" s="239"/>
      <c r="NMB44" s="239"/>
      <c r="NMC44" s="239"/>
      <c r="NMD44" s="239"/>
      <c r="NME44" s="239"/>
      <c r="NMF44" s="239"/>
      <c r="NMG44" s="239"/>
      <c r="NMH44" s="239"/>
      <c r="NMI44" s="239"/>
      <c r="NMJ44" s="239"/>
      <c r="NMK44" s="239"/>
      <c r="NML44" s="239"/>
      <c r="NMM44" s="239"/>
      <c r="NMN44" s="239"/>
      <c r="NMO44" s="239"/>
      <c r="NMP44" s="239"/>
      <c r="NMQ44" s="239"/>
      <c r="NMR44" s="239"/>
      <c r="NMS44" s="239"/>
      <c r="NMT44" s="239"/>
      <c r="NMU44" s="239"/>
      <c r="NMV44" s="239"/>
      <c r="NMW44" s="239"/>
      <c r="NMX44" s="239"/>
      <c r="NMY44" s="239"/>
      <c r="NMZ44" s="239"/>
      <c r="NNA44" s="239"/>
      <c r="NNB44" s="239"/>
      <c r="NNC44" s="239"/>
      <c r="NND44" s="239"/>
      <c r="NNE44" s="239"/>
      <c r="NNF44" s="239"/>
      <c r="NNG44" s="239"/>
      <c r="NNH44" s="239"/>
      <c r="NNI44" s="239"/>
      <c r="NNJ44" s="239"/>
      <c r="NNK44" s="239"/>
      <c r="NNL44" s="239"/>
      <c r="NNM44" s="239"/>
      <c r="NNN44" s="239"/>
      <c r="NNO44" s="239"/>
      <c r="NNP44" s="239"/>
      <c r="NNQ44" s="239"/>
      <c r="NNR44" s="239"/>
      <c r="NNS44" s="239"/>
      <c r="NNT44" s="239"/>
      <c r="NNU44" s="239"/>
      <c r="NNV44" s="239"/>
      <c r="NNW44" s="239"/>
      <c r="NNX44" s="239"/>
      <c r="NNY44" s="239"/>
      <c r="NNZ44" s="239"/>
      <c r="NOA44" s="239"/>
      <c r="NOB44" s="239"/>
      <c r="NOC44" s="239"/>
      <c r="NOD44" s="239"/>
      <c r="NOE44" s="239"/>
      <c r="NOF44" s="239"/>
      <c r="NOG44" s="239"/>
      <c r="NOH44" s="239"/>
      <c r="NOI44" s="239"/>
      <c r="NOJ44" s="239"/>
      <c r="NOK44" s="239"/>
      <c r="NOL44" s="239"/>
      <c r="NOM44" s="239"/>
      <c r="NON44" s="239"/>
      <c r="NOO44" s="239"/>
      <c r="NOP44" s="239"/>
      <c r="NOQ44" s="239"/>
      <c r="NOR44" s="239"/>
      <c r="NOS44" s="239"/>
      <c r="NOT44" s="239"/>
      <c r="NOU44" s="239"/>
      <c r="NOV44" s="239"/>
      <c r="NOW44" s="239"/>
      <c r="NOX44" s="239"/>
      <c r="NOY44" s="239"/>
      <c r="NOZ44" s="239"/>
      <c r="NPA44" s="239"/>
      <c r="NPB44" s="239"/>
      <c r="NPC44" s="239"/>
      <c r="NPD44" s="239"/>
      <c r="NPE44" s="239"/>
      <c r="NPF44" s="239"/>
      <c r="NPG44" s="239"/>
      <c r="NPH44" s="239"/>
      <c r="NPI44" s="239"/>
      <c r="NPJ44" s="239"/>
      <c r="NPK44" s="239"/>
      <c r="NPL44" s="239"/>
      <c r="NPM44" s="239"/>
      <c r="NPN44" s="239"/>
      <c r="NPO44" s="239"/>
      <c r="NPP44" s="239"/>
      <c r="NPQ44" s="239"/>
      <c r="NPR44" s="239"/>
      <c r="NPS44" s="239"/>
      <c r="NPT44" s="239"/>
      <c r="NPU44" s="239"/>
      <c r="NPV44" s="239"/>
      <c r="NPW44" s="239"/>
      <c r="NPX44" s="239"/>
      <c r="NPY44" s="239"/>
      <c r="NPZ44" s="239"/>
      <c r="NQA44" s="239"/>
      <c r="NQB44" s="239"/>
      <c r="NQC44" s="239"/>
      <c r="NQD44" s="239"/>
      <c r="NQE44" s="239"/>
      <c r="NQF44" s="239"/>
      <c r="NQG44" s="239"/>
      <c r="NQH44" s="239"/>
      <c r="NQI44" s="239"/>
      <c r="NQJ44" s="239"/>
      <c r="NQK44" s="239"/>
      <c r="NQL44" s="239"/>
      <c r="NQM44" s="239"/>
      <c r="NQN44" s="239"/>
      <c r="NQO44" s="239"/>
      <c r="NQP44" s="239"/>
      <c r="NQQ44" s="239"/>
      <c r="NQR44" s="239"/>
      <c r="NQS44" s="239"/>
      <c r="NQT44" s="239"/>
      <c r="NQU44" s="239"/>
      <c r="NQV44" s="239"/>
      <c r="NQW44" s="239"/>
      <c r="NQX44" s="239"/>
      <c r="NQY44" s="239"/>
      <c r="NQZ44" s="239"/>
      <c r="NRA44" s="239"/>
      <c r="NRB44" s="239"/>
      <c r="NRC44" s="239"/>
      <c r="NRD44" s="239"/>
      <c r="NRE44" s="239"/>
      <c r="NRF44" s="239"/>
      <c r="NRG44" s="239"/>
      <c r="NRH44" s="239"/>
      <c r="NRI44" s="239"/>
      <c r="NRJ44" s="239"/>
      <c r="NRK44" s="239"/>
      <c r="NRL44" s="239"/>
      <c r="NRM44" s="239"/>
      <c r="NRN44" s="239"/>
      <c r="NRO44" s="239"/>
      <c r="NRP44" s="239"/>
      <c r="NRQ44" s="239"/>
      <c r="NRR44" s="239"/>
      <c r="NRS44" s="239"/>
      <c r="NRT44" s="239"/>
      <c r="NRU44" s="239"/>
      <c r="NRV44" s="239"/>
      <c r="NRW44" s="239"/>
      <c r="NRX44" s="239"/>
      <c r="NRY44" s="239"/>
      <c r="NRZ44" s="239"/>
      <c r="NSA44" s="239"/>
      <c r="NSB44" s="239"/>
      <c r="NSC44" s="239"/>
      <c r="NSD44" s="239"/>
      <c r="NSE44" s="239"/>
      <c r="NSF44" s="239"/>
      <c r="NSG44" s="239"/>
      <c r="NSH44" s="239"/>
      <c r="NSI44" s="239"/>
      <c r="NSJ44" s="239"/>
      <c r="NSK44" s="239"/>
      <c r="NSL44" s="239"/>
      <c r="NSM44" s="239"/>
      <c r="NSN44" s="239"/>
      <c r="NSO44" s="239"/>
      <c r="NSP44" s="239"/>
      <c r="NSQ44" s="239"/>
      <c r="NSR44" s="239"/>
      <c r="NSS44" s="239"/>
      <c r="NST44" s="239"/>
      <c r="NSU44" s="239"/>
      <c r="NSV44" s="239"/>
      <c r="NSW44" s="239"/>
      <c r="NSX44" s="239"/>
      <c r="NSY44" s="239"/>
      <c r="NSZ44" s="239"/>
      <c r="NTA44" s="239"/>
      <c r="NTB44" s="239"/>
      <c r="NTC44" s="239"/>
      <c r="NTD44" s="239"/>
      <c r="NTE44" s="239"/>
      <c r="NTF44" s="239"/>
      <c r="NTG44" s="239"/>
      <c r="NTH44" s="239"/>
      <c r="NTI44" s="239"/>
      <c r="NTJ44" s="239"/>
      <c r="NTK44" s="239"/>
      <c r="NTL44" s="239"/>
      <c r="NTM44" s="239"/>
      <c r="NTN44" s="239"/>
      <c r="NTO44" s="239"/>
      <c r="NTP44" s="239"/>
      <c r="NTQ44" s="239"/>
      <c r="NTR44" s="239"/>
      <c r="NTS44" s="239"/>
      <c r="NTT44" s="239"/>
      <c r="NTU44" s="239"/>
      <c r="NTV44" s="239"/>
      <c r="NTW44" s="239"/>
      <c r="NTX44" s="239"/>
      <c r="NTY44" s="239"/>
      <c r="NTZ44" s="239"/>
      <c r="NUA44" s="239"/>
      <c r="NUB44" s="239"/>
      <c r="NUC44" s="239"/>
      <c r="NUD44" s="239"/>
      <c r="NUE44" s="239"/>
      <c r="NUF44" s="239"/>
      <c r="NUG44" s="239"/>
      <c r="NUH44" s="239"/>
      <c r="NUI44" s="239"/>
      <c r="NUJ44" s="239"/>
      <c r="NUK44" s="239"/>
      <c r="NUL44" s="239"/>
      <c r="NUM44" s="239"/>
      <c r="NUN44" s="239"/>
      <c r="NUO44" s="239"/>
      <c r="NUP44" s="239"/>
      <c r="NUQ44" s="239"/>
      <c r="NUR44" s="239"/>
      <c r="NUS44" s="239"/>
      <c r="NUT44" s="239"/>
      <c r="NUU44" s="239"/>
      <c r="NUV44" s="239"/>
      <c r="NUW44" s="239"/>
      <c r="NUX44" s="239"/>
      <c r="NUY44" s="239"/>
      <c r="NUZ44" s="239"/>
      <c r="NVA44" s="239"/>
      <c r="NVB44" s="239"/>
      <c r="NVC44" s="239"/>
      <c r="NVD44" s="239"/>
      <c r="NVE44" s="239"/>
      <c r="NVF44" s="239"/>
      <c r="NVG44" s="239"/>
      <c r="NVH44" s="239"/>
      <c r="NVI44" s="239"/>
      <c r="NVJ44" s="239"/>
      <c r="NVK44" s="239"/>
      <c r="NVL44" s="239"/>
      <c r="NVM44" s="239"/>
      <c r="NVN44" s="239"/>
      <c r="NVO44" s="239"/>
      <c r="NVP44" s="239"/>
      <c r="NVQ44" s="239"/>
      <c r="NVR44" s="239"/>
      <c r="NVS44" s="239"/>
      <c r="NVT44" s="239"/>
      <c r="NVU44" s="239"/>
      <c r="NVV44" s="239"/>
      <c r="NVW44" s="239"/>
      <c r="NVX44" s="239"/>
      <c r="NVY44" s="239"/>
      <c r="NVZ44" s="239"/>
      <c r="NWA44" s="239"/>
      <c r="NWB44" s="239"/>
      <c r="NWC44" s="239"/>
      <c r="NWD44" s="239"/>
      <c r="NWE44" s="239"/>
      <c r="NWF44" s="239"/>
      <c r="NWG44" s="239"/>
      <c r="NWH44" s="239"/>
      <c r="NWI44" s="239"/>
      <c r="NWJ44" s="239"/>
      <c r="NWK44" s="239"/>
      <c r="NWL44" s="239"/>
      <c r="NWM44" s="239"/>
      <c r="NWN44" s="239"/>
      <c r="NWO44" s="239"/>
      <c r="NWP44" s="239"/>
      <c r="NWQ44" s="239"/>
      <c r="NWR44" s="239"/>
      <c r="NWS44" s="239"/>
      <c r="NWT44" s="239"/>
      <c r="NWU44" s="239"/>
      <c r="NWV44" s="239"/>
      <c r="NWW44" s="239"/>
      <c r="NWX44" s="239"/>
      <c r="NWY44" s="239"/>
      <c r="NWZ44" s="239"/>
      <c r="NXA44" s="239"/>
      <c r="NXB44" s="239"/>
      <c r="NXC44" s="239"/>
      <c r="NXD44" s="239"/>
      <c r="NXE44" s="239"/>
      <c r="NXF44" s="239"/>
      <c r="NXG44" s="239"/>
      <c r="NXH44" s="239"/>
      <c r="NXI44" s="239"/>
      <c r="NXJ44" s="239"/>
      <c r="NXK44" s="239"/>
      <c r="NXL44" s="239"/>
      <c r="NXM44" s="239"/>
      <c r="NXN44" s="239"/>
      <c r="NXO44" s="239"/>
      <c r="NXP44" s="239"/>
      <c r="NXQ44" s="239"/>
      <c r="NXR44" s="239"/>
      <c r="NXS44" s="239"/>
      <c r="NXT44" s="239"/>
      <c r="NXU44" s="239"/>
      <c r="NXV44" s="239"/>
      <c r="NXW44" s="239"/>
      <c r="NXX44" s="239"/>
      <c r="NXY44" s="239"/>
      <c r="NXZ44" s="239"/>
      <c r="NYA44" s="239"/>
      <c r="NYB44" s="239"/>
      <c r="NYC44" s="239"/>
      <c r="NYD44" s="239"/>
      <c r="NYE44" s="239"/>
      <c r="NYF44" s="239"/>
      <c r="NYG44" s="239"/>
      <c r="NYH44" s="239"/>
      <c r="NYI44" s="239"/>
      <c r="NYJ44" s="239"/>
      <c r="NYK44" s="239"/>
      <c r="NYL44" s="239"/>
      <c r="NYM44" s="239"/>
      <c r="NYN44" s="239"/>
      <c r="NYO44" s="239"/>
      <c r="NYP44" s="239"/>
      <c r="NYQ44" s="239"/>
      <c r="NYR44" s="239"/>
      <c r="NYS44" s="239"/>
      <c r="NYT44" s="239"/>
      <c r="NYU44" s="239"/>
      <c r="NYV44" s="239"/>
      <c r="NYW44" s="239"/>
      <c r="NYX44" s="239"/>
      <c r="NYY44" s="239"/>
      <c r="NYZ44" s="239"/>
      <c r="NZA44" s="239"/>
      <c r="NZB44" s="239"/>
      <c r="NZC44" s="239"/>
      <c r="NZD44" s="239"/>
      <c r="NZE44" s="239"/>
      <c r="NZF44" s="239"/>
      <c r="NZG44" s="239"/>
      <c r="NZH44" s="239"/>
      <c r="NZI44" s="239"/>
      <c r="NZJ44" s="239"/>
      <c r="NZK44" s="239"/>
      <c r="NZL44" s="239"/>
      <c r="NZM44" s="239"/>
      <c r="NZN44" s="239"/>
      <c r="NZO44" s="239"/>
      <c r="NZP44" s="239"/>
      <c r="NZQ44" s="239"/>
      <c r="NZR44" s="239"/>
      <c r="NZS44" s="239"/>
      <c r="NZT44" s="239"/>
      <c r="NZU44" s="239"/>
      <c r="NZV44" s="239"/>
      <c r="NZW44" s="239"/>
      <c r="NZX44" s="239"/>
      <c r="NZY44" s="239"/>
      <c r="NZZ44" s="239"/>
      <c r="OAA44" s="239"/>
      <c r="OAB44" s="239"/>
      <c r="OAC44" s="239"/>
      <c r="OAD44" s="239"/>
      <c r="OAE44" s="239"/>
      <c r="OAF44" s="239"/>
      <c r="OAG44" s="239"/>
      <c r="OAH44" s="239"/>
      <c r="OAI44" s="239"/>
      <c r="OAJ44" s="239"/>
      <c r="OAK44" s="239"/>
      <c r="OAL44" s="239"/>
      <c r="OAM44" s="239"/>
      <c r="OAN44" s="239"/>
      <c r="OAO44" s="239"/>
      <c r="OAP44" s="239"/>
      <c r="OAQ44" s="239"/>
      <c r="OAR44" s="239"/>
      <c r="OAS44" s="239"/>
      <c r="OAT44" s="239"/>
      <c r="OAU44" s="239"/>
      <c r="OAV44" s="239"/>
      <c r="OAW44" s="239"/>
      <c r="OAX44" s="239"/>
      <c r="OAY44" s="239"/>
      <c r="OAZ44" s="239"/>
      <c r="OBA44" s="239"/>
      <c r="OBB44" s="239"/>
      <c r="OBC44" s="239"/>
      <c r="OBD44" s="239"/>
      <c r="OBE44" s="239"/>
      <c r="OBF44" s="239"/>
      <c r="OBG44" s="239"/>
      <c r="OBH44" s="239"/>
      <c r="OBI44" s="239"/>
      <c r="OBJ44" s="239"/>
      <c r="OBK44" s="239"/>
      <c r="OBL44" s="239"/>
      <c r="OBM44" s="239"/>
      <c r="OBN44" s="239"/>
      <c r="OBO44" s="239"/>
      <c r="OBP44" s="239"/>
      <c r="OBQ44" s="239"/>
      <c r="OBR44" s="239"/>
      <c r="OBS44" s="239"/>
      <c r="OBT44" s="239"/>
      <c r="OBU44" s="239"/>
      <c r="OBV44" s="239"/>
      <c r="OBW44" s="239"/>
      <c r="OBX44" s="239"/>
      <c r="OBY44" s="239"/>
      <c r="OBZ44" s="239"/>
      <c r="OCA44" s="239"/>
      <c r="OCB44" s="239"/>
      <c r="OCC44" s="239"/>
      <c r="OCD44" s="239"/>
      <c r="OCE44" s="239"/>
      <c r="OCF44" s="239"/>
      <c r="OCG44" s="239"/>
      <c r="OCH44" s="239"/>
      <c r="OCI44" s="239"/>
      <c r="OCJ44" s="239"/>
      <c r="OCK44" s="239"/>
      <c r="OCL44" s="239"/>
      <c r="OCM44" s="239"/>
      <c r="OCN44" s="239"/>
      <c r="OCO44" s="239"/>
      <c r="OCP44" s="239"/>
      <c r="OCQ44" s="239"/>
      <c r="OCR44" s="239"/>
      <c r="OCS44" s="239"/>
      <c r="OCT44" s="239"/>
      <c r="OCU44" s="239"/>
      <c r="OCV44" s="239"/>
      <c r="OCW44" s="239"/>
      <c r="OCX44" s="239"/>
      <c r="OCY44" s="239"/>
      <c r="OCZ44" s="239"/>
      <c r="ODA44" s="239"/>
      <c r="ODB44" s="239"/>
      <c r="ODC44" s="239"/>
      <c r="ODD44" s="239"/>
      <c r="ODE44" s="239"/>
      <c r="ODF44" s="239"/>
      <c r="ODG44" s="239"/>
      <c r="ODH44" s="239"/>
      <c r="ODI44" s="239"/>
      <c r="ODJ44" s="239"/>
      <c r="ODK44" s="239"/>
      <c r="ODL44" s="239"/>
      <c r="ODM44" s="239"/>
      <c r="ODN44" s="239"/>
      <c r="ODO44" s="239"/>
      <c r="ODP44" s="239"/>
      <c r="ODQ44" s="239"/>
      <c r="ODR44" s="239"/>
      <c r="ODS44" s="239"/>
      <c r="ODT44" s="239"/>
      <c r="ODU44" s="239"/>
      <c r="ODV44" s="239"/>
      <c r="ODW44" s="239"/>
      <c r="ODX44" s="239"/>
      <c r="ODY44" s="239"/>
      <c r="ODZ44" s="239"/>
      <c r="OEA44" s="239"/>
      <c r="OEB44" s="239"/>
      <c r="OEC44" s="239"/>
      <c r="OED44" s="239"/>
      <c r="OEE44" s="239"/>
      <c r="OEF44" s="239"/>
      <c r="OEG44" s="239"/>
      <c r="OEH44" s="239"/>
      <c r="OEI44" s="239"/>
      <c r="OEJ44" s="239"/>
      <c r="OEK44" s="239"/>
      <c r="OEL44" s="239"/>
      <c r="OEM44" s="239"/>
      <c r="OEN44" s="239"/>
      <c r="OEO44" s="239"/>
      <c r="OEP44" s="239"/>
      <c r="OEQ44" s="239"/>
      <c r="OER44" s="239"/>
      <c r="OES44" s="239"/>
      <c r="OET44" s="239"/>
      <c r="OEU44" s="239"/>
      <c r="OEV44" s="239"/>
      <c r="OEW44" s="239"/>
      <c r="OEX44" s="239"/>
      <c r="OEY44" s="239"/>
      <c r="OEZ44" s="239"/>
      <c r="OFA44" s="239"/>
      <c r="OFB44" s="239"/>
      <c r="OFC44" s="239"/>
      <c r="OFD44" s="239"/>
      <c r="OFE44" s="239"/>
      <c r="OFF44" s="239"/>
      <c r="OFG44" s="239"/>
      <c r="OFH44" s="239"/>
      <c r="OFI44" s="239"/>
      <c r="OFJ44" s="239"/>
      <c r="OFK44" s="239"/>
      <c r="OFL44" s="239"/>
      <c r="OFM44" s="239"/>
      <c r="OFN44" s="239"/>
      <c r="OFO44" s="239"/>
      <c r="OFP44" s="239"/>
      <c r="OFQ44" s="239"/>
      <c r="OFR44" s="239"/>
      <c r="OFS44" s="239"/>
      <c r="OFT44" s="239"/>
      <c r="OFU44" s="239"/>
      <c r="OFV44" s="239"/>
      <c r="OFW44" s="239"/>
      <c r="OFX44" s="239"/>
      <c r="OFY44" s="239"/>
      <c r="OFZ44" s="239"/>
      <c r="OGA44" s="239"/>
      <c r="OGB44" s="239"/>
      <c r="OGC44" s="239"/>
      <c r="OGD44" s="239"/>
      <c r="OGE44" s="239"/>
      <c r="OGF44" s="239"/>
      <c r="OGG44" s="239"/>
      <c r="OGH44" s="239"/>
      <c r="OGI44" s="239"/>
      <c r="OGJ44" s="239"/>
      <c r="OGK44" s="239"/>
      <c r="OGL44" s="239"/>
      <c r="OGM44" s="239"/>
      <c r="OGN44" s="239"/>
      <c r="OGO44" s="239"/>
      <c r="OGP44" s="239"/>
      <c r="OGQ44" s="239"/>
      <c r="OGR44" s="239"/>
      <c r="OGS44" s="239"/>
      <c r="OGT44" s="239"/>
      <c r="OGU44" s="239"/>
      <c r="OGV44" s="239"/>
      <c r="OGW44" s="239"/>
      <c r="OGX44" s="239"/>
      <c r="OGY44" s="239"/>
      <c r="OGZ44" s="239"/>
      <c r="OHA44" s="239"/>
      <c r="OHB44" s="239"/>
      <c r="OHC44" s="239"/>
      <c r="OHD44" s="239"/>
      <c r="OHE44" s="239"/>
      <c r="OHF44" s="239"/>
      <c r="OHG44" s="239"/>
      <c r="OHH44" s="239"/>
      <c r="OHI44" s="239"/>
      <c r="OHJ44" s="239"/>
      <c r="OHK44" s="239"/>
      <c r="OHL44" s="239"/>
      <c r="OHM44" s="239"/>
      <c r="OHN44" s="239"/>
      <c r="OHO44" s="239"/>
      <c r="OHP44" s="239"/>
      <c r="OHQ44" s="239"/>
      <c r="OHR44" s="239"/>
      <c r="OHS44" s="239"/>
      <c r="OHT44" s="239"/>
      <c r="OHU44" s="239"/>
      <c r="OHV44" s="239"/>
      <c r="OHW44" s="239"/>
      <c r="OHX44" s="239"/>
      <c r="OHY44" s="239"/>
      <c r="OHZ44" s="239"/>
      <c r="OIA44" s="239"/>
      <c r="OIB44" s="239"/>
      <c r="OIC44" s="239"/>
      <c r="OID44" s="239"/>
      <c r="OIE44" s="239"/>
      <c r="OIF44" s="239"/>
      <c r="OIG44" s="239"/>
      <c r="OIH44" s="239"/>
      <c r="OII44" s="239"/>
      <c r="OIJ44" s="239"/>
      <c r="OIK44" s="239"/>
      <c r="OIL44" s="239"/>
      <c r="OIM44" s="239"/>
      <c r="OIN44" s="239"/>
      <c r="OIO44" s="239"/>
      <c r="OIP44" s="239"/>
      <c r="OIQ44" s="239"/>
      <c r="OIR44" s="239"/>
      <c r="OIS44" s="239"/>
      <c r="OIT44" s="239"/>
      <c r="OIU44" s="239"/>
      <c r="OIV44" s="239"/>
      <c r="OIW44" s="239"/>
      <c r="OIX44" s="239"/>
      <c r="OIY44" s="239"/>
      <c r="OIZ44" s="239"/>
      <c r="OJA44" s="239"/>
      <c r="OJB44" s="239"/>
      <c r="OJC44" s="239"/>
      <c r="OJD44" s="239"/>
      <c r="OJE44" s="239"/>
      <c r="OJF44" s="239"/>
      <c r="OJG44" s="239"/>
      <c r="OJH44" s="239"/>
      <c r="OJI44" s="239"/>
      <c r="OJJ44" s="239"/>
      <c r="OJK44" s="239"/>
      <c r="OJL44" s="239"/>
      <c r="OJM44" s="239"/>
      <c r="OJN44" s="239"/>
      <c r="OJO44" s="239"/>
      <c r="OJP44" s="239"/>
      <c r="OJQ44" s="239"/>
      <c r="OJR44" s="239"/>
      <c r="OJS44" s="239"/>
      <c r="OJT44" s="239"/>
      <c r="OJU44" s="239"/>
      <c r="OJV44" s="239"/>
      <c r="OJW44" s="239"/>
      <c r="OJX44" s="239"/>
      <c r="OJY44" s="239"/>
      <c r="OJZ44" s="239"/>
      <c r="OKA44" s="239"/>
      <c r="OKB44" s="239"/>
      <c r="OKC44" s="239"/>
      <c r="OKD44" s="239"/>
      <c r="OKE44" s="239"/>
      <c r="OKF44" s="239"/>
      <c r="OKG44" s="239"/>
      <c r="OKH44" s="239"/>
      <c r="OKI44" s="239"/>
      <c r="OKJ44" s="239"/>
      <c r="OKK44" s="239"/>
      <c r="OKL44" s="239"/>
      <c r="OKM44" s="239"/>
      <c r="OKN44" s="239"/>
      <c r="OKO44" s="239"/>
      <c r="OKP44" s="239"/>
      <c r="OKQ44" s="239"/>
      <c r="OKR44" s="239"/>
      <c r="OKS44" s="239"/>
      <c r="OKT44" s="239"/>
      <c r="OKU44" s="239"/>
      <c r="OKV44" s="239"/>
      <c r="OKW44" s="239"/>
      <c r="OKX44" s="239"/>
      <c r="OKY44" s="239"/>
      <c r="OKZ44" s="239"/>
      <c r="OLA44" s="239"/>
      <c r="OLB44" s="239"/>
      <c r="OLC44" s="239"/>
      <c r="OLD44" s="239"/>
      <c r="OLE44" s="239"/>
      <c r="OLF44" s="239"/>
      <c r="OLG44" s="239"/>
      <c r="OLH44" s="239"/>
      <c r="OLI44" s="239"/>
      <c r="OLJ44" s="239"/>
      <c r="OLK44" s="239"/>
      <c r="OLL44" s="239"/>
      <c r="OLM44" s="239"/>
      <c r="OLN44" s="239"/>
      <c r="OLO44" s="239"/>
      <c r="OLP44" s="239"/>
      <c r="OLQ44" s="239"/>
      <c r="OLR44" s="239"/>
      <c r="OLS44" s="239"/>
      <c r="OLT44" s="239"/>
      <c r="OLU44" s="239"/>
      <c r="OLV44" s="239"/>
      <c r="OLW44" s="239"/>
      <c r="OLX44" s="239"/>
      <c r="OLY44" s="239"/>
      <c r="OLZ44" s="239"/>
      <c r="OMA44" s="239"/>
      <c r="OMB44" s="239"/>
      <c r="OMC44" s="239"/>
      <c r="OMD44" s="239"/>
      <c r="OME44" s="239"/>
      <c r="OMF44" s="239"/>
      <c r="OMG44" s="239"/>
      <c r="OMH44" s="239"/>
      <c r="OMI44" s="239"/>
      <c r="OMJ44" s="239"/>
      <c r="OMK44" s="239"/>
      <c r="OML44" s="239"/>
      <c r="OMM44" s="239"/>
      <c r="OMN44" s="239"/>
      <c r="OMO44" s="239"/>
      <c r="OMP44" s="239"/>
      <c r="OMQ44" s="239"/>
      <c r="OMR44" s="239"/>
      <c r="OMS44" s="239"/>
      <c r="OMT44" s="239"/>
      <c r="OMU44" s="239"/>
      <c r="OMV44" s="239"/>
      <c r="OMW44" s="239"/>
      <c r="OMX44" s="239"/>
      <c r="OMY44" s="239"/>
      <c r="OMZ44" s="239"/>
      <c r="ONA44" s="239"/>
      <c r="ONB44" s="239"/>
      <c r="ONC44" s="239"/>
      <c r="OND44" s="239"/>
      <c r="ONE44" s="239"/>
      <c r="ONF44" s="239"/>
      <c r="ONG44" s="239"/>
      <c r="ONH44" s="239"/>
      <c r="ONI44" s="239"/>
      <c r="ONJ44" s="239"/>
      <c r="ONK44" s="239"/>
      <c r="ONL44" s="239"/>
      <c r="ONM44" s="239"/>
      <c r="ONN44" s="239"/>
      <c r="ONO44" s="239"/>
      <c r="ONP44" s="239"/>
      <c r="ONQ44" s="239"/>
      <c r="ONR44" s="239"/>
      <c r="ONS44" s="239"/>
      <c r="ONT44" s="239"/>
      <c r="ONU44" s="239"/>
      <c r="ONV44" s="239"/>
      <c r="ONW44" s="239"/>
      <c r="ONX44" s="239"/>
      <c r="ONY44" s="239"/>
      <c r="ONZ44" s="239"/>
      <c r="OOA44" s="239"/>
      <c r="OOB44" s="239"/>
      <c r="OOC44" s="239"/>
      <c r="OOD44" s="239"/>
      <c r="OOE44" s="239"/>
      <c r="OOF44" s="239"/>
      <c r="OOG44" s="239"/>
      <c r="OOH44" s="239"/>
      <c r="OOI44" s="239"/>
      <c r="OOJ44" s="239"/>
      <c r="OOK44" s="239"/>
      <c r="OOL44" s="239"/>
      <c r="OOM44" s="239"/>
      <c r="OON44" s="239"/>
      <c r="OOO44" s="239"/>
      <c r="OOP44" s="239"/>
      <c r="OOQ44" s="239"/>
      <c r="OOR44" s="239"/>
      <c r="OOS44" s="239"/>
      <c r="OOT44" s="239"/>
      <c r="OOU44" s="239"/>
      <c r="OOV44" s="239"/>
      <c r="OOW44" s="239"/>
      <c r="OOX44" s="239"/>
      <c r="OOY44" s="239"/>
      <c r="OOZ44" s="239"/>
      <c r="OPA44" s="239"/>
      <c r="OPB44" s="239"/>
      <c r="OPC44" s="239"/>
      <c r="OPD44" s="239"/>
      <c r="OPE44" s="239"/>
      <c r="OPF44" s="239"/>
      <c r="OPG44" s="239"/>
      <c r="OPH44" s="239"/>
      <c r="OPI44" s="239"/>
      <c r="OPJ44" s="239"/>
      <c r="OPK44" s="239"/>
      <c r="OPL44" s="239"/>
      <c r="OPM44" s="239"/>
      <c r="OPN44" s="239"/>
      <c r="OPO44" s="239"/>
      <c r="OPP44" s="239"/>
      <c r="OPQ44" s="239"/>
      <c r="OPR44" s="239"/>
      <c r="OPS44" s="239"/>
      <c r="OPT44" s="239"/>
      <c r="OPU44" s="239"/>
      <c r="OPV44" s="239"/>
      <c r="OPW44" s="239"/>
      <c r="OPX44" s="239"/>
      <c r="OPY44" s="239"/>
      <c r="OPZ44" s="239"/>
      <c r="OQA44" s="239"/>
      <c r="OQB44" s="239"/>
      <c r="OQC44" s="239"/>
      <c r="OQD44" s="239"/>
      <c r="OQE44" s="239"/>
      <c r="OQF44" s="239"/>
      <c r="OQG44" s="239"/>
      <c r="OQH44" s="239"/>
      <c r="OQI44" s="239"/>
      <c r="OQJ44" s="239"/>
      <c r="OQK44" s="239"/>
      <c r="OQL44" s="239"/>
      <c r="OQM44" s="239"/>
      <c r="OQN44" s="239"/>
      <c r="OQO44" s="239"/>
      <c r="OQP44" s="239"/>
      <c r="OQQ44" s="239"/>
      <c r="OQR44" s="239"/>
      <c r="OQS44" s="239"/>
      <c r="OQT44" s="239"/>
      <c r="OQU44" s="239"/>
      <c r="OQV44" s="239"/>
      <c r="OQW44" s="239"/>
      <c r="OQX44" s="239"/>
      <c r="OQY44" s="239"/>
      <c r="OQZ44" s="239"/>
      <c r="ORA44" s="239"/>
      <c r="ORB44" s="239"/>
      <c r="ORC44" s="239"/>
      <c r="ORD44" s="239"/>
      <c r="ORE44" s="239"/>
      <c r="ORF44" s="239"/>
      <c r="ORG44" s="239"/>
      <c r="ORH44" s="239"/>
      <c r="ORI44" s="239"/>
      <c r="ORJ44" s="239"/>
      <c r="ORK44" s="239"/>
      <c r="ORL44" s="239"/>
      <c r="ORM44" s="239"/>
      <c r="ORN44" s="239"/>
      <c r="ORO44" s="239"/>
      <c r="ORP44" s="239"/>
      <c r="ORQ44" s="239"/>
      <c r="ORR44" s="239"/>
      <c r="ORS44" s="239"/>
      <c r="ORT44" s="239"/>
      <c r="ORU44" s="239"/>
      <c r="ORV44" s="239"/>
      <c r="ORW44" s="239"/>
      <c r="ORX44" s="239"/>
      <c r="ORY44" s="239"/>
      <c r="ORZ44" s="239"/>
      <c r="OSA44" s="239"/>
      <c r="OSB44" s="239"/>
      <c r="OSC44" s="239"/>
      <c r="OSD44" s="239"/>
      <c r="OSE44" s="239"/>
      <c r="OSF44" s="239"/>
      <c r="OSG44" s="239"/>
      <c r="OSH44" s="239"/>
      <c r="OSI44" s="239"/>
      <c r="OSJ44" s="239"/>
      <c r="OSK44" s="239"/>
      <c r="OSL44" s="239"/>
      <c r="OSM44" s="239"/>
      <c r="OSN44" s="239"/>
      <c r="OSO44" s="239"/>
      <c r="OSP44" s="239"/>
      <c r="OSQ44" s="239"/>
      <c r="OSR44" s="239"/>
      <c r="OSS44" s="239"/>
      <c r="OST44" s="239"/>
      <c r="OSU44" s="239"/>
      <c r="OSV44" s="239"/>
      <c r="OSW44" s="239"/>
      <c r="OSX44" s="239"/>
      <c r="OSY44" s="239"/>
      <c r="OSZ44" s="239"/>
      <c r="OTA44" s="239"/>
      <c r="OTB44" s="239"/>
      <c r="OTC44" s="239"/>
      <c r="OTD44" s="239"/>
      <c r="OTE44" s="239"/>
      <c r="OTF44" s="239"/>
      <c r="OTG44" s="239"/>
      <c r="OTH44" s="239"/>
      <c r="OTI44" s="239"/>
      <c r="OTJ44" s="239"/>
      <c r="OTK44" s="239"/>
      <c r="OTL44" s="239"/>
      <c r="OTM44" s="239"/>
      <c r="OTN44" s="239"/>
      <c r="OTO44" s="239"/>
      <c r="OTP44" s="239"/>
      <c r="OTQ44" s="239"/>
      <c r="OTR44" s="239"/>
      <c r="OTS44" s="239"/>
      <c r="OTT44" s="239"/>
      <c r="OTU44" s="239"/>
      <c r="OTV44" s="239"/>
      <c r="OTW44" s="239"/>
      <c r="OTX44" s="239"/>
      <c r="OTY44" s="239"/>
      <c r="OTZ44" s="239"/>
      <c r="OUA44" s="239"/>
      <c r="OUB44" s="239"/>
      <c r="OUC44" s="239"/>
      <c r="OUD44" s="239"/>
      <c r="OUE44" s="239"/>
      <c r="OUF44" s="239"/>
      <c r="OUG44" s="239"/>
      <c r="OUH44" s="239"/>
      <c r="OUI44" s="239"/>
      <c r="OUJ44" s="239"/>
      <c r="OUK44" s="239"/>
      <c r="OUL44" s="239"/>
      <c r="OUM44" s="239"/>
      <c r="OUN44" s="239"/>
      <c r="OUO44" s="239"/>
      <c r="OUP44" s="239"/>
      <c r="OUQ44" s="239"/>
      <c r="OUR44" s="239"/>
      <c r="OUS44" s="239"/>
      <c r="OUT44" s="239"/>
      <c r="OUU44" s="239"/>
      <c r="OUV44" s="239"/>
      <c r="OUW44" s="239"/>
      <c r="OUX44" s="239"/>
      <c r="OUY44" s="239"/>
      <c r="OUZ44" s="239"/>
      <c r="OVA44" s="239"/>
      <c r="OVB44" s="239"/>
      <c r="OVC44" s="239"/>
      <c r="OVD44" s="239"/>
      <c r="OVE44" s="239"/>
      <c r="OVF44" s="239"/>
      <c r="OVG44" s="239"/>
      <c r="OVH44" s="239"/>
      <c r="OVI44" s="239"/>
      <c r="OVJ44" s="239"/>
      <c r="OVK44" s="239"/>
      <c r="OVL44" s="239"/>
      <c r="OVM44" s="239"/>
      <c r="OVN44" s="239"/>
      <c r="OVO44" s="239"/>
      <c r="OVP44" s="239"/>
      <c r="OVQ44" s="239"/>
      <c r="OVR44" s="239"/>
      <c r="OVS44" s="239"/>
      <c r="OVT44" s="239"/>
      <c r="OVU44" s="239"/>
      <c r="OVV44" s="239"/>
      <c r="OVW44" s="239"/>
      <c r="OVX44" s="239"/>
      <c r="OVY44" s="239"/>
      <c r="OVZ44" s="239"/>
      <c r="OWA44" s="239"/>
      <c r="OWB44" s="239"/>
      <c r="OWC44" s="239"/>
      <c r="OWD44" s="239"/>
      <c r="OWE44" s="239"/>
      <c r="OWF44" s="239"/>
      <c r="OWG44" s="239"/>
      <c r="OWH44" s="239"/>
      <c r="OWI44" s="239"/>
      <c r="OWJ44" s="239"/>
      <c r="OWK44" s="239"/>
      <c r="OWL44" s="239"/>
      <c r="OWM44" s="239"/>
      <c r="OWN44" s="239"/>
      <c r="OWO44" s="239"/>
      <c r="OWP44" s="239"/>
      <c r="OWQ44" s="239"/>
      <c r="OWR44" s="239"/>
      <c r="OWS44" s="239"/>
      <c r="OWT44" s="239"/>
      <c r="OWU44" s="239"/>
      <c r="OWV44" s="239"/>
      <c r="OWW44" s="239"/>
      <c r="OWX44" s="239"/>
      <c r="OWY44" s="239"/>
      <c r="OWZ44" s="239"/>
      <c r="OXA44" s="239"/>
      <c r="OXB44" s="239"/>
      <c r="OXC44" s="239"/>
      <c r="OXD44" s="239"/>
      <c r="OXE44" s="239"/>
      <c r="OXF44" s="239"/>
      <c r="OXG44" s="239"/>
      <c r="OXH44" s="239"/>
      <c r="OXI44" s="239"/>
      <c r="OXJ44" s="239"/>
      <c r="OXK44" s="239"/>
      <c r="OXL44" s="239"/>
      <c r="OXM44" s="239"/>
      <c r="OXN44" s="239"/>
      <c r="OXO44" s="239"/>
      <c r="OXP44" s="239"/>
      <c r="OXQ44" s="239"/>
      <c r="OXR44" s="239"/>
      <c r="OXS44" s="239"/>
      <c r="OXT44" s="239"/>
      <c r="OXU44" s="239"/>
      <c r="OXV44" s="239"/>
      <c r="OXW44" s="239"/>
      <c r="OXX44" s="239"/>
      <c r="OXY44" s="239"/>
      <c r="OXZ44" s="239"/>
      <c r="OYA44" s="239"/>
      <c r="OYB44" s="239"/>
      <c r="OYC44" s="239"/>
      <c r="OYD44" s="239"/>
      <c r="OYE44" s="239"/>
      <c r="OYF44" s="239"/>
      <c r="OYG44" s="239"/>
      <c r="OYH44" s="239"/>
      <c r="OYI44" s="239"/>
      <c r="OYJ44" s="239"/>
      <c r="OYK44" s="239"/>
      <c r="OYL44" s="239"/>
      <c r="OYM44" s="239"/>
      <c r="OYN44" s="239"/>
      <c r="OYO44" s="239"/>
      <c r="OYP44" s="239"/>
      <c r="OYQ44" s="239"/>
      <c r="OYR44" s="239"/>
      <c r="OYS44" s="239"/>
      <c r="OYT44" s="239"/>
      <c r="OYU44" s="239"/>
      <c r="OYV44" s="239"/>
      <c r="OYW44" s="239"/>
      <c r="OYX44" s="239"/>
      <c r="OYY44" s="239"/>
      <c r="OYZ44" s="239"/>
      <c r="OZA44" s="239"/>
      <c r="OZB44" s="239"/>
      <c r="OZC44" s="239"/>
      <c r="OZD44" s="239"/>
      <c r="OZE44" s="239"/>
      <c r="OZF44" s="239"/>
      <c r="OZG44" s="239"/>
      <c r="OZH44" s="239"/>
      <c r="OZI44" s="239"/>
      <c r="OZJ44" s="239"/>
      <c r="OZK44" s="239"/>
      <c r="OZL44" s="239"/>
      <c r="OZM44" s="239"/>
      <c r="OZN44" s="239"/>
      <c r="OZO44" s="239"/>
      <c r="OZP44" s="239"/>
      <c r="OZQ44" s="239"/>
      <c r="OZR44" s="239"/>
      <c r="OZS44" s="239"/>
      <c r="OZT44" s="239"/>
      <c r="OZU44" s="239"/>
      <c r="OZV44" s="239"/>
      <c r="OZW44" s="239"/>
      <c r="OZX44" s="239"/>
      <c r="OZY44" s="239"/>
      <c r="OZZ44" s="239"/>
      <c r="PAA44" s="239"/>
      <c r="PAB44" s="239"/>
      <c r="PAC44" s="239"/>
      <c r="PAD44" s="239"/>
      <c r="PAE44" s="239"/>
      <c r="PAF44" s="239"/>
      <c r="PAG44" s="239"/>
      <c r="PAH44" s="239"/>
      <c r="PAI44" s="239"/>
      <c r="PAJ44" s="239"/>
      <c r="PAK44" s="239"/>
      <c r="PAL44" s="239"/>
      <c r="PAM44" s="239"/>
      <c r="PAN44" s="239"/>
      <c r="PAO44" s="239"/>
      <c r="PAP44" s="239"/>
      <c r="PAQ44" s="239"/>
      <c r="PAR44" s="239"/>
      <c r="PAS44" s="239"/>
      <c r="PAT44" s="239"/>
      <c r="PAU44" s="239"/>
      <c r="PAV44" s="239"/>
      <c r="PAW44" s="239"/>
      <c r="PAX44" s="239"/>
      <c r="PAY44" s="239"/>
      <c r="PAZ44" s="239"/>
      <c r="PBA44" s="239"/>
      <c r="PBB44" s="239"/>
      <c r="PBC44" s="239"/>
      <c r="PBD44" s="239"/>
      <c r="PBE44" s="239"/>
      <c r="PBF44" s="239"/>
      <c r="PBG44" s="239"/>
      <c r="PBH44" s="239"/>
      <c r="PBI44" s="239"/>
      <c r="PBJ44" s="239"/>
      <c r="PBK44" s="239"/>
      <c r="PBL44" s="239"/>
      <c r="PBM44" s="239"/>
      <c r="PBN44" s="239"/>
      <c r="PBO44" s="239"/>
      <c r="PBP44" s="239"/>
      <c r="PBQ44" s="239"/>
      <c r="PBR44" s="239"/>
      <c r="PBS44" s="239"/>
      <c r="PBT44" s="239"/>
      <c r="PBU44" s="239"/>
      <c r="PBV44" s="239"/>
      <c r="PBW44" s="239"/>
      <c r="PBX44" s="239"/>
      <c r="PBY44" s="239"/>
      <c r="PBZ44" s="239"/>
      <c r="PCA44" s="239"/>
      <c r="PCB44" s="239"/>
      <c r="PCC44" s="239"/>
      <c r="PCD44" s="239"/>
      <c r="PCE44" s="239"/>
      <c r="PCF44" s="239"/>
      <c r="PCG44" s="239"/>
      <c r="PCH44" s="239"/>
      <c r="PCI44" s="239"/>
      <c r="PCJ44" s="239"/>
      <c r="PCK44" s="239"/>
      <c r="PCL44" s="239"/>
      <c r="PCM44" s="239"/>
      <c r="PCN44" s="239"/>
      <c r="PCO44" s="239"/>
      <c r="PCP44" s="239"/>
      <c r="PCQ44" s="239"/>
      <c r="PCR44" s="239"/>
      <c r="PCS44" s="239"/>
      <c r="PCT44" s="239"/>
      <c r="PCU44" s="239"/>
      <c r="PCV44" s="239"/>
      <c r="PCW44" s="239"/>
      <c r="PCX44" s="239"/>
      <c r="PCY44" s="239"/>
      <c r="PCZ44" s="239"/>
      <c r="PDA44" s="239"/>
      <c r="PDB44" s="239"/>
      <c r="PDC44" s="239"/>
      <c r="PDD44" s="239"/>
      <c r="PDE44" s="239"/>
      <c r="PDF44" s="239"/>
      <c r="PDG44" s="239"/>
      <c r="PDH44" s="239"/>
      <c r="PDI44" s="239"/>
      <c r="PDJ44" s="239"/>
      <c r="PDK44" s="239"/>
      <c r="PDL44" s="239"/>
      <c r="PDM44" s="239"/>
      <c r="PDN44" s="239"/>
      <c r="PDO44" s="239"/>
      <c r="PDP44" s="239"/>
      <c r="PDQ44" s="239"/>
      <c r="PDR44" s="239"/>
      <c r="PDS44" s="239"/>
      <c r="PDT44" s="239"/>
      <c r="PDU44" s="239"/>
      <c r="PDV44" s="239"/>
      <c r="PDW44" s="239"/>
      <c r="PDX44" s="239"/>
      <c r="PDY44" s="239"/>
      <c r="PDZ44" s="239"/>
      <c r="PEA44" s="239"/>
      <c r="PEB44" s="239"/>
      <c r="PEC44" s="239"/>
      <c r="PED44" s="239"/>
      <c r="PEE44" s="239"/>
      <c r="PEF44" s="239"/>
      <c r="PEG44" s="239"/>
      <c r="PEH44" s="239"/>
      <c r="PEI44" s="239"/>
      <c r="PEJ44" s="239"/>
      <c r="PEK44" s="239"/>
      <c r="PEL44" s="239"/>
      <c r="PEM44" s="239"/>
      <c r="PEN44" s="239"/>
      <c r="PEO44" s="239"/>
      <c r="PEP44" s="239"/>
      <c r="PEQ44" s="239"/>
      <c r="PER44" s="239"/>
      <c r="PES44" s="239"/>
      <c r="PET44" s="239"/>
      <c r="PEU44" s="239"/>
      <c r="PEV44" s="239"/>
      <c r="PEW44" s="239"/>
      <c r="PEX44" s="239"/>
      <c r="PEY44" s="239"/>
      <c r="PEZ44" s="239"/>
      <c r="PFA44" s="239"/>
      <c r="PFB44" s="239"/>
      <c r="PFC44" s="239"/>
      <c r="PFD44" s="239"/>
      <c r="PFE44" s="239"/>
      <c r="PFF44" s="239"/>
      <c r="PFG44" s="239"/>
      <c r="PFH44" s="239"/>
      <c r="PFI44" s="239"/>
      <c r="PFJ44" s="239"/>
      <c r="PFK44" s="239"/>
      <c r="PFL44" s="239"/>
      <c r="PFM44" s="239"/>
      <c r="PFN44" s="239"/>
      <c r="PFO44" s="239"/>
      <c r="PFP44" s="239"/>
      <c r="PFQ44" s="239"/>
      <c r="PFR44" s="239"/>
      <c r="PFS44" s="239"/>
      <c r="PFT44" s="239"/>
      <c r="PFU44" s="239"/>
      <c r="PFV44" s="239"/>
      <c r="PFW44" s="239"/>
      <c r="PFX44" s="239"/>
      <c r="PFY44" s="239"/>
      <c r="PFZ44" s="239"/>
      <c r="PGA44" s="239"/>
      <c r="PGB44" s="239"/>
      <c r="PGC44" s="239"/>
      <c r="PGD44" s="239"/>
      <c r="PGE44" s="239"/>
      <c r="PGF44" s="239"/>
      <c r="PGG44" s="239"/>
      <c r="PGH44" s="239"/>
      <c r="PGI44" s="239"/>
      <c r="PGJ44" s="239"/>
      <c r="PGK44" s="239"/>
      <c r="PGL44" s="239"/>
      <c r="PGM44" s="239"/>
      <c r="PGN44" s="239"/>
      <c r="PGO44" s="239"/>
      <c r="PGP44" s="239"/>
      <c r="PGQ44" s="239"/>
      <c r="PGR44" s="239"/>
      <c r="PGS44" s="239"/>
      <c r="PGT44" s="239"/>
      <c r="PGU44" s="239"/>
      <c r="PGV44" s="239"/>
      <c r="PGW44" s="239"/>
      <c r="PGX44" s="239"/>
      <c r="PGY44" s="239"/>
      <c r="PGZ44" s="239"/>
      <c r="PHA44" s="239"/>
      <c r="PHB44" s="239"/>
      <c r="PHC44" s="239"/>
      <c r="PHD44" s="239"/>
      <c r="PHE44" s="239"/>
      <c r="PHF44" s="239"/>
      <c r="PHG44" s="239"/>
      <c r="PHH44" s="239"/>
      <c r="PHI44" s="239"/>
      <c r="PHJ44" s="239"/>
      <c r="PHK44" s="239"/>
      <c r="PHL44" s="239"/>
      <c r="PHM44" s="239"/>
      <c r="PHN44" s="239"/>
      <c r="PHO44" s="239"/>
      <c r="PHP44" s="239"/>
      <c r="PHQ44" s="239"/>
      <c r="PHR44" s="239"/>
      <c r="PHS44" s="239"/>
      <c r="PHT44" s="239"/>
      <c r="PHU44" s="239"/>
      <c r="PHV44" s="239"/>
      <c r="PHW44" s="239"/>
      <c r="PHX44" s="239"/>
      <c r="PHY44" s="239"/>
      <c r="PHZ44" s="239"/>
      <c r="PIA44" s="239"/>
      <c r="PIB44" s="239"/>
      <c r="PIC44" s="239"/>
      <c r="PID44" s="239"/>
      <c r="PIE44" s="239"/>
      <c r="PIF44" s="239"/>
      <c r="PIG44" s="239"/>
      <c r="PIH44" s="239"/>
      <c r="PII44" s="239"/>
      <c r="PIJ44" s="239"/>
      <c r="PIK44" s="239"/>
      <c r="PIL44" s="239"/>
      <c r="PIM44" s="239"/>
      <c r="PIN44" s="239"/>
      <c r="PIO44" s="239"/>
      <c r="PIP44" s="239"/>
      <c r="PIQ44" s="239"/>
      <c r="PIR44" s="239"/>
      <c r="PIS44" s="239"/>
      <c r="PIT44" s="239"/>
      <c r="PIU44" s="239"/>
      <c r="PIV44" s="239"/>
      <c r="PIW44" s="239"/>
      <c r="PIX44" s="239"/>
      <c r="PIY44" s="239"/>
      <c r="PIZ44" s="239"/>
      <c r="PJA44" s="239"/>
      <c r="PJB44" s="239"/>
      <c r="PJC44" s="239"/>
      <c r="PJD44" s="239"/>
      <c r="PJE44" s="239"/>
      <c r="PJF44" s="239"/>
      <c r="PJG44" s="239"/>
      <c r="PJH44" s="239"/>
      <c r="PJI44" s="239"/>
      <c r="PJJ44" s="239"/>
      <c r="PJK44" s="239"/>
      <c r="PJL44" s="239"/>
      <c r="PJM44" s="239"/>
      <c r="PJN44" s="239"/>
      <c r="PJO44" s="239"/>
      <c r="PJP44" s="239"/>
      <c r="PJQ44" s="239"/>
      <c r="PJR44" s="239"/>
      <c r="PJS44" s="239"/>
      <c r="PJT44" s="239"/>
      <c r="PJU44" s="239"/>
      <c r="PJV44" s="239"/>
      <c r="PJW44" s="239"/>
      <c r="PJX44" s="239"/>
      <c r="PJY44" s="239"/>
      <c r="PJZ44" s="239"/>
      <c r="PKA44" s="239"/>
      <c r="PKB44" s="239"/>
      <c r="PKC44" s="239"/>
      <c r="PKD44" s="239"/>
      <c r="PKE44" s="239"/>
      <c r="PKF44" s="239"/>
      <c r="PKG44" s="239"/>
      <c r="PKH44" s="239"/>
      <c r="PKI44" s="239"/>
      <c r="PKJ44" s="239"/>
      <c r="PKK44" s="239"/>
      <c r="PKL44" s="239"/>
      <c r="PKM44" s="239"/>
      <c r="PKN44" s="239"/>
      <c r="PKO44" s="239"/>
      <c r="PKP44" s="239"/>
      <c r="PKQ44" s="239"/>
      <c r="PKR44" s="239"/>
      <c r="PKS44" s="239"/>
      <c r="PKT44" s="239"/>
      <c r="PKU44" s="239"/>
      <c r="PKV44" s="239"/>
      <c r="PKW44" s="239"/>
      <c r="PKX44" s="239"/>
      <c r="PKY44" s="239"/>
      <c r="PKZ44" s="239"/>
      <c r="PLA44" s="239"/>
      <c r="PLB44" s="239"/>
      <c r="PLC44" s="239"/>
      <c r="PLD44" s="239"/>
      <c r="PLE44" s="239"/>
      <c r="PLF44" s="239"/>
      <c r="PLG44" s="239"/>
      <c r="PLH44" s="239"/>
      <c r="PLI44" s="239"/>
      <c r="PLJ44" s="239"/>
      <c r="PLK44" s="239"/>
      <c r="PLL44" s="239"/>
      <c r="PLM44" s="239"/>
      <c r="PLN44" s="239"/>
      <c r="PLO44" s="239"/>
      <c r="PLP44" s="239"/>
      <c r="PLQ44" s="239"/>
      <c r="PLR44" s="239"/>
      <c r="PLS44" s="239"/>
      <c r="PLT44" s="239"/>
      <c r="PLU44" s="239"/>
      <c r="PLV44" s="239"/>
      <c r="PLW44" s="239"/>
      <c r="PLX44" s="239"/>
      <c r="PLY44" s="239"/>
      <c r="PLZ44" s="239"/>
      <c r="PMA44" s="239"/>
      <c r="PMB44" s="239"/>
      <c r="PMC44" s="239"/>
      <c r="PMD44" s="239"/>
      <c r="PME44" s="239"/>
      <c r="PMF44" s="239"/>
      <c r="PMG44" s="239"/>
      <c r="PMH44" s="239"/>
      <c r="PMI44" s="239"/>
      <c r="PMJ44" s="239"/>
      <c r="PMK44" s="239"/>
      <c r="PML44" s="239"/>
      <c r="PMM44" s="239"/>
      <c r="PMN44" s="239"/>
      <c r="PMO44" s="239"/>
      <c r="PMP44" s="239"/>
      <c r="PMQ44" s="239"/>
      <c r="PMR44" s="239"/>
      <c r="PMS44" s="239"/>
      <c r="PMT44" s="239"/>
      <c r="PMU44" s="239"/>
      <c r="PMV44" s="239"/>
      <c r="PMW44" s="239"/>
      <c r="PMX44" s="239"/>
      <c r="PMY44" s="239"/>
      <c r="PMZ44" s="239"/>
      <c r="PNA44" s="239"/>
      <c r="PNB44" s="239"/>
      <c r="PNC44" s="239"/>
      <c r="PND44" s="239"/>
      <c r="PNE44" s="239"/>
      <c r="PNF44" s="239"/>
      <c r="PNG44" s="239"/>
      <c r="PNH44" s="239"/>
      <c r="PNI44" s="239"/>
      <c r="PNJ44" s="239"/>
      <c r="PNK44" s="239"/>
      <c r="PNL44" s="239"/>
      <c r="PNM44" s="239"/>
      <c r="PNN44" s="239"/>
      <c r="PNO44" s="239"/>
      <c r="PNP44" s="239"/>
      <c r="PNQ44" s="239"/>
      <c r="PNR44" s="239"/>
      <c r="PNS44" s="239"/>
      <c r="PNT44" s="239"/>
      <c r="PNU44" s="239"/>
      <c r="PNV44" s="239"/>
      <c r="PNW44" s="239"/>
      <c r="PNX44" s="239"/>
      <c r="PNY44" s="239"/>
      <c r="PNZ44" s="239"/>
      <c r="POA44" s="239"/>
      <c r="POB44" s="239"/>
      <c r="POC44" s="239"/>
      <c r="POD44" s="239"/>
      <c r="POE44" s="239"/>
      <c r="POF44" s="239"/>
      <c r="POG44" s="239"/>
      <c r="POH44" s="239"/>
      <c r="POI44" s="239"/>
      <c r="POJ44" s="239"/>
      <c r="POK44" s="239"/>
      <c r="POL44" s="239"/>
      <c r="POM44" s="239"/>
      <c r="PON44" s="239"/>
      <c r="POO44" s="239"/>
      <c r="POP44" s="239"/>
      <c r="POQ44" s="239"/>
      <c r="POR44" s="239"/>
      <c r="POS44" s="239"/>
      <c r="POT44" s="239"/>
      <c r="POU44" s="239"/>
      <c r="POV44" s="239"/>
      <c r="POW44" s="239"/>
      <c r="POX44" s="239"/>
      <c r="POY44" s="239"/>
      <c r="POZ44" s="239"/>
      <c r="PPA44" s="239"/>
      <c r="PPB44" s="239"/>
      <c r="PPC44" s="239"/>
      <c r="PPD44" s="239"/>
      <c r="PPE44" s="239"/>
      <c r="PPF44" s="239"/>
      <c r="PPG44" s="239"/>
      <c r="PPH44" s="239"/>
      <c r="PPI44" s="239"/>
      <c r="PPJ44" s="239"/>
      <c r="PPK44" s="239"/>
      <c r="PPL44" s="239"/>
      <c r="PPM44" s="239"/>
      <c r="PPN44" s="239"/>
      <c r="PPO44" s="239"/>
      <c r="PPP44" s="239"/>
      <c r="PPQ44" s="239"/>
      <c r="PPR44" s="239"/>
      <c r="PPS44" s="239"/>
      <c r="PPT44" s="239"/>
      <c r="PPU44" s="239"/>
      <c r="PPV44" s="239"/>
      <c r="PPW44" s="239"/>
      <c r="PPX44" s="239"/>
      <c r="PPY44" s="239"/>
      <c r="PPZ44" s="239"/>
      <c r="PQA44" s="239"/>
      <c r="PQB44" s="239"/>
      <c r="PQC44" s="239"/>
      <c r="PQD44" s="239"/>
      <c r="PQE44" s="239"/>
      <c r="PQF44" s="239"/>
      <c r="PQG44" s="239"/>
      <c r="PQH44" s="239"/>
      <c r="PQI44" s="239"/>
      <c r="PQJ44" s="239"/>
      <c r="PQK44" s="239"/>
      <c r="PQL44" s="239"/>
      <c r="PQM44" s="239"/>
      <c r="PQN44" s="239"/>
      <c r="PQO44" s="239"/>
      <c r="PQP44" s="239"/>
      <c r="PQQ44" s="239"/>
      <c r="PQR44" s="239"/>
      <c r="PQS44" s="239"/>
      <c r="PQT44" s="239"/>
      <c r="PQU44" s="239"/>
      <c r="PQV44" s="239"/>
      <c r="PQW44" s="239"/>
      <c r="PQX44" s="239"/>
      <c r="PQY44" s="239"/>
      <c r="PQZ44" s="239"/>
      <c r="PRA44" s="239"/>
      <c r="PRB44" s="239"/>
      <c r="PRC44" s="239"/>
      <c r="PRD44" s="239"/>
      <c r="PRE44" s="239"/>
      <c r="PRF44" s="239"/>
      <c r="PRG44" s="239"/>
      <c r="PRH44" s="239"/>
      <c r="PRI44" s="239"/>
      <c r="PRJ44" s="239"/>
      <c r="PRK44" s="239"/>
      <c r="PRL44" s="239"/>
      <c r="PRM44" s="239"/>
      <c r="PRN44" s="239"/>
      <c r="PRO44" s="239"/>
      <c r="PRP44" s="239"/>
      <c r="PRQ44" s="239"/>
      <c r="PRR44" s="239"/>
      <c r="PRS44" s="239"/>
      <c r="PRT44" s="239"/>
      <c r="PRU44" s="239"/>
      <c r="PRV44" s="239"/>
      <c r="PRW44" s="239"/>
      <c r="PRX44" s="239"/>
      <c r="PRY44" s="239"/>
      <c r="PRZ44" s="239"/>
      <c r="PSA44" s="239"/>
      <c r="PSB44" s="239"/>
      <c r="PSC44" s="239"/>
      <c r="PSD44" s="239"/>
      <c r="PSE44" s="239"/>
      <c r="PSF44" s="239"/>
      <c r="PSG44" s="239"/>
      <c r="PSH44" s="239"/>
      <c r="PSI44" s="239"/>
      <c r="PSJ44" s="239"/>
      <c r="PSK44" s="239"/>
      <c r="PSL44" s="239"/>
      <c r="PSM44" s="239"/>
      <c r="PSN44" s="239"/>
      <c r="PSO44" s="239"/>
      <c r="PSP44" s="239"/>
      <c r="PSQ44" s="239"/>
      <c r="PSR44" s="239"/>
      <c r="PSS44" s="239"/>
      <c r="PST44" s="239"/>
      <c r="PSU44" s="239"/>
      <c r="PSV44" s="239"/>
      <c r="PSW44" s="239"/>
      <c r="PSX44" s="239"/>
      <c r="PSY44" s="239"/>
      <c r="PSZ44" s="239"/>
      <c r="PTA44" s="239"/>
      <c r="PTB44" s="239"/>
      <c r="PTC44" s="239"/>
      <c r="PTD44" s="239"/>
      <c r="PTE44" s="239"/>
      <c r="PTF44" s="239"/>
      <c r="PTG44" s="239"/>
      <c r="PTH44" s="239"/>
      <c r="PTI44" s="239"/>
      <c r="PTJ44" s="239"/>
      <c r="PTK44" s="239"/>
      <c r="PTL44" s="239"/>
      <c r="PTM44" s="239"/>
      <c r="PTN44" s="239"/>
      <c r="PTO44" s="239"/>
      <c r="PTP44" s="239"/>
      <c r="PTQ44" s="239"/>
      <c r="PTR44" s="239"/>
      <c r="PTS44" s="239"/>
      <c r="PTT44" s="239"/>
      <c r="PTU44" s="239"/>
      <c r="PTV44" s="239"/>
      <c r="PTW44" s="239"/>
      <c r="PTX44" s="239"/>
      <c r="PTY44" s="239"/>
      <c r="PTZ44" s="239"/>
      <c r="PUA44" s="239"/>
      <c r="PUB44" s="239"/>
      <c r="PUC44" s="239"/>
      <c r="PUD44" s="239"/>
      <c r="PUE44" s="239"/>
      <c r="PUF44" s="239"/>
      <c r="PUG44" s="239"/>
      <c r="PUH44" s="239"/>
      <c r="PUI44" s="239"/>
      <c r="PUJ44" s="239"/>
      <c r="PUK44" s="239"/>
      <c r="PUL44" s="239"/>
      <c r="PUM44" s="239"/>
      <c r="PUN44" s="239"/>
      <c r="PUO44" s="239"/>
      <c r="PUP44" s="239"/>
      <c r="PUQ44" s="239"/>
      <c r="PUR44" s="239"/>
      <c r="PUS44" s="239"/>
      <c r="PUT44" s="239"/>
      <c r="PUU44" s="239"/>
      <c r="PUV44" s="239"/>
      <c r="PUW44" s="239"/>
      <c r="PUX44" s="239"/>
      <c r="PUY44" s="239"/>
      <c r="PUZ44" s="239"/>
      <c r="PVA44" s="239"/>
      <c r="PVB44" s="239"/>
      <c r="PVC44" s="239"/>
      <c r="PVD44" s="239"/>
      <c r="PVE44" s="239"/>
      <c r="PVF44" s="239"/>
      <c r="PVG44" s="239"/>
      <c r="PVH44" s="239"/>
      <c r="PVI44" s="239"/>
      <c r="PVJ44" s="239"/>
      <c r="PVK44" s="239"/>
      <c r="PVL44" s="239"/>
      <c r="PVM44" s="239"/>
      <c r="PVN44" s="239"/>
      <c r="PVO44" s="239"/>
      <c r="PVP44" s="239"/>
      <c r="PVQ44" s="239"/>
      <c r="PVR44" s="239"/>
      <c r="PVS44" s="239"/>
      <c r="PVT44" s="239"/>
      <c r="PVU44" s="239"/>
      <c r="PVV44" s="239"/>
      <c r="PVW44" s="239"/>
      <c r="PVX44" s="239"/>
      <c r="PVY44" s="239"/>
      <c r="PVZ44" s="239"/>
      <c r="PWA44" s="239"/>
      <c r="PWB44" s="239"/>
      <c r="PWC44" s="239"/>
      <c r="PWD44" s="239"/>
      <c r="PWE44" s="239"/>
      <c r="PWF44" s="239"/>
      <c r="PWG44" s="239"/>
      <c r="PWH44" s="239"/>
      <c r="PWI44" s="239"/>
      <c r="PWJ44" s="239"/>
      <c r="PWK44" s="239"/>
      <c r="PWL44" s="239"/>
      <c r="PWM44" s="239"/>
      <c r="PWN44" s="239"/>
      <c r="PWO44" s="239"/>
      <c r="PWP44" s="239"/>
      <c r="PWQ44" s="239"/>
      <c r="PWR44" s="239"/>
      <c r="PWS44" s="239"/>
      <c r="PWT44" s="239"/>
      <c r="PWU44" s="239"/>
      <c r="PWV44" s="239"/>
      <c r="PWW44" s="239"/>
      <c r="PWX44" s="239"/>
      <c r="PWY44" s="239"/>
      <c r="PWZ44" s="239"/>
      <c r="PXA44" s="239"/>
      <c r="PXB44" s="239"/>
      <c r="PXC44" s="239"/>
      <c r="PXD44" s="239"/>
      <c r="PXE44" s="239"/>
      <c r="PXF44" s="239"/>
      <c r="PXG44" s="239"/>
      <c r="PXH44" s="239"/>
      <c r="PXI44" s="239"/>
      <c r="PXJ44" s="239"/>
      <c r="PXK44" s="239"/>
      <c r="PXL44" s="239"/>
      <c r="PXM44" s="239"/>
      <c r="PXN44" s="239"/>
      <c r="PXO44" s="239"/>
      <c r="PXP44" s="239"/>
      <c r="PXQ44" s="239"/>
      <c r="PXR44" s="239"/>
      <c r="PXS44" s="239"/>
      <c r="PXT44" s="239"/>
      <c r="PXU44" s="239"/>
      <c r="PXV44" s="239"/>
      <c r="PXW44" s="239"/>
      <c r="PXX44" s="239"/>
      <c r="PXY44" s="239"/>
      <c r="PXZ44" s="239"/>
      <c r="PYA44" s="239"/>
      <c r="PYB44" s="239"/>
      <c r="PYC44" s="239"/>
      <c r="PYD44" s="239"/>
      <c r="PYE44" s="239"/>
      <c r="PYF44" s="239"/>
      <c r="PYG44" s="239"/>
      <c r="PYH44" s="239"/>
      <c r="PYI44" s="239"/>
      <c r="PYJ44" s="239"/>
      <c r="PYK44" s="239"/>
      <c r="PYL44" s="239"/>
      <c r="PYM44" s="239"/>
      <c r="PYN44" s="239"/>
      <c r="PYO44" s="239"/>
      <c r="PYP44" s="239"/>
      <c r="PYQ44" s="239"/>
      <c r="PYR44" s="239"/>
      <c r="PYS44" s="239"/>
      <c r="PYT44" s="239"/>
      <c r="PYU44" s="239"/>
      <c r="PYV44" s="239"/>
      <c r="PYW44" s="239"/>
      <c r="PYX44" s="239"/>
      <c r="PYY44" s="239"/>
      <c r="PYZ44" s="239"/>
      <c r="PZA44" s="239"/>
      <c r="PZB44" s="239"/>
      <c r="PZC44" s="239"/>
      <c r="PZD44" s="239"/>
      <c r="PZE44" s="239"/>
      <c r="PZF44" s="239"/>
      <c r="PZG44" s="239"/>
      <c r="PZH44" s="239"/>
      <c r="PZI44" s="239"/>
      <c r="PZJ44" s="239"/>
      <c r="PZK44" s="239"/>
      <c r="PZL44" s="239"/>
      <c r="PZM44" s="239"/>
      <c r="PZN44" s="239"/>
      <c r="PZO44" s="239"/>
      <c r="PZP44" s="239"/>
      <c r="PZQ44" s="239"/>
      <c r="PZR44" s="239"/>
      <c r="PZS44" s="239"/>
      <c r="PZT44" s="239"/>
      <c r="PZU44" s="239"/>
      <c r="PZV44" s="239"/>
      <c r="PZW44" s="239"/>
      <c r="PZX44" s="239"/>
      <c r="PZY44" s="239"/>
      <c r="PZZ44" s="239"/>
      <c r="QAA44" s="239"/>
      <c r="QAB44" s="239"/>
      <c r="QAC44" s="239"/>
      <c r="QAD44" s="239"/>
      <c r="QAE44" s="239"/>
      <c r="QAF44" s="239"/>
      <c r="QAG44" s="239"/>
      <c r="QAH44" s="239"/>
      <c r="QAI44" s="239"/>
      <c r="QAJ44" s="239"/>
      <c r="QAK44" s="239"/>
      <c r="QAL44" s="239"/>
      <c r="QAM44" s="239"/>
      <c r="QAN44" s="239"/>
      <c r="QAO44" s="239"/>
      <c r="QAP44" s="239"/>
      <c r="QAQ44" s="239"/>
      <c r="QAR44" s="239"/>
      <c r="QAS44" s="239"/>
      <c r="QAT44" s="239"/>
      <c r="QAU44" s="239"/>
      <c r="QAV44" s="239"/>
      <c r="QAW44" s="239"/>
      <c r="QAX44" s="239"/>
      <c r="QAY44" s="239"/>
      <c r="QAZ44" s="239"/>
      <c r="QBA44" s="239"/>
      <c r="QBB44" s="239"/>
      <c r="QBC44" s="239"/>
      <c r="QBD44" s="239"/>
      <c r="QBE44" s="239"/>
      <c r="QBF44" s="239"/>
      <c r="QBG44" s="239"/>
      <c r="QBH44" s="239"/>
      <c r="QBI44" s="239"/>
      <c r="QBJ44" s="239"/>
      <c r="QBK44" s="239"/>
      <c r="QBL44" s="239"/>
      <c r="QBM44" s="239"/>
      <c r="QBN44" s="239"/>
      <c r="QBO44" s="239"/>
      <c r="QBP44" s="239"/>
      <c r="QBQ44" s="239"/>
      <c r="QBR44" s="239"/>
      <c r="QBS44" s="239"/>
      <c r="QBT44" s="239"/>
      <c r="QBU44" s="239"/>
      <c r="QBV44" s="239"/>
      <c r="QBW44" s="239"/>
      <c r="QBX44" s="239"/>
      <c r="QBY44" s="239"/>
      <c r="QBZ44" s="239"/>
      <c r="QCA44" s="239"/>
      <c r="QCB44" s="239"/>
      <c r="QCC44" s="239"/>
      <c r="QCD44" s="239"/>
      <c r="QCE44" s="239"/>
      <c r="QCF44" s="239"/>
      <c r="QCG44" s="239"/>
      <c r="QCH44" s="239"/>
      <c r="QCI44" s="239"/>
      <c r="QCJ44" s="239"/>
      <c r="QCK44" s="239"/>
      <c r="QCL44" s="239"/>
      <c r="QCM44" s="239"/>
      <c r="QCN44" s="239"/>
      <c r="QCO44" s="239"/>
      <c r="QCP44" s="239"/>
      <c r="QCQ44" s="239"/>
      <c r="QCR44" s="239"/>
      <c r="QCS44" s="239"/>
      <c r="QCT44" s="239"/>
      <c r="QCU44" s="239"/>
      <c r="QCV44" s="239"/>
      <c r="QCW44" s="239"/>
      <c r="QCX44" s="239"/>
      <c r="QCY44" s="239"/>
      <c r="QCZ44" s="239"/>
      <c r="QDA44" s="239"/>
      <c r="QDB44" s="239"/>
      <c r="QDC44" s="239"/>
      <c r="QDD44" s="239"/>
      <c r="QDE44" s="239"/>
      <c r="QDF44" s="239"/>
      <c r="QDG44" s="239"/>
      <c r="QDH44" s="239"/>
      <c r="QDI44" s="239"/>
      <c r="QDJ44" s="239"/>
      <c r="QDK44" s="239"/>
      <c r="QDL44" s="239"/>
      <c r="QDM44" s="239"/>
      <c r="QDN44" s="239"/>
      <c r="QDO44" s="239"/>
      <c r="QDP44" s="239"/>
      <c r="QDQ44" s="239"/>
      <c r="QDR44" s="239"/>
      <c r="QDS44" s="239"/>
      <c r="QDT44" s="239"/>
      <c r="QDU44" s="239"/>
      <c r="QDV44" s="239"/>
      <c r="QDW44" s="239"/>
      <c r="QDX44" s="239"/>
      <c r="QDY44" s="239"/>
      <c r="QDZ44" s="239"/>
      <c r="QEA44" s="239"/>
      <c r="QEB44" s="239"/>
      <c r="QEC44" s="239"/>
      <c r="QED44" s="239"/>
      <c r="QEE44" s="239"/>
      <c r="QEF44" s="239"/>
      <c r="QEG44" s="239"/>
      <c r="QEH44" s="239"/>
      <c r="QEI44" s="239"/>
      <c r="QEJ44" s="239"/>
      <c r="QEK44" s="239"/>
      <c r="QEL44" s="239"/>
      <c r="QEM44" s="239"/>
      <c r="QEN44" s="239"/>
      <c r="QEO44" s="239"/>
      <c r="QEP44" s="239"/>
      <c r="QEQ44" s="239"/>
      <c r="QER44" s="239"/>
      <c r="QES44" s="239"/>
      <c r="QET44" s="239"/>
      <c r="QEU44" s="239"/>
      <c r="QEV44" s="239"/>
      <c r="QEW44" s="239"/>
      <c r="QEX44" s="239"/>
      <c r="QEY44" s="239"/>
      <c r="QEZ44" s="239"/>
      <c r="QFA44" s="239"/>
      <c r="QFB44" s="239"/>
      <c r="QFC44" s="239"/>
      <c r="QFD44" s="239"/>
      <c r="QFE44" s="239"/>
      <c r="QFF44" s="239"/>
      <c r="QFG44" s="239"/>
      <c r="QFH44" s="239"/>
      <c r="QFI44" s="239"/>
      <c r="QFJ44" s="239"/>
      <c r="QFK44" s="239"/>
      <c r="QFL44" s="239"/>
      <c r="QFM44" s="239"/>
      <c r="QFN44" s="239"/>
      <c r="QFO44" s="239"/>
      <c r="QFP44" s="239"/>
      <c r="QFQ44" s="239"/>
      <c r="QFR44" s="239"/>
      <c r="QFS44" s="239"/>
      <c r="QFT44" s="239"/>
      <c r="QFU44" s="239"/>
      <c r="QFV44" s="239"/>
      <c r="QFW44" s="239"/>
      <c r="QFX44" s="239"/>
      <c r="QFY44" s="239"/>
      <c r="QFZ44" s="239"/>
      <c r="QGA44" s="239"/>
      <c r="QGB44" s="239"/>
      <c r="QGC44" s="239"/>
      <c r="QGD44" s="239"/>
      <c r="QGE44" s="239"/>
      <c r="QGF44" s="239"/>
      <c r="QGG44" s="239"/>
      <c r="QGH44" s="239"/>
      <c r="QGI44" s="239"/>
      <c r="QGJ44" s="239"/>
      <c r="QGK44" s="239"/>
      <c r="QGL44" s="239"/>
      <c r="QGM44" s="239"/>
      <c r="QGN44" s="239"/>
      <c r="QGO44" s="239"/>
      <c r="QGP44" s="239"/>
      <c r="QGQ44" s="239"/>
      <c r="QGR44" s="239"/>
      <c r="QGS44" s="239"/>
      <c r="QGT44" s="239"/>
      <c r="QGU44" s="239"/>
      <c r="QGV44" s="239"/>
      <c r="QGW44" s="239"/>
      <c r="QGX44" s="239"/>
      <c r="QGY44" s="239"/>
      <c r="QGZ44" s="239"/>
      <c r="QHA44" s="239"/>
      <c r="QHB44" s="239"/>
      <c r="QHC44" s="239"/>
      <c r="QHD44" s="239"/>
      <c r="QHE44" s="239"/>
      <c r="QHF44" s="239"/>
      <c r="QHG44" s="239"/>
      <c r="QHH44" s="239"/>
      <c r="QHI44" s="239"/>
      <c r="QHJ44" s="239"/>
      <c r="QHK44" s="239"/>
      <c r="QHL44" s="239"/>
      <c r="QHM44" s="239"/>
      <c r="QHN44" s="239"/>
      <c r="QHO44" s="239"/>
      <c r="QHP44" s="239"/>
      <c r="QHQ44" s="239"/>
      <c r="QHR44" s="239"/>
      <c r="QHS44" s="239"/>
      <c r="QHT44" s="239"/>
      <c r="QHU44" s="239"/>
      <c r="QHV44" s="239"/>
      <c r="QHW44" s="239"/>
      <c r="QHX44" s="239"/>
      <c r="QHY44" s="239"/>
      <c r="QHZ44" s="239"/>
      <c r="QIA44" s="239"/>
      <c r="QIB44" s="239"/>
      <c r="QIC44" s="239"/>
      <c r="QID44" s="239"/>
      <c r="QIE44" s="239"/>
      <c r="QIF44" s="239"/>
      <c r="QIG44" s="239"/>
      <c r="QIH44" s="239"/>
      <c r="QII44" s="239"/>
      <c r="QIJ44" s="239"/>
      <c r="QIK44" s="239"/>
      <c r="QIL44" s="239"/>
      <c r="QIM44" s="239"/>
      <c r="QIN44" s="239"/>
      <c r="QIO44" s="239"/>
      <c r="QIP44" s="239"/>
      <c r="QIQ44" s="239"/>
      <c r="QIR44" s="239"/>
      <c r="QIS44" s="239"/>
      <c r="QIT44" s="239"/>
      <c r="QIU44" s="239"/>
      <c r="QIV44" s="239"/>
      <c r="QIW44" s="239"/>
      <c r="QIX44" s="239"/>
      <c r="QIY44" s="239"/>
      <c r="QIZ44" s="239"/>
      <c r="QJA44" s="239"/>
      <c r="QJB44" s="239"/>
      <c r="QJC44" s="239"/>
      <c r="QJD44" s="239"/>
      <c r="QJE44" s="239"/>
      <c r="QJF44" s="239"/>
      <c r="QJG44" s="239"/>
      <c r="QJH44" s="239"/>
      <c r="QJI44" s="239"/>
      <c r="QJJ44" s="239"/>
      <c r="QJK44" s="239"/>
      <c r="QJL44" s="239"/>
      <c r="QJM44" s="239"/>
      <c r="QJN44" s="239"/>
      <c r="QJO44" s="239"/>
      <c r="QJP44" s="239"/>
      <c r="QJQ44" s="239"/>
      <c r="QJR44" s="239"/>
      <c r="QJS44" s="239"/>
      <c r="QJT44" s="239"/>
      <c r="QJU44" s="239"/>
      <c r="QJV44" s="239"/>
      <c r="QJW44" s="239"/>
      <c r="QJX44" s="239"/>
      <c r="QJY44" s="239"/>
      <c r="QJZ44" s="239"/>
      <c r="QKA44" s="239"/>
      <c r="QKB44" s="239"/>
      <c r="QKC44" s="239"/>
      <c r="QKD44" s="239"/>
      <c r="QKE44" s="239"/>
      <c r="QKF44" s="239"/>
      <c r="QKG44" s="239"/>
      <c r="QKH44" s="239"/>
      <c r="QKI44" s="239"/>
      <c r="QKJ44" s="239"/>
      <c r="QKK44" s="239"/>
      <c r="QKL44" s="239"/>
      <c r="QKM44" s="239"/>
      <c r="QKN44" s="239"/>
      <c r="QKO44" s="239"/>
      <c r="QKP44" s="239"/>
      <c r="QKQ44" s="239"/>
      <c r="QKR44" s="239"/>
      <c r="QKS44" s="239"/>
      <c r="QKT44" s="239"/>
      <c r="QKU44" s="239"/>
      <c r="QKV44" s="239"/>
      <c r="QKW44" s="239"/>
      <c r="QKX44" s="239"/>
      <c r="QKY44" s="239"/>
      <c r="QKZ44" s="239"/>
      <c r="QLA44" s="239"/>
      <c r="QLB44" s="239"/>
      <c r="QLC44" s="239"/>
      <c r="QLD44" s="239"/>
      <c r="QLE44" s="239"/>
      <c r="QLF44" s="239"/>
      <c r="QLG44" s="239"/>
      <c r="QLH44" s="239"/>
      <c r="QLI44" s="239"/>
      <c r="QLJ44" s="239"/>
      <c r="QLK44" s="239"/>
      <c r="QLL44" s="239"/>
      <c r="QLM44" s="239"/>
      <c r="QLN44" s="239"/>
      <c r="QLO44" s="239"/>
      <c r="QLP44" s="239"/>
      <c r="QLQ44" s="239"/>
      <c r="QLR44" s="239"/>
      <c r="QLS44" s="239"/>
      <c r="QLT44" s="239"/>
      <c r="QLU44" s="239"/>
      <c r="QLV44" s="239"/>
      <c r="QLW44" s="239"/>
      <c r="QLX44" s="239"/>
      <c r="QLY44" s="239"/>
      <c r="QLZ44" s="239"/>
      <c r="QMA44" s="239"/>
      <c r="QMB44" s="239"/>
      <c r="QMC44" s="239"/>
      <c r="QMD44" s="239"/>
      <c r="QME44" s="239"/>
      <c r="QMF44" s="239"/>
      <c r="QMG44" s="239"/>
      <c r="QMH44" s="239"/>
      <c r="QMI44" s="239"/>
      <c r="QMJ44" s="239"/>
      <c r="QMK44" s="239"/>
      <c r="QML44" s="239"/>
      <c r="QMM44" s="239"/>
      <c r="QMN44" s="239"/>
      <c r="QMO44" s="239"/>
      <c r="QMP44" s="239"/>
      <c r="QMQ44" s="239"/>
      <c r="QMR44" s="239"/>
      <c r="QMS44" s="239"/>
      <c r="QMT44" s="239"/>
      <c r="QMU44" s="239"/>
      <c r="QMV44" s="239"/>
      <c r="QMW44" s="239"/>
      <c r="QMX44" s="239"/>
      <c r="QMY44" s="239"/>
      <c r="QMZ44" s="239"/>
      <c r="QNA44" s="239"/>
      <c r="QNB44" s="239"/>
      <c r="QNC44" s="239"/>
      <c r="QND44" s="239"/>
      <c r="QNE44" s="239"/>
      <c r="QNF44" s="239"/>
      <c r="QNG44" s="239"/>
      <c r="QNH44" s="239"/>
      <c r="QNI44" s="239"/>
      <c r="QNJ44" s="239"/>
      <c r="QNK44" s="239"/>
      <c r="QNL44" s="239"/>
      <c r="QNM44" s="239"/>
      <c r="QNN44" s="239"/>
      <c r="QNO44" s="239"/>
      <c r="QNP44" s="239"/>
      <c r="QNQ44" s="239"/>
      <c r="QNR44" s="239"/>
      <c r="QNS44" s="239"/>
      <c r="QNT44" s="239"/>
      <c r="QNU44" s="239"/>
      <c r="QNV44" s="239"/>
      <c r="QNW44" s="239"/>
      <c r="QNX44" s="239"/>
      <c r="QNY44" s="239"/>
      <c r="QNZ44" s="239"/>
      <c r="QOA44" s="239"/>
      <c r="QOB44" s="239"/>
      <c r="QOC44" s="239"/>
      <c r="QOD44" s="239"/>
      <c r="QOE44" s="239"/>
      <c r="QOF44" s="239"/>
      <c r="QOG44" s="239"/>
      <c r="QOH44" s="239"/>
      <c r="QOI44" s="239"/>
      <c r="QOJ44" s="239"/>
      <c r="QOK44" s="239"/>
      <c r="QOL44" s="239"/>
      <c r="QOM44" s="239"/>
      <c r="QON44" s="239"/>
      <c r="QOO44" s="239"/>
      <c r="QOP44" s="239"/>
      <c r="QOQ44" s="239"/>
      <c r="QOR44" s="239"/>
      <c r="QOS44" s="239"/>
      <c r="QOT44" s="239"/>
      <c r="QOU44" s="239"/>
      <c r="QOV44" s="239"/>
      <c r="QOW44" s="239"/>
      <c r="QOX44" s="239"/>
      <c r="QOY44" s="239"/>
      <c r="QOZ44" s="239"/>
      <c r="QPA44" s="239"/>
      <c r="QPB44" s="239"/>
      <c r="QPC44" s="239"/>
      <c r="QPD44" s="239"/>
      <c r="QPE44" s="239"/>
      <c r="QPF44" s="239"/>
      <c r="QPG44" s="239"/>
      <c r="QPH44" s="239"/>
      <c r="QPI44" s="239"/>
      <c r="QPJ44" s="239"/>
      <c r="QPK44" s="239"/>
      <c r="QPL44" s="239"/>
      <c r="QPM44" s="239"/>
      <c r="QPN44" s="239"/>
      <c r="QPO44" s="239"/>
      <c r="QPP44" s="239"/>
      <c r="QPQ44" s="239"/>
      <c r="QPR44" s="239"/>
      <c r="QPS44" s="239"/>
      <c r="QPT44" s="239"/>
      <c r="QPU44" s="239"/>
      <c r="QPV44" s="239"/>
      <c r="QPW44" s="239"/>
      <c r="QPX44" s="239"/>
      <c r="QPY44" s="239"/>
      <c r="QPZ44" s="239"/>
      <c r="QQA44" s="239"/>
      <c r="QQB44" s="239"/>
      <c r="QQC44" s="239"/>
      <c r="QQD44" s="239"/>
      <c r="QQE44" s="239"/>
      <c r="QQF44" s="239"/>
      <c r="QQG44" s="239"/>
      <c r="QQH44" s="239"/>
      <c r="QQI44" s="239"/>
      <c r="QQJ44" s="239"/>
      <c r="QQK44" s="239"/>
      <c r="QQL44" s="239"/>
      <c r="QQM44" s="239"/>
      <c r="QQN44" s="239"/>
      <c r="QQO44" s="239"/>
      <c r="QQP44" s="239"/>
      <c r="QQQ44" s="239"/>
      <c r="QQR44" s="239"/>
      <c r="QQS44" s="239"/>
      <c r="QQT44" s="239"/>
      <c r="QQU44" s="239"/>
      <c r="QQV44" s="239"/>
      <c r="QQW44" s="239"/>
      <c r="QQX44" s="239"/>
      <c r="QQY44" s="239"/>
      <c r="QQZ44" s="239"/>
      <c r="QRA44" s="239"/>
      <c r="QRB44" s="239"/>
      <c r="QRC44" s="239"/>
      <c r="QRD44" s="239"/>
      <c r="QRE44" s="239"/>
      <c r="QRF44" s="239"/>
      <c r="QRG44" s="239"/>
      <c r="QRH44" s="239"/>
      <c r="QRI44" s="239"/>
      <c r="QRJ44" s="239"/>
      <c r="QRK44" s="239"/>
      <c r="QRL44" s="239"/>
      <c r="QRM44" s="239"/>
      <c r="QRN44" s="239"/>
      <c r="QRO44" s="239"/>
      <c r="QRP44" s="239"/>
      <c r="QRQ44" s="239"/>
      <c r="QRR44" s="239"/>
      <c r="QRS44" s="239"/>
      <c r="QRT44" s="239"/>
      <c r="QRU44" s="239"/>
      <c r="QRV44" s="239"/>
      <c r="QRW44" s="239"/>
      <c r="QRX44" s="239"/>
      <c r="QRY44" s="239"/>
      <c r="QRZ44" s="239"/>
      <c r="QSA44" s="239"/>
      <c r="QSB44" s="239"/>
      <c r="QSC44" s="239"/>
      <c r="QSD44" s="239"/>
      <c r="QSE44" s="239"/>
      <c r="QSF44" s="239"/>
      <c r="QSG44" s="239"/>
      <c r="QSH44" s="239"/>
      <c r="QSI44" s="239"/>
      <c r="QSJ44" s="239"/>
      <c r="QSK44" s="239"/>
      <c r="QSL44" s="239"/>
      <c r="QSM44" s="239"/>
      <c r="QSN44" s="239"/>
      <c r="QSO44" s="239"/>
      <c r="QSP44" s="239"/>
      <c r="QSQ44" s="239"/>
      <c r="QSR44" s="239"/>
      <c r="QSS44" s="239"/>
      <c r="QST44" s="239"/>
      <c r="QSU44" s="239"/>
      <c r="QSV44" s="239"/>
      <c r="QSW44" s="239"/>
      <c r="QSX44" s="239"/>
      <c r="QSY44" s="239"/>
      <c r="QSZ44" s="239"/>
      <c r="QTA44" s="239"/>
      <c r="QTB44" s="239"/>
      <c r="QTC44" s="239"/>
      <c r="QTD44" s="239"/>
      <c r="QTE44" s="239"/>
      <c r="QTF44" s="239"/>
      <c r="QTG44" s="239"/>
      <c r="QTH44" s="239"/>
      <c r="QTI44" s="239"/>
      <c r="QTJ44" s="239"/>
      <c r="QTK44" s="239"/>
      <c r="QTL44" s="239"/>
      <c r="QTM44" s="239"/>
      <c r="QTN44" s="239"/>
      <c r="QTO44" s="239"/>
      <c r="QTP44" s="239"/>
      <c r="QTQ44" s="239"/>
      <c r="QTR44" s="239"/>
      <c r="QTS44" s="239"/>
      <c r="QTT44" s="239"/>
      <c r="QTU44" s="239"/>
      <c r="QTV44" s="239"/>
      <c r="QTW44" s="239"/>
      <c r="QTX44" s="239"/>
      <c r="QTY44" s="239"/>
      <c r="QTZ44" s="239"/>
      <c r="QUA44" s="239"/>
      <c r="QUB44" s="239"/>
      <c r="QUC44" s="239"/>
      <c r="QUD44" s="239"/>
      <c r="QUE44" s="239"/>
      <c r="QUF44" s="239"/>
      <c r="QUG44" s="239"/>
      <c r="QUH44" s="239"/>
      <c r="QUI44" s="239"/>
      <c r="QUJ44" s="239"/>
      <c r="QUK44" s="239"/>
      <c r="QUL44" s="239"/>
      <c r="QUM44" s="239"/>
      <c r="QUN44" s="239"/>
      <c r="QUO44" s="239"/>
      <c r="QUP44" s="239"/>
      <c r="QUQ44" s="239"/>
      <c r="QUR44" s="239"/>
      <c r="QUS44" s="239"/>
      <c r="QUT44" s="239"/>
      <c r="QUU44" s="239"/>
      <c r="QUV44" s="239"/>
      <c r="QUW44" s="239"/>
      <c r="QUX44" s="239"/>
      <c r="QUY44" s="239"/>
      <c r="QUZ44" s="239"/>
      <c r="QVA44" s="239"/>
      <c r="QVB44" s="239"/>
      <c r="QVC44" s="239"/>
      <c r="QVD44" s="239"/>
      <c r="QVE44" s="239"/>
      <c r="QVF44" s="239"/>
      <c r="QVG44" s="239"/>
      <c r="QVH44" s="239"/>
      <c r="QVI44" s="239"/>
      <c r="QVJ44" s="239"/>
      <c r="QVK44" s="239"/>
      <c r="QVL44" s="239"/>
      <c r="QVM44" s="239"/>
      <c r="QVN44" s="239"/>
      <c r="QVO44" s="239"/>
      <c r="QVP44" s="239"/>
      <c r="QVQ44" s="239"/>
      <c r="QVR44" s="239"/>
      <c r="QVS44" s="239"/>
      <c r="QVT44" s="239"/>
      <c r="QVU44" s="239"/>
      <c r="QVV44" s="239"/>
      <c r="QVW44" s="239"/>
      <c r="QVX44" s="239"/>
      <c r="QVY44" s="239"/>
      <c r="QVZ44" s="239"/>
      <c r="QWA44" s="239"/>
      <c r="QWB44" s="239"/>
      <c r="QWC44" s="239"/>
      <c r="QWD44" s="239"/>
      <c r="QWE44" s="239"/>
      <c r="QWF44" s="239"/>
      <c r="QWG44" s="239"/>
      <c r="QWH44" s="239"/>
      <c r="QWI44" s="239"/>
      <c r="QWJ44" s="239"/>
      <c r="QWK44" s="239"/>
      <c r="QWL44" s="239"/>
      <c r="QWM44" s="239"/>
      <c r="QWN44" s="239"/>
      <c r="QWO44" s="239"/>
      <c r="QWP44" s="239"/>
      <c r="QWQ44" s="239"/>
      <c r="QWR44" s="239"/>
      <c r="QWS44" s="239"/>
      <c r="QWT44" s="239"/>
      <c r="QWU44" s="239"/>
      <c r="QWV44" s="239"/>
      <c r="QWW44" s="239"/>
      <c r="QWX44" s="239"/>
      <c r="QWY44" s="239"/>
      <c r="QWZ44" s="239"/>
      <c r="QXA44" s="239"/>
      <c r="QXB44" s="239"/>
      <c r="QXC44" s="239"/>
      <c r="QXD44" s="239"/>
      <c r="QXE44" s="239"/>
      <c r="QXF44" s="239"/>
      <c r="QXG44" s="239"/>
      <c r="QXH44" s="239"/>
      <c r="QXI44" s="239"/>
      <c r="QXJ44" s="239"/>
      <c r="QXK44" s="239"/>
      <c r="QXL44" s="239"/>
      <c r="QXM44" s="239"/>
      <c r="QXN44" s="239"/>
      <c r="QXO44" s="239"/>
      <c r="QXP44" s="239"/>
      <c r="QXQ44" s="239"/>
      <c r="QXR44" s="239"/>
      <c r="QXS44" s="239"/>
      <c r="QXT44" s="239"/>
      <c r="QXU44" s="239"/>
      <c r="QXV44" s="239"/>
      <c r="QXW44" s="239"/>
      <c r="QXX44" s="239"/>
      <c r="QXY44" s="239"/>
      <c r="QXZ44" s="239"/>
      <c r="QYA44" s="239"/>
      <c r="QYB44" s="239"/>
      <c r="QYC44" s="239"/>
      <c r="QYD44" s="239"/>
      <c r="QYE44" s="239"/>
      <c r="QYF44" s="239"/>
      <c r="QYG44" s="239"/>
      <c r="QYH44" s="239"/>
      <c r="QYI44" s="239"/>
      <c r="QYJ44" s="239"/>
      <c r="QYK44" s="239"/>
      <c r="QYL44" s="239"/>
      <c r="QYM44" s="239"/>
      <c r="QYN44" s="239"/>
      <c r="QYO44" s="239"/>
      <c r="QYP44" s="239"/>
      <c r="QYQ44" s="239"/>
      <c r="QYR44" s="239"/>
      <c r="QYS44" s="239"/>
      <c r="QYT44" s="239"/>
      <c r="QYU44" s="239"/>
      <c r="QYV44" s="239"/>
      <c r="QYW44" s="239"/>
      <c r="QYX44" s="239"/>
      <c r="QYY44" s="239"/>
      <c r="QYZ44" s="239"/>
      <c r="QZA44" s="239"/>
      <c r="QZB44" s="239"/>
      <c r="QZC44" s="239"/>
      <c r="QZD44" s="239"/>
      <c r="QZE44" s="239"/>
      <c r="QZF44" s="239"/>
      <c r="QZG44" s="239"/>
      <c r="QZH44" s="239"/>
      <c r="QZI44" s="239"/>
      <c r="QZJ44" s="239"/>
      <c r="QZK44" s="239"/>
      <c r="QZL44" s="239"/>
      <c r="QZM44" s="239"/>
      <c r="QZN44" s="239"/>
      <c r="QZO44" s="239"/>
      <c r="QZP44" s="239"/>
      <c r="QZQ44" s="239"/>
      <c r="QZR44" s="239"/>
      <c r="QZS44" s="239"/>
      <c r="QZT44" s="239"/>
      <c r="QZU44" s="239"/>
      <c r="QZV44" s="239"/>
      <c r="QZW44" s="239"/>
      <c r="QZX44" s="239"/>
      <c r="QZY44" s="239"/>
      <c r="QZZ44" s="239"/>
      <c r="RAA44" s="239"/>
      <c r="RAB44" s="239"/>
      <c r="RAC44" s="239"/>
      <c r="RAD44" s="239"/>
      <c r="RAE44" s="239"/>
      <c r="RAF44" s="239"/>
      <c r="RAG44" s="239"/>
      <c r="RAH44" s="239"/>
      <c r="RAI44" s="239"/>
      <c r="RAJ44" s="239"/>
      <c r="RAK44" s="239"/>
      <c r="RAL44" s="239"/>
      <c r="RAM44" s="239"/>
      <c r="RAN44" s="239"/>
      <c r="RAO44" s="239"/>
      <c r="RAP44" s="239"/>
      <c r="RAQ44" s="239"/>
      <c r="RAR44" s="239"/>
      <c r="RAS44" s="239"/>
      <c r="RAT44" s="239"/>
      <c r="RAU44" s="239"/>
      <c r="RAV44" s="239"/>
      <c r="RAW44" s="239"/>
      <c r="RAX44" s="239"/>
      <c r="RAY44" s="239"/>
      <c r="RAZ44" s="239"/>
      <c r="RBA44" s="239"/>
      <c r="RBB44" s="239"/>
      <c r="RBC44" s="239"/>
      <c r="RBD44" s="239"/>
      <c r="RBE44" s="239"/>
      <c r="RBF44" s="239"/>
      <c r="RBG44" s="239"/>
      <c r="RBH44" s="239"/>
      <c r="RBI44" s="239"/>
      <c r="RBJ44" s="239"/>
      <c r="RBK44" s="239"/>
      <c r="RBL44" s="239"/>
      <c r="RBM44" s="239"/>
      <c r="RBN44" s="239"/>
      <c r="RBO44" s="239"/>
      <c r="RBP44" s="239"/>
      <c r="RBQ44" s="239"/>
      <c r="RBR44" s="239"/>
      <c r="RBS44" s="239"/>
      <c r="RBT44" s="239"/>
      <c r="RBU44" s="239"/>
      <c r="RBV44" s="239"/>
      <c r="RBW44" s="239"/>
      <c r="RBX44" s="239"/>
      <c r="RBY44" s="239"/>
      <c r="RBZ44" s="239"/>
      <c r="RCA44" s="239"/>
      <c r="RCB44" s="239"/>
      <c r="RCC44" s="239"/>
      <c r="RCD44" s="239"/>
      <c r="RCE44" s="239"/>
      <c r="RCF44" s="239"/>
      <c r="RCG44" s="239"/>
      <c r="RCH44" s="239"/>
      <c r="RCI44" s="239"/>
      <c r="RCJ44" s="239"/>
      <c r="RCK44" s="239"/>
      <c r="RCL44" s="239"/>
      <c r="RCM44" s="239"/>
      <c r="RCN44" s="239"/>
      <c r="RCO44" s="239"/>
      <c r="RCP44" s="239"/>
      <c r="RCQ44" s="239"/>
      <c r="RCR44" s="239"/>
      <c r="RCS44" s="239"/>
      <c r="RCT44" s="239"/>
      <c r="RCU44" s="239"/>
      <c r="RCV44" s="239"/>
      <c r="RCW44" s="239"/>
      <c r="RCX44" s="239"/>
      <c r="RCY44" s="239"/>
      <c r="RCZ44" s="239"/>
      <c r="RDA44" s="239"/>
      <c r="RDB44" s="239"/>
      <c r="RDC44" s="239"/>
      <c r="RDD44" s="239"/>
      <c r="RDE44" s="239"/>
      <c r="RDF44" s="239"/>
      <c r="RDG44" s="239"/>
      <c r="RDH44" s="239"/>
      <c r="RDI44" s="239"/>
      <c r="RDJ44" s="239"/>
      <c r="RDK44" s="239"/>
      <c r="RDL44" s="239"/>
      <c r="RDM44" s="239"/>
      <c r="RDN44" s="239"/>
      <c r="RDO44" s="239"/>
      <c r="RDP44" s="239"/>
      <c r="RDQ44" s="239"/>
      <c r="RDR44" s="239"/>
      <c r="RDS44" s="239"/>
      <c r="RDT44" s="239"/>
      <c r="RDU44" s="239"/>
      <c r="RDV44" s="239"/>
      <c r="RDW44" s="239"/>
      <c r="RDX44" s="239"/>
      <c r="RDY44" s="239"/>
      <c r="RDZ44" s="239"/>
      <c r="REA44" s="239"/>
      <c r="REB44" s="239"/>
      <c r="REC44" s="239"/>
      <c r="RED44" s="239"/>
      <c r="REE44" s="239"/>
      <c r="REF44" s="239"/>
      <c r="REG44" s="239"/>
      <c r="REH44" s="239"/>
      <c r="REI44" s="239"/>
      <c r="REJ44" s="239"/>
      <c r="REK44" s="239"/>
      <c r="REL44" s="239"/>
      <c r="REM44" s="239"/>
      <c r="REN44" s="239"/>
      <c r="REO44" s="239"/>
      <c r="REP44" s="239"/>
      <c r="REQ44" s="239"/>
      <c r="RER44" s="239"/>
      <c r="RES44" s="239"/>
      <c r="RET44" s="239"/>
      <c r="REU44" s="239"/>
      <c r="REV44" s="239"/>
      <c r="REW44" s="239"/>
      <c r="REX44" s="239"/>
      <c r="REY44" s="239"/>
      <c r="REZ44" s="239"/>
      <c r="RFA44" s="239"/>
      <c r="RFB44" s="239"/>
      <c r="RFC44" s="239"/>
      <c r="RFD44" s="239"/>
      <c r="RFE44" s="239"/>
      <c r="RFF44" s="239"/>
      <c r="RFG44" s="239"/>
      <c r="RFH44" s="239"/>
      <c r="RFI44" s="239"/>
      <c r="RFJ44" s="239"/>
      <c r="RFK44" s="239"/>
      <c r="RFL44" s="239"/>
      <c r="RFM44" s="239"/>
      <c r="RFN44" s="239"/>
      <c r="RFO44" s="239"/>
      <c r="RFP44" s="239"/>
      <c r="RFQ44" s="239"/>
      <c r="RFR44" s="239"/>
      <c r="RFS44" s="239"/>
      <c r="RFT44" s="239"/>
      <c r="RFU44" s="239"/>
      <c r="RFV44" s="239"/>
      <c r="RFW44" s="239"/>
      <c r="RFX44" s="239"/>
      <c r="RFY44" s="239"/>
      <c r="RFZ44" s="239"/>
      <c r="RGA44" s="239"/>
      <c r="RGB44" s="239"/>
      <c r="RGC44" s="239"/>
      <c r="RGD44" s="239"/>
      <c r="RGE44" s="239"/>
      <c r="RGF44" s="239"/>
      <c r="RGG44" s="239"/>
      <c r="RGH44" s="239"/>
      <c r="RGI44" s="239"/>
      <c r="RGJ44" s="239"/>
      <c r="RGK44" s="239"/>
      <c r="RGL44" s="239"/>
      <c r="RGM44" s="239"/>
      <c r="RGN44" s="239"/>
      <c r="RGO44" s="239"/>
      <c r="RGP44" s="239"/>
      <c r="RGQ44" s="239"/>
      <c r="RGR44" s="239"/>
      <c r="RGS44" s="239"/>
      <c r="RGT44" s="239"/>
      <c r="RGU44" s="239"/>
      <c r="RGV44" s="239"/>
      <c r="RGW44" s="239"/>
      <c r="RGX44" s="239"/>
      <c r="RGY44" s="239"/>
      <c r="RGZ44" s="239"/>
      <c r="RHA44" s="239"/>
      <c r="RHB44" s="239"/>
      <c r="RHC44" s="239"/>
      <c r="RHD44" s="239"/>
      <c r="RHE44" s="239"/>
      <c r="RHF44" s="239"/>
      <c r="RHG44" s="239"/>
      <c r="RHH44" s="239"/>
      <c r="RHI44" s="239"/>
      <c r="RHJ44" s="239"/>
      <c r="RHK44" s="239"/>
      <c r="RHL44" s="239"/>
      <c r="RHM44" s="239"/>
      <c r="RHN44" s="239"/>
      <c r="RHO44" s="239"/>
      <c r="RHP44" s="239"/>
      <c r="RHQ44" s="239"/>
      <c r="RHR44" s="239"/>
      <c r="RHS44" s="239"/>
      <c r="RHT44" s="239"/>
      <c r="RHU44" s="239"/>
      <c r="RHV44" s="239"/>
      <c r="RHW44" s="239"/>
      <c r="RHX44" s="239"/>
      <c r="RHY44" s="239"/>
      <c r="RHZ44" s="239"/>
      <c r="RIA44" s="239"/>
      <c r="RIB44" s="239"/>
      <c r="RIC44" s="239"/>
      <c r="RID44" s="239"/>
      <c r="RIE44" s="239"/>
      <c r="RIF44" s="239"/>
      <c r="RIG44" s="239"/>
      <c r="RIH44" s="239"/>
      <c r="RII44" s="239"/>
      <c r="RIJ44" s="239"/>
      <c r="RIK44" s="239"/>
      <c r="RIL44" s="239"/>
      <c r="RIM44" s="239"/>
      <c r="RIN44" s="239"/>
      <c r="RIO44" s="239"/>
      <c r="RIP44" s="239"/>
      <c r="RIQ44" s="239"/>
      <c r="RIR44" s="239"/>
      <c r="RIS44" s="239"/>
      <c r="RIT44" s="239"/>
      <c r="RIU44" s="239"/>
      <c r="RIV44" s="239"/>
      <c r="RIW44" s="239"/>
      <c r="RIX44" s="239"/>
      <c r="RIY44" s="239"/>
      <c r="RIZ44" s="239"/>
      <c r="RJA44" s="239"/>
      <c r="RJB44" s="239"/>
      <c r="RJC44" s="239"/>
      <c r="RJD44" s="239"/>
      <c r="RJE44" s="239"/>
      <c r="RJF44" s="239"/>
      <c r="RJG44" s="239"/>
      <c r="RJH44" s="239"/>
      <c r="RJI44" s="239"/>
      <c r="RJJ44" s="239"/>
      <c r="RJK44" s="239"/>
      <c r="RJL44" s="239"/>
      <c r="RJM44" s="239"/>
      <c r="RJN44" s="239"/>
      <c r="RJO44" s="239"/>
      <c r="RJP44" s="239"/>
      <c r="RJQ44" s="239"/>
      <c r="RJR44" s="239"/>
      <c r="RJS44" s="239"/>
      <c r="RJT44" s="239"/>
      <c r="RJU44" s="239"/>
      <c r="RJV44" s="239"/>
      <c r="RJW44" s="239"/>
      <c r="RJX44" s="239"/>
      <c r="RJY44" s="239"/>
      <c r="RJZ44" s="239"/>
      <c r="RKA44" s="239"/>
      <c r="RKB44" s="239"/>
      <c r="RKC44" s="239"/>
      <c r="RKD44" s="239"/>
      <c r="RKE44" s="239"/>
      <c r="RKF44" s="239"/>
      <c r="RKG44" s="239"/>
      <c r="RKH44" s="239"/>
      <c r="RKI44" s="239"/>
      <c r="RKJ44" s="239"/>
      <c r="RKK44" s="239"/>
      <c r="RKL44" s="239"/>
      <c r="RKM44" s="239"/>
      <c r="RKN44" s="239"/>
      <c r="RKO44" s="239"/>
      <c r="RKP44" s="239"/>
      <c r="RKQ44" s="239"/>
      <c r="RKR44" s="239"/>
      <c r="RKS44" s="239"/>
      <c r="RKT44" s="239"/>
      <c r="RKU44" s="239"/>
      <c r="RKV44" s="239"/>
      <c r="RKW44" s="239"/>
      <c r="RKX44" s="239"/>
      <c r="RKY44" s="239"/>
      <c r="RKZ44" s="239"/>
      <c r="RLA44" s="239"/>
      <c r="RLB44" s="239"/>
      <c r="RLC44" s="239"/>
      <c r="RLD44" s="239"/>
      <c r="RLE44" s="239"/>
      <c r="RLF44" s="239"/>
      <c r="RLG44" s="239"/>
      <c r="RLH44" s="239"/>
      <c r="RLI44" s="239"/>
      <c r="RLJ44" s="239"/>
      <c r="RLK44" s="239"/>
      <c r="RLL44" s="239"/>
      <c r="RLM44" s="239"/>
      <c r="RLN44" s="239"/>
      <c r="RLO44" s="239"/>
      <c r="RLP44" s="239"/>
      <c r="RLQ44" s="239"/>
      <c r="RLR44" s="239"/>
      <c r="RLS44" s="239"/>
      <c r="RLT44" s="239"/>
      <c r="RLU44" s="239"/>
      <c r="RLV44" s="239"/>
      <c r="RLW44" s="239"/>
      <c r="RLX44" s="239"/>
      <c r="RLY44" s="239"/>
      <c r="RLZ44" s="239"/>
      <c r="RMA44" s="239"/>
      <c r="RMB44" s="239"/>
      <c r="RMC44" s="239"/>
      <c r="RMD44" s="239"/>
      <c r="RME44" s="239"/>
      <c r="RMF44" s="239"/>
      <c r="RMG44" s="239"/>
      <c r="RMH44" s="239"/>
      <c r="RMI44" s="239"/>
      <c r="RMJ44" s="239"/>
      <c r="RMK44" s="239"/>
      <c r="RML44" s="239"/>
      <c r="RMM44" s="239"/>
      <c r="RMN44" s="239"/>
      <c r="RMO44" s="239"/>
      <c r="RMP44" s="239"/>
      <c r="RMQ44" s="239"/>
      <c r="RMR44" s="239"/>
      <c r="RMS44" s="239"/>
      <c r="RMT44" s="239"/>
      <c r="RMU44" s="239"/>
      <c r="RMV44" s="239"/>
      <c r="RMW44" s="239"/>
      <c r="RMX44" s="239"/>
      <c r="RMY44" s="239"/>
      <c r="RMZ44" s="239"/>
      <c r="RNA44" s="239"/>
      <c r="RNB44" s="239"/>
      <c r="RNC44" s="239"/>
      <c r="RND44" s="239"/>
      <c r="RNE44" s="239"/>
      <c r="RNF44" s="239"/>
      <c r="RNG44" s="239"/>
      <c r="RNH44" s="239"/>
      <c r="RNI44" s="239"/>
      <c r="RNJ44" s="239"/>
      <c r="RNK44" s="239"/>
      <c r="RNL44" s="239"/>
      <c r="RNM44" s="239"/>
      <c r="RNN44" s="239"/>
      <c r="RNO44" s="239"/>
      <c r="RNP44" s="239"/>
      <c r="RNQ44" s="239"/>
      <c r="RNR44" s="239"/>
      <c r="RNS44" s="239"/>
      <c r="RNT44" s="239"/>
      <c r="RNU44" s="239"/>
      <c r="RNV44" s="239"/>
      <c r="RNW44" s="239"/>
      <c r="RNX44" s="239"/>
      <c r="RNY44" s="239"/>
      <c r="RNZ44" s="239"/>
      <c r="ROA44" s="239"/>
      <c r="ROB44" s="239"/>
      <c r="ROC44" s="239"/>
      <c r="ROD44" s="239"/>
      <c r="ROE44" s="239"/>
      <c r="ROF44" s="239"/>
      <c r="ROG44" s="239"/>
      <c r="ROH44" s="239"/>
      <c r="ROI44" s="239"/>
      <c r="ROJ44" s="239"/>
      <c r="ROK44" s="239"/>
      <c r="ROL44" s="239"/>
      <c r="ROM44" s="239"/>
      <c r="RON44" s="239"/>
      <c r="ROO44" s="239"/>
      <c r="ROP44" s="239"/>
      <c r="ROQ44" s="239"/>
      <c r="ROR44" s="239"/>
      <c r="ROS44" s="239"/>
      <c r="ROT44" s="239"/>
      <c r="ROU44" s="239"/>
      <c r="ROV44" s="239"/>
      <c r="ROW44" s="239"/>
      <c r="ROX44" s="239"/>
      <c r="ROY44" s="239"/>
      <c r="ROZ44" s="239"/>
      <c r="RPA44" s="239"/>
      <c r="RPB44" s="239"/>
      <c r="RPC44" s="239"/>
      <c r="RPD44" s="239"/>
      <c r="RPE44" s="239"/>
      <c r="RPF44" s="239"/>
      <c r="RPG44" s="239"/>
      <c r="RPH44" s="239"/>
      <c r="RPI44" s="239"/>
      <c r="RPJ44" s="239"/>
      <c r="RPK44" s="239"/>
      <c r="RPL44" s="239"/>
      <c r="RPM44" s="239"/>
      <c r="RPN44" s="239"/>
      <c r="RPO44" s="239"/>
      <c r="RPP44" s="239"/>
      <c r="RPQ44" s="239"/>
      <c r="RPR44" s="239"/>
      <c r="RPS44" s="239"/>
      <c r="RPT44" s="239"/>
      <c r="RPU44" s="239"/>
      <c r="RPV44" s="239"/>
      <c r="RPW44" s="239"/>
      <c r="RPX44" s="239"/>
      <c r="RPY44" s="239"/>
      <c r="RPZ44" s="239"/>
      <c r="RQA44" s="239"/>
      <c r="RQB44" s="239"/>
      <c r="RQC44" s="239"/>
      <c r="RQD44" s="239"/>
      <c r="RQE44" s="239"/>
      <c r="RQF44" s="239"/>
      <c r="RQG44" s="239"/>
      <c r="RQH44" s="239"/>
      <c r="RQI44" s="239"/>
      <c r="RQJ44" s="239"/>
      <c r="RQK44" s="239"/>
      <c r="RQL44" s="239"/>
      <c r="RQM44" s="239"/>
      <c r="RQN44" s="239"/>
      <c r="RQO44" s="239"/>
      <c r="RQP44" s="239"/>
      <c r="RQQ44" s="239"/>
      <c r="RQR44" s="239"/>
      <c r="RQS44" s="239"/>
      <c r="RQT44" s="239"/>
      <c r="RQU44" s="239"/>
      <c r="RQV44" s="239"/>
      <c r="RQW44" s="239"/>
      <c r="RQX44" s="239"/>
      <c r="RQY44" s="239"/>
      <c r="RQZ44" s="239"/>
      <c r="RRA44" s="239"/>
      <c r="RRB44" s="239"/>
      <c r="RRC44" s="239"/>
      <c r="RRD44" s="239"/>
      <c r="RRE44" s="239"/>
      <c r="RRF44" s="239"/>
      <c r="RRG44" s="239"/>
      <c r="RRH44" s="239"/>
      <c r="RRI44" s="239"/>
      <c r="RRJ44" s="239"/>
      <c r="RRK44" s="239"/>
      <c r="RRL44" s="239"/>
      <c r="RRM44" s="239"/>
      <c r="RRN44" s="239"/>
      <c r="RRO44" s="239"/>
      <c r="RRP44" s="239"/>
      <c r="RRQ44" s="239"/>
      <c r="RRR44" s="239"/>
      <c r="RRS44" s="239"/>
      <c r="RRT44" s="239"/>
      <c r="RRU44" s="239"/>
      <c r="RRV44" s="239"/>
      <c r="RRW44" s="239"/>
      <c r="RRX44" s="239"/>
      <c r="RRY44" s="239"/>
      <c r="RRZ44" s="239"/>
      <c r="RSA44" s="239"/>
      <c r="RSB44" s="239"/>
      <c r="RSC44" s="239"/>
      <c r="RSD44" s="239"/>
      <c r="RSE44" s="239"/>
      <c r="RSF44" s="239"/>
      <c r="RSG44" s="239"/>
      <c r="RSH44" s="239"/>
      <c r="RSI44" s="239"/>
      <c r="RSJ44" s="239"/>
      <c r="RSK44" s="239"/>
      <c r="RSL44" s="239"/>
      <c r="RSM44" s="239"/>
      <c r="RSN44" s="239"/>
      <c r="RSO44" s="239"/>
      <c r="RSP44" s="239"/>
      <c r="RSQ44" s="239"/>
      <c r="RSR44" s="239"/>
      <c r="RSS44" s="239"/>
      <c r="RST44" s="239"/>
      <c r="RSU44" s="239"/>
      <c r="RSV44" s="239"/>
      <c r="RSW44" s="239"/>
      <c r="RSX44" s="239"/>
      <c r="RSY44" s="239"/>
      <c r="RSZ44" s="239"/>
      <c r="RTA44" s="239"/>
      <c r="RTB44" s="239"/>
      <c r="RTC44" s="239"/>
      <c r="RTD44" s="239"/>
      <c r="RTE44" s="239"/>
      <c r="RTF44" s="239"/>
      <c r="RTG44" s="239"/>
      <c r="RTH44" s="239"/>
      <c r="RTI44" s="239"/>
      <c r="RTJ44" s="239"/>
      <c r="RTK44" s="239"/>
      <c r="RTL44" s="239"/>
      <c r="RTM44" s="239"/>
      <c r="RTN44" s="239"/>
      <c r="RTO44" s="239"/>
      <c r="RTP44" s="239"/>
      <c r="RTQ44" s="239"/>
      <c r="RTR44" s="239"/>
      <c r="RTS44" s="239"/>
      <c r="RTT44" s="239"/>
      <c r="RTU44" s="239"/>
      <c r="RTV44" s="239"/>
      <c r="RTW44" s="239"/>
      <c r="RTX44" s="239"/>
      <c r="RTY44" s="239"/>
      <c r="RTZ44" s="239"/>
      <c r="RUA44" s="239"/>
      <c r="RUB44" s="239"/>
      <c r="RUC44" s="239"/>
      <c r="RUD44" s="239"/>
      <c r="RUE44" s="239"/>
      <c r="RUF44" s="239"/>
      <c r="RUG44" s="239"/>
      <c r="RUH44" s="239"/>
      <c r="RUI44" s="239"/>
      <c r="RUJ44" s="239"/>
      <c r="RUK44" s="239"/>
      <c r="RUL44" s="239"/>
      <c r="RUM44" s="239"/>
      <c r="RUN44" s="239"/>
      <c r="RUO44" s="239"/>
      <c r="RUP44" s="239"/>
      <c r="RUQ44" s="239"/>
      <c r="RUR44" s="239"/>
      <c r="RUS44" s="239"/>
      <c r="RUT44" s="239"/>
      <c r="RUU44" s="239"/>
      <c r="RUV44" s="239"/>
      <c r="RUW44" s="239"/>
      <c r="RUX44" s="239"/>
      <c r="RUY44" s="239"/>
      <c r="RUZ44" s="239"/>
      <c r="RVA44" s="239"/>
      <c r="RVB44" s="239"/>
      <c r="RVC44" s="239"/>
      <c r="RVD44" s="239"/>
      <c r="RVE44" s="239"/>
      <c r="RVF44" s="239"/>
      <c r="RVG44" s="239"/>
      <c r="RVH44" s="239"/>
      <c r="RVI44" s="239"/>
      <c r="RVJ44" s="239"/>
      <c r="RVK44" s="239"/>
      <c r="RVL44" s="239"/>
      <c r="RVM44" s="239"/>
      <c r="RVN44" s="239"/>
      <c r="RVO44" s="239"/>
      <c r="RVP44" s="239"/>
      <c r="RVQ44" s="239"/>
      <c r="RVR44" s="239"/>
      <c r="RVS44" s="239"/>
      <c r="RVT44" s="239"/>
      <c r="RVU44" s="239"/>
      <c r="RVV44" s="239"/>
      <c r="RVW44" s="239"/>
      <c r="RVX44" s="239"/>
      <c r="RVY44" s="239"/>
      <c r="RVZ44" s="239"/>
      <c r="RWA44" s="239"/>
      <c r="RWB44" s="239"/>
      <c r="RWC44" s="239"/>
      <c r="RWD44" s="239"/>
      <c r="RWE44" s="239"/>
      <c r="RWF44" s="239"/>
      <c r="RWG44" s="239"/>
      <c r="RWH44" s="239"/>
      <c r="RWI44" s="239"/>
      <c r="RWJ44" s="239"/>
      <c r="RWK44" s="239"/>
      <c r="RWL44" s="239"/>
      <c r="RWM44" s="239"/>
      <c r="RWN44" s="239"/>
      <c r="RWO44" s="239"/>
      <c r="RWP44" s="239"/>
      <c r="RWQ44" s="239"/>
      <c r="RWR44" s="239"/>
      <c r="RWS44" s="239"/>
      <c r="RWT44" s="239"/>
      <c r="RWU44" s="239"/>
      <c r="RWV44" s="239"/>
      <c r="RWW44" s="239"/>
      <c r="RWX44" s="239"/>
      <c r="RWY44" s="239"/>
      <c r="RWZ44" s="239"/>
      <c r="RXA44" s="239"/>
      <c r="RXB44" s="239"/>
      <c r="RXC44" s="239"/>
      <c r="RXD44" s="239"/>
      <c r="RXE44" s="239"/>
      <c r="RXF44" s="239"/>
      <c r="RXG44" s="239"/>
      <c r="RXH44" s="239"/>
      <c r="RXI44" s="239"/>
      <c r="RXJ44" s="239"/>
      <c r="RXK44" s="239"/>
      <c r="RXL44" s="239"/>
      <c r="RXM44" s="239"/>
      <c r="RXN44" s="239"/>
      <c r="RXO44" s="239"/>
      <c r="RXP44" s="239"/>
      <c r="RXQ44" s="239"/>
      <c r="RXR44" s="239"/>
      <c r="RXS44" s="239"/>
      <c r="RXT44" s="239"/>
      <c r="RXU44" s="239"/>
      <c r="RXV44" s="239"/>
      <c r="RXW44" s="239"/>
      <c r="RXX44" s="239"/>
      <c r="RXY44" s="239"/>
      <c r="RXZ44" s="239"/>
      <c r="RYA44" s="239"/>
      <c r="RYB44" s="239"/>
      <c r="RYC44" s="239"/>
      <c r="RYD44" s="239"/>
      <c r="RYE44" s="239"/>
      <c r="RYF44" s="239"/>
      <c r="RYG44" s="239"/>
      <c r="RYH44" s="239"/>
      <c r="RYI44" s="239"/>
      <c r="RYJ44" s="239"/>
      <c r="RYK44" s="239"/>
      <c r="RYL44" s="239"/>
      <c r="RYM44" s="239"/>
      <c r="RYN44" s="239"/>
      <c r="RYO44" s="239"/>
      <c r="RYP44" s="239"/>
      <c r="RYQ44" s="239"/>
      <c r="RYR44" s="239"/>
      <c r="RYS44" s="239"/>
      <c r="RYT44" s="239"/>
      <c r="RYU44" s="239"/>
      <c r="RYV44" s="239"/>
      <c r="RYW44" s="239"/>
      <c r="RYX44" s="239"/>
      <c r="RYY44" s="239"/>
      <c r="RYZ44" s="239"/>
      <c r="RZA44" s="239"/>
      <c r="RZB44" s="239"/>
      <c r="RZC44" s="239"/>
      <c r="RZD44" s="239"/>
      <c r="RZE44" s="239"/>
      <c r="RZF44" s="239"/>
      <c r="RZG44" s="239"/>
      <c r="RZH44" s="239"/>
      <c r="RZI44" s="239"/>
      <c r="RZJ44" s="239"/>
      <c r="RZK44" s="239"/>
      <c r="RZL44" s="239"/>
      <c r="RZM44" s="239"/>
      <c r="RZN44" s="239"/>
      <c r="RZO44" s="239"/>
      <c r="RZP44" s="239"/>
      <c r="RZQ44" s="239"/>
      <c r="RZR44" s="239"/>
      <c r="RZS44" s="239"/>
      <c r="RZT44" s="239"/>
      <c r="RZU44" s="239"/>
      <c r="RZV44" s="239"/>
      <c r="RZW44" s="239"/>
      <c r="RZX44" s="239"/>
      <c r="RZY44" s="239"/>
      <c r="RZZ44" s="239"/>
      <c r="SAA44" s="239"/>
      <c r="SAB44" s="239"/>
      <c r="SAC44" s="239"/>
      <c r="SAD44" s="239"/>
      <c r="SAE44" s="239"/>
      <c r="SAF44" s="239"/>
      <c r="SAG44" s="239"/>
      <c r="SAH44" s="239"/>
      <c r="SAI44" s="239"/>
      <c r="SAJ44" s="239"/>
      <c r="SAK44" s="239"/>
      <c r="SAL44" s="239"/>
      <c r="SAM44" s="239"/>
      <c r="SAN44" s="239"/>
      <c r="SAO44" s="239"/>
      <c r="SAP44" s="239"/>
      <c r="SAQ44" s="239"/>
      <c r="SAR44" s="239"/>
      <c r="SAS44" s="239"/>
      <c r="SAT44" s="239"/>
      <c r="SAU44" s="239"/>
      <c r="SAV44" s="239"/>
      <c r="SAW44" s="239"/>
      <c r="SAX44" s="239"/>
      <c r="SAY44" s="239"/>
      <c r="SAZ44" s="239"/>
      <c r="SBA44" s="239"/>
      <c r="SBB44" s="239"/>
      <c r="SBC44" s="239"/>
      <c r="SBD44" s="239"/>
      <c r="SBE44" s="239"/>
      <c r="SBF44" s="239"/>
      <c r="SBG44" s="239"/>
      <c r="SBH44" s="239"/>
      <c r="SBI44" s="239"/>
      <c r="SBJ44" s="239"/>
      <c r="SBK44" s="239"/>
      <c r="SBL44" s="239"/>
      <c r="SBM44" s="239"/>
      <c r="SBN44" s="239"/>
      <c r="SBO44" s="239"/>
      <c r="SBP44" s="239"/>
      <c r="SBQ44" s="239"/>
      <c r="SBR44" s="239"/>
      <c r="SBS44" s="239"/>
      <c r="SBT44" s="239"/>
      <c r="SBU44" s="239"/>
      <c r="SBV44" s="239"/>
      <c r="SBW44" s="239"/>
      <c r="SBX44" s="239"/>
      <c r="SBY44" s="239"/>
      <c r="SBZ44" s="239"/>
      <c r="SCA44" s="239"/>
      <c r="SCB44" s="239"/>
      <c r="SCC44" s="239"/>
      <c r="SCD44" s="239"/>
      <c r="SCE44" s="239"/>
      <c r="SCF44" s="239"/>
      <c r="SCG44" s="239"/>
      <c r="SCH44" s="239"/>
      <c r="SCI44" s="239"/>
      <c r="SCJ44" s="239"/>
      <c r="SCK44" s="239"/>
      <c r="SCL44" s="239"/>
      <c r="SCM44" s="239"/>
      <c r="SCN44" s="239"/>
      <c r="SCO44" s="239"/>
      <c r="SCP44" s="239"/>
      <c r="SCQ44" s="239"/>
      <c r="SCR44" s="239"/>
      <c r="SCS44" s="239"/>
      <c r="SCT44" s="239"/>
      <c r="SCU44" s="239"/>
      <c r="SCV44" s="239"/>
      <c r="SCW44" s="239"/>
      <c r="SCX44" s="239"/>
      <c r="SCY44" s="239"/>
      <c r="SCZ44" s="239"/>
      <c r="SDA44" s="239"/>
      <c r="SDB44" s="239"/>
      <c r="SDC44" s="239"/>
      <c r="SDD44" s="239"/>
      <c r="SDE44" s="239"/>
      <c r="SDF44" s="239"/>
      <c r="SDG44" s="239"/>
      <c r="SDH44" s="239"/>
      <c r="SDI44" s="239"/>
      <c r="SDJ44" s="239"/>
      <c r="SDK44" s="239"/>
      <c r="SDL44" s="239"/>
      <c r="SDM44" s="239"/>
      <c r="SDN44" s="239"/>
      <c r="SDO44" s="239"/>
      <c r="SDP44" s="239"/>
      <c r="SDQ44" s="239"/>
      <c r="SDR44" s="239"/>
      <c r="SDS44" s="239"/>
      <c r="SDT44" s="239"/>
      <c r="SDU44" s="239"/>
      <c r="SDV44" s="239"/>
      <c r="SDW44" s="239"/>
      <c r="SDX44" s="239"/>
      <c r="SDY44" s="239"/>
      <c r="SDZ44" s="239"/>
      <c r="SEA44" s="239"/>
      <c r="SEB44" s="239"/>
      <c r="SEC44" s="239"/>
      <c r="SED44" s="239"/>
      <c r="SEE44" s="239"/>
      <c r="SEF44" s="239"/>
      <c r="SEG44" s="239"/>
      <c r="SEH44" s="239"/>
      <c r="SEI44" s="239"/>
      <c r="SEJ44" s="239"/>
      <c r="SEK44" s="239"/>
      <c r="SEL44" s="239"/>
      <c r="SEM44" s="239"/>
      <c r="SEN44" s="239"/>
      <c r="SEO44" s="239"/>
      <c r="SEP44" s="239"/>
      <c r="SEQ44" s="239"/>
      <c r="SER44" s="239"/>
      <c r="SES44" s="239"/>
      <c r="SET44" s="239"/>
      <c r="SEU44" s="239"/>
      <c r="SEV44" s="239"/>
      <c r="SEW44" s="239"/>
      <c r="SEX44" s="239"/>
      <c r="SEY44" s="239"/>
      <c r="SEZ44" s="239"/>
      <c r="SFA44" s="239"/>
      <c r="SFB44" s="239"/>
      <c r="SFC44" s="239"/>
      <c r="SFD44" s="239"/>
      <c r="SFE44" s="239"/>
      <c r="SFF44" s="239"/>
      <c r="SFG44" s="239"/>
      <c r="SFH44" s="239"/>
      <c r="SFI44" s="239"/>
      <c r="SFJ44" s="239"/>
      <c r="SFK44" s="239"/>
      <c r="SFL44" s="239"/>
      <c r="SFM44" s="239"/>
      <c r="SFN44" s="239"/>
      <c r="SFO44" s="239"/>
      <c r="SFP44" s="239"/>
      <c r="SFQ44" s="239"/>
      <c r="SFR44" s="239"/>
      <c r="SFS44" s="239"/>
      <c r="SFT44" s="239"/>
      <c r="SFU44" s="239"/>
      <c r="SFV44" s="239"/>
      <c r="SFW44" s="239"/>
      <c r="SFX44" s="239"/>
      <c r="SFY44" s="239"/>
      <c r="SFZ44" s="239"/>
      <c r="SGA44" s="239"/>
      <c r="SGB44" s="239"/>
      <c r="SGC44" s="239"/>
      <c r="SGD44" s="239"/>
      <c r="SGE44" s="239"/>
      <c r="SGF44" s="239"/>
      <c r="SGG44" s="239"/>
      <c r="SGH44" s="239"/>
      <c r="SGI44" s="239"/>
      <c r="SGJ44" s="239"/>
      <c r="SGK44" s="239"/>
      <c r="SGL44" s="239"/>
      <c r="SGM44" s="239"/>
      <c r="SGN44" s="239"/>
      <c r="SGO44" s="239"/>
      <c r="SGP44" s="239"/>
      <c r="SGQ44" s="239"/>
      <c r="SGR44" s="239"/>
      <c r="SGS44" s="239"/>
      <c r="SGT44" s="239"/>
      <c r="SGU44" s="239"/>
      <c r="SGV44" s="239"/>
      <c r="SGW44" s="239"/>
      <c r="SGX44" s="239"/>
      <c r="SGY44" s="239"/>
      <c r="SGZ44" s="239"/>
      <c r="SHA44" s="239"/>
      <c r="SHB44" s="239"/>
      <c r="SHC44" s="239"/>
      <c r="SHD44" s="239"/>
      <c r="SHE44" s="239"/>
      <c r="SHF44" s="239"/>
      <c r="SHG44" s="239"/>
      <c r="SHH44" s="239"/>
      <c r="SHI44" s="239"/>
      <c r="SHJ44" s="239"/>
      <c r="SHK44" s="239"/>
      <c r="SHL44" s="239"/>
      <c r="SHM44" s="239"/>
      <c r="SHN44" s="239"/>
      <c r="SHO44" s="239"/>
      <c r="SHP44" s="239"/>
      <c r="SHQ44" s="239"/>
      <c r="SHR44" s="239"/>
      <c r="SHS44" s="239"/>
      <c r="SHT44" s="239"/>
      <c r="SHU44" s="239"/>
      <c r="SHV44" s="239"/>
      <c r="SHW44" s="239"/>
      <c r="SHX44" s="239"/>
      <c r="SHY44" s="239"/>
      <c r="SHZ44" s="239"/>
      <c r="SIA44" s="239"/>
      <c r="SIB44" s="239"/>
      <c r="SIC44" s="239"/>
      <c r="SID44" s="239"/>
      <c r="SIE44" s="239"/>
      <c r="SIF44" s="239"/>
      <c r="SIG44" s="239"/>
      <c r="SIH44" s="239"/>
      <c r="SII44" s="239"/>
      <c r="SIJ44" s="239"/>
      <c r="SIK44" s="239"/>
      <c r="SIL44" s="239"/>
      <c r="SIM44" s="239"/>
      <c r="SIN44" s="239"/>
      <c r="SIO44" s="239"/>
      <c r="SIP44" s="239"/>
      <c r="SIQ44" s="239"/>
      <c r="SIR44" s="239"/>
      <c r="SIS44" s="239"/>
      <c r="SIT44" s="239"/>
      <c r="SIU44" s="239"/>
      <c r="SIV44" s="239"/>
      <c r="SIW44" s="239"/>
      <c r="SIX44" s="239"/>
      <c r="SIY44" s="239"/>
      <c r="SIZ44" s="239"/>
      <c r="SJA44" s="239"/>
      <c r="SJB44" s="239"/>
      <c r="SJC44" s="239"/>
      <c r="SJD44" s="239"/>
      <c r="SJE44" s="239"/>
      <c r="SJF44" s="239"/>
      <c r="SJG44" s="239"/>
      <c r="SJH44" s="239"/>
      <c r="SJI44" s="239"/>
      <c r="SJJ44" s="239"/>
      <c r="SJK44" s="239"/>
      <c r="SJL44" s="239"/>
      <c r="SJM44" s="239"/>
      <c r="SJN44" s="239"/>
      <c r="SJO44" s="239"/>
      <c r="SJP44" s="239"/>
      <c r="SJQ44" s="239"/>
      <c r="SJR44" s="239"/>
      <c r="SJS44" s="239"/>
      <c r="SJT44" s="239"/>
      <c r="SJU44" s="239"/>
      <c r="SJV44" s="239"/>
      <c r="SJW44" s="239"/>
      <c r="SJX44" s="239"/>
      <c r="SJY44" s="239"/>
      <c r="SJZ44" s="239"/>
      <c r="SKA44" s="239"/>
      <c r="SKB44" s="239"/>
      <c r="SKC44" s="239"/>
      <c r="SKD44" s="239"/>
      <c r="SKE44" s="239"/>
      <c r="SKF44" s="239"/>
      <c r="SKG44" s="239"/>
      <c r="SKH44" s="239"/>
      <c r="SKI44" s="239"/>
      <c r="SKJ44" s="239"/>
      <c r="SKK44" s="239"/>
      <c r="SKL44" s="239"/>
      <c r="SKM44" s="239"/>
      <c r="SKN44" s="239"/>
      <c r="SKO44" s="239"/>
      <c r="SKP44" s="239"/>
      <c r="SKQ44" s="239"/>
      <c r="SKR44" s="239"/>
      <c r="SKS44" s="239"/>
      <c r="SKT44" s="239"/>
      <c r="SKU44" s="239"/>
      <c r="SKV44" s="239"/>
      <c r="SKW44" s="239"/>
      <c r="SKX44" s="239"/>
      <c r="SKY44" s="239"/>
      <c r="SKZ44" s="239"/>
      <c r="SLA44" s="239"/>
      <c r="SLB44" s="239"/>
      <c r="SLC44" s="239"/>
      <c r="SLD44" s="239"/>
      <c r="SLE44" s="239"/>
      <c r="SLF44" s="239"/>
      <c r="SLG44" s="239"/>
      <c r="SLH44" s="239"/>
      <c r="SLI44" s="239"/>
      <c r="SLJ44" s="239"/>
      <c r="SLK44" s="239"/>
      <c r="SLL44" s="239"/>
      <c r="SLM44" s="239"/>
      <c r="SLN44" s="239"/>
      <c r="SLO44" s="239"/>
      <c r="SLP44" s="239"/>
      <c r="SLQ44" s="239"/>
      <c r="SLR44" s="239"/>
      <c r="SLS44" s="239"/>
      <c r="SLT44" s="239"/>
      <c r="SLU44" s="239"/>
      <c r="SLV44" s="239"/>
      <c r="SLW44" s="239"/>
      <c r="SLX44" s="239"/>
      <c r="SLY44" s="239"/>
      <c r="SLZ44" s="239"/>
      <c r="SMA44" s="239"/>
      <c r="SMB44" s="239"/>
      <c r="SMC44" s="239"/>
      <c r="SMD44" s="239"/>
      <c r="SME44" s="239"/>
      <c r="SMF44" s="239"/>
      <c r="SMG44" s="239"/>
      <c r="SMH44" s="239"/>
      <c r="SMI44" s="239"/>
      <c r="SMJ44" s="239"/>
      <c r="SMK44" s="239"/>
      <c r="SML44" s="239"/>
      <c r="SMM44" s="239"/>
      <c r="SMN44" s="239"/>
      <c r="SMO44" s="239"/>
      <c r="SMP44" s="239"/>
      <c r="SMQ44" s="239"/>
      <c r="SMR44" s="239"/>
      <c r="SMS44" s="239"/>
      <c r="SMT44" s="239"/>
      <c r="SMU44" s="239"/>
      <c r="SMV44" s="239"/>
      <c r="SMW44" s="239"/>
      <c r="SMX44" s="239"/>
      <c r="SMY44" s="239"/>
      <c r="SMZ44" s="239"/>
      <c r="SNA44" s="239"/>
      <c r="SNB44" s="239"/>
      <c r="SNC44" s="239"/>
      <c r="SND44" s="239"/>
      <c r="SNE44" s="239"/>
      <c r="SNF44" s="239"/>
      <c r="SNG44" s="239"/>
      <c r="SNH44" s="239"/>
      <c r="SNI44" s="239"/>
      <c r="SNJ44" s="239"/>
      <c r="SNK44" s="239"/>
      <c r="SNL44" s="239"/>
      <c r="SNM44" s="239"/>
      <c r="SNN44" s="239"/>
      <c r="SNO44" s="239"/>
      <c r="SNP44" s="239"/>
      <c r="SNQ44" s="239"/>
      <c r="SNR44" s="239"/>
      <c r="SNS44" s="239"/>
      <c r="SNT44" s="239"/>
      <c r="SNU44" s="239"/>
      <c r="SNV44" s="239"/>
      <c r="SNW44" s="239"/>
      <c r="SNX44" s="239"/>
      <c r="SNY44" s="239"/>
      <c r="SNZ44" s="239"/>
      <c r="SOA44" s="239"/>
      <c r="SOB44" s="239"/>
      <c r="SOC44" s="239"/>
      <c r="SOD44" s="239"/>
      <c r="SOE44" s="239"/>
      <c r="SOF44" s="239"/>
      <c r="SOG44" s="239"/>
      <c r="SOH44" s="239"/>
      <c r="SOI44" s="239"/>
      <c r="SOJ44" s="239"/>
      <c r="SOK44" s="239"/>
      <c r="SOL44" s="239"/>
      <c r="SOM44" s="239"/>
      <c r="SON44" s="239"/>
      <c r="SOO44" s="239"/>
      <c r="SOP44" s="239"/>
      <c r="SOQ44" s="239"/>
      <c r="SOR44" s="239"/>
      <c r="SOS44" s="239"/>
      <c r="SOT44" s="239"/>
      <c r="SOU44" s="239"/>
      <c r="SOV44" s="239"/>
      <c r="SOW44" s="239"/>
      <c r="SOX44" s="239"/>
      <c r="SOY44" s="239"/>
      <c r="SOZ44" s="239"/>
      <c r="SPA44" s="239"/>
      <c r="SPB44" s="239"/>
      <c r="SPC44" s="239"/>
      <c r="SPD44" s="239"/>
      <c r="SPE44" s="239"/>
      <c r="SPF44" s="239"/>
      <c r="SPG44" s="239"/>
      <c r="SPH44" s="239"/>
      <c r="SPI44" s="239"/>
      <c r="SPJ44" s="239"/>
      <c r="SPK44" s="239"/>
      <c r="SPL44" s="239"/>
      <c r="SPM44" s="239"/>
      <c r="SPN44" s="239"/>
      <c r="SPO44" s="239"/>
      <c r="SPP44" s="239"/>
      <c r="SPQ44" s="239"/>
      <c r="SPR44" s="239"/>
      <c r="SPS44" s="239"/>
      <c r="SPT44" s="239"/>
      <c r="SPU44" s="239"/>
      <c r="SPV44" s="239"/>
      <c r="SPW44" s="239"/>
      <c r="SPX44" s="239"/>
      <c r="SPY44" s="239"/>
      <c r="SPZ44" s="239"/>
      <c r="SQA44" s="239"/>
      <c r="SQB44" s="239"/>
      <c r="SQC44" s="239"/>
      <c r="SQD44" s="239"/>
      <c r="SQE44" s="239"/>
      <c r="SQF44" s="239"/>
      <c r="SQG44" s="239"/>
      <c r="SQH44" s="239"/>
      <c r="SQI44" s="239"/>
      <c r="SQJ44" s="239"/>
      <c r="SQK44" s="239"/>
      <c r="SQL44" s="239"/>
      <c r="SQM44" s="239"/>
      <c r="SQN44" s="239"/>
      <c r="SQO44" s="239"/>
      <c r="SQP44" s="239"/>
      <c r="SQQ44" s="239"/>
      <c r="SQR44" s="239"/>
      <c r="SQS44" s="239"/>
      <c r="SQT44" s="239"/>
      <c r="SQU44" s="239"/>
      <c r="SQV44" s="239"/>
      <c r="SQW44" s="239"/>
      <c r="SQX44" s="239"/>
      <c r="SQY44" s="239"/>
      <c r="SQZ44" s="239"/>
      <c r="SRA44" s="239"/>
      <c r="SRB44" s="239"/>
      <c r="SRC44" s="239"/>
      <c r="SRD44" s="239"/>
      <c r="SRE44" s="239"/>
      <c r="SRF44" s="239"/>
      <c r="SRG44" s="239"/>
      <c r="SRH44" s="239"/>
      <c r="SRI44" s="239"/>
      <c r="SRJ44" s="239"/>
      <c r="SRK44" s="239"/>
      <c r="SRL44" s="239"/>
      <c r="SRM44" s="239"/>
      <c r="SRN44" s="239"/>
      <c r="SRO44" s="239"/>
      <c r="SRP44" s="239"/>
      <c r="SRQ44" s="239"/>
      <c r="SRR44" s="239"/>
      <c r="SRS44" s="239"/>
      <c r="SRT44" s="239"/>
      <c r="SRU44" s="239"/>
      <c r="SRV44" s="239"/>
      <c r="SRW44" s="239"/>
      <c r="SRX44" s="239"/>
      <c r="SRY44" s="239"/>
      <c r="SRZ44" s="239"/>
      <c r="SSA44" s="239"/>
      <c r="SSB44" s="239"/>
      <c r="SSC44" s="239"/>
      <c r="SSD44" s="239"/>
      <c r="SSE44" s="239"/>
      <c r="SSF44" s="239"/>
      <c r="SSG44" s="239"/>
      <c r="SSH44" s="239"/>
      <c r="SSI44" s="239"/>
      <c r="SSJ44" s="239"/>
      <c r="SSK44" s="239"/>
      <c r="SSL44" s="239"/>
      <c r="SSM44" s="239"/>
      <c r="SSN44" s="239"/>
      <c r="SSO44" s="239"/>
      <c r="SSP44" s="239"/>
      <c r="SSQ44" s="239"/>
      <c r="SSR44" s="239"/>
      <c r="SSS44" s="239"/>
      <c r="SST44" s="239"/>
      <c r="SSU44" s="239"/>
      <c r="SSV44" s="239"/>
      <c r="SSW44" s="239"/>
      <c r="SSX44" s="239"/>
      <c r="SSY44" s="239"/>
      <c r="SSZ44" s="239"/>
      <c r="STA44" s="239"/>
      <c r="STB44" s="239"/>
      <c r="STC44" s="239"/>
      <c r="STD44" s="239"/>
      <c r="STE44" s="239"/>
      <c r="STF44" s="239"/>
      <c r="STG44" s="239"/>
      <c r="STH44" s="239"/>
      <c r="STI44" s="239"/>
      <c r="STJ44" s="239"/>
      <c r="STK44" s="239"/>
      <c r="STL44" s="239"/>
      <c r="STM44" s="239"/>
      <c r="STN44" s="239"/>
      <c r="STO44" s="239"/>
      <c r="STP44" s="239"/>
      <c r="STQ44" s="239"/>
      <c r="STR44" s="239"/>
      <c r="STS44" s="239"/>
      <c r="STT44" s="239"/>
      <c r="STU44" s="239"/>
      <c r="STV44" s="239"/>
      <c r="STW44" s="239"/>
      <c r="STX44" s="239"/>
      <c r="STY44" s="239"/>
      <c r="STZ44" s="239"/>
      <c r="SUA44" s="239"/>
      <c r="SUB44" s="239"/>
      <c r="SUC44" s="239"/>
      <c r="SUD44" s="239"/>
      <c r="SUE44" s="239"/>
      <c r="SUF44" s="239"/>
      <c r="SUG44" s="239"/>
      <c r="SUH44" s="239"/>
      <c r="SUI44" s="239"/>
      <c r="SUJ44" s="239"/>
      <c r="SUK44" s="239"/>
      <c r="SUL44" s="239"/>
      <c r="SUM44" s="239"/>
      <c r="SUN44" s="239"/>
      <c r="SUO44" s="239"/>
      <c r="SUP44" s="239"/>
      <c r="SUQ44" s="239"/>
      <c r="SUR44" s="239"/>
      <c r="SUS44" s="239"/>
      <c r="SUT44" s="239"/>
      <c r="SUU44" s="239"/>
      <c r="SUV44" s="239"/>
      <c r="SUW44" s="239"/>
      <c r="SUX44" s="239"/>
      <c r="SUY44" s="239"/>
      <c r="SUZ44" s="239"/>
      <c r="SVA44" s="239"/>
      <c r="SVB44" s="239"/>
      <c r="SVC44" s="239"/>
      <c r="SVD44" s="239"/>
      <c r="SVE44" s="239"/>
      <c r="SVF44" s="239"/>
      <c r="SVG44" s="239"/>
      <c r="SVH44" s="239"/>
      <c r="SVI44" s="239"/>
      <c r="SVJ44" s="239"/>
      <c r="SVK44" s="239"/>
      <c r="SVL44" s="239"/>
      <c r="SVM44" s="239"/>
      <c r="SVN44" s="239"/>
      <c r="SVO44" s="239"/>
      <c r="SVP44" s="239"/>
      <c r="SVQ44" s="239"/>
      <c r="SVR44" s="239"/>
      <c r="SVS44" s="239"/>
      <c r="SVT44" s="239"/>
      <c r="SVU44" s="239"/>
      <c r="SVV44" s="239"/>
      <c r="SVW44" s="239"/>
      <c r="SVX44" s="239"/>
      <c r="SVY44" s="239"/>
      <c r="SVZ44" s="239"/>
      <c r="SWA44" s="239"/>
      <c r="SWB44" s="239"/>
      <c r="SWC44" s="239"/>
      <c r="SWD44" s="239"/>
      <c r="SWE44" s="239"/>
      <c r="SWF44" s="239"/>
      <c r="SWG44" s="239"/>
      <c r="SWH44" s="239"/>
      <c r="SWI44" s="239"/>
      <c r="SWJ44" s="239"/>
      <c r="SWK44" s="239"/>
      <c r="SWL44" s="239"/>
      <c r="SWM44" s="239"/>
      <c r="SWN44" s="239"/>
      <c r="SWO44" s="239"/>
      <c r="SWP44" s="239"/>
      <c r="SWQ44" s="239"/>
      <c r="SWR44" s="239"/>
      <c r="SWS44" s="239"/>
      <c r="SWT44" s="239"/>
      <c r="SWU44" s="239"/>
      <c r="SWV44" s="239"/>
      <c r="SWW44" s="239"/>
      <c r="SWX44" s="239"/>
      <c r="SWY44" s="239"/>
      <c r="SWZ44" s="239"/>
      <c r="SXA44" s="239"/>
      <c r="SXB44" s="239"/>
      <c r="SXC44" s="239"/>
      <c r="SXD44" s="239"/>
      <c r="SXE44" s="239"/>
      <c r="SXF44" s="239"/>
      <c r="SXG44" s="239"/>
      <c r="SXH44" s="239"/>
      <c r="SXI44" s="239"/>
      <c r="SXJ44" s="239"/>
      <c r="SXK44" s="239"/>
      <c r="SXL44" s="239"/>
      <c r="SXM44" s="239"/>
      <c r="SXN44" s="239"/>
      <c r="SXO44" s="239"/>
      <c r="SXP44" s="239"/>
      <c r="SXQ44" s="239"/>
      <c r="SXR44" s="239"/>
      <c r="SXS44" s="239"/>
      <c r="SXT44" s="239"/>
      <c r="SXU44" s="239"/>
      <c r="SXV44" s="239"/>
      <c r="SXW44" s="239"/>
      <c r="SXX44" s="239"/>
      <c r="SXY44" s="239"/>
      <c r="SXZ44" s="239"/>
      <c r="SYA44" s="239"/>
      <c r="SYB44" s="239"/>
      <c r="SYC44" s="239"/>
      <c r="SYD44" s="239"/>
      <c r="SYE44" s="239"/>
      <c r="SYF44" s="239"/>
      <c r="SYG44" s="239"/>
      <c r="SYH44" s="239"/>
      <c r="SYI44" s="239"/>
      <c r="SYJ44" s="239"/>
      <c r="SYK44" s="239"/>
      <c r="SYL44" s="239"/>
      <c r="SYM44" s="239"/>
      <c r="SYN44" s="239"/>
      <c r="SYO44" s="239"/>
      <c r="SYP44" s="239"/>
      <c r="SYQ44" s="239"/>
      <c r="SYR44" s="239"/>
      <c r="SYS44" s="239"/>
      <c r="SYT44" s="239"/>
      <c r="SYU44" s="239"/>
      <c r="SYV44" s="239"/>
      <c r="SYW44" s="239"/>
      <c r="SYX44" s="239"/>
      <c r="SYY44" s="239"/>
      <c r="SYZ44" s="239"/>
      <c r="SZA44" s="239"/>
      <c r="SZB44" s="239"/>
      <c r="SZC44" s="239"/>
      <c r="SZD44" s="239"/>
      <c r="SZE44" s="239"/>
      <c r="SZF44" s="239"/>
      <c r="SZG44" s="239"/>
      <c r="SZH44" s="239"/>
      <c r="SZI44" s="239"/>
      <c r="SZJ44" s="239"/>
      <c r="SZK44" s="239"/>
      <c r="SZL44" s="239"/>
      <c r="SZM44" s="239"/>
      <c r="SZN44" s="239"/>
      <c r="SZO44" s="239"/>
      <c r="SZP44" s="239"/>
      <c r="SZQ44" s="239"/>
      <c r="SZR44" s="239"/>
      <c r="SZS44" s="239"/>
      <c r="SZT44" s="239"/>
      <c r="SZU44" s="239"/>
      <c r="SZV44" s="239"/>
      <c r="SZW44" s="239"/>
      <c r="SZX44" s="239"/>
      <c r="SZY44" s="239"/>
      <c r="SZZ44" s="239"/>
      <c r="TAA44" s="239"/>
      <c r="TAB44" s="239"/>
      <c r="TAC44" s="239"/>
      <c r="TAD44" s="239"/>
      <c r="TAE44" s="239"/>
      <c r="TAF44" s="239"/>
      <c r="TAG44" s="239"/>
      <c r="TAH44" s="239"/>
      <c r="TAI44" s="239"/>
      <c r="TAJ44" s="239"/>
      <c r="TAK44" s="239"/>
      <c r="TAL44" s="239"/>
      <c r="TAM44" s="239"/>
      <c r="TAN44" s="239"/>
      <c r="TAO44" s="239"/>
      <c r="TAP44" s="239"/>
      <c r="TAQ44" s="239"/>
      <c r="TAR44" s="239"/>
      <c r="TAS44" s="239"/>
      <c r="TAT44" s="239"/>
      <c r="TAU44" s="239"/>
      <c r="TAV44" s="239"/>
      <c r="TAW44" s="239"/>
      <c r="TAX44" s="239"/>
      <c r="TAY44" s="239"/>
      <c r="TAZ44" s="239"/>
      <c r="TBA44" s="239"/>
      <c r="TBB44" s="239"/>
      <c r="TBC44" s="239"/>
      <c r="TBD44" s="239"/>
      <c r="TBE44" s="239"/>
      <c r="TBF44" s="239"/>
      <c r="TBG44" s="239"/>
      <c r="TBH44" s="239"/>
      <c r="TBI44" s="239"/>
      <c r="TBJ44" s="239"/>
      <c r="TBK44" s="239"/>
      <c r="TBL44" s="239"/>
      <c r="TBM44" s="239"/>
      <c r="TBN44" s="239"/>
      <c r="TBO44" s="239"/>
      <c r="TBP44" s="239"/>
      <c r="TBQ44" s="239"/>
      <c r="TBR44" s="239"/>
      <c r="TBS44" s="239"/>
      <c r="TBT44" s="239"/>
      <c r="TBU44" s="239"/>
      <c r="TBV44" s="239"/>
      <c r="TBW44" s="239"/>
      <c r="TBX44" s="239"/>
      <c r="TBY44" s="239"/>
      <c r="TBZ44" s="239"/>
      <c r="TCA44" s="239"/>
      <c r="TCB44" s="239"/>
      <c r="TCC44" s="239"/>
      <c r="TCD44" s="239"/>
      <c r="TCE44" s="239"/>
      <c r="TCF44" s="239"/>
      <c r="TCG44" s="239"/>
      <c r="TCH44" s="239"/>
      <c r="TCI44" s="239"/>
      <c r="TCJ44" s="239"/>
      <c r="TCK44" s="239"/>
      <c r="TCL44" s="239"/>
      <c r="TCM44" s="239"/>
      <c r="TCN44" s="239"/>
      <c r="TCO44" s="239"/>
      <c r="TCP44" s="239"/>
      <c r="TCQ44" s="239"/>
      <c r="TCR44" s="239"/>
      <c r="TCS44" s="239"/>
      <c r="TCT44" s="239"/>
      <c r="TCU44" s="239"/>
      <c r="TCV44" s="239"/>
      <c r="TCW44" s="239"/>
      <c r="TCX44" s="239"/>
      <c r="TCY44" s="239"/>
      <c r="TCZ44" s="239"/>
      <c r="TDA44" s="239"/>
      <c r="TDB44" s="239"/>
      <c r="TDC44" s="239"/>
      <c r="TDD44" s="239"/>
      <c r="TDE44" s="239"/>
      <c r="TDF44" s="239"/>
      <c r="TDG44" s="239"/>
      <c r="TDH44" s="239"/>
      <c r="TDI44" s="239"/>
      <c r="TDJ44" s="239"/>
      <c r="TDK44" s="239"/>
      <c r="TDL44" s="239"/>
      <c r="TDM44" s="239"/>
      <c r="TDN44" s="239"/>
      <c r="TDO44" s="239"/>
      <c r="TDP44" s="239"/>
      <c r="TDQ44" s="239"/>
      <c r="TDR44" s="239"/>
      <c r="TDS44" s="239"/>
      <c r="TDT44" s="239"/>
      <c r="TDU44" s="239"/>
      <c r="TDV44" s="239"/>
      <c r="TDW44" s="239"/>
      <c r="TDX44" s="239"/>
      <c r="TDY44" s="239"/>
      <c r="TDZ44" s="239"/>
      <c r="TEA44" s="239"/>
      <c r="TEB44" s="239"/>
      <c r="TEC44" s="239"/>
      <c r="TED44" s="239"/>
      <c r="TEE44" s="239"/>
      <c r="TEF44" s="239"/>
      <c r="TEG44" s="239"/>
      <c r="TEH44" s="239"/>
      <c r="TEI44" s="239"/>
      <c r="TEJ44" s="239"/>
      <c r="TEK44" s="239"/>
      <c r="TEL44" s="239"/>
      <c r="TEM44" s="239"/>
      <c r="TEN44" s="239"/>
      <c r="TEO44" s="239"/>
      <c r="TEP44" s="239"/>
      <c r="TEQ44" s="239"/>
      <c r="TER44" s="239"/>
      <c r="TES44" s="239"/>
      <c r="TET44" s="239"/>
      <c r="TEU44" s="239"/>
      <c r="TEV44" s="239"/>
      <c r="TEW44" s="239"/>
      <c r="TEX44" s="239"/>
      <c r="TEY44" s="239"/>
      <c r="TEZ44" s="239"/>
      <c r="TFA44" s="239"/>
      <c r="TFB44" s="239"/>
      <c r="TFC44" s="239"/>
      <c r="TFD44" s="239"/>
      <c r="TFE44" s="239"/>
      <c r="TFF44" s="239"/>
      <c r="TFG44" s="239"/>
      <c r="TFH44" s="239"/>
      <c r="TFI44" s="239"/>
      <c r="TFJ44" s="239"/>
      <c r="TFK44" s="239"/>
      <c r="TFL44" s="239"/>
      <c r="TFM44" s="239"/>
      <c r="TFN44" s="239"/>
      <c r="TFO44" s="239"/>
      <c r="TFP44" s="239"/>
      <c r="TFQ44" s="239"/>
      <c r="TFR44" s="239"/>
      <c r="TFS44" s="239"/>
      <c r="TFT44" s="239"/>
      <c r="TFU44" s="239"/>
      <c r="TFV44" s="239"/>
      <c r="TFW44" s="239"/>
      <c r="TFX44" s="239"/>
      <c r="TFY44" s="239"/>
      <c r="TFZ44" s="239"/>
      <c r="TGA44" s="239"/>
      <c r="TGB44" s="239"/>
      <c r="TGC44" s="239"/>
      <c r="TGD44" s="239"/>
      <c r="TGE44" s="239"/>
      <c r="TGF44" s="239"/>
      <c r="TGG44" s="239"/>
      <c r="TGH44" s="239"/>
      <c r="TGI44" s="239"/>
      <c r="TGJ44" s="239"/>
      <c r="TGK44" s="239"/>
      <c r="TGL44" s="239"/>
      <c r="TGM44" s="239"/>
      <c r="TGN44" s="239"/>
      <c r="TGO44" s="239"/>
      <c r="TGP44" s="239"/>
      <c r="TGQ44" s="239"/>
      <c r="TGR44" s="239"/>
      <c r="TGS44" s="239"/>
      <c r="TGT44" s="239"/>
      <c r="TGU44" s="239"/>
      <c r="TGV44" s="239"/>
      <c r="TGW44" s="239"/>
      <c r="TGX44" s="239"/>
      <c r="TGY44" s="239"/>
      <c r="TGZ44" s="239"/>
      <c r="THA44" s="239"/>
      <c r="THB44" s="239"/>
      <c r="THC44" s="239"/>
      <c r="THD44" s="239"/>
      <c r="THE44" s="239"/>
      <c r="THF44" s="239"/>
      <c r="THG44" s="239"/>
      <c r="THH44" s="239"/>
      <c r="THI44" s="239"/>
      <c r="THJ44" s="239"/>
      <c r="THK44" s="239"/>
      <c r="THL44" s="239"/>
      <c r="THM44" s="239"/>
      <c r="THN44" s="239"/>
      <c r="THO44" s="239"/>
      <c r="THP44" s="239"/>
      <c r="THQ44" s="239"/>
      <c r="THR44" s="239"/>
      <c r="THS44" s="239"/>
      <c r="THT44" s="239"/>
      <c r="THU44" s="239"/>
      <c r="THV44" s="239"/>
      <c r="THW44" s="239"/>
      <c r="THX44" s="239"/>
      <c r="THY44" s="239"/>
      <c r="THZ44" s="239"/>
      <c r="TIA44" s="239"/>
      <c r="TIB44" s="239"/>
      <c r="TIC44" s="239"/>
      <c r="TID44" s="239"/>
      <c r="TIE44" s="239"/>
      <c r="TIF44" s="239"/>
      <c r="TIG44" s="239"/>
      <c r="TIH44" s="239"/>
      <c r="TII44" s="239"/>
      <c r="TIJ44" s="239"/>
      <c r="TIK44" s="239"/>
      <c r="TIL44" s="239"/>
      <c r="TIM44" s="239"/>
      <c r="TIN44" s="239"/>
      <c r="TIO44" s="239"/>
      <c r="TIP44" s="239"/>
      <c r="TIQ44" s="239"/>
      <c r="TIR44" s="239"/>
      <c r="TIS44" s="239"/>
      <c r="TIT44" s="239"/>
      <c r="TIU44" s="239"/>
      <c r="TIV44" s="239"/>
      <c r="TIW44" s="239"/>
      <c r="TIX44" s="239"/>
      <c r="TIY44" s="239"/>
      <c r="TIZ44" s="239"/>
      <c r="TJA44" s="239"/>
      <c r="TJB44" s="239"/>
      <c r="TJC44" s="239"/>
      <c r="TJD44" s="239"/>
      <c r="TJE44" s="239"/>
      <c r="TJF44" s="239"/>
      <c r="TJG44" s="239"/>
      <c r="TJH44" s="239"/>
      <c r="TJI44" s="239"/>
      <c r="TJJ44" s="239"/>
      <c r="TJK44" s="239"/>
      <c r="TJL44" s="239"/>
      <c r="TJM44" s="239"/>
      <c r="TJN44" s="239"/>
      <c r="TJO44" s="239"/>
      <c r="TJP44" s="239"/>
      <c r="TJQ44" s="239"/>
      <c r="TJR44" s="239"/>
      <c r="TJS44" s="239"/>
      <c r="TJT44" s="239"/>
      <c r="TJU44" s="239"/>
      <c r="TJV44" s="239"/>
      <c r="TJW44" s="239"/>
      <c r="TJX44" s="239"/>
      <c r="TJY44" s="239"/>
      <c r="TJZ44" s="239"/>
      <c r="TKA44" s="239"/>
      <c r="TKB44" s="239"/>
      <c r="TKC44" s="239"/>
      <c r="TKD44" s="239"/>
      <c r="TKE44" s="239"/>
      <c r="TKF44" s="239"/>
      <c r="TKG44" s="239"/>
      <c r="TKH44" s="239"/>
      <c r="TKI44" s="239"/>
      <c r="TKJ44" s="239"/>
      <c r="TKK44" s="239"/>
      <c r="TKL44" s="239"/>
      <c r="TKM44" s="239"/>
      <c r="TKN44" s="239"/>
      <c r="TKO44" s="239"/>
      <c r="TKP44" s="239"/>
      <c r="TKQ44" s="239"/>
      <c r="TKR44" s="239"/>
      <c r="TKS44" s="239"/>
      <c r="TKT44" s="239"/>
      <c r="TKU44" s="239"/>
      <c r="TKV44" s="239"/>
      <c r="TKW44" s="239"/>
      <c r="TKX44" s="239"/>
      <c r="TKY44" s="239"/>
      <c r="TKZ44" s="239"/>
      <c r="TLA44" s="239"/>
      <c r="TLB44" s="239"/>
      <c r="TLC44" s="239"/>
      <c r="TLD44" s="239"/>
      <c r="TLE44" s="239"/>
      <c r="TLF44" s="239"/>
      <c r="TLG44" s="239"/>
      <c r="TLH44" s="239"/>
      <c r="TLI44" s="239"/>
      <c r="TLJ44" s="239"/>
      <c r="TLK44" s="239"/>
      <c r="TLL44" s="239"/>
      <c r="TLM44" s="239"/>
      <c r="TLN44" s="239"/>
      <c r="TLO44" s="239"/>
      <c r="TLP44" s="239"/>
      <c r="TLQ44" s="239"/>
      <c r="TLR44" s="239"/>
      <c r="TLS44" s="239"/>
      <c r="TLT44" s="239"/>
      <c r="TLU44" s="239"/>
      <c r="TLV44" s="239"/>
      <c r="TLW44" s="239"/>
      <c r="TLX44" s="239"/>
      <c r="TLY44" s="239"/>
      <c r="TLZ44" s="239"/>
      <c r="TMA44" s="239"/>
      <c r="TMB44" s="239"/>
      <c r="TMC44" s="239"/>
      <c r="TMD44" s="239"/>
      <c r="TME44" s="239"/>
      <c r="TMF44" s="239"/>
      <c r="TMG44" s="239"/>
      <c r="TMH44" s="239"/>
      <c r="TMI44" s="239"/>
      <c r="TMJ44" s="239"/>
      <c r="TMK44" s="239"/>
      <c r="TML44" s="239"/>
      <c r="TMM44" s="239"/>
      <c r="TMN44" s="239"/>
      <c r="TMO44" s="239"/>
      <c r="TMP44" s="239"/>
      <c r="TMQ44" s="239"/>
      <c r="TMR44" s="239"/>
      <c r="TMS44" s="239"/>
      <c r="TMT44" s="239"/>
      <c r="TMU44" s="239"/>
      <c r="TMV44" s="239"/>
      <c r="TMW44" s="239"/>
      <c r="TMX44" s="239"/>
      <c r="TMY44" s="239"/>
      <c r="TMZ44" s="239"/>
      <c r="TNA44" s="239"/>
      <c r="TNB44" s="239"/>
      <c r="TNC44" s="239"/>
      <c r="TND44" s="239"/>
      <c r="TNE44" s="239"/>
      <c r="TNF44" s="239"/>
      <c r="TNG44" s="239"/>
      <c r="TNH44" s="239"/>
      <c r="TNI44" s="239"/>
      <c r="TNJ44" s="239"/>
      <c r="TNK44" s="239"/>
      <c r="TNL44" s="239"/>
      <c r="TNM44" s="239"/>
      <c r="TNN44" s="239"/>
      <c r="TNO44" s="239"/>
      <c r="TNP44" s="239"/>
      <c r="TNQ44" s="239"/>
      <c r="TNR44" s="239"/>
      <c r="TNS44" s="239"/>
      <c r="TNT44" s="239"/>
      <c r="TNU44" s="239"/>
      <c r="TNV44" s="239"/>
      <c r="TNW44" s="239"/>
      <c r="TNX44" s="239"/>
      <c r="TNY44" s="239"/>
      <c r="TNZ44" s="239"/>
      <c r="TOA44" s="239"/>
      <c r="TOB44" s="239"/>
      <c r="TOC44" s="239"/>
      <c r="TOD44" s="239"/>
      <c r="TOE44" s="239"/>
      <c r="TOF44" s="239"/>
      <c r="TOG44" s="239"/>
      <c r="TOH44" s="239"/>
      <c r="TOI44" s="239"/>
      <c r="TOJ44" s="239"/>
      <c r="TOK44" s="239"/>
      <c r="TOL44" s="239"/>
      <c r="TOM44" s="239"/>
      <c r="TON44" s="239"/>
      <c r="TOO44" s="239"/>
      <c r="TOP44" s="239"/>
      <c r="TOQ44" s="239"/>
      <c r="TOR44" s="239"/>
      <c r="TOS44" s="239"/>
      <c r="TOT44" s="239"/>
      <c r="TOU44" s="239"/>
      <c r="TOV44" s="239"/>
      <c r="TOW44" s="239"/>
      <c r="TOX44" s="239"/>
      <c r="TOY44" s="239"/>
      <c r="TOZ44" s="239"/>
      <c r="TPA44" s="239"/>
      <c r="TPB44" s="239"/>
      <c r="TPC44" s="239"/>
      <c r="TPD44" s="239"/>
      <c r="TPE44" s="239"/>
      <c r="TPF44" s="239"/>
      <c r="TPG44" s="239"/>
      <c r="TPH44" s="239"/>
      <c r="TPI44" s="239"/>
      <c r="TPJ44" s="239"/>
      <c r="TPK44" s="239"/>
      <c r="TPL44" s="239"/>
      <c r="TPM44" s="239"/>
      <c r="TPN44" s="239"/>
      <c r="TPO44" s="239"/>
      <c r="TPP44" s="239"/>
      <c r="TPQ44" s="239"/>
      <c r="TPR44" s="239"/>
      <c r="TPS44" s="239"/>
      <c r="TPT44" s="239"/>
      <c r="TPU44" s="239"/>
      <c r="TPV44" s="239"/>
      <c r="TPW44" s="239"/>
      <c r="TPX44" s="239"/>
      <c r="TPY44" s="239"/>
      <c r="TPZ44" s="239"/>
      <c r="TQA44" s="239"/>
      <c r="TQB44" s="239"/>
      <c r="TQC44" s="239"/>
      <c r="TQD44" s="239"/>
      <c r="TQE44" s="239"/>
      <c r="TQF44" s="239"/>
      <c r="TQG44" s="239"/>
      <c r="TQH44" s="239"/>
      <c r="TQI44" s="239"/>
      <c r="TQJ44" s="239"/>
      <c r="TQK44" s="239"/>
      <c r="TQL44" s="239"/>
      <c r="TQM44" s="239"/>
      <c r="TQN44" s="239"/>
      <c r="TQO44" s="239"/>
      <c r="TQP44" s="239"/>
      <c r="TQQ44" s="239"/>
      <c r="TQR44" s="239"/>
      <c r="TQS44" s="239"/>
      <c r="TQT44" s="239"/>
      <c r="TQU44" s="239"/>
      <c r="TQV44" s="239"/>
      <c r="TQW44" s="239"/>
      <c r="TQX44" s="239"/>
      <c r="TQY44" s="239"/>
      <c r="TQZ44" s="239"/>
      <c r="TRA44" s="239"/>
      <c r="TRB44" s="239"/>
      <c r="TRC44" s="239"/>
      <c r="TRD44" s="239"/>
      <c r="TRE44" s="239"/>
      <c r="TRF44" s="239"/>
      <c r="TRG44" s="239"/>
      <c r="TRH44" s="239"/>
      <c r="TRI44" s="239"/>
      <c r="TRJ44" s="239"/>
      <c r="TRK44" s="239"/>
      <c r="TRL44" s="239"/>
      <c r="TRM44" s="239"/>
      <c r="TRN44" s="239"/>
      <c r="TRO44" s="239"/>
      <c r="TRP44" s="239"/>
      <c r="TRQ44" s="239"/>
      <c r="TRR44" s="239"/>
      <c r="TRS44" s="239"/>
      <c r="TRT44" s="239"/>
      <c r="TRU44" s="239"/>
      <c r="TRV44" s="239"/>
      <c r="TRW44" s="239"/>
      <c r="TRX44" s="239"/>
      <c r="TRY44" s="239"/>
      <c r="TRZ44" s="239"/>
      <c r="TSA44" s="239"/>
      <c r="TSB44" s="239"/>
      <c r="TSC44" s="239"/>
      <c r="TSD44" s="239"/>
      <c r="TSE44" s="239"/>
      <c r="TSF44" s="239"/>
      <c r="TSG44" s="239"/>
      <c r="TSH44" s="239"/>
      <c r="TSI44" s="239"/>
      <c r="TSJ44" s="239"/>
      <c r="TSK44" s="239"/>
      <c r="TSL44" s="239"/>
      <c r="TSM44" s="239"/>
      <c r="TSN44" s="239"/>
      <c r="TSO44" s="239"/>
      <c r="TSP44" s="239"/>
      <c r="TSQ44" s="239"/>
      <c r="TSR44" s="239"/>
      <c r="TSS44" s="239"/>
      <c r="TST44" s="239"/>
      <c r="TSU44" s="239"/>
      <c r="TSV44" s="239"/>
      <c r="TSW44" s="239"/>
      <c r="TSX44" s="239"/>
      <c r="TSY44" s="239"/>
      <c r="TSZ44" s="239"/>
      <c r="TTA44" s="239"/>
      <c r="TTB44" s="239"/>
      <c r="TTC44" s="239"/>
      <c r="TTD44" s="239"/>
      <c r="TTE44" s="239"/>
      <c r="TTF44" s="239"/>
      <c r="TTG44" s="239"/>
      <c r="TTH44" s="239"/>
      <c r="TTI44" s="239"/>
      <c r="TTJ44" s="239"/>
      <c r="TTK44" s="239"/>
      <c r="TTL44" s="239"/>
      <c r="TTM44" s="239"/>
      <c r="TTN44" s="239"/>
      <c r="TTO44" s="239"/>
      <c r="TTP44" s="239"/>
      <c r="TTQ44" s="239"/>
      <c r="TTR44" s="239"/>
      <c r="TTS44" s="239"/>
      <c r="TTT44" s="239"/>
      <c r="TTU44" s="239"/>
      <c r="TTV44" s="239"/>
      <c r="TTW44" s="239"/>
      <c r="TTX44" s="239"/>
      <c r="TTY44" s="239"/>
      <c r="TTZ44" s="239"/>
      <c r="TUA44" s="239"/>
      <c r="TUB44" s="239"/>
      <c r="TUC44" s="239"/>
      <c r="TUD44" s="239"/>
      <c r="TUE44" s="239"/>
      <c r="TUF44" s="239"/>
      <c r="TUG44" s="239"/>
      <c r="TUH44" s="239"/>
      <c r="TUI44" s="239"/>
      <c r="TUJ44" s="239"/>
      <c r="TUK44" s="239"/>
      <c r="TUL44" s="239"/>
      <c r="TUM44" s="239"/>
      <c r="TUN44" s="239"/>
      <c r="TUO44" s="239"/>
      <c r="TUP44" s="239"/>
      <c r="TUQ44" s="239"/>
      <c r="TUR44" s="239"/>
      <c r="TUS44" s="239"/>
      <c r="TUT44" s="239"/>
      <c r="TUU44" s="239"/>
      <c r="TUV44" s="239"/>
      <c r="TUW44" s="239"/>
      <c r="TUX44" s="239"/>
      <c r="TUY44" s="239"/>
      <c r="TUZ44" s="239"/>
      <c r="TVA44" s="239"/>
      <c r="TVB44" s="239"/>
      <c r="TVC44" s="239"/>
      <c r="TVD44" s="239"/>
      <c r="TVE44" s="239"/>
      <c r="TVF44" s="239"/>
      <c r="TVG44" s="239"/>
      <c r="TVH44" s="239"/>
      <c r="TVI44" s="239"/>
      <c r="TVJ44" s="239"/>
      <c r="TVK44" s="239"/>
      <c r="TVL44" s="239"/>
      <c r="TVM44" s="239"/>
      <c r="TVN44" s="239"/>
      <c r="TVO44" s="239"/>
      <c r="TVP44" s="239"/>
      <c r="TVQ44" s="239"/>
      <c r="TVR44" s="239"/>
      <c r="TVS44" s="239"/>
      <c r="TVT44" s="239"/>
      <c r="TVU44" s="239"/>
      <c r="TVV44" s="239"/>
      <c r="TVW44" s="239"/>
      <c r="TVX44" s="239"/>
      <c r="TVY44" s="239"/>
      <c r="TVZ44" s="239"/>
      <c r="TWA44" s="239"/>
      <c r="TWB44" s="239"/>
      <c r="TWC44" s="239"/>
      <c r="TWD44" s="239"/>
      <c r="TWE44" s="239"/>
      <c r="TWF44" s="239"/>
      <c r="TWG44" s="239"/>
      <c r="TWH44" s="239"/>
      <c r="TWI44" s="239"/>
      <c r="TWJ44" s="239"/>
      <c r="TWK44" s="239"/>
      <c r="TWL44" s="239"/>
      <c r="TWM44" s="239"/>
      <c r="TWN44" s="239"/>
      <c r="TWO44" s="239"/>
      <c r="TWP44" s="239"/>
      <c r="TWQ44" s="239"/>
      <c r="TWR44" s="239"/>
      <c r="TWS44" s="239"/>
      <c r="TWT44" s="239"/>
      <c r="TWU44" s="239"/>
      <c r="TWV44" s="239"/>
      <c r="TWW44" s="239"/>
      <c r="TWX44" s="239"/>
      <c r="TWY44" s="239"/>
      <c r="TWZ44" s="239"/>
      <c r="TXA44" s="239"/>
      <c r="TXB44" s="239"/>
      <c r="TXC44" s="239"/>
      <c r="TXD44" s="239"/>
      <c r="TXE44" s="239"/>
      <c r="TXF44" s="239"/>
      <c r="TXG44" s="239"/>
      <c r="TXH44" s="239"/>
      <c r="TXI44" s="239"/>
      <c r="TXJ44" s="239"/>
      <c r="TXK44" s="239"/>
      <c r="TXL44" s="239"/>
      <c r="TXM44" s="239"/>
      <c r="TXN44" s="239"/>
      <c r="TXO44" s="239"/>
      <c r="TXP44" s="239"/>
      <c r="TXQ44" s="239"/>
      <c r="TXR44" s="239"/>
      <c r="TXS44" s="239"/>
      <c r="TXT44" s="239"/>
      <c r="TXU44" s="239"/>
      <c r="TXV44" s="239"/>
      <c r="TXW44" s="239"/>
      <c r="TXX44" s="239"/>
      <c r="TXY44" s="239"/>
      <c r="TXZ44" s="239"/>
      <c r="TYA44" s="239"/>
      <c r="TYB44" s="239"/>
      <c r="TYC44" s="239"/>
      <c r="TYD44" s="239"/>
      <c r="TYE44" s="239"/>
      <c r="TYF44" s="239"/>
      <c r="TYG44" s="239"/>
      <c r="TYH44" s="239"/>
      <c r="TYI44" s="239"/>
      <c r="TYJ44" s="239"/>
      <c r="TYK44" s="239"/>
      <c r="TYL44" s="239"/>
      <c r="TYM44" s="239"/>
      <c r="TYN44" s="239"/>
      <c r="TYO44" s="239"/>
      <c r="TYP44" s="239"/>
      <c r="TYQ44" s="239"/>
      <c r="TYR44" s="239"/>
      <c r="TYS44" s="239"/>
      <c r="TYT44" s="239"/>
      <c r="TYU44" s="239"/>
      <c r="TYV44" s="239"/>
      <c r="TYW44" s="239"/>
      <c r="TYX44" s="239"/>
      <c r="TYY44" s="239"/>
      <c r="TYZ44" s="239"/>
      <c r="TZA44" s="239"/>
      <c r="TZB44" s="239"/>
      <c r="TZC44" s="239"/>
      <c r="TZD44" s="239"/>
      <c r="TZE44" s="239"/>
      <c r="TZF44" s="239"/>
      <c r="TZG44" s="239"/>
      <c r="TZH44" s="239"/>
      <c r="TZI44" s="239"/>
      <c r="TZJ44" s="239"/>
      <c r="TZK44" s="239"/>
      <c r="TZL44" s="239"/>
      <c r="TZM44" s="239"/>
      <c r="TZN44" s="239"/>
      <c r="TZO44" s="239"/>
      <c r="TZP44" s="239"/>
      <c r="TZQ44" s="239"/>
      <c r="TZR44" s="239"/>
      <c r="TZS44" s="239"/>
      <c r="TZT44" s="239"/>
      <c r="TZU44" s="239"/>
      <c r="TZV44" s="239"/>
      <c r="TZW44" s="239"/>
      <c r="TZX44" s="239"/>
      <c r="TZY44" s="239"/>
      <c r="TZZ44" s="239"/>
      <c r="UAA44" s="239"/>
      <c r="UAB44" s="239"/>
      <c r="UAC44" s="239"/>
      <c r="UAD44" s="239"/>
      <c r="UAE44" s="239"/>
      <c r="UAF44" s="239"/>
      <c r="UAG44" s="239"/>
      <c r="UAH44" s="239"/>
      <c r="UAI44" s="239"/>
      <c r="UAJ44" s="239"/>
      <c r="UAK44" s="239"/>
      <c r="UAL44" s="239"/>
      <c r="UAM44" s="239"/>
      <c r="UAN44" s="239"/>
      <c r="UAO44" s="239"/>
      <c r="UAP44" s="239"/>
      <c r="UAQ44" s="239"/>
      <c r="UAR44" s="239"/>
      <c r="UAS44" s="239"/>
      <c r="UAT44" s="239"/>
      <c r="UAU44" s="239"/>
      <c r="UAV44" s="239"/>
      <c r="UAW44" s="239"/>
      <c r="UAX44" s="239"/>
      <c r="UAY44" s="239"/>
      <c r="UAZ44" s="239"/>
      <c r="UBA44" s="239"/>
      <c r="UBB44" s="239"/>
      <c r="UBC44" s="239"/>
      <c r="UBD44" s="239"/>
      <c r="UBE44" s="239"/>
      <c r="UBF44" s="239"/>
      <c r="UBG44" s="239"/>
      <c r="UBH44" s="239"/>
      <c r="UBI44" s="239"/>
      <c r="UBJ44" s="239"/>
      <c r="UBK44" s="239"/>
      <c r="UBL44" s="239"/>
      <c r="UBM44" s="239"/>
      <c r="UBN44" s="239"/>
      <c r="UBO44" s="239"/>
      <c r="UBP44" s="239"/>
      <c r="UBQ44" s="239"/>
      <c r="UBR44" s="239"/>
      <c r="UBS44" s="239"/>
      <c r="UBT44" s="239"/>
      <c r="UBU44" s="239"/>
      <c r="UBV44" s="239"/>
      <c r="UBW44" s="239"/>
      <c r="UBX44" s="239"/>
      <c r="UBY44" s="239"/>
      <c r="UBZ44" s="239"/>
      <c r="UCA44" s="239"/>
      <c r="UCB44" s="239"/>
      <c r="UCC44" s="239"/>
      <c r="UCD44" s="239"/>
      <c r="UCE44" s="239"/>
      <c r="UCF44" s="239"/>
      <c r="UCG44" s="239"/>
      <c r="UCH44" s="239"/>
      <c r="UCI44" s="239"/>
      <c r="UCJ44" s="239"/>
      <c r="UCK44" s="239"/>
      <c r="UCL44" s="239"/>
      <c r="UCM44" s="239"/>
      <c r="UCN44" s="239"/>
      <c r="UCO44" s="239"/>
      <c r="UCP44" s="239"/>
      <c r="UCQ44" s="239"/>
      <c r="UCR44" s="239"/>
      <c r="UCS44" s="239"/>
      <c r="UCT44" s="239"/>
      <c r="UCU44" s="239"/>
      <c r="UCV44" s="239"/>
      <c r="UCW44" s="239"/>
      <c r="UCX44" s="239"/>
      <c r="UCY44" s="239"/>
      <c r="UCZ44" s="239"/>
      <c r="UDA44" s="239"/>
      <c r="UDB44" s="239"/>
      <c r="UDC44" s="239"/>
      <c r="UDD44" s="239"/>
      <c r="UDE44" s="239"/>
      <c r="UDF44" s="239"/>
      <c r="UDG44" s="239"/>
      <c r="UDH44" s="239"/>
      <c r="UDI44" s="239"/>
      <c r="UDJ44" s="239"/>
      <c r="UDK44" s="239"/>
      <c r="UDL44" s="239"/>
      <c r="UDM44" s="239"/>
      <c r="UDN44" s="239"/>
      <c r="UDO44" s="239"/>
      <c r="UDP44" s="239"/>
      <c r="UDQ44" s="239"/>
      <c r="UDR44" s="239"/>
      <c r="UDS44" s="239"/>
      <c r="UDT44" s="239"/>
      <c r="UDU44" s="239"/>
      <c r="UDV44" s="239"/>
      <c r="UDW44" s="239"/>
      <c r="UDX44" s="239"/>
      <c r="UDY44" s="239"/>
      <c r="UDZ44" s="239"/>
      <c r="UEA44" s="239"/>
      <c r="UEB44" s="239"/>
      <c r="UEC44" s="239"/>
      <c r="UED44" s="239"/>
      <c r="UEE44" s="239"/>
      <c r="UEF44" s="239"/>
      <c r="UEG44" s="239"/>
      <c r="UEH44" s="239"/>
      <c r="UEI44" s="239"/>
      <c r="UEJ44" s="239"/>
      <c r="UEK44" s="239"/>
      <c r="UEL44" s="239"/>
      <c r="UEM44" s="239"/>
      <c r="UEN44" s="239"/>
      <c r="UEO44" s="239"/>
      <c r="UEP44" s="239"/>
      <c r="UEQ44" s="239"/>
      <c r="UER44" s="239"/>
      <c r="UES44" s="239"/>
      <c r="UET44" s="239"/>
      <c r="UEU44" s="239"/>
      <c r="UEV44" s="239"/>
      <c r="UEW44" s="239"/>
      <c r="UEX44" s="239"/>
      <c r="UEY44" s="239"/>
      <c r="UEZ44" s="239"/>
      <c r="UFA44" s="239"/>
      <c r="UFB44" s="239"/>
      <c r="UFC44" s="239"/>
      <c r="UFD44" s="239"/>
      <c r="UFE44" s="239"/>
      <c r="UFF44" s="239"/>
      <c r="UFG44" s="239"/>
      <c r="UFH44" s="239"/>
      <c r="UFI44" s="239"/>
      <c r="UFJ44" s="239"/>
      <c r="UFK44" s="239"/>
      <c r="UFL44" s="239"/>
      <c r="UFM44" s="239"/>
      <c r="UFN44" s="239"/>
      <c r="UFO44" s="239"/>
      <c r="UFP44" s="239"/>
      <c r="UFQ44" s="239"/>
      <c r="UFR44" s="239"/>
      <c r="UFS44" s="239"/>
      <c r="UFT44" s="239"/>
      <c r="UFU44" s="239"/>
      <c r="UFV44" s="239"/>
      <c r="UFW44" s="239"/>
      <c r="UFX44" s="239"/>
      <c r="UFY44" s="239"/>
      <c r="UFZ44" s="239"/>
      <c r="UGA44" s="239"/>
      <c r="UGB44" s="239"/>
      <c r="UGC44" s="239"/>
      <c r="UGD44" s="239"/>
      <c r="UGE44" s="239"/>
      <c r="UGF44" s="239"/>
      <c r="UGG44" s="239"/>
      <c r="UGH44" s="239"/>
      <c r="UGI44" s="239"/>
      <c r="UGJ44" s="239"/>
      <c r="UGK44" s="239"/>
      <c r="UGL44" s="239"/>
      <c r="UGM44" s="239"/>
      <c r="UGN44" s="239"/>
      <c r="UGO44" s="239"/>
      <c r="UGP44" s="239"/>
      <c r="UGQ44" s="239"/>
      <c r="UGR44" s="239"/>
      <c r="UGS44" s="239"/>
      <c r="UGT44" s="239"/>
      <c r="UGU44" s="239"/>
      <c r="UGV44" s="239"/>
      <c r="UGW44" s="239"/>
      <c r="UGX44" s="239"/>
      <c r="UGY44" s="239"/>
      <c r="UGZ44" s="239"/>
      <c r="UHA44" s="239"/>
      <c r="UHB44" s="239"/>
      <c r="UHC44" s="239"/>
      <c r="UHD44" s="239"/>
      <c r="UHE44" s="239"/>
      <c r="UHF44" s="239"/>
      <c r="UHG44" s="239"/>
      <c r="UHH44" s="239"/>
      <c r="UHI44" s="239"/>
      <c r="UHJ44" s="239"/>
      <c r="UHK44" s="239"/>
      <c r="UHL44" s="239"/>
      <c r="UHM44" s="239"/>
      <c r="UHN44" s="239"/>
      <c r="UHO44" s="239"/>
      <c r="UHP44" s="239"/>
      <c r="UHQ44" s="239"/>
      <c r="UHR44" s="239"/>
      <c r="UHS44" s="239"/>
      <c r="UHT44" s="239"/>
      <c r="UHU44" s="239"/>
      <c r="UHV44" s="239"/>
      <c r="UHW44" s="239"/>
      <c r="UHX44" s="239"/>
      <c r="UHY44" s="239"/>
      <c r="UHZ44" s="239"/>
      <c r="UIA44" s="239"/>
      <c r="UIB44" s="239"/>
      <c r="UIC44" s="239"/>
      <c r="UID44" s="239"/>
      <c r="UIE44" s="239"/>
      <c r="UIF44" s="239"/>
      <c r="UIG44" s="239"/>
      <c r="UIH44" s="239"/>
      <c r="UII44" s="239"/>
      <c r="UIJ44" s="239"/>
      <c r="UIK44" s="239"/>
      <c r="UIL44" s="239"/>
      <c r="UIM44" s="239"/>
      <c r="UIN44" s="239"/>
      <c r="UIO44" s="239"/>
      <c r="UIP44" s="239"/>
      <c r="UIQ44" s="239"/>
      <c r="UIR44" s="239"/>
      <c r="UIS44" s="239"/>
      <c r="UIT44" s="239"/>
      <c r="UIU44" s="239"/>
      <c r="UIV44" s="239"/>
      <c r="UIW44" s="239"/>
      <c r="UIX44" s="239"/>
      <c r="UIY44" s="239"/>
      <c r="UIZ44" s="239"/>
      <c r="UJA44" s="239"/>
      <c r="UJB44" s="239"/>
      <c r="UJC44" s="239"/>
      <c r="UJD44" s="239"/>
      <c r="UJE44" s="239"/>
      <c r="UJF44" s="239"/>
      <c r="UJG44" s="239"/>
      <c r="UJH44" s="239"/>
      <c r="UJI44" s="239"/>
      <c r="UJJ44" s="239"/>
      <c r="UJK44" s="239"/>
      <c r="UJL44" s="239"/>
      <c r="UJM44" s="239"/>
      <c r="UJN44" s="239"/>
      <c r="UJO44" s="239"/>
      <c r="UJP44" s="239"/>
      <c r="UJQ44" s="239"/>
      <c r="UJR44" s="239"/>
      <c r="UJS44" s="239"/>
      <c r="UJT44" s="239"/>
      <c r="UJU44" s="239"/>
      <c r="UJV44" s="239"/>
      <c r="UJW44" s="239"/>
      <c r="UJX44" s="239"/>
      <c r="UJY44" s="239"/>
      <c r="UJZ44" s="239"/>
      <c r="UKA44" s="239"/>
      <c r="UKB44" s="239"/>
      <c r="UKC44" s="239"/>
      <c r="UKD44" s="239"/>
      <c r="UKE44" s="239"/>
      <c r="UKF44" s="239"/>
      <c r="UKG44" s="239"/>
      <c r="UKH44" s="239"/>
      <c r="UKI44" s="239"/>
      <c r="UKJ44" s="239"/>
      <c r="UKK44" s="239"/>
      <c r="UKL44" s="239"/>
      <c r="UKM44" s="239"/>
      <c r="UKN44" s="239"/>
      <c r="UKO44" s="239"/>
      <c r="UKP44" s="239"/>
      <c r="UKQ44" s="239"/>
      <c r="UKR44" s="239"/>
      <c r="UKS44" s="239"/>
      <c r="UKT44" s="239"/>
      <c r="UKU44" s="239"/>
      <c r="UKV44" s="239"/>
      <c r="UKW44" s="239"/>
      <c r="UKX44" s="239"/>
      <c r="UKY44" s="239"/>
      <c r="UKZ44" s="239"/>
      <c r="ULA44" s="239"/>
      <c r="ULB44" s="239"/>
      <c r="ULC44" s="239"/>
      <c r="ULD44" s="239"/>
      <c r="ULE44" s="239"/>
      <c r="ULF44" s="239"/>
      <c r="ULG44" s="239"/>
      <c r="ULH44" s="239"/>
      <c r="ULI44" s="239"/>
      <c r="ULJ44" s="239"/>
      <c r="ULK44" s="239"/>
      <c r="ULL44" s="239"/>
      <c r="ULM44" s="239"/>
      <c r="ULN44" s="239"/>
      <c r="ULO44" s="239"/>
      <c r="ULP44" s="239"/>
      <c r="ULQ44" s="239"/>
      <c r="ULR44" s="239"/>
      <c r="ULS44" s="239"/>
      <c r="ULT44" s="239"/>
      <c r="ULU44" s="239"/>
      <c r="ULV44" s="239"/>
      <c r="ULW44" s="239"/>
      <c r="ULX44" s="239"/>
      <c r="ULY44" s="239"/>
      <c r="ULZ44" s="239"/>
      <c r="UMA44" s="239"/>
      <c r="UMB44" s="239"/>
      <c r="UMC44" s="239"/>
      <c r="UMD44" s="239"/>
      <c r="UME44" s="239"/>
      <c r="UMF44" s="239"/>
      <c r="UMG44" s="239"/>
      <c r="UMH44" s="239"/>
      <c r="UMI44" s="239"/>
      <c r="UMJ44" s="239"/>
      <c r="UMK44" s="239"/>
      <c r="UML44" s="239"/>
      <c r="UMM44" s="239"/>
      <c r="UMN44" s="239"/>
      <c r="UMO44" s="239"/>
      <c r="UMP44" s="239"/>
      <c r="UMQ44" s="239"/>
      <c r="UMR44" s="239"/>
      <c r="UMS44" s="239"/>
      <c r="UMT44" s="239"/>
      <c r="UMU44" s="239"/>
      <c r="UMV44" s="239"/>
      <c r="UMW44" s="239"/>
      <c r="UMX44" s="239"/>
      <c r="UMY44" s="239"/>
      <c r="UMZ44" s="239"/>
      <c r="UNA44" s="239"/>
      <c r="UNB44" s="239"/>
      <c r="UNC44" s="239"/>
      <c r="UND44" s="239"/>
      <c r="UNE44" s="239"/>
      <c r="UNF44" s="239"/>
      <c r="UNG44" s="239"/>
      <c r="UNH44" s="239"/>
      <c r="UNI44" s="239"/>
      <c r="UNJ44" s="239"/>
      <c r="UNK44" s="239"/>
      <c r="UNL44" s="239"/>
      <c r="UNM44" s="239"/>
      <c r="UNN44" s="239"/>
      <c r="UNO44" s="239"/>
      <c r="UNP44" s="239"/>
      <c r="UNQ44" s="239"/>
      <c r="UNR44" s="239"/>
      <c r="UNS44" s="239"/>
      <c r="UNT44" s="239"/>
      <c r="UNU44" s="239"/>
      <c r="UNV44" s="239"/>
      <c r="UNW44" s="239"/>
      <c r="UNX44" s="239"/>
      <c r="UNY44" s="239"/>
      <c r="UNZ44" s="239"/>
      <c r="UOA44" s="239"/>
      <c r="UOB44" s="239"/>
      <c r="UOC44" s="239"/>
      <c r="UOD44" s="239"/>
      <c r="UOE44" s="239"/>
      <c r="UOF44" s="239"/>
      <c r="UOG44" s="239"/>
      <c r="UOH44" s="239"/>
      <c r="UOI44" s="239"/>
      <c r="UOJ44" s="239"/>
      <c r="UOK44" s="239"/>
      <c r="UOL44" s="239"/>
      <c r="UOM44" s="239"/>
      <c r="UON44" s="239"/>
      <c r="UOO44" s="239"/>
      <c r="UOP44" s="239"/>
      <c r="UOQ44" s="239"/>
      <c r="UOR44" s="239"/>
      <c r="UOS44" s="239"/>
      <c r="UOT44" s="239"/>
      <c r="UOU44" s="239"/>
      <c r="UOV44" s="239"/>
      <c r="UOW44" s="239"/>
      <c r="UOX44" s="239"/>
      <c r="UOY44" s="239"/>
      <c r="UOZ44" s="239"/>
      <c r="UPA44" s="239"/>
      <c r="UPB44" s="239"/>
      <c r="UPC44" s="239"/>
      <c r="UPD44" s="239"/>
      <c r="UPE44" s="239"/>
      <c r="UPF44" s="239"/>
      <c r="UPG44" s="239"/>
      <c r="UPH44" s="239"/>
      <c r="UPI44" s="239"/>
      <c r="UPJ44" s="239"/>
      <c r="UPK44" s="239"/>
      <c r="UPL44" s="239"/>
      <c r="UPM44" s="239"/>
      <c r="UPN44" s="239"/>
      <c r="UPO44" s="239"/>
      <c r="UPP44" s="239"/>
      <c r="UPQ44" s="239"/>
      <c r="UPR44" s="239"/>
      <c r="UPS44" s="239"/>
      <c r="UPT44" s="239"/>
      <c r="UPU44" s="239"/>
      <c r="UPV44" s="239"/>
      <c r="UPW44" s="239"/>
      <c r="UPX44" s="239"/>
      <c r="UPY44" s="239"/>
      <c r="UPZ44" s="239"/>
      <c r="UQA44" s="239"/>
      <c r="UQB44" s="239"/>
      <c r="UQC44" s="239"/>
      <c r="UQD44" s="239"/>
      <c r="UQE44" s="239"/>
      <c r="UQF44" s="239"/>
      <c r="UQG44" s="239"/>
      <c r="UQH44" s="239"/>
      <c r="UQI44" s="239"/>
      <c r="UQJ44" s="239"/>
      <c r="UQK44" s="239"/>
      <c r="UQL44" s="239"/>
      <c r="UQM44" s="239"/>
      <c r="UQN44" s="239"/>
      <c r="UQO44" s="239"/>
      <c r="UQP44" s="239"/>
      <c r="UQQ44" s="239"/>
      <c r="UQR44" s="239"/>
      <c r="UQS44" s="239"/>
      <c r="UQT44" s="239"/>
      <c r="UQU44" s="239"/>
      <c r="UQV44" s="239"/>
      <c r="UQW44" s="239"/>
      <c r="UQX44" s="239"/>
      <c r="UQY44" s="239"/>
      <c r="UQZ44" s="239"/>
      <c r="URA44" s="239"/>
      <c r="URB44" s="239"/>
      <c r="URC44" s="239"/>
      <c r="URD44" s="239"/>
      <c r="URE44" s="239"/>
      <c r="URF44" s="239"/>
      <c r="URG44" s="239"/>
      <c r="URH44" s="239"/>
      <c r="URI44" s="239"/>
      <c r="URJ44" s="239"/>
      <c r="URK44" s="239"/>
      <c r="URL44" s="239"/>
      <c r="URM44" s="239"/>
      <c r="URN44" s="239"/>
      <c r="URO44" s="239"/>
      <c r="URP44" s="239"/>
      <c r="URQ44" s="239"/>
      <c r="URR44" s="239"/>
      <c r="URS44" s="239"/>
      <c r="URT44" s="239"/>
      <c r="URU44" s="239"/>
      <c r="URV44" s="239"/>
      <c r="URW44" s="239"/>
      <c r="URX44" s="239"/>
      <c r="URY44" s="239"/>
      <c r="URZ44" s="239"/>
      <c r="USA44" s="239"/>
      <c r="USB44" s="239"/>
      <c r="USC44" s="239"/>
      <c r="USD44" s="239"/>
      <c r="USE44" s="239"/>
      <c r="USF44" s="239"/>
      <c r="USG44" s="239"/>
      <c r="USH44" s="239"/>
      <c r="USI44" s="239"/>
      <c r="USJ44" s="239"/>
      <c r="USK44" s="239"/>
      <c r="USL44" s="239"/>
      <c r="USM44" s="239"/>
      <c r="USN44" s="239"/>
      <c r="USO44" s="239"/>
      <c r="USP44" s="239"/>
      <c r="USQ44" s="239"/>
      <c r="USR44" s="239"/>
      <c r="USS44" s="239"/>
      <c r="UST44" s="239"/>
      <c r="USU44" s="239"/>
      <c r="USV44" s="239"/>
      <c r="USW44" s="239"/>
      <c r="USX44" s="239"/>
      <c r="USY44" s="239"/>
      <c r="USZ44" s="239"/>
      <c r="UTA44" s="239"/>
      <c r="UTB44" s="239"/>
      <c r="UTC44" s="239"/>
      <c r="UTD44" s="239"/>
      <c r="UTE44" s="239"/>
      <c r="UTF44" s="239"/>
      <c r="UTG44" s="239"/>
      <c r="UTH44" s="239"/>
      <c r="UTI44" s="239"/>
      <c r="UTJ44" s="239"/>
      <c r="UTK44" s="239"/>
      <c r="UTL44" s="239"/>
      <c r="UTM44" s="239"/>
      <c r="UTN44" s="239"/>
      <c r="UTO44" s="239"/>
      <c r="UTP44" s="239"/>
      <c r="UTQ44" s="239"/>
      <c r="UTR44" s="239"/>
      <c r="UTS44" s="239"/>
      <c r="UTT44" s="239"/>
      <c r="UTU44" s="239"/>
      <c r="UTV44" s="239"/>
      <c r="UTW44" s="239"/>
      <c r="UTX44" s="239"/>
      <c r="UTY44" s="239"/>
      <c r="UTZ44" s="239"/>
      <c r="UUA44" s="239"/>
      <c r="UUB44" s="239"/>
      <c r="UUC44" s="239"/>
      <c r="UUD44" s="239"/>
      <c r="UUE44" s="239"/>
      <c r="UUF44" s="239"/>
      <c r="UUG44" s="239"/>
      <c r="UUH44" s="239"/>
      <c r="UUI44" s="239"/>
      <c r="UUJ44" s="239"/>
      <c r="UUK44" s="239"/>
      <c r="UUL44" s="239"/>
      <c r="UUM44" s="239"/>
      <c r="UUN44" s="239"/>
      <c r="UUO44" s="239"/>
      <c r="UUP44" s="239"/>
      <c r="UUQ44" s="239"/>
      <c r="UUR44" s="239"/>
      <c r="UUS44" s="239"/>
      <c r="UUT44" s="239"/>
      <c r="UUU44" s="239"/>
      <c r="UUV44" s="239"/>
      <c r="UUW44" s="239"/>
      <c r="UUX44" s="239"/>
      <c r="UUY44" s="239"/>
      <c r="UUZ44" s="239"/>
      <c r="UVA44" s="239"/>
      <c r="UVB44" s="239"/>
      <c r="UVC44" s="239"/>
      <c r="UVD44" s="239"/>
      <c r="UVE44" s="239"/>
      <c r="UVF44" s="239"/>
      <c r="UVG44" s="239"/>
      <c r="UVH44" s="239"/>
      <c r="UVI44" s="239"/>
      <c r="UVJ44" s="239"/>
      <c r="UVK44" s="239"/>
      <c r="UVL44" s="239"/>
      <c r="UVM44" s="239"/>
      <c r="UVN44" s="239"/>
      <c r="UVO44" s="239"/>
      <c r="UVP44" s="239"/>
      <c r="UVQ44" s="239"/>
      <c r="UVR44" s="239"/>
      <c r="UVS44" s="239"/>
      <c r="UVT44" s="239"/>
      <c r="UVU44" s="239"/>
      <c r="UVV44" s="239"/>
      <c r="UVW44" s="239"/>
      <c r="UVX44" s="239"/>
      <c r="UVY44" s="239"/>
      <c r="UVZ44" s="239"/>
      <c r="UWA44" s="239"/>
      <c r="UWB44" s="239"/>
      <c r="UWC44" s="239"/>
      <c r="UWD44" s="239"/>
      <c r="UWE44" s="239"/>
      <c r="UWF44" s="239"/>
      <c r="UWG44" s="239"/>
      <c r="UWH44" s="239"/>
      <c r="UWI44" s="239"/>
      <c r="UWJ44" s="239"/>
      <c r="UWK44" s="239"/>
      <c r="UWL44" s="239"/>
      <c r="UWM44" s="239"/>
      <c r="UWN44" s="239"/>
      <c r="UWO44" s="239"/>
      <c r="UWP44" s="239"/>
      <c r="UWQ44" s="239"/>
      <c r="UWR44" s="239"/>
      <c r="UWS44" s="239"/>
      <c r="UWT44" s="239"/>
      <c r="UWU44" s="239"/>
      <c r="UWV44" s="239"/>
      <c r="UWW44" s="239"/>
      <c r="UWX44" s="239"/>
      <c r="UWY44" s="239"/>
      <c r="UWZ44" s="239"/>
      <c r="UXA44" s="239"/>
      <c r="UXB44" s="239"/>
      <c r="UXC44" s="239"/>
      <c r="UXD44" s="239"/>
      <c r="UXE44" s="239"/>
      <c r="UXF44" s="239"/>
      <c r="UXG44" s="239"/>
      <c r="UXH44" s="239"/>
      <c r="UXI44" s="239"/>
      <c r="UXJ44" s="239"/>
      <c r="UXK44" s="239"/>
      <c r="UXL44" s="239"/>
      <c r="UXM44" s="239"/>
      <c r="UXN44" s="239"/>
      <c r="UXO44" s="239"/>
      <c r="UXP44" s="239"/>
      <c r="UXQ44" s="239"/>
      <c r="UXR44" s="239"/>
      <c r="UXS44" s="239"/>
      <c r="UXT44" s="239"/>
      <c r="UXU44" s="239"/>
      <c r="UXV44" s="239"/>
      <c r="UXW44" s="239"/>
      <c r="UXX44" s="239"/>
      <c r="UXY44" s="239"/>
      <c r="UXZ44" s="239"/>
      <c r="UYA44" s="239"/>
      <c r="UYB44" s="239"/>
      <c r="UYC44" s="239"/>
      <c r="UYD44" s="239"/>
      <c r="UYE44" s="239"/>
      <c r="UYF44" s="239"/>
      <c r="UYG44" s="239"/>
      <c r="UYH44" s="239"/>
      <c r="UYI44" s="239"/>
      <c r="UYJ44" s="239"/>
      <c r="UYK44" s="239"/>
      <c r="UYL44" s="239"/>
      <c r="UYM44" s="239"/>
      <c r="UYN44" s="239"/>
      <c r="UYO44" s="239"/>
      <c r="UYP44" s="239"/>
      <c r="UYQ44" s="239"/>
      <c r="UYR44" s="239"/>
      <c r="UYS44" s="239"/>
      <c r="UYT44" s="239"/>
      <c r="UYU44" s="239"/>
      <c r="UYV44" s="239"/>
      <c r="UYW44" s="239"/>
      <c r="UYX44" s="239"/>
      <c r="UYY44" s="239"/>
      <c r="UYZ44" s="239"/>
      <c r="UZA44" s="239"/>
      <c r="UZB44" s="239"/>
      <c r="UZC44" s="239"/>
      <c r="UZD44" s="239"/>
      <c r="UZE44" s="239"/>
      <c r="UZF44" s="239"/>
      <c r="UZG44" s="239"/>
      <c r="UZH44" s="239"/>
      <c r="UZI44" s="239"/>
      <c r="UZJ44" s="239"/>
      <c r="UZK44" s="239"/>
      <c r="UZL44" s="239"/>
      <c r="UZM44" s="239"/>
      <c r="UZN44" s="239"/>
      <c r="UZO44" s="239"/>
      <c r="UZP44" s="239"/>
      <c r="UZQ44" s="239"/>
      <c r="UZR44" s="239"/>
      <c r="UZS44" s="239"/>
      <c r="UZT44" s="239"/>
      <c r="UZU44" s="239"/>
      <c r="UZV44" s="239"/>
      <c r="UZW44" s="239"/>
      <c r="UZX44" s="239"/>
      <c r="UZY44" s="239"/>
      <c r="UZZ44" s="239"/>
      <c r="VAA44" s="239"/>
      <c r="VAB44" s="239"/>
      <c r="VAC44" s="239"/>
      <c r="VAD44" s="239"/>
      <c r="VAE44" s="239"/>
      <c r="VAF44" s="239"/>
      <c r="VAG44" s="239"/>
      <c r="VAH44" s="239"/>
      <c r="VAI44" s="239"/>
      <c r="VAJ44" s="239"/>
      <c r="VAK44" s="239"/>
      <c r="VAL44" s="239"/>
      <c r="VAM44" s="239"/>
      <c r="VAN44" s="239"/>
      <c r="VAO44" s="239"/>
      <c r="VAP44" s="239"/>
      <c r="VAQ44" s="239"/>
      <c r="VAR44" s="239"/>
      <c r="VAS44" s="239"/>
      <c r="VAT44" s="239"/>
      <c r="VAU44" s="239"/>
      <c r="VAV44" s="239"/>
      <c r="VAW44" s="239"/>
      <c r="VAX44" s="239"/>
      <c r="VAY44" s="239"/>
      <c r="VAZ44" s="239"/>
      <c r="VBA44" s="239"/>
      <c r="VBB44" s="239"/>
      <c r="VBC44" s="239"/>
      <c r="VBD44" s="239"/>
      <c r="VBE44" s="239"/>
      <c r="VBF44" s="239"/>
      <c r="VBG44" s="239"/>
      <c r="VBH44" s="239"/>
      <c r="VBI44" s="239"/>
      <c r="VBJ44" s="239"/>
      <c r="VBK44" s="239"/>
      <c r="VBL44" s="239"/>
      <c r="VBM44" s="239"/>
      <c r="VBN44" s="239"/>
      <c r="VBO44" s="239"/>
      <c r="VBP44" s="239"/>
      <c r="VBQ44" s="239"/>
      <c r="VBR44" s="239"/>
      <c r="VBS44" s="239"/>
      <c r="VBT44" s="239"/>
      <c r="VBU44" s="239"/>
      <c r="VBV44" s="239"/>
      <c r="VBW44" s="239"/>
      <c r="VBX44" s="239"/>
      <c r="VBY44" s="239"/>
      <c r="VBZ44" s="239"/>
      <c r="VCA44" s="239"/>
      <c r="VCB44" s="239"/>
      <c r="VCC44" s="239"/>
      <c r="VCD44" s="239"/>
      <c r="VCE44" s="239"/>
      <c r="VCF44" s="239"/>
      <c r="VCG44" s="239"/>
      <c r="VCH44" s="239"/>
      <c r="VCI44" s="239"/>
      <c r="VCJ44" s="239"/>
      <c r="VCK44" s="239"/>
      <c r="VCL44" s="239"/>
      <c r="VCM44" s="239"/>
      <c r="VCN44" s="239"/>
      <c r="VCO44" s="239"/>
      <c r="VCP44" s="239"/>
      <c r="VCQ44" s="239"/>
      <c r="VCR44" s="239"/>
      <c r="VCS44" s="239"/>
      <c r="VCT44" s="239"/>
      <c r="VCU44" s="239"/>
      <c r="VCV44" s="239"/>
      <c r="VCW44" s="239"/>
      <c r="VCX44" s="239"/>
      <c r="VCY44" s="239"/>
      <c r="VCZ44" s="239"/>
      <c r="VDA44" s="239"/>
      <c r="VDB44" s="239"/>
      <c r="VDC44" s="239"/>
      <c r="VDD44" s="239"/>
      <c r="VDE44" s="239"/>
      <c r="VDF44" s="239"/>
      <c r="VDG44" s="239"/>
      <c r="VDH44" s="239"/>
      <c r="VDI44" s="239"/>
      <c r="VDJ44" s="239"/>
      <c r="VDK44" s="239"/>
      <c r="VDL44" s="239"/>
      <c r="VDM44" s="239"/>
      <c r="VDN44" s="239"/>
      <c r="VDO44" s="239"/>
      <c r="VDP44" s="239"/>
      <c r="VDQ44" s="239"/>
      <c r="VDR44" s="239"/>
      <c r="VDS44" s="239"/>
      <c r="VDT44" s="239"/>
      <c r="VDU44" s="239"/>
      <c r="VDV44" s="239"/>
      <c r="VDW44" s="239"/>
      <c r="VDX44" s="239"/>
      <c r="VDY44" s="239"/>
      <c r="VDZ44" s="239"/>
      <c r="VEA44" s="239"/>
      <c r="VEB44" s="239"/>
      <c r="VEC44" s="239"/>
      <c r="VED44" s="239"/>
      <c r="VEE44" s="239"/>
      <c r="VEF44" s="239"/>
      <c r="VEG44" s="239"/>
      <c r="VEH44" s="239"/>
      <c r="VEI44" s="239"/>
      <c r="VEJ44" s="239"/>
      <c r="VEK44" s="239"/>
      <c r="VEL44" s="239"/>
      <c r="VEM44" s="239"/>
      <c r="VEN44" s="239"/>
      <c r="VEO44" s="239"/>
      <c r="VEP44" s="239"/>
      <c r="VEQ44" s="239"/>
      <c r="VER44" s="239"/>
      <c r="VES44" s="239"/>
      <c r="VET44" s="239"/>
      <c r="VEU44" s="239"/>
      <c r="VEV44" s="239"/>
      <c r="VEW44" s="239"/>
      <c r="VEX44" s="239"/>
      <c r="VEY44" s="239"/>
      <c r="VEZ44" s="239"/>
      <c r="VFA44" s="239"/>
      <c r="VFB44" s="239"/>
      <c r="VFC44" s="239"/>
      <c r="VFD44" s="239"/>
      <c r="VFE44" s="239"/>
      <c r="VFF44" s="239"/>
      <c r="VFG44" s="239"/>
      <c r="VFH44" s="239"/>
      <c r="VFI44" s="239"/>
      <c r="VFJ44" s="239"/>
      <c r="VFK44" s="239"/>
      <c r="VFL44" s="239"/>
      <c r="VFM44" s="239"/>
      <c r="VFN44" s="239"/>
      <c r="VFO44" s="239"/>
      <c r="VFP44" s="239"/>
      <c r="VFQ44" s="239"/>
      <c r="VFR44" s="239"/>
      <c r="VFS44" s="239"/>
      <c r="VFT44" s="239"/>
      <c r="VFU44" s="239"/>
      <c r="VFV44" s="239"/>
      <c r="VFW44" s="239"/>
      <c r="VFX44" s="239"/>
      <c r="VFY44" s="239"/>
      <c r="VFZ44" s="239"/>
      <c r="VGA44" s="239"/>
      <c r="VGB44" s="239"/>
      <c r="VGC44" s="239"/>
      <c r="VGD44" s="239"/>
      <c r="VGE44" s="239"/>
      <c r="VGF44" s="239"/>
      <c r="VGG44" s="239"/>
      <c r="VGH44" s="239"/>
      <c r="VGI44" s="239"/>
      <c r="VGJ44" s="239"/>
      <c r="VGK44" s="239"/>
      <c r="VGL44" s="239"/>
      <c r="VGM44" s="239"/>
      <c r="VGN44" s="239"/>
      <c r="VGO44" s="239"/>
      <c r="VGP44" s="239"/>
      <c r="VGQ44" s="239"/>
      <c r="VGR44" s="239"/>
      <c r="VGS44" s="239"/>
      <c r="VGT44" s="239"/>
      <c r="VGU44" s="239"/>
      <c r="VGV44" s="239"/>
      <c r="VGW44" s="239"/>
      <c r="VGX44" s="239"/>
      <c r="VGY44" s="239"/>
      <c r="VGZ44" s="239"/>
      <c r="VHA44" s="239"/>
      <c r="VHB44" s="239"/>
      <c r="VHC44" s="239"/>
      <c r="VHD44" s="239"/>
      <c r="VHE44" s="239"/>
      <c r="VHF44" s="239"/>
      <c r="VHG44" s="239"/>
      <c r="VHH44" s="239"/>
      <c r="VHI44" s="239"/>
      <c r="VHJ44" s="239"/>
      <c r="VHK44" s="239"/>
      <c r="VHL44" s="239"/>
      <c r="VHM44" s="239"/>
      <c r="VHN44" s="239"/>
      <c r="VHO44" s="239"/>
      <c r="VHP44" s="239"/>
      <c r="VHQ44" s="239"/>
      <c r="VHR44" s="239"/>
      <c r="VHS44" s="239"/>
      <c r="VHT44" s="239"/>
      <c r="VHU44" s="239"/>
      <c r="VHV44" s="239"/>
      <c r="VHW44" s="239"/>
      <c r="VHX44" s="239"/>
      <c r="VHY44" s="239"/>
      <c r="VHZ44" s="239"/>
      <c r="VIA44" s="239"/>
      <c r="VIB44" s="239"/>
      <c r="VIC44" s="239"/>
      <c r="VID44" s="239"/>
      <c r="VIE44" s="239"/>
      <c r="VIF44" s="239"/>
      <c r="VIG44" s="239"/>
      <c r="VIH44" s="239"/>
      <c r="VII44" s="239"/>
      <c r="VIJ44" s="239"/>
      <c r="VIK44" s="239"/>
      <c r="VIL44" s="239"/>
      <c r="VIM44" s="239"/>
      <c r="VIN44" s="239"/>
      <c r="VIO44" s="239"/>
      <c r="VIP44" s="239"/>
      <c r="VIQ44" s="239"/>
      <c r="VIR44" s="239"/>
      <c r="VIS44" s="239"/>
      <c r="VIT44" s="239"/>
      <c r="VIU44" s="239"/>
      <c r="VIV44" s="239"/>
      <c r="VIW44" s="239"/>
      <c r="VIX44" s="239"/>
      <c r="VIY44" s="239"/>
      <c r="VIZ44" s="239"/>
      <c r="VJA44" s="239"/>
      <c r="VJB44" s="239"/>
      <c r="VJC44" s="239"/>
      <c r="VJD44" s="239"/>
      <c r="VJE44" s="239"/>
      <c r="VJF44" s="239"/>
      <c r="VJG44" s="239"/>
      <c r="VJH44" s="239"/>
      <c r="VJI44" s="239"/>
      <c r="VJJ44" s="239"/>
      <c r="VJK44" s="239"/>
      <c r="VJL44" s="239"/>
      <c r="VJM44" s="239"/>
      <c r="VJN44" s="239"/>
      <c r="VJO44" s="239"/>
      <c r="VJP44" s="239"/>
      <c r="VJQ44" s="239"/>
      <c r="VJR44" s="239"/>
      <c r="VJS44" s="239"/>
      <c r="VJT44" s="239"/>
      <c r="VJU44" s="239"/>
      <c r="VJV44" s="239"/>
      <c r="VJW44" s="239"/>
      <c r="VJX44" s="239"/>
      <c r="VJY44" s="239"/>
      <c r="VJZ44" s="239"/>
      <c r="VKA44" s="239"/>
      <c r="VKB44" s="239"/>
      <c r="VKC44" s="239"/>
      <c r="VKD44" s="239"/>
      <c r="VKE44" s="239"/>
      <c r="VKF44" s="239"/>
      <c r="VKG44" s="239"/>
      <c r="VKH44" s="239"/>
      <c r="VKI44" s="239"/>
      <c r="VKJ44" s="239"/>
      <c r="VKK44" s="239"/>
      <c r="VKL44" s="239"/>
      <c r="VKM44" s="239"/>
      <c r="VKN44" s="239"/>
      <c r="VKO44" s="239"/>
      <c r="VKP44" s="239"/>
      <c r="VKQ44" s="239"/>
      <c r="VKR44" s="239"/>
      <c r="VKS44" s="239"/>
      <c r="VKT44" s="239"/>
      <c r="VKU44" s="239"/>
      <c r="VKV44" s="239"/>
      <c r="VKW44" s="239"/>
      <c r="VKX44" s="239"/>
      <c r="VKY44" s="239"/>
      <c r="VKZ44" s="239"/>
      <c r="VLA44" s="239"/>
      <c r="VLB44" s="239"/>
      <c r="VLC44" s="239"/>
      <c r="VLD44" s="239"/>
      <c r="VLE44" s="239"/>
      <c r="VLF44" s="239"/>
      <c r="VLG44" s="239"/>
      <c r="VLH44" s="239"/>
      <c r="VLI44" s="239"/>
      <c r="VLJ44" s="239"/>
      <c r="VLK44" s="239"/>
      <c r="VLL44" s="239"/>
      <c r="VLM44" s="239"/>
      <c r="VLN44" s="239"/>
      <c r="VLO44" s="239"/>
      <c r="VLP44" s="239"/>
      <c r="VLQ44" s="239"/>
      <c r="VLR44" s="239"/>
      <c r="VLS44" s="239"/>
      <c r="VLT44" s="239"/>
      <c r="VLU44" s="239"/>
      <c r="VLV44" s="239"/>
      <c r="VLW44" s="239"/>
      <c r="VLX44" s="239"/>
      <c r="VLY44" s="239"/>
      <c r="VLZ44" s="239"/>
      <c r="VMA44" s="239"/>
      <c r="VMB44" s="239"/>
      <c r="VMC44" s="239"/>
      <c r="VMD44" s="239"/>
      <c r="VME44" s="239"/>
      <c r="VMF44" s="239"/>
      <c r="VMG44" s="239"/>
      <c r="VMH44" s="239"/>
      <c r="VMI44" s="239"/>
      <c r="VMJ44" s="239"/>
      <c r="VMK44" s="239"/>
      <c r="VML44" s="239"/>
      <c r="VMM44" s="239"/>
      <c r="VMN44" s="239"/>
      <c r="VMO44" s="239"/>
      <c r="VMP44" s="239"/>
      <c r="VMQ44" s="239"/>
      <c r="VMR44" s="239"/>
      <c r="VMS44" s="239"/>
      <c r="VMT44" s="239"/>
      <c r="VMU44" s="239"/>
      <c r="VMV44" s="239"/>
      <c r="VMW44" s="239"/>
      <c r="VMX44" s="239"/>
      <c r="VMY44" s="239"/>
      <c r="VMZ44" s="239"/>
      <c r="VNA44" s="239"/>
      <c r="VNB44" s="239"/>
      <c r="VNC44" s="239"/>
      <c r="VND44" s="239"/>
      <c r="VNE44" s="239"/>
      <c r="VNF44" s="239"/>
      <c r="VNG44" s="239"/>
      <c r="VNH44" s="239"/>
      <c r="VNI44" s="239"/>
      <c r="VNJ44" s="239"/>
      <c r="VNK44" s="239"/>
      <c r="VNL44" s="239"/>
      <c r="VNM44" s="239"/>
      <c r="VNN44" s="239"/>
      <c r="VNO44" s="239"/>
      <c r="VNP44" s="239"/>
      <c r="VNQ44" s="239"/>
      <c r="VNR44" s="239"/>
      <c r="VNS44" s="239"/>
      <c r="VNT44" s="239"/>
      <c r="VNU44" s="239"/>
      <c r="VNV44" s="239"/>
      <c r="VNW44" s="239"/>
      <c r="VNX44" s="239"/>
      <c r="VNY44" s="239"/>
      <c r="VNZ44" s="239"/>
      <c r="VOA44" s="239"/>
      <c r="VOB44" s="239"/>
      <c r="VOC44" s="239"/>
      <c r="VOD44" s="239"/>
      <c r="VOE44" s="239"/>
      <c r="VOF44" s="239"/>
      <c r="VOG44" s="239"/>
      <c r="VOH44" s="239"/>
      <c r="VOI44" s="239"/>
      <c r="VOJ44" s="239"/>
      <c r="VOK44" s="239"/>
      <c r="VOL44" s="239"/>
      <c r="VOM44" s="239"/>
      <c r="VON44" s="239"/>
      <c r="VOO44" s="239"/>
      <c r="VOP44" s="239"/>
      <c r="VOQ44" s="239"/>
      <c r="VOR44" s="239"/>
      <c r="VOS44" s="239"/>
      <c r="VOT44" s="239"/>
      <c r="VOU44" s="239"/>
      <c r="VOV44" s="239"/>
      <c r="VOW44" s="239"/>
      <c r="VOX44" s="239"/>
      <c r="VOY44" s="239"/>
      <c r="VOZ44" s="239"/>
      <c r="VPA44" s="239"/>
      <c r="VPB44" s="239"/>
      <c r="VPC44" s="239"/>
      <c r="VPD44" s="239"/>
      <c r="VPE44" s="239"/>
      <c r="VPF44" s="239"/>
      <c r="VPG44" s="239"/>
      <c r="VPH44" s="239"/>
      <c r="VPI44" s="239"/>
      <c r="VPJ44" s="239"/>
      <c r="VPK44" s="239"/>
      <c r="VPL44" s="239"/>
      <c r="VPM44" s="239"/>
      <c r="VPN44" s="239"/>
      <c r="VPO44" s="239"/>
      <c r="VPP44" s="239"/>
      <c r="VPQ44" s="239"/>
      <c r="VPR44" s="239"/>
      <c r="VPS44" s="239"/>
      <c r="VPT44" s="239"/>
      <c r="VPU44" s="239"/>
      <c r="VPV44" s="239"/>
      <c r="VPW44" s="239"/>
      <c r="VPX44" s="239"/>
      <c r="VPY44" s="239"/>
      <c r="VPZ44" s="239"/>
      <c r="VQA44" s="239"/>
      <c r="VQB44" s="239"/>
      <c r="VQC44" s="239"/>
      <c r="VQD44" s="239"/>
      <c r="VQE44" s="239"/>
      <c r="VQF44" s="239"/>
      <c r="VQG44" s="239"/>
      <c r="VQH44" s="239"/>
      <c r="VQI44" s="239"/>
      <c r="VQJ44" s="239"/>
      <c r="VQK44" s="239"/>
      <c r="VQL44" s="239"/>
      <c r="VQM44" s="239"/>
      <c r="VQN44" s="239"/>
      <c r="VQO44" s="239"/>
      <c r="VQP44" s="239"/>
      <c r="VQQ44" s="239"/>
      <c r="VQR44" s="239"/>
      <c r="VQS44" s="239"/>
      <c r="VQT44" s="239"/>
      <c r="VQU44" s="239"/>
      <c r="VQV44" s="239"/>
      <c r="VQW44" s="239"/>
      <c r="VQX44" s="239"/>
      <c r="VQY44" s="239"/>
      <c r="VQZ44" s="239"/>
      <c r="VRA44" s="239"/>
      <c r="VRB44" s="239"/>
      <c r="VRC44" s="239"/>
      <c r="VRD44" s="239"/>
      <c r="VRE44" s="239"/>
      <c r="VRF44" s="239"/>
      <c r="VRG44" s="239"/>
      <c r="VRH44" s="239"/>
      <c r="VRI44" s="239"/>
      <c r="VRJ44" s="239"/>
      <c r="VRK44" s="239"/>
      <c r="VRL44" s="239"/>
      <c r="VRM44" s="239"/>
      <c r="VRN44" s="239"/>
      <c r="VRO44" s="239"/>
      <c r="VRP44" s="239"/>
      <c r="VRQ44" s="239"/>
      <c r="VRR44" s="239"/>
      <c r="VRS44" s="239"/>
      <c r="VRT44" s="239"/>
      <c r="VRU44" s="239"/>
      <c r="VRV44" s="239"/>
      <c r="VRW44" s="239"/>
      <c r="VRX44" s="239"/>
      <c r="VRY44" s="239"/>
      <c r="VRZ44" s="239"/>
      <c r="VSA44" s="239"/>
      <c r="VSB44" s="239"/>
      <c r="VSC44" s="239"/>
      <c r="VSD44" s="239"/>
      <c r="VSE44" s="239"/>
      <c r="VSF44" s="239"/>
      <c r="VSG44" s="239"/>
      <c r="VSH44" s="239"/>
      <c r="VSI44" s="239"/>
      <c r="VSJ44" s="239"/>
      <c r="VSK44" s="239"/>
      <c r="VSL44" s="239"/>
      <c r="VSM44" s="239"/>
      <c r="VSN44" s="239"/>
      <c r="VSO44" s="239"/>
      <c r="VSP44" s="239"/>
      <c r="VSQ44" s="239"/>
      <c r="VSR44" s="239"/>
      <c r="VSS44" s="239"/>
      <c r="VST44" s="239"/>
      <c r="VSU44" s="239"/>
      <c r="VSV44" s="239"/>
      <c r="VSW44" s="239"/>
      <c r="VSX44" s="239"/>
      <c r="VSY44" s="239"/>
      <c r="VSZ44" s="239"/>
      <c r="VTA44" s="239"/>
      <c r="VTB44" s="239"/>
      <c r="VTC44" s="239"/>
      <c r="VTD44" s="239"/>
      <c r="VTE44" s="239"/>
      <c r="VTF44" s="239"/>
      <c r="VTG44" s="239"/>
      <c r="VTH44" s="239"/>
      <c r="VTI44" s="239"/>
      <c r="VTJ44" s="239"/>
      <c r="VTK44" s="239"/>
      <c r="VTL44" s="239"/>
      <c r="VTM44" s="239"/>
      <c r="VTN44" s="239"/>
      <c r="VTO44" s="239"/>
      <c r="VTP44" s="239"/>
      <c r="VTQ44" s="239"/>
      <c r="VTR44" s="239"/>
      <c r="VTS44" s="239"/>
      <c r="VTT44" s="239"/>
      <c r="VTU44" s="239"/>
      <c r="VTV44" s="239"/>
      <c r="VTW44" s="239"/>
      <c r="VTX44" s="239"/>
      <c r="VTY44" s="239"/>
      <c r="VTZ44" s="239"/>
      <c r="VUA44" s="239"/>
      <c r="VUB44" s="239"/>
      <c r="VUC44" s="239"/>
      <c r="VUD44" s="239"/>
      <c r="VUE44" s="239"/>
      <c r="VUF44" s="239"/>
      <c r="VUG44" s="239"/>
      <c r="VUH44" s="239"/>
      <c r="VUI44" s="239"/>
      <c r="VUJ44" s="239"/>
      <c r="VUK44" s="239"/>
      <c r="VUL44" s="239"/>
      <c r="VUM44" s="239"/>
      <c r="VUN44" s="239"/>
      <c r="VUO44" s="239"/>
      <c r="VUP44" s="239"/>
      <c r="VUQ44" s="239"/>
      <c r="VUR44" s="239"/>
      <c r="VUS44" s="239"/>
      <c r="VUT44" s="239"/>
      <c r="VUU44" s="239"/>
      <c r="VUV44" s="239"/>
      <c r="VUW44" s="239"/>
      <c r="VUX44" s="239"/>
      <c r="VUY44" s="239"/>
      <c r="VUZ44" s="239"/>
      <c r="VVA44" s="239"/>
      <c r="VVB44" s="239"/>
      <c r="VVC44" s="239"/>
      <c r="VVD44" s="239"/>
      <c r="VVE44" s="239"/>
      <c r="VVF44" s="239"/>
      <c r="VVG44" s="239"/>
      <c r="VVH44" s="239"/>
      <c r="VVI44" s="239"/>
      <c r="VVJ44" s="239"/>
      <c r="VVK44" s="239"/>
      <c r="VVL44" s="239"/>
      <c r="VVM44" s="239"/>
      <c r="VVN44" s="239"/>
      <c r="VVO44" s="239"/>
      <c r="VVP44" s="239"/>
      <c r="VVQ44" s="239"/>
      <c r="VVR44" s="239"/>
      <c r="VVS44" s="239"/>
      <c r="VVT44" s="239"/>
      <c r="VVU44" s="239"/>
      <c r="VVV44" s="239"/>
      <c r="VVW44" s="239"/>
      <c r="VVX44" s="239"/>
      <c r="VVY44" s="239"/>
      <c r="VVZ44" s="239"/>
      <c r="VWA44" s="239"/>
      <c r="VWB44" s="239"/>
      <c r="VWC44" s="239"/>
      <c r="VWD44" s="239"/>
      <c r="VWE44" s="239"/>
      <c r="VWF44" s="239"/>
      <c r="VWG44" s="239"/>
      <c r="VWH44" s="239"/>
      <c r="VWI44" s="239"/>
      <c r="VWJ44" s="239"/>
      <c r="VWK44" s="239"/>
      <c r="VWL44" s="239"/>
      <c r="VWM44" s="239"/>
      <c r="VWN44" s="239"/>
      <c r="VWO44" s="239"/>
      <c r="VWP44" s="239"/>
      <c r="VWQ44" s="239"/>
      <c r="VWR44" s="239"/>
      <c r="VWS44" s="239"/>
      <c r="VWT44" s="239"/>
      <c r="VWU44" s="239"/>
      <c r="VWV44" s="239"/>
      <c r="VWW44" s="239"/>
      <c r="VWX44" s="239"/>
      <c r="VWY44" s="239"/>
      <c r="VWZ44" s="239"/>
      <c r="VXA44" s="239"/>
      <c r="VXB44" s="239"/>
      <c r="VXC44" s="239"/>
      <c r="VXD44" s="239"/>
      <c r="VXE44" s="239"/>
      <c r="VXF44" s="239"/>
      <c r="VXG44" s="239"/>
      <c r="VXH44" s="239"/>
      <c r="VXI44" s="239"/>
      <c r="VXJ44" s="239"/>
      <c r="VXK44" s="239"/>
      <c r="VXL44" s="239"/>
      <c r="VXM44" s="239"/>
      <c r="VXN44" s="239"/>
      <c r="VXO44" s="239"/>
      <c r="VXP44" s="239"/>
      <c r="VXQ44" s="239"/>
      <c r="VXR44" s="239"/>
      <c r="VXS44" s="239"/>
      <c r="VXT44" s="239"/>
      <c r="VXU44" s="239"/>
      <c r="VXV44" s="239"/>
      <c r="VXW44" s="239"/>
      <c r="VXX44" s="239"/>
      <c r="VXY44" s="239"/>
      <c r="VXZ44" s="239"/>
      <c r="VYA44" s="239"/>
      <c r="VYB44" s="239"/>
      <c r="VYC44" s="239"/>
      <c r="VYD44" s="239"/>
      <c r="VYE44" s="239"/>
      <c r="VYF44" s="239"/>
      <c r="VYG44" s="239"/>
      <c r="VYH44" s="239"/>
      <c r="VYI44" s="239"/>
      <c r="VYJ44" s="239"/>
      <c r="VYK44" s="239"/>
      <c r="VYL44" s="239"/>
      <c r="VYM44" s="239"/>
      <c r="VYN44" s="239"/>
      <c r="VYO44" s="239"/>
      <c r="VYP44" s="239"/>
      <c r="VYQ44" s="239"/>
      <c r="VYR44" s="239"/>
      <c r="VYS44" s="239"/>
      <c r="VYT44" s="239"/>
      <c r="VYU44" s="239"/>
      <c r="VYV44" s="239"/>
      <c r="VYW44" s="239"/>
      <c r="VYX44" s="239"/>
      <c r="VYY44" s="239"/>
      <c r="VYZ44" s="239"/>
      <c r="VZA44" s="239"/>
      <c r="VZB44" s="239"/>
      <c r="VZC44" s="239"/>
      <c r="VZD44" s="239"/>
      <c r="VZE44" s="239"/>
      <c r="VZF44" s="239"/>
      <c r="VZG44" s="239"/>
      <c r="VZH44" s="239"/>
      <c r="VZI44" s="239"/>
      <c r="VZJ44" s="239"/>
      <c r="VZK44" s="239"/>
      <c r="VZL44" s="239"/>
      <c r="VZM44" s="239"/>
      <c r="VZN44" s="239"/>
      <c r="VZO44" s="239"/>
      <c r="VZP44" s="239"/>
      <c r="VZQ44" s="239"/>
      <c r="VZR44" s="239"/>
      <c r="VZS44" s="239"/>
      <c r="VZT44" s="239"/>
      <c r="VZU44" s="239"/>
      <c r="VZV44" s="239"/>
      <c r="VZW44" s="239"/>
      <c r="VZX44" s="239"/>
      <c r="VZY44" s="239"/>
      <c r="VZZ44" s="239"/>
      <c r="WAA44" s="239"/>
      <c r="WAB44" s="239"/>
      <c r="WAC44" s="239"/>
      <c r="WAD44" s="239"/>
      <c r="WAE44" s="239"/>
      <c r="WAF44" s="239"/>
      <c r="WAG44" s="239"/>
      <c r="WAH44" s="239"/>
      <c r="WAI44" s="239"/>
      <c r="WAJ44" s="239"/>
      <c r="WAK44" s="239"/>
      <c r="WAL44" s="239"/>
      <c r="WAM44" s="239"/>
      <c r="WAN44" s="239"/>
      <c r="WAO44" s="239"/>
      <c r="WAP44" s="239"/>
      <c r="WAQ44" s="239"/>
      <c r="WAR44" s="239"/>
      <c r="WAS44" s="239"/>
      <c r="WAT44" s="239"/>
      <c r="WAU44" s="239"/>
      <c r="WAV44" s="239"/>
      <c r="WAW44" s="239"/>
      <c r="WAX44" s="239"/>
      <c r="WAY44" s="239"/>
      <c r="WAZ44" s="239"/>
      <c r="WBA44" s="239"/>
      <c r="WBB44" s="239"/>
      <c r="WBC44" s="239"/>
      <c r="WBD44" s="239"/>
      <c r="WBE44" s="239"/>
      <c r="WBF44" s="239"/>
      <c r="WBG44" s="239"/>
      <c r="WBH44" s="239"/>
      <c r="WBI44" s="239"/>
      <c r="WBJ44" s="239"/>
      <c r="WBK44" s="239"/>
      <c r="WBL44" s="239"/>
      <c r="WBM44" s="239"/>
      <c r="WBN44" s="239"/>
      <c r="WBO44" s="239"/>
      <c r="WBP44" s="239"/>
      <c r="WBQ44" s="239"/>
      <c r="WBR44" s="239"/>
      <c r="WBS44" s="239"/>
      <c r="WBT44" s="239"/>
      <c r="WBU44" s="239"/>
      <c r="WBV44" s="239"/>
      <c r="WBW44" s="239"/>
      <c r="WBX44" s="239"/>
      <c r="WBY44" s="239"/>
      <c r="WBZ44" s="239"/>
      <c r="WCA44" s="239"/>
      <c r="WCB44" s="239"/>
      <c r="WCC44" s="239"/>
      <c r="WCD44" s="239"/>
      <c r="WCE44" s="239"/>
      <c r="WCF44" s="239"/>
      <c r="WCG44" s="239"/>
      <c r="WCH44" s="239"/>
      <c r="WCI44" s="239"/>
      <c r="WCJ44" s="239"/>
      <c r="WCK44" s="239"/>
      <c r="WCL44" s="239"/>
      <c r="WCM44" s="239"/>
      <c r="WCN44" s="239"/>
      <c r="WCO44" s="239"/>
      <c r="WCP44" s="239"/>
      <c r="WCQ44" s="239"/>
      <c r="WCR44" s="239"/>
      <c r="WCS44" s="239"/>
      <c r="WCT44" s="239"/>
      <c r="WCU44" s="239"/>
      <c r="WCV44" s="239"/>
      <c r="WCW44" s="239"/>
      <c r="WCX44" s="239"/>
      <c r="WCY44" s="239"/>
      <c r="WCZ44" s="239"/>
      <c r="WDA44" s="239"/>
      <c r="WDB44" s="239"/>
      <c r="WDC44" s="239"/>
      <c r="WDD44" s="239"/>
      <c r="WDE44" s="239"/>
      <c r="WDF44" s="239"/>
      <c r="WDG44" s="239"/>
      <c r="WDH44" s="239"/>
      <c r="WDI44" s="239"/>
      <c r="WDJ44" s="239"/>
      <c r="WDK44" s="239"/>
      <c r="WDL44" s="239"/>
      <c r="WDM44" s="239"/>
      <c r="WDN44" s="239"/>
      <c r="WDO44" s="239"/>
      <c r="WDP44" s="239"/>
      <c r="WDQ44" s="239"/>
      <c r="WDR44" s="239"/>
      <c r="WDS44" s="239"/>
      <c r="WDT44" s="239"/>
      <c r="WDU44" s="239"/>
      <c r="WDV44" s="239"/>
      <c r="WDW44" s="239"/>
      <c r="WDX44" s="239"/>
      <c r="WDY44" s="239"/>
      <c r="WDZ44" s="239"/>
      <c r="WEA44" s="239"/>
      <c r="WEB44" s="239"/>
      <c r="WEC44" s="239"/>
      <c r="WED44" s="239"/>
      <c r="WEE44" s="239"/>
      <c r="WEF44" s="239"/>
      <c r="WEG44" s="239"/>
      <c r="WEH44" s="239"/>
      <c r="WEI44" s="239"/>
      <c r="WEJ44" s="239"/>
      <c r="WEK44" s="239"/>
      <c r="WEL44" s="239"/>
      <c r="WEM44" s="239"/>
      <c r="WEN44" s="239"/>
      <c r="WEO44" s="239"/>
      <c r="WEP44" s="239"/>
      <c r="WEQ44" s="239"/>
      <c r="WER44" s="239"/>
      <c r="WES44" s="239"/>
      <c r="WET44" s="239"/>
      <c r="WEU44" s="239"/>
      <c r="WEV44" s="239"/>
      <c r="WEW44" s="239"/>
      <c r="WEX44" s="239"/>
      <c r="WEY44" s="239"/>
      <c r="WEZ44" s="239"/>
      <c r="WFA44" s="239"/>
      <c r="WFB44" s="239"/>
      <c r="WFC44" s="239"/>
      <c r="WFD44" s="239"/>
      <c r="WFE44" s="239"/>
      <c r="WFF44" s="239"/>
      <c r="WFG44" s="239"/>
      <c r="WFH44" s="239"/>
      <c r="WFI44" s="239"/>
      <c r="WFJ44" s="239"/>
      <c r="WFK44" s="239"/>
      <c r="WFL44" s="239"/>
      <c r="WFM44" s="239"/>
      <c r="WFN44" s="239"/>
      <c r="WFO44" s="239"/>
      <c r="WFP44" s="239"/>
      <c r="WFQ44" s="239"/>
      <c r="WFR44" s="239"/>
      <c r="WFS44" s="239"/>
      <c r="WFT44" s="239"/>
      <c r="WFU44" s="239"/>
      <c r="WFV44" s="239"/>
      <c r="WFW44" s="239"/>
      <c r="WFX44" s="239"/>
      <c r="WFY44" s="239"/>
      <c r="WFZ44" s="239"/>
      <c r="WGA44" s="239"/>
      <c r="WGB44" s="239"/>
      <c r="WGC44" s="239"/>
      <c r="WGD44" s="239"/>
      <c r="WGE44" s="239"/>
      <c r="WGF44" s="239"/>
      <c r="WGG44" s="239"/>
      <c r="WGH44" s="239"/>
      <c r="WGI44" s="239"/>
      <c r="WGJ44" s="239"/>
      <c r="WGK44" s="239"/>
      <c r="WGL44" s="239"/>
      <c r="WGM44" s="239"/>
      <c r="WGN44" s="239"/>
      <c r="WGO44" s="239"/>
      <c r="WGP44" s="239"/>
      <c r="WGQ44" s="239"/>
      <c r="WGR44" s="239"/>
      <c r="WGS44" s="239"/>
      <c r="WGT44" s="239"/>
      <c r="WGU44" s="239"/>
      <c r="WGV44" s="239"/>
      <c r="WGW44" s="239"/>
      <c r="WGX44" s="239"/>
      <c r="WGY44" s="239"/>
      <c r="WGZ44" s="239"/>
      <c r="WHA44" s="239"/>
      <c r="WHB44" s="239"/>
      <c r="WHC44" s="239"/>
      <c r="WHD44" s="239"/>
      <c r="WHE44" s="239"/>
      <c r="WHF44" s="239"/>
      <c r="WHG44" s="239"/>
      <c r="WHH44" s="239"/>
      <c r="WHI44" s="239"/>
      <c r="WHJ44" s="239"/>
      <c r="WHK44" s="239"/>
      <c r="WHL44" s="239"/>
      <c r="WHM44" s="239"/>
      <c r="WHN44" s="239"/>
      <c r="WHO44" s="239"/>
      <c r="WHP44" s="239"/>
      <c r="WHQ44" s="239"/>
      <c r="WHR44" s="239"/>
      <c r="WHS44" s="239"/>
      <c r="WHT44" s="239"/>
      <c r="WHU44" s="239"/>
      <c r="WHV44" s="239"/>
      <c r="WHW44" s="239"/>
      <c r="WHX44" s="239"/>
      <c r="WHY44" s="239"/>
      <c r="WHZ44" s="239"/>
      <c r="WIA44" s="239"/>
      <c r="WIB44" s="239"/>
      <c r="WIC44" s="239"/>
      <c r="WID44" s="239"/>
      <c r="WIE44" s="239"/>
      <c r="WIF44" s="239"/>
      <c r="WIG44" s="239"/>
      <c r="WIH44" s="239"/>
      <c r="WII44" s="239"/>
      <c r="WIJ44" s="239"/>
      <c r="WIK44" s="239"/>
      <c r="WIL44" s="239"/>
      <c r="WIM44" s="239"/>
      <c r="WIN44" s="239"/>
      <c r="WIO44" s="239"/>
      <c r="WIP44" s="239"/>
      <c r="WIQ44" s="239"/>
      <c r="WIR44" s="239"/>
      <c r="WIS44" s="239"/>
      <c r="WIT44" s="239"/>
      <c r="WIU44" s="239"/>
      <c r="WIV44" s="239"/>
      <c r="WIW44" s="239"/>
      <c r="WIX44" s="239"/>
      <c r="WIY44" s="239"/>
      <c r="WIZ44" s="239"/>
      <c r="WJA44" s="239"/>
      <c r="WJB44" s="239"/>
      <c r="WJC44" s="239"/>
      <c r="WJD44" s="239"/>
      <c r="WJE44" s="239"/>
      <c r="WJF44" s="239"/>
      <c r="WJG44" s="239"/>
      <c r="WJH44" s="239"/>
      <c r="WJI44" s="239"/>
      <c r="WJJ44" s="239"/>
      <c r="WJK44" s="239"/>
      <c r="WJL44" s="239"/>
      <c r="WJM44" s="239"/>
      <c r="WJN44" s="239"/>
      <c r="WJO44" s="239"/>
      <c r="WJP44" s="239"/>
      <c r="WJQ44" s="239"/>
      <c r="WJR44" s="239"/>
      <c r="WJS44" s="239"/>
      <c r="WJT44" s="239"/>
      <c r="WJU44" s="239"/>
      <c r="WJV44" s="239"/>
      <c r="WJW44" s="239"/>
      <c r="WJX44" s="239"/>
      <c r="WJY44" s="239"/>
      <c r="WJZ44" s="239"/>
      <c r="WKA44" s="239"/>
      <c r="WKB44" s="239"/>
      <c r="WKC44" s="239"/>
      <c r="WKD44" s="239"/>
      <c r="WKE44" s="239"/>
      <c r="WKF44" s="239"/>
      <c r="WKG44" s="239"/>
      <c r="WKH44" s="239"/>
      <c r="WKI44" s="239"/>
      <c r="WKJ44" s="239"/>
      <c r="WKK44" s="239"/>
      <c r="WKL44" s="239"/>
      <c r="WKM44" s="239"/>
      <c r="WKN44" s="239"/>
      <c r="WKO44" s="239"/>
      <c r="WKP44" s="239"/>
      <c r="WKQ44" s="239"/>
      <c r="WKR44" s="239"/>
      <c r="WKS44" s="239"/>
      <c r="WKT44" s="239"/>
      <c r="WKU44" s="239"/>
      <c r="WKV44" s="239"/>
      <c r="WKW44" s="239"/>
      <c r="WKX44" s="239"/>
      <c r="WKY44" s="239"/>
      <c r="WKZ44" s="239"/>
      <c r="WLA44" s="239"/>
      <c r="WLB44" s="239"/>
      <c r="WLC44" s="239"/>
      <c r="WLD44" s="239"/>
      <c r="WLE44" s="239"/>
      <c r="WLF44" s="239"/>
      <c r="WLG44" s="239"/>
      <c r="WLH44" s="239"/>
      <c r="WLI44" s="239"/>
      <c r="WLJ44" s="239"/>
      <c r="WLK44" s="239"/>
      <c r="WLL44" s="239"/>
      <c r="WLM44" s="239"/>
      <c r="WLN44" s="239"/>
      <c r="WLO44" s="239"/>
      <c r="WLP44" s="239"/>
      <c r="WLQ44" s="239"/>
      <c r="WLR44" s="239"/>
      <c r="WLS44" s="239"/>
      <c r="WLT44" s="239"/>
      <c r="WLU44" s="239"/>
      <c r="WLV44" s="239"/>
      <c r="WLW44" s="239"/>
      <c r="WLX44" s="239"/>
      <c r="WLY44" s="239"/>
      <c r="WLZ44" s="239"/>
      <c r="WMA44" s="239"/>
      <c r="WMB44" s="239"/>
      <c r="WMC44" s="239"/>
      <c r="WMD44" s="239"/>
      <c r="WME44" s="239"/>
      <c r="WMF44" s="239"/>
      <c r="WMG44" s="239"/>
      <c r="WMH44" s="239"/>
      <c r="WMI44" s="239"/>
      <c r="WMJ44" s="239"/>
      <c r="WMK44" s="239"/>
      <c r="WML44" s="239"/>
      <c r="WMM44" s="239"/>
      <c r="WMN44" s="239"/>
      <c r="WMO44" s="239"/>
      <c r="WMP44" s="239"/>
      <c r="WMQ44" s="239"/>
      <c r="WMR44" s="239"/>
      <c r="WMS44" s="239"/>
      <c r="WMT44" s="239"/>
      <c r="WMU44" s="239"/>
      <c r="WMV44" s="239"/>
      <c r="WMW44" s="239"/>
      <c r="WMX44" s="239"/>
      <c r="WMY44" s="239"/>
      <c r="WMZ44" s="239"/>
      <c r="WNA44" s="239"/>
      <c r="WNB44" s="239"/>
      <c r="WNC44" s="239"/>
      <c r="WND44" s="239"/>
      <c r="WNE44" s="239"/>
      <c r="WNF44" s="239"/>
      <c r="WNG44" s="239"/>
      <c r="WNH44" s="239"/>
      <c r="WNI44" s="239"/>
      <c r="WNJ44" s="239"/>
      <c r="WNK44" s="239"/>
      <c r="WNL44" s="239"/>
      <c r="WNM44" s="239"/>
      <c r="WNN44" s="239"/>
      <c r="WNO44" s="239"/>
      <c r="WNP44" s="239"/>
      <c r="WNQ44" s="239"/>
      <c r="WNR44" s="239"/>
      <c r="WNS44" s="239"/>
      <c r="WNT44" s="239"/>
      <c r="WNU44" s="239"/>
      <c r="WNV44" s="239"/>
      <c r="WNW44" s="239"/>
      <c r="WNX44" s="239"/>
      <c r="WNY44" s="239"/>
      <c r="WNZ44" s="239"/>
      <c r="WOA44" s="239"/>
      <c r="WOB44" s="239"/>
      <c r="WOC44" s="239"/>
      <c r="WOD44" s="239"/>
      <c r="WOE44" s="239"/>
      <c r="WOF44" s="239"/>
      <c r="WOG44" s="239"/>
      <c r="WOH44" s="239"/>
      <c r="WOI44" s="239"/>
      <c r="WOJ44" s="239"/>
      <c r="WOK44" s="239"/>
      <c r="WOL44" s="239"/>
      <c r="WOM44" s="239"/>
      <c r="WON44" s="239"/>
      <c r="WOO44" s="239"/>
      <c r="WOP44" s="239"/>
      <c r="WOQ44" s="239"/>
      <c r="WOR44" s="239"/>
      <c r="WOS44" s="239"/>
      <c r="WOT44" s="239"/>
      <c r="WOU44" s="239"/>
      <c r="WOV44" s="239"/>
      <c r="WOW44" s="239"/>
      <c r="WOX44" s="239"/>
      <c r="WOY44" s="239"/>
      <c r="WOZ44" s="239"/>
      <c r="WPA44" s="239"/>
      <c r="WPB44" s="239"/>
      <c r="WPC44" s="239"/>
      <c r="WPD44" s="239"/>
      <c r="WPE44" s="239"/>
      <c r="WPF44" s="239"/>
      <c r="WPG44" s="239"/>
      <c r="WPH44" s="239"/>
      <c r="WPI44" s="239"/>
      <c r="WPJ44" s="239"/>
      <c r="WPK44" s="239"/>
      <c r="WPL44" s="239"/>
      <c r="WPM44" s="239"/>
      <c r="WPN44" s="239"/>
      <c r="WPO44" s="239"/>
      <c r="WPP44" s="239"/>
      <c r="WPQ44" s="239"/>
      <c r="WPR44" s="239"/>
      <c r="WPS44" s="239"/>
      <c r="WPT44" s="239"/>
      <c r="WPU44" s="239"/>
      <c r="WPV44" s="239"/>
      <c r="WPW44" s="239"/>
      <c r="WPX44" s="239"/>
      <c r="WPY44" s="239"/>
      <c r="WPZ44" s="239"/>
      <c r="WQA44" s="239"/>
      <c r="WQB44" s="239"/>
      <c r="WQC44" s="239"/>
      <c r="WQD44" s="239"/>
      <c r="WQE44" s="239"/>
      <c r="WQF44" s="239"/>
      <c r="WQG44" s="239"/>
      <c r="WQH44" s="239"/>
      <c r="WQI44" s="239"/>
      <c r="WQJ44" s="239"/>
      <c r="WQK44" s="239"/>
      <c r="WQL44" s="239"/>
      <c r="WQM44" s="239"/>
      <c r="WQN44" s="239"/>
      <c r="WQO44" s="239"/>
      <c r="WQP44" s="239"/>
      <c r="WQQ44" s="239"/>
      <c r="WQR44" s="239"/>
      <c r="WQS44" s="239"/>
      <c r="WQT44" s="239"/>
      <c r="WQU44" s="239"/>
      <c r="WQV44" s="239"/>
      <c r="WQW44" s="239"/>
      <c r="WQX44" s="239"/>
      <c r="WQY44" s="239"/>
      <c r="WQZ44" s="239"/>
      <c r="WRA44" s="239"/>
      <c r="WRB44" s="239"/>
      <c r="WRC44" s="239"/>
      <c r="WRD44" s="239"/>
      <c r="WRE44" s="239"/>
      <c r="WRF44" s="239"/>
      <c r="WRG44" s="239"/>
      <c r="WRH44" s="239"/>
      <c r="WRI44" s="239"/>
      <c r="WRJ44" s="239"/>
      <c r="WRK44" s="239"/>
      <c r="WRL44" s="239"/>
      <c r="WRM44" s="239"/>
      <c r="WRN44" s="239"/>
      <c r="WRO44" s="239"/>
      <c r="WRP44" s="239"/>
      <c r="WRQ44" s="239"/>
      <c r="WRR44" s="239"/>
      <c r="WRS44" s="239"/>
      <c r="WRT44" s="239"/>
      <c r="WRU44" s="239"/>
      <c r="WRV44" s="239"/>
      <c r="WRW44" s="239"/>
      <c r="WRX44" s="239"/>
      <c r="WRY44" s="239"/>
      <c r="WRZ44" s="239"/>
      <c r="WSA44" s="239"/>
      <c r="WSB44" s="239"/>
      <c r="WSC44" s="239"/>
      <c r="WSD44" s="239"/>
      <c r="WSE44" s="239"/>
      <c r="WSF44" s="239"/>
      <c r="WSG44" s="239"/>
      <c r="WSH44" s="239"/>
      <c r="WSI44" s="239"/>
      <c r="WSJ44" s="239"/>
      <c r="WSK44" s="239"/>
      <c r="WSL44" s="239"/>
      <c r="WSM44" s="239"/>
      <c r="WSN44" s="239"/>
      <c r="WSO44" s="239"/>
      <c r="WSP44" s="239"/>
      <c r="WSQ44" s="239"/>
      <c r="WSR44" s="239"/>
      <c r="WSS44" s="239"/>
      <c r="WST44" s="239"/>
      <c r="WSU44" s="239"/>
      <c r="WSV44" s="239"/>
      <c r="WSW44" s="239"/>
      <c r="WSX44" s="239"/>
      <c r="WSY44" s="239"/>
      <c r="WSZ44" s="239"/>
      <c r="WTA44" s="239"/>
      <c r="WTB44" s="239"/>
      <c r="WTC44" s="239"/>
      <c r="WTD44" s="239"/>
      <c r="WTE44" s="239"/>
      <c r="WTF44" s="239"/>
      <c r="WTG44" s="239"/>
      <c r="WTH44" s="239"/>
      <c r="WTI44" s="239"/>
      <c r="WTJ44" s="239"/>
      <c r="WTK44" s="239"/>
      <c r="WTL44" s="239"/>
      <c r="WTM44" s="239"/>
      <c r="WTN44" s="239"/>
      <c r="WTO44" s="239"/>
      <c r="WTP44" s="239"/>
      <c r="WTQ44" s="239"/>
      <c r="WTR44" s="239"/>
      <c r="WTS44" s="239"/>
      <c r="WTT44" s="239"/>
      <c r="WTU44" s="239"/>
      <c r="WTV44" s="239"/>
      <c r="WTW44" s="239"/>
      <c r="WTX44" s="239"/>
      <c r="WTY44" s="239"/>
      <c r="WTZ44" s="239"/>
      <c r="WUA44" s="239"/>
      <c r="WUB44" s="239"/>
      <c r="WUC44" s="239"/>
      <c r="WUD44" s="239"/>
      <c r="WUE44" s="239"/>
      <c r="WUF44" s="239"/>
      <c r="WUG44" s="239"/>
      <c r="WUH44" s="239"/>
      <c r="WUI44" s="239"/>
      <c r="WUJ44" s="239"/>
      <c r="WUK44" s="239"/>
      <c r="WUL44" s="239"/>
      <c r="WUM44" s="239"/>
      <c r="WUN44" s="239"/>
      <c r="WUO44" s="239"/>
      <c r="WUP44" s="239"/>
      <c r="WUQ44" s="239"/>
      <c r="WUR44" s="239"/>
      <c r="WUS44" s="239"/>
      <c r="WUT44" s="239"/>
      <c r="WUU44" s="239"/>
      <c r="WUV44" s="239"/>
      <c r="WUW44" s="239"/>
      <c r="WUX44" s="239"/>
      <c r="WUY44" s="239"/>
      <c r="WUZ44" s="239"/>
      <c r="WVA44" s="239"/>
      <c r="WVB44" s="239"/>
      <c r="WVC44" s="239"/>
      <c r="WVD44" s="239"/>
      <c r="WVE44" s="239"/>
      <c r="WVF44" s="239"/>
      <c r="WVG44" s="239"/>
      <c r="WVH44" s="239"/>
      <c r="WVI44" s="239"/>
      <c r="WVJ44" s="239"/>
      <c r="WVK44" s="239"/>
      <c r="WVL44" s="239"/>
      <c r="WVM44" s="239"/>
      <c r="WVN44" s="239"/>
      <c r="WVO44" s="239"/>
      <c r="WVP44" s="239"/>
      <c r="WVQ44" s="239"/>
      <c r="WVR44" s="239"/>
      <c r="WVS44" s="239"/>
      <c r="WVT44" s="239"/>
      <c r="WVU44" s="239"/>
      <c r="WVV44" s="239"/>
      <c r="WVW44" s="239"/>
      <c r="WVX44" s="239"/>
      <c r="WVY44" s="239"/>
      <c r="WVZ44" s="239"/>
      <c r="WWA44" s="239"/>
      <c r="WWB44" s="239"/>
      <c r="WWC44" s="239"/>
      <c r="WWD44" s="239"/>
      <c r="WWE44" s="239"/>
      <c r="WWF44" s="239"/>
      <c r="WWG44" s="239"/>
      <c r="WWH44" s="239"/>
      <c r="WWI44" s="239"/>
      <c r="WWJ44" s="239"/>
      <c r="WWK44" s="239"/>
      <c r="WWL44" s="239"/>
      <c r="WWM44" s="239"/>
      <c r="WWN44" s="239"/>
      <c r="WWO44" s="239"/>
      <c r="WWP44" s="239"/>
      <c r="WWQ44" s="239"/>
      <c r="WWR44" s="239"/>
      <c r="WWS44" s="239"/>
      <c r="WWT44" s="239"/>
      <c r="WWU44" s="239"/>
      <c r="WWV44" s="239"/>
      <c r="WWW44" s="239"/>
      <c r="WWX44" s="239"/>
      <c r="WWY44" s="239"/>
      <c r="WWZ44" s="239"/>
      <c r="WXA44" s="239"/>
      <c r="WXB44" s="239"/>
      <c r="WXC44" s="239"/>
      <c r="WXD44" s="239"/>
      <c r="WXE44" s="239"/>
      <c r="WXF44" s="239"/>
      <c r="WXG44" s="239"/>
      <c r="WXH44" s="239"/>
      <c r="WXI44" s="239"/>
      <c r="WXJ44" s="239"/>
      <c r="WXK44" s="239"/>
      <c r="WXL44" s="239"/>
      <c r="WXM44" s="239"/>
      <c r="WXN44" s="239"/>
      <c r="WXO44" s="239"/>
      <c r="WXP44" s="239"/>
      <c r="WXQ44" s="239"/>
      <c r="WXR44" s="239"/>
      <c r="WXS44" s="239"/>
      <c r="WXT44" s="239"/>
      <c r="WXU44" s="239"/>
      <c r="WXV44" s="239"/>
      <c r="WXW44" s="239"/>
      <c r="WXX44" s="239"/>
      <c r="WXY44" s="239"/>
      <c r="WXZ44" s="239"/>
      <c r="WYA44" s="239"/>
      <c r="WYB44" s="239"/>
      <c r="WYC44" s="239"/>
      <c r="WYD44" s="239"/>
      <c r="WYE44" s="239"/>
      <c r="WYF44" s="239"/>
      <c r="WYG44" s="239"/>
      <c r="WYH44" s="239"/>
      <c r="WYI44" s="239"/>
      <c r="WYJ44" s="239"/>
      <c r="WYK44" s="239"/>
      <c r="WYL44" s="239"/>
      <c r="WYM44" s="239"/>
      <c r="WYN44" s="239"/>
      <c r="WYO44" s="239"/>
      <c r="WYP44" s="239"/>
      <c r="WYQ44" s="239"/>
      <c r="WYR44" s="239"/>
      <c r="WYS44" s="239"/>
      <c r="WYT44" s="239"/>
      <c r="WYU44" s="239"/>
      <c r="WYV44" s="239"/>
      <c r="WYW44" s="239"/>
      <c r="WYX44" s="239"/>
      <c r="WYY44" s="239"/>
      <c r="WYZ44" s="239"/>
      <c r="WZA44" s="239"/>
      <c r="WZB44" s="239"/>
      <c r="WZC44" s="239"/>
      <c r="WZD44" s="239"/>
      <c r="WZE44" s="239"/>
      <c r="WZF44" s="239"/>
      <c r="WZG44" s="239"/>
      <c r="WZH44" s="239"/>
      <c r="WZI44" s="239"/>
      <c r="WZJ44" s="239"/>
      <c r="WZK44" s="239"/>
      <c r="WZL44" s="239"/>
      <c r="WZM44" s="239"/>
      <c r="WZN44" s="239"/>
      <c r="WZO44" s="239"/>
      <c r="WZP44" s="239"/>
      <c r="WZQ44" s="239"/>
      <c r="WZR44" s="239"/>
      <c r="WZS44" s="239"/>
      <c r="WZT44" s="239"/>
      <c r="WZU44" s="239"/>
      <c r="WZV44" s="239"/>
      <c r="WZW44" s="239"/>
      <c r="WZX44" s="239"/>
      <c r="WZY44" s="239"/>
      <c r="WZZ44" s="239"/>
      <c r="XAA44" s="239"/>
      <c r="XAB44" s="239"/>
      <c r="XAC44" s="239"/>
      <c r="XAD44" s="239"/>
      <c r="XAE44" s="239"/>
      <c r="XAF44" s="239"/>
      <c r="XAG44" s="239"/>
      <c r="XAH44" s="239"/>
      <c r="XAI44" s="239"/>
      <c r="XAJ44" s="239"/>
      <c r="XAK44" s="239"/>
      <c r="XAL44" s="239"/>
      <c r="XAM44" s="239"/>
      <c r="XAN44" s="239"/>
      <c r="XAO44" s="239"/>
      <c r="XAP44" s="239"/>
      <c r="XAQ44" s="239"/>
      <c r="XAR44" s="239"/>
      <c r="XAS44" s="239"/>
      <c r="XAT44" s="239"/>
      <c r="XAU44" s="239"/>
      <c r="XAV44" s="239"/>
      <c r="XAW44" s="239"/>
      <c r="XAX44" s="239"/>
      <c r="XAY44" s="239"/>
      <c r="XAZ44" s="239"/>
      <c r="XBA44" s="239"/>
      <c r="XBB44" s="239"/>
      <c r="XBC44" s="239"/>
      <c r="XBD44" s="239"/>
      <c r="XBE44" s="239"/>
      <c r="XBF44" s="239"/>
      <c r="XBG44" s="239"/>
      <c r="XBH44" s="239"/>
      <c r="XBI44" s="239"/>
      <c r="XBJ44" s="239"/>
      <c r="XBK44" s="239"/>
      <c r="XBL44" s="239"/>
      <c r="XBM44" s="239"/>
      <c r="XBN44" s="239"/>
      <c r="XBO44" s="239"/>
      <c r="XBP44" s="239"/>
      <c r="XBQ44" s="239"/>
      <c r="XBR44" s="239"/>
      <c r="XBS44" s="239"/>
      <c r="XBT44" s="239"/>
      <c r="XBU44" s="239"/>
      <c r="XBV44" s="239"/>
      <c r="XBW44" s="239"/>
      <c r="XBX44" s="239"/>
      <c r="XBY44" s="239"/>
      <c r="XBZ44" s="239"/>
      <c r="XCA44" s="239"/>
      <c r="XCB44" s="239"/>
      <c r="XCC44" s="239"/>
      <c r="XCD44" s="239"/>
      <c r="XCE44" s="239"/>
      <c r="XCF44" s="239"/>
      <c r="XCG44" s="239"/>
      <c r="XCH44" s="239"/>
      <c r="XCI44" s="239"/>
      <c r="XCJ44" s="239"/>
      <c r="XCK44" s="239"/>
      <c r="XCL44" s="239"/>
      <c r="XCM44" s="239"/>
      <c r="XCN44" s="239"/>
      <c r="XCO44" s="239"/>
      <c r="XCP44" s="239"/>
      <c r="XCQ44" s="239"/>
      <c r="XCR44" s="239"/>
      <c r="XCS44" s="239"/>
      <c r="XCT44" s="239"/>
      <c r="XCU44" s="239"/>
      <c r="XCV44" s="239"/>
      <c r="XCW44" s="239"/>
      <c r="XCX44" s="239"/>
      <c r="XCY44" s="239"/>
      <c r="XCZ44" s="239"/>
      <c r="XDA44" s="239"/>
      <c r="XDB44" s="239"/>
      <c r="XDC44" s="239"/>
      <c r="XDD44" s="239"/>
      <c r="XDE44" s="239"/>
      <c r="XDF44" s="239"/>
      <c r="XDG44" s="239"/>
      <c r="XDH44" s="239"/>
      <c r="XDI44" s="239"/>
      <c r="XDJ44" s="239"/>
      <c r="XDK44" s="239"/>
      <c r="XDL44" s="239"/>
      <c r="XDM44" s="239"/>
      <c r="XDN44" s="239"/>
      <c r="XDO44" s="239"/>
      <c r="XDP44" s="239"/>
      <c r="XDQ44" s="239"/>
      <c r="XDR44" s="239"/>
      <c r="XDS44" s="239"/>
      <c r="XDT44" s="239"/>
      <c r="XDU44" s="239"/>
    </row>
    <row r="45" spans="1:16349" ht="246.5">
      <c r="A45" s="292">
        <v>43858</v>
      </c>
      <c r="B45" s="286" t="s">
        <v>17095</v>
      </c>
      <c r="C45" s="293">
        <v>4.5999999999999996</v>
      </c>
      <c r="D45" s="245" t="s">
        <v>17144</v>
      </c>
      <c r="E45" s="291" t="s">
        <v>17143</v>
      </c>
      <c r="F45" s="239"/>
      <c r="G45" s="239"/>
      <c r="H45" s="239"/>
      <c r="I45" s="239"/>
      <c r="J45" s="239"/>
      <c r="K45" s="239"/>
      <c r="L45" s="239"/>
      <c r="M45" s="239"/>
      <c r="N45" s="239"/>
      <c r="O45" s="239"/>
      <c r="P45" s="239"/>
      <c r="Q45" s="239"/>
      <c r="R45" s="239"/>
      <c r="S45" s="239"/>
      <c r="T45" s="239"/>
      <c r="U45" s="239"/>
      <c r="V45" s="239"/>
      <c r="W45" s="239"/>
      <c r="X45" s="239"/>
      <c r="Y45" s="239"/>
      <c r="Z45" s="239"/>
      <c r="AA45" s="239"/>
      <c r="AB45" s="239"/>
      <c r="AC45" s="239"/>
      <c r="AD45" s="239"/>
      <c r="AE45" s="239"/>
      <c r="AF45" s="239"/>
      <c r="AG45" s="239"/>
      <c r="AH45" s="239"/>
      <c r="AI45" s="239"/>
      <c r="AJ45" s="239"/>
      <c r="AK45" s="239"/>
      <c r="AL45" s="239"/>
      <c r="AM45" s="239"/>
      <c r="AN45" s="239"/>
      <c r="AO45" s="239"/>
      <c r="AP45" s="239"/>
      <c r="AQ45" s="239"/>
      <c r="AR45" s="239"/>
      <c r="AS45" s="239"/>
      <c r="AT45" s="239"/>
      <c r="AU45" s="239"/>
      <c r="AV45" s="239"/>
      <c r="AW45" s="239"/>
      <c r="AX45" s="239"/>
      <c r="AY45" s="239"/>
      <c r="AZ45" s="239"/>
      <c r="BA45" s="239"/>
      <c r="BB45" s="239"/>
      <c r="BC45" s="239"/>
      <c r="BD45" s="239"/>
      <c r="BE45" s="239"/>
      <c r="BF45" s="239"/>
      <c r="BG45" s="239"/>
      <c r="BH45" s="239"/>
      <c r="BI45" s="239"/>
      <c r="BJ45" s="239"/>
      <c r="BK45" s="239"/>
      <c r="BL45" s="239"/>
      <c r="BM45" s="239"/>
      <c r="BN45" s="239"/>
      <c r="BO45" s="239"/>
      <c r="BP45" s="239"/>
      <c r="BQ45" s="239"/>
      <c r="BR45" s="239"/>
      <c r="BS45" s="239"/>
      <c r="BT45" s="239"/>
      <c r="BU45" s="239"/>
      <c r="BV45" s="239"/>
      <c r="BW45" s="239"/>
      <c r="BX45" s="239"/>
      <c r="BY45" s="239"/>
      <c r="BZ45" s="239"/>
      <c r="CA45" s="239"/>
      <c r="CB45" s="239"/>
      <c r="CC45" s="239"/>
      <c r="CD45" s="239"/>
      <c r="CE45" s="239"/>
      <c r="CF45" s="239"/>
      <c r="CG45" s="239"/>
      <c r="CH45" s="239"/>
      <c r="CI45" s="239"/>
      <c r="CJ45" s="239"/>
      <c r="CK45" s="239"/>
      <c r="CL45" s="239"/>
      <c r="CM45" s="239"/>
      <c r="CN45" s="239"/>
      <c r="CO45" s="239"/>
      <c r="CP45" s="239"/>
      <c r="CQ45" s="239"/>
      <c r="CR45" s="239"/>
      <c r="CS45" s="239"/>
      <c r="CT45" s="239"/>
      <c r="CU45" s="239"/>
      <c r="CV45" s="239"/>
      <c r="CW45" s="239"/>
      <c r="CX45" s="239"/>
      <c r="CY45" s="239"/>
      <c r="CZ45" s="239"/>
      <c r="DA45" s="239"/>
      <c r="DB45" s="239"/>
      <c r="DC45" s="239"/>
      <c r="DD45" s="239"/>
      <c r="DE45" s="239"/>
      <c r="DF45" s="239"/>
      <c r="DG45" s="239"/>
      <c r="DH45" s="239"/>
      <c r="DI45" s="239"/>
      <c r="DJ45" s="239"/>
      <c r="DK45" s="239"/>
      <c r="DL45" s="239"/>
      <c r="DM45" s="239"/>
      <c r="DN45" s="239"/>
      <c r="DO45" s="239"/>
      <c r="DP45" s="239"/>
      <c r="DQ45" s="239"/>
      <c r="DR45" s="239"/>
      <c r="DS45" s="239"/>
      <c r="DT45" s="239"/>
      <c r="DU45" s="239"/>
      <c r="DV45" s="239"/>
      <c r="DW45" s="239"/>
      <c r="DX45" s="239"/>
      <c r="DY45" s="239"/>
      <c r="DZ45" s="239"/>
      <c r="EA45" s="239"/>
      <c r="EB45" s="239"/>
      <c r="EC45" s="239"/>
      <c r="ED45" s="239"/>
      <c r="EE45" s="239"/>
      <c r="EF45" s="239"/>
      <c r="EG45" s="239"/>
      <c r="EH45" s="239"/>
      <c r="EI45" s="239"/>
      <c r="EJ45" s="239"/>
      <c r="EK45" s="239"/>
      <c r="EL45" s="239"/>
      <c r="EM45" s="239"/>
      <c r="EN45" s="239"/>
      <c r="EO45" s="239"/>
      <c r="EP45" s="239"/>
      <c r="EQ45" s="239"/>
      <c r="ER45" s="239"/>
      <c r="ES45" s="239"/>
      <c r="ET45" s="239"/>
      <c r="EU45" s="239"/>
      <c r="EV45" s="239"/>
      <c r="EW45" s="239"/>
      <c r="EX45" s="239"/>
      <c r="EY45" s="239"/>
      <c r="EZ45" s="239"/>
      <c r="FA45" s="239"/>
      <c r="FB45" s="239"/>
      <c r="FC45" s="239"/>
      <c r="FD45" s="239"/>
      <c r="FE45" s="239"/>
      <c r="FF45" s="239"/>
      <c r="FG45" s="239"/>
      <c r="FH45" s="239"/>
      <c r="FI45" s="239"/>
      <c r="FJ45" s="239"/>
      <c r="FK45" s="239"/>
      <c r="FL45" s="239"/>
      <c r="FM45" s="239"/>
      <c r="FN45" s="239"/>
      <c r="FO45" s="239"/>
      <c r="FP45" s="239"/>
      <c r="FQ45" s="239"/>
      <c r="FR45" s="239"/>
      <c r="FS45" s="239"/>
      <c r="FT45" s="239"/>
      <c r="FU45" s="239"/>
      <c r="FV45" s="239"/>
      <c r="FW45" s="239"/>
      <c r="FX45" s="239"/>
      <c r="FY45" s="239"/>
      <c r="FZ45" s="239"/>
      <c r="GA45" s="239"/>
      <c r="GB45" s="239"/>
      <c r="GC45" s="239"/>
      <c r="GD45" s="239"/>
      <c r="GE45" s="239"/>
      <c r="GF45" s="239"/>
      <c r="GG45" s="239"/>
      <c r="GH45" s="239"/>
      <c r="GI45" s="239"/>
      <c r="GJ45" s="239"/>
      <c r="GK45" s="239"/>
      <c r="GL45" s="239"/>
      <c r="GM45" s="239"/>
      <c r="GN45" s="239"/>
      <c r="GO45" s="239"/>
      <c r="GP45" s="239"/>
      <c r="GQ45" s="239"/>
      <c r="GR45" s="239"/>
      <c r="GS45" s="239"/>
      <c r="GT45" s="239"/>
      <c r="GU45" s="239"/>
      <c r="GV45" s="239"/>
      <c r="GW45" s="239"/>
      <c r="GX45" s="239"/>
      <c r="GY45" s="239"/>
      <c r="GZ45" s="239"/>
      <c r="HA45" s="239"/>
      <c r="HB45" s="239"/>
      <c r="HC45" s="239"/>
      <c r="HD45" s="239"/>
      <c r="HE45" s="239"/>
      <c r="HF45" s="239"/>
      <c r="HG45" s="239"/>
      <c r="HH45" s="239"/>
      <c r="HI45" s="239"/>
      <c r="HJ45" s="239"/>
      <c r="HK45" s="239"/>
      <c r="HL45" s="239"/>
      <c r="HM45" s="239"/>
      <c r="HN45" s="239"/>
      <c r="HO45" s="239"/>
      <c r="HP45" s="239"/>
      <c r="HQ45" s="239"/>
      <c r="HR45" s="239"/>
      <c r="HS45" s="239"/>
      <c r="HT45" s="239"/>
      <c r="HU45" s="239"/>
      <c r="HV45" s="239"/>
      <c r="HW45" s="239"/>
      <c r="HX45" s="239"/>
      <c r="HY45" s="239"/>
      <c r="HZ45" s="239"/>
      <c r="IA45" s="239"/>
      <c r="IB45" s="239"/>
      <c r="IC45" s="239"/>
      <c r="ID45" s="239"/>
      <c r="IE45" s="239"/>
      <c r="IF45" s="239"/>
      <c r="IG45" s="239"/>
      <c r="IH45" s="239"/>
      <c r="II45" s="239"/>
      <c r="IJ45" s="239"/>
      <c r="IK45" s="239"/>
      <c r="IL45" s="239"/>
      <c r="IM45" s="239"/>
      <c r="IN45" s="239"/>
      <c r="IO45" s="239"/>
      <c r="IP45" s="239"/>
      <c r="IQ45" s="239"/>
      <c r="IR45" s="239"/>
      <c r="IS45" s="239"/>
      <c r="IT45" s="239"/>
      <c r="IU45" s="239"/>
      <c r="IV45" s="239"/>
      <c r="IW45" s="239"/>
      <c r="IX45" s="239"/>
      <c r="IY45" s="239"/>
      <c r="IZ45" s="239"/>
      <c r="JA45" s="239"/>
      <c r="JB45" s="239"/>
      <c r="JC45" s="239"/>
      <c r="JD45" s="239"/>
      <c r="JE45" s="239"/>
      <c r="JF45" s="239"/>
      <c r="JG45" s="239"/>
      <c r="JH45" s="239"/>
      <c r="JI45" s="239"/>
      <c r="JJ45" s="239"/>
      <c r="JK45" s="239"/>
      <c r="JL45" s="239"/>
      <c r="JM45" s="239"/>
      <c r="JN45" s="239"/>
      <c r="JO45" s="239"/>
      <c r="JP45" s="239"/>
      <c r="JQ45" s="239"/>
      <c r="JR45" s="239"/>
      <c r="JS45" s="239"/>
      <c r="JT45" s="239"/>
      <c r="JU45" s="239"/>
      <c r="JV45" s="239"/>
      <c r="JW45" s="239"/>
      <c r="JX45" s="239"/>
      <c r="JY45" s="239"/>
      <c r="JZ45" s="239"/>
      <c r="KA45" s="239"/>
      <c r="KB45" s="239"/>
      <c r="KC45" s="239"/>
      <c r="KD45" s="239"/>
      <c r="KE45" s="239"/>
      <c r="KF45" s="239"/>
      <c r="KG45" s="239"/>
      <c r="KH45" s="239"/>
      <c r="KI45" s="239"/>
      <c r="KJ45" s="239"/>
      <c r="KK45" s="239"/>
      <c r="KL45" s="239"/>
      <c r="KM45" s="239"/>
      <c r="KN45" s="239"/>
      <c r="KO45" s="239"/>
      <c r="KP45" s="239"/>
      <c r="KQ45" s="239"/>
      <c r="KR45" s="239"/>
      <c r="KS45" s="239"/>
      <c r="KT45" s="239"/>
      <c r="KU45" s="239"/>
      <c r="KV45" s="239"/>
      <c r="KW45" s="239"/>
      <c r="KX45" s="239"/>
      <c r="KY45" s="239"/>
      <c r="KZ45" s="239"/>
      <c r="LA45" s="239"/>
      <c r="LB45" s="239"/>
      <c r="LC45" s="239"/>
      <c r="LD45" s="239"/>
      <c r="LE45" s="239"/>
      <c r="LF45" s="239"/>
      <c r="LG45" s="239"/>
      <c r="LH45" s="239"/>
      <c r="LI45" s="239"/>
      <c r="LJ45" s="239"/>
      <c r="LK45" s="239"/>
      <c r="LL45" s="239"/>
      <c r="LM45" s="239"/>
      <c r="LN45" s="239"/>
      <c r="LO45" s="239"/>
      <c r="LP45" s="239"/>
      <c r="LQ45" s="239"/>
      <c r="LR45" s="239"/>
      <c r="LS45" s="239"/>
      <c r="LT45" s="239"/>
      <c r="LU45" s="239"/>
      <c r="LV45" s="239"/>
      <c r="LW45" s="239"/>
      <c r="LX45" s="239"/>
      <c r="LY45" s="239"/>
      <c r="LZ45" s="239"/>
      <c r="MA45" s="239"/>
      <c r="MB45" s="239"/>
      <c r="MC45" s="239"/>
      <c r="MD45" s="239"/>
      <c r="ME45" s="239"/>
      <c r="MF45" s="239"/>
      <c r="MG45" s="239"/>
      <c r="MH45" s="239"/>
      <c r="MI45" s="239"/>
      <c r="MJ45" s="239"/>
      <c r="MK45" s="239"/>
      <c r="ML45" s="239"/>
      <c r="MM45" s="239"/>
      <c r="MN45" s="239"/>
      <c r="MO45" s="239"/>
      <c r="MP45" s="239"/>
      <c r="MQ45" s="239"/>
      <c r="MR45" s="239"/>
      <c r="MS45" s="239"/>
      <c r="MT45" s="239"/>
      <c r="MU45" s="239"/>
      <c r="MV45" s="239"/>
      <c r="MW45" s="239"/>
      <c r="MX45" s="239"/>
      <c r="MY45" s="239"/>
      <c r="MZ45" s="239"/>
      <c r="NA45" s="239"/>
      <c r="NB45" s="239"/>
      <c r="NC45" s="239"/>
      <c r="ND45" s="239"/>
      <c r="NE45" s="239"/>
      <c r="NF45" s="239"/>
      <c r="NG45" s="239"/>
      <c r="NH45" s="239"/>
      <c r="NI45" s="239"/>
      <c r="NJ45" s="239"/>
      <c r="NK45" s="239"/>
      <c r="NL45" s="239"/>
      <c r="NM45" s="239"/>
      <c r="NN45" s="239"/>
      <c r="NO45" s="239"/>
      <c r="NP45" s="239"/>
      <c r="NQ45" s="239"/>
      <c r="NR45" s="239"/>
      <c r="NS45" s="239"/>
      <c r="NT45" s="239"/>
      <c r="NU45" s="239"/>
      <c r="NV45" s="239"/>
      <c r="NW45" s="239"/>
      <c r="NX45" s="239"/>
      <c r="NY45" s="239"/>
      <c r="NZ45" s="239"/>
      <c r="OA45" s="239"/>
      <c r="OB45" s="239"/>
      <c r="OC45" s="239"/>
      <c r="OD45" s="239"/>
      <c r="OE45" s="239"/>
      <c r="OF45" s="239"/>
      <c r="OG45" s="239"/>
      <c r="OH45" s="239"/>
      <c r="OI45" s="239"/>
      <c r="OJ45" s="239"/>
      <c r="OK45" s="239"/>
      <c r="OL45" s="239"/>
      <c r="OM45" s="239"/>
      <c r="ON45" s="239"/>
      <c r="OO45" s="239"/>
      <c r="OP45" s="239"/>
      <c r="OQ45" s="239"/>
      <c r="OR45" s="239"/>
      <c r="OS45" s="239"/>
      <c r="OT45" s="239"/>
      <c r="OU45" s="239"/>
      <c r="OV45" s="239"/>
      <c r="OW45" s="239"/>
      <c r="OX45" s="239"/>
      <c r="OY45" s="239"/>
      <c r="OZ45" s="239"/>
      <c r="PA45" s="239"/>
      <c r="PB45" s="239"/>
      <c r="PC45" s="239"/>
      <c r="PD45" s="239"/>
      <c r="PE45" s="239"/>
      <c r="PF45" s="239"/>
      <c r="PG45" s="239"/>
      <c r="PH45" s="239"/>
      <c r="PI45" s="239"/>
      <c r="PJ45" s="239"/>
      <c r="PK45" s="239"/>
      <c r="PL45" s="239"/>
      <c r="PM45" s="239"/>
      <c r="PN45" s="239"/>
      <c r="PO45" s="239"/>
      <c r="PP45" s="239"/>
      <c r="PQ45" s="239"/>
      <c r="PR45" s="239"/>
      <c r="PS45" s="239"/>
      <c r="PT45" s="239"/>
      <c r="PU45" s="239"/>
      <c r="PV45" s="239"/>
      <c r="PW45" s="239"/>
      <c r="PX45" s="239"/>
      <c r="PY45" s="239"/>
      <c r="PZ45" s="239"/>
      <c r="QA45" s="239"/>
      <c r="QB45" s="239"/>
      <c r="QC45" s="239"/>
      <c r="QD45" s="239"/>
      <c r="QE45" s="239"/>
      <c r="QF45" s="239"/>
      <c r="QG45" s="239"/>
      <c r="QH45" s="239"/>
      <c r="QI45" s="239"/>
      <c r="QJ45" s="239"/>
      <c r="QK45" s="239"/>
      <c r="QL45" s="239"/>
      <c r="QM45" s="239"/>
      <c r="QN45" s="239"/>
      <c r="QO45" s="239"/>
      <c r="QP45" s="239"/>
      <c r="QQ45" s="239"/>
      <c r="QR45" s="239"/>
      <c r="QS45" s="239"/>
      <c r="QT45" s="239"/>
      <c r="QU45" s="239"/>
      <c r="QV45" s="239"/>
      <c r="QW45" s="239"/>
      <c r="QX45" s="239"/>
      <c r="QY45" s="239"/>
      <c r="QZ45" s="239"/>
      <c r="RA45" s="239"/>
      <c r="RB45" s="239"/>
      <c r="RC45" s="239"/>
      <c r="RD45" s="239"/>
      <c r="RE45" s="239"/>
      <c r="RF45" s="239"/>
      <c r="RG45" s="239"/>
      <c r="RH45" s="239"/>
      <c r="RI45" s="239"/>
      <c r="RJ45" s="239"/>
      <c r="RK45" s="239"/>
      <c r="RL45" s="239"/>
      <c r="RM45" s="239"/>
      <c r="RN45" s="239"/>
      <c r="RO45" s="239"/>
      <c r="RP45" s="239"/>
      <c r="RQ45" s="239"/>
      <c r="RR45" s="239"/>
      <c r="RS45" s="239"/>
      <c r="RT45" s="239"/>
      <c r="RU45" s="239"/>
      <c r="RV45" s="239"/>
      <c r="RW45" s="239"/>
      <c r="RX45" s="239"/>
      <c r="RY45" s="239"/>
      <c r="RZ45" s="239"/>
      <c r="SA45" s="239"/>
      <c r="SB45" s="239"/>
      <c r="SC45" s="239"/>
      <c r="SD45" s="239"/>
      <c r="SE45" s="239"/>
      <c r="SF45" s="239"/>
      <c r="SG45" s="239"/>
      <c r="SH45" s="239"/>
      <c r="SI45" s="239"/>
      <c r="SJ45" s="239"/>
      <c r="SK45" s="239"/>
      <c r="SL45" s="239"/>
      <c r="SM45" s="239"/>
      <c r="SN45" s="239"/>
      <c r="SO45" s="239"/>
      <c r="SP45" s="239"/>
      <c r="SQ45" s="239"/>
      <c r="SR45" s="239"/>
      <c r="SS45" s="239"/>
      <c r="ST45" s="239"/>
      <c r="SU45" s="239"/>
      <c r="SV45" s="239"/>
      <c r="SW45" s="239"/>
      <c r="SX45" s="239"/>
      <c r="SY45" s="239"/>
      <c r="SZ45" s="239"/>
      <c r="TA45" s="239"/>
      <c r="TB45" s="239"/>
      <c r="TC45" s="239"/>
      <c r="TD45" s="239"/>
      <c r="TE45" s="239"/>
      <c r="TF45" s="239"/>
      <c r="TG45" s="239"/>
      <c r="TH45" s="239"/>
      <c r="TI45" s="239"/>
      <c r="TJ45" s="239"/>
      <c r="TK45" s="239"/>
      <c r="TL45" s="239"/>
      <c r="TM45" s="239"/>
      <c r="TN45" s="239"/>
      <c r="TO45" s="239"/>
      <c r="TP45" s="239"/>
      <c r="TQ45" s="239"/>
      <c r="TR45" s="239"/>
      <c r="TS45" s="239"/>
      <c r="TT45" s="239"/>
      <c r="TU45" s="239"/>
      <c r="TV45" s="239"/>
      <c r="TW45" s="239"/>
      <c r="TX45" s="239"/>
      <c r="TY45" s="239"/>
      <c r="TZ45" s="239"/>
      <c r="UA45" s="239"/>
      <c r="UB45" s="239"/>
      <c r="UC45" s="239"/>
      <c r="UD45" s="239"/>
      <c r="UE45" s="239"/>
      <c r="UF45" s="239"/>
      <c r="UG45" s="239"/>
      <c r="UH45" s="239"/>
      <c r="UI45" s="239"/>
      <c r="UJ45" s="239"/>
      <c r="UK45" s="239"/>
      <c r="UL45" s="239"/>
      <c r="UM45" s="239"/>
      <c r="UN45" s="239"/>
      <c r="UO45" s="239"/>
      <c r="UP45" s="239"/>
      <c r="UQ45" s="239"/>
      <c r="UR45" s="239"/>
      <c r="US45" s="239"/>
      <c r="UT45" s="239"/>
      <c r="UU45" s="239"/>
      <c r="UV45" s="239"/>
      <c r="UW45" s="239"/>
      <c r="UX45" s="239"/>
      <c r="UY45" s="239"/>
      <c r="UZ45" s="239"/>
      <c r="VA45" s="239"/>
      <c r="VB45" s="239"/>
      <c r="VC45" s="239"/>
      <c r="VD45" s="239"/>
      <c r="VE45" s="239"/>
      <c r="VF45" s="239"/>
      <c r="VG45" s="239"/>
      <c r="VH45" s="239"/>
      <c r="VI45" s="239"/>
      <c r="VJ45" s="239"/>
      <c r="VK45" s="239"/>
      <c r="VL45" s="239"/>
      <c r="VM45" s="239"/>
      <c r="VN45" s="239"/>
      <c r="VO45" s="239"/>
      <c r="VP45" s="239"/>
      <c r="VQ45" s="239"/>
      <c r="VR45" s="239"/>
      <c r="VS45" s="239"/>
      <c r="VT45" s="239"/>
      <c r="VU45" s="239"/>
      <c r="VV45" s="239"/>
      <c r="VW45" s="239"/>
      <c r="VX45" s="239"/>
      <c r="VY45" s="239"/>
      <c r="VZ45" s="239"/>
      <c r="WA45" s="239"/>
      <c r="WB45" s="239"/>
      <c r="WC45" s="239"/>
      <c r="WD45" s="239"/>
      <c r="WE45" s="239"/>
      <c r="WF45" s="239"/>
      <c r="WG45" s="239"/>
      <c r="WH45" s="239"/>
      <c r="WI45" s="239"/>
      <c r="WJ45" s="239"/>
      <c r="WK45" s="239"/>
      <c r="WL45" s="239"/>
      <c r="WM45" s="239"/>
      <c r="WN45" s="239"/>
      <c r="WO45" s="239"/>
      <c r="WP45" s="239"/>
      <c r="WQ45" s="239"/>
      <c r="WR45" s="239"/>
      <c r="WS45" s="239"/>
      <c r="WT45" s="239"/>
      <c r="WU45" s="239"/>
      <c r="WV45" s="239"/>
      <c r="WW45" s="239"/>
      <c r="WX45" s="239"/>
      <c r="WY45" s="239"/>
      <c r="WZ45" s="239"/>
      <c r="XA45" s="239"/>
      <c r="XB45" s="239"/>
      <c r="XC45" s="239"/>
      <c r="XD45" s="239"/>
      <c r="XE45" s="239"/>
      <c r="XF45" s="239"/>
      <c r="XG45" s="239"/>
      <c r="XH45" s="239"/>
      <c r="XI45" s="239"/>
      <c r="XJ45" s="239"/>
      <c r="XK45" s="239"/>
      <c r="XL45" s="239"/>
      <c r="XM45" s="239"/>
      <c r="XN45" s="239"/>
      <c r="XO45" s="239"/>
      <c r="XP45" s="239"/>
      <c r="XQ45" s="239"/>
      <c r="XR45" s="239"/>
      <c r="XS45" s="239"/>
      <c r="XT45" s="239"/>
      <c r="XU45" s="239"/>
      <c r="XV45" s="239"/>
      <c r="XW45" s="239"/>
      <c r="XX45" s="239"/>
      <c r="XY45" s="239"/>
      <c r="XZ45" s="239"/>
      <c r="YA45" s="239"/>
      <c r="YB45" s="239"/>
      <c r="YC45" s="239"/>
      <c r="YD45" s="239"/>
      <c r="YE45" s="239"/>
      <c r="YF45" s="239"/>
      <c r="YG45" s="239"/>
      <c r="YH45" s="239"/>
      <c r="YI45" s="239"/>
      <c r="YJ45" s="239"/>
      <c r="YK45" s="239"/>
      <c r="YL45" s="239"/>
      <c r="YM45" s="239"/>
      <c r="YN45" s="239"/>
      <c r="YO45" s="239"/>
      <c r="YP45" s="239"/>
      <c r="YQ45" s="239"/>
      <c r="YR45" s="239"/>
      <c r="YS45" s="239"/>
      <c r="YT45" s="239"/>
      <c r="YU45" s="239"/>
      <c r="YV45" s="239"/>
      <c r="YW45" s="239"/>
      <c r="YX45" s="239"/>
      <c r="YY45" s="239"/>
      <c r="YZ45" s="239"/>
      <c r="ZA45" s="239"/>
      <c r="ZB45" s="239"/>
      <c r="ZC45" s="239"/>
      <c r="ZD45" s="239"/>
      <c r="ZE45" s="239"/>
      <c r="ZF45" s="239"/>
      <c r="ZG45" s="239"/>
      <c r="ZH45" s="239"/>
      <c r="ZI45" s="239"/>
      <c r="ZJ45" s="239"/>
      <c r="ZK45" s="239"/>
      <c r="ZL45" s="239"/>
      <c r="ZM45" s="239"/>
      <c r="ZN45" s="239"/>
      <c r="ZO45" s="239"/>
      <c r="ZP45" s="239"/>
      <c r="ZQ45" s="239"/>
      <c r="ZR45" s="239"/>
      <c r="ZS45" s="239"/>
      <c r="ZT45" s="239"/>
      <c r="ZU45" s="239"/>
      <c r="ZV45" s="239"/>
      <c r="ZW45" s="239"/>
      <c r="ZX45" s="239"/>
      <c r="ZY45" s="239"/>
      <c r="ZZ45" s="239"/>
      <c r="AAA45" s="239"/>
      <c r="AAB45" s="239"/>
      <c r="AAC45" s="239"/>
      <c r="AAD45" s="239"/>
      <c r="AAE45" s="239"/>
      <c r="AAF45" s="239"/>
      <c r="AAG45" s="239"/>
      <c r="AAH45" s="239"/>
      <c r="AAI45" s="239"/>
      <c r="AAJ45" s="239"/>
      <c r="AAK45" s="239"/>
      <c r="AAL45" s="239"/>
      <c r="AAM45" s="239"/>
      <c r="AAN45" s="239"/>
      <c r="AAO45" s="239"/>
      <c r="AAP45" s="239"/>
      <c r="AAQ45" s="239"/>
      <c r="AAR45" s="239"/>
      <c r="AAS45" s="239"/>
      <c r="AAT45" s="239"/>
      <c r="AAU45" s="239"/>
      <c r="AAV45" s="239"/>
      <c r="AAW45" s="239"/>
      <c r="AAX45" s="239"/>
      <c r="AAY45" s="239"/>
      <c r="AAZ45" s="239"/>
      <c r="ABA45" s="239"/>
      <c r="ABB45" s="239"/>
      <c r="ABC45" s="239"/>
      <c r="ABD45" s="239"/>
      <c r="ABE45" s="239"/>
      <c r="ABF45" s="239"/>
      <c r="ABG45" s="239"/>
      <c r="ABH45" s="239"/>
      <c r="ABI45" s="239"/>
      <c r="ABJ45" s="239"/>
      <c r="ABK45" s="239"/>
      <c r="ABL45" s="239"/>
      <c r="ABM45" s="239"/>
      <c r="ABN45" s="239"/>
      <c r="ABO45" s="239"/>
      <c r="ABP45" s="239"/>
      <c r="ABQ45" s="239"/>
      <c r="ABR45" s="239"/>
      <c r="ABS45" s="239"/>
      <c r="ABT45" s="239"/>
      <c r="ABU45" s="239"/>
      <c r="ABV45" s="239"/>
      <c r="ABW45" s="239"/>
      <c r="ABX45" s="239"/>
      <c r="ABY45" s="239"/>
      <c r="ABZ45" s="239"/>
      <c r="ACA45" s="239"/>
      <c r="ACB45" s="239"/>
      <c r="ACC45" s="239"/>
      <c r="ACD45" s="239"/>
      <c r="ACE45" s="239"/>
      <c r="ACF45" s="239"/>
      <c r="ACG45" s="239"/>
      <c r="ACH45" s="239"/>
      <c r="ACI45" s="239"/>
      <c r="ACJ45" s="239"/>
      <c r="ACK45" s="239"/>
      <c r="ACL45" s="239"/>
      <c r="ACM45" s="239"/>
      <c r="ACN45" s="239"/>
      <c r="ACO45" s="239"/>
      <c r="ACP45" s="239"/>
      <c r="ACQ45" s="239"/>
      <c r="ACR45" s="239"/>
      <c r="ACS45" s="239"/>
      <c r="ACT45" s="239"/>
      <c r="ACU45" s="239"/>
      <c r="ACV45" s="239"/>
      <c r="ACW45" s="239"/>
      <c r="ACX45" s="239"/>
      <c r="ACY45" s="239"/>
      <c r="ACZ45" s="239"/>
      <c r="ADA45" s="239"/>
      <c r="ADB45" s="239"/>
      <c r="ADC45" s="239"/>
      <c r="ADD45" s="239"/>
      <c r="ADE45" s="239"/>
      <c r="ADF45" s="239"/>
      <c r="ADG45" s="239"/>
      <c r="ADH45" s="239"/>
      <c r="ADI45" s="239"/>
      <c r="ADJ45" s="239"/>
      <c r="ADK45" s="239"/>
      <c r="ADL45" s="239"/>
      <c r="ADM45" s="239"/>
      <c r="ADN45" s="239"/>
      <c r="ADO45" s="239"/>
      <c r="ADP45" s="239"/>
      <c r="ADQ45" s="239"/>
      <c r="ADR45" s="239"/>
      <c r="ADS45" s="239"/>
      <c r="ADT45" s="239"/>
      <c r="ADU45" s="239"/>
      <c r="ADV45" s="239"/>
      <c r="ADW45" s="239"/>
      <c r="ADX45" s="239"/>
      <c r="ADY45" s="239"/>
      <c r="ADZ45" s="239"/>
      <c r="AEA45" s="239"/>
      <c r="AEB45" s="239"/>
      <c r="AEC45" s="239"/>
      <c r="AED45" s="239"/>
      <c r="AEE45" s="239"/>
      <c r="AEF45" s="239"/>
      <c r="AEG45" s="239"/>
      <c r="AEH45" s="239"/>
      <c r="AEI45" s="239"/>
      <c r="AEJ45" s="239"/>
      <c r="AEK45" s="239"/>
      <c r="AEL45" s="239"/>
      <c r="AEM45" s="239"/>
      <c r="AEN45" s="239"/>
      <c r="AEO45" s="239"/>
      <c r="AEP45" s="239"/>
      <c r="AEQ45" s="239"/>
      <c r="AER45" s="239"/>
      <c r="AES45" s="239"/>
      <c r="AET45" s="239"/>
      <c r="AEU45" s="239"/>
      <c r="AEV45" s="239"/>
      <c r="AEW45" s="239"/>
      <c r="AEX45" s="239"/>
      <c r="AEY45" s="239"/>
      <c r="AEZ45" s="239"/>
      <c r="AFA45" s="239"/>
      <c r="AFB45" s="239"/>
      <c r="AFC45" s="239"/>
      <c r="AFD45" s="239"/>
      <c r="AFE45" s="239"/>
      <c r="AFF45" s="239"/>
      <c r="AFG45" s="239"/>
      <c r="AFH45" s="239"/>
      <c r="AFI45" s="239"/>
      <c r="AFJ45" s="239"/>
      <c r="AFK45" s="239"/>
      <c r="AFL45" s="239"/>
      <c r="AFM45" s="239"/>
      <c r="AFN45" s="239"/>
      <c r="AFO45" s="239"/>
      <c r="AFP45" s="239"/>
      <c r="AFQ45" s="239"/>
      <c r="AFR45" s="239"/>
      <c r="AFS45" s="239"/>
      <c r="AFT45" s="239"/>
      <c r="AFU45" s="239"/>
      <c r="AFV45" s="239"/>
      <c r="AFW45" s="239"/>
      <c r="AFX45" s="239"/>
      <c r="AFY45" s="239"/>
      <c r="AFZ45" s="239"/>
      <c r="AGA45" s="239"/>
      <c r="AGB45" s="239"/>
      <c r="AGC45" s="239"/>
      <c r="AGD45" s="239"/>
      <c r="AGE45" s="239"/>
      <c r="AGF45" s="239"/>
      <c r="AGG45" s="239"/>
      <c r="AGH45" s="239"/>
      <c r="AGI45" s="239"/>
      <c r="AGJ45" s="239"/>
      <c r="AGK45" s="239"/>
      <c r="AGL45" s="239"/>
      <c r="AGM45" s="239"/>
      <c r="AGN45" s="239"/>
      <c r="AGO45" s="239"/>
      <c r="AGP45" s="239"/>
      <c r="AGQ45" s="239"/>
      <c r="AGR45" s="239"/>
      <c r="AGS45" s="239"/>
      <c r="AGT45" s="239"/>
      <c r="AGU45" s="239"/>
      <c r="AGV45" s="239"/>
      <c r="AGW45" s="239"/>
      <c r="AGX45" s="239"/>
      <c r="AGY45" s="239"/>
      <c r="AGZ45" s="239"/>
      <c r="AHA45" s="239"/>
      <c r="AHB45" s="239"/>
      <c r="AHC45" s="239"/>
      <c r="AHD45" s="239"/>
      <c r="AHE45" s="239"/>
      <c r="AHF45" s="239"/>
      <c r="AHG45" s="239"/>
      <c r="AHH45" s="239"/>
      <c r="AHI45" s="239"/>
      <c r="AHJ45" s="239"/>
      <c r="AHK45" s="239"/>
      <c r="AHL45" s="239"/>
      <c r="AHM45" s="239"/>
      <c r="AHN45" s="239"/>
      <c r="AHO45" s="239"/>
      <c r="AHP45" s="239"/>
      <c r="AHQ45" s="239"/>
      <c r="AHR45" s="239"/>
      <c r="AHS45" s="239"/>
      <c r="AHT45" s="239"/>
      <c r="AHU45" s="239"/>
      <c r="AHV45" s="239"/>
      <c r="AHW45" s="239"/>
      <c r="AHX45" s="239"/>
      <c r="AHY45" s="239"/>
      <c r="AHZ45" s="239"/>
      <c r="AIA45" s="239"/>
      <c r="AIB45" s="239"/>
      <c r="AIC45" s="239"/>
      <c r="AID45" s="239"/>
      <c r="AIE45" s="239"/>
      <c r="AIF45" s="239"/>
      <c r="AIG45" s="239"/>
      <c r="AIH45" s="239"/>
      <c r="AII45" s="239"/>
      <c r="AIJ45" s="239"/>
      <c r="AIK45" s="239"/>
      <c r="AIL45" s="239"/>
      <c r="AIM45" s="239"/>
      <c r="AIN45" s="239"/>
      <c r="AIO45" s="239"/>
      <c r="AIP45" s="239"/>
      <c r="AIQ45" s="239"/>
      <c r="AIR45" s="239"/>
      <c r="AIS45" s="239"/>
      <c r="AIT45" s="239"/>
      <c r="AIU45" s="239"/>
      <c r="AIV45" s="239"/>
      <c r="AIW45" s="239"/>
      <c r="AIX45" s="239"/>
      <c r="AIY45" s="239"/>
      <c r="AIZ45" s="239"/>
      <c r="AJA45" s="239"/>
      <c r="AJB45" s="239"/>
      <c r="AJC45" s="239"/>
      <c r="AJD45" s="239"/>
      <c r="AJE45" s="239"/>
      <c r="AJF45" s="239"/>
      <c r="AJG45" s="239"/>
      <c r="AJH45" s="239"/>
      <c r="AJI45" s="239"/>
      <c r="AJJ45" s="239"/>
      <c r="AJK45" s="239"/>
      <c r="AJL45" s="239"/>
      <c r="AJM45" s="239"/>
      <c r="AJN45" s="239"/>
      <c r="AJO45" s="239"/>
      <c r="AJP45" s="239"/>
      <c r="AJQ45" s="239"/>
      <c r="AJR45" s="239"/>
      <c r="AJS45" s="239"/>
      <c r="AJT45" s="239"/>
      <c r="AJU45" s="239"/>
      <c r="AJV45" s="239"/>
      <c r="AJW45" s="239"/>
      <c r="AJX45" s="239"/>
      <c r="AJY45" s="239"/>
      <c r="AJZ45" s="239"/>
      <c r="AKA45" s="239"/>
      <c r="AKB45" s="239"/>
      <c r="AKC45" s="239"/>
      <c r="AKD45" s="239"/>
      <c r="AKE45" s="239"/>
      <c r="AKF45" s="239"/>
      <c r="AKG45" s="239"/>
      <c r="AKH45" s="239"/>
      <c r="AKI45" s="239"/>
      <c r="AKJ45" s="239"/>
      <c r="AKK45" s="239"/>
      <c r="AKL45" s="239"/>
      <c r="AKM45" s="239"/>
      <c r="AKN45" s="239"/>
      <c r="AKO45" s="239"/>
      <c r="AKP45" s="239"/>
      <c r="AKQ45" s="239"/>
      <c r="AKR45" s="239"/>
      <c r="AKS45" s="239"/>
      <c r="AKT45" s="239"/>
      <c r="AKU45" s="239"/>
      <c r="AKV45" s="239"/>
      <c r="AKW45" s="239"/>
      <c r="AKX45" s="239"/>
      <c r="AKY45" s="239"/>
      <c r="AKZ45" s="239"/>
      <c r="ALA45" s="239"/>
      <c r="ALB45" s="239"/>
      <c r="ALC45" s="239"/>
      <c r="ALD45" s="239"/>
      <c r="ALE45" s="239"/>
      <c r="ALF45" s="239"/>
      <c r="ALG45" s="239"/>
      <c r="ALH45" s="239"/>
      <c r="ALI45" s="239"/>
      <c r="ALJ45" s="239"/>
      <c r="ALK45" s="239"/>
      <c r="ALL45" s="239"/>
      <c r="ALM45" s="239"/>
      <c r="ALN45" s="239"/>
      <c r="ALO45" s="239"/>
      <c r="ALP45" s="239"/>
      <c r="ALQ45" s="239"/>
      <c r="ALR45" s="239"/>
      <c r="ALS45" s="239"/>
      <c r="ALT45" s="239"/>
      <c r="ALU45" s="239"/>
      <c r="ALV45" s="239"/>
      <c r="ALW45" s="239"/>
      <c r="ALX45" s="239"/>
      <c r="ALY45" s="239"/>
      <c r="ALZ45" s="239"/>
      <c r="AMA45" s="239"/>
      <c r="AMB45" s="239"/>
      <c r="AMC45" s="239"/>
      <c r="AMD45" s="239"/>
      <c r="AME45" s="239"/>
      <c r="AMF45" s="239"/>
      <c r="AMG45" s="239"/>
      <c r="AMH45" s="239"/>
      <c r="AMI45" s="239"/>
      <c r="AMJ45" s="239"/>
      <c r="AMK45" s="239"/>
      <c r="AML45" s="239"/>
      <c r="AMM45" s="239"/>
      <c r="AMN45" s="239"/>
      <c r="AMO45" s="239"/>
      <c r="AMP45" s="239"/>
      <c r="AMQ45" s="239"/>
      <c r="AMR45" s="239"/>
      <c r="AMS45" s="239"/>
      <c r="AMT45" s="239"/>
      <c r="AMU45" s="239"/>
      <c r="AMV45" s="239"/>
      <c r="AMW45" s="239"/>
      <c r="AMX45" s="239"/>
      <c r="AMY45" s="239"/>
      <c r="AMZ45" s="239"/>
      <c r="ANA45" s="239"/>
      <c r="ANB45" s="239"/>
      <c r="ANC45" s="239"/>
      <c r="AND45" s="239"/>
      <c r="ANE45" s="239"/>
      <c r="ANF45" s="239"/>
      <c r="ANG45" s="239"/>
      <c r="ANH45" s="239"/>
      <c r="ANI45" s="239"/>
      <c r="ANJ45" s="239"/>
      <c r="ANK45" s="239"/>
      <c r="ANL45" s="239"/>
      <c r="ANM45" s="239"/>
      <c r="ANN45" s="239"/>
      <c r="ANO45" s="239"/>
      <c r="ANP45" s="239"/>
      <c r="ANQ45" s="239"/>
      <c r="ANR45" s="239"/>
      <c r="ANS45" s="239"/>
      <c r="ANT45" s="239"/>
      <c r="ANU45" s="239"/>
      <c r="ANV45" s="239"/>
      <c r="ANW45" s="239"/>
      <c r="ANX45" s="239"/>
      <c r="ANY45" s="239"/>
      <c r="ANZ45" s="239"/>
      <c r="AOA45" s="239"/>
      <c r="AOB45" s="239"/>
      <c r="AOC45" s="239"/>
      <c r="AOD45" s="239"/>
      <c r="AOE45" s="239"/>
      <c r="AOF45" s="239"/>
      <c r="AOG45" s="239"/>
      <c r="AOH45" s="239"/>
      <c r="AOI45" s="239"/>
      <c r="AOJ45" s="239"/>
      <c r="AOK45" s="239"/>
      <c r="AOL45" s="239"/>
      <c r="AOM45" s="239"/>
      <c r="AON45" s="239"/>
      <c r="AOO45" s="239"/>
      <c r="AOP45" s="239"/>
      <c r="AOQ45" s="239"/>
      <c r="AOR45" s="239"/>
      <c r="AOS45" s="239"/>
      <c r="AOT45" s="239"/>
      <c r="AOU45" s="239"/>
      <c r="AOV45" s="239"/>
      <c r="AOW45" s="239"/>
      <c r="AOX45" s="239"/>
      <c r="AOY45" s="239"/>
      <c r="AOZ45" s="239"/>
      <c r="APA45" s="239"/>
      <c r="APB45" s="239"/>
      <c r="APC45" s="239"/>
      <c r="APD45" s="239"/>
      <c r="APE45" s="239"/>
      <c r="APF45" s="239"/>
      <c r="APG45" s="239"/>
      <c r="APH45" s="239"/>
      <c r="API45" s="239"/>
      <c r="APJ45" s="239"/>
      <c r="APK45" s="239"/>
      <c r="APL45" s="239"/>
      <c r="APM45" s="239"/>
      <c r="APN45" s="239"/>
      <c r="APO45" s="239"/>
      <c r="APP45" s="239"/>
      <c r="APQ45" s="239"/>
      <c r="APR45" s="239"/>
      <c r="APS45" s="239"/>
      <c r="APT45" s="239"/>
      <c r="APU45" s="239"/>
      <c r="APV45" s="239"/>
      <c r="APW45" s="239"/>
      <c r="APX45" s="239"/>
      <c r="APY45" s="239"/>
      <c r="APZ45" s="239"/>
      <c r="AQA45" s="239"/>
      <c r="AQB45" s="239"/>
      <c r="AQC45" s="239"/>
      <c r="AQD45" s="239"/>
      <c r="AQE45" s="239"/>
      <c r="AQF45" s="239"/>
      <c r="AQG45" s="239"/>
      <c r="AQH45" s="239"/>
      <c r="AQI45" s="239"/>
      <c r="AQJ45" s="239"/>
      <c r="AQK45" s="239"/>
      <c r="AQL45" s="239"/>
      <c r="AQM45" s="239"/>
      <c r="AQN45" s="239"/>
      <c r="AQO45" s="239"/>
      <c r="AQP45" s="239"/>
      <c r="AQQ45" s="239"/>
      <c r="AQR45" s="239"/>
      <c r="AQS45" s="239"/>
      <c r="AQT45" s="239"/>
      <c r="AQU45" s="239"/>
      <c r="AQV45" s="239"/>
      <c r="AQW45" s="239"/>
      <c r="AQX45" s="239"/>
      <c r="AQY45" s="239"/>
      <c r="AQZ45" s="239"/>
      <c r="ARA45" s="239"/>
      <c r="ARB45" s="239"/>
      <c r="ARC45" s="239"/>
      <c r="ARD45" s="239"/>
      <c r="ARE45" s="239"/>
      <c r="ARF45" s="239"/>
      <c r="ARG45" s="239"/>
      <c r="ARH45" s="239"/>
      <c r="ARI45" s="239"/>
      <c r="ARJ45" s="239"/>
      <c r="ARK45" s="239"/>
      <c r="ARL45" s="239"/>
      <c r="ARM45" s="239"/>
      <c r="ARN45" s="239"/>
      <c r="ARO45" s="239"/>
      <c r="ARP45" s="239"/>
      <c r="ARQ45" s="239"/>
      <c r="ARR45" s="239"/>
      <c r="ARS45" s="239"/>
      <c r="ART45" s="239"/>
      <c r="ARU45" s="239"/>
      <c r="ARV45" s="239"/>
      <c r="ARW45" s="239"/>
      <c r="ARX45" s="239"/>
      <c r="ARY45" s="239"/>
      <c r="ARZ45" s="239"/>
      <c r="ASA45" s="239"/>
      <c r="ASB45" s="239"/>
      <c r="ASC45" s="239"/>
      <c r="ASD45" s="239"/>
      <c r="ASE45" s="239"/>
      <c r="ASF45" s="239"/>
      <c r="ASG45" s="239"/>
      <c r="ASH45" s="239"/>
      <c r="ASI45" s="239"/>
      <c r="ASJ45" s="239"/>
      <c r="ASK45" s="239"/>
      <c r="ASL45" s="239"/>
      <c r="ASM45" s="239"/>
      <c r="ASN45" s="239"/>
      <c r="ASO45" s="239"/>
      <c r="ASP45" s="239"/>
      <c r="ASQ45" s="239"/>
      <c r="ASR45" s="239"/>
      <c r="ASS45" s="239"/>
      <c r="AST45" s="239"/>
      <c r="ASU45" s="239"/>
      <c r="ASV45" s="239"/>
      <c r="ASW45" s="239"/>
      <c r="ASX45" s="239"/>
      <c r="ASY45" s="239"/>
      <c r="ASZ45" s="239"/>
      <c r="ATA45" s="239"/>
      <c r="ATB45" s="239"/>
      <c r="ATC45" s="239"/>
      <c r="ATD45" s="239"/>
      <c r="ATE45" s="239"/>
      <c r="ATF45" s="239"/>
      <c r="ATG45" s="239"/>
      <c r="ATH45" s="239"/>
      <c r="ATI45" s="239"/>
      <c r="ATJ45" s="239"/>
      <c r="ATK45" s="239"/>
      <c r="ATL45" s="239"/>
      <c r="ATM45" s="239"/>
      <c r="ATN45" s="239"/>
      <c r="ATO45" s="239"/>
      <c r="ATP45" s="239"/>
      <c r="ATQ45" s="239"/>
      <c r="ATR45" s="239"/>
      <c r="ATS45" s="239"/>
      <c r="ATT45" s="239"/>
      <c r="ATU45" s="239"/>
      <c r="ATV45" s="239"/>
      <c r="ATW45" s="239"/>
      <c r="ATX45" s="239"/>
      <c r="ATY45" s="239"/>
      <c r="ATZ45" s="239"/>
      <c r="AUA45" s="239"/>
      <c r="AUB45" s="239"/>
      <c r="AUC45" s="239"/>
      <c r="AUD45" s="239"/>
      <c r="AUE45" s="239"/>
      <c r="AUF45" s="239"/>
      <c r="AUG45" s="239"/>
      <c r="AUH45" s="239"/>
      <c r="AUI45" s="239"/>
      <c r="AUJ45" s="239"/>
      <c r="AUK45" s="239"/>
      <c r="AUL45" s="239"/>
      <c r="AUM45" s="239"/>
      <c r="AUN45" s="239"/>
      <c r="AUO45" s="239"/>
      <c r="AUP45" s="239"/>
      <c r="AUQ45" s="239"/>
      <c r="AUR45" s="239"/>
      <c r="AUS45" s="239"/>
      <c r="AUT45" s="239"/>
      <c r="AUU45" s="239"/>
      <c r="AUV45" s="239"/>
      <c r="AUW45" s="239"/>
      <c r="AUX45" s="239"/>
      <c r="AUY45" s="239"/>
      <c r="AUZ45" s="239"/>
      <c r="AVA45" s="239"/>
      <c r="AVB45" s="239"/>
      <c r="AVC45" s="239"/>
      <c r="AVD45" s="239"/>
      <c r="AVE45" s="239"/>
      <c r="AVF45" s="239"/>
      <c r="AVG45" s="239"/>
      <c r="AVH45" s="239"/>
      <c r="AVI45" s="239"/>
      <c r="AVJ45" s="239"/>
      <c r="AVK45" s="239"/>
      <c r="AVL45" s="239"/>
      <c r="AVM45" s="239"/>
      <c r="AVN45" s="239"/>
      <c r="AVO45" s="239"/>
      <c r="AVP45" s="239"/>
      <c r="AVQ45" s="239"/>
      <c r="AVR45" s="239"/>
      <c r="AVS45" s="239"/>
      <c r="AVT45" s="239"/>
      <c r="AVU45" s="239"/>
      <c r="AVV45" s="239"/>
      <c r="AVW45" s="239"/>
      <c r="AVX45" s="239"/>
      <c r="AVY45" s="239"/>
      <c r="AVZ45" s="239"/>
      <c r="AWA45" s="239"/>
      <c r="AWB45" s="239"/>
      <c r="AWC45" s="239"/>
      <c r="AWD45" s="239"/>
      <c r="AWE45" s="239"/>
      <c r="AWF45" s="239"/>
      <c r="AWG45" s="239"/>
      <c r="AWH45" s="239"/>
      <c r="AWI45" s="239"/>
      <c r="AWJ45" s="239"/>
      <c r="AWK45" s="239"/>
      <c r="AWL45" s="239"/>
      <c r="AWM45" s="239"/>
      <c r="AWN45" s="239"/>
      <c r="AWO45" s="239"/>
      <c r="AWP45" s="239"/>
      <c r="AWQ45" s="239"/>
      <c r="AWR45" s="239"/>
      <c r="AWS45" s="239"/>
      <c r="AWT45" s="239"/>
      <c r="AWU45" s="239"/>
      <c r="AWV45" s="239"/>
      <c r="AWW45" s="239"/>
      <c r="AWX45" s="239"/>
      <c r="AWY45" s="239"/>
      <c r="AWZ45" s="239"/>
      <c r="AXA45" s="239"/>
      <c r="AXB45" s="239"/>
      <c r="AXC45" s="239"/>
      <c r="AXD45" s="239"/>
      <c r="AXE45" s="239"/>
      <c r="AXF45" s="239"/>
      <c r="AXG45" s="239"/>
      <c r="AXH45" s="239"/>
      <c r="AXI45" s="239"/>
      <c r="AXJ45" s="239"/>
      <c r="AXK45" s="239"/>
      <c r="AXL45" s="239"/>
      <c r="AXM45" s="239"/>
      <c r="AXN45" s="239"/>
      <c r="AXO45" s="239"/>
      <c r="AXP45" s="239"/>
      <c r="AXQ45" s="239"/>
      <c r="AXR45" s="239"/>
      <c r="AXS45" s="239"/>
      <c r="AXT45" s="239"/>
      <c r="AXU45" s="239"/>
      <c r="AXV45" s="239"/>
      <c r="AXW45" s="239"/>
      <c r="AXX45" s="239"/>
      <c r="AXY45" s="239"/>
      <c r="AXZ45" s="239"/>
      <c r="AYA45" s="239"/>
      <c r="AYB45" s="239"/>
      <c r="AYC45" s="239"/>
      <c r="AYD45" s="239"/>
      <c r="AYE45" s="239"/>
      <c r="AYF45" s="239"/>
      <c r="AYG45" s="239"/>
      <c r="AYH45" s="239"/>
      <c r="AYI45" s="239"/>
      <c r="AYJ45" s="239"/>
      <c r="AYK45" s="239"/>
      <c r="AYL45" s="239"/>
      <c r="AYM45" s="239"/>
      <c r="AYN45" s="239"/>
      <c r="AYO45" s="239"/>
      <c r="AYP45" s="239"/>
      <c r="AYQ45" s="239"/>
      <c r="AYR45" s="239"/>
      <c r="AYS45" s="239"/>
      <c r="AYT45" s="239"/>
      <c r="AYU45" s="239"/>
      <c r="AYV45" s="239"/>
      <c r="AYW45" s="239"/>
      <c r="AYX45" s="239"/>
      <c r="AYY45" s="239"/>
      <c r="AYZ45" s="239"/>
      <c r="AZA45" s="239"/>
      <c r="AZB45" s="239"/>
      <c r="AZC45" s="239"/>
      <c r="AZD45" s="239"/>
      <c r="AZE45" s="239"/>
      <c r="AZF45" s="239"/>
      <c r="AZG45" s="239"/>
      <c r="AZH45" s="239"/>
      <c r="AZI45" s="239"/>
      <c r="AZJ45" s="239"/>
      <c r="AZK45" s="239"/>
      <c r="AZL45" s="239"/>
      <c r="AZM45" s="239"/>
      <c r="AZN45" s="239"/>
      <c r="AZO45" s="239"/>
      <c r="AZP45" s="239"/>
      <c r="AZQ45" s="239"/>
      <c r="AZR45" s="239"/>
      <c r="AZS45" s="239"/>
      <c r="AZT45" s="239"/>
      <c r="AZU45" s="239"/>
      <c r="AZV45" s="239"/>
      <c r="AZW45" s="239"/>
      <c r="AZX45" s="239"/>
      <c r="AZY45" s="239"/>
      <c r="AZZ45" s="239"/>
      <c r="BAA45" s="239"/>
      <c r="BAB45" s="239"/>
      <c r="BAC45" s="239"/>
      <c r="BAD45" s="239"/>
      <c r="BAE45" s="239"/>
      <c r="BAF45" s="239"/>
      <c r="BAG45" s="239"/>
      <c r="BAH45" s="239"/>
      <c r="BAI45" s="239"/>
      <c r="BAJ45" s="239"/>
      <c r="BAK45" s="239"/>
      <c r="BAL45" s="239"/>
      <c r="BAM45" s="239"/>
      <c r="BAN45" s="239"/>
      <c r="BAO45" s="239"/>
      <c r="BAP45" s="239"/>
      <c r="BAQ45" s="239"/>
      <c r="BAR45" s="239"/>
      <c r="BAS45" s="239"/>
      <c r="BAT45" s="239"/>
      <c r="BAU45" s="239"/>
      <c r="BAV45" s="239"/>
      <c r="BAW45" s="239"/>
      <c r="BAX45" s="239"/>
      <c r="BAY45" s="239"/>
      <c r="BAZ45" s="239"/>
      <c r="BBA45" s="239"/>
      <c r="BBB45" s="239"/>
      <c r="BBC45" s="239"/>
      <c r="BBD45" s="239"/>
      <c r="BBE45" s="239"/>
      <c r="BBF45" s="239"/>
      <c r="BBG45" s="239"/>
      <c r="BBH45" s="239"/>
      <c r="BBI45" s="239"/>
      <c r="BBJ45" s="239"/>
      <c r="BBK45" s="239"/>
      <c r="BBL45" s="239"/>
      <c r="BBM45" s="239"/>
      <c r="BBN45" s="239"/>
      <c r="BBO45" s="239"/>
      <c r="BBP45" s="239"/>
      <c r="BBQ45" s="239"/>
      <c r="BBR45" s="239"/>
      <c r="BBS45" s="239"/>
      <c r="BBT45" s="239"/>
      <c r="BBU45" s="239"/>
      <c r="BBV45" s="239"/>
      <c r="BBW45" s="239"/>
      <c r="BBX45" s="239"/>
      <c r="BBY45" s="239"/>
      <c r="BBZ45" s="239"/>
      <c r="BCA45" s="239"/>
      <c r="BCB45" s="239"/>
      <c r="BCC45" s="239"/>
      <c r="BCD45" s="239"/>
      <c r="BCE45" s="239"/>
      <c r="BCF45" s="239"/>
      <c r="BCG45" s="239"/>
      <c r="BCH45" s="239"/>
      <c r="BCI45" s="239"/>
      <c r="BCJ45" s="239"/>
      <c r="BCK45" s="239"/>
      <c r="BCL45" s="239"/>
      <c r="BCM45" s="239"/>
      <c r="BCN45" s="239"/>
      <c r="BCO45" s="239"/>
      <c r="BCP45" s="239"/>
      <c r="BCQ45" s="239"/>
      <c r="BCR45" s="239"/>
      <c r="BCS45" s="239"/>
      <c r="BCT45" s="239"/>
      <c r="BCU45" s="239"/>
      <c r="BCV45" s="239"/>
      <c r="BCW45" s="239"/>
      <c r="BCX45" s="239"/>
      <c r="BCY45" s="239"/>
      <c r="BCZ45" s="239"/>
      <c r="BDA45" s="239"/>
      <c r="BDB45" s="239"/>
      <c r="BDC45" s="239"/>
      <c r="BDD45" s="239"/>
      <c r="BDE45" s="239"/>
      <c r="BDF45" s="239"/>
      <c r="BDG45" s="239"/>
      <c r="BDH45" s="239"/>
      <c r="BDI45" s="239"/>
      <c r="BDJ45" s="239"/>
      <c r="BDK45" s="239"/>
      <c r="BDL45" s="239"/>
      <c r="BDM45" s="239"/>
      <c r="BDN45" s="239"/>
      <c r="BDO45" s="239"/>
      <c r="BDP45" s="239"/>
      <c r="BDQ45" s="239"/>
      <c r="BDR45" s="239"/>
      <c r="BDS45" s="239"/>
      <c r="BDT45" s="239"/>
      <c r="BDU45" s="239"/>
      <c r="BDV45" s="239"/>
      <c r="BDW45" s="239"/>
      <c r="BDX45" s="239"/>
      <c r="BDY45" s="239"/>
      <c r="BDZ45" s="239"/>
      <c r="BEA45" s="239"/>
      <c r="BEB45" s="239"/>
      <c r="BEC45" s="239"/>
      <c r="BED45" s="239"/>
      <c r="BEE45" s="239"/>
      <c r="BEF45" s="239"/>
      <c r="BEG45" s="239"/>
      <c r="BEH45" s="239"/>
      <c r="BEI45" s="239"/>
      <c r="BEJ45" s="239"/>
      <c r="BEK45" s="239"/>
      <c r="BEL45" s="239"/>
      <c r="BEM45" s="239"/>
      <c r="BEN45" s="239"/>
      <c r="BEO45" s="239"/>
      <c r="BEP45" s="239"/>
      <c r="BEQ45" s="239"/>
      <c r="BER45" s="239"/>
      <c r="BES45" s="239"/>
      <c r="BET45" s="239"/>
      <c r="BEU45" s="239"/>
      <c r="BEV45" s="239"/>
      <c r="BEW45" s="239"/>
      <c r="BEX45" s="239"/>
      <c r="BEY45" s="239"/>
      <c r="BEZ45" s="239"/>
      <c r="BFA45" s="239"/>
      <c r="BFB45" s="239"/>
      <c r="BFC45" s="239"/>
      <c r="BFD45" s="239"/>
      <c r="BFE45" s="239"/>
      <c r="BFF45" s="239"/>
      <c r="BFG45" s="239"/>
      <c r="BFH45" s="239"/>
      <c r="BFI45" s="239"/>
      <c r="BFJ45" s="239"/>
      <c r="BFK45" s="239"/>
      <c r="BFL45" s="239"/>
      <c r="BFM45" s="239"/>
      <c r="BFN45" s="239"/>
      <c r="BFO45" s="239"/>
      <c r="BFP45" s="239"/>
      <c r="BFQ45" s="239"/>
      <c r="BFR45" s="239"/>
      <c r="BFS45" s="239"/>
      <c r="BFT45" s="239"/>
      <c r="BFU45" s="239"/>
      <c r="BFV45" s="239"/>
      <c r="BFW45" s="239"/>
      <c r="BFX45" s="239"/>
      <c r="BFY45" s="239"/>
      <c r="BFZ45" s="239"/>
      <c r="BGA45" s="239"/>
      <c r="BGB45" s="239"/>
      <c r="BGC45" s="239"/>
      <c r="BGD45" s="239"/>
      <c r="BGE45" s="239"/>
      <c r="BGF45" s="239"/>
      <c r="BGG45" s="239"/>
      <c r="BGH45" s="239"/>
      <c r="BGI45" s="239"/>
      <c r="BGJ45" s="239"/>
      <c r="BGK45" s="239"/>
      <c r="BGL45" s="239"/>
      <c r="BGM45" s="239"/>
      <c r="BGN45" s="239"/>
      <c r="BGO45" s="239"/>
      <c r="BGP45" s="239"/>
      <c r="BGQ45" s="239"/>
      <c r="BGR45" s="239"/>
      <c r="BGS45" s="239"/>
      <c r="BGT45" s="239"/>
      <c r="BGU45" s="239"/>
      <c r="BGV45" s="239"/>
      <c r="BGW45" s="239"/>
      <c r="BGX45" s="239"/>
      <c r="BGY45" s="239"/>
      <c r="BGZ45" s="239"/>
      <c r="BHA45" s="239"/>
      <c r="BHB45" s="239"/>
      <c r="BHC45" s="239"/>
      <c r="BHD45" s="239"/>
      <c r="BHE45" s="239"/>
      <c r="BHF45" s="239"/>
      <c r="BHG45" s="239"/>
      <c r="BHH45" s="239"/>
      <c r="BHI45" s="239"/>
      <c r="BHJ45" s="239"/>
      <c r="BHK45" s="239"/>
      <c r="BHL45" s="239"/>
      <c r="BHM45" s="239"/>
      <c r="BHN45" s="239"/>
      <c r="BHO45" s="239"/>
      <c r="BHP45" s="239"/>
      <c r="BHQ45" s="239"/>
      <c r="BHR45" s="239"/>
      <c r="BHS45" s="239"/>
      <c r="BHT45" s="239"/>
      <c r="BHU45" s="239"/>
      <c r="BHV45" s="239"/>
      <c r="BHW45" s="239"/>
      <c r="BHX45" s="239"/>
      <c r="BHY45" s="239"/>
      <c r="BHZ45" s="239"/>
      <c r="BIA45" s="239"/>
      <c r="BIB45" s="239"/>
      <c r="BIC45" s="239"/>
      <c r="BID45" s="239"/>
      <c r="BIE45" s="239"/>
      <c r="BIF45" s="239"/>
      <c r="BIG45" s="239"/>
      <c r="BIH45" s="239"/>
      <c r="BII45" s="239"/>
      <c r="BIJ45" s="239"/>
      <c r="BIK45" s="239"/>
      <c r="BIL45" s="239"/>
      <c r="BIM45" s="239"/>
      <c r="BIN45" s="239"/>
      <c r="BIO45" s="239"/>
      <c r="BIP45" s="239"/>
      <c r="BIQ45" s="239"/>
      <c r="BIR45" s="239"/>
      <c r="BIS45" s="239"/>
      <c r="BIT45" s="239"/>
      <c r="BIU45" s="239"/>
      <c r="BIV45" s="239"/>
      <c r="BIW45" s="239"/>
      <c r="BIX45" s="239"/>
      <c r="BIY45" s="239"/>
      <c r="BIZ45" s="239"/>
      <c r="BJA45" s="239"/>
      <c r="BJB45" s="239"/>
      <c r="BJC45" s="239"/>
      <c r="BJD45" s="239"/>
      <c r="BJE45" s="239"/>
      <c r="BJF45" s="239"/>
      <c r="BJG45" s="239"/>
      <c r="BJH45" s="239"/>
      <c r="BJI45" s="239"/>
      <c r="BJJ45" s="239"/>
      <c r="BJK45" s="239"/>
      <c r="BJL45" s="239"/>
      <c r="BJM45" s="239"/>
      <c r="BJN45" s="239"/>
      <c r="BJO45" s="239"/>
      <c r="BJP45" s="239"/>
      <c r="BJQ45" s="239"/>
      <c r="BJR45" s="239"/>
      <c r="BJS45" s="239"/>
      <c r="BJT45" s="239"/>
      <c r="BJU45" s="239"/>
      <c r="BJV45" s="239"/>
      <c r="BJW45" s="239"/>
      <c r="BJX45" s="239"/>
      <c r="BJY45" s="239"/>
      <c r="BJZ45" s="239"/>
      <c r="BKA45" s="239"/>
      <c r="BKB45" s="239"/>
      <c r="BKC45" s="239"/>
      <c r="BKD45" s="239"/>
      <c r="BKE45" s="239"/>
      <c r="BKF45" s="239"/>
      <c r="BKG45" s="239"/>
      <c r="BKH45" s="239"/>
      <c r="BKI45" s="239"/>
      <c r="BKJ45" s="239"/>
      <c r="BKK45" s="239"/>
      <c r="BKL45" s="239"/>
      <c r="BKM45" s="239"/>
      <c r="BKN45" s="239"/>
      <c r="BKO45" s="239"/>
      <c r="BKP45" s="239"/>
      <c r="BKQ45" s="239"/>
      <c r="BKR45" s="239"/>
      <c r="BKS45" s="239"/>
      <c r="BKT45" s="239"/>
      <c r="BKU45" s="239"/>
      <c r="BKV45" s="239"/>
      <c r="BKW45" s="239"/>
      <c r="BKX45" s="239"/>
      <c r="BKY45" s="239"/>
      <c r="BKZ45" s="239"/>
      <c r="BLA45" s="239"/>
      <c r="BLB45" s="239"/>
      <c r="BLC45" s="239"/>
      <c r="BLD45" s="239"/>
      <c r="BLE45" s="239"/>
      <c r="BLF45" s="239"/>
      <c r="BLG45" s="239"/>
      <c r="BLH45" s="239"/>
      <c r="BLI45" s="239"/>
      <c r="BLJ45" s="239"/>
      <c r="BLK45" s="239"/>
      <c r="BLL45" s="239"/>
      <c r="BLM45" s="239"/>
      <c r="BLN45" s="239"/>
      <c r="BLO45" s="239"/>
      <c r="BLP45" s="239"/>
      <c r="BLQ45" s="239"/>
      <c r="BLR45" s="239"/>
      <c r="BLS45" s="239"/>
      <c r="BLT45" s="239"/>
      <c r="BLU45" s="239"/>
      <c r="BLV45" s="239"/>
      <c r="BLW45" s="239"/>
      <c r="BLX45" s="239"/>
      <c r="BLY45" s="239"/>
      <c r="BLZ45" s="239"/>
      <c r="BMA45" s="239"/>
      <c r="BMB45" s="239"/>
      <c r="BMC45" s="239"/>
      <c r="BMD45" s="239"/>
      <c r="BME45" s="239"/>
      <c r="BMF45" s="239"/>
      <c r="BMG45" s="239"/>
      <c r="BMH45" s="239"/>
      <c r="BMI45" s="239"/>
      <c r="BMJ45" s="239"/>
      <c r="BMK45" s="239"/>
      <c r="BML45" s="239"/>
      <c r="BMM45" s="239"/>
      <c r="BMN45" s="239"/>
      <c r="BMO45" s="239"/>
      <c r="BMP45" s="239"/>
      <c r="BMQ45" s="239"/>
      <c r="BMR45" s="239"/>
      <c r="BMS45" s="239"/>
      <c r="BMT45" s="239"/>
      <c r="BMU45" s="239"/>
      <c r="BMV45" s="239"/>
      <c r="BMW45" s="239"/>
      <c r="BMX45" s="239"/>
      <c r="BMY45" s="239"/>
      <c r="BMZ45" s="239"/>
      <c r="BNA45" s="239"/>
      <c r="BNB45" s="239"/>
      <c r="BNC45" s="239"/>
      <c r="BND45" s="239"/>
      <c r="BNE45" s="239"/>
      <c r="BNF45" s="239"/>
      <c r="BNG45" s="239"/>
      <c r="BNH45" s="239"/>
      <c r="BNI45" s="239"/>
      <c r="BNJ45" s="239"/>
      <c r="BNK45" s="239"/>
      <c r="BNL45" s="239"/>
      <c r="BNM45" s="239"/>
      <c r="BNN45" s="239"/>
      <c r="BNO45" s="239"/>
      <c r="BNP45" s="239"/>
      <c r="BNQ45" s="239"/>
      <c r="BNR45" s="239"/>
      <c r="BNS45" s="239"/>
      <c r="BNT45" s="239"/>
      <c r="BNU45" s="239"/>
      <c r="BNV45" s="239"/>
      <c r="BNW45" s="239"/>
      <c r="BNX45" s="239"/>
      <c r="BNY45" s="239"/>
      <c r="BNZ45" s="239"/>
      <c r="BOA45" s="239"/>
      <c r="BOB45" s="239"/>
      <c r="BOC45" s="239"/>
      <c r="BOD45" s="239"/>
      <c r="BOE45" s="239"/>
      <c r="BOF45" s="239"/>
      <c r="BOG45" s="239"/>
      <c r="BOH45" s="239"/>
      <c r="BOI45" s="239"/>
      <c r="BOJ45" s="239"/>
      <c r="BOK45" s="239"/>
      <c r="BOL45" s="239"/>
      <c r="BOM45" s="239"/>
      <c r="BON45" s="239"/>
      <c r="BOO45" s="239"/>
      <c r="BOP45" s="239"/>
      <c r="BOQ45" s="239"/>
      <c r="BOR45" s="239"/>
      <c r="BOS45" s="239"/>
      <c r="BOT45" s="239"/>
      <c r="BOU45" s="239"/>
      <c r="BOV45" s="239"/>
      <c r="BOW45" s="239"/>
      <c r="BOX45" s="239"/>
      <c r="BOY45" s="239"/>
      <c r="BOZ45" s="239"/>
      <c r="BPA45" s="239"/>
      <c r="BPB45" s="239"/>
      <c r="BPC45" s="239"/>
      <c r="BPD45" s="239"/>
      <c r="BPE45" s="239"/>
      <c r="BPF45" s="239"/>
      <c r="BPG45" s="239"/>
      <c r="BPH45" s="239"/>
      <c r="BPI45" s="239"/>
      <c r="BPJ45" s="239"/>
      <c r="BPK45" s="239"/>
      <c r="BPL45" s="239"/>
      <c r="BPM45" s="239"/>
      <c r="BPN45" s="239"/>
      <c r="BPO45" s="239"/>
      <c r="BPP45" s="239"/>
      <c r="BPQ45" s="239"/>
      <c r="BPR45" s="239"/>
      <c r="BPS45" s="239"/>
      <c r="BPT45" s="239"/>
      <c r="BPU45" s="239"/>
      <c r="BPV45" s="239"/>
      <c r="BPW45" s="239"/>
      <c r="BPX45" s="239"/>
      <c r="BPY45" s="239"/>
      <c r="BPZ45" s="239"/>
      <c r="BQA45" s="239"/>
      <c r="BQB45" s="239"/>
      <c r="BQC45" s="239"/>
      <c r="BQD45" s="239"/>
      <c r="BQE45" s="239"/>
      <c r="BQF45" s="239"/>
      <c r="BQG45" s="239"/>
      <c r="BQH45" s="239"/>
      <c r="BQI45" s="239"/>
      <c r="BQJ45" s="239"/>
      <c r="BQK45" s="239"/>
      <c r="BQL45" s="239"/>
      <c r="BQM45" s="239"/>
      <c r="BQN45" s="239"/>
      <c r="BQO45" s="239"/>
      <c r="BQP45" s="239"/>
      <c r="BQQ45" s="239"/>
      <c r="BQR45" s="239"/>
      <c r="BQS45" s="239"/>
      <c r="BQT45" s="239"/>
      <c r="BQU45" s="239"/>
      <c r="BQV45" s="239"/>
      <c r="BQW45" s="239"/>
      <c r="BQX45" s="239"/>
      <c r="BQY45" s="239"/>
      <c r="BQZ45" s="239"/>
      <c r="BRA45" s="239"/>
      <c r="BRB45" s="239"/>
      <c r="BRC45" s="239"/>
      <c r="BRD45" s="239"/>
      <c r="BRE45" s="239"/>
      <c r="BRF45" s="239"/>
      <c r="BRG45" s="239"/>
      <c r="BRH45" s="239"/>
      <c r="BRI45" s="239"/>
      <c r="BRJ45" s="239"/>
      <c r="BRK45" s="239"/>
      <c r="BRL45" s="239"/>
      <c r="BRM45" s="239"/>
      <c r="BRN45" s="239"/>
      <c r="BRO45" s="239"/>
      <c r="BRP45" s="239"/>
      <c r="BRQ45" s="239"/>
      <c r="BRR45" s="239"/>
      <c r="BRS45" s="239"/>
      <c r="BRT45" s="239"/>
      <c r="BRU45" s="239"/>
      <c r="BRV45" s="239"/>
      <c r="BRW45" s="239"/>
      <c r="BRX45" s="239"/>
      <c r="BRY45" s="239"/>
      <c r="BRZ45" s="239"/>
      <c r="BSA45" s="239"/>
      <c r="BSB45" s="239"/>
      <c r="BSC45" s="239"/>
      <c r="BSD45" s="239"/>
      <c r="BSE45" s="239"/>
      <c r="BSF45" s="239"/>
      <c r="BSG45" s="239"/>
      <c r="BSH45" s="239"/>
      <c r="BSI45" s="239"/>
      <c r="BSJ45" s="239"/>
      <c r="BSK45" s="239"/>
      <c r="BSL45" s="239"/>
      <c r="BSM45" s="239"/>
      <c r="BSN45" s="239"/>
      <c r="BSO45" s="239"/>
      <c r="BSP45" s="239"/>
      <c r="BSQ45" s="239"/>
      <c r="BSR45" s="239"/>
      <c r="BSS45" s="239"/>
      <c r="BST45" s="239"/>
      <c r="BSU45" s="239"/>
      <c r="BSV45" s="239"/>
      <c r="BSW45" s="239"/>
      <c r="BSX45" s="239"/>
      <c r="BSY45" s="239"/>
      <c r="BSZ45" s="239"/>
      <c r="BTA45" s="239"/>
      <c r="BTB45" s="239"/>
      <c r="BTC45" s="239"/>
      <c r="BTD45" s="239"/>
      <c r="BTE45" s="239"/>
      <c r="BTF45" s="239"/>
      <c r="BTG45" s="239"/>
      <c r="BTH45" s="239"/>
      <c r="BTI45" s="239"/>
      <c r="BTJ45" s="239"/>
      <c r="BTK45" s="239"/>
      <c r="BTL45" s="239"/>
      <c r="BTM45" s="239"/>
      <c r="BTN45" s="239"/>
      <c r="BTO45" s="239"/>
      <c r="BTP45" s="239"/>
      <c r="BTQ45" s="239"/>
      <c r="BTR45" s="239"/>
      <c r="BTS45" s="239"/>
      <c r="BTT45" s="239"/>
      <c r="BTU45" s="239"/>
      <c r="BTV45" s="239"/>
      <c r="BTW45" s="239"/>
      <c r="BTX45" s="239"/>
      <c r="BTY45" s="239"/>
      <c r="BTZ45" s="239"/>
      <c r="BUA45" s="239"/>
      <c r="BUB45" s="239"/>
      <c r="BUC45" s="239"/>
      <c r="BUD45" s="239"/>
      <c r="BUE45" s="239"/>
      <c r="BUF45" s="239"/>
      <c r="BUG45" s="239"/>
      <c r="BUH45" s="239"/>
      <c r="BUI45" s="239"/>
      <c r="BUJ45" s="239"/>
      <c r="BUK45" s="239"/>
      <c r="BUL45" s="239"/>
      <c r="BUM45" s="239"/>
      <c r="BUN45" s="239"/>
      <c r="BUO45" s="239"/>
      <c r="BUP45" s="239"/>
      <c r="BUQ45" s="239"/>
      <c r="BUR45" s="239"/>
      <c r="BUS45" s="239"/>
      <c r="BUT45" s="239"/>
      <c r="BUU45" s="239"/>
      <c r="BUV45" s="239"/>
      <c r="BUW45" s="239"/>
      <c r="BUX45" s="239"/>
      <c r="BUY45" s="239"/>
      <c r="BUZ45" s="239"/>
      <c r="BVA45" s="239"/>
      <c r="BVB45" s="239"/>
      <c r="BVC45" s="239"/>
      <c r="BVD45" s="239"/>
      <c r="BVE45" s="239"/>
      <c r="BVF45" s="239"/>
      <c r="BVG45" s="239"/>
      <c r="BVH45" s="239"/>
      <c r="BVI45" s="239"/>
      <c r="BVJ45" s="239"/>
      <c r="BVK45" s="239"/>
      <c r="BVL45" s="239"/>
      <c r="BVM45" s="239"/>
      <c r="BVN45" s="239"/>
      <c r="BVO45" s="239"/>
      <c r="BVP45" s="239"/>
      <c r="BVQ45" s="239"/>
      <c r="BVR45" s="239"/>
      <c r="BVS45" s="239"/>
      <c r="BVT45" s="239"/>
      <c r="BVU45" s="239"/>
      <c r="BVV45" s="239"/>
      <c r="BVW45" s="239"/>
      <c r="BVX45" s="239"/>
      <c r="BVY45" s="239"/>
      <c r="BVZ45" s="239"/>
      <c r="BWA45" s="239"/>
      <c r="BWB45" s="239"/>
      <c r="BWC45" s="239"/>
      <c r="BWD45" s="239"/>
      <c r="BWE45" s="239"/>
      <c r="BWF45" s="239"/>
      <c r="BWG45" s="239"/>
      <c r="BWH45" s="239"/>
      <c r="BWI45" s="239"/>
      <c r="BWJ45" s="239"/>
      <c r="BWK45" s="239"/>
      <c r="BWL45" s="239"/>
      <c r="BWM45" s="239"/>
      <c r="BWN45" s="239"/>
      <c r="BWO45" s="239"/>
      <c r="BWP45" s="239"/>
      <c r="BWQ45" s="239"/>
      <c r="BWR45" s="239"/>
      <c r="BWS45" s="239"/>
      <c r="BWT45" s="239"/>
      <c r="BWU45" s="239"/>
      <c r="BWV45" s="239"/>
      <c r="BWW45" s="239"/>
      <c r="BWX45" s="239"/>
      <c r="BWY45" s="239"/>
      <c r="BWZ45" s="239"/>
      <c r="BXA45" s="239"/>
      <c r="BXB45" s="239"/>
      <c r="BXC45" s="239"/>
      <c r="BXD45" s="239"/>
      <c r="BXE45" s="239"/>
      <c r="BXF45" s="239"/>
      <c r="BXG45" s="239"/>
      <c r="BXH45" s="239"/>
      <c r="BXI45" s="239"/>
      <c r="BXJ45" s="239"/>
      <c r="BXK45" s="239"/>
      <c r="BXL45" s="239"/>
      <c r="BXM45" s="239"/>
      <c r="BXN45" s="239"/>
      <c r="BXO45" s="239"/>
      <c r="BXP45" s="239"/>
      <c r="BXQ45" s="239"/>
      <c r="BXR45" s="239"/>
      <c r="BXS45" s="239"/>
      <c r="BXT45" s="239"/>
      <c r="BXU45" s="239"/>
      <c r="BXV45" s="239"/>
      <c r="BXW45" s="239"/>
      <c r="BXX45" s="239"/>
      <c r="BXY45" s="239"/>
      <c r="BXZ45" s="239"/>
      <c r="BYA45" s="239"/>
      <c r="BYB45" s="239"/>
      <c r="BYC45" s="239"/>
      <c r="BYD45" s="239"/>
      <c r="BYE45" s="239"/>
      <c r="BYF45" s="239"/>
      <c r="BYG45" s="239"/>
      <c r="BYH45" s="239"/>
      <c r="BYI45" s="239"/>
      <c r="BYJ45" s="239"/>
      <c r="BYK45" s="239"/>
      <c r="BYL45" s="239"/>
      <c r="BYM45" s="239"/>
      <c r="BYN45" s="239"/>
      <c r="BYO45" s="239"/>
      <c r="BYP45" s="239"/>
      <c r="BYQ45" s="239"/>
      <c r="BYR45" s="239"/>
      <c r="BYS45" s="239"/>
      <c r="BYT45" s="239"/>
      <c r="BYU45" s="239"/>
      <c r="BYV45" s="239"/>
      <c r="BYW45" s="239"/>
      <c r="BYX45" s="239"/>
      <c r="BYY45" s="239"/>
      <c r="BYZ45" s="239"/>
      <c r="BZA45" s="239"/>
      <c r="BZB45" s="239"/>
      <c r="BZC45" s="239"/>
      <c r="BZD45" s="239"/>
      <c r="BZE45" s="239"/>
      <c r="BZF45" s="239"/>
      <c r="BZG45" s="239"/>
      <c r="BZH45" s="239"/>
      <c r="BZI45" s="239"/>
      <c r="BZJ45" s="239"/>
      <c r="BZK45" s="239"/>
      <c r="BZL45" s="239"/>
      <c r="BZM45" s="239"/>
      <c r="BZN45" s="239"/>
      <c r="BZO45" s="239"/>
      <c r="BZP45" s="239"/>
      <c r="BZQ45" s="239"/>
      <c r="BZR45" s="239"/>
      <c r="BZS45" s="239"/>
      <c r="BZT45" s="239"/>
      <c r="BZU45" s="239"/>
      <c r="BZV45" s="239"/>
      <c r="BZW45" s="239"/>
      <c r="BZX45" s="239"/>
      <c r="BZY45" s="239"/>
      <c r="BZZ45" s="239"/>
      <c r="CAA45" s="239"/>
      <c r="CAB45" s="239"/>
      <c r="CAC45" s="239"/>
      <c r="CAD45" s="239"/>
      <c r="CAE45" s="239"/>
      <c r="CAF45" s="239"/>
      <c r="CAG45" s="239"/>
      <c r="CAH45" s="239"/>
      <c r="CAI45" s="239"/>
      <c r="CAJ45" s="239"/>
      <c r="CAK45" s="239"/>
      <c r="CAL45" s="239"/>
      <c r="CAM45" s="239"/>
      <c r="CAN45" s="239"/>
      <c r="CAO45" s="239"/>
      <c r="CAP45" s="239"/>
      <c r="CAQ45" s="239"/>
      <c r="CAR45" s="239"/>
      <c r="CAS45" s="239"/>
      <c r="CAT45" s="239"/>
      <c r="CAU45" s="239"/>
      <c r="CAV45" s="239"/>
      <c r="CAW45" s="239"/>
      <c r="CAX45" s="239"/>
      <c r="CAY45" s="239"/>
      <c r="CAZ45" s="239"/>
      <c r="CBA45" s="239"/>
      <c r="CBB45" s="239"/>
      <c r="CBC45" s="239"/>
      <c r="CBD45" s="239"/>
      <c r="CBE45" s="239"/>
      <c r="CBF45" s="239"/>
      <c r="CBG45" s="239"/>
      <c r="CBH45" s="239"/>
      <c r="CBI45" s="239"/>
      <c r="CBJ45" s="239"/>
      <c r="CBK45" s="239"/>
      <c r="CBL45" s="239"/>
      <c r="CBM45" s="239"/>
      <c r="CBN45" s="239"/>
      <c r="CBO45" s="239"/>
      <c r="CBP45" s="239"/>
      <c r="CBQ45" s="239"/>
      <c r="CBR45" s="239"/>
      <c r="CBS45" s="239"/>
      <c r="CBT45" s="239"/>
      <c r="CBU45" s="239"/>
      <c r="CBV45" s="239"/>
      <c r="CBW45" s="239"/>
      <c r="CBX45" s="239"/>
      <c r="CBY45" s="239"/>
      <c r="CBZ45" s="239"/>
      <c r="CCA45" s="239"/>
      <c r="CCB45" s="239"/>
      <c r="CCC45" s="239"/>
      <c r="CCD45" s="239"/>
      <c r="CCE45" s="239"/>
      <c r="CCF45" s="239"/>
      <c r="CCG45" s="239"/>
      <c r="CCH45" s="239"/>
      <c r="CCI45" s="239"/>
      <c r="CCJ45" s="239"/>
      <c r="CCK45" s="239"/>
      <c r="CCL45" s="239"/>
      <c r="CCM45" s="239"/>
      <c r="CCN45" s="239"/>
      <c r="CCO45" s="239"/>
      <c r="CCP45" s="239"/>
      <c r="CCQ45" s="239"/>
      <c r="CCR45" s="239"/>
      <c r="CCS45" s="239"/>
      <c r="CCT45" s="239"/>
      <c r="CCU45" s="239"/>
      <c r="CCV45" s="239"/>
      <c r="CCW45" s="239"/>
      <c r="CCX45" s="239"/>
      <c r="CCY45" s="239"/>
      <c r="CCZ45" s="239"/>
      <c r="CDA45" s="239"/>
      <c r="CDB45" s="239"/>
      <c r="CDC45" s="239"/>
      <c r="CDD45" s="239"/>
      <c r="CDE45" s="239"/>
      <c r="CDF45" s="239"/>
      <c r="CDG45" s="239"/>
      <c r="CDH45" s="239"/>
      <c r="CDI45" s="239"/>
      <c r="CDJ45" s="239"/>
      <c r="CDK45" s="239"/>
      <c r="CDL45" s="239"/>
      <c r="CDM45" s="239"/>
      <c r="CDN45" s="239"/>
      <c r="CDO45" s="239"/>
      <c r="CDP45" s="239"/>
      <c r="CDQ45" s="239"/>
      <c r="CDR45" s="239"/>
      <c r="CDS45" s="239"/>
      <c r="CDT45" s="239"/>
      <c r="CDU45" s="239"/>
      <c r="CDV45" s="239"/>
      <c r="CDW45" s="239"/>
      <c r="CDX45" s="239"/>
      <c r="CDY45" s="239"/>
      <c r="CDZ45" s="239"/>
      <c r="CEA45" s="239"/>
      <c r="CEB45" s="239"/>
      <c r="CEC45" s="239"/>
      <c r="CED45" s="239"/>
      <c r="CEE45" s="239"/>
      <c r="CEF45" s="239"/>
      <c r="CEG45" s="239"/>
      <c r="CEH45" s="239"/>
      <c r="CEI45" s="239"/>
      <c r="CEJ45" s="239"/>
      <c r="CEK45" s="239"/>
      <c r="CEL45" s="239"/>
      <c r="CEM45" s="239"/>
      <c r="CEN45" s="239"/>
      <c r="CEO45" s="239"/>
      <c r="CEP45" s="239"/>
      <c r="CEQ45" s="239"/>
      <c r="CER45" s="239"/>
      <c r="CES45" s="239"/>
      <c r="CET45" s="239"/>
      <c r="CEU45" s="239"/>
      <c r="CEV45" s="239"/>
      <c r="CEW45" s="239"/>
      <c r="CEX45" s="239"/>
      <c r="CEY45" s="239"/>
      <c r="CEZ45" s="239"/>
      <c r="CFA45" s="239"/>
      <c r="CFB45" s="239"/>
      <c r="CFC45" s="239"/>
      <c r="CFD45" s="239"/>
      <c r="CFE45" s="239"/>
      <c r="CFF45" s="239"/>
      <c r="CFG45" s="239"/>
      <c r="CFH45" s="239"/>
      <c r="CFI45" s="239"/>
      <c r="CFJ45" s="239"/>
      <c r="CFK45" s="239"/>
      <c r="CFL45" s="239"/>
      <c r="CFM45" s="239"/>
      <c r="CFN45" s="239"/>
      <c r="CFO45" s="239"/>
      <c r="CFP45" s="239"/>
      <c r="CFQ45" s="239"/>
      <c r="CFR45" s="239"/>
      <c r="CFS45" s="239"/>
      <c r="CFT45" s="239"/>
      <c r="CFU45" s="239"/>
      <c r="CFV45" s="239"/>
      <c r="CFW45" s="239"/>
      <c r="CFX45" s="239"/>
      <c r="CFY45" s="239"/>
      <c r="CFZ45" s="239"/>
      <c r="CGA45" s="239"/>
      <c r="CGB45" s="239"/>
      <c r="CGC45" s="239"/>
      <c r="CGD45" s="239"/>
      <c r="CGE45" s="239"/>
      <c r="CGF45" s="239"/>
      <c r="CGG45" s="239"/>
      <c r="CGH45" s="239"/>
      <c r="CGI45" s="239"/>
      <c r="CGJ45" s="239"/>
      <c r="CGK45" s="239"/>
      <c r="CGL45" s="239"/>
      <c r="CGM45" s="239"/>
      <c r="CGN45" s="239"/>
      <c r="CGO45" s="239"/>
      <c r="CGP45" s="239"/>
      <c r="CGQ45" s="239"/>
      <c r="CGR45" s="239"/>
      <c r="CGS45" s="239"/>
      <c r="CGT45" s="239"/>
      <c r="CGU45" s="239"/>
      <c r="CGV45" s="239"/>
      <c r="CGW45" s="239"/>
      <c r="CGX45" s="239"/>
      <c r="CGY45" s="239"/>
      <c r="CGZ45" s="239"/>
      <c r="CHA45" s="239"/>
      <c r="CHB45" s="239"/>
      <c r="CHC45" s="239"/>
      <c r="CHD45" s="239"/>
      <c r="CHE45" s="239"/>
      <c r="CHF45" s="239"/>
      <c r="CHG45" s="239"/>
      <c r="CHH45" s="239"/>
      <c r="CHI45" s="239"/>
      <c r="CHJ45" s="239"/>
      <c r="CHK45" s="239"/>
      <c r="CHL45" s="239"/>
      <c r="CHM45" s="239"/>
      <c r="CHN45" s="239"/>
      <c r="CHO45" s="239"/>
      <c r="CHP45" s="239"/>
      <c r="CHQ45" s="239"/>
      <c r="CHR45" s="239"/>
      <c r="CHS45" s="239"/>
      <c r="CHT45" s="239"/>
      <c r="CHU45" s="239"/>
      <c r="CHV45" s="239"/>
      <c r="CHW45" s="239"/>
      <c r="CHX45" s="239"/>
      <c r="CHY45" s="239"/>
      <c r="CHZ45" s="239"/>
      <c r="CIA45" s="239"/>
      <c r="CIB45" s="239"/>
      <c r="CIC45" s="239"/>
      <c r="CID45" s="239"/>
      <c r="CIE45" s="239"/>
      <c r="CIF45" s="239"/>
      <c r="CIG45" s="239"/>
      <c r="CIH45" s="239"/>
      <c r="CII45" s="239"/>
      <c r="CIJ45" s="239"/>
      <c r="CIK45" s="239"/>
      <c r="CIL45" s="239"/>
      <c r="CIM45" s="239"/>
      <c r="CIN45" s="239"/>
      <c r="CIO45" s="239"/>
      <c r="CIP45" s="239"/>
      <c r="CIQ45" s="239"/>
      <c r="CIR45" s="239"/>
      <c r="CIS45" s="239"/>
      <c r="CIT45" s="239"/>
      <c r="CIU45" s="239"/>
      <c r="CIV45" s="239"/>
      <c r="CIW45" s="239"/>
      <c r="CIX45" s="239"/>
      <c r="CIY45" s="239"/>
      <c r="CIZ45" s="239"/>
      <c r="CJA45" s="239"/>
      <c r="CJB45" s="239"/>
      <c r="CJC45" s="239"/>
      <c r="CJD45" s="239"/>
      <c r="CJE45" s="239"/>
      <c r="CJF45" s="239"/>
      <c r="CJG45" s="239"/>
      <c r="CJH45" s="239"/>
      <c r="CJI45" s="239"/>
      <c r="CJJ45" s="239"/>
      <c r="CJK45" s="239"/>
      <c r="CJL45" s="239"/>
      <c r="CJM45" s="239"/>
      <c r="CJN45" s="239"/>
      <c r="CJO45" s="239"/>
      <c r="CJP45" s="239"/>
      <c r="CJQ45" s="239"/>
      <c r="CJR45" s="239"/>
      <c r="CJS45" s="239"/>
      <c r="CJT45" s="239"/>
      <c r="CJU45" s="239"/>
      <c r="CJV45" s="239"/>
      <c r="CJW45" s="239"/>
      <c r="CJX45" s="239"/>
      <c r="CJY45" s="239"/>
      <c r="CJZ45" s="239"/>
      <c r="CKA45" s="239"/>
      <c r="CKB45" s="239"/>
      <c r="CKC45" s="239"/>
      <c r="CKD45" s="239"/>
      <c r="CKE45" s="239"/>
      <c r="CKF45" s="239"/>
      <c r="CKG45" s="239"/>
      <c r="CKH45" s="239"/>
      <c r="CKI45" s="239"/>
      <c r="CKJ45" s="239"/>
      <c r="CKK45" s="239"/>
      <c r="CKL45" s="239"/>
      <c r="CKM45" s="239"/>
      <c r="CKN45" s="239"/>
      <c r="CKO45" s="239"/>
      <c r="CKP45" s="239"/>
      <c r="CKQ45" s="239"/>
      <c r="CKR45" s="239"/>
      <c r="CKS45" s="239"/>
      <c r="CKT45" s="239"/>
      <c r="CKU45" s="239"/>
      <c r="CKV45" s="239"/>
      <c r="CKW45" s="239"/>
      <c r="CKX45" s="239"/>
      <c r="CKY45" s="239"/>
      <c r="CKZ45" s="239"/>
      <c r="CLA45" s="239"/>
      <c r="CLB45" s="239"/>
      <c r="CLC45" s="239"/>
      <c r="CLD45" s="239"/>
      <c r="CLE45" s="239"/>
      <c r="CLF45" s="239"/>
      <c r="CLG45" s="239"/>
      <c r="CLH45" s="239"/>
      <c r="CLI45" s="239"/>
      <c r="CLJ45" s="239"/>
      <c r="CLK45" s="239"/>
      <c r="CLL45" s="239"/>
      <c r="CLM45" s="239"/>
      <c r="CLN45" s="239"/>
      <c r="CLO45" s="239"/>
      <c r="CLP45" s="239"/>
      <c r="CLQ45" s="239"/>
      <c r="CLR45" s="239"/>
      <c r="CLS45" s="239"/>
      <c r="CLT45" s="239"/>
      <c r="CLU45" s="239"/>
      <c r="CLV45" s="239"/>
      <c r="CLW45" s="239"/>
      <c r="CLX45" s="239"/>
      <c r="CLY45" s="239"/>
      <c r="CLZ45" s="239"/>
      <c r="CMA45" s="239"/>
      <c r="CMB45" s="239"/>
      <c r="CMC45" s="239"/>
      <c r="CMD45" s="239"/>
      <c r="CME45" s="239"/>
      <c r="CMF45" s="239"/>
      <c r="CMG45" s="239"/>
      <c r="CMH45" s="239"/>
      <c r="CMI45" s="239"/>
      <c r="CMJ45" s="239"/>
      <c r="CMK45" s="239"/>
      <c r="CML45" s="239"/>
      <c r="CMM45" s="239"/>
      <c r="CMN45" s="239"/>
      <c r="CMO45" s="239"/>
      <c r="CMP45" s="239"/>
      <c r="CMQ45" s="239"/>
      <c r="CMR45" s="239"/>
      <c r="CMS45" s="239"/>
      <c r="CMT45" s="239"/>
      <c r="CMU45" s="239"/>
      <c r="CMV45" s="239"/>
      <c r="CMW45" s="239"/>
      <c r="CMX45" s="239"/>
      <c r="CMY45" s="239"/>
      <c r="CMZ45" s="239"/>
      <c r="CNA45" s="239"/>
      <c r="CNB45" s="239"/>
      <c r="CNC45" s="239"/>
      <c r="CND45" s="239"/>
      <c r="CNE45" s="239"/>
      <c r="CNF45" s="239"/>
      <c r="CNG45" s="239"/>
      <c r="CNH45" s="239"/>
      <c r="CNI45" s="239"/>
      <c r="CNJ45" s="239"/>
      <c r="CNK45" s="239"/>
      <c r="CNL45" s="239"/>
      <c r="CNM45" s="239"/>
      <c r="CNN45" s="239"/>
      <c r="CNO45" s="239"/>
      <c r="CNP45" s="239"/>
      <c r="CNQ45" s="239"/>
      <c r="CNR45" s="239"/>
      <c r="CNS45" s="239"/>
      <c r="CNT45" s="239"/>
      <c r="CNU45" s="239"/>
      <c r="CNV45" s="239"/>
      <c r="CNW45" s="239"/>
      <c r="CNX45" s="239"/>
      <c r="CNY45" s="239"/>
      <c r="CNZ45" s="239"/>
      <c r="COA45" s="239"/>
      <c r="COB45" s="239"/>
      <c r="COC45" s="239"/>
      <c r="COD45" s="239"/>
      <c r="COE45" s="239"/>
      <c r="COF45" s="239"/>
      <c r="COG45" s="239"/>
      <c r="COH45" s="239"/>
      <c r="COI45" s="239"/>
      <c r="COJ45" s="239"/>
      <c r="COK45" s="239"/>
      <c r="COL45" s="239"/>
      <c r="COM45" s="239"/>
      <c r="CON45" s="239"/>
      <c r="COO45" s="239"/>
      <c r="COP45" s="239"/>
      <c r="COQ45" s="239"/>
      <c r="COR45" s="239"/>
      <c r="COS45" s="239"/>
      <c r="COT45" s="239"/>
      <c r="COU45" s="239"/>
      <c r="COV45" s="239"/>
      <c r="COW45" s="239"/>
      <c r="COX45" s="239"/>
      <c r="COY45" s="239"/>
      <c r="COZ45" s="239"/>
      <c r="CPA45" s="239"/>
      <c r="CPB45" s="239"/>
      <c r="CPC45" s="239"/>
      <c r="CPD45" s="239"/>
      <c r="CPE45" s="239"/>
      <c r="CPF45" s="239"/>
      <c r="CPG45" s="239"/>
      <c r="CPH45" s="239"/>
      <c r="CPI45" s="239"/>
      <c r="CPJ45" s="239"/>
      <c r="CPK45" s="239"/>
      <c r="CPL45" s="239"/>
      <c r="CPM45" s="239"/>
      <c r="CPN45" s="239"/>
      <c r="CPO45" s="239"/>
      <c r="CPP45" s="239"/>
      <c r="CPQ45" s="239"/>
      <c r="CPR45" s="239"/>
      <c r="CPS45" s="239"/>
      <c r="CPT45" s="239"/>
      <c r="CPU45" s="239"/>
      <c r="CPV45" s="239"/>
      <c r="CPW45" s="239"/>
      <c r="CPX45" s="239"/>
      <c r="CPY45" s="239"/>
      <c r="CPZ45" s="239"/>
      <c r="CQA45" s="239"/>
      <c r="CQB45" s="239"/>
      <c r="CQC45" s="239"/>
      <c r="CQD45" s="239"/>
      <c r="CQE45" s="239"/>
      <c r="CQF45" s="239"/>
      <c r="CQG45" s="239"/>
      <c r="CQH45" s="239"/>
      <c r="CQI45" s="239"/>
      <c r="CQJ45" s="239"/>
      <c r="CQK45" s="239"/>
      <c r="CQL45" s="239"/>
      <c r="CQM45" s="239"/>
      <c r="CQN45" s="239"/>
      <c r="CQO45" s="239"/>
      <c r="CQP45" s="239"/>
      <c r="CQQ45" s="239"/>
      <c r="CQR45" s="239"/>
      <c r="CQS45" s="239"/>
      <c r="CQT45" s="239"/>
      <c r="CQU45" s="239"/>
      <c r="CQV45" s="239"/>
      <c r="CQW45" s="239"/>
      <c r="CQX45" s="239"/>
      <c r="CQY45" s="239"/>
      <c r="CQZ45" s="239"/>
      <c r="CRA45" s="239"/>
      <c r="CRB45" s="239"/>
      <c r="CRC45" s="239"/>
      <c r="CRD45" s="239"/>
      <c r="CRE45" s="239"/>
      <c r="CRF45" s="239"/>
      <c r="CRG45" s="239"/>
      <c r="CRH45" s="239"/>
      <c r="CRI45" s="239"/>
      <c r="CRJ45" s="239"/>
      <c r="CRK45" s="239"/>
      <c r="CRL45" s="239"/>
      <c r="CRM45" s="239"/>
      <c r="CRN45" s="239"/>
      <c r="CRO45" s="239"/>
      <c r="CRP45" s="239"/>
      <c r="CRQ45" s="239"/>
      <c r="CRR45" s="239"/>
      <c r="CRS45" s="239"/>
      <c r="CRT45" s="239"/>
      <c r="CRU45" s="239"/>
      <c r="CRV45" s="239"/>
      <c r="CRW45" s="239"/>
      <c r="CRX45" s="239"/>
      <c r="CRY45" s="239"/>
      <c r="CRZ45" s="239"/>
      <c r="CSA45" s="239"/>
      <c r="CSB45" s="239"/>
      <c r="CSC45" s="239"/>
      <c r="CSD45" s="239"/>
      <c r="CSE45" s="239"/>
      <c r="CSF45" s="239"/>
      <c r="CSG45" s="239"/>
      <c r="CSH45" s="239"/>
      <c r="CSI45" s="239"/>
      <c r="CSJ45" s="239"/>
      <c r="CSK45" s="239"/>
      <c r="CSL45" s="239"/>
      <c r="CSM45" s="239"/>
      <c r="CSN45" s="239"/>
      <c r="CSO45" s="239"/>
      <c r="CSP45" s="239"/>
      <c r="CSQ45" s="239"/>
      <c r="CSR45" s="239"/>
      <c r="CSS45" s="239"/>
      <c r="CST45" s="239"/>
      <c r="CSU45" s="239"/>
      <c r="CSV45" s="239"/>
      <c r="CSW45" s="239"/>
      <c r="CSX45" s="239"/>
      <c r="CSY45" s="239"/>
      <c r="CSZ45" s="239"/>
      <c r="CTA45" s="239"/>
      <c r="CTB45" s="239"/>
      <c r="CTC45" s="239"/>
      <c r="CTD45" s="239"/>
      <c r="CTE45" s="239"/>
      <c r="CTF45" s="239"/>
      <c r="CTG45" s="239"/>
      <c r="CTH45" s="239"/>
      <c r="CTI45" s="239"/>
      <c r="CTJ45" s="239"/>
      <c r="CTK45" s="239"/>
      <c r="CTL45" s="239"/>
      <c r="CTM45" s="239"/>
      <c r="CTN45" s="239"/>
      <c r="CTO45" s="239"/>
      <c r="CTP45" s="239"/>
      <c r="CTQ45" s="239"/>
      <c r="CTR45" s="239"/>
      <c r="CTS45" s="239"/>
      <c r="CTT45" s="239"/>
      <c r="CTU45" s="239"/>
      <c r="CTV45" s="239"/>
      <c r="CTW45" s="239"/>
      <c r="CTX45" s="239"/>
      <c r="CTY45" s="239"/>
      <c r="CTZ45" s="239"/>
      <c r="CUA45" s="239"/>
      <c r="CUB45" s="239"/>
      <c r="CUC45" s="239"/>
      <c r="CUD45" s="239"/>
      <c r="CUE45" s="239"/>
      <c r="CUF45" s="239"/>
      <c r="CUG45" s="239"/>
      <c r="CUH45" s="239"/>
      <c r="CUI45" s="239"/>
      <c r="CUJ45" s="239"/>
      <c r="CUK45" s="239"/>
      <c r="CUL45" s="239"/>
      <c r="CUM45" s="239"/>
      <c r="CUN45" s="239"/>
      <c r="CUO45" s="239"/>
      <c r="CUP45" s="239"/>
      <c r="CUQ45" s="239"/>
      <c r="CUR45" s="239"/>
      <c r="CUS45" s="239"/>
      <c r="CUT45" s="239"/>
      <c r="CUU45" s="239"/>
      <c r="CUV45" s="239"/>
      <c r="CUW45" s="239"/>
      <c r="CUX45" s="239"/>
      <c r="CUY45" s="239"/>
      <c r="CUZ45" s="239"/>
      <c r="CVA45" s="239"/>
      <c r="CVB45" s="239"/>
      <c r="CVC45" s="239"/>
      <c r="CVD45" s="239"/>
      <c r="CVE45" s="239"/>
      <c r="CVF45" s="239"/>
      <c r="CVG45" s="239"/>
      <c r="CVH45" s="239"/>
      <c r="CVI45" s="239"/>
      <c r="CVJ45" s="239"/>
      <c r="CVK45" s="239"/>
      <c r="CVL45" s="239"/>
      <c r="CVM45" s="239"/>
      <c r="CVN45" s="239"/>
      <c r="CVO45" s="239"/>
      <c r="CVP45" s="239"/>
      <c r="CVQ45" s="239"/>
      <c r="CVR45" s="239"/>
      <c r="CVS45" s="239"/>
      <c r="CVT45" s="239"/>
      <c r="CVU45" s="239"/>
      <c r="CVV45" s="239"/>
      <c r="CVW45" s="239"/>
      <c r="CVX45" s="239"/>
      <c r="CVY45" s="239"/>
      <c r="CVZ45" s="239"/>
      <c r="CWA45" s="239"/>
      <c r="CWB45" s="239"/>
      <c r="CWC45" s="239"/>
      <c r="CWD45" s="239"/>
      <c r="CWE45" s="239"/>
      <c r="CWF45" s="239"/>
      <c r="CWG45" s="239"/>
      <c r="CWH45" s="239"/>
      <c r="CWI45" s="239"/>
      <c r="CWJ45" s="239"/>
      <c r="CWK45" s="239"/>
      <c r="CWL45" s="239"/>
      <c r="CWM45" s="239"/>
      <c r="CWN45" s="239"/>
      <c r="CWO45" s="239"/>
      <c r="CWP45" s="239"/>
      <c r="CWQ45" s="239"/>
      <c r="CWR45" s="239"/>
      <c r="CWS45" s="239"/>
      <c r="CWT45" s="239"/>
      <c r="CWU45" s="239"/>
      <c r="CWV45" s="239"/>
      <c r="CWW45" s="239"/>
      <c r="CWX45" s="239"/>
      <c r="CWY45" s="239"/>
      <c r="CWZ45" s="239"/>
      <c r="CXA45" s="239"/>
      <c r="CXB45" s="239"/>
      <c r="CXC45" s="239"/>
      <c r="CXD45" s="239"/>
      <c r="CXE45" s="239"/>
      <c r="CXF45" s="239"/>
      <c r="CXG45" s="239"/>
      <c r="CXH45" s="239"/>
      <c r="CXI45" s="239"/>
      <c r="CXJ45" s="239"/>
      <c r="CXK45" s="239"/>
      <c r="CXL45" s="239"/>
      <c r="CXM45" s="239"/>
      <c r="CXN45" s="239"/>
      <c r="CXO45" s="239"/>
      <c r="CXP45" s="239"/>
      <c r="CXQ45" s="239"/>
      <c r="CXR45" s="239"/>
      <c r="CXS45" s="239"/>
      <c r="CXT45" s="239"/>
      <c r="CXU45" s="239"/>
      <c r="CXV45" s="239"/>
      <c r="CXW45" s="239"/>
      <c r="CXX45" s="239"/>
      <c r="CXY45" s="239"/>
      <c r="CXZ45" s="239"/>
      <c r="CYA45" s="239"/>
      <c r="CYB45" s="239"/>
      <c r="CYC45" s="239"/>
      <c r="CYD45" s="239"/>
      <c r="CYE45" s="239"/>
      <c r="CYF45" s="239"/>
      <c r="CYG45" s="239"/>
      <c r="CYH45" s="239"/>
      <c r="CYI45" s="239"/>
      <c r="CYJ45" s="239"/>
      <c r="CYK45" s="239"/>
      <c r="CYL45" s="239"/>
      <c r="CYM45" s="239"/>
      <c r="CYN45" s="239"/>
      <c r="CYO45" s="239"/>
      <c r="CYP45" s="239"/>
      <c r="CYQ45" s="239"/>
      <c r="CYR45" s="239"/>
      <c r="CYS45" s="239"/>
      <c r="CYT45" s="239"/>
      <c r="CYU45" s="239"/>
      <c r="CYV45" s="239"/>
      <c r="CYW45" s="239"/>
      <c r="CYX45" s="239"/>
      <c r="CYY45" s="239"/>
      <c r="CYZ45" s="239"/>
      <c r="CZA45" s="239"/>
      <c r="CZB45" s="239"/>
      <c r="CZC45" s="239"/>
      <c r="CZD45" s="239"/>
      <c r="CZE45" s="239"/>
      <c r="CZF45" s="239"/>
      <c r="CZG45" s="239"/>
      <c r="CZH45" s="239"/>
      <c r="CZI45" s="239"/>
      <c r="CZJ45" s="239"/>
      <c r="CZK45" s="239"/>
      <c r="CZL45" s="239"/>
      <c r="CZM45" s="239"/>
      <c r="CZN45" s="239"/>
      <c r="CZO45" s="239"/>
      <c r="CZP45" s="239"/>
      <c r="CZQ45" s="239"/>
      <c r="CZR45" s="239"/>
      <c r="CZS45" s="239"/>
      <c r="CZT45" s="239"/>
      <c r="CZU45" s="239"/>
      <c r="CZV45" s="239"/>
      <c r="CZW45" s="239"/>
      <c r="CZX45" s="239"/>
      <c r="CZY45" s="239"/>
      <c r="CZZ45" s="239"/>
      <c r="DAA45" s="239"/>
      <c r="DAB45" s="239"/>
      <c r="DAC45" s="239"/>
      <c r="DAD45" s="239"/>
      <c r="DAE45" s="239"/>
      <c r="DAF45" s="239"/>
      <c r="DAG45" s="239"/>
      <c r="DAH45" s="239"/>
      <c r="DAI45" s="239"/>
      <c r="DAJ45" s="239"/>
      <c r="DAK45" s="239"/>
      <c r="DAL45" s="239"/>
      <c r="DAM45" s="239"/>
      <c r="DAN45" s="239"/>
      <c r="DAO45" s="239"/>
      <c r="DAP45" s="239"/>
      <c r="DAQ45" s="239"/>
      <c r="DAR45" s="239"/>
      <c r="DAS45" s="239"/>
      <c r="DAT45" s="239"/>
      <c r="DAU45" s="239"/>
      <c r="DAV45" s="239"/>
      <c r="DAW45" s="239"/>
      <c r="DAX45" s="239"/>
      <c r="DAY45" s="239"/>
      <c r="DAZ45" s="239"/>
      <c r="DBA45" s="239"/>
      <c r="DBB45" s="239"/>
      <c r="DBC45" s="239"/>
      <c r="DBD45" s="239"/>
      <c r="DBE45" s="239"/>
      <c r="DBF45" s="239"/>
      <c r="DBG45" s="239"/>
      <c r="DBH45" s="239"/>
      <c r="DBI45" s="239"/>
      <c r="DBJ45" s="239"/>
      <c r="DBK45" s="239"/>
      <c r="DBL45" s="239"/>
      <c r="DBM45" s="239"/>
      <c r="DBN45" s="239"/>
      <c r="DBO45" s="239"/>
      <c r="DBP45" s="239"/>
      <c r="DBQ45" s="239"/>
      <c r="DBR45" s="239"/>
      <c r="DBS45" s="239"/>
      <c r="DBT45" s="239"/>
      <c r="DBU45" s="239"/>
      <c r="DBV45" s="239"/>
      <c r="DBW45" s="239"/>
      <c r="DBX45" s="239"/>
      <c r="DBY45" s="239"/>
      <c r="DBZ45" s="239"/>
      <c r="DCA45" s="239"/>
      <c r="DCB45" s="239"/>
      <c r="DCC45" s="239"/>
      <c r="DCD45" s="239"/>
      <c r="DCE45" s="239"/>
      <c r="DCF45" s="239"/>
      <c r="DCG45" s="239"/>
      <c r="DCH45" s="239"/>
      <c r="DCI45" s="239"/>
      <c r="DCJ45" s="239"/>
      <c r="DCK45" s="239"/>
      <c r="DCL45" s="239"/>
      <c r="DCM45" s="239"/>
      <c r="DCN45" s="239"/>
      <c r="DCO45" s="239"/>
      <c r="DCP45" s="239"/>
      <c r="DCQ45" s="239"/>
      <c r="DCR45" s="239"/>
      <c r="DCS45" s="239"/>
      <c r="DCT45" s="239"/>
      <c r="DCU45" s="239"/>
      <c r="DCV45" s="239"/>
      <c r="DCW45" s="239"/>
      <c r="DCX45" s="239"/>
      <c r="DCY45" s="239"/>
      <c r="DCZ45" s="239"/>
      <c r="DDA45" s="239"/>
      <c r="DDB45" s="239"/>
      <c r="DDC45" s="239"/>
      <c r="DDD45" s="239"/>
      <c r="DDE45" s="239"/>
      <c r="DDF45" s="239"/>
      <c r="DDG45" s="239"/>
      <c r="DDH45" s="239"/>
      <c r="DDI45" s="239"/>
      <c r="DDJ45" s="239"/>
      <c r="DDK45" s="239"/>
      <c r="DDL45" s="239"/>
      <c r="DDM45" s="239"/>
      <c r="DDN45" s="239"/>
      <c r="DDO45" s="239"/>
      <c r="DDP45" s="239"/>
      <c r="DDQ45" s="239"/>
      <c r="DDR45" s="239"/>
      <c r="DDS45" s="239"/>
      <c r="DDT45" s="239"/>
      <c r="DDU45" s="239"/>
      <c r="DDV45" s="239"/>
      <c r="DDW45" s="239"/>
      <c r="DDX45" s="239"/>
      <c r="DDY45" s="239"/>
      <c r="DDZ45" s="239"/>
      <c r="DEA45" s="239"/>
      <c r="DEB45" s="239"/>
      <c r="DEC45" s="239"/>
      <c r="DED45" s="239"/>
      <c r="DEE45" s="239"/>
      <c r="DEF45" s="239"/>
      <c r="DEG45" s="239"/>
      <c r="DEH45" s="239"/>
      <c r="DEI45" s="239"/>
      <c r="DEJ45" s="239"/>
      <c r="DEK45" s="239"/>
      <c r="DEL45" s="239"/>
      <c r="DEM45" s="239"/>
      <c r="DEN45" s="239"/>
      <c r="DEO45" s="239"/>
      <c r="DEP45" s="239"/>
      <c r="DEQ45" s="239"/>
      <c r="DER45" s="239"/>
      <c r="DES45" s="239"/>
      <c r="DET45" s="239"/>
      <c r="DEU45" s="239"/>
      <c r="DEV45" s="239"/>
      <c r="DEW45" s="239"/>
      <c r="DEX45" s="239"/>
      <c r="DEY45" s="239"/>
      <c r="DEZ45" s="239"/>
      <c r="DFA45" s="239"/>
      <c r="DFB45" s="239"/>
      <c r="DFC45" s="239"/>
      <c r="DFD45" s="239"/>
      <c r="DFE45" s="239"/>
      <c r="DFF45" s="239"/>
      <c r="DFG45" s="239"/>
      <c r="DFH45" s="239"/>
      <c r="DFI45" s="239"/>
      <c r="DFJ45" s="239"/>
      <c r="DFK45" s="239"/>
      <c r="DFL45" s="239"/>
      <c r="DFM45" s="239"/>
      <c r="DFN45" s="239"/>
      <c r="DFO45" s="239"/>
      <c r="DFP45" s="239"/>
      <c r="DFQ45" s="239"/>
      <c r="DFR45" s="239"/>
      <c r="DFS45" s="239"/>
      <c r="DFT45" s="239"/>
      <c r="DFU45" s="239"/>
      <c r="DFV45" s="239"/>
      <c r="DFW45" s="239"/>
      <c r="DFX45" s="239"/>
      <c r="DFY45" s="239"/>
      <c r="DFZ45" s="239"/>
      <c r="DGA45" s="239"/>
      <c r="DGB45" s="239"/>
      <c r="DGC45" s="239"/>
      <c r="DGD45" s="239"/>
      <c r="DGE45" s="239"/>
      <c r="DGF45" s="239"/>
      <c r="DGG45" s="239"/>
      <c r="DGH45" s="239"/>
      <c r="DGI45" s="239"/>
      <c r="DGJ45" s="239"/>
      <c r="DGK45" s="239"/>
      <c r="DGL45" s="239"/>
      <c r="DGM45" s="239"/>
      <c r="DGN45" s="239"/>
      <c r="DGO45" s="239"/>
      <c r="DGP45" s="239"/>
      <c r="DGQ45" s="239"/>
      <c r="DGR45" s="239"/>
      <c r="DGS45" s="239"/>
      <c r="DGT45" s="239"/>
      <c r="DGU45" s="239"/>
      <c r="DGV45" s="239"/>
      <c r="DGW45" s="239"/>
      <c r="DGX45" s="239"/>
      <c r="DGY45" s="239"/>
      <c r="DGZ45" s="239"/>
      <c r="DHA45" s="239"/>
      <c r="DHB45" s="239"/>
      <c r="DHC45" s="239"/>
      <c r="DHD45" s="239"/>
      <c r="DHE45" s="239"/>
      <c r="DHF45" s="239"/>
      <c r="DHG45" s="239"/>
      <c r="DHH45" s="239"/>
      <c r="DHI45" s="239"/>
      <c r="DHJ45" s="239"/>
      <c r="DHK45" s="239"/>
      <c r="DHL45" s="239"/>
      <c r="DHM45" s="239"/>
      <c r="DHN45" s="239"/>
      <c r="DHO45" s="239"/>
      <c r="DHP45" s="239"/>
      <c r="DHQ45" s="239"/>
      <c r="DHR45" s="239"/>
      <c r="DHS45" s="239"/>
      <c r="DHT45" s="239"/>
      <c r="DHU45" s="239"/>
      <c r="DHV45" s="239"/>
      <c r="DHW45" s="239"/>
      <c r="DHX45" s="239"/>
      <c r="DHY45" s="239"/>
      <c r="DHZ45" s="239"/>
      <c r="DIA45" s="239"/>
      <c r="DIB45" s="239"/>
      <c r="DIC45" s="239"/>
      <c r="DID45" s="239"/>
      <c r="DIE45" s="239"/>
      <c r="DIF45" s="239"/>
      <c r="DIG45" s="239"/>
      <c r="DIH45" s="239"/>
      <c r="DII45" s="239"/>
      <c r="DIJ45" s="239"/>
      <c r="DIK45" s="239"/>
      <c r="DIL45" s="239"/>
      <c r="DIM45" s="239"/>
      <c r="DIN45" s="239"/>
      <c r="DIO45" s="239"/>
      <c r="DIP45" s="239"/>
      <c r="DIQ45" s="239"/>
      <c r="DIR45" s="239"/>
      <c r="DIS45" s="239"/>
      <c r="DIT45" s="239"/>
      <c r="DIU45" s="239"/>
      <c r="DIV45" s="239"/>
      <c r="DIW45" s="239"/>
      <c r="DIX45" s="239"/>
      <c r="DIY45" s="239"/>
      <c r="DIZ45" s="239"/>
      <c r="DJA45" s="239"/>
      <c r="DJB45" s="239"/>
      <c r="DJC45" s="239"/>
      <c r="DJD45" s="239"/>
      <c r="DJE45" s="239"/>
      <c r="DJF45" s="239"/>
      <c r="DJG45" s="239"/>
      <c r="DJH45" s="239"/>
      <c r="DJI45" s="239"/>
      <c r="DJJ45" s="239"/>
      <c r="DJK45" s="239"/>
      <c r="DJL45" s="239"/>
      <c r="DJM45" s="239"/>
      <c r="DJN45" s="239"/>
      <c r="DJO45" s="239"/>
      <c r="DJP45" s="239"/>
      <c r="DJQ45" s="239"/>
      <c r="DJR45" s="239"/>
      <c r="DJS45" s="239"/>
      <c r="DJT45" s="239"/>
      <c r="DJU45" s="239"/>
      <c r="DJV45" s="239"/>
      <c r="DJW45" s="239"/>
      <c r="DJX45" s="239"/>
      <c r="DJY45" s="239"/>
      <c r="DJZ45" s="239"/>
      <c r="DKA45" s="239"/>
      <c r="DKB45" s="239"/>
      <c r="DKC45" s="239"/>
      <c r="DKD45" s="239"/>
      <c r="DKE45" s="239"/>
      <c r="DKF45" s="239"/>
      <c r="DKG45" s="239"/>
      <c r="DKH45" s="239"/>
      <c r="DKI45" s="239"/>
      <c r="DKJ45" s="239"/>
      <c r="DKK45" s="239"/>
      <c r="DKL45" s="239"/>
      <c r="DKM45" s="239"/>
      <c r="DKN45" s="239"/>
      <c r="DKO45" s="239"/>
      <c r="DKP45" s="239"/>
      <c r="DKQ45" s="239"/>
      <c r="DKR45" s="239"/>
      <c r="DKS45" s="239"/>
      <c r="DKT45" s="239"/>
      <c r="DKU45" s="239"/>
      <c r="DKV45" s="239"/>
      <c r="DKW45" s="239"/>
      <c r="DKX45" s="239"/>
      <c r="DKY45" s="239"/>
      <c r="DKZ45" s="239"/>
      <c r="DLA45" s="239"/>
      <c r="DLB45" s="239"/>
      <c r="DLC45" s="239"/>
      <c r="DLD45" s="239"/>
      <c r="DLE45" s="239"/>
      <c r="DLF45" s="239"/>
      <c r="DLG45" s="239"/>
      <c r="DLH45" s="239"/>
      <c r="DLI45" s="239"/>
      <c r="DLJ45" s="239"/>
      <c r="DLK45" s="239"/>
      <c r="DLL45" s="239"/>
      <c r="DLM45" s="239"/>
      <c r="DLN45" s="239"/>
      <c r="DLO45" s="239"/>
      <c r="DLP45" s="239"/>
      <c r="DLQ45" s="239"/>
      <c r="DLR45" s="239"/>
      <c r="DLS45" s="239"/>
      <c r="DLT45" s="239"/>
      <c r="DLU45" s="239"/>
      <c r="DLV45" s="239"/>
      <c r="DLW45" s="239"/>
      <c r="DLX45" s="239"/>
      <c r="DLY45" s="239"/>
      <c r="DLZ45" s="239"/>
      <c r="DMA45" s="239"/>
      <c r="DMB45" s="239"/>
      <c r="DMC45" s="239"/>
      <c r="DMD45" s="239"/>
      <c r="DME45" s="239"/>
      <c r="DMF45" s="239"/>
      <c r="DMG45" s="239"/>
      <c r="DMH45" s="239"/>
      <c r="DMI45" s="239"/>
      <c r="DMJ45" s="239"/>
      <c r="DMK45" s="239"/>
      <c r="DML45" s="239"/>
      <c r="DMM45" s="239"/>
      <c r="DMN45" s="239"/>
      <c r="DMO45" s="239"/>
      <c r="DMP45" s="239"/>
      <c r="DMQ45" s="239"/>
      <c r="DMR45" s="239"/>
      <c r="DMS45" s="239"/>
      <c r="DMT45" s="239"/>
      <c r="DMU45" s="239"/>
      <c r="DMV45" s="239"/>
      <c r="DMW45" s="239"/>
      <c r="DMX45" s="239"/>
      <c r="DMY45" s="239"/>
      <c r="DMZ45" s="239"/>
      <c r="DNA45" s="239"/>
      <c r="DNB45" s="239"/>
      <c r="DNC45" s="239"/>
      <c r="DND45" s="239"/>
      <c r="DNE45" s="239"/>
      <c r="DNF45" s="239"/>
      <c r="DNG45" s="239"/>
      <c r="DNH45" s="239"/>
      <c r="DNI45" s="239"/>
      <c r="DNJ45" s="239"/>
      <c r="DNK45" s="239"/>
      <c r="DNL45" s="239"/>
      <c r="DNM45" s="239"/>
      <c r="DNN45" s="239"/>
      <c r="DNO45" s="239"/>
      <c r="DNP45" s="239"/>
      <c r="DNQ45" s="239"/>
      <c r="DNR45" s="239"/>
      <c r="DNS45" s="239"/>
      <c r="DNT45" s="239"/>
      <c r="DNU45" s="239"/>
      <c r="DNV45" s="239"/>
      <c r="DNW45" s="239"/>
      <c r="DNX45" s="239"/>
      <c r="DNY45" s="239"/>
      <c r="DNZ45" s="239"/>
      <c r="DOA45" s="239"/>
      <c r="DOB45" s="239"/>
      <c r="DOC45" s="239"/>
      <c r="DOD45" s="239"/>
      <c r="DOE45" s="239"/>
      <c r="DOF45" s="239"/>
      <c r="DOG45" s="239"/>
      <c r="DOH45" s="239"/>
      <c r="DOI45" s="239"/>
      <c r="DOJ45" s="239"/>
      <c r="DOK45" s="239"/>
      <c r="DOL45" s="239"/>
      <c r="DOM45" s="239"/>
      <c r="DON45" s="239"/>
      <c r="DOO45" s="239"/>
      <c r="DOP45" s="239"/>
      <c r="DOQ45" s="239"/>
      <c r="DOR45" s="239"/>
      <c r="DOS45" s="239"/>
      <c r="DOT45" s="239"/>
      <c r="DOU45" s="239"/>
      <c r="DOV45" s="239"/>
      <c r="DOW45" s="239"/>
      <c r="DOX45" s="239"/>
      <c r="DOY45" s="239"/>
      <c r="DOZ45" s="239"/>
      <c r="DPA45" s="239"/>
      <c r="DPB45" s="239"/>
      <c r="DPC45" s="239"/>
      <c r="DPD45" s="239"/>
      <c r="DPE45" s="239"/>
      <c r="DPF45" s="239"/>
      <c r="DPG45" s="239"/>
      <c r="DPH45" s="239"/>
      <c r="DPI45" s="239"/>
      <c r="DPJ45" s="239"/>
      <c r="DPK45" s="239"/>
      <c r="DPL45" s="239"/>
      <c r="DPM45" s="239"/>
      <c r="DPN45" s="239"/>
      <c r="DPO45" s="239"/>
      <c r="DPP45" s="239"/>
      <c r="DPQ45" s="239"/>
      <c r="DPR45" s="239"/>
      <c r="DPS45" s="239"/>
      <c r="DPT45" s="239"/>
      <c r="DPU45" s="239"/>
      <c r="DPV45" s="239"/>
      <c r="DPW45" s="239"/>
      <c r="DPX45" s="239"/>
      <c r="DPY45" s="239"/>
      <c r="DPZ45" s="239"/>
      <c r="DQA45" s="239"/>
      <c r="DQB45" s="239"/>
      <c r="DQC45" s="239"/>
      <c r="DQD45" s="239"/>
      <c r="DQE45" s="239"/>
      <c r="DQF45" s="239"/>
      <c r="DQG45" s="239"/>
      <c r="DQH45" s="239"/>
      <c r="DQI45" s="239"/>
      <c r="DQJ45" s="239"/>
      <c r="DQK45" s="239"/>
      <c r="DQL45" s="239"/>
      <c r="DQM45" s="239"/>
      <c r="DQN45" s="239"/>
      <c r="DQO45" s="239"/>
      <c r="DQP45" s="239"/>
      <c r="DQQ45" s="239"/>
      <c r="DQR45" s="239"/>
      <c r="DQS45" s="239"/>
      <c r="DQT45" s="239"/>
      <c r="DQU45" s="239"/>
      <c r="DQV45" s="239"/>
      <c r="DQW45" s="239"/>
      <c r="DQX45" s="239"/>
      <c r="DQY45" s="239"/>
      <c r="DQZ45" s="239"/>
      <c r="DRA45" s="239"/>
      <c r="DRB45" s="239"/>
      <c r="DRC45" s="239"/>
      <c r="DRD45" s="239"/>
      <c r="DRE45" s="239"/>
      <c r="DRF45" s="239"/>
      <c r="DRG45" s="239"/>
      <c r="DRH45" s="239"/>
      <c r="DRI45" s="239"/>
      <c r="DRJ45" s="239"/>
      <c r="DRK45" s="239"/>
      <c r="DRL45" s="239"/>
      <c r="DRM45" s="239"/>
      <c r="DRN45" s="239"/>
      <c r="DRO45" s="239"/>
      <c r="DRP45" s="239"/>
      <c r="DRQ45" s="239"/>
      <c r="DRR45" s="239"/>
      <c r="DRS45" s="239"/>
      <c r="DRT45" s="239"/>
      <c r="DRU45" s="239"/>
      <c r="DRV45" s="239"/>
      <c r="DRW45" s="239"/>
      <c r="DRX45" s="239"/>
      <c r="DRY45" s="239"/>
      <c r="DRZ45" s="239"/>
      <c r="DSA45" s="239"/>
      <c r="DSB45" s="239"/>
      <c r="DSC45" s="239"/>
      <c r="DSD45" s="239"/>
      <c r="DSE45" s="239"/>
      <c r="DSF45" s="239"/>
      <c r="DSG45" s="239"/>
      <c r="DSH45" s="239"/>
      <c r="DSI45" s="239"/>
      <c r="DSJ45" s="239"/>
      <c r="DSK45" s="239"/>
      <c r="DSL45" s="239"/>
      <c r="DSM45" s="239"/>
      <c r="DSN45" s="239"/>
      <c r="DSO45" s="239"/>
      <c r="DSP45" s="239"/>
      <c r="DSQ45" s="239"/>
      <c r="DSR45" s="239"/>
      <c r="DSS45" s="239"/>
      <c r="DST45" s="239"/>
      <c r="DSU45" s="239"/>
      <c r="DSV45" s="239"/>
      <c r="DSW45" s="239"/>
      <c r="DSX45" s="239"/>
      <c r="DSY45" s="239"/>
      <c r="DSZ45" s="239"/>
      <c r="DTA45" s="239"/>
      <c r="DTB45" s="239"/>
      <c r="DTC45" s="239"/>
      <c r="DTD45" s="239"/>
      <c r="DTE45" s="239"/>
      <c r="DTF45" s="239"/>
      <c r="DTG45" s="239"/>
      <c r="DTH45" s="239"/>
      <c r="DTI45" s="239"/>
      <c r="DTJ45" s="239"/>
      <c r="DTK45" s="239"/>
      <c r="DTL45" s="239"/>
      <c r="DTM45" s="239"/>
      <c r="DTN45" s="239"/>
      <c r="DTO45" s="239"/>
      <c r="DTP45" s="239"/>
      <c r="DTQ45" s="239"/>
      <c r="DTR45" s="239"/>
      <c r="DTS45" s="239"/>
      <c r="DTT45" s="239"/>
      <c r="DTU45" s="239"/>
      <c r="DTV45" s="239"/>
      <c r="DTW45" s="239"/>
      <c r="DTX45" s="239"/>
      <c r="DTY45" s="239"/>
      <c r="DTZ45" s="239"/>
      <c r="DUA45" s="239"/>
      <c r="DUB45" s="239"/>
      <c r="DUC45" s="239"/>
      <c r="DUD45" s="239"/>
      <c r="DUE45" s="239"/>
      <c r="DUF45" s="239"/>
      <c r="DUG45" s="239"/>
      <c r="DUH45" s="239"/>
      <c r="DUI45" s="239"/>
      <c r="DUJ45" s="239"/>
      <c r="DUK45" s="239"/>
      <c r="DUL45" s="239"/>
      <c r="DUM45" s="239"/>
      <c r="DUN45" s="239"/>
      <c r="DUO45" s="239"/>
      <c r="DUP45" s="239"/>
      <c r="DUQ45" s="239"/>
      <c r="DUR45" s="239"/>
      <c r="DUS45" s="239"/>
      <c r="DUT45" s="239"/>
      <c r="DUU45" s="239"/>
      <c r="DUV45" s="239"/>
      <c r="DUW45" s="239"/>
      <c r="DUX45" s="239"/>
      <c r="DUY45" s="239"/>
      <c r="DUZ45" s="239"/>
      <c r="DVA45" s="239"/>
      <c r="DVB45" s="239"/>
      <c r="DVC45" s="239"/>
      <c r="DVD45" s="239"/>
      <c r="DVE45" s="239"/>
      <c r="DVF45" s="239"/>
      <c r="DVG45" s="239"/>
      <c r="DVH45" s="239"/>
      <c r="DVI45" s="239"/>
      <c r="DVJ45" s="239"/>
      <c r="DVK45" s="239"/>
      <c r="DVL45" s="239"/>
      <c r="DVM45" s="239"/>
      <c r="DVN45" s="239"/>
      <c r="DVO45" s="239"/>
      <c r="DVP45" s="239"/>
      <c r="DVQ45" s="239"/>
      <c r="DVR45" s="239"/>
      <c r="DVS45" s="239"/>
      <c r="DVT45" s="239"/>
      <c r="DVU45" s="239"/>
      <c r="DVV45" s="239"/>
      <c r="DVW45" s="239"/>
      <c r="DVX45" s="239"/>
      <c r="DVY45" s="239"/>
      <c r="DVZ45" s="239"/>
      <c r="DWA45" s="239"/>
      <c r="DWB45" s="239"/>
      <c r="DWC45" s="239"/>
      <c r="DWD45" s="239"/>
      <c r="DWE45" s="239"/>
      <c r="DWF45" s="239"/>
      <c r="DWG45" s="239"/>
      <c r="DWH45" s="239"/>
      <c r="DWI45" s="239"/>
      <c r="DWJ45" s="239"/>
      <c r="DWK45" s="239"/>
      <c r="DWL45" s="239"/>
      <c r="DWM45" s="239"/>
      <c r="DWN45" s="239"/>
      <c r="DWO45" s="239"/>
      <c r="DWP45" s="239"/>
      <c r="DWQ45" s="239"/>
      <c r="DWR45" s="239"/>
      <c r="DWS45" s="239"/>
      <c r="DWT45" s="239"/>
      <c r="DWU45" s="239"/>
      <c r="DWV45" s="239"/>
      <c r="DWW45" s="239"/>
      <c r="DWX45" s="239"/>
      <c r="DWY45" s="239"/>
      <c r="DWZ45" s="239"/>
      <c r="DXA45" s="239"/>
      <c r="DXB45" s="239"/>
      <c r="DXC45" s="239"/>
      <c r="DXD45" s="239"/>
      <c r="DXE45" s="239"/>
      <c r="DXF45" s="239"/>
      <c r="DXG45" s="239"/>
      <c r="DXH45" s="239"/>
      <c r="DXI45" s="239"/>
      <c r="DXJ45" s="239"/>
      <c r="DXK45" s="239"/>
      <c r="DXL45" s="239"/>
      <c r="DXM45" s="239"/>
      <c r="DXN45" s="239"/>
      <c r="DXO45" s="239"/>
      <c r="DXP45" s="239"/>
      <c r="DXQ45" s="239"/>
      <c r="DXR45" s="239"/>
      <c r="DXS45" s="239"/>
      <c r="DXT45" s="239"/>
      <c r="DXU45" s="239"/>
      <c r="DXV45" s="239"/>
      <c r="DXW45" s="239"/>
      <c r="DXX45" s="239"/>
      <c r="DXY45" s="239"/>
      <c r="DXZ45" s="239"/>
      <c r="DYA45" s="239"/>
      <c r="DYB45" s="239"/>
      <c r="DYC45" s="239"/>
      <c r="DYD45" s="239"/>
      <c r="DYE45" s="239"/>
      <c r="DYF45" s="239"/>
      <c r="DYG45" s="239"/>
      <c r="DYH45" s="239"/>
      <c r="DYI45" s="239"/>
      <c r="DYJ45" s="239"/>
      <c r="DYK45" s="239"/>
      <c r="DYL45" s="239"/>
      <c r="DYM45" s="239"/>
      <c r="DYN45" s="239"/>
      <c r="DYO45" s="239"/>
      <c r="DYP45" s="239"/>
      <c r="DYQ45" s="239"/>
      <c r="DYR45" s="239"/>
      <c r="DYS45" s="239"/>
      <c r="DYT45" s="239"/>
      <c r="DYU45" s="239"/>
      <c r="DYV45" s="239"/>
      <c r="DYW45" s="239"/>
      <c r="DYX45" s="239"/>
      <c r="DYY45" s="239"/>
      <c r="DYZ45" s="239"/>
      <c r="DZA45" s="239"/>
      <c r="DZB45" s="239"/>
      <c r="DZC45" s="239"/>
      <c r="DZD45" s="239"/>
      <c r="DZE45" s="239"/>
      <c r="DZF45" s="239"/>
      <c r="DZG45" s="239"/>
      <c r="DZH45" s="239"/>
      <c r="DZI45" s="239"/>
      <c r="DZJ45" s="239"/>
      <c r="DZK45" s="239"/>
      <c r="DZL45" s="239"/>
      <c r="DZM45" s="239"/>
      <c r="DZN45" s="239"/>
      <c r="DZO45" s="239"/>
      <c r="DZP45" s="239"/>
      <c r="DZQ45" s="239"/>
      <c r="DZR45" s="239"/>
      <c r="DZS45" s="239"/>
      <c r="DZT45" s="239"/>
      <c r="DZU45" s="239"/>
      <c r="DZV45" s="239"/>
      <c r="DZW45" s="239"/>
      <c r="DZX45" s="239"/>
      <c r="DZY45" s="239"/>
      <c r="DZZ45" s="239"/>
      <c r="EAA45" s="239"/>
      <c r="EAB45" s="239"/>
      <c r="EAC45" s="239"/>
      <c r="EAD45" s="239"/>
      <c r="EAE45" s="239"/>
      <c r="EAF45" s="239"/>
      <c r="EAG45" s="239"/>
      <c r="EAH45" s="239"/>
      <c r="EAI45" s="239"/>
      <c r="EAJ45" s="239"/>
      <c r="EAK45" s="239"/>
      <c r="EAL45" s="239"/>
      <c r="EAM45" s="239"/>
      <c r="EAN45" s="239"/>
      <c r="EAO45" s="239"/>
      <c r="EAP45" s="239"/>
      <c r="EAQ45" s="239"/>
      <c r="EAR45" s="239"/>
      <c r="EAS45" s="239"/>
      <c r="EAT45" s="239"/>
      <c r="EAU45" s="239"/>
      <c r="EAV45" s="239"/>
      <c r="EAW45" s="239"/>
      <c r="EAX45" s="239"/>
      <c r="EAY45" s="239"/>
      <c r="EAZ45" s="239"/>
      <c r="EBA45" s="239"/>
      <c r="EBB45" s="239"/>
      <c r="EBC45" s="239"/>
      <c r="EBD45" s="239"/>
      <c r="EBE45" s="239"/>
      <c r="EBF45" s="239"/>
      <c r="EBG45" s="239"/>
      <c r="EBH45" s="239"/>
      <c r="EBI45" s="239"/>
      <c r="EBJ45" s="239"/>
      <c r="EBK45" s="239"/>
      <c r="EBL45" s="239"/>
      <c r="EBM45" s="239"/>
      <c r="EBN45" s="239"/>
      <c r="EBO45" s="239"/>
      <c r="EBP45" s="239"/>
      <c r="EBQ45" s="239"/>
      <c r="EBR45" s="239"/>
      <c r="EBS45" s="239"/>
      <c r="EBT45" s="239"/>
      <c r="EBU45" s="239"/>
      <c r="EBV45" s="239"/>
      <c r="EBW45" s="239"/>
      <c r="EBX45" s="239"/>
      <c r="EBY45" s="239"/>
      <c r="EBZ45" s="239"/>
      <c r="ECA45" s="239"/>
      <c r="ECB45" s="239"/>
      <c r="ECC45" s="239"/>
      <c r="ECD45" s="239"/>
      <c r="ECE45" s="239"/>
      <c r="ECF45" s="239"/>
      <c r="ECG45" s="239"/>
      <c r="ECH45" s="239"/>
      <c r="ECI45" s="239"/>
      <c r="ECJ45" s="239"/>
      <c r="ECK45" s="239"/>
      <c r="ECL45" s="239"/>
      <c r="ECM45" s="239"/>
      <c r="ECN45" s="239"/>
      <c r="ECO45" s="239"/>
      <c r="ECP45" s="239"/>
      <c r="ECQ45" s="239"/>
      <c r="ECR45" s="239"/>
      <c r="ECS45" s="239"/>
      <c r="ECT45" s="239"/>
      <c r="ECU45" s="239"/>
      <c r="ECV45" s="239"/>
      <c r="ECW45" s="239"/>
      <c r="ECX45" s="239"/>
      <c r="ECY45" s="239"/>
      <c r="ECZ45" s="239"/>
      <c r="EDA45" s="239"/>
      <c r="EDB45" s="239"/>
      <c r="EDC45" s="239"/>
      <c r="EDD45" s="239"/>
      <c r="EDE45" s="239"/>
      <c r="EDF45" s="239"/>
      <c r="EDG45" s="239"/>
      <c r="EDH45" s="239"/>
      <c r="EDI45" s="239"/>
      <c r="EDJ45" s="239"/>
      <c r="EDK45" s="239"/>
      <c r="EDL45" s="239"/>
      <c r="EDM45" s="239"/>
      <c r="EDN45" s="239"/>
      <c r="EDO45" s="239"/>
      <c r="EDP45" s="239"/>
      <c r="EDQ45" s="239"/>
      <c r="EDR45" s="239"/>
      <c r="EDS45" s="239"/>
      <c r="EDT45" s="239"/>
      <c r="EDU45" s="239"/>
      <c r="EDV45" s="239"/>
      <c r="EDW45" s="239"/>
      <c r="EDX45" s="239"/>
      <c r="EDY45" s="239"/>
      <c r="EDZ45" s="239"/>
      <c r="EEA45" s="239"/>
      <c r="EEB45" s="239"/>
      <c r="EEC45" s="239"/>
      <c r="EED45" s="239"/>
      <c r="EEE45" s="239"/>
      <c r="EEF45" s="239"/>
      <c r="EEG45" s="239"/>
      <c r="EEH45" s="239"/>
      <c r="EEI45" s="239"/>
      <c r="EEJ45" s="239"/>
      <c r="EEK45" s="239"/>
      <c r="EEL45" s="239"/>
      <c r="EEM45" s="239"/>
      <c r="EEN45" s="239"/>
      <c r="EEO45" s="239"/>
      <c r="EEP45" s="239"/>
      <c r="EEQ45" s="239"/>
      <c r="EER45" s="239"/>
      <c r="EES45" s="239"/>
      <c r="EET45" s="239"/>
      <c r="EEU45" s="239"/>
      <c r="EEV45" s="239"/>
      <c r="EEW45" s="239"/>
      <c r="EEX45" s="239"/>
      <c r="EEY45" s="239"/>
      <c r="EEZ45" s="239"/>
      <c r="EFA45" s="239"/>
      <c r="EFB45" s="239"/>
      <c r="EFC45" s="239"/>
      <c r="EFD45" s="239"/>
      <c r="EFE45" s="239"/>
      <c r="EFF45" s="239"/>
      <c r="EFG45" s="239"/>
      <c r="EFH45" s="239"/>
      <c r="EFI45" s="239"/>
      <c r="EFJ45" s="239"/>
      <c r="EFK45" s="239"/>
      <c r="EFL45" s="239"/>
      <c r="EFM45" s="239"/>
      <c r="EFN45" s="239"/>
      <c r="EFO45" s="239"/>
      <c r="EFP45" s="239"/>
      <c r="EFQ45" s="239"/>
      <c r="EFR45" s="239"/>
      <c r="EFS45" s="239"/>
      <c r="EFT45" s="239"/>
      <c r="EFU45" s="239"/>
      <c r="EFV45" s="239"/>
      <c r="EFW45" s="239"/>
      <c r="EFX45" s="239"/>
      <c r="EFY45" s="239"/>
      <c r="EFZ45" s="239"/>
      <c r="EGA45" s="239"/>
      <c r="EGB45" s="239"/>
      <c r="EGC45" s="239"/>
      <c r="EGD45" s="239"/>
      <c r="EGE45" s="239"/>
      <c r="EGF45" s="239"/>
      <c r="EGG45" s="239"/>
      <c r="EGH45" s="239"/>
      <c r="EGI45" s="239"/>
      <c r="EGJ45" s="239"/>
      <c r="EGK45" s="239"/>
      <c r="EGL45" s="239"/>
      <c r="EGM45" s="239"/>
      <c r="EGN45" s="239"/>
      <c r="EGO45" s="239"/>
      <c r="EGP45" s="239"/>
      <c r="EGQ45" s="239"/>
      <c r="EGR45" s="239"/>
      <c r="EGS45" s="239"/>
      <c r="EGT45" s="239"/>
      <c r="EGU45" s="239"/>
      <c r="EGV45" s="239"/>
      <c r="EGW45" s="239"/>
      <c r="EGX45" s="239"/>
      <c r="EGY45" s="239"/>
      <c r="EGZ45" s="239"/>
      <c r="EHA45" s="239"/>
      <c r="EHB45" s="239"/>
      <c r="EHC45" s="239"/>
      <c r="EHD45" s="239"/>
      <c r="EHE45" s="239"/>
      <c r="EHF45" s="239"/>
      <c r="EHG45" s="239"/>
      <c r="EHH45" s="239"/>
      <c r="EHI45" s="239"/>
      <c r="EHJ45" s="239"/>
      <c r="EHK45" s="239"/>
      <c r="EHL45" s="239"/>
      <c r="EHM45" s="239"/>
      <c r="EHN45" s="239"/>
      <c r="EHO45" s="239"/>
      <c r="EHP45" s="239"/>
      <c r="EHQ45" s="239"/>
      <c r="EHR45" s="239"/>
      <c r="EHS45" s="239"/>
      <c r="EHT45" s="239"/>
      <c r="EHU45" s="239"/>
      <c r="EHV45" s="239"/>
      <c r="EHW45" s="239"/>
      <c r="EHX45" s="239"/>
      <c r="EHY45" s="239"/>
      <c r="EHZ45" s="239"/>
      <c r="EIA45" s="239"/>
      <c r="EIB45" s="239"/>
      <c r="EIC45" s="239"/>
      <c r="EID45" s="239"/>
      <c r="EIE45" s="239"/>
      <c r="EIF45" s="239"/>
      <c r="EIG45" s="239"/>
      <c r="EIH45" s="239"/>
      <c r="EII45" s="239"/>
      <c r="EIJ45" s="239"/>
      <c r="EIK45" s="239"/>
      <c r="EIL45" s="239"/>
      <c r="EIM45" s="239"/>
      <c r="EIN45" s="239"/>
      <c r="EIO45" s="239"/>
      <c r="EIP45" s="239"/>
      <c r="EIQ45" s="239"/>
      <c r="EIR45" s="239"/>
      <c r="EIS45" s="239"/>
      <c r="EIT45" s="239"/>
      <c r="EIU45" s="239"/>
      <c r="EIV45" s="239"/>
      <c r="EIW45" s="239"/>
      <c r="EIX45" s="239"/>
      <c r="EIY45" s="239"/>
      <c r="EIZ45" s="239"/>
      <c r="EJA45" s="239"/>
      <c r="EJB45" s="239"/>
      <c r="EJC45" s="239"/>
      <c r="EJD45" s="239"/>
      <c r="EJE45" s="239"/>
      <c r="EJF45" s="239"/>
      <c r="EJG45" s="239"/>
      <c r="EJH45" s="239"/>
      <c r="EJI45" s="239"/>
      <c r="EJJ45" s="239"/>
      <c r="EJK45" s="239"/>
      <c r="EJL45" s="239"/>
      <c r="EJM45" s="239"/>
      <c r="EJN45" s="239"/>
      <c r="EJO45" s="239"/>
      <c r="EJP45" s="239"/>
      <c r="EJQ45" s="239"/>
      <c r="EJR45" s="239"/>
      <c r="EJS45" s="239"/>
      <c r="EJT45" s="239"/>
      <c r="EJU45" s="239"/>
      <c r="EJV45" s="239"/>
      <c r="EJW45" s="239"/>
      <c r="EJX45" s="239"/>
      <c r="EJY45" s="239"/>
      <c r="EJZ45" s="239"/>
      <c r="EKA45" s="239"/>
      <c r="EKB45" s="239"/>
      <c r="EKC45" s="239"/>
      <c r="EKD45" s="239"/>
      <c r="EKE45" s="239"/>
      <c r="EKF45" s="239"/>
      <c r="EKG45" s="239"/>
      <c r="EKH45" s="239"/>
      <c r="EKI45" s="239"/>
      <c r="EKJ45" s="239"/>
      <c r="EKK45" s="239"/>
      <c r="EKL45" s="239"/>
      <c r="EKM45" s="239"/>
      <c r="EKN45" s="239"/>
      <c r="EKO45" s="239"/>
      <c r="EKP45" s="239"/>
      <c r="EKQ45" s="239"/>
      <c r="EKR45" s="239"/>
      <c r="EKS45" s="239"/>
      <c r="EKT45" s="239"/>
      <c r="EKU45" s="239"/>
      <c r="EKV45" s="239"/>
      <c r="EKW45" s="239"/>
      <c r="EKX45" s="239"/>
      <c r="EKY45" s="239"/>
      <c r="EKZ45" s="239"/>
      <c r="ELA45" s="239"/>
      <c r="ELB45" s="239"/>
      <c r="ELC45" s="239"/>
      <c r="ELD45" s="239"/>
      <c r="ELE45" s="239"/>
      <c r="ELF45" s="239"/>
      <c r="ELG45" s="239"/>
      <c r="ELH45" s="239"/>
      <c r="ELI45" s="239"/>
      <c r="ELJ45" s="239"/>
      <c r="ELK45" s="239"/>
      <c r="ELL45" s="239"/>
      <c r="ELM45" s="239"/>
      <c r="ELN45" s="239"/>
      <c r="ELO45" s="239"/>
      <c r="ELP45" s="239"/>
      <c r="ELQ45" s="239"/>
      <c r="ELR45" s="239"/>
      <c r="ELS45" s="239"/>
      <c r="ELT45" s="239"/>
      <c r="ELU45" s="239"/>
      <c r="ELV45" s="239"/>
      <c r="ELW45" s="239"/>
      <c r="ELX45" s="239"/>
      <c r="ELY45" s="239"/>
      <c r="ELZ45" s="239"/>
      <c r="EMA45" s="239"/>
      <c r="EMB45" s="239"/>
      <c r="EMC45" s="239"/>
      <c r="EMD45" s="239"/>
      <c r="EME45" s="239"/>
      <c r="EMF45" s="239"/>
      <c r="EMG45" s="239"/>
      <c r="EMH45" s="239"/>
      <c r="EMI45" s="239"/>
      <c r="EMJ45" s="239"/>
      <c r="EMK45" s="239"/>
      <c r="EML45" s="239"/>
      <c r="EMM45" s="239"/>
      <c r="EMN45" s="239"/>
      <c r="EMO45" s="239"/>
      <c r="EMP45" s="239"/>
      <c r="EMQ45" s="239"/>
      <c r="EMR45" s="239"/>
      <c r="EMS45" s="239"/>
      <c r="EMT45" s="239"/>
      <c r="EMU45" s="239"/>
      <c r="EMV45" s="239"/>
      <c r="EMW45" s="239"/>
      <c r="EMX45" s="239"/>
      <c r="EMY45" s="239"/>
      <c r="EMZ45" s="239"/>
      <c r="ENA45" s="239"/>
      <c r="ENB45" s="239"/>
      <c r="ENC45" s="239"/>
      <c r="END45" s="239"/>
      <c r="ENE45" s="239"/>
      <c r="ENF45" s="239"/>
      <c r="ENG45" s="239"/>
      <c r="ENH45" s="239"/>
      <c r="ENI45" s="239"/>
      <c r="ENJ45" s="239"/>
      <c r="ENK45" s="239"/>
      <c r="ENL45" s="239"/>
      <c r="ENM45" s="239"/>
      <c r="ENN45" s="239"/>
      <c r="ENO45" s="239"/>
      <c r="ENP45" s="239"/>
      <c r="ENQ45" s="239"/>
      <c r="ENR45" s="239"/>
      <c r="ENS45" s="239"/>
      <c r="ENT45" s="239"/>
      <c r="ENU45" s="239"/>
      <c r="ENV45" s="239"/>
      <c r="ENW45" s="239"/>
      <c r="ENX45" s="239"/>
      <c r="ENY45" s="239"/>
      <c r="ENZ45" s="239"/>
      <c r="EOA45" s="239"/>
      <c r="EOB45" s="239"/>
      <c r="EOC45" s="239"/>
      <c r="EOD45" s="239"/>
      <c r="EOE45" s="239"/>
      <c r="EOF45" s="239"/>
      <c r="EOG45" s="239"/>
      <c r="EOH45" s="239"/>
      <c r="EOI45" s="239"/>
      <c r="EOJ45" s="239"/>
      <c r="EOK45" s="239"/>
      <c r="EOL45" s="239"/>
      <c r="EOM45" s="239"/>
      <c r="EON45" s="239"/>
      <c r="EOO45" s="239"/>
      <c r="EOP45" s="239"/>
      <c r="EOQ45" s="239"/>
      <c r="EOR45" s="239"/>
      <c r="EOS45" s="239"/>
      <c r="EOT45" s="239"/>
      <c r="EOU45" s="239"/>
      <c r="EOV45" s="239"/>
      <c r="EOW45" s="239"/>
      <c r="EOX45" s="239"/>
      <c r="EOY45" s="239"/>
      <c r="EOZ45" s="239"/>
      <c r="EPA45" s="239"/>
      <c r="EPB45" s="239"/>
      <c r="EPC45" s="239"/>
      <c r="EPD45" s="239"/>
      <c r="EPE45" s="239"/>
      <c r="EPF45" s="239"/>
      <c r="EPG45" s="239"/>
      <c r="EPH45" s="239"/>
      <c r="EPI45" s="239"/>
      <c r="EPJ45" s="239"/>
      <c r="EPK45" s="239"/>
      <c r="EPL45" s="239"/>
      <c r="EPM45" s="239"/>
      <c r="EPN45" s="239"/>
      <c r="EPO45" s="239"/>
      <c r="EPP45" s="239"/>
      <c r="EPQ45" s="239"/>
      <c r="EPR45" s="239"/>
      <c r="EPS45" s="239"/>
      <c r="EPT45" s="239"/>
      <c r="EPU45" s="239"/>
      <c r="EPV45" s="239"/>
      <c r="EPW45" s="239"/>
      <c r="EPX45" s="239"/>
      <c r="EPY45" s="239"/>
      <c r="EPZ45" s="239"/>
      <c r="EQA45" s="239"/>
      <c r="EQB45" s="239"/>
      <c r="EQC45" s="239"/>
      <c r="EQD45" s="239"/>
      <c r="EQE45" s="239"/>
      <c r="EQF45" s="239"/>
      <c r="EQG45" s="239"/>
      <c r="EQH45" s="239"/>
      <c r="EQI45" s="239"/>
      <c r="EQJ45" s="239"/>
      <c r="EQK45" s="239"/>
      <c r="EQL45" s="239"/>
      <c r="EQM45" s="239"/>
      <c r="EQN45" s="239"/>
      <c r="EQO45" s="239"/>
      <c r="EQP45" s="239"/>
      <c r="EQQ45" s="239"/>
      <c r="EQR45" s="239"/>
      <c r="EQS45" s="239"/>
      <c r="EQT45" s="239"/>
      <c r="EQU45" s="239"/>
      <c r="EQV45" s="239"/>
      <c r="EQW45" s="239"/>
      <c r="EQX45" s="239"/>
      <c r="EQY45" s="239"/>
      <c r="EQZ45" s="239"/>
      <c r="ERA45" s="239"/>
      <c r="ERB45" s="239"/>
      <c r="ERC45" s="239"/>
      <c r="ERD45" s="239"/>
      <c r="ERE45" s="239"/>
      <c r="ERF45" s="239"/>
      <c r="ERG45" s="239"/>
      <c r="ERH45" s="239"/>
      <c r="ERI45" s="239"/>
      <c r="ERJ45" s="239"/>
      <c r="ERK45" s="239"/>
      <c r="ERL45" s="239"/>
      <c r="ERM45" s="239"/>
      <c r="ERN45" s="239"/>
      <c r="ERO45" s="239"/>
      <c r="ERP45" s="239"/>
      <c r="ERQ45" s="239"/>
      <c r="ERR45" s="239"/>
      <c r="ERS45" s="239"/>
      <c r="ERT45" s="239"/>
      <c r="ERU45" s="239"/>
      <c r="ERV45" s="239"/>
      <c r="ERW45" s="239"/>
      <c r="ERX45" s="239"/>
      <c r="ERY45" s="239"/>
      <c r="ERZ45" s="239"/>
      <c r="ESA45" s="239"/>
      <c r="ESB45" s="239"/>
      <c r="ESC45" s="239"/>
      <c r="ESD45" s="239"/>
      <c r="ESE45" s="239"/>
      <c r="ESF45" s="239"/>
      <c r="ESG45" s="239"/>
      <c r="ESH45" s="239"/>
      <c r="ESI45" s="239"/>
      <c r="ESJ45" s="239"/>
      <c r="ESK45" s="239"/>
      <c r="ESL45" s="239"/>
      <c r="ESM45" s="239"/>
      <c r="ESN45" s="239"/>
      <c r="ESO45" s="239"/>
      <c r="ESP45" s="239"/>
      <c r="ESQ45" s="239"/>
      <c r="ESR45" s="239"/>
      <c r="ESS45" s="239"/>
      <c r="EST45" s="239"/>
      <c r="ESU45" s="239"/>
      <c r="ESV45" s="239"/>
      <c r="ESW45" s="239"/>
      <c r="ESX45" s="239"/>
      <c r="ESY45" s="239"/>
      <c r="ESZ45" s="239"/>
      <c r="ETA45" s="239"/>
      <c r="ETB45" s="239"/>
      <c r="ETC45" s="239"/>
      <c r="ETD45" s="239"/>
      <c r="ETE45" s="239"/>
      <c r="ETF45" s="239"/>
      <c r="ETG45" s="239"/>
      <c r="ETH45" s="239"/>
      <c r="ETI45" s="239"/>
      <c r="ETJ45" s="239"/>
      <c r="ETK45" s="239"/>
      <c r="ETL45" s="239"/>
      <c r="ETM45" s="239"/>
      <c r="ETN45" s="239"/>
      <c r="ETO45" s="239"/>
      <c r="ETP45" s="239"/>
      <c r="ETQ45" s="239"/>
      <c r="ETR45" s="239"/>
      <c r="ETS45" s="239"/>
      <c r="ETT45" s="239"/>
      <c r="ETU45" s="239"/>
      <c r="ETV45" s="239"/>
      <c r="ETW45" s="239"/>
      <c r="ETX45" s="239"/>
      <c r="ETY45" s="239"/>
      <c r="ETZ45" s="239"/>
      <c r="EUA45" s="239"/>
      <c r="EUB45" s="239"/>
      <c r="EUC45" s="239"/>
      <c r="EUD45" s="239"/>
      <c r="EUE45" s="239"/>
      <c r="EUF45" s="239"/>
      <c r="EUG45" s="239"/>
      <c r="EUH45" s="239"/>
      <c r="EUI45" s="239"/>
      <c r="EUJ45" s="239"/>
      <c r="EUK45" s="239"/>
      <c r="EUL45" s="239"/>
      <c r="EUM45" s="239"/>
      <c r="EUN45" s="239"/>
      <c r="EUO45" s="239"/>
      <c r="EUP45" s="239"/>
      <c r="EUQ45" s="239"/>
      <c r="EUR45" s="239"/>
      <c r="EUS45" s="239"/>
      <c r="EUT45" s="239"/>
      <c r="EUU45" s="239"/>
      <c r="EUV45" s="239"/>
      <c r="EUW45" s="239"/>
      <c r="EUX45" s="239"/>
      <c r="EUY45" s="239"/>
      <c r="EUZ45" s="239"/>
      <c r="EVA45" s="239"/>
      <c r="EVB45" s="239"/>
      <c r="EVC45" s="239"/>
      <c r="EVD45" s="239"/>
      <c r="EVE45" s="239"/>
      <c r="EVF45" s="239"/>
      <c r="EVG45" s="239"/>
      <c r="EVH45" s="239"/>
      <c r="EVI45" s="239"/>
      <c r="EVJ45" s="239"/>
      <c r="EVK45" s="239"/>
      <c r="EVL45" s="239"/>
      <c r="EVM45" s="239"/>
      <c r="EVN45" s="239"/>
      <c r="EVO45" s="239"/>
      <c r="EVP45" s="239"/>
      <c r="EVQ45" s="239"/>
      <c r="EVR45" s="239"/>
      <c r="EVS45" s="239"/>
      <c r="EVT45" s="239"/>
      <c r="EVU45" s="239"/>
      <c r="EVV45" s="239"/>
      <c r="EVW45" s="239"/>
      <c r="EVX45" s="239"/>
      <c r="EVY45" s="239"/>
      <c r="EVZ45" s="239"/>
      <c r="EWA45" s="239"/>
      <c r="EWB45" s="239"/>
      <c r="EWC45" s="239"/>
      <c r="EWD45" s="239"/>
      <c r="EWE45" s="239"/>
      <c r="EWF45" s="239"/>
      <c r="EWG45" s="239"/>
      <c r="EWH45" s="239"/>
      <c r="EWI45" s="239"/>
      <c r="EWJ45" s="239"/>
      <c r="EWK45" s="239"/>
      <c r="EWL45" s="239"/>
      <c r="EWM45" s="239"/>
      <c r="EWN45" s="239"/>
      <c r="EWO45" s="239"/>
      <c r="EWP45" s="239"/>
      <c r="EWQ45" s="239"/>
      <c r="EWR45" s="239"/>
      <c r="EWS45" s="239"/>
      <c r="EWT45" s="239"/>
      <c r="EWU45" s="239"/>
      <c r="EWV45" s="239"/>
      <c r="EWW45" s="239"/>
      <c r="EWX45" s="239"/>
      <c r="EWY45" s="239"/>
      <c r="EWZ45" s="239"/>
      <c r="EXA45" s="239"/>
      <c r="EXB45" s="239"/>
      <c r="EXC45" s="239"/>
      <c r="EXD45" s="239"/>
      <c r="EXE45" s="239"/>
      <c r="EXF45" s="239"/>
      <c r="EXG45" s="239"/>
      <c r="EXH45" s="239"/>
      <c r="EXI45" s="239"/>
      <c r="EXJ45" s="239"/>
      <c r="EXK45" s="239"/>
      <c r="EXL45" s="239"/>
      <c r="EXM45" s="239"/>
      <c r="EXN45" s="239"/>
      <c r="EXO45" s="239"/>
      <c r="EXP45" s="239"/>
      <c r="EXQ45" s="239"/>
      <c r="EXR45" s="239"/>
      <c r="EXS45" s="239"/>
      <c r="EXT45" s="239"/>
      <c r="EXU45" s="239"/>
      <c r="EXV45" s="239"/>
      <c r="EXW45" s="239"/>
      <c r="EXX45" s="239"/>
      <c r="EXY45" s="239"/>
      <c r="EXZ45" s="239"/>
      <c r="EYA45" s="239"/>
      <c r="EYB45" s="239"/>
      <c r="EYC45" s="239"/>
      <c r="EYD45" s="239"/>
      <c r="EYE45" s="239"/>
      <c r="EYF45" s="239"/>
      <c r="EYG45" s="239"/>
      <c r="EYH45" s="239"/>
      <c r="EYI45" s="239"/>
      <c r="EYJ45" s="239"/>
      <c r="EYK45" s="239"/>
      <c r="EYL45" s="239"/>
      <c r="EYM45" s="239"/>
      <c r="EYN45" s="239"/>
      <c r="EYO45" s="239"/>
      <c r="EYP45" s="239"/>
      <c r="EYQ45" s="239"/>
      <c r="EYR45" s="239"/>
      <c r="EYS45" s="239"/>
      <c r="EYT45" s="239"/>
      <c r="EYU45" s="239"/>
      <c r="EYV45" s="239"/>
      <c r="EYW45" s="239"/>
      <c r="EYX45" s="239"/>
      <c r="EYY45" s="239"/>
      <c r="EYZ45" s="239"/>
      <c r="EZA45" s="239"/>
      <c r="EZB45" s="239"/>
      <c r="EZC45" s="239"/>
      <c r="EZD45" s="239"/>
      <c r="EZE45" s="239"/>
      <c r="EZF45" s="239"/>
      <c r="EZG45" s="239"/>
      <c r="EZH45" s="239"/>
      <c r="EZI45" s="239"/>
      <c r="EZJ45" s="239"/>
      <c r="EZK45" s="239"/>
      <c r="EZL45" s="239"/>
      <c r="EZM45" s="239"/>
      <c r="EZN45" s="239"/>
      <c r="EZO45" s="239"/>
      <c r="EZP45" s="239"/>
      <c r="EZQ45" s="239"/>
      <c r="EZR45" s="239"/>
      <c r="EZS45" s="239"/>
      <c r="EZT45" s="239"/>
      <c r="EZU45" s="239"/>
      <c r="EZV45" s="239"/>
      <c r="EZW45" s="239"/>
      <c r="EZX45" s="239"/>
      <c r="EZY45" s="239"/>
      <c r="EZZ45" s="239"/>
      <c r="FAA45" s="239"/>
      <c r="FAB45" s="239"/>
      <c r="FAC45" s="239"/>
      <c r="FAD45" s="239"/>
      <c r="FAE45" s="239"/>
      <c r="FAF45" s="239"/>
      <c r="FAG45" s="239"/>
      <c r="FAH45" s="239"/>
      <c r="FAI45" s="239"/>
      <c r="FAJ45" s="239"/>
      <c r="FAK45" s="239"/>
      <c r="FAL45" s="239"/>
      <c r="FAM45" s="239"/>
      <c r="FAN45" s="239"/>
      <c r="FAO45" s="239"/>
      <c r="FAP45" s="239"/>
      <c r="FAQ45" s="239"/>
      <c r="FAR45" s="239"/>
      <c r="FAS45" s="239"/>
      <c r="FAT45" s="239"/>
      <c r="FAU45" s="239"/>
      <c r="FAV45" s="239"/>
      <c r="FAW45" s="239"/>
      <c r="FAX45" s="239"/>
      <c r="FAY45" s="239"/>
      <c r="FAZ45" s="239"/>
      <c r="FBA45" s="239"/>
      <c r="FBB45" s="239"/>
      <c r="FBC45" s="239"/>
      <c r="FBD45" s="239"/>
      <c r="FBE45" s="239"/>
      <c r="FBF45" s="239"/>
      <c r="FBG45" s="239"/>
      <c r="FBH45" s="239"/>
      <c r="FBI45" s="239"/>
      <c r="FBJ45" s="239"/>
      <c r="FBK45" s="239"/>
      <c r="FBL45" s="239"/>
      <c r="FBM45" s="239"/>
      <c r="FBN45" s="239"/>
      <c r="FBO45" s="239"/>
      <c r="FBP45" s="239"/>
      <c r="FBQ45" s="239"/>
      <c r="FBR45" s="239"/>
      <c r="FBS45" s="239"/>
      <c r="FBT45" s="239"/>
      <c r="FBU45" s="239"/>
      <c r="FBV45" s="239"/>
      <c r="FBW45" s="239"/>
      <c r="FBX45" s="239"/>
      <c r="FBY45" s="239"/>
      <c r="FBZ45" s="239"/>
      <c r="FCA45" s="239"/>
      <c r="FCB45" s="239"/>
      <c r="FCC45" s="239"/>
      <c r="FCD45" s="239"/>
      <c r="FCE45" s="239"/>
      <c r="FCF45" s="239"/>
      <c r="FCG45" s="239"/>
      <c r="FCH45" s="239"/>
      <c r="FCI45" s="239"/>
      <c r="FCJ45" s="239"/>
      <c r="FCK45" s="239"/>
      <c r="FCL45" s="239"/>
      <c r="FCM45" s="239"/>
      <c r="FCN45" s="239"/>
      <c r="FCO45" s="239"/>
      <c r="FCP45" s="239"/>
      <c r="FCQ45" s="239"/>
      <c r="FCR45" s="239"/>
      <c r="FCS45" s="239"/>
      <c r="FCT45" s="239"/>
      <c r="FCU45" s="239"/>
      <c r="FCV45" s="239"/>
      <c r="FCW45" s="239"/>
      <c r="FCX45" s="239"/>
      <c r="FCY45" s="239"/>
      <c r="FCZ45" s="239"/>
      <c r="FDA45" s="239"/>
      <c r="FDB45" s="239"/>
      <c r="FDC45" s="239"/>
      <c r="FDD45" s="239"/>
      <c r="FDE45" s="239"/>
      <c r="FDF45" s="239"/>
      <c r="FDG45" s="239"/>
      <c r="FDH45" s="239"/>
      <c r="FDI45" s="239"/>
      <c r="FDJ45" s="239"/>
      <c r="FDK45" s="239"/>
      <c r="FDL45" s="239"/>
      <c r="FDM45" s="239"/>
      <c r="FDN45" s="239"/>
      <c r="FDO45" s="239"/>
      <c r="FDP45" s="239"/>
      <c r="FDQ45" s="239"/>
      <c r="FDR45" s="239"/>
      <c r="FDS45" s="239"/>
      <c r="FDT45" s="239"/>
      <c r="FDU45" s="239"/>
      <c r="FDV45" s="239"/>
      <c r="FDW45" s="239"/>
      <c r="FDX45" s="239"/>
      <c r="FDY45" s="239"/>
      <c r="FDZ45" s="239"/>
      <c r="FEA45" s="239"/>
      <c r="FEB45" s="239"/>
      <c r="FEC45" s="239"/>
      <c r="FED45" s="239"/>
      <c r="FEE45" s="239"/>
      <c r="FEF45" s="239"/>
      <c r="FEG45" s="239"/>
      <c r="FEH45" s="239"/>
      <c r="FEI45" s="239"/>
      <c r="FEJ45" s="239"/>
      <c r="FEK45" s="239"/>
      <c r="FEL45" s="239"/>
      <c r="FEM45" s="239"/>
      <c r="FEN45" s="239"/>
      <c r="FEO45" s="239"/>
      <c r="FEP45" s="239"/>
      <c r="FEQ45" s="239"/>
      <c r="FER45" s="239"/>
      <c r="FES45" s="239"/>
      <c r="FET45" s="239"/>
      <c r="FEU45" s="239"/>
      <c r="FEV45" s="239"/>
      <c r="FEW45" s="239"/>
      <c r="FEX45" s="239"/>
      <c r="FEY45" s="239"/>
      <c r="FEZ45" s="239"/>
      <c r="FFA45" s="239"/>
      <c r="FFB45" s="239"/>
      <c r="FFC45" s="239"/>
      <c r="FFD45" s="239"/>
      <c r="FFE45" s="239"/>
      <c r="FFF45" s="239"/>
      <c r="FFG45" s="239"/>
      <c r="FFH45" s="239"/>
      <c r="FFI45" s="239"/>
      <c r="FFJ45" s="239"/>
      <c r="FFK45" s="239"/>
      <c r="FFL45" s="239"/>
      <c r="FFM45" s="239"/>
      <c r="FFN45" s="239"/>
      <c r="FFO45" s="239"/>
      <c r="FFP45" s="239"/>
      <c r="FFQ45" s="239"/>
      <c r="FFR45" s="239"/>
      <c r="FFS45" s="239"/>
      <c r="FFT45" s="239"/>
      <c r="FFU45" s="239"/>
      <c r="FFV45" s="239"/>
      <c r="FFW45" s="239"/>
      <c r="FFX45" s="239"/>
      <c r="FFY45" s="239"/>
      <c r="FFZ45" s="239"/>
      <c r="FGA45" s="239"/>
      <c r="FGB45" s="239"/>
      <c r="FGC45" s="239"/>
      <c r="FGD45" s="239"/>
      <c r="FGE45" s="239"/>
      <c r="FGF45" s="239"/>
      <c r="FGG45" s="239"/>
      <c r="FGH45" s="239"/>
      <c r="FGI45" s="239"/>
      <c r="FGJ45" s="239"/>
      <c r="FGK45" s="239"/>
      <c r="FGL45" s="239"/>
      <c r="FGM45" s="239"/>
      <c r="FGN45" s="239"/>
      <c r="FGO45" s="239"/>
      <c r="FGP45" s="239"/>
      <c r="FGQ45" s="239"/>
      <c r="FGR45" s="239"/>
      <c r="FGS45" s="239"/>
      <c r="FGT45" s="239"/>
      <c r="FGU45" s="239"/>
      <c r="FGV45" s="239"/>
      <c r="FGW45" s="239"/>
      <c r="FGX45" s="239"/>
      <c r="FGY45" s="239"/>
      <c r="FGZ45" s="239"/>
      <c r="FHA45" s="239"/>
      <c r="FHB45" s="239"/>
      <c r="FHC45" s="239"/>
      <c r="FHD45" s="239"/>
      <c r="FHE45" s="239"/>
      <c r="FHF45" s="239"/>
      <c r="FHG45" s="239"/>
      <c r="FHH45" s="239"/>
      <c r="FHI45" s="239"/>
      <c r="FHJ45" s="239"/>
      <c r="FHK45" s="239"/>
      <c r="FHL45" s="239"/>
      <c r="FHM45" s="239"/>
      <c r="FHN45" s="239"/>
      <c r="FHO45" s="239"/>
      <c r="FHP45" s="239"/>
      <c r="FHQ45" s="239"/>
      <c r="FHR45" s="239"/>
      <c r="FHS45" s="239"/>
      <c r="FHT45" s="239"/>
      <c r="FHU45" s="239"/>
      <c r="FHV45" s="239"/>
      <c r="FHW45" s="239"/>
      <c r="FHX45" s="239"/>
      <c r="FHY45" s="239"/>
      <c r="FHZ45" s="239"/>
      <c r="FIA45" s="239"/>
      <c r="FIB45" s="239"/>
      <c r="FIC45" s="239"/>
      <c r="FID45" s="239"/>
      <c r="FIE45" s="239"/>
      <c r="FIF45" s="239"/>
      <c r="FIG45" s="239"/>
      <c r="FIH45" s="239"/>
      <c r="FII45" s="239"/>
      <c r="FIJ45" s="239"/>
      <c r="FIK45" s="239"/>
      <c r="FIL45" s="239"/>
      <c r="FIM45" s="239"/>
      <c r="FIN45" s="239"/>
      <c r="FIO45" s="239"/>
      <c r="FIP45" s="239"/>
      <c r="FIQ45" s="239"/>
      <c r="FIR45" s="239"/>
      <c r="FIS45" s="239"/>
      <c r="FIT45" s="239"/>
      <c r="FIU45" s="239"/>
      <c r="FIV45" s="239"/>
      <c r="FIW45" s="239"/>
      <c r="FIX45" s="239"/>
      <c r="FIY45" s="239"/>
      <c r="FIZ45" s="239"/>
      <c r="FJA45" s="239"/>
      <c r="FJB45" s="239"/>
      <c r="FJC45" s="239"/>
      <c r="FJD45" s="239"/>
      <c r="FJE45" s="239"/>
      <c r="FJF45" s="239"/>
      <c r="FJG45" s="239"/>
      <c r="FJH45" s="239"/>
      <c r="FJI45" s="239"/>
      <c r="FJJ45" s="239"/>
      <c r="FJK45" s="239"/>
      <c r="FJL45" s="239"/>
      <c r="FJM45" s="239"/>
      <c r="FJN45" s="239"/>
      <c r="FJO45" s="239"/>
      <c r="FJP45" s="239"/>
      <c r="FJQ45" s="239"/>
      <c r="FJR45" s="239"/>
      <c r="FJS45" s="239"/>
      <c r="FJT45" s="239"/>
      <c r="FJU45" s="239"/>
      <c r="FJV45" s="239"/>
      <c r="FJW45" s="239"/>
      <c r="FJX45" s="239"/>
      <c r="FJY45" s="239"/>
      <c r="FJZ45" s="239"/>
      <c r="FKA45" s="239"/>
      <c r="FKB45" s="239"/>
      <c r="FKC45" s="239"/>
      <c r="FKD45" s="239"/>
      <c r="FKE45" s="239"/>
      <c r="FKF45" s="239"/>
      <c r="FKG45" s="239"/>
      <c r="FKH45" s="239"/>
      <c r="FKI45" s="239"/>
      <c r="FKJ45" s="239"/>
      <c r="FKK45" s="239"/>
      <c r="FKL45" s="239"/>
      <c r="FKM45" s="239"/>
      <c r="FKN45" s="239"/>
      <c r="FKO45" s="239"/>
      <c r="FKP45" s="239"/>
      <c r="FKQ45" s="239"/>
      <c r="FKR45" s="239"/>
      <c r="FKS45" s="239"/>
      <c r="FKT45" s="239"/>
      <c r="FKU45" s="239"/>
      <c r="FKV45" s="239"/>
      <c r="FKW45" s="239"/>
      <c r="FKX45" s="239"/>
      <c r="FKY45" s="239"/>
      <c r="FKZ45" s="239"/>
      <c r="FLA45" s="239"/>
      <c r="FLB45" s="239"/>
      <c r="FLC45" s="239"/>
      <c r="FLD45" s="239"/>
      <c r="FLE45" s="239"/>
      <c r="FLF45" s="239"/>
      <c r="FLG45" s="239"/>
      <c r="FLH45" s="239"/>
      <c r="FLI45" s="239"/>
      <c r="FLJ45" s="239"/>
      <c r="FLK45" s="239"/>
      <c r="FLL45" s="239"/>
      <c r="FLM45" s="239"/>
      <c r="FLN45" s="239"/>
      <c r="FLO45" s="239"/>
      <c r="FLP45" s="239"/>
      <c r="FLQ45" s="239"/>
      <c r="FLR45" s="239"/>
      <c r="FLS45" s="239"/>
      <c r="FLT45" s="239"/>
      <c r="FLU45" s="239"/>
      <c r="FLV45" s="239"/>
      <c r="FLW45" s="239"/>
      <c r="FLX45" s="239"/>
      <c r="FLY45" s="239"/>
      <c r="FLZ45" s="239"/>
      <c r="FMA45" s="239"/>
      <c r="FMB45" s="239"/>
      <c r="FMC45" s="239"/>
      <c r="FMD45" s="239"/>
      <c r="FME45" s="239"/>
      <c r="FMF45" s="239"/>
      <c r="FMG45" s="239"/>
      <c r="FMH45" s="239"/>
      <c r="FMI45" s="239"/>
      <c r="FMJ45" s="239"/>
      <c r="FMK45" s="239"/>
      <c r="FML45" s="239"/>
      <c r="FMM45" s="239"/>
      <c r="FMN45" s="239"/>
      <c r="FMO45" s="239"/>
      <c r="FMP45" s="239"/>
      <c r="FMQ45" s="239"/>
      <c r="FMR45" s="239"/>
      <c r="FMS45" s="239"/>
      <c r="FMT45" s="239"/>
      <c r="FMU45" s="239"/>
      <c r="FMV45" s="239"/>
      <c r="FMW45" s="239"/>
      <c r="FMX45" s="239"/>
      <c r="FMY45" s="239"/>
      <c r="FMZ45" s="239"/>
      <c r="FNA45" s="239"/>
      <c r="FNB45" s="239"/>
      <c r="FNC45" s="239"/>
      <c r="FND45" s="239"/>
      <c r="FNE45" s="239"/>
      <c r="FNF45" s="239"/>
      <c r="FNG45" s="239"/>
      <c r="FNH45" s="239"/>
      <c r="FNI45" s="239"/>
      <c r="FNJ45" s="239"/>
      <c r="FNK45" s="239"/>
      <c r="FNL45" s="239"/>
      <c r="FNM45" s="239"/>
      <c r="FNN45" s="239"/>
      <c r="FNO45" s="239"/>
      <c r="FNP45" s="239"/>
      <c r="FNQ45" s="239"/>
      <c r="FNR45" s="239"/>
      <c r="FNS45" s="239"/>
      <c r="FNT45" s="239"/>
      <c r="FNU45" s="239"/>
      <c r="FNV45" s="239"/>
      <c r="FNW45" s="239"/>
      <c r="FNX45" s="239"/>
      <c r="FNY45" s="239"/>
      <c r="FNZ45" s="239"/>
      <c r="FOA45" s="239"/>
      <c r="FOB45" s="239"/>
      <c r="FOC45" s="239"/>
      <c r="FOD45" s="239"/>
      <c r="FOE45" s="239"/>
      <c r="FOF45" s="239"/>
      <c r="FOG45" s="239"/>
      <c r="FOH45" s="239"/>
      <c r="FOI45" s="239"/>
      <c r="FOJ45" s="239"/>
      <c r="FOK45" s="239"/>
      <c r="FOL45" s="239"/>
      <c r="FOM45" s="239"/>
      <c r="FON45" s="239"/>
      <c r="FOO45" s="239"/>
      <c r="FOP45" s="239"/>
      <c r="FOQ45" s="239"/>
      <c r="FOR45" s="239"/>
      <c r="FOS45" s="239"/>
      <c r="FOT45" s="239"/>
      <c r="FOU45" s="239"/>
      <c r="FOV45" s="239"/>
      <c r="FOW45" s="239"/>
      <c r="FOX45" s="239"/>
      <c r="FOY45" s="239"/>
      <c r="FOZ45" s="239"/>
      <c r="FPA45" s="239"/>
      <c r="FPB45" s="239"/>
      <c r="FPC45" s="239"/>
      <c r="FPD45" s="239"/>
      <c r="FPE45" s="239"/>
      <c r="FPF45" s="239"/>
      <c r="FPG45" s="239"/>
      <c r="FPH45" s="239"/>
      <c r="FPI45" s="239"/>
      <c r="FPJ45" s="239"/>
      <c r="FPK45" s="239"/>
      <c r="FPL45" s="239"/>
      <c r="FPM45" s="239"/>
      <c r="FPN45" s="239"/>
      <c r="FPO45" s="239"/>
      <c r="FPP45" s="239"/>
      <c r="FPQ45" s="239"/>
      <c r="FPR45" s="239"/>
      <c r="FPS45" s="239"/>
      <c r="FPT45" s="239"/>
      <c r="FPU45" s="239"/>
      <c r="FPV45" s="239"/>
      <c r="FPW45" s="239"/>
      <c r="FPX45" s="239"/>
      <c r="FPY45" s="239"/>
      <c r="FPZ45" s="239"/>
      <c r="FQA45" s="239"/>
      <c r="FQB45" s="239"/>
      <c r="FQC45" s="239"/>
      <c r="FQD45" s="239"/>
      <c r="FQE45" s="239"/>
      <c r="FQF45" s="239"/>
      <c r="FQG45" s="239"/>
      <c r="FQH45" s="239"/>
      <c r="FQI45" s="239"/>
      <c r="FQJ45" s="239"/>
      <c r="FQK45" s="239"/>
      <c r="FQL45" s="239"/>
      <c r="FQM45" s="239"/>
      <c r="FQN45" s="239"/>
      <c r="FQO45" s="239"/>
      <c r="FQP45" s="239"/>
      <c r="FQQ45" s="239"/>
      <c r="FQR45" s="239"/>
      <c r="FQS45" s="239"/>
      <c r="FQT45" s="239"/>
      <c r="FQU45" s="239"/>
      <c r="FQV45" s="239"/>
      <c r="FQW45" s="239"/>
      <c r="FQX45" s="239"/>
      <c r="FQY45" s="239"/>
      <c r="FQZ45" s="239"/>
      <c r="FRA45" s="239"/>
      <c r="FRB45" s="239"/>
      <c r="FRC45" s="239"/>
      <c r="FRD45" s="239"/>
      <c r="FRE45" s="239"/>
      <c r="FRF45" s="239"/>
      <c r="FRG45" s="239"/>
      <c r="FRH45" s="239"/>
      <c r="FRI45" s="239"/>
      <c r="FRJ45" s="239"/>
      <c r="FRK45" s="239"/>
      <c r="FRL45" s="239"/>
      <c r="FRM45" s="239"/>
      <c r="FRN45" s="239"/>
      <c r="FRO45" s="239"/>
      <c r="FRP45" s="239"/>
      <c r="FRQ45" s="239"/>
      <c r="FRR45" s="239"/>
      <c r="FRS45" s="239"/>
      <c r="FRT45" s="239"/>
      <c r="FRU45" s="239"/>
      <c r="FRV45" s="239"/>
      <c r="FRW45" s="239"/>
      <c r="FRX45" s="239"/>
      <c r="FRY45" s="239"/>
      <c r="FRZ45" s="239"/>
      <c r="FSA45" s="239"/>
      <c r="FSB45" s="239"/>
      <c r="FSC45" s="239"/>
      <c r="FSD45" s="239"/>
      <c r="FSE45" s="239"/>
      <c r="FSF45" s="239"/>
      <c r="FSG45" s="239"/>
      <c r="FSH45" s="239"/>
      <c r="FSI45" s="239"/>
      <c r="FSJ45" s="239"/>
      <c r="FSK45" s="239"/>
      <c r="FSL45" s="239"/>
      <c r="FSM45" s="239"/>
      <c r="FSN45" s="239"/>
      <c r="FSO45" s="239"/>
      <c r="FSP45" s="239"/>
      <c r="FSQ45" s="239"/>
      <c r="FSR45" s="239"/>
      <c r="FSS45" s="239"/>
      <c r="FST45" s="239"/>
      <c r="FSU45" s="239"/>
      <c r="FSV45" s="239"/>
      <c r="FSW45" s="239"/>
      <c r="FSX45" s="239"/>
      <c r="FSY45" s="239"/>
      <c r="FSZ45" s="239"/>
      <c r="FTA45" s="239"/>
      <c r="FTB45" s="239"/>
      <c r="FTC45" s="239"/>
      <c r="FTD45" s="239"/>
      <c r="FTE45" s="239"/>
      <c r="FTF45" s="239"/>
      <c r="FTG45" s="239"/>
      <c r="FTH45" s="239"/>
      <c r="FTI45" s="239"/>
      <c r="FTJ45" s="239"/>
      <c r="FTK45" s="239"/>
      <c r="FTL45" s="239"/>
      <c r="FTM45" s="239"/>
      <c r="FTN45" s="239"/>
      <c r="FTO45" s="239"/>
      <c r="FTP45" s="239"/>
      <c r="FTQ45" s="239"/>
      <c r="FTR45" s="239"/>
      <c r="FTS45" s="239"/>
      <c r="FTT45" s="239"/>
      <c r="FTU45" s="239"/>
      <c r="FTV45" s="239"/>
      <c r="FTW45" s="239"/>
      <c r="FTX45" s="239"/>
      <c r="FTY45" s="239"/>
      <c r="FTZ45" s="239"/>
      <c r="FUA45" s="239"/>
      <c r="FUB45" s="239"/>
      <c r="FUC45" s="239"/>
      <c r="FUD45" s="239"/>
      <c r="FUE45" s="239"/>
      <c r="FUF45" s="239"/>
      <c r="FUG45" s="239"/>
      <c r="FUH45" s="239"/>
      <c r="FUI45" s="239"/>
      <c r="FUJ45" s="239"/>
      <c r="FUK45" s="239"/>
      <c r="FUL45" s="239"/>
      <c r="FUM45" s="239"/>
      <c r="FUN45" s="239"/>
      <c r="FUO45" s="239"/>
      <c r="FUP45" s="239"/>
      <c r="FUQ45" s="239"/>
      <c r="FUR45" s="239"/>
      <c r="FUS45" s="239"/>
      <c r="FUT45" s="239"/>
      <c r="FUU45" s="239"/>
      <c r="FUV45" s="239"/>
      <c r="FUW45" s="239"/>
      <c r="FUX45" s="239"/>
      <c r="FUY45" s="239"/>
      <c r="FUZ45" s="239"/>
      <c r="FVA45" s="239"/>
      <c r="FVB45" s="239"/>
      <c r="FVC45" s="239"/>
      <c r="FVD45" s="239"/>
      <c r="FVE45" s="239"/>
      <c r="FVF45" s="239"/>
      <c r="FVG45" s="239"/>
      <c r="FVH45" s="239"/>
      <c r="FVI45" s="239"/>
      <c r="FVJ45" s="239"/>
      <c r="FVK45" s="239"/>
      <c r="FVL45" s="239"/>
      <c r="FVM45" s="239"/>
      <c r="FVN45" s="239"/>
      <c r="FVO45" s="239"/>
      <c r="FVP45" s="239"/>
      <c r="FVQ45" s="239"/>
      <c r="FVR45" s="239"/>
      <c r="FVS45" s="239"/>
      <c r="FVT45" s="239"/>
      <c r="FVU45" s="239"/>
      <c r="FVV45" s="239"/>
      <c r="FVW45" s="239"/>
      <c r="FVX45" s="239"/>
      <c r="FVY45" s="239"/>
      <c r="FVZ45" s="239"/>
      <c r="FWA45" s="239"/>
      <c r="FWB45" s="239"/>
      <c r="FWC45" s="239"/>
      <c r="FWD45" s="239"/>
      <c r="FWE45" s="239"/>
      <c r="FWF45" s="239"/>
      <c r="FWG45" s="239"/>
      <c r="FWH45" s="239"/>
      <c r="FWI45" s="239"/>
      <c r="FWJ45" s="239"/>
      <c r="FWK45" s="239"/>
      <c r="FWL45" s="239"/>
      <c r="FWM45" s="239"/>
      <c r="FWN45" s="239"/>
      <c r="FWO45" s="239"/>
      <c r="FWP45" s="239"/>
      <c r="FWQ45" s="239"/>
      <c r="FWR45" s="239"/>
      <c r="FWS45" s="239"/>
      <c r="FWT45" s="239"/>
      <c r="FWU45" s="239"/>
      <c r="FWV45" s="239"/>
      <c r="FWW45" s="239"/>
      <c r="FWX45" s="239"/>
      <c r="FWY45" s="239"/>
      <c r="FWZ45" s="239"/>
      <c r="FXA45" s="239"/>
      <c r="FXB45" s="239"/>
      <c r="FXC45" s="239"/>
      <c r="FXD45" s="239"/>
      <c r="FXE45" s="239"/>
      <c r="FXF45" s="239"/>
      <c r="FXG45" s="239"/>
      <c r="FXH45" s="239"/>
      <c r="FXI45" s="239"/>
      <c r="FXJ45" s="239"/>
      <c r="FXK45" s="239"/>
      <c r="FXL45" s="239"/>
      <c r="FXM45" s="239"/>
      <c r="FXN45" s="239"/>
      <c r="FXO45" s="239"/>
      <c r="FXP45" s="239"/>
      <c r="FXQ45" s="239"/>
      <c r="FXR45" s="239"/>
      <c r="FXS45" s="239"/>
      <c r="FXT45" s="239"/>
      <c r="FXU45" s="239"/>
      <c r="FXV45" s="239"/>
      <c r="FXW45" s="239"/>
      <c r="FXX45" s="239"/>
      <c r="FXY45" s="239"/>
      <c r="FXZ45" s="239"/>
      <c r="FYA45" s="239"/>
      <c r="FYB45" s="239"/>
      <c r="FYC45" s="239"/>
      <c r="FYD45" s="239"/>
      <c r="FYE45" s="239"/>
      <c r="FYF45" s="239"/>
      <c r="FYG45" s="239"/>
      <c r="FYH45" s="239"/>
      <c r="FYI45" s="239"/>
      <c r="FYJ45" s="239"/>
      <c r="FYK45" s="239"/>
      <c r="FYL45" s="239"/>
      <c r="FYM45" s="239"/>
      <c r="FYN45" s="239"/>
      <c r="FYO45" s="239"/>
      <c r="FYP45" s="239"/>
      <c r="FYQ45" s="239"/>
      <c r="FYR45" s="239"/>
      <c r="FYS45" s="239"/>
      <c r="FYT45" s="239"/>
      <c r="FYU45" s="239"/>
      <c r="FYV45" s="239"/>
      <c r="FYW45" s="239"/>
      <c r="FYX45" s="239"/>
      <c r="FYY45" s="239"/>
      <c r="FYZ45" s="239"/>
      <c r="FZA45" s="239"/>
      <c r="FZB45" s="239"/>
      <c r="FZC45" s="239"/>
      <c r="FZD45" s="239"/>
      <c r="FZE45" s="239"/>
      <c r="FZF45" s="239"/>
      <c r="FZG45" s="239"/>
      <c r="FZH45" s="239"/>
      <c r="FZI45" s="239"/>
      <c r="FZJ45" s="239"/>
      <c r="FZK45" s="239"/>
      <c r="FZL45" s="239"/>
      <c r="FZM45" s="239"/>
      <c r="FZN45" s="239"/>
      <c r="FZO45" s="239"/>
      <c r="FZP45" s="239"/>
      <c r="FZQ45" s="239"/>
      <c r="FZR45" s="239"/>
      <c r="FZS45" s="239"/>
      <c r="FZT45" s="239"/>
      <c r="FZU45" s="239"/>
      <c r="FZV45" s="239"/>
      <c r="FZW45" s="239"/>
      <c r="FZX45" s="239"/>
      <c r="FZY45" s="239"/>
      <c r="FZZ45" s="239"/>
      <c r="GAA45" s="239"/>
      <c r="GAB45" s="239"/>
      <c r="GAC45" s="239"/>
      <c r="GAD45" s="239"/>
      <c r="GAE45" s="239"/>
      <c r="GAF45" s="239"/>
      <c r="GAG45" s="239"/>
      <c r="GAH45" s="239"/>
      <c r="GAI45" s="239"/>
      <c r="GAJ45" s="239"/>
      <c r="GAK45" s="239"/>
      <c r="GAL45" s="239"/>
      <c r="GAM45" s="239"/>
      <c r="GAN45" s="239"/>
      <c r="GAO45" s="239"/>
      <c r="GAP45" s="239"/>
      <c r="GAQ45" s="239"/>
      <c r="GAR45" s="239"/>
      <c r="GAS45" s="239"/>
      <c r="GAT45" s="239"/>
      <c r="GAU45" s="239"/>
      <c r="GAV45" s="239"/>
      <c r="GAW45" s="239"/>
      <c r="GAX45" s="239"/>
      <c r="GAY45" s="239"/>
      <c r="GAZ45" s="239"/>
      <c r="GBA45" s="239"/>
      <c r="GBB45" s="239"/>
      <c r="GBC45" s="239"/>
      <c r="GBD45" s="239"/>
      <c r="GBE45" s="239"/>
      <c r="GBF45" s="239"/>
      <c r="GBG45" s="239"/>
      <c r="GBH45" s="239"/>
      <c r="GBI45" s="239"/>
      <c r="GBJ45" s="239"/>
      <c r="GBK45" s="239"/>
      <c r="GBL45" s="239"/>
      <c r="GBM45" s="239"/>
      <c r="GBN45" s="239"/>
      <c r="GBO45" s="239"/>
      <c r="GBP45" s="239"/>
      <c r="GBQ45" s="239"/>
      <c r="GBR45" s="239"/>
      <c r="GBS45" s="239"/>
      <c r="GBT45" s="239"/>
      <c r="GBU45" s="239"/>
      <c r="GBV45" s="239"/>
      <c r="GBW45" s="239"/>
      <c r="GBX45" s="239"/>
      <c r="GBY45" s="239"/>
      <c r="GBZ45" s="239"/>
      <c r="GCA45" s="239"/>
      <c r="GCB45" s="239"/>
      <c r="GCC45" s="239"/>
      <c r="GCD45" s="239"/>
      <c r="GCE45" s="239"/>
      <c r="GCF45" s="239"/>
      <c r="GCG45" s="239"/>
      <c r="GCH45" s="239"/>
      <c r="GCI45" s="239"/>
      <c r="GCJ45" s="239"/>
      <c r="GCK45" s="239"/>
      <c r="GCL45" s="239"/>
      <c r="GCM45" s="239"/>
      <c r="GCN45" s="239"/>
      <c r="GCO45" s="239"/>
      <c r="GCP45" s="239"/>
      <c r="GCQ45" s="239"/>
      <c r="GCR45" s="239"/>
      <c r="GCS45" s="239"/>
      <c r="GCT45" s="239"/>
      <c r="GCU45" s="239"/>
      <c r="GCV45" s="239"/>
      <c r="GCW45" s="239"/>
      <c r="GCX45" s="239"/>
      <c r="GCY45" s="239"/>
      <c r="GCZ45" s="239"/>
      <c r="GDA45" s="239"/>
      <c r="GDB45" s="239"/>
      <c r="GDC45" s="239"/>
      <c r="GDD45" s="239"/>
      <c r="GDE45" s="239"/>
      <c r="GDF45" s="239"/>
      <c r="GDG45" s="239"/>
      <c r="GDH45" s="239"/>
      <c r="GDI45" s="239"/>
      <c r="GDJ45" s="239"/>
      <c r="GDK45" s="239"/>
      <c r="GDL45" s="239"/>
      <c r="GDM45" s="239"/>
      <c r="GDN45" s="239"/>
      <c r="GDO45" s="239"/>
      <c r="GDP45" s="239"/>
      <c r="GDQ45" s="239"/>
      <c r="GDR45" s="239"/>
      <c r="GDS45" s="239"/>
      <c r="GDT45" s="239"/>
      <c r="GDU45" s="239"/>
      <c r="GDV45" s="239"/>
      <c r="GDW45" s="239"/>
      <c r="GDX45" s="239"/>
      <c r="GDY45" s="239"/>
      <c r="GDZ45" s="239"/>
      <c r="GEA45" s="239"/>
      <c r="GEB45" s="239"/>
      <c r="GEC45" s="239"/>
      <c r="GED45" s="239"/>
      <c r="GEE45" s="239"/>
      <c r="GEF45" s="239"/>
      <c r="GEG45" s="239"/>
      <c r="GEH45" s="239"/>
      <c r="GEI45" s="239"/>
      <c r="GEJ45" s="239"/>
      <c r="GEK45" s="239"/>
      <c r="GEL45" s="239"/>
      <c r="GEM45" s="239"/>
      <c r="GEN45" s="239"/>
      <c r="GEO45" s="239"/>
      <c r="GEP45" s="239"/>
      <c r="GEQ45" s="239"/>
      <c r="GER45" s="239"/>
      <c r="GES45" s="239"/>
      <c r="GET45" s="239"/>
      <c r="GEU45" s="239"/>
      <c r="GEV45" s="239"/>
      <c r="GEW45" s="239"/>
      <c r="GEX45" s="239"/>
      <c r="GEY45" s="239"/>
      <c r="GEZ45" s="239"/>
      <c r="GFA45" s="239"/>
      <c r="GFB45" s="239"/>
      <c r="GFC45" s="239"/>
      <c r="GFD45" s="239"/>
      <c r="GFE45" s="239"/>
      <c r="GFF45" s="239"/>
      <c r="GFG45" s="239"/>
      <c r="GFH45" s="239"/>
      <c r="GFI45" s="239"/>
      <c r="GFJ45" s="239"/>
      <c r="GFK45" s="239"/>
      <c r="GFL45" s="239"/>
      <c r="GFM45" s="239"/>
      <c r="GFN45" s="239"/>
      <c r="GFO45" s="239"/>
      <c r="GFP45" s="239"/>
      <c r="GFQ45" s="239"/>
      <c r="GFR45" s="239"/>
      <c r="GFS45" s="239"/>
      <c r="GFT45" s="239"/>
      <c r="GFU45" s="239"/>
      <c r="GFV45" s="239"/>
      <c r="GFW45" s="239"/>
      <c r="GFX45" s="239"/>
      <c r="GFY45" s="239"/>
      <c r="GFZ45" s="239"/>
      <c r="GGA45" s="239"/>
      <c r="GGB45" s="239"/>
      <c r="GGC45" s="239"/>
      <c r="GGD45" s="239"/>
      <c r="GGE45" s="239"/>
      <c r="GGF45" s="239"/>
      <c r="GGG45" s="239"/>
      <c r="GGH45" s="239"/>
      <c r="GGI45" s="239"/>
      <c r="GGJ45" s="239"/>
      <c r="GGK45" s="239"/>
      <c r="GGL45" s="239"/>
      <c r="GGM45" s="239"/>
      <c r="GGN45" s="239"/>
      <c r="GGO45" s="239"/>
      <c r="GGP45" s="239"/>
      <c r="GGQ45" s="239"/>
      <c r="GGR45" s="239"/>
      <c r="GGS45" s="239"/>
      <c r="GGT45" s="239"/>
      <c r="GGU45" s="239"/>
      <c r="GGV45" s="239"/>
      <c r="GGW45" s="239"/>
      <c r="GGX45" s="239"/>
      <c r="GGY45" s="239"/>
      <c r="GGZ45" s="239"/>
      <c r="GHA45" s="239"/>
      <c r="GHB45" s="239"/>
      <c r="GHC45" s="239"/>
      <c r="GHD45" s="239"/>
      <c r="GHE45" s="239"/>
      <c r="GHF45" s="239"/>
      <c r="GHG45" s="239"/>
      <c r="GHH45" s="239"/>
      <c r="GHI45" s="239"/>
      <c r="GHJ45" s="239"/>
      <c r="GHK45" s="239"/>
      <c r="GHL45" s="239"/>
      <c r="GHM45" s="239"/>
      <c r="GHN45" s="239"/>
      <c r="GHO45" s="239"/>
      <c r="GHP45" s="239"/>
      <c r="GHQ45" s="239"/>
      <c r="GHR45" s="239"/>
      <c r="GHS45" s="239"/>
      <c r="GHT45" s="239"/>
      <c r="GHU45" s="239"/>
      <c r="GHV45" s="239"/>
      <c r="GHW45" s="239"/>
      <c r="GHX45" s="239"/>
      <c r="GHY45" s="239"/>
      <c r="GHZ45" s="239"/>
      <c r="GIA45" s="239"/>
      <c r="GIB45" s="239"/>
      <c r="GIC45" s="239"/>
      <c r="GID45" s="239"/>
      <c r="GIE45" s="239"/>
      <c r="GIF45" s="239"/>
      <c r="GIG45" s="239"/>
      <c r="GIH45" s="239"/>
      <c r="GII45" s="239"/>
      <c r="GIJ45" s="239"/>
      <c r="GIK45" s="239"/>
      <c r="GIL45" s="239"/>
      <c r="GIM45" s="239"/>
      <c r="GIN45" s="239"/>
      <c r="GIO45" s="239"/>
      <c r="GIP45" s="239"/>
      <c r="GIQ45" s="239"/>
      <c r="GIR45" s="239"/>
      <c r="GIS45" s="239"/>
      <c r="GIT45" s="239"/>
      <c r="GIU45" s="239"/>
      <c r="GIV45" s="239"/>
      <c r="GIW45" s="239"/>
      <c r="GIX45" s="239"/>
      <c r="GIY45" s="239"/>
      <c r="GIZ45" s="239"/>
      <c r="GJA45" s="239"/>
      <c r="GJB45" s="239"/>
      <c r="GJC45" s="239"/>
      <c r="GJD45" s="239"/>
      <c r="GJE45" s="239"/>
      <c r="GJF45" s="239"/>
      <c r="GJG45" s="239"/>
      <c r="GJH45" s="239"/>
      <c r="GJI45" s="239"/>
      <c r="GJJ45" s="239"/>
      <c r="GJK45" s="239"/>
      <c r="GJL45" s="239"/>
      <c r="GJM45" s="239"/>
      <c r="GJN45" s="239"/>
      <c r="GJO45" s="239"/>
      <c r="GJP45" s="239"/>
      <c r="GJQ45" s="239"/>
      <c r="GJR45" s="239"/>
      <c r="GJS45" s="239"/>
      <c r="GJT45" s="239"/>
      <c r="GJU45" s="239"/>
      <c r="GJV45" s="239"/>
      <c r="GJW45" s="239"/>
      <c r="GJX45" s="239"/>
      <c r="GJY45" s="239"/>
      <c r="GJZ45" s="239"/>
      <c r="GKA45" s="239"/>
      <c r="GKB45" s="239"/>
      <c r="GKC45" s="239"/>
      <c r="GKD45" s="239"/>
      <c r="GKE45" s="239"/>
      <c r="GKF45" s="239"/>
      <c r="GKG45" s="239"/>
      <c r="GKH45" s="239"/>
      <c r="GKI45" s="239"/>
      <c r="GKJ45" s="239"/>
      <c r="GKK45" s="239"/>
      <c r="GKL45" s="239"/>
      <c r="GKM45" s="239"/>
      <c r="GKN45" s="239"/>
      <c r="GKO45" s="239"/>
      <c r="GKP45" s="239"/>
      <c r="GKQ45" s="239"/>
      <c r="GKR45" s="239"/>
      <c r="GKS45" s="239"/>
      <c r="GKT45" s="239"/>
      <c r="GKU45" s="239"/>
      <c r="GKV45" s="239"/>
      <c r="GKW45" s="239"/>
      <c r="GKX45" s="239"/>
      <c r="GKY45" s="239"/>
      <c r="GKZ45" s="239"/>
      <c r="GLA45" s="239"/>
      <c r="GLB45" s="239"/>
      <c r="GLC45" s="239"/>
      <c r="GLD45" s="239"/>
      <c r="GLE45" s="239"/>
      <c r="GLF45" s="239"/>
      <c r="GLG45" s="239"/>
      <c r="GLH45" s="239"/>
      <c r="GLI45" s="239"/>
      <c r="GLJ45" s="239"/>
      <c r="GLK45" s="239"/>
      <c r="GLL45" s="239"/>
      <c r="GLM45" s="239"/>
      <c r="GLN45" s="239"/>
      <c r="GLO45" s="239"/>
      <c r="GLP45" s="239"/>
      <c r="GLQ45" s="239"/>
      <c r="GLR45" s="239"/>
      <c r="GLS45" s="239"/>
      <c r="GLT45" s="239"/>
      <c r="GLU45" s="239"/>
      <c r="GLV45" s="239"/>
      <c r="GLW45" s="239"/>
      <c r="GLX45" s="239"/>
      <c r="GLY45" s="239"/>
      <c r="GLZ45" s="239"/>
      <c r="GMA45" s="239"/>
      <c r="GMB45" s="239"/>
      <c r="GMC45" s="239"/>
      <c r="GMD45" s="239"/>
      <c r="GME45" s="239"/>
      <c r="GMF45" s="239"/>
      <c r="GMG45" s="239"/>
      <c r="GMH45" s="239"/>
      <c r="GMI45" s="239"/>
      <c r="GMJ45" s="239"/>
      <c r="GMK45" s="239"/>
      <c r="GML45" s="239"/>
      <c r="GMM45" s="239"/>
      <c r="GMN45" s="239"/>
      <c r="GMO45" s="239"/>
      <c r="GMP45" s="239"/>
      <c r="GMQ45" s="239"/>
      <c r="GMR45" s="239"/>
      <c r="GMS45" s="239"/>
      <c r="GMT45" s="239"/>
      <c r="GMU45" s="239"/>
      <c r="GMV45" s="239"/>
      <c r="GMW45" s="239"/>
      <c r="GMX45" s="239"/>
      <c r="GMY45" s="239"/>
      <c r="GMZ45" s="239"/>
      <c r="GNA45" s="239"/>
      <c r="GNB45" s="239"/>
      <c r="GNC45" s="239"/>
      <c r="GND45" s="239"/>
      <c r="GNE45" s="239"/>
      <c r="GNF45" s="239"/>
      <c r="GNG45" s="239"/>
      <c r="GNH45" s="239"/>
      <c r="GNI45" s="239"/>
      <c r="GNJ45" s="239"/>
      <c r="GNK45" s="239"/>
      <c r="GNL45" s="239"/>
      <c r="GNM45" s="239"/>
      <c r="GNN45" s="239"/>
      <c r="GNO45" s="239"/>
      <c r="GNP45" s="239"/>
      <c r="GNQ45" s="239"/>
      <c r="GNR45" s="239"/>
      <c r="GNS45" s="239"/>
      <c r="GNT45" s="239"/>
      <c r="GNU45" s="239"/>
      <c r="GNV45" s="239"/>
      <c r="GNW45" s="239"/>
      <c r="GNX45" s="239"/>
      <c r="GNY45" s="239"/>
      <c r="GNZ45" s="239"/>
      <c r="GOA45" s="239"/>
      <c r="GOB45" s="239"/>
      <c r="GOC45" s="239"/>
      <c r="GOD45" s="239"/>
      <c r="GOE45" s="239"/>
      <c r="GOF45" s="239"/>
      <c r="GOG45" s="239"/>
      <c r="GOH45" s="239"/>
      <c r="GOI45" s="239"/>
      <c r="GOJ45" s="239"/>
      <c r="GOK45" s="239"/>
      <c r="GOL45" s="239"/>
      <c r="GOM45" s="239"/>
      <c r="GON45" s="239"/>
      <c r="GOO45" s="239"/>
      <c r="GOP45" s="239"/>
      <c r="GOQ45" s="239"/>
      <c r="GOR45" s="239"/>
      <c r="GOS45" s="239"/>
      <c r="GOT45" s="239"/>
      <c r="GOU45" s="239"/>
      <c r="GOV45" s="239"/>
      <c r="GOW45" s="239"/>
      <c r="GOX45" s="239"/>
      <c r="GOY45" s="239"/>
      <c r="GOZ45" s="239"/>
      <c r="GPA45" s="239"/>
      <c r="GPB45" s="239"/>
      <c r="GPC45" s="239"/>
      <c r="GPD45" s="239"/>
      <c r="GPE45" s="239"/>
      <c r="GPF45" s="239"/>
      <c r="GPG45" s="239"/>
      <c r="GPH45" s="239"/>
      <c r="GPI45" s="239"/>
      <c r="GPJ45" s="239"/>
      <c r="GPK45" s="239"/>
      <c r="GPL45" s="239"/>
      <c r="GPM45" s="239"/>
      <c r="GPN45" s="239"/>
      <c r="GPO45" s="239"/>
      <c r="GPP45" s="239"/>
      <c r="GPQ45" s="239"/>
      <c r="GPR45" s="239"/>
      <c r="GPS45" s="239"/>
      <c r="GPT45" s="239"/>
      <c r="GPU45" s="239"/>
      <c r="GPV45" s="239"/>
      <c r="GPW45" s="239"/>
      <c r="GPX45" s="239"/>
      <c r="GPY45" s="239"/>
      <c r="GPZ45" s="239"/>
      <c r="GQA45" s="239"/>
      <c r="GQB45" s="239"/>
      <c r="GQC45" s="239"/>
      <c r="GQD45" s="239"/>
      <c r="GQE45" s="239"/>
      <c r="GQF45" s="239"/>
      <c r="GQG45" s="239"/>
      <c r="GQH45" s="239"/>
      <c r="GQI45" s="239"/>
      <c r="GQJ45" s="239"/>
      <c r="GQK45" s="239"/>
      <c r="GQL45" s="239"/>
      <c r="GQM45" s="239"/>
      <c r="GQN45" s="239"/>
      <c r="GQO45" s="239"/>
      <c r="GQP45" s="239"/>
      <c r="GQQ45" s="239"/>
      <c r="GQR45" s="239"/>
      <c r="GQS45" s="239"/>
      <c r="GQT45" s="239"/>
      <c r="GQU45" s="239"/>
      <c r="GQV45" s="239"/>
      <c r="GQW45" s="239"/>
      <c r="GQX45" s="239"/>
      <c r="GQY45" s="239"/>
      <c r="GQZ45" s="239"/>
      <c r="GRA45" s="239"/>
      <c r="GRB45" s="239"/>
      <c r="GRC45" s="239"/>
      <c r="GRD45" s="239"/>
      <c r="GRE45" s="239"/>
      <c r="GRF45" s="239"/>
      <c r="GRG45" s="239"/>
      <c r="GRH45" s="239"/>
      <c r="GRI45" s="239"/>
      <c r="GRJ45" s="239"/>
      <c r="GRK45" s="239"/>
      <c r="GRL45" s="239"/>
      <c r="GRM45" s="239"/>
      <c r="GRN45" s="239"/>
      <c r="GRO45" s="239"/>
      <c r="GRP45" s="239"/>
      <c r="GRQ45" s="239"/>
      <c r="GRR45" s="239"/>
      <c r="GRS45" s="239"/>
      <c r="GRT45" s="239"/>
      <c r="GRU45" s="239"/>
      <c r="GRV45" s="239"/>
      <c r="GRW45" s="239"/>
      <c r="GRX45" s="239"/>
      <c r="GRY45" s="239"/>
      <c r="GRZ45" s="239"/>
      <c r="GSA45" s="239"/>
      <c r="GSB45" s="239"/>
      <c r="GSC45" s="239"/>
      <c r="GSD45" s="239"/>
      <c r="GSE45" s="239"/>
      <c r="GSF45" s="239"/>
      <c r="GSG45" s="239"/>
      <c r="GSH45" s="239"/>
      <c r="GSI45" s="239"/>
      <c r="GSJ45" s="239"/>
      <c r="GSK45" s="239"/>
      <c r="GSL45" s="239"/>
      <c r="GSM45" s="239"/>
      <c r="GSN45" s="239"/>
      <c r="GSO45" s="239"/>
      <c r="GSP45" s="239"/>
      <c r="GSQ45" s="239"/>
      <c r="GSR45" s="239"/>
      <c r="GSS45" s="239"/>
      <c r="GST45" s="239"/>
      <c r="GSU45" s="239"/>
      <c r="GSV45" s="239"/>
      <c r="GSW45" s="239"/>
      <c r="GSX45" s="239"/>
      <c r="GSY45" s="239"/>
      <c r="GSZ45" s="239"/>
      <c r="GTA45" s="239"/>
      <c r="GTB45" s="239"/>
      <c r="GTC45" s="239"/>
      <c r="GTD45" s="239"/>
      <c r="GTE45" s="239"/>
      <c r="GTF45" s="239"/>
      <c r="GTG45" s="239"/>
      <c r="GTH45" s="239"/>
      <c r="GTI45" s="239"/>
      <c r="GTJ45" s="239"/>
      <c r="GTK45" s="239"/>
      <c r="GTL45" s="239"/>
      <c r="GTM45" s="239"/>
      <c r="GTN45" s="239"/>
      <c r="GTO45" s="239"/>
      <c r="GTP45" s="239"/>
      <c r="GTQ45" s="239"/>
      <c r="GTR45" s="239"/>
      <c r="GTS45" s="239"/>
      <c r="GTT45" s="239"/>
      <c r="GTU45" s="239"/>
      <c r="GTV45" s="239"/>
      <c r="GTW45" s="239"/>
      <c r="GTX45" s="239"/>
      <c r="GTY45" s="239"/>
      <c r="GTZ45" s="239"/>
      <c r="GUA45" s="239"/>
      <c r="GUB45" s="239"/>
      <c r="GUC45" s="239"/>
      <c r="GUD45" s="239"/>
      <c r="GUE45" s="239"/>
      <c r="GUF45" s="239"/>
      <c r="GUG45" s="239"/>
      <c r="GUH45" s="239"/>
      <c r="GUI45" s="239"/>
      <c r="GUJ45" s="239"/>
      <c r="GUK45" s="239"/>
      <c r="GUL45" s="239"/>
      <c r="GUM45" s="239"/>
      <c r="GUN45" s="239"/>
      <c r="GUO45" s="239"/>
      <c r="GUP45" s="239"/>
      <c r="GUQ45" s="239"/>
      <c r="GUR45" s="239"/>
      <c r="GUS45" s="239"/>
      <c r="GUT45" s="239"/>
      <c r="GUU45" s="239"/>
      <c r="GUV45" s="239"/>
      <c r="GUW45" s="239"/>
      <c r="GUX45" s="239"/>
      <c r="GUY45" s="239"/>
      <c r="GUZ45" s="239"/>
      <c r="GVA45" s="239"/>
      <c r="GVB45" s="239"/>
      <c r="GVC45" s="239"/>
      <c r="GVD45" s="239"/>
      <c r="GVE45" s="239"/>
      <c r="GVF45" s="239"/>
      <c r="GVG45" s="239"/>
      <c r="GVH45" s="239"/>
      <c r="GVI45" s="239"/>
      <c r="GVJ45" s="239"/>
      <c r="GVK45" s="239"/>
      <c r="GVL45" s="239"/>
      <c r="GVM45" s="239"/>
      <c r="GVN45" s="239"/>
      <c r="GVO45" s="239"/>
      <c r="GVP45" s="239"/>
      <c r="GVQ45" s="239"/>
      <c r="GVR45" s="239"/>
      <c r="GVS45" s="239"/>
      <c r="GVT45" s="239"/>
      <c r="GVU45" s="239"/>
      <c r="GVV45" s="239"/>
      <c r="GVW45" s="239"/>
      <c r="GVX45" s="239"/>
      <c r="GVY45" s="239"/>
      <c r="GVZ45" s="239"/>
      <c r="GWA45" s="239"/>
      <c r="GWB45" s="239"/>
      <c r="GWC45" s="239"/>
      <c r="GWD45" s="239"/>
      <c r="GWE45" s="239"/>
      <c r="GWF45" s="239"/>
      <c r="GWG45" s="239"/>
      <c r="GWH45" s="239"/>
      <c r="GWI45" s="239"/>
      <c r="GWJ45" s="239"/>
      <c r="GWK45" s="239"/>
      <c r="GWL45" s="239"/>
      <c r="GWM45" s="239"/>
      <c r="GWN45" s="239"/>
      <c r="GWO45" s="239"/>
      <c r="GWP45" s="239"/>
      <c r="GWQ45" s="239"/>
      <c r="GWR45" s="239"/>
      <c r="GWS45" s="239"/>
      <c r="GWT45" s="239"/>
      <c r="GWU45" s="239"/>
      <c r="GWV45" s="239"/>
      <c r="GWW45" s="239"/>
      <c r="GWX45" s="239"/>
      <c r="GWY45" s="239"/>
      <c r="GWZ45" s="239"/>
      <c r="GXA45" s="239"/>
      <c r="GXB45" s="239"/>
      <c r="GXC45" s="239"/>
      <c r="GXD45" s="239"/>
      <c r="GXE45" s="239"/>
      <c r="GXF45" s="239"/>
      <c r="GXG45" s="239"/>
      <c r="GXH45" s="239"/>
      <c r="GXI45" s="239"/>
      <c r="GXJ45" s="239"/>
      <c r="GXK45" s="239"/>
      <c r="GXL45" s="239"/>
      <c r="GXM45" s="239"/>
      <c r="GXN45" s="239"/>
      <c r="GXO45" s="239"/>
      <c r="GXP45" s="239"/>
      <c r="GXQ45" s="239"/>
      <c r="GXR45" s="239"/>
      <c r="GXS45" s="239"/>
      <c r="GXT45" s="239"/>
      <c r="GXU45" s="239"/>
      <c r="GXV45" s="239"/>
      <c r="GXW45" s="239"/>
      <c r="GXX45" s="239"/>
      <c r="GXY45" s="239"/>
      <c r="GXZ45" s="239"/>
      <c r="GYA45" s="239"/>
      <c r="GYB45" s="239"/>
      <c r="GYC45" s="239"/>
      <c r="GYD45" s="239"/>
      <c r="GYE45" s="239"/>
      <c r="GYF45" s="239"/>
      <c r="GYG45" s="239"/>
      <c r="GYH45" s="239"/>
      <c r="GYI45" s="239"/>
      <c r="GYJ45" s="239"/>
      <c r="GYK45" s="239"/>
      <c r="GYL45" s="239"/>
      <c r="GYM45" s="239"/>
      <c r="GYN45" s="239"/>
      <c r="GYO45" s="239"/>
      <c r="GYP45" s="239"/>
      <c r="GYQ45" s="239"/>
      <c r="GYR45" s="239"/>
      <c r="GYS45" s="239"/>
      <c r="GYT45" s="239"/>
      <c r="GYU45" s="239"/>
      <c r="GYV45" s="239"/>
      <c r="GYW45" s="239"/>
      <c r="GYX45" s="239"/>
      <c r="GYY45" s="239"/>
      <c r="GYZ45" s="239"/>
      <c r="GZA45" s="239"/>
      <c r="GZB45" s="239"/>
      <c r="GZC45" s="239"/>
      <c r="GZD45" s="239"/>
      <c r="GZE45" s="239"/>
      <c r="GZF45" s="239"/>
      <c r="GZG45" s="239"/>
      <c r="GZH45" s="239"/>
      <c r="GZI45" s="239"/>
      <c r="GZJ45" s="239"/>
      <c r="GZK45" s="239"/>
      <c r="GZL45" s="239"/>
      <c r="GZM45" s="239"/>
      <c r="GZN45" s="239"/>
      <c r="GZO45" s="239"/>
      <c r="GZP45" s="239"/>
      <c r="GZQ45" s="239"/>
      <c r="GZR45" s="239"/>
      <c r="GZS45" s="239"/>
      <c r="GZT45" s="239"/>
      <c r="GZU45" s="239"/>
      <c r="GZV45" s="239"/>
      <c r="GZW45" s="239"/>
      <c r="GZX45" s="239"/>
      <c r="GZY45" s="239"/>
      <c r="GZZ45" s="239"/>
      <c r="HAA45" s="239"/>
      <c r="HAB45" s="239"/>
      <c r="HAC45" s="239"/>
      <c r="HAD45" s="239"/>
      <c r="HAE45" s="239"/>
      <c r="HAF45" s="239"/>
      <c r="HAG45" s="239"/>
      <c r="HAH45" s="239"/>
      <c r="HAI45" s="239"/>
      <c r="HAJ45" s="239"/>
      <c r="HAK45" s="239"/>
      <c r="HAL45" s="239"/>
      <c r="HAM45" s="239"/>
      <c r="HAN45" s="239"/>
      <c r="HAO45" s="239"/>
      <c r="HAP45" s="239"/>
      <c r="HAQ45" s="239"/>
      <c r="HAR45" s="239"/>
      <c r="HAS45" s="239"/>
      <c r="HAT45" s="239"/>
      <c r="HAU45" s="239"/>
      <c r="HAV45" s="239"/>
      <c r="HAW45" s="239"/>
      <c r="HAX45" s="239"/>
      <c r="HAY45" s="239"/>
      <c r="HAZ45" s="239"/>
      <c r="HBA45" s="239"/>
      <c r="HBB45" s="239"/>
      <c r="HBC45" s="239"/>
      <c r="HBD45" s="239"/>
      <c r="HBE45" s="239"/>
      <c r="HBF45" s="239"/>
      <c r="HBG45" s="239"/>
      <c r="HBH45" s="239"/>
      <c r="HBI45" s="239"/>
      <c r="HBJ45" s="239"/>
      <c r="HBK45" s="239"/>
      <c r="HBL45" s="239"/>
      <c r="HBM45" s="239"/>
      <c r="HBN45" s="239"/>
      <c r="HBO45" s="239"/>
      <c r="HBP45" s="239"/>
      <c r="HBQ45" s="239"/>
      <c r="HBR45" s="239"/>
      <c r="HBS45" s="239"/>
      <c r="HBT45" s="239"/>
      <c r="HBU45" s="239"/>
      <c r="HBV45" s="239"/>
      <c r="HBW45" s="239"/>
      <c r="HBX45" s="239"/>
      <c r="HBY45" s="239"/>
      <c r="HBZ45" s="239"/>
      <c r="HCA45" s="239"/>
      <c r="HCB45" s="239"/>
      <c r="HCC45" s="239"/>
      <c r="HCD45" s="239"/>
      <c r="HCE45" s="239"/>
      <c r="HCF45" s="239"/>
      <c r="HCG45" s="239"/>
      <c r="HCH45" s="239"/>
      <c r="HCI45" s="239"/>
      <c r="HCJ45" s="239"/>
      <c r="HCK45" s="239"/>
      <c r="HCL45" s="239"/>
      <c r="HCM45" s="239"/>
      <c r="HCN45" s="239"/>
      <c r="HCO45" s="239"/>
      <c r="HCP45" s="239"/>
      <c r="HCQ45" s="239"/>
      <c r="HCR45" s="239"/>
      <c r="HCS45" s="239"/>
      <c r="HCT45" s="239"/>
      <c r="HCU45" s="239"/>
      <c r="HCV45" s="239"/>
      <c r="HCW45" s="239"/>
      <c r="HCX45" s="239"/>
      <c r="HCY45" s="239"/>
      <c r="HCZ45" s="239"/>
      <c r="HDA45" s="239"/>
      <c r="HDB45" s="239"/>
      <c r="HDC45" s="239"/>
      <c r="HDD45" s="239"/>
      <c r="HDE45" s="239"/>
      <c r="HDF45" s="239"/>
      <c r="HDG45" s="239"/>
      <c r="HDH45" s="239"/>
      <c r="HDI45" s="239"/>
      <c r="HDJ45" s="239"/>
      <c r="HDK45" s="239"/>
      <c r="HDL45" s="239"/>
      <c r="HDM45" s="239"/>
      <c r="HDN45" s="239"/>
      <c r="HDO45" s="239"/>
      <c r="HDP45" s="239"/>
      <c r="HDQ45" s="239"/>
      <c r="HDR45" s="239"/>
      <c r="HDS45" s="239"/>
      <c r="HDT45" s="239"/>
      <c r="HDU45" s="239"/>
      <c r="HDV45" s="239"/>
      <c r="HDW45" s="239"/>
      <c r="HDX45" s="239"/>
      <c r="HDY45" s="239"/>
      <c r="HDZ45" s="239"/>
      <c r="HEA45" s="239"/>
      <c r="HEB45" s="239"/>
      <c r="HEC45" s="239"/>
      <c r="HED45" s="239"/>
      <c r="HEE45" s="239"/>
      <c r="HEF45" s="239"/>
      <c r="HEG45" s="239"/>
      <c r="HEH45" s="239"/>
      <c r="HEI45" s="239"/>
      <c r="HEJ45" s="239"/>
      <c r="HEK45" s="239"/>
      <c r="HEL45" s="239"/>
      <c r="HEM45" s="239"/>
      <c r="HEN45" s="239"/>
      <c r="HEO45" s="239"/>
      <c r="HEP45" s="239"/>
      <c r="HEQ45" s="239"/>
      <c r="HER45" s="239"/>
      <c r="HES45" s="239"/>
      <c r="HET45" s="239"/>
      <c r="HEU45" s="239"/>
      <c r="HEV45" s="239"/>
      <c r="HEW45" s="239"/>
      <c r="HEX45" s="239"/>
      <c r="HEY45" s="239"/>
      <c r="HEZ45" s="239"/>
      <c r="HFA45" s="239"/>
      <c r="HFB45" s="239"/>
      <c r="HFC45" s="239"/>
      <c r="HFD45" s="239"/>
      <c r="HFE45" s="239"/>
      <c r="HFF45" s="239"/>
      <c r="HFG45" s="239"/>
      <c r="HFH45" s="239"/>
      <c r="HFI45" s="239"/>
      <c r="HFJ45" s="239"/>
      <c r="HFK45" s="239"/>
      <c r="HFL45" s="239"/>
      <c r="HFM45" s="239"/>
      <c r="HFN45" s="239"/>
      <c r="HFO45" s="239"/>
      <c r="HFP45" s="239"/>
      <c r="HFQ45" s="239"/>
      <c r="HFR45" s="239"/>
      <c r="HFS45" s="239"/>
      <c r="HFT45" s="239"/>
      <c r="HFU45" s="239"/>
      <c r="HFV45" s="239"/>
      <c r="HFW45" s="239"/>
      <c r="HFX45" s="239"/>
      <c r="HFY45" s="239"/>
      <c r="HFZ45" s="239"/>
      <c r="HGA45" s="239"/>
      <c r="HGB45" s="239"/>
      <c r="HGC45" s="239"/>
      <c r="HGD45" s="239"/>
      <c r="HGE45" s="239"/>
      <c r="HGF45" s="239"/>
      <c r="HGG45" s="239"/>
      <c r="HGH45" s="239"/>
      <c r="HGI45" s="239"/>
      <c r="HGJ45" s="239"/>
      <c r="HGK45" s="239"/>
      <c r="HGL45" s="239"/>
      <c r="HGM45" s="239"/>
      <c r="HGN45" s="239"/>
      <c r="HGO45" s="239"/>
      <c r="HGP45" s="239"/>
      <c r="HGQ45" s="239"/>
      <c r="HGR45" s="239"/>
      <c r="HGS45" s="239"/>
      <c r="HGT45" s="239"/>
      <c r="HGU45" s="239"/>
      <c r="HGV45" s="239"/>
      <c r="HGW45" s="239"/>
      <c r="HGX45" s="239"/>
      <c r="HGY45" s="239"/>
      <c r="HGZ45" s="239"/>
      <c r="HHA45" s="239"/>
      <c r="HHB45" s="239"/>
      <c r="HHC45" s="239"/>
      <c r="HHD45" s="239"/>
      <c r="HHE45" s="239"/>
      <c r="HHF45" s="239"/>
      <c r="HHG45" s="239"/>
      <c r="HHH45" s="239"/>
      <c r="HHI45" s="239"/>
      <c r="HHJ45" s="239"/>
      <c r="HHK45" s="239"/>
      <c r="HHL45" s="239"/>
      <c r="HHM45" s="239"/>
      <c r="HHN45" s="239"/>
      <c r="HHO45" s="239"/>
      <c r="HHP45" s="239"/>
      <c r="HHQ45" s="239"/>
      <c r="HHR45" s="239"/>
      <c r="HHS45" s="239"/>
      <c r="HHT45" s="239"/>
      <c r="HHU45" s="239"/>
      <c r="HHV45" s="239"/>
      <c r="HHW45" s="239"/>
      <c r="HHX45" s="239"/>
      <c r="HHY45" s="239"/>
      <c r="HHZ45" s="239"/>
      <c r="HIA45" s="239"/>
      <c r="HIB45" s="239"/>
      <c r="HIC45" s="239"/>
      <c r="HID45" s="239"/>
      <c r="HIE45" s="239"/>
      <c r="HIF45" s="239"/>
      <c r="HIG45" s="239"/>
      <c r="HIH45" s="239"/>
      <c r="HII45" s="239"/>
      <c r="HIJ45" s="239"/>
      <c r="HIK45" s="239"/>
      <c r="HIL45" s="239"/>
      <c r="HIM45" s="239"/>
      <c r="HIN45" s="239"/>
      <c r="HIO45" s="239"/>
      <c r="HIP45" s="239"/>
      <c r="HIQ45" s="239"/>
      <c r="HIR45" s="239"/>
      <c r="HIS45" s="239"/>
      <c r="HIT45" s="239"/>
      <c r="HIU45" s="239"/>
      <c r="HIV45" s="239"/>
      <c r="HIW45" s="239"/>
      <c r="HIX45" s="239"/>
      <c r="HIY45" s="239"/>
      <c r="HIZ45" s="239"/>
      <c r="HJA45" s="239"/>
      <c r="HJB45" s="239"/>
      <c r="HJC45" s="239"/>
      <c r="HJD45" s="239"/>
      <c r="HJE45" s="239"/>
      <c r="HJF45" s="239"/>
      <c r="HJG45" s="239"/>
      <c r="HJH45" s="239"/>
      <c r="HJI45" s="239"/>
      <c r="HJJ45" s="239"/>
      <c r="HJK45" s="239"/>
      <c r="HJL45" s="239"/>
      <c r="HJM45" s="239"/>
      <c r="HJN45" s="239"/>
      <c r="HJO45" s="239"/>
      <c r="HJP45" s="239"/>
      <c r="HJQ45" s="239"/>
      <c r="HJR45" s="239"/>
      <c r="HJS45" s="239"/>
      <c r="HJT45" s="239"/>
      <c r="HJU45" s="239"/>
      <c r="HJV45" s="239"/>
      <c r="HJW45" s="239"/>
      <c r="HJX45" s="239"/>
      <c r="HJY45" s="239"/>
      <c r="HJZ45" s="239"/>
      <c r="HKA45" s="239"/>
      <c r="HKB45" s="239"/>
      <c r="HKC45" s="239"/>
      <c r="HKD45" s="239"/>
      <c r="HKE45" s="239"/>
      <c r="HKF45" s="239"/>
      <c r="HKG45" s="239"/>
      <c r="HKH45" s="239"/>
      <c r="HKI45" s="239"/>
      <c r="HKJ45" s="239"/>
      <c r="HKK45" s="239"/>
      <c r="HKL45" s="239"/>
      <c r="HKM45" s="239"/>
      <c r="HKN45" s="239"/>
      <c r="HKO45" s="239"/>
      <c r="HKP45" s="239"/>
      <c r="HKQ45" s="239"/>
      <c r="HKR45" s="239"/>
      <c r="HKS45" s="239"/>
      <c r="HKT45" s="239"/>
      <c r="HKU45" s="239"/>
      <c r="HKV45" s="239"/>
      <c r="HKW45" s="239"/>
      <c r="HKX45" s="239"/>
      <c r="HKY45" s="239"/>
      <c r="HKZ45" s="239"/>
      <c r="HLA45" s="239"/>
      <c r="HLB45" s="239"/>
      <c r="HLC45" s="239"/>
      <c r="HLD45" s="239"/>
      <c r="HLE45" s="239"/>
      <c r="HLF45" s="239"/>
      <c r="HLG45" s="239"/>
      <c r="HLH45" s="239"/>
      <c r="HLI45" s="239"/>
      <c r="HLJ45" s="239"/>
      <c r="HLK45" s="239"/>
      <c r="HLL45" s="239"/>
      <c r="HLM45" s="239"/>
      <c r="HLN45" s="239"/>
      <c r="HLO45" s="239"/>
      <c r="HLP45" s="239"/>
      <c r="HLQ45" s="239"/>
      <c r="HLR45" s="239"/>
      <c r="HLS45" s="239"/>
      <c r="HLT45" s="239"/>
      <c r="HLU45" s="239"/>
      <c r="HLV45" s="239"/>
      <c r="HLW45" s="239"/>
      <c r="HLX45" s="239"/>
      <c r="HLY45" s="239"/>
      <c r="HLZ45" s="239"/>
      <c r="HMA45" s="239"/>
      <c r="HMB45" s="239"/>
      <c r="HMC45" s="239"/>
      <c r="HMD45" s="239"/>
      <c r="HME45" s="239"/>
      <c r="HMF45" s="239"/>
      <c r="HMG45" s="239"/>
      <c r="HMH45" s="239"/>
      <c r="HMI45" s="239"/>
      <c r="HMJ45" s="239"/>
      <c r="HMK45" s="239"/>
      <c r="HML45" s="239"/>
      <c r="HMM45" s="239"/>
      <c r="HMN45" s="239"/>
      <c r="HMO45" s="239"/>
      <c r="HMP45" s="239"/>
      <c r="HMQ45" s="239"/>
      <c r="HMR45" s="239"/>
      <c r="HMS45" s="239"/>
      <c r="HMT45" s="239"/>
      <c r="HMU45" s="239"/>
      <c r="HMV45" s="239"/>
      <c r="HMW45" s="239"/>
      <c r="HMX45" s="239"/>
      <c r="HMY45" s="239"/>
      <c r="HMZ45" s="239"/>
      <c r="HNA45" s="239"/>
      <c r="HNB45" s="239"/>
      <c r="HNC45" s="239"/>
      <c r="HND45" s="239"/>
      <c r="HNE45" s="239"/>
      <c r="HNF45" s="239"/>
      <c r="HNG45" s="239"/>
      <c r="HNH45" s="239"/>
      <c r="HNI45" s="239"/>
      <c r="HNJ45" s="239"/>
      <c r="HNK45" s="239"/>
      <c r="HNL45" s="239"/>
      <c r="HNM45" s="239"/>
      <c r="HNN45" s="239"/>
      <c r="HNO45" s="239"/>
      <c r="HNP45" s="239"/>
      <c r="HNQ45" s="239"/>
      <c r="HNR45" s="239"/>
      <c r="HNS45" s="239"/>
      <c r="HNT45" s="239"/>
      <c r="HNU45" s="239"/>
      <c r="HNV45" s="239"/>
      <c r="HNW45" s="239"/>
      <c r="HNX45" s="239"/>
      <c r="HNY45" s="239"/>
      <c r="HNZ45" s="239"/>
      <c r="HOA45" s="239"/>
      <c r="HOB45" s="239"/>
      <c r="HOC45" s="239"/>
      <c r="HOD45" s="239"/>
      <c r="HOE45" s="239"/>
      <c r="HOF45" s="239"/>
      <c r="HOG45" s="239"/>
      <c r="HOH45" s="239"/>
      <c r="HOI45" s="239"/>
      <c r="HOJ45" s="239"/>
      <c r="HOK45" s="239"/>
      <c r="HOL45" s="239"/>
      <c r="HOM45" s="239"/>
      <c r="HON45" s="239"/>
      <c r="HOO45" s="239"/>
      <c r="HOP45" s="239"/>
      <c r="HOQ45" s="239"/>
      <c r="HOR45" s="239"/>
      <c r="HOS45" s="239"/>
      <c r="HOT45" s="239"/>
      <c r="HOU45" s="239"/>
      <c r="HOV45" s="239"/>
      <c r="HOW45" s="239"/>
      <c r="HOX45" s="239"/>
      <c r="HOY45" s="239"/>
      <c r="HOZ45" s="239"/>
      <c r="HPA45" s="239"/>
      <c r="HPB45" s="239"/>
      <c r="HPC45" s="239"/>
      <c r="HPD45" s="239"/>
      <c r="HPE45" s="239"/>
      <c r="HPF45" s="239"/>
      <c r="HPG45" s="239"/>
      <c r="HPH45" s="239"/>
      <c r="HPI45" s="239"/>
      <c r="HPJ45" s="239"/>
      <c r="HPK45" s="239"/>
      <c r="HPL45" s="239"/>
      <c r="HPM45" s="239"/>
      <c r="HPN45" s="239"/>
      <c r="HPO45" s="239"/>
      <c r="HPP45" s="239"/>
      <c r="HPQ45" s="239"/>
      <c r="HPR45" s="239"/>
      <c r="HPS45" s="239"/>
      <c r="HPT45" s="239"/>
      <c r="HPU45" s="239"/>
      <c r="HPV45" s="239"/>
      <c r="HPW45" s="239"/>
      <c r="HPX45" s="239"/>
      <c r="HPY45" s="239"/>
      <c r="HPZ45" s="239"/>
      <c r="HQA45" s="239"/>
      <c r="HQB45" s="239"/>
      <c r="HQC45" s="239"/>
      <c r="HQD45" s="239"/>
      <c r="HQE45" s="239"/>
      <c r="HQF45" s="239"/>
      <c r="HQG45" s="239"/>
      <c r="HQH45" s="239"/>
      <c r="HQI45" s="239"/>
      <c r="HQJ45" s="239"/>
      <c r="HQK45" s="239"/>
      <c r="HQL45" s="239"/>
      <c r="HQM45" s="239"/>
      <c r="HQN45" s="239"/>
      <c r="HQO45" s="239"/>
      <c r="HQP45" s="239"/>
      <c r="HQQ45" s="239"/>
      <c r="HQR45" s="239"/>
      <c r="HQS45" s="239"/>
      <c r="HQT45" s="239"/>
      <c r="HQU45" s="239"/>
      <c r="HQV45" s="239"/>
      <c r="HQW45" s="239"/>
      <c r="HQX45" s="239"/>
      <c r="HQY45" s="239"/>
      <c r="HQZ45" s="239"/>
      <c r="HRA45" s="239"/>
      <c r="HRB45" s="239"/>
      <c r="HRC45" s="239"/>
      <c r="HRD45" s="239"/>
      <c r="HRE45" s="239"/>
      <c r="HRF45" s="239"/>
      <c r="HRG45" s="239"/>
      <c r="HRH45" s="239"/>
      <c r="HRI45" s="239"/>
      <c r="HRJ45" s="239"/>
      <c r="HRK45" s="239"/>
      <c r="HRL45" s="239"/>
      <c r="HRM45" s="239"/>
      <c r="HRN45" s="239"/>
      <c r="HRO45" s="239"/>
      <c r="HRP45" s="239"/>
      <c r="HRQ45" s="239"/>
      <c r="HRR45" s="239"/>
      <c r="HRS45" s="239"/>
      <c r="HRT45" s="239"/>
      <c r="HRU45" s="239"/>
      <c r="HRV45" s="239"/>
      <c r="HRW45" s="239"/>
      <c r="HRX45" s="239"/>
      <c r="HRY45" s="239"/>
      <c r="HRZ45" s="239"/>
      <c r="HSA45" s="239"/>
      <c r="HSB45" s="239"/>
      <c r="HSC45" s="239"/>
      <c r="HSD45" s="239"/>
      <c r="HSE45" s="239"/>
      <c r="HSF45" s="239"/>
      <c r="HSG45" s="239"/>
      <c r="HSH45" s="239"/>
      <c r="HSI45" s="239"/>
      <c r="HSJ45" s="239"/>
      <c r="HSK45" s="239"/>
      <c r="HSL45" s="239"/>
      <c r="HSM45" s="239"/>
      <c r="HSN45" s="239"/>
      <c r="HSO45" s="239"/>
      <c r="HSP45" s="239"/>
      <c r="HSQ45" s="239"/>
      <c r="HSR45" s="239"/>
      <c r="HSS45" s="239"/>
      <c r="HST45" s="239"/>
      <c r="HSU45" s="239"/>
      <c r="HSV45" s="239"/>
      <c r="HSW45" s="239"/>
      <c r="HSX45" s="239"/>
      <c r="HSY45" s="239"/>
      <c r="HSZ45" s="239"/>
      <c r="HTA45" s="239"/>
      <c r="HTB45" s="239"/>
      <c r="HTC45" s="239"/>
      <c r="HTD45" s="239"/>
      <c r="HTE45" s="239"/>
      <c r="HTF45" s="239"/>
      <c r="HTG45" s="239"/>
      <c r="HTH45" s="239"/>
      <c r="HTI45" s="239"/>
      <c r="HTJ45" s="239"/>
      <c r="HTK45" s="239"/>
      <c r="HTL45" s="239"/>
      <c r="HTM45" s="239"/>
      <c r="HTN45" s="239"/>
      <c r="HTO45" s="239"/>
      <c r="HTP45" s="239"/>
      <c r="HTQ45" s="239"/>
      <c r="HTR45" s="239"/>
      <c r="HTS45" s="239"/>
      <c r="HTT45" s="239"/>
      <c r="HTU45" s="239"/>
      <c r="HTV45" s="239"/>
      <c r="HTW45" s="239"/>
      <c r="HTX45" s="239"/>
      <c r="HTY45" s="239"/>
      <c r="HTZ45" s="239"/>
      <c r="HUA45" s="239"/>
      <c r="HUB45" s="239"/>
      <c r="HUC45" s="239"/>
      <c r="HUD45" s="239"/>
      <c r="HUE45" s="239"/>
      <c r="HUF45" s="239"/>
      <c r="HUG45" s="239"/>
      <c r="HUH45" s="239"/>
      <c r="HUI45" s="239"/>
      <c r="HUJ45" s="239"/>
      <c r="HUK45" s="239"/>
      <c r="HUL45" s="239"/>
      <c r="HUM45" s="239"/>
      <c r="HUN45" s="239"/>
      <c r="HUO45" s="239"/>
      <c r="HUP45" s="239"/>
      <c r="HUQ45" s="239"/>
      <c r="HUR45" s="239"/>
      <c r="HUS45" s="239"/>
      <c r="HUT45" s="239"/>
      <c r="HUU45" s="239"/>
      <c r="HUV45" s="239"/>
      <c r="HUW45" s="239"/>
      <c r="HUX45" s="239"/>
      <c r="HUY45" s="239"/>
      <c r="HUZ45" s="239"/>
      <c r="HVA45" s="239"/>
      <c r="HVB45" s="239"/>
      <c r="HVC45" s="239"/>
      <c r="HVD45" s="239"/>
      <c r="HVE45" s="239"/>
      <c r="HVF45" s="239"/>
      <c r="HVG45" s="239"/>
      <c r="HVH45" s="239"/>
      <c r="HVI45" s="239"/>
      <c r="HVJ45" s="239"/>
      <c r="HVK45" s="239"/>
      <c r="HVL45" s="239"/>
      <c r="HVM45" s="239"/>
      <c r="HVN45" s="239"/>
      <c r="HVO45" s="239"/>
      <c r="HVP45" s="239"/>
      <c r="HVQ45" s="239"/>
      <c r="HVR45" s="239"/>
      <c r="HVS45" s="239"/>
      <c r="HVT45" s="239"/>
      <c r="HVU45" s="239"/>
      <c r="HVV45" s="239"/>
      <c r="HVW45" s="239"/>
      <c r="HVX45" s="239"/>
      <c r="HVY45" s="239"/>
      <c r="HVZ45" s="239"/>
      <c r="HWA45" s="239"/>
      <c r="HWB45" s="239"/>
      <c r="HWC45" s="239"/>
      <c r="HWD45" s="239"/>
      <c r="HWE45" s="239"/>
      <c r="HWF45" s="239"/>
      <c r="HWG45" s="239"/>
      <c r="HWH45" s="239"/>
      <c r="HWI45" s="239"/>
      <c r="HWJ45" s="239"/>
      <c r="HWK45" s="239"/>
      <c r="HWL45" s="239"/>
      <c r="HWM45" s="239"/>
      <c r="HWN45" s="239"/>
      <c r="HWO45" s="239"/>
      <c r="HWP45" s="239"/>
      <c r="HWQ45" s="239"/>
      <c r="HWR45" s="239"/>
      <c r="HWS45" s="239"/>
      <c r="HWT45" s="239"/>
      <c r="HWU45" s="239"/>
      <c r="HWV45" s="239"/>
      <c r="HWW45" s="239"/>
      <c r="HWX45" s="239"/>
      <c r="HWY45" s="239"/>
      <c r="HWZ45" s="239"/>
      <c r="HXA45" s="239"/>
      <c r="HXB45" s="239"/>
      <c r="HXC45" s="239"/>
      <c r="HXD45" s="239"/>
      <c r="HXE45" s="239"/>
      <c r="HXF45" s="239"/>
      <c r="HXG45" s="239"/>
      <c r="HXH45" s="239"/>
      <c r="HXI45" s="239"/>
      <c r="HXJ45" s="239"/>
      <c r="HXK45" s="239"/>
      <c r="HXL45" s="239"/>
      <c r="HXM45" s="239"/>
      <c r="HXN45" s="239"/>
      <c r="HXO45" s="239"/>
      <c r="HXP45" s="239"/>
      <c r="HXQ45" s="239"/>
      <c r="HXR45" s="239"/>
      <c r="HXS45" s="239"/>
      <c r="HXT45" s="239"/>
      <c r="HXU45" s="239"/>
      <c r="HXV45" s="239"/>
      <c r="HXW45" s="239"/>
      <c r="HXX45" s="239"/>
      <c r="HXY45" s="239"/>
      <c r="HXZ45" s="239"/>
      <c r="HYA45" s="239"/>
      <c r="HYB45" s="239"/>
      <c r="HYC45" s="239"/>
      <c r="HYD45" s="239"/>
      <c r="HYE45" s="239"/>
      <c r="HYF45" s="239"/>
      <c r="HYG45" s="239"/>
      <c r="HYH45" s="239"/>
      <c r="HYI45" s="239"/>
      <c r="HYJ45" s="239"/>
      <c r="HYK45" s="239"/>
      <c r="HYL45" s="239"/>
      <c r="HYM45" s="239"/>
      <c r="HYN45" s="239"/>
      <c r="HYO45" s="239"/>
      <c r="HYP45" s="239"/>
      <c r="HYQ45" s="239"/>
      <c r="HYR45" s="239"/>
      <c r="HYS45" s="239"/>
      <c r="HYT45" s="239"/>
      <c r="HYU45" s="239"/>
      <c r="HYV45" s="239"/>
      <c r="HYW45" s="239"/>
      <c r="HYX45" s="239"/>
      <c r="HYY45" s="239"/>
      <c r="HYZ45" s="239"/>
      <c r="HZA45" s="239"/>
      <c r="HZB45" s="239"/>
      <c r="HZC45" s="239"/>
      <c r="HZD45" s="239"/>
      <c r="HZE45" s="239"/>
      <c r="HZF45" s="239"/>
      <c r="HZG45" s="239"/>
      <c r="HZH45" s="239"/>
      <c r="HZI45" s="239"/>
      <c r="HZJ45" s="239"/>
      <c r="HZK45" s="239"/>
      <c r="HZL45" s="239"/>
      <c r="HZM45" s="239"/>
      <c r="HZN45" s="239"/>
      <c r="HZO45" s="239"/>
      <c r="HZP45" s="239"/>
      <c r="HZQ45" s="239"/>
      <c r="HZR45" s="239"/>
      <c r="HZS45" s="239"/>
      <c r="HZT45" s="239"/>
      <c r="HZU45" s="239"/>
      <c r="HZV45" s="239"/>
      <c r="HZW45" s="239"/>
      <c r="HZX45" s="239"/>
      <c r="HZY45" s="239"/>
      <c r="HZZ45" s="239"/>
      <c r="IAA45" s="239"/>
      <c r="IAB45" s="239"/>
      <c r="IAC45" s="239"/>
      <c r="IAD45" s="239"/>
      <c r="IAE45" s="239"/>
      <c r="IAF45" s="239"/>
      <c r="IAG45" s="239"/>
      <c r="IAH45" s="239"/>
      <c r="IAI45" s="239"/>
      <c r="IAJ45" s="239"/>
      <c r="IAK45" s="239"/>
      <c r="IAL45" s="239"/>
      <c r="IAM45" s="239"/>
      <c r="IAN45" s="239"/>
      <c r="IAO45" s="239"/>
      <c r="IAP45" s="239"/>
      <c r="IAQ45" s="239"/>
      <c r="IAR45" s="239"/>
      <c r="IAS45" s="239"/>
      <c r="IAT45" s="239"/>
      <c r="IAU45" s="239"/>
      <c r="IAV45" s="239"/>
      <c r="IAW45" s="239"/>
      <c r="IAX45" s="239"/>
      <c r="IAY45" s="239"/>
      <c r="IAZ45" s="239"/>
      <c r="IBA45" s="239"/>
      <c r="IBB45" s="239"/>
      <c r="IBC45" s="239"/>
      <c r="IBD45" s="239"/>
      <c r="IBE45" s="239"/>
      <c r="IBF45" s="239"/>
      <c r="IBG45" s="239"/>
      <c r="IBH45" s="239"/>
      <c r="IBI45" s="239"/>
      <c r="IBJ45" s="239"/>
      <c r="IBK45" s="239"/>
      <c r="IBL45" s="239"/>
      <c r="IBM45" s="239"/>
      <c r="IBN45" s="239"/>
      <c r="IBO45" s="239"/>
      <c r="IBP45" s="239"/>
      <c r="IBQ45" s="239"/>
      <c r="IBR45" s="239"/>
      <c r="IBS45" s="239"/>
      <c r="IBT45" s="239"/>
      <c r="IBU45" s="239"/>
      <c r="IBV45" s="239"/>
      <c r="IBW45" s="239"/>
      <c r="IBX45" s="239"/>
      <c r="IBY45" s="239"/>
      <c r="IBZ45" s="239"/>
      <c r="ICA45" s="239"/>
      <c r="ICB45" s="239"/>
      <c r="ICC45" s="239"/>
      <c r="ICD45" s="239"/>
      <c r="ICE45" s="239"/>
      <c r="ICF45" s="239"/>
      <c r="ICG45" s="239"/>
      <c r="ICH45" s="239"/>
      <c r="ICI45" s="239"/>
      <c r="ICJ45" s="239"/>
      <c r="ICK45" s="239"/>
      <c r="ICL45" s="239"/>
      <c r="ICM45" s="239"/>
      <c r="ICN45" s="239"/>
      <c r="ICO45" s="239"/>
      <c r="ICP45" s="239"/>
      <c r="ICQ45" s="239"/>
      <c r="ICR45" s="239"/>
      <c r="ICS45" s="239"/>
      <c r="ICT45" s="239"/>
      <c r="ICU45" s="239"/>
      <c r="ICV45" s="239"/>
      <c r="ICW45" s="239"/>
      <c r="ICX45" s="239"/>
      <c r="ICY45" s="239"/>
      <c r="ICZ45" s="239"/>
      <c r="IDA45" s="239"/>
      <c r="IDB45" s="239"/>
      <c r="IDC45" s="239"/>
      <c r="IDD45" s="239"/>
      <c r="IDE45" s="239"/>
      <c r="IDF45" s="239"/>
      <c r="IDG45" s="239"/>
      <c r="IDH45" s="239"/>
      <c r="IDI45" s="239"/>
      <c r="IDJ45" s="239"/>
      <c r="IDK45" s="239"/>
      <c r="IDL45" s="239"/>
      <c r="IDM45" s="239"/>
      <c r="IDN45" s="239"/>
      <c r="IDO45" s="239"/>
      <c r="IDP45" s="239"/>
      <c r="IDQ45" s="239"/>
      <c r="IDR45" s="239"/>
      <c r="IDS45" s="239"/>
      <c r="IDT45" s="239"/>
      <c r="IDU45" s="239"/>
      <c r="IDV45" s="239"/>
      <c r="IDW45" s="239"/>
      <c r="IDX45" s="239"/>
      <c r="IDY45" s="239"/>
      <c r="IDZ45" s="239"/>
      <c r="IEA45" s="239"/>
      <c r="IEB45" s="239"/>
      <c r="IEC45" s="239"/>
      <c r="IED45" s="239"/>
      <c r="IEE45" s="239"/>
      <c r="IEF45" s="239"/>
      <c r="IEG45" s="239"/>
      <c r="IEH45" s="239"/>
      <c r="IEI45" s="239"/>
      <c r="IEJ45" s="239"/>
      <c r="IEK45" s="239"/>
      <c r="IEL45" s="239"/>
      <c r="IEM45" s="239"/>
      <c r="IEN45" s="239"/>
      <c r="IEO45" s="239"/>
      <c r="IEP45" s="239"/>
      <c r="IEQ45" s="239"/>
      <c r="IER45" s="239"/>
      <c r="IES45" s="239"/>
      <c r="IET45" s="239"/>
      <c r="IEU45" s="239"/>
      <c r="IEV45" s="239"/>
      <c r="IEW45" s="239"/>
      <c r="IEX45" s="239"/>
      <c r="IEY45" s="239"/>
      <c r="IEZ45" s="239"/>
      <c r="IFA45" s="239"/>
      <c r="IFB45" s="239"/>
      <c r="IFC45" s="239"/>
      <c r="IFD45" s="239"/>
      <c r="IFE45" s="239"/>
      <c r="IFF45" s="239"/>
      <c r="IFG45" s="239"/>
      <c r="IFH45" s="239"/>
      <c r="IFI45" s="239"/>
      <c r="IFJ45" s="239"/>
      <c r="IFK45" s="239"/>
      <c r="IFL45" s="239"/>
      <c r="IFM45" s="239"/>
      <c r="IFN45" s="239"/>
      <c r="IFO45" s="239"/>
      <c r="IFP45" s="239"/>
      <c r="IFQ45" s="239"/>
      <c r="IFR45" s="239"/>
      <c r="IFS45" s="239"/>
      <c r="IFT45" s="239"/>
      <c r="IFU45" s="239"/>
      <c r="IFV45" s="239"/>
      <c r="IFW45" s="239"/>
      <c r="IFX45" s="239"/>
      <c r="IFY45" s="239"/>
      <c r="IFZ45" s="239"/>
      <c r="IGA45" s="239"/>
      <c r="IGB45" s="239"/>
      <c r="IGC45" s="239"/>
      <c r="IGD45" s="239"/>
      <c r="IGE45" s="239"/>
      <c r="IGF45" s="239"/>
      <c r="IGG45" s="239"/>
      <c r="IGH45" s="239"/>
      <c r="IGI45" s="239"/>
      <c r="IGJ45" s="239"/>
      <c r="IGK45" s="239"/>
      <c r="IGL45" s="239"/>
      <c r="IGM45" s="239"/>
      <c r="IGN45" s="239"/>
      <c r="IGO45" s="239"/>
      <c r="IGP45" s="239"/>
      <c r="IGQ45" s="239"/>
      <c r="IGR45" s="239"/>
      <c r="IGS45" s="239"/>
      <c r="IGT45" s="239"/>
      <c r="IGU45" s="239"/>
      <c r="IGV45" s="239"/>
      <c r="IGW45" s="239"/>
      <c r="IGX45" s="239"/>
      <c r="IGY45" s="239"/>
      <c r="IGZ45" s="239"/>
      <c r="IHA45" s="239"/>
      <c r="IHB45" s="239"/>
      <c r="IHC45" s="239"/>
      <c r="IHD45" s="239"/>
      <c r="IHE45" s="239"/>
      <c r="IHF45" s="239"/>
      <c r="IHG45" s="239"/>
      <c r="IHH45" s="239"/>
      <c r="IHI45" s="239"/>
      <c r="IHJ45" s="239"/>
      <c r="IHK45" s="239"/>
      <c r="IHL45" s="239"/>
      <c r="IHM45" s="239"/>
      <c r="IHN45" s="239"/>
      <c r="IHO45" s="239"/>
      <c r="IHP45" s="239"/>
      <c r="IHQ45" s="239"/>
      <c r="IHR45" s="239"/>
      <c r="IHS45" s="239"/>
      <c r="IHT45" s="239"/>
      <c r="IHU45" s="239"/>
      <c r="IHV45" s="239"/>
      <c r="IHW45" s="239"/>
      <c r="IHX45" s="239"/>
      <c r="IHY45" s="239"/>
      <c r="IHZ45" s="239"/>
      <c r="IIA45" s="239"/>
      <c r="IIB45" s="239"/>
      <c r="IIC45" s="239"/>
      <c r="IID45" s="239"/>
      <c r="IIE45" s="239"/>
      <c r="IIF45" s="239"/>
      <c r="IIG45" s="239"/>
      <c r="IIH45" s="239"/>
      <c r="III45" s="239"/>
      <c r="IIJ45" s="239"/>
      <c r="IIK45" s="239"/>
      <c r="IIL45" s="239"/>
      <c r="IIM45" s="239"/>
      <c r="IIN45" s="239"/>
      <c r="IIO45" s="239"/>
      <c r="IIP45" s="239"/>
      <c r="IIQ45" s="239"/>
      <c r="IIR45" s="239"/>
      <c r="IIS45" s="239"/>
      <c r="IIT45" s="239"/>
      <c r="IIU45" s="239"/>
      <c r="IIV45" s="239"/>
      <c r="IIW45" s="239"/>
      <c r="IIX45" s="239"/>
      <c r="IIY45" s="239"/>
      <c r="IIZ45" s="239"/>
      <c r="IJA45" s="239"/>
      <c r="IJB45" s="239"/>
      <c r="IJC45" s="239"/>
      <c r="IJD45" s="239"/>
      <c r="IJE45" s="239"/>
      <c r="IJF45" s="239"/>
      <c r="IJG45" s="239"/>
      <c r="IJH45" s="239"/>
      <c r="IJI45" s="239"/>
      <c r="IJJ45" s="239"/>
      <c r="IJK45" s="239"/>
      <c r="IJL45" s="239"/>
      <c r="IJM45" s="239"/>
      <c r="IJN45" s="239"/>
      <c r="IJO45" s="239"/>
      <c r="IJP45" s="239"/>
      <c r="IJQ45" s="239"/>
      <c r="IJR45" s="239"/>
      <c r="IJS45" s="239"/>
      <c r="IJT45" s="239"/>
      <c r="IJU45" s="239"/>
      <c r="IJV45" s="239"/>
      <c r="IJW45" s="239"/>
      <c r="IJX45" s="239"/>
      <c r="IJY45" s="239"/>
      <c r="IJZ45" s="239"/>
      <c r="IKA45" s="239"/>
      <c r="IKB45" s="239"/>
      <c r="IKC45" s="239"/>
      <c r="IKD45" s="239"/>
      <c r="IKE45" s="239"/>
      <c r="IKF45" s="239"/>
      <c r="IKG45" s="239"/>
      <c r="IKH45" s="239"/>
      <c r="IKI45" s="239"/>
      <c r="IKJ45" s="239"/>
      <c r="IKK45" s="239"/>
      <c r="IKL45" s="239"/>
      <c r="IKM45" s="239"/>
      <c r="IKN45" s="239"/>
      <c r="IKO45" s="239"/>
      <c r="IKP45" s="239"/>
      <c r="IKQ45" s="239"/>
      <c r="IKR45" s="239"/>
      <c r="IKS45" s="239"/>
      <c r="IKT45" s="239"/>
      <c r="IKU45" s="239"/>
      <c r="IKV45" s="239"/>
      <c r="IKW45" s="239"/>
      <c r="IKX45" s="239"/>
      <c r="IKY45" s="239"/>
      <c r="IKZ45" s="239"/>
      <c r="ILA45" s="239"/>
      <c r="ILB45" s="239"/>
      <c r="ILC45" s="239"/>
      <c r="ILD45" s="239"/>
      <c r="ILE45" s="239"/>
      <c r="ILF45" s="239"/>
      <c r="ILG45" s="239"/>
      <c r="ILH45" s="239"/>
      <c r="ILI45" s="239"/>
      <c r="ILJ45" s="239"/>
      <c r="ILK45" s="239"/>
      <c r="ILL45" s="239"/>
      <c r="ILM45" s="239"/>
      <c r="ILN45" s="239"/>
      <c r="ILO45" s="239"/>
      <c r="ILP45" s="239"/>
      <c r="ILQ45" s="239"/>
      <c r="ILR45" s="239"/>
      <c r="ILS45" s="239"/>
      <c r="ILT45" s="239"/>
      <c r="ILU45" s="239"/>
      <c r="ILV45" s="239"/>
      <c r="ILW45" s="239"/>
      <c r="ILX45" s="239"/>
      <c r="ILY45" s="239"/>
      <c r="ILZ45" s="239"/>
      <c r="IMA45" s="239"/>
      <c r="IMB45" s="239"/>
      <c r="IMC45" s="239"/>
      <c r="IMD45" s="239"/>
      <c r="IME45" s="239"/>
      <c r="IMF45" s="239"/>
      <c r="IMG45" s="239"/>
      <c r="IMH45" s="239"/>
      <c r="IMI45" s="239"/>
      <c r="IMJ45" s="239"/>
      <c r="IMK45" s="239"/>
      <c r="IML45" s="239"/>
      <c r="IMM45" s="239"/>
      <c r="IMN45" s="239"/>
      <c r="IMO45" s="239"/>
      <c r="IMP45" s="239"/>
      <c r="IMQ45" s="239"/>
      <c r="IMR45" s="239"/>
      <c r="IMS45" s="239"/>
      <c r="IMT45" s="239"/>
      <c r="IMU45" s="239"/>
      <c r="IMV45" s="239"/>
      <c r="IMW45" s="239"/>
      <c r="IMX45" s="239"/>
      <c r="IMY45" s="239"/>
      <c r="IMZ45" s="239"/>
      <c r="INA45" s="239"/>
      <c r="INB45" s="239"/>
      <c r="INC45" s="239"/>
      <c r="IND45" s="239"/>
      <c r="INE45" s="239"/>
      <c r="INF45" s="239"/>
      <c r="ING45" s="239"/>
      <c r="INH45" s="239"/>
      <c r="INI45" s="239"/>
      <c r="INJ45" s="239"/>
      <c r="INK45" s="239"/>
      <c r="INL45" s="239"/>
      <c r="INM45" s="239"/>
      <c r="INN45" s="239"/>
      <c r="INO45" s="239"/>
      <c r="INP45" s="239"/>
      <c r="INQ45" s="239"/>
      <c r="INR45" s="239"/>
      <c r="INS45" s="239"/>
      <c r="INT45" s="239"/>
      <c r="INU45" s="239"/>
      <c r="INV45" s="239"/>
      <c r="INW45" s="239"/>
      <c r="INX45" s="239"/>
      <c r="INY45" s="239"/>
      <c r="INZ45" s="239"/>
      <c r="IOA45" s="239"/>
      <c r="IOB45" s="239"/>
      <c r="IOC45" s="239"/>
      <c r="IOD45" s="239"/>
      <c r="IOE45" s="239"/>
      <c r="IOF45" s="239"/>
      <c r="IOG45" s="239"/>
      <c r="IOH45" s="239"/>
      <c r="IOI45" s="239"/>
      <c r="IOJ45" s="239"/>
      <c r="IOK45" s="239"/>
      <c r="IOL45" s="239"/>
      <c r="IOM45" s="239"/>
      <c r="ION45" s="239"/>
      <c r="IOO45" s="239"/>
      <c r="IOP45" s="239"/>
      <c r="IOQ45" s="239"/>
      <c r="IOR45" s="239"/>
      <c r="IOS45" s="239"/>
      <c r="IOT45" s="239"/>
      <c r="IOU45" s="239"/>
      <c r="IOV45" s="239"/>
      <c r="IOW45" s="239"/>
      <c r="IOX45" s="239"/>
      <c r="IOY45" s="239"/>
      <c r="IOZ45" s="239"/>
      <c r="IPA45" s="239"/>
      <c r="IPB45" s="239"/>
      <c r="IPC45" s="239"/>
      <c r="IPD45" s="239"/>
      <c r="IPE45" s="239"/>
      <c r="IPF45" s="239"/>
      <c r="IPG45" s="239"/>
      <c r="IPH45" s="239"/>
      <c r="IPI45" s="239"/>
      <c r="IPJ45" s="239"/>
      <c r="IPK45" s="239"/>
      <c r="IPL45" s="239"/>
      <c r="IPM45" s="239"/>
      <c r="IPN45" s="239"/>
      <c r="IPO45" s="239"/>
      <c r="IPP45" s="239"/>
      <c r="IPQ45" s="239"/>
      <c r="IPR45" s="239"/>
      <c r="IPS45" s="239"/>
      <c r="IPT45" s="239"/>
      <c r="IPU45" s="239"/>
      <c r="IPV45" s="239"/>
      <c r="IPW45" s="239"/>
      <c r="IPX45" s="239"/>
      <c r="IPY45" s="239"/>
      <c r="IPZ45" s="239"/>
      <c r="IQA45" s="239"/>
      <c r="IQB45" s="239"/>
      <c r="IQC45" s="239"/>
      <c r="IQD45" s="239"/>
      <c r="IQE45" s="239"/>
      <c r="IQF45" s="239"/>
      <c r="IQG45" s="239"/>
      <c r="IQH45" s="239"/>
      <c r="IQI45" s="239"/>
      <c r="IQJ45" s="239"/>
      <c r="IQK45" s="239"/>
      <c r="IQL45" s="239"/>
      <c r="IQM45" s="239"/>
      <c r="IQN45" s="239"/>
      <c r="IQO45" s="239"/>
      <c r="IQP45" s="239"/>
      <c r="IQQ45" s="239"/>
      <c r="IQR45" s="239"/>
      <c r="IQS45" s="239"/>
      <c r="IQT45" s="239"/>
      <c r="IQU45" s="239"/>
      <c r="IQV45" s="239"/>
      <c r="IQW45" s="239"/>
      <c r="IQX45" s="239"/>
      <c r="IQY45" s="239"/>
      <c r="IQZ45" s="239"/>
      <c r="IRA45" s="239"/>
      <c r="IRB45" s="239"/>
      <c r="IRC45" s="239"/>
      <c r="IRD45" s="239"/>
      <c r="IRE45" s="239"/>
      <c r="IRF45" s="239"/>
      <c r="IRG45" s="239"/>
      <c r="IRH45" s="239"/>
      <c r="IRI45" s="239"/>
      <c r="IRJ45" s="239"/>
      <c r="IRK45" s="239"/>
      <c r="IRL45" s="239"/>
      <c r="IRM45" s="239"/>
      <c r="IRN45" s="239"/>
      <c r="IRO45" s="239"/>
      <c r="IRP45" s="239"/>
      <c r="IRQ45" s="239"/>
      <c r="IRR45" s="239"/>
      <c r="IRS45" s="239"/>
      <c r="IRT45" s="239"/>
      <c r="IRU45" s="239"/>
      <c r="IRV45" s="239"/>
      <c r="IRW45" s="239"/>
      <c r="IRX45" s="239"/>
      <c r="IRY45" s="239"/>
      <c r="IRZ45" s="239"/>
      <c r="ISA45" s="239"/>
      <c r="ISB45" s="239"/>
      <c r="ISC45" s="239"/>
      <c r="ISD45" s="239"/>
      <c r="ISE45" s="239"/>
      <c r="ISF45" s="239"/>
      <c r="ISG45" s="239"/>
      <c r="ISH45" s="239"/>
      <c r="ISI45" s="239"/>
      <c r="ISJ45" s="239"/>
      <c r="ISK45" s="239"/>
      <c r="ISL45" s="239"/>
      <c r="ISM45" s="239"/>
      <c r="ISN45" s="239"/>
      <c r="ISO45" s="239"/>
      <c r="ISP45" s="239"/>
      <c r="ISQ45" s="239"/>
      <c r="ISR45" s="239"/>
      <c r="ISS45" s="239"/>
      <c r="IST45" s="239"/>
      <c r="ISU45" s="239"/>
      <c r="ISV45" s="239"/>
      <c r="ISW45" s="239"/>
      <c r="ISX45" s="239"/>
      <c r="ISY45" s="239"/>
      <c r="ISZ45" s="239"/>
      <c r="ITA45" s="239"/>
      <c r="ITB45" s="239"/>
      <c r="ITC45" s="239"/>
      <c r="ITD45" s="239"/>
      <c r="ITE45" s="239"/>
      <c r="ITF45" s="239"/>
      <c r="ITG45" s="239"/>
      <c r="ITH45" s="239"/>
      <c r="ITI45" s="239"/>
      <c r="ITJ45" s="239"/>
      <c r="ITK45" s="239"/>
      <c r="ITL45" s="239"/>
      <c r="ITM45" s="239"/>
      <c r="ITN45" s="239"/>
      <c r="ITO45" s="239"/>
      <c r="ITP45" s="239"/>
      <c r="ITQ45" s="239"/>
      <c r="ITR45" s="239"/>
      <c r="ITS45" s="239"/>
      <c r="ITT45" s="239"/>
      <c r="ITU45" s="239"/>
      <c r="ITV45" s="239"/>
      <c r="ITW45" s="239"/>
      <c r="ITX45" s="239"/>
      <c r="ITY45" s="239"/>
      <c r="ITZ45" s="239"/>
      <c r="IUA45" s="239"/>
      <c r="IUB45" s="239"/>
      <c r="IUC45" s="239"/>
      <c r="IUD45" s="239"/>
      <c r="IUE45" s="239"/>
      <c r="IUF45" s="239"/>
      <c r="IUG45" s="239"/>
      <c r="IUH45" s="239"/>
      <c r="IUI45" s="239"/>
      <c r="IUJ45" s="239"/>
      <c r="IUK45" s="239"/>
      <c r="IUL45" s="239"/>
      <c r="IUM45" s="239"/>
      <c r="IUN45" s="239"/>
      <c r="IUO45" s="239"/>
      <c r="IUP45" s="239"/>
      <c r="IUQ45" s="239"/>
      <c r="IUR45" s="239"/>
      <c r="IUS45" s="239"/>
      <c r="IUT45" s="239"/>
      <c r="IUU45" s="239"/>
      <c r="IUV45" s="239"/>
      <c r="IUW45" s="239"/>
      <c r="IUX45" s="239"/>
      <c r="IUY45" s="239"/>
      <c r="IUZ45" s="239"/>
      <c r="IVA45" s="239"/>
      <c r="IVB45" s="239"/>
      <c r="IVC45" s="239"/>
      <c r="IVD45" s="239"/>
      <c r="IVE45" s="239"/>
      <c r="IVF45" s="239"/>
      <c r="IVG45" s="239"/>
      <c r="IVH45" s="239"/>
      <c r="IVI45" s="239"/>
      <c r="IVJ45" s="239"/>
      <c r="IVK45" s="239"/>
      <c r="IVL45" s="239"/>
      <c r="IVM45" s="239"/>
      <c r="IVN45" s="239"/>
      <c r="IVO45" s="239"/>
      <c r="IVP45" s="239"/>
      <c r="IVQ45" s="239"/>
      <c r="IVR45" s="239"/>
      <c r="IVS45" s="239"/>
      <c r="IVT45" s="239"/>
      <c r="IVU45" s="239"/>
      <c r="IVV45" s="239"/>
      <c r="IVW45" s="239"/>
      <c r="IVX45" s="239"/>
      <c r="IVY45" s="239"/>
      <c r="IVZ45" s="239"/>
      <c r="IWA45" s="239"/>
      <c r="IWB45" s="239"/>
      <c r="IWC45" s="239"/>
      <c r="IWD45" s="239"/>
      <c r="IWE45" s="239"/>
      <c r="IWF45" s="239"/>
      <c r="IWG45" s="239"/>
      <c r="IWH45" s="239"/>
      <c r="IWI45" s="239"/>
      <c r="IWJ45" s="239"/>
      <c r="IWK45" s="239"/>
      <c r="IWL45" s="239"/>
      <c r="IWM45" s="239"/>
      <c r="IWN45" s="239"/>
      <c r="IWO45" s="239"/>
      <c r="IWP45" s="239"/>
      <c r="IWQ45" s="239"/>
      <c r="IWR45" s="239"/>
      <c r="IWS45" s="239"/>
      <c r="IWT45" s="239"/>
      <c r="IWU45" s="239"/>
      <c r="IWV45" s="239"/>
      <c r="IWW45" s="239"/>
      <c r="IWX45" s="239"/>
      <c r="IWY45" s="239"/>
      <c r="IWZ45" s="239"/>
      <c r="IXA45" s="239"/>
      <c r="IXB45" s="239"/>
      <c r="IXC45" s="239"/>
      <c r="IXD45" s="239"/>
      <c r="IXE45" s="239"/>
      <c r="IXF45" s="239"/>
      <c r="IXG45" s="239"/>
      <c r="IXH45" s="239"/>
      <c r="IXI45" s="239"/>
      <c r="IXJ45" s="239"/>
      <c r="IXK45" s="239"/>
      <c r="IXL45" s="239"/>
      <c r="IXM45" s="239"/>
      <c r="IXN45" s="239"/>
      <c r="IXO45" s="239"/>
      <c r="IXP45" s="239"/>
      <c r="IXQ45" s="239"/>
      <c r="IXR45" s="239"/>
      <c r="IXS45" s="239"/>
      <c r="IXT45" s="239"/>
      <c r="IXU45" s="239"/>
      <c r="IXV45" s="239"/>
      <c r="IXW45" s="239"/>
      <c r="IXX45" s="239"/>
      <c r="IXY45" s="239"/>
      <c r="IXZ45" s="239"/>
      <c r="IYA45" s="239"/>
      <c r="IYB45" s="239"/>
      <c r="IYC45" s="239"/>
      <c r="IYD45" s="239"/>
      <c r="IYE45" s="239"/>
      <c r="IYF45" s="239"/>
      <c r="IYG45" s="239"/>
      <c r="IYH45" s="239"/>
      <c r="IYI45" s="239"/>
      <c r="IYJ45" s="239"/>
      <c r="IYK45" s="239"/>
      <c r="IYL45" s="239"/>
      <c r="IYM45" s="239"/>
      <c r="IYN45" s="239"/>
      <c r="IYO45" s="239"/>
      <c r="IYP45" s="239"/>
      <c r="IYQ45" s="239"/>
      <c r="IYR45" s="239"/>
      <c r="IYS45" s="239"/>
      <c r="IYT45" s="239"/>
      <c r="IYU45" s="239"/>
      <c r="IYV45" s="239"/>
      <c r="IYW45" s="239"/>
      <c r="IYX45" s="239"/>
      <c r="IYY45" s="239"/>
      <c r="IYZ45" s="239"/>
      <c r="IZA45" s="239"/>
      <c r="IZB45" s="239"/>
      <c r="IZC45" s="239"/>
      <c r="IZD45" s="239"/>
      <c r="IZE45" s="239"/>
      <c r="IZF45" s="239"/>
      <c r="IZG45" s="239"/>
      <c r="IZH45" s="239"/>
      <c r="IZI45" s="239"/>
      <c r="IZJ45" s="239"/>
      <c r="IZK45" s="239"/>
      <c r="IZL45" s="239"/>
      <c r="IZM45" s="239"/>
      <c r="IZN45" s="239"/>
      <c r="IZO45" s="239"/>
      <c r="IZP45" s="239"/>
      <c r="IZQ45" s="239"/>
      <c r="IZR45" s="239"/>
      <c r="IZS45" s="239"/>
      <c r="IZT45" s="239"/>
      <c r="IZU45" s="239"/>
      <c r="IZV45" s="239"/>
      <c r="IZW45" s="239"/>
      <c r="IZX45" s="239"/>
      <c r="IZY45" s="239"/>
      <c r="IZZ45" s="239"/>
      <c r="JAA45" s="239"/>
      <c r="JAB45" s="239"/>
      <c r="JAC45" s="239"/>
      <c r="JAD45" s="239"/>
      <c r="JAE45" s="239"/>
      <c r="JAF45" s="239"/>
      <c r="JAG45" s="239"/>
      <c r="JAH45" s="239"/>
      <c r="JAI45" s="239"/>
      <c r="JAJ45" s="239"/>
      <c r="JAK45" s="239"/>
      <c r="JAL45" s="239"/>
      <c r="JAM45" s="239"/>
      <c r="JAN45" s="239"/>
      <c r="JAO45" s="239"/>
      <c r="JAP45" s="239"/>
      <c r="JAQ45" s="239"/>
      <c r="JAR45" s="239"/>
      <c r="JAS45" s="239"/>
      <c r="JAT45" s="239"/>
      <c r="JAU45" s="239"/>
      <c r="JAV45" s="239"/>
      <c r="JAW45" s="239"/>
      <c r="JAX45" s="239"/>
      <c r="JAY45" s="239"/>
      <c r="JAZ45" s="239"/>
      <c r="JBA45" s="239"/>
      <c r="JBB45" s="239"/>
      <c r="JBC45" s="239"/>
      <c r="JBD45" s="239"/>
      <c r="JBE45" s="239"/>
      <c r="JBF45" s="239"/>
      <c r="JBG45" s="239"/>
      <c r="JBH45" s="239"/>
      <c r="JBI45" s="239"/>
      <c r="JBJ45" s="239"/>
      <c r="JBK45" s="239"/>
      <c r="JBL45" s="239"/>
      <c r="JBM45" s="239"/>
      <c r="JBN45" s="239"/>
      <c r="JBO45" s="239"/>
      <c r="JBP45" s="239"/>
      <c r="JBQ45" s="239"/>
      <c r="JBR45" s="239"/>
      <c r="JBS45" s="239"/>
      <c r="JBT45" s="239"/>
      <c r="JBU45" s="239"/>
      <c r="JBV45" s="239"/>
      <c r="JBW45" s="239"/>
      <c r="JBX45" s="239"/>
      <c r="JBY45" s="239"/>
      <c r="JBZ45" s="239"/>
      <c r="JCA45" s="239"/>
      <c r="JCB45" s="239"/>
      <c r="JCC45" s="239"/>
      <c r="JCD45" s="239"/>
      <c r="JCE45" s="239"/>
      <c r="JCF45" s="239"/>
      <c r="JCG45" s="239"/>
      <c r="JCH45" s="239"/>
      <c r="JCI45" s="239"/>
      <c r="JCJ45" s="239"/>
      <c r="JCK45" s="239"/>
      <c r="JCL45" s="239"/>
      <c r="JCM45" s="239"/>
      <c r="JCN45" s="239"/>
      <c r="JCO45" s="239"/>
      <c r="JCP45" s="239"/>
      <c r="JCQ45" s="239"/>
      <c r="JCR45" s="239"/>
      <c r="JCS45" s="239"/>
      <c r="JCT45" s="239"/>
      <c r="JCU45" s="239"/>
      <c r="JCV45" s="239"/>
      <c r="JCW45" s="239"/>
      <c r="JCX45" s="239"/>
      <c r="JCY45" s="239"/>
      <c r="JCZ45" s="239"/>
      <c r="JDA45" s="239"/>
      <c r="JDB45" s="239"/>
      <c r="JDC45" s="239"/>
      <c r="JDD45" s="239"/>
      <c r="JDE45" s="239"/>
      <c r="JDF45" s="239"/>
      <c r="JDG45" s="239"/>
      <c r="JDH45" s="239"/>
      <c r="JDI45" s="239"/>
      <c r="JDJ45" s="239"/>
      <c r="JDK45" s="239"/>
      <c r="JDL45" s="239"/>
      <c r="JDM45" s="239"/>
      <c r="JDN45" s="239"/>
      <c r="JDO45" s="239"/>
      <c r="JDP45" s="239"/>
      <c r="JDQ45" s="239"/>
      <c r="JDR45" s="239"/>
      <c r="JDS45" s="239"/>
      <c r="JDT45" s="239"/>
      <c r="JDU45" s="239"/>
      <c r="JDV45" s="239"/>
      <c r="JDW45" s="239"/>
      <c r="JDX45" s="239"/>
      <c r="JDY45" s="239"/>
      <c r="JDZ45" s="239"/>
      <c r="JEA45" s="239"/>
      <c r="JEB45" s="239"/>
      <c r="JEC45" s="239"/>
      <c r="JED45" s="239"/>
      <c r="JEE45" s="239"/>
      <c r="JEF45" s="239"/>
      <c r="JEG45" s="239"/>
      <c r="JEH45" s="239"/>
      <c r="JEI45" s="239"/>
      <c r="JEJ45" s="239"/>
      <c r="JEK45" s="239"/>
      <c r="JEL45" s="239"/>
      <c r="JEM45" s="239"/>
      <c r="JEN45" s="239"/>
      <c r="JEO45" s="239"/>
      <c r="JEP45" s="239"/>
      <c r="JEQ45" s="239"/>
      <c r="JER45" s="239"/>
      <c r="JES45" s="239"/>
      <c r="JET45" s="239"/>
      <c r="JEU45" s="239"/>
      <c r="JEV45" s="239"/>
      <c r="JEW45" s="239"/>
      <c r="JEX45" s="239"/>
      <c r="JEY45" s="239"/>
      <c r="JEZ45" s="239"/>
      <c r="JFA45" s="239"/>
      <c r="JFB45" s="239"/>
      <c r="JFC45" s="239"/>
      <c r="JFD45" s="239"/>
      <c r="JFE45" s="239"/>
      <c r="JFF45" s="239"/>
      <c r="JFG45" s="239"/>
      <c r="JFH45" s="239"/>
      <c r="JFI45" s="239"/>
      <c r="JFJ45" s="239"/>
      <c r="JFK45" s="239"/>
      <c r="JFL45" s="239"/>
      <c r="JFM45" s="239"/>
      <c r="JFN45" s="239"/>
      <c r="JFO45" s="239"/>
      <c r="JFP45" s="239"/>
      <c r="JFQ45" s="239"/>
      <c r="JFR45" s="239"/>
      <c r="JFS45" s="239"/>
      <c r="JFT45" s="239"/>
      <c r="JFU45" s="239"/>
      <c r="JFV45" s="239"/>
      <c r="JFW45" s="239"/>
      <c r="JFX45" s="239"/>
      <c r="JFY45" s="239"/>
      <c r="JFZ45" s="239"/>
      <c r="JGA45" s="239"/>
      <c r="JGB45" s="239"/>
      <c r="JGC45" s="239"/>
      <c r="JGD45" s="239"/>
      <c r="JGE45" s="239"/>
      <c r="JGF45" s="239"/>
      <c r="JGG45" s="239"/>
      <c r="JGH45" s="239"/>
      <c r="JGI45" s="239"/>
      <c r="JGJ45" s="239"/>
      <c r="JGK45" s="239"/>
      <c r="JGL45" s="239"/>
      <c r="JGM45" s="239"/>
      <c r="JGN45" s="239"/>
      <c r="JGO45" s="239"/>
      <c r="JGP45" s="239"/>
      <c r="JGQ45" s="239"/>
      <c r="JGR45" s="239"/>
      <c r="JGS45" s="239"/>
      <c r="JGT45" s="239"/>
      <c r="JGU45" s="239"/>
      <c r="JGV45" s="239"/>
      <c r="JGW45" s="239"/>
      <c r="JGX45" s="239"/>
      <c r="JGY45" s="239"/>
      <c r="JGZ45" s="239"/>
      <c r="JHA45" s="239"/>
      <c r="JHB45" s="239"/>
      <c r="JHC45" s="239"/>
      <c r="JHD45" s="239"/>
      <c r="JHE45" s="239"/>
      <c r="JHF45" s="239"/>
      <c r="JHG45" s="239"/>
      <c r="JHH45" s="239"/>
      <c r="JHI45" s="239"/>
      <c r="JHJ45" s="239"/>
      <c r="JHK45" s="239"/>
      <c r="JHL45" s="239"/>
      <c r="JHM45" s="239"/>
      <c r="JHN45" s="239"/>
      <c r="JHO45" s="239"/>
      <c r="JHP45" s="239"/>
      <c r="JHQ45" s="239"/>
      <c r="JHR45" s="239"/>
      <c r="JHS45" s="239"/>
      <c r="JHT45" s="239"/>
      <c r="JHU45" s="239"/>
      <c r="JHV45" s="239"/>
      <c r="JHW45" s="239"/>
      <c r="JHX45" s="239"/>
      <c r="JHY45" s="239"/>
      <c r="JHZ45" s="239"/>
      <c r="JIA45" s="239"/>
      <c r="JIB45" s="239"/>
      <c r="JIC45" s="239"/>
      <c r="JID45" s="239"/>
      <c r="JIE45" s="239"/>
      <c r="JIF45" s="239"/>
      <c r="JIG45" s="239"/>
      <c r="JIH45" s="239"/>
      <c r="JII45" s="239"/>
      <c r="JIJ45" s="239"/>
      <c r="JIK45" s="239"/>
      <c r="JIL45" s="239"/>
      <c r="JIM45" s="239"/>
      <c r="JIN45" s="239"/>
      <c r="JIO45" s="239"/>
      <c r="JIP45" s="239"/>
      <c r="JIQ45" s="239"/>
      <c r="JIR45" s="239"/>
      <c r="JIS45" s="239"/>
      <c r="JIT45" s="239"/>
      <c r="JIU45" s="239"/>
      <c r="JIV45" s="239"/>
      <c r="JIW45" s="239"/>
      <c r="JIX45" s="239"/>
      <c r="JIY45" s="239"/>
      <c r="JIZ45" s="239"/>
      <c r="JJA45" s="239"/>
      <c r="JJB45" s="239"/>
      <c r="JJC45" s="239"/>
      <c r="JJD45" s="239"/>
      <c r="JJE45" s="239"/>
      <c r="JJF45" s="239"/>
      <c r="JJG45" s="239"/>
      <c r="JJH45" s="239"/>
      <c r="JJI45" s="239"/>
      <c r="JJJ45" s="239"/>
      <c r="JJK45" s="239"/>
      <c r="JJL45" s="239"/>
      <c r="JJM45" s="239"/>
      <c r="JJN45" s="239"/>
      <c r="JJO45" s="239"/>
      <c r="JJP45" s="239"/>
      <c r="JJQ45" s="239"/>
      <c r="JJR45" s="239"/>
      <c r="JJS45" s="239"/>
      <c r="JJT45" s="239"/>
      <c r="JJU45" s="239"/>
      <c r="JJV45" s="239"/>
      <c r="JJW45" s="239"/>
      <c r="JJX45" s="239"/>
      <c r="JJY45" s="239"/>
      <c r="JJZ45" s="239"/>
      <c r="JKA45" s="239"/>
      <c r="JKB45" s="239"/>
      <c r="JKC45" s="239"/>
      <c r="JKD45" s="239"/>
      <c r="JKE45" s="239"/>
      <c r="JKF45" s="239"/>
      <c r="JKG45" s="239"/>
      <c r="JKH45" s="239"/>
      <c r="JKI45" s="239"/>
      <c r="JKJ45" s="239"/>
      <c r="JKK45" s="239"/>
      <c r="JKL45" s="239"/>
      <c r="JKM45" s="239"/>
      <c r="JKN45" s="239"/>
      <c r="JKO45" s="239"/>
      <c r="JKP45" s="239"/>
      <c r="JKQ45" s="239"/>
      <c r="JKR45" s="239"/>
      <c r="JKS45" s="239"/>
      <c r="JKT45" s="239"/>
      <c r="JKU45" s="239"/>
      <c r="JKV45" s="239"/>
      <c r="JKW45" s="239"/>
      <c r="JKX45" s="239"/>
      <c r="JKY45" s="239"/>
      <c r="JKZ45" s="239"/>
      <c r="JLA45" s="239"/>
      <c r="JLB45" s="239"/>
      <c r="JLC45" s="239"/>
      <c r="JLD45" s="239"/>
      <c r="JLE45" s="239"/>
      <c r="JLF45" s="239"/>
      <c r="JLG45" s="239"/>
      <c r="JLH45" s="239"/>
      <c r="JLI45" s="239"/>
      <c r="JLJ45" s="239"/>
      <c r="JLK45" s="239"/>
      <c r="JLL45" s="239"/>
      <c r="JLM45" s="239"/>
      <c r="JLN45" s="239"/>
      <c r="JLO45" s="239"/>
      <c r="JLP45" s="239"/>
      <c r="JLQ45" s="239"/>
      <c r="JLR45" s="239"/>
      <c r="JLS45" s="239"/>
      <c r="JLT45" s="239"/>
      <c r="JLU45" s="239"/>
      <c r="JLV45" s="239"/>
      <c r="JLW45" s="239"/>
      <c r="JLX45" s="239"/>
      <c r="JLY45" s="239"/>
      <c r="JLZ45" s="239"/>
      <c r="JMA45" s="239"/>
      <c r="JMB45" s="239"/>
      <c r="JMC45" s="239"/>
      <c r="JMD45" s="239"/>
      <c r="JME45" s="239"/>
      <c r="JMF45" s="239"/>
      <c r="JMG45" s="239"/>
      <c r="JMH45" s="239"/>
      <c r="JMI45" s="239"/>
      <c r="JMJ45" s="239"/>
      <c r="JMK45" s="239"/>
      <c r="JML45" s="239"/>
      <c r="JMM45" s="239"/>
      <c r="JMN45" s="239"/>
      <c r="JMO45" s="239"/>
      <c r="JMP45" s="239"/>
      <c r="JMQ45" s="239"/>
      <c r="JMR45" s="239"/>
      <c r="JMS45" s="239"/>
      <c r="JMT45" s="239"/>
      <c r="JMU45" s="239"/>
      <c r="JMV45" s="239"/>
      <c r="JMW45" s="239"/>
      <c r="JMX45" s="239"/>
      <c r="JMY45" s="239"/>
      <c r="JMZ45" s="239"/>
      <c r="JNA45" s="239"/>
      <c r="JNB45" s="239"/>
      <c r="JNC45" s="239"/>
      <c r="JND45" s="239"/>
      <c r="JNE45" s="239"/>
      <c r="JNF45" s="239"/>
      <c r="JNG45" s="239"/>
      <c r="JNH45" s="239"/>
      <c r="JNI45" s="239"/>
      <c r="JNJ45" s="239"/>
      <c r="JNK45" s="239"/>
      <c r="JNL45" s="239"/>
      <c r="JNM45" s="239"/>
      <c r="JNN45" s="239"/>
      <c r="JNO45" s="239"/>
      <c r="JNP45" s="239"/>
      <c r="JNQ45" s="239"/>
      <c r="JNR45" s="239"/>
      <c r="JNS45" s="239"/>
      <c r="JNT45" s="239"/>
      <c r="JNU45" s="239"/>
      <c r="JNV45" s="239"/>
      <c r="JNW45" s="239"/>
      <c r="JNX45" s="239"/>
      <c r="JNY45" s="239"/>
      <c r="JNZ45" s="239"/>
      <c r="JOA45" s="239"/>
      <c r="JOB45" s="239"/>
      <c r="JOC45" s="239"/>
      <c r="JOD45" s="239"/>
      <c r="JOE45" s="239"/>
      <c r="JOF45" s="239"/>
      <c r="JOG45" s="239"/>
      <c r="JOH45" s="239"/>
      <c r="JOI45" s="239"/>
      <c r="JOJ45" s="239"/>
      <c r="JOK45" s="239"/>
      <c r="JOL45" s="239"/>
      <c r="JOM45" s="239"/>
      <c r="JON45" s="239"/>
      <c r="JOO45" s="239"/>
      <c r="JOP45" s="239"/>
      <c r="JOQ45" s="239"/>
      <c r="JOR45" s="239"/>
      <c r="JOS45" s="239"/>
      <c r="JOT45" s="239"/>
      <c r="JOU45" s="239"/>
      <c r="JOV45" s="239"/>
      <c r="JOW45" s="239"/>
      <c r="JOX45" s="239"/>
      <c r="JOY45" s="239"/>
      <c r="JOZ45" s="239"/>
      <c r="JPA45" s="239"/>
      <c r="JPB45" s="239"/>
      <c r="JPC45" s="239"/>
      <c r="JPD45" s="239"/>
      <c r="JPE45" s="239"/>
      <c r="JPF45" s="239"/>
      <c r="JPG45" s="239"/>
      <c r="JPH45" s="239"/>
      <c r="JPI45" s="239"/>
      <c r="JPJ45" s="239"/>
      <c r="JPK45" s="239"/>
      <c r="JPL45" s="239"/>
      <c r="JPM45" s="239"/>
      <c r="JPN45" s="239"/>
      <c r="JPO45" s="239"/>
      <c r="JPP45" s="239"/>
      <c r="JPQ45" s="239"/>
      <c r="JPR45" s="239"/>
      <c r="JPS45" s="239"/>
      <c r="JPT45" s="239"/>
      <c r="JPU45" s="239"/>
      <c r="JPV45" s="239"/>
      <c r="JPW45" s="239"/>
      <c r="JPX45" s="239"/>
      <c r="JPY45" s="239"/>
      <c r="JPZ45" s="239"/>
      <c r="JQA45" s="239"/>
      <c r="JQB45" s="239"/>
      <c r="JQC45" s="239"/>
      <c r="JQD45" s="239"/>
      <c r="JQE45" s="239"/>
      <c r="JQF45" s="239"/>
      <c r="JQG45" s="239"/>
      <c r="JQH45" s="239"/>
      <c r="JQI45" s="239"/>
      <c r="JQJ45" s="239"/>
      <c r="JQK45" s="239"/>
      <c r="JQL45" s="239"/>
      <c r="JQM45" s="239"/>
      <c r="JQN45" s="239"/>
      <c r="JQO45" s="239"/>
      <c r="JQP45" s="239"/>
      <c r="JQQ45" s="239"/>
      <c r="JQR45" s="239"/>
      <c r="JQS45" s="239"/>
      <c r="JQT45" s="239"/>
      <c r="JQU45" s="239"/>
      <c r="JQV45" s="239"/>
      <c r="JQW45" s="239"/>
      <c r="JQX45" s="239"/>
      <c r="JQY45" s="239"/>
      <c r="JQZ45" s="239"/>
      <c r="JRA45" s="239"/>
      <c r="JRB45" s="239"/>
      <c r="JRC45" s="239"/>
      <c r="JRD45" s="239"/>
      <c r="JRE45" s="239"/>
      <c r="JRF45" s="239"/>
      <c r="JRG45" s="239"/>
      <c r="JRH45" s="239"/>
      <c r="JRI45" s="239"/>
      <c r="JRJ45" s="239"/>
      <c r="JRK45" s="239"/>
      <c r="JRL45" s="239"/>
      <c r="JRM45" s="239"/>
      <c r="JRN45" s="239"/>
      <c r="JRO45" s="239"/>
      <c r="JRP45" s="239"/>
      <c r="JRQ45" s="239"/>
      <c r="JRR45" s="239"/>
      <c r="JRS45" s="239"/>
      <c r="JRT45" s="239"/>
      <c r="JRU45" s="239"/>
      <c r="JRV45" s="239"/>
      <c r="JRW45" s="239"/>
      <c r="JRX45" s="239"/>
      <c r="JRY45" s="239"/>
      <c r="JRZ45" s="239"/>
      <c r="JSA45" s="239"/>
      <c r="JSB45" s="239"/>
      <c r="JSC45" s="239"/>
      <c r="JSD45" s="239"/>
      <c r="JSE45" s="239"/>
      <c r="JSF45" s="239"/>
      <c r="JSG45" s="239"/>
      <c r="JSH45" s="239"/>
      <c r="JSI45" s="239"/>
      <c r="JSJ45" s="239"/>
      <c r="JSK45" s="239"/>
      <c r="JSL45" s="239"/>
      <c r="JSM45" s="239"/>
      <c r="JSN45" s="239"/>
      <c r="JSO45" s="239"/>
      <c r="JSP45" s="239"/>
      <c r="JSQ45" s="239"/>
      <c r="JSR45" s="239"/>
      <c r="JSS45" s="239"/>
      <c r="JST45" s="239"/>
      <c r="JSU45" s="239"/>
      <c r="JSV45" s="239"/>
      <c r="JSW45" s="239"/>
      <c r="JSX45" s="239"/>
      <c r="JSY45" s="239"/>
      <c r="JSZ45" s="239"/>
      <c r="JTA45" s="239"/>
      <c r="JTB45" s="239"/>
      <c r="JTC45" s="239"/>
      <c r="JTD45" s="239"/>
      <c r="JTE45" s="239"/>
      <c r="JTF45" s="239"/>
      <c r="JTG45" s="239"/>
      <c r="JTH45" s="239"/>
      <c r="JTI45" s="239"/>
      <c r="JTJ45" s="239"/>
      <c r="JTK45" s="239"/>
      <c r="JTL45" s="239"/>
      <c r="JTM45" s="239"/>
      <c r="JTN45" s="239"/>
      <c r="JTO45" s="239"/>
      <c r="JTP45" s="239"/>
      <c r="JTQ45" s="239"/>
      <c r="JTR45" s="239"/>
      <c r="JTS45" s="239"/>
      <c r="JTT45" s="239"/>
      <c r="JTU45" s="239"/>
      <c r="JTV45" s="239"/>
      <c r="JTW45" s="239"/>
      <c r="JTX45" s="239"/>
      <c r="JTY45" s="239"/>
      <c r="JTZ45" s="239"/>
      <c r="JUA45" s="239"/>
      <c r="JUB45" s="239"/>
      <c r="JUC45" s="239"/>
      <c r="JUD45" s="239"/>
      <c r="JUE45" s="239"/>
      <c r="JUF45" s="239"/>
      <c r="JUG45" s="239"/>
      <c r="JUH45" s="239"/>
      <c r="JUI45" s="239"/>
      <c r="JUJ45" s="239"/>
      <c r="JUK45" s="239"/>
      <c r="JUL45" s="239"/>
      <c r="JUM45" s="239"/>
      <c r="JUN45" s="239"/>
      <c r="JUO45" s="239"/>
      <c r="JUP45" s="239"/>
      <c r="JUQ45" s="239"/>
      <c r="JUR45" s="239"/>
      <c r="JUS45" s="239"/>
      <c r="JUT45" s="239"/>
      <c r="JUU45" s="239"/>
      <c r="JUV45" s="239"/>
      <c r="JUW45" s="239"/>
      <c r="JUX45" s="239"/>
      <c r="JUY45" s="239"/>
      <c r="JUZ45" s="239"/>
      <c r="JVA45" s="239"/>
      <c r="JVB45" s="239"/>
      <c r="JVC45" s="239"/>
      <c r="JVD45" s="239"/>
      <c r="JVE45" s="239"/>
      <c r="JVF45" s="239"/>
      <c r="JVG45" s="239"/>
      <c r="JVH45" s="239"/>
      <c r="JVI45" s="239"/>
      <c r="JVJ45" s="239"/>
      <c r="JVK45" s="239"/>
      <c r="JVL45" s="239"/>
      <c r="JVM45" s="239"/>
      <c r="JVN45" s="239"/>
      <c r="JVO45" s="239"/>
      <c r="JVP45" s="239"/>
      <c r="JVQ45" s="239"/>
      <c r="JVR45" s="239"/>
      <c r="JVS45" s="239"/>
      <c r="JVT45" s="239"/>
      <c r="JVU45" s="239"/>
      <c r="JVV45" s="239"/>
      <c r="JVW45" s="239"/>
      <c r="JVX45" s="239"/>
      <c r="JVY45" s="239"/>
      <c r="JVZ45" s="239"/>
      <c r="JWA45" s="239"/>
      <c r="JWB45" s="239"/>
      <c r="JWC45" s="239"/>
      <c r="JWD45" s="239"/>
      <c r="JWE45" s="239"/>
      <c r="JWF45" s="239"/>
      <c r="JWG45" s="239"/>
      <c r="JWH45" s="239"/>
      <c r="JWI45" s="239"/>
      <c r="JWJ45" s="239"/>
      <c r="JWK45" s="239"/>
      <c r="JWL45" s="239"/>
      <c r="JWM45" s="239"/>
      <c r="JWN45" s="239"/>
      <c r="JWO45" s="239"/>
      <c r="JWP45" s="239"/>
      <c r="JWQ45" s="239"/>
      <c r="JWR45" s="239"/>
      <c r="JWS45" s="239"/>
      <c r="JWT45" s="239"/>
      <c r="JWU45" s="239"/>
      <c r="JWV45" s="239"/>
      <c r="JWW45" s="239"/>
      <c r="JWX45" s="239"/>
      <c r="JWY45" s="239"/>
      <c r="JWZ45" s="239"/>
      <c r="JXA45" s="239"/>
      <c r="JXB45" s="239"/>
      <c r="JXC45" s="239"/>
      <c r="JXD45" s="239"/>
      <c r="JXE45" s="239"/>
      <c r="JXF45" s="239"/>
      <c r="JXG45" s="239"/>
      <c r="JXH45" s="239"/>
      <c r="JXI45" s="239"/>
      <c r="JXJ45" s="239"/>
      <c r="JXK45" s="239"/>
      <c r="JXL45" s="239"/>
      <c r="JXM45" s="239"/>
      <c r="JXN45" s="239"/>
      <c r="JXO45" s="239"/>
      <c r="JXP45" s="239"/>
      <c r="JXQ45" s="239"/>
      <c r="JXR45" s="239"/>
      <c r="JXS45" s="239"/>
      <c r="JXT45" s="239"/>
      <c r="JXU45" s="239"/>
      <c r="JXV45" s="239"/>
      <c r="JXW45" s="239"/>
      <c r="JXX45" s="239"/>
      <c r="JXY45" s="239"/>
      <c r="JXZ45" s="239"/>
      <c r="JYA45" s="239"/>
      <c r="JYB45" s="239"/>
      <c r="JYC45" s="239"/>
      <c r="JYD45" s="239"/>
      <c r="JYE45" s="239"/>
      <c r="JYF45" s="239"/>
      <c r="JYG45" s="239"/>
      <c r="JYH45" s="239"/>
      <c r="JYI45" s="239"/>
      <c r="JYJ45" s="239"/>
      <c r="JYK45" s="239"/>
      <c r="JYL45" s="239"/>
      <c r="JYM45" s="239"/>
      <c r="JYN45" s="239"/>
      <c r="JYO45" s="239"/>
      <c r="JYP45" s="239"/>
      <c r="JYQ45" s="239"/>
      <c r="JYR45" s="239"/>
      <c r="JYS45" s="239"/>
      <c r="JYT45" s="239"/>
      <c r="JYU45" s="239"/>
      <c r="JYV45" s="239"/>
      <c r="JYW45" s="239"/>
      <c r="JYX45" s="239"/>
      <c r="JYY45" s="239"/>
      <c r="JYZ45" s="239"/>
      <c r="JZA45" s="239"/>
      <c r="JZB45" s="239"/>
      <c r="JZC45" s="239"/>
      <c r="JZD45" s="239"/>
      <c r="JZE45" s="239"/>
      <c r="JZF45" s="239"/>
      <c r="JZG45" s="239"/>
      <c r="JZH45" s="239"/>
      <c r="JZI45" s="239"/>
      <c r="JZJ45" s="239"/>
      <c r="JZK45" s="239"/>
      <c r="JZL45" s="239"/>
      <c r="JZM45" s="239"/>
      <c r="JZN45" s="239"/>
      <c r="JZO45" s="239"/>
      <c r="JZP45" s="239"/>
      <c r="JZQ45" s="239"/>
      <c r="JZR45" s="239"/>
      <c r="JZS45" s="239"/>
      <c r="JZT45" s="239"/>
      <c r="JZU45" s="239"/>
      <c r="JZV45" s="239"/>
      <c r="JZW45" s="239"/>
      <c r="JZX45" s="239"/>
      <c r="JZY45" s="239"/>
      <c r="JZZ45" s="239"/>
      <c r="KAA45" s="239"/>
      <c r="KAB45" s="239"/>
      <c r="KAC45" s="239"/>
      <c r="KAD45" s="239"/>
      <c r="KAE45" s="239"/>
      <c r="KAF45" s="239"/>
      <c r="KAG45" s="239"/>
      <c r="KAH45" s="239"/>
      <c r="KAI45" s="239"/>
      <c r="KAJ45" s="239"/>
      <c r="KAK45" s="239"/>
      <c r="KAL45" s="239"/>
      <c r="KAM45" s="239"/>
      <c r="KAN45" s="239"/>
      <c r="KAO45" s="239"/>
      <c r="KAP45" s="239"/>
      <c r="KAQ45" s="239"/>
      <c r="KAR45" s="239"/>
      <c r="KAS45" s="239"/>
      <c r="KAT45" s="239"/>
      <c r="KAU45" s="239"/>
      <c r="KAV45" s="239"/>
      <c r="KAW45" s="239"/>
      <c r="KAX45" s="239"/>
      <c r="KAY45" s="239"/>
      <c r="KAZ45" s="239"/>
      <c r="KBA45" s="239"/>
      <c r="KBB45" s="239"/>
      <c r="KBC45" s="239"/>
      <c r="KBD45" s="239"/>
      <c r="KBE45" s="239"/>
      <c r="KBF45" s="239"/>
      <c r="KBG45" s="239"/>
      <c r="KBH45" s="239"/>
      <c r="KBI45" s="239"/>
      <c r="KBJ45" s="239"/>
      <c r="KBK45" s="239"/>
      <c r="KBL45" s="239"/>
      <c r="KBM45" s="239"/>
      <c r="KBN45" s="239"/>
      <c r="KBO45" s="239"/>
      <c r="KBP45" s="239"/>
      <c r="KBQ45" s="239"/>
      <c r="KBR45" s="239"/>
      <c r="KBS45" s="239"/>
      <c r="KBT45" s="239"/>
      <c r="KBU45" s="239"/>
      <c r="KBV45" s="239"/>
      <c r="KBW45" s="239"/>
      <c r="KBX45" s="239"/>
      <c r="KBY45" s="239"/>
      <c r="KBZ45" s="239"/>
      <c r="KCA45" s="239"/>
      <c r="KCB45" s="239"/>
      <c r="KCC45" s="239"/>
      <c r="KCD45" s="239"/>
      <c r="KCE45" s="239"/>
      <c r="KCF45" s="239"/>
      <c r="KCG45" s="239"/>
      <c r="KCH45" s="239"/>
      <c r="KCI45" s="239"/>
      <c r="KCJ45" s="239"/>
      <c r="KCK45" s="239"/>
      <c r="KCL45" s="239"/>
      <c r="KCM45" s="239"/>
      <c r="KCN45" s="239"/>
      <c r="KCO45" s="239"/>
      <c r="KCP45" s="239"/>
      <c r="KCQ45" s="239"/>
      <c r="KCR45" s="239"/>
      <c r="KCS45" s="239"/>
      <c r="KCT45" s="239"/>
      <c r="KCU45" s="239"/>
      <c r="KCV45" s="239"/>
      <c r="KCW45" s="239"/>
      <c r="KCX45" s="239"/>
      <c r="KCY45" s="239"/>
      <c r="KCZ45" s="239"/>
      <c r="KDA45" s="239"/>
      <c r="KDB45" s="239"/>
      <c r="KDC45" s="239"/>
      <c r="KDD45" s="239"/>
      <c r="KDE45" s="239"/>
      <c r="KDF45" s="239"/>
      <c r="KDG45" s="239"/>
      <c r="KDH45" s="239"/>
      <c r="KDI45" s="239"/>
      <c r="KDJ45" s="239"/>
      <c r="KDK45" s="239"/>
      <c r="KDL45" s="239"/>
      <c r="KDM45" s="239"/>
      <c r="KDN45" s="239"/>
      <c r="KDO45" s="239"/>
      <c r="KDP45" s="239"/>
      <c r="KDQ45" s="239"/>
      <c r="KDR45" s="239"/>
      <c r="KDS45" s="239"/>
      <c r="KDT45" s="239"/>
      <c r="KDU45" s="239"/>
      <c r="KDV45" s="239"/>
      <c r="KDW45" s="239"/>
      <c r="KDX45" s="239"/>
      <c r="KDY45" s="239"/>
      <c r="KDZ45" s="239"/>
      <c r="KEA45" s="239"/>
      <c r="KEB45" s="239"/>
      <c r="KEC45" s="239"/>
      <c r="KED45" s="239"/>
      <c r="KEE45" s="239"/>
      <c r="KEF45" s="239"/>
      <c r="KEG45" s="239"/>
      <c r="KEH45" s="239"/>
      <c r="KEI45" s="239"/>
      <c r="KEJ45" s="239"/>
      <c r="KEK45" s="239"/>
      <c r="KEL45" s="239"/>
      <c r="KEM45" s="239"/>
      <c r="KEN45" s="239"/>
      <c r="KEO45" s="239"/>
      <c r="KEP45" s="239"/>
      <c r="KEQ45" s="239"/>
      <c r="KER45" s="239"/>
      <c r="KES45" s="239"/>
      <c r="KET45" s="239"/>
      <c r="KEU45" s="239"/>
      <c r="KEV45" s="239"/>
      <c r="KEW45" s="239"/>
      <c r="KEX45" s="239"/>
      <c r="KEY45" s="239"/>
      <c r="KEZ45" s="239"/>
      <c r="KFA45" s="239"/>
      <c r="KFB45" s="239"/>
      <c r="KFC45" s="239"/>
      <c r="KFD45" s="239"/>
      <c r="KFE45" s="239"/>
      <c r="KFF45" s="239"/>
      <c r="KFG45" s="239"/>
      <c r="KFH45" s="239"/>
      <c r="KFI45" s="239"/>
      <c r="KFJ45" s="239"/>
      <c r="KFK45" s="239"/>
      <c r="KFL45" s="239"/>
      <c r="KFM45" s="239"/>
      <c r="KFN45" s="239"/>
      <c r="KFO45" s="239"/>
      <c r="KFP45" s="239"/>
      <c r="KFQ45" s="239"/>
      <c r="KFR45" s="239"/>
      <c r="KFS45" s="239"/>
      <c r="KFT45" s="239"/>
      <c r="KFU45" s="239"/>
      <c r="KFV45" s="239"/>
      <c r="KFW45" s="239"/>
      <c r="KFX45" s="239"/>
      <c r="KFY45" s="239"/>
      <c r="KFZ45" s="239"/>
      <c r="KGA45" s="239"/>
      <c r="KGB45" s="239"/>
      <c r="KGC45" s="239"/>
      <c r="KGD45" s="239"/>
      <c r="KGE45" s="239"/>
      <c r="KGF45" s="239"/>
      <c r="KGG45" s="239"/>
      <c r="KGH45" s="239"/>
      <c r="KGI45" s="239"/>
      <c r="KGJ45" s="239"/>
      <c r="KGK45" s="239"/>
      <c r="KGL45" s="239"/>
      <c r="KGM45" s="239"/>
      <c r="KGN45" s="239"/>
      <c r="KGO45" s="239"/>
      <c r="KGP45" s="239"/>
      <c r="KGQ45" s="239"/>
      <c r="KGR45" s="239"/>
      <c r="KGS45" s="239"/>
      <c r="KGT45" s="239"/>
      <c r="KGU45" s="239"/>
      <c r="KGV45" s="239"/>
      <c r="KGW45" s="239"/>
      <c r="KGX45" s="239"/>
      <c r="KGY45" s="239"/>
      <c r="KGZ45" s="239"/>
      <c r="KHA45" s="239"/>
      <c r="KHB45" s="239"/>
      <c r="KHC45" s="239"/>
      <c r="KHD45" s="239"/>
      <c r="KHE45" s="239"/>
      <c r="KHF45" s="239"/>
      <c r="KHG45" s="239"/>
      <c r="KHH45" s="239"/>
      <c r="KHI45" s="239"/>
      <c r="KHJ45" s="239"/>
      <c r="KHK45" s="239"/>
      <c r="KHL45" s="239"/>
      <c r="KHM45" s="239"/>
      <c r="KHN45" s="239"/>
      <c r="KHO45" s="239"/>
      <c r="KHP45" s="239"/>
      <c r="KHQ45" s="239"/>
      <c r="KHR45" s="239"/>
      <c r="KHS45" s="239"/>
      <c r="KHT45" s="239"/>
      <c r="KHU45" s="239"/>
      <c r="KHV45" s="239"/>
      <c r="KHW45" s="239"/>
      <c r="KHX45" s="239"/>
      <c r="KHY45" s="239"/>
      <c r="KHZ45" s="239"/>
      <c r="KIA45" s="239"/>
      <c r="KIB45" s="239"/>
      <c r="KIC45" s="239"/>
      <c r="KID45" s="239"/>
      <c r="KIE45" s="239"/>
      <c r="KIF45" s="239"/>
      <c r="KIG45" s="239"/>
      <c r="KIH45" s="239"/>
      <c r="KII45" s="239"/>
      <c r="KIJ45" s="239"/>
      <c r="KIK45" s="239"/>
      <c r="KIL45" s="239"/>
      <c r="KIM45" s="239"/>
      <c r="KIN45" s="239"/>
      <c r="KIO45" s="239"/>
      <c r="KIP45" s="239"/>
      <c r="KIQ45" s="239"/>
      <c r="KIR45" s="239"/>
      <c r="KIS45" s="239"/>
      <c r="KIT45" s="239"/>
      <c r="KIU45" s="239"/>
      <c r="KIV45" s="239"/>
      <c r="KIW45" s="239"/>
      <c r="KIX45" s="239"/>
      <c r="KIY45" s="239"/>
      <c r="KIZ45" s="239"/>
      <c r="KJA45" s="239"/>
      <c r="KJB45" s="239"/>
      <c r="KJC45" s="239"/>
      <c r="KJD45" s="239"/>
      <c r="KJE45" s="239"/>
      <c r="KJF45" s="239"/>
      <c r="KJG45" s="239"/>
      <c r="KJH45" s="239"/>
      <c r="KJI45" s="239"/>
      <c r="KJJ45" s="239"/>
      <c r="KJK45" s="239"/>
      <c r="KJL45" s="239"/>
      <c r="KJM45" s="239"/>
      <c r="KJN45" s="239"/>
      <c r="KJO45" s="239"/>
      <c r="KJP45" s="239"/>
      <c r="KJQ45" s="239"/>
      <c r="KJR45" s="239"/>
      <c r="KJS45" s="239"/>
      <c r="KJT45" s="239"/>
      <c r="KJU45" s="239"/>
      <c r="KJV45" s="239"/>
      <c r="KJW45" s="239"/>
      <c r="KJX45" s="239"/>
      <c r="KJY45" s="239"/>
      <c r="KJZ45" s="239"/>
      <c r="KKA45" s="239"/>
      <c r="KKB45" s="239"/>
      <c r="KKC45" s="239"/>
      <c r="KKD45" s="239"/>
      <c r="KKE45" s="239"/>
      <c r="KKF45" s="239"/>
      <c r="KKG45" s="239"/>
      <c r="KKH45" s="239"/>
      <c r="KKI45" s="239"/>
      <c r="KKJ45" s="239"/>
      <c r="KKK45" s="239"/>
      <c r="KKL45" s="239"/>
      <c r="KKM45" s="239"/>
      <c r="KKN45" s="239"/>
      <c r="KKO45" s="239"/>
      <c r="KKP45" s="239"/>
      <c r="KKQ45" s="239"/>
      <c r="KKR45" s="239"/>
      <c r="KKS45" s="239"/>
      <c r="KKT45" s="239"/>
      <c r="KKU45" s="239"/>
      <c r="KKV45" s="239"/>
      <c r="KKW45" s="239"/>
      <c r="KKX45" s="239"/>
      <c r="KKY45" s="239"/>
      <c r="KKZ45" s="239"/>
      <c r="KLA45" s="239"/>
      <c r="KLB45" s="239"/>
      <c r="KLC45" s="239"/>
      <c r="KLD45" s="239"/>
      <c r="KLE45" s="239"/>
      <c r="KLF45" s="239"/>
      <c r="KLG45" s="239"/>
      <c r="KLH45" s="239"/>
      <c r="KLI45" s="239"/>
      <c r="KLJ45" s="239"/>
      <c r="KLK45" s="239"/>
      <c r="KLL45" s="239"/>
      <c r="KLM45" s="239"/>
      <c r="KLN45" s="239"/>
      <c r="KLO45" s="239"/>
      <c r="KLP45" s="239"/>
      <c r="KLQ45" s="239"/>
      <c r="KLR45" s="239"/>
      <c r="KLS45" s="239"/>
      <c r="KLT45" s="239"/>
      <c r="KLU45" s="239"/>
      <c r="KLV45" s="239"/>
      <c r="KLW45" s="239"/>
      <c r="KLX45" s="239"/>
      <c r="KLY45" s="239"/>
      <c r="KLZ45" s="239"/>
      <c r="KMA45" s="239"/>
      <c r="KMB45" s="239"/>
      <c r="KMC45" s="239"/>
      <c r="KMD45" s="239"/>
      <c r="KME45" s="239"/>
      <c r="KMF45" s="239"/>
      <c r="KMG45" s="239"/>
      <c r="KMH45" s="239"/>
      <c r="KMI45" s="239"/>
      <c r="KMJ45" s="239"/>
      <c r="KMK45" s="239"/>
      <c r="KML45" s="239"/>
      <c r="KMM45" s="239"/>
      <c r="KMN45" s="239"/>
      <c r="KMO45" s="239"/>
      <c r="KMP45" s="239"/>
      <c r="KMQ45" s="239"/>
      <c r="KMR45" s="239"/>
      <c r="KMS45" s="239"/>
      <c r="KMT45" s="239"/>
      <c r="KMU45" s="239"/>
      <c r="KMV45" s="239"/>
      <c r="KMW45" s="239"/>
      <c r="KMX45" s="239"/>
      <c r="KMY45" s="239"/>
      <c r="KMZ45" s="239"/>
      <c r="KNA45" s="239"/>
      <c r="KNB45" s="239"/>
      <c r="KNC45" s="239"/>
      <c r="KND45" s="239"/>
      <c r="KNE45" s="239"/>
      <c r="KNF45" s="239"/>
      <c r="KNG45" s="239"/>
      <c r="KNH45" s="239"/>
      <c r="KNI45" s="239"/>
      <c r="KNJ45" s="239"/>
      <c r="KNK45" s="239"/>
      <c r="KNL45" s="239"/>
      <c r="KNM45" s="239"/>
      <c r="KNN45" s="239"/>
      <c r="KNO45" s="239"/>
      <c r="KNP45" s="239"/>
      <c r="KNQ45" s="239"/>
      <c r="KNR45" s="239"/>
      <c r="KNS45" s="239"/>
      <c r="KNT45" s="239"/>
      <c r="KNU45" s="239"/>
      <c r="KNV45" s="239"/>
      <c r="KNW45" s="239"/>
      <c r="KNX45" s="239"/>
      <c r="KNY45" s="239"/>
      <c r="KNZ45" s="239"/>
      <c r="KOA45" s="239"/>
      <c r="KOB45" s="239"/>
      <c r="KOC45" s="239"/>
      <c r="KOD45" s="239"/>
      <c r="KOE45" s="239"/>
      <c r="KOF45" s="239"/>
      <c r="KOG45" s="239"/>
      <c r="KOH45" s="239"/>
      <c r="KOI45" s="239"/>
      <c r="KOJ45" s="239"/>
      <c r="KOK45" s="239"/>
      <c r="KOL45" s="239"/>
      <c r="KOM45" s="239"/>
      <c r="KON45" s="239"/>
      <c r="KOO45" s="239"/>
      <c r="KOP45" s="239"/>
      <c r="KOQ45" s="239"/>
      <c r="KOR45" s="239"/>
      <c r="KOS45" s="239"/>
      <c r="KOT45" s="239"/>
      <c r="KOU45" s="239"/>
      <c r="KOV45" s="239"/>
      <c r="KOW45" s="239"/>
      <c r="KOX45" s="239"/>
      <c r="KOY45" s="239"/>
      <c r="KOZ45" s="239"/>
      <c r="KPA45" s="239"/>
      <c r="KPB45" s="239"/>
      <c r="KPC45" s="239"/>
      <c r="KPD45" s="239"/>
      <c r="KPE45" s="239"/>
      <c r="KPF45" s="239"/>
      <c r="KPG45" s="239"/>
      <c r="KPH45" s="239"/>
      <c r="KPI45" s="239"/>
      <c r="KPJ45" s="239"/>
      <c r="KPK45" s="239"/>
      <c r="KPL45" s="239"/>
      <c r="KPM45" s="239"/>
      <c r="KPN45" s="239"/>
      <c r="KPO45" s="239"/>
      <c r="KPP45" s="239"/>
      <c r="KPQ45" s="239"/>
      <c r="KPR45" s="239"/>
      <c r="KPS45" s="239"/>
      <c r="KPT45" s="239"/>
      <c r="KPU45" s="239"/>
      <c r="KPV45" s="239"/>
      <c r="KPW45" s="239"/>
      <c r="KPX45" s="239"/>
      <c r="KPY45" s="239"/>
      <c r="KPZ45" s="239"/>
      <c r="KQA45" s="239"/>
      <c r="KQB45" s="239"/>
      <c r="KQC45" s="239"/>
      <c r="KQD45" s="239"/>
      <c r="KQE45" s="239"/>
      <c r="KQF45" s="239"/>
      <c r="KQG45" s="239"/>
      <c r="KQH45" s="239"/>
      <c r="KQI45" s="239"/>
      <c r="KQJ45" s="239"/>
      <c r="KQK45" s="239"/>
      <c r="KQL45" s="239"/>
      <c r="KQM45" s="239"/>
      <c r="KQN45" s="239"/>
      <c r="KQO45" s="239"/>
      <c r="KQP45" s="239"/>
      <c r="KQQ45" s="239"/>
      <c r="KQR45" s="239"/>
      <c r="KQS45" s="239"/>
      <c r="KQT45" s="239"/>
      <c r="KQU45" s="239"/>
      <c r="KQV45" s="239"/>
      <c r="KQW45" s="239"/>
      <c r="KQX45" s="239"/>
      <c r="KQY45" s="239"/>
      <c r="KQZ45" s="239"/>
      <c r="KRA45" s="239"/>
      <c r="KRB45" s="239"/>
      <c r="KRC45" s="239"/>
      <c r="KRD45" s="239"/>
      <c r="KRE45" s="239"/>
      <c r="KRF45" s="239"/>
      <c r="KRG45" s="239"/>
      <c r="KRH45" s="239"/>
      <c r="KRI45" s="239"/>
      <c r="KRJ45" s="239"/>
      <c r="KRK45" s="239"/>
      <c r="KRL45" s="239"/>
      <c r="KRM45" s="239"/>
      <c r="KRN45" s="239"/>
      <c r="KRO45" s="239"/>
      <c r="KRP45" s="239"/>
      <c r="KRQ45" s="239"/>
      <c r="KRR45" s="239"/>
      <c r="KRS45" s="239"/>
      <c r="KRT45" s="239"/>
      <c r="KRU45" s="239"/>
      <c r="KRV45" s="239"/>
      <c r="KRW45" s="239"/>
      <c r="KRX45" s="239"/>
      <c r="KRY45" s="239"/>
      <c r="KRZ45" s="239"/>
      <c r="KSA45" s="239"/>
      <c r="KSB45" s="239"/>
      <c r="KSC45" s="239"/>
      <c r="KSD45" s="239"/>
      <c r="KSE45" s="239"/>
      <c r="KSF45" s="239"/>
      <c r="KSG45" s="239"/>
      <c r="KSH45" s="239"/>
      <c r="KSI45" s="239"/>
      <c r="KSJ45" s="239"/>
      <c r="KSK45" s="239"/>
      <c r="KSL45" s="239"/>
      <c r="KSM45" s="239"/>
      <c r="KSN45" s="239"/>
      <c r="KSO45" s="239"/>
      <c r="KSP45" s="239"/>
      <c r="KSQ45" s="239"/>
      <c r="KSR45" s="239"/>
      <c r="KSS45" s="239"/>
      <c r="KST45" s="239"/>
      <c r="KSU45" s="239"/>
      <c r="KSV45" s="239"/>
      <c r="KSW45" s="239"/>
      <c r="KSX45" s="239"/>
      <c r="KSY45" s="239"/>
      <c r="KSZ45" s="239"/>
      <c r="KTA45" s="239"/>
      <c r="KTB45" s="239"/>
      <c r="KTC45" s="239"/>
      <c r="KTD45" s="239"/>
      <c r="KTE45" s="239"/>
      <c r="KTF45" s="239"/>
      <c r="KTG45" s="239"/>
      <c r="KTH45" s="239"/>
      <c r="KTI45" s="239"/>
      <c r="KTJ45" s="239"/>
      <c r="KTK45" s="239"/>
      <c r="KTL45" s="239"/>
      <c r="KTM45" s="239"/>
      <c r="KTN45" s="239"/>
      <c r="KTO45" s="239"/>
      <c r="KTP45" s="239"/>
      <c r="KTQ45" s="239"/>
      <c r="KTR45" s="239"/>
      <c r="KTS45" s="239"/>
      <c r="KTT45" s="239"/>
      <c r="KTU45" s="239"/>
      <c r="KTV45" s="239"/>
      <c r="KTW45" s="239"/>
      <c r="KTX45" s="239"/>
      <c r="KTY45" s="239"/>
      <c r="KTZ45" s="239"/>
      <c r="KUA45" s="239"/>
      <c r="KUB45" s="239"/>
      <c r="KUC45" s="239"/>
      <c r="KUD45" s="239"/>
      <c r="KUE45" s="239"/>
      <c r="KUF45" s="239"/>
      <c r="KUG45" s="239"/>
      <c r="KUH45" s="239"/>
      <c r="KUI45" s="239"/>
      <c r="KUJ45" s="239"/>
      <c r="KUK45" s="239"/>
      <c r="KUL45" s="239"/>
      <c r="KUM45" s="239"/>
      <c r="KUN45" s="239"/>
      <c r="KUO45" s="239"/>
      <c r="KUP45" s="239"/>
      <c r="KUQ45" s="239"/>
      <c r="KUR45" s="239"/>
      <c r="KUS45" s="239"/>
      <c r="KUT45" s="239"/>
      <c r="KUU45" s="239"/>
      <c r="KUV45" s="239"/>
      <c r="KUW45" s="239"/>
      <c r="KUX45" s="239"/>
      <c r="KUY45" s="239"/>
      <c r="KUZ45" s="239"/>
      <c r="KVA45" s="239"/>
      <c r="KVB45" s="239"/>
      <c r="KVC45" s="239"/>
      <c r="KVD45" s="239"/>
      <c r="KVE45" s="239"/>
      <c r="KVF45" s="239"/>
      <c r="KVG45" s="239"/>
      <c r="KVH45" s="239"/>
      <c r="KVI45" s="239"/>
      <c r="KVJ45" s="239"/>
      <c r="KVK45" s="239"/>
      <c r="KVL45" s="239"/>
      <c r="KVM45" s="239"/>
      <c r="KVN45" s="239"/>
      <c r="KVO45" s="239"/>
      <c r="KVP45" s="239"/>
      <c r="KVQ45" s="239"/>
      <c r="KVR45" s="239"/>
      <c r="KVS45" s="239"/>
      <c r="KVT45" s="239"/>
      <c r="KVU45" s="239"/>
      <c r="KVV45" s="239"/>
      <c r="KVW45" s="239"/>
      <c r="KVX45" s="239"/>
      <c r="KVY45" s="239"/>
      <c r="KVZ45" s="239"/>
      <c r="KWA45" s="239"/>
      <c r="KWB45" s="239"/>
      <c r="KWC45" s="239"/>
      <c r="KWD45" s="239"/>
      <c r="KWE45" s="239"/>
      <c r="KWF45" s="239"/>
      <c r="KWG45" s="239"/>
      <c r="KWH45" s="239"/>
      <c r="KWI45" s="239"/>
      <c r="KWJ45" s="239"/>
      <c r="KWK45" s="239"/>
      <c r="KWL45" s="239"/>
      <c r="KWM45" s="239"/>
      <c r="KWN45" s="239"/>
      <c r="KWO45" s="239"/>
      <c r="KWP45" s="239"/>
      <c r="KWQ45" s="239"/>
      <c r="KWR45" s="239"/>
      <c r="KWS45" s="239"/>
      <c r="KWT45" s="239"/>
      <c r="KWU45" s="239"/>
      <c r="KWV45" s="239"/>
      <c r="KWW45" s="239"/>
      <c r="KWX45" s="239"/>
      <c r="KWY45" s="239"/>
      <c r="KWZ45" s="239"/>
      <c r="KXA45" s="239"/>
      <c r="KXB45" s="239"/>
      <c r="KXC45" s="239"/>
      <c r="KXD45" s="239"/>
      <c r="KXE45" s="239"/>
      <c r="KXF45" s="239"/>
      <c r="KXG45" s="239"/>
      <c r="KXH45" s="239"/>
      <c r="KXI45" s="239"/>
      <c r="KXJ45" s="239"/>
      <c r="KXK45" s="239"/>
      <c r="KXL45" s="239"/>
      <c r="KXM45" s="239"/>
      <c r="KXN45" s="239"/>
      <c r="KXO45" s="239"/>
      <c r="KXP45" s="239"/>
      <c r="KXQ45" s="239"/>
      <c r="KXR45" s="239"/>
      <c r="KXS45" s="239"/>
      <c r="KXT45" s="239"/>
      <c r="KXU45" s="239"/>
      <c r="KXV45" s="239"/>
      <c r="KXW45" s="239"/>
      <c r="KXX45" s="239"/>
      <c r="KXY45" s="239"/>
      <c r="KXZ45" s="239"/>
      <c r="KYA45" s="239"/>
      <c r="KYB45" s="239"/>
      <c r="KYC45" s="239"/>
      <c r="KYD45" s="239"/>
      <c r="KYE45" s="239"/>
      <c r="KYF45" s="239"/>
      <c r="KYG45" s="239"/>
      <c r="KYH45" s="239"/>
      <c r="KYI45" s="239"/>
      <c r="KYJ45" s="239"/>
      <c r="KYK45" s="239"/>
      <c r="KYL45" s="239"/>
      <c r="KYM45" s="239"/>
      <c r="KYN45" s="239"/>
      <c r="KYO45" s="239"/>
      <c r="KYP45" s="239"/>
      <c r="KYQ45" s="239"/>
      <c r="KYR45" s="239"/>
      <c r="KYS45" s="239"/>
      <c r="KYT45" s="239"/>
      <c r="KYU45" s="239"/>
      <c r="KYV45" s="239"/>
      <c r="KYW45" s="239"/>
      <c r="KYX45" s="239"/>
      <c r="KYY45" s="239"/>
      <c r="KYZ45" s="239"/>
      <c r="KZA45" s="239"/>
      <c r="KZB45" s="239"/>
      <c r="KZC45" s="239"/>
      <c r="KZD45" s="239"/>
      <c r="KZE45" s="239"/>
      <c r="KZF45" s="239"/>
      <c r="KZG45" s="239"/>
      <c r="KZH45" s="239"/>
      <c r="KZI45" s="239"/>
      <c r="KZJ45" s="239"/>
      <c r="KZK45" s="239"/>
      <c r="KZL45" s="239"/>
      <c r="KZM45" s="239"/>
      <c r="KZN45" s="239"/>
      <c r="KZO45" s="239"/>
      <c r="KZP45" s="239"/>
      <c r="KZQ45" s="239"/>
      <c r="KZR45" s="239"/>
      <c r="KZS45" s="239"/>
      <c r="KZT45" s="239"/>
      <c r="KZU45" s="239"/>
      <c r="KZV45" s="239"/>
      <c r="KZW45" s="239"/>
      <c r="KZX45" s="239"/>
      <c r="KZY45" s="239"/>
      <c r="KZZ45" s="239"/>
      <c r="LAA45" s="239"/>
      <c r="LAB45" s="239"/>
      <c r="LAC45" s="239"/>
      <c r="LAD45" s="239"/>
      <c r="LAE45" s="239"/>
      <c r="LAF45" s="239"/>
      <c r="LAG45" s="239"/>
      <c r="LAH45" s="239"/>
      <c r="LAI45" s="239"/>
      <c r="LAJ45" s="239"/>
      <c r="LAK45" s="239"/>
      <c r="LAL45" s="239"/>
      <c r="LAM45" s="239"/>
      <c r="LAN45" s="239"/>
      <c r="LAO45" s="239"/>
      <c r="LAP45" s="239"/>
      <c r="LAQ45" s="239"/>
      <c r="LAR45" s="239"/>
      <c r="LAS45" s="239"/>
      <c r="LAT45" s="239"/>
      <c r="LAU45" s="239"/>
      <c r="LAV45" s="239"/>
      <c r="LAW45" s="239"/>
      <c r="LAX45" s="239"/>
      <c r="LAY45" s="239"/>
      <c r="LAZ45" s="239"/>
      <c r="LBA45" s="239"/>
      <c r="LBB45" s="239"/>
      <c r="LBC45" s="239"/>
      <c r="LBD45" s="239"/>
      <c r="LBE45" s="239"/>
      <c r="LBF45" s="239"/>
      <c r="LBG45" s="239"/>
      <c r="LBH45" s="239"/>
      <c r="LBI45" s="239"/>
      <c r="LBJ45" s="239"/>
      <c r="LBK45" s="239"/>
      <c r="LBL45" s="239"/>
      <c r="LBM45" s="239"/>
      <c r="LBN45" s="239"/>
      <c r="LBO45" s="239"/>
      <c r="LBP45" s="239"/>
      <c r="LBQ45" s="239"/>
      <c r="LBR45" s="239"/>
      <c r="LBS45" s="239"/>
      <c r="LBT45" s="239"/>
      <c r="LBU45" s="239"/>
      <c r="LBV45" s="239"/>
      <c r="LBW45" s="239"/>
      <c r="LBX45" s="239"/>
      <c r="LBY45" s="239"/>
      <c r="LBZ45" s="239"/>
      <c r="LCA45" s="239"/>
      <c r="LCB45" s="239"/>
      <c r="LCC45" s="239"/>
      <c r="LCD45" s="239"/>
      <c r="LCE45" s="239"/>
      <c r="LCF45" s="239"/>
      <c r="LCG45" s="239"/>
      <c r="LCH45" s="239"/>
      <c r="LCI45" s="239"/>
      <c r="LCJ45" s="239"/>
      <c r="LCK45" s="239"/>
      <c r="LCL45" s="239"/>
      <c r="LCM45" s="239"/>
      <c r="LCN45" s="239"/>
      <c r="LCO45" s="239"/>
      <c r="LCP45" s="239"/>
      <c r="LCQ45" s="239"/>
      <c r="LCR45" s="239"/>
      <c r="LCS45" s="239"/>
      <c r="LCT45" s="239"/>
      <c r="LCU45" s="239"/>
      <c r="LCV45" s="239"/>
      <c r="LCW45" s="239"/>
      <c r="LCX45" s="239"/>
      <c r="LCY45" s="239"/>
      <c r="LCZ45" s="239"/>
      <c r="LDA45" s="239"/>
      <c r="LDB45" s="239"/>
      <c r="LDC45" s="239"/>
      <c r="LDD45" s="239"/>
      <c r="LDE45" s="239"/>
      <c r="LDF45" s="239"/>
      <c r="LDG45" s="239"/>
      <c r="LDH45" s="239"/>
      <c r="LDI45" s="239"/>
      <c r="LDJ45" s="239"/>
      <c r="LDK45" s="239"/>
      <c r="LDL45" s="239"/>
      <c r="LDM45" s="239"/>
      <c r="LDN45" s="239"/>
      <c r="LDO45" s="239"/>
      <c r="LDP45" s="239"/>
      <c r="LDQ45" s="239"/>
      <c r="LDR45" s="239"/>
      <c r="LDS45" s="239"/>
      <c r="LDT45" s="239"/>
      <c r="LDU45" s="239"/>
      <c r="LDV45" s="239"/>
      <c r="LDW45" s="239"/>
      <c r="LDX45" s="239"/>
      <c r="LDY45" s="239"/>
      <c r="LDZ45" s="239"/>
      <c r="LEA45" s="239"/>
      <c r="LEB45" s="239"/>
      <c r="LEC45" s="239"/>
      <c r="LED45" s="239"/>
      <c r="LEE45" s="239"/>
      <c r="LEF45" s="239"/>
      <c r="LEG45" s="239"/>
      <c r="LEH45" s="239"/>
      <c r="LEI45" s="239"/>
      <c r="LEJ45" s="239"/>
      <c r="LEK45" s="239"/>
      <c r="LEL45" s="239"/>
      <c r="LEM45" s="239"/>
      <c r="LEN45" s="239"/>
      <c r="LEO45" s="239"/>
      <c r="LEP45" s="239"/>
      <c r="LEQ45" s="239"/>
      <c r="LER45" s="239"/>
      <c r="LES45" s="239"/>
      <c r="LET45" s="239"/>
      <c r="LEU45" s="239"/>
      <c r="LEV45" s="239"/>
      <c r="LEW45" s="239"/>
      <c r="LEX45" s="239"/>
      <c r="LEY45" s="239"/>
      <c r="LEZ45" s="239"/>
      <c r="LFA45" s="239"/>
      <c r="LFB45" s="239"/>
      <c r="LFC45" s="239"/>
      <c r="LFD45" s="239"/>
      <c r="LFE45" s="239"/>
      <c r="LFF45" s="239"/>
      <c r="LFG45" s="239"/>
      <c r="LFH45" s="239"/>
      <c r="LFI45" s="239"/>
      <c r="LFJ45" s="239"/>
      <c r="LFK45" s="239"/>
      <c r="LFL45" s="239"/>
      <c r="LFM45" s="239"/>
      <c r="LFN45" s="239"/>
      <c r="LFO45" s="239"/>
      <c r="LFP45" s="239"/>
      <c r="LFQ45" s="239"/>
      <c r="LFR45" s="239"/>
      <c r="LFS45" s="239"/>
      <c r="LFT45" s="239"/>
      <c r="LFU45" s="239"/>
      <c r="LFV45" s="239"/>
      <c r="LFW45" s="239"/>
      <c r="LFX45" s="239"/>
      <c r="LFY45" s="239"/>
      <c r="LFZ45" s="239"/>
      <c r="LGA45" s="239"/>
      <c r="LGB45" s="239"/>
      <c r="LGC45" s="239"/>
      <c r="LGD45" s="239"/>
      <c r="LGE45" s="239"/>
      <c r="LGF45" s="239"/>
      <c r="LGG45" s="239"/>
      <c r="LGH45" s="239"/>
      <c r="LGI45" s="239"/>
      <c r="LGJ45" s="239"/>
      <c r="LGK45" s="239"/>
      <c r="LGL45" s="239"/>
      <c r="LGM45" s="239"/>
      <c r="LGN45" s="239"/>
      <c r="LGO45" s="239"/>
      <c r="LGP45" s="239"/>
      <c r="LGQ45" s="239"/>
      <c r="LGR45" s="239"/>
      <c r="LGS45" s="239"/>
      <c r="LGT45" s="239"/>
      <c r="LGU45" s="239"/>
      <c r="LGV45" s="239"/>
      <c r="LGW45" s="239"/>
      <c r="LGX45" s="239"/>
      <c r="LGY45" s="239"/>
      <c r="LGZ45" s="239"/>
      <c r="LHA45" s="239"/>
      <c r="LHB45" s="239"/>
      <c r="LHC45" s="239"/>
      <c r="LHD45" s="239"/>
      <c r="LHE45" s="239"/>
      <c r="LHF45" s="239"/>
      <c r="LHG45" s="239"/>
      <c r="LHH45" s="239"/>
      <c r="LHI45" s="239"/>
      <c r="LHJ45" s="239"/>
      <c r="LHK45" s="239"/>
      <c r="LHL45" s="239"/>
      <c r="LHM45" s="239"/>
      <c r="LHN45" s="239"/>
      <c r="LHO45" s="239"/>
      <c r="LHP45" s="239"/>
      <c r="LHQ45" s="239"/>
      <c r="LHR45" s="239"/>
      <c r="LHS45" s="239"/>
      <c r="LHT45" s="239"/>
      <c r="LHU45" s="239"/>
      <c r="LHV45" s="239"/>
      <c r="LHW45" s="239"/>
      <c r="LHX45" s="239"/>
      <c r="LHY45" s="239"/>
      <c r="LHZ45" s="239"/>
      <c r="LIA45" s="239"/>
      <c r="LIB45" s="239"/>
      <c r="LIC45" s="239"/>
      <c r="LID45" s="239"/>
      <c r="LIE45" s="239"/>
      <c r="LIF45" s="239"/>
      <c r="LIG45" s="239"/>
      <c r="LIH45" s="239"/>
      <c r="LII45" s="239"/>
      <c r="LIJ45" s="239"/>
      <c r="LIK45" s="239"/>
      <c r="LIL45" s="239"/>
      <c r="LIM45" s="239"/>
      <c r="LIN45" s="239"/>
      <c r="LIO45" s="239"/>
      <c r="LIP45" s="239"/>
      <c r="LIQ45" s="239"/>
      <c r="LIR45" s="239"/>
      <c r="LIS45" s="239"/>
      <c r="LIT45" s="239"/>
      <c r="LIU45" s="239"/>
      <c r="LIV45" s="239"/>
      <c r="LIW45" s="239"/>
      <c r="LIX45" s="239"/>
      <c r="LIY45" s="239"/>
      <c r="LIZ45" s="239"/>
      <c r="LJA45" s="239"/>
      <c r="LJB45" s="239"/>
      <c r="LJC45" s="239"/>
      <c r="LJD45" s="239"/>
      <c r="LJE45" s="239"/>
      <c r="LJF45" s="239"/>
      <c r="LJG45" s="239"/>
      <c r="LJH45" s="239"/>
      <c r="LJI45" s="239"/>
      <c r="LJJ45" s="239"/>
      <c r="LJK45" s="239"/>
      <c r="LJL45" s="239"/>
      <c r="LJM45" s="239"/>
      <c r="LJN45" s="239"/>
      <c r="LJO45" s="239"/>
      <c r="LJP45" s="239"/>
      <c r="LJQ45" s="239"/>
      <c r="LJR45" s="239"/>
      <c r="LJS45" s="239"/>
      <c r="LJT45" s="239"/>
      <c r="LJU45" s="239"/>
      <c r="LJV45" s="239"/>
      <c r="LJW45" s="239"/>
      <c r="LJX45" s="239"/>
      <c r="LJY45" s="239"/>
      <c r="LJZ45" s="239"/>
      <c r="LKA45" s="239"/>
      <c r="LKB45" s="239"/>
      <c r="LKC45" s="239"/>
      <c r="LKD45" s="239"/>
      <c r="LKE45" s="239"/>
      <c r="LKF45" s="239"/>
      <c r="LKG45" s="239"/>
      <c r="LKH45" s="239"/>
      <c r="LKI45" s="239"/>
      <c r="LKJ45" s="239"/>
      <c r="LKK45" s="239"/>
      <c r="LKL45" s="239"/>
      <c r="LKM45" s="239"/>
      <c r="LKN45" s="239"/>
      <c r="LKO45" s="239"/>
      <c r="LKP45" s="239"/>
      <c r="LKQ45" s="239"/>
      <c r="LKR45" s="239"/>
      <c r="LKS45" s="239"/>
      <c r="LKT45" s="239"/>
      <c r="LKU45" s="239"/>
      <c r="LKV45" s="239"/>
      <c r="LKW45" s="239"/>
      <c r="LKX45" s="239"/>
      <c r="LKY45" s="239"/>
      <c r="LKZ45" s="239"/>
      <c r="LLA45" s="239"/>
      <c r="LLB45" s="239"/>
      <c r="LLC45" s="239"/>
      <c r="LLD45" s="239"/>
      <c r="LLE45" s="239"/>
      <c r="LLF45" s="239"/>
      <c r="LLG45" s="239"/>
      <c r="LLH45" s="239"/>
      <c r="LLI45" s="239"/>
      <c r="LLJ45" s="239"/>
      <c r="LLK45" s="239"/>
      <c r="LLL45" s="239"/>
      <c r="LLM45" s="239"/>
      <c r="LLN45" s="239"/>
      <c r="LLO45" s="239"/>
      <c r="LLP45" s="239"/>
      <c r="LLQ45" s="239"/>
      <c r="LLR45" s="239"/>
      <c r="LLS45" s="239"/>
      <c r="LLT45" s="239"/>
      <c r="LLU45" s="239"/>
      <c r="LLV45" s="239"/>
      <c r="LLW45" s="239"/>
      <c r="LLX45" s="239"/>
      <c r="LLY45" s="239"/>
      <c r="LLZ45" s="239"/>
      <c r="LMA45" s="239"/>
      <c r="LMB45" s="239"/>
      <c r="LMC45" s="239"/>
      <c r="LMD45" s="239"/>
      <c r="LME45" s="239"/>
      <c r="LMF45" s="239"/>
      <c r="LMG45" s="239"/>
      <c r="LMH45" s="239"/>
      <c r="LMI45" s="239"/>
      <c r="LMJ45" s="239"/>
      <c r="LMK45" s="239"/>
      <c r="LML45" s="239"/>
      <c r="LMM45" s="239"/>
      <c r="LMN45" s="239"/>
      <c r="LMO45" s="239"/>
      <c r="LMP45" s="239"/>
      <c r="LMQ45" s="239"/>
      <c r="LMR45" s="239"/>
      <c r="LMS45" s="239"/>
      <c r="LMT45" s="239"/>
      <c r="LMU45" s="239"/>
      <c r="LMV45" s="239"/>
      <c r="LMW45" s="239"/>
      <c r="LMX45" s="239"/>
      <c r="LMY45" s="239"/>
      <c r="LMZ45" s="239"/>
      <c r="LNA45" s="239"/>
      <c r="LNB45" s="239"/>
      <c r="LNC45" s="239"/>
      <c r="LND45" s="239"/>
      <c r="LNE45" s="239"/>
      <c r="LNF45" s="239"/>
      <c r="LNG45" s="239"/>
      <c r="LNH45" s="239"/>
      <c r="LNI45" s="239"/>
      <c r="LNJ45" s="239"/>
      <c r="LNK45" s="239"/>
      <c r="LNL45" s="239"/>
      <c r="LNM45" s="239"/>
      <c r="LNN45" s="239"/>
      <c r="LNO45" s="239"/>
      <c r="LNP45" s="239"/>
      <c r="LNQ45" s="239"/>
      <c r="LNR45" s="239"/>
      <c r="LNS45" s="239"/>
      <c r="LNT45" s="239"/>
      <c r="LNU45" s="239"/>
      <c r="LNV45" s="239"/>
      <c r="LNW45" s="239"/>
      <c r="LNX45" s="239"/>
      <c r="LNY45" s="239"/>
      <c r="LNZ45" s="239"/>
      <c r="LOA45" s="239"/>
      <c r="LOB45" s="239"/>
      <c r="LOC45" s="239"/>
      <c r="LOD45" s="239"/>
      <c r="LOE45" s="239"/>
      <c r="LOF45" s="239"/>
      <c r="LOG45" s="239"/>
      <c r="LOH45" s="239"/>
      <c r="LOI45" s="239"/>
      <c r="LOJ45" s="239"/>
      <c r="LOK45" s="239"/>
      <c r="LOL45" s="239"/>
      <c r="LOM45" s="239"/>
      <c r="LON45" s="239"/>
      <c r="LOO45" s="239"/>
      <c r="LOP45" s="239"/>
      <c r="LOQ45" s="239"/>
      <c r="LOR45" s="239"/>
      <c r="LOS45" s="239"/>
      <c r="LOT45" s="239"/>
      <c r="LOU45" s="239"/>
      <c r="LOV45" s="239"/>
      <c r="LOW45" s="239"/>
      <c r="LOX45" s="239"/>
      <c r="LOY45" s="239"/>
      <c r="LOZ45" s="239"/>
      <c r="LPA45" s="239"/>
      <c r="LPB45" s="239"/>
      <c r="LPC45" s="239"/>
      <c r="LPD45" s="239"/>
      <c r="LPE45" s="239"/>
      <c r="LPF45" s="239"/>
      <c r="LPG45" s="239"/>
      <c r="LPH45" s="239"/>
      <c r="LPI45" s="239"/>
      <c r="LPJ45" s="239"/>
      <c r="LPK45" s="239"/>
      <c r="LPL45" s="239"/>
      <c r="LPM45" s="239"/>
      <c r="LPN45" s="239"/>
      <c r="LPO45" s="239"/>
      <c r="LPP45" s="239"/>
      <c r="LPQ45" s="239"/>
      <c r="LPR45" s="239"/>
      <c r="LPS45" s="239"/>
      <c r="LPT45" s="239"/>
      <c r="LPU45" s="239"/>
      <c r="LPV45" s="239"/>
      <c r="LPW45" s="239"/>
      <c r="LPX45" s="239"/>
      <c r="LPY45" s="239"/>
      <c r="LPZ45" s="239"/>
      <c r="LQA45" s="239"/>
      <c r="LQB45" s="239"/>
      <c r="LQC45" s="239"/>
      <c r="LQD45" s="239"/>
      <c r="LQE45" s="239"/>
      <c r="LQF45" s="239"/>
      <c r="LQG45" s="239"/>
      <c r="LQH45" s="239"/>
      <c r="LQI45" s="239"/>
      <c r="LQJ45" s="239"/>
      <c r="LQK45" s="239"/>
      <c r="LQL45" s="239"/>
      <c r="LQM45" s="239"/>
      <c r="LQN45" s="239"/>
      <c r="LQO45" s="239"/>
      <c r="LQP45" s="239"/>
      <c r="LQQ45" s="239"/>
      <c r="LQR45" s="239"/>
      <c r="LQS45" s="239"/>
      <c r="LQT45" s="239"/>
      <c r="LQU45" s="239"/>
      <c r="LQV45" s="239"/>
      <c r="LQW45" s="239"/>
      <c r="LQX45" s="239"/>
      <c r="LQY45" s="239"/>
      <c r="LQZ45" s="239"/>
      <c r="LRA45" s="239"/>
      <c r="LRB45" s="239"/>
      <c r="LRC45" s="239"/>
      <c r="LRD45" s="239"/>
      <c r="LRE45" s="239"/>
      <c r="LRF45" s="239"/>
      <c r="LRG45" s="239"/>
      <c r="LRH45" s="239"/>
      <c r="LRI45" s="239"/>
      <c r="LRJ45" s="239"/>
      <c r="LRK45" s="239"/>
      <c r="LRL45" s="239"/>
      <c r="LRM45" s="239"/>
      <c r="LRN45" s="239"/>
      <c r="LRO45" s="239"/>
      <c r="LRP45" s="239"/>
      <c r="LRQ45" s="239"/>
      <c r="LRR45" s="239"/>
      <c r="LRS45" s="239"/>
      <c r="LRT45" s="239"/>
      <c r="LRU45" s="239"/>
      <c r="LRV45" s="239"/>
      <c r="LRW45" s="239"/>
      <c r="LRX45" s="239"/>
      <c r="LRY45" s="239"/>
      <c r="LRZ45" s="239"/>
      <c r="LSA45" s="239"/>
      <c r="LSB45" s="239"/>
      <c r="LSC45" s="239"/>
      <c r="LSD45" s="239"/>
      <c r="LSE45" s="239"/>
      <c r="LSF45" s="239"/>
      <c r="LSG45" s="239"/>
      <c r="LSH45" s="239"/>
      <c r="LSI45" s="239"/>
      <c r="LSJ45" s="239"/>
      <c r="LSK45" s="239"/>
      <c r="LSL45" s="239"/>
      <c r="LSM45" s="239"/>
      <c r="LSN45" s="239"/>
      <c r="LSO45" s="239"/>
      <c r="LSP45" s="239"/>
      <c r="LSQ45" s="239"/>
      <c r="LSR45" s="239"/>
      <c r="LSS45" s="239"/>
      <c r="LST45" s="239"/>
      <c r="LSU45" s="239"/>
      <c r="LSV45" s="239"/>
      <c r="LSW45" s="239"/>
      <c r="LSX45" s="239"/>
      <c r="LSY45" s="239"/>
      <c r="LSZ45" s="239"/>
      <c r="LTA45" s="239"/>
      <c r="LTB45" s="239"/>
      <c r="LTC45" s="239"/>
      <c r="LTD45" s="239"/>
      <c r="LTE45" s="239"/>
      <c r="LTF45" s="239"/>
      <c r="LTG45" s="239"/>
      <c r="LTH45" s="239"/>
      <c r="LTI45" s="239"/>
      <c r="LTJ45" s="239"/>
      <c r="LTK45" s="239"/>
      <c r="LTL45" s="239"/>
      <c r="LTM45" s="239"/>
      <c r="LTN45" s="239"/>
      <c r="LTO45" s="239"/>
      <c r="LTP45" s="239"/>
      <c r="LTQ45" s="239"/>
      <c r="LTR45" s="239"/>
      <c r="LTS45" s="239"/>
      <c r="LTT45" s="239"/>
      <c r="LTU45" s="239"/>
      <c r="LTV45" s="239"/>
      <c r="LTW45" s="239"/>
      <c r="LTX45" s="239"/>
      <c r="LTY45" s="239"/>
      <c r="LTZ45" s="239"/>
      <c r="LUA45" s="239"/>
      <c r="LUB45" s="239"/>
      <c r="LUC45" s="239"/>
      <c r="LUD45" s="239"/>
      <c r="LUE45" s="239"/>
      <c r="LUF45" s="239"/>
      <c r="LUG45" s="239"/>
      <c r="LUH45" s="239"/>
      <c r="LUI45" s="239"/>
      <c r="LUJ45" s="239"/>
      <c r="LUK45" s="239"/>
      <c r="LUL45" s="239"/>
      <c r="LUM45" s="239"/>
      <c r="LUN45" s="239"/>
      <c r="LUO45" s="239"/>
      <c r="LUP45" s="239"/>
      <c r="LUQ45" s="239"/>
      <c r="LUR45" s="239"/>
      <c r="LUS45" s="239"/>
      <c r="LUT45" s="239"/>
      <c r="LUU45" s="239"/>
      <c r="LUV45" s="239"/>
      <c r="LUW45" s="239"/>
      <c r="LUX45" s="239"/>
      <c r="LUY45" s="239"/>
      <c r="LUZ45" s="239"/>
      <c r="LVA45" s="239"/>
      <c r="LVB45" s="239"/>
      <c r="LVC45" s="239"/>
      <c r="LVD45" s="239"/>
      <c r="LVE45" s="239"/>
      <c r="LVF45" s="239"/>
      <c r="LVG45" s="239"/>
      <c r="LVH45" s="239"/>
      <c r="LVI45" s="239"/>
      <c r="LVJ45" s="239"/>
      <c r="LVK45" s="239"/>
      <c r="LVL45" s="239"/>
      <c r="LVM45" s="239"/>
      <c r="LVN45" s="239"/>
      <c r="LVO45" s="239"/>
      <c r="LVP45" s="239"/>
      <c r="LVQ45" s="239"/>
      <c r="LVR45" s="239"/>
      <c r="LVS45" s="239"/>
      <c r="LVT45" s="239"/>
      <c r="LVU45" s="239"/>
      <c r="LVV45" s="239"/>
      <c r="LVW45" s="239"/>
      <c r="LVX45" s="239"/>
      <c r="LVY45" s="239"/>
      <c r="LVZ45" s="239"/>
      <c r="LWA45" s="239"/>
      <c r="LWB45" s="239"/>
      <c r="LWC45" s="239"/>
      <c r="LWD45" s="239"/>
      <c r="LWE45" s="239"/>
      <c r="LWF45" s="239"/>
      <c r="LWG45" s="239"/>
      <c r="LWH45" s="239"/>
      <c r="LWI45" s="239"/>
      <c r="LWJ45" s="239"/>
      <c r="LWK45" s="239"/>
      <c r="LWL45" s="239"/>
      <c r="LWM45" s="239"/>
      <c r="LWN45" s="239"/>
      <c r="LWO45" s="239"/>
      <c r="LWP45" s="239"/>
      <c r="LWQ45" s="239"/>
      <c r="LWR45" s="239"/>
      <c r="LWS45" s="239"/>
      <c r="LWT45" s="239"/>
      <c r="LWU45" s="239"/>
      <c r="LWV45" s="239"/>
      <c r="LWW45" s="239"/>
      <c r="LWX45" s="239"/>
      <c r="LWY45" s="239"/>
      <c r="LWZ45" s="239"/>
      <c r="LXA45" s="239"/>
      <c r="LXB45" s="239"/>
      <c r="LXC45" s="239"/>
      <c r="LXD45" s="239"/>
      <c r="LXE45" s="239"/>
      <c r="LXF45" s="239"/>
      <c r="LXG45" s="239"/>
      <c r="LXH45" s="239"/>
      <c r="LXI45" s="239"/>
      <c r="LXJ45" s="239"/>
      <c r="LXK45" s="239"/>
      <c r="LXL45" s="239"/>
      <c r="LXM45" s="239"/>
      <c r="LXN45" s="239"/>
      <c r="LXO45" s="239"/>
      <c r="LXP45" s="239"/>
      <c r="LXQ45" s="239"/>
      <c r="LXR45" s="239"/>
      <c r="LXS45" s="239"/>
      <c r="LXT45" s="239"/>
      <c r="LXU45" s="239"/>
      <c r="LXV45" s="239"/>
      <c r="LXW45" s="239"/>
      <c r="LXX45" s="239"/>
      <c r="LXY45" s="239"/>
      <c r="LXZ45" s="239"/>
      <c r="LYA45" s="239"/>
      <c r="LYB45" s="239"/>
      <c r="LYC45" s="239"/>
      <c r="LYD45" s="239"/>
      <c r="LYE45" s="239"/>
      <c r="LYF45" s="239"/>
      <c r="LYG45" s="239"/>
      <c r="LYH45" s="239"/>
      <c r="LYI45" s="239"/>
      <c r="LYJ45" s="239"/>
      <c r="LYK45" s="239"/>
      <c r="LYL45" s="239"/>
      <c r="LYM45" s="239"/>
      <c r="LYN45" s="239"/>
      <c r="LYO45" s="239"/>
      <c r="LYP45" s="239"/>
      <c r="LYQ45" s="239"/>
      <c r="LYR45" s="239"/>
      <c r="LYS45" s="239"/>
      <c r="LYT45" s="239"/>
      <c r="LYU45" s="239"/>
      <c r="LYV45" s="239"/>
      <c r="LYW45" s="239"/>
      <c r="LYX45" s="239"/>
      <c r="LYY45" s="239"/>
      <c r="LYZ45" s="239"/>
      <c r="LZA45" s="239"/>
      <c r="LZB45" s="239"/>
      <c r="LZC45" s="239"/>
      <c r="LZD45" s="239"/>
      <c r="LZE45" s="239"/>
      <c r="LZF45" s="239"/>
      <c r="LZG45" s="239"/>
      <c r="LZH45" s="239"/>
      <c r="LZI45" s="239"/>
      <c r="LZJ45" s="239"/>
      <c r="LZK45" s="239"/>
      <c r="LZL45" s="239"/>
      <c r="LZM45" s="239"/>
      <c r="LZN45" s="239"/>
      <c r="LZO45" s="239"/>
      <c r="LZP45" s="239"/>
      <c r="LZQ45" s="239"/>
      <c r="LZR45" s="239"/>
      <c r="LZS45" s="239"/>
      <c r="LZT45" s="239"/>
      <c r="LZU45" s="239"/>
      <c r="LZV45" s="239"/>
      <c r="LZW45" s="239"/>
      <c r="LZX45" s="239"/>
      <c r="LZY45" s="239"/>
      <c r="LZZ45" s="239"/>
      <c r="MAA45" s="239"/>
      <c r="MAB45" s="239"/>
      <c r="MAC45" s="239"/>
      <c r="MAD45" s="239"/>
      <c r="MAE45" s="239"/>
      <c r="MAF45" s="239"/>
      <c r="MAG45" s="239"/>
      <c r="MAH45" s="239"/>
      <c r="MAI45" s="239"/>
      <c r="MAJ45" s="239"/>
      <c r="MAK45" s="239"/>
      <c r="MAL45" s="239"/>
      <c r="MAM45" s="239"/>
      <c r="MAN45" s="239"/>
      <c r="MAO45" s="239"/>
      <c r="MAP45" s="239"/>
      <c r="MAQ45" s="239"/>
      <c r="MAR45" s="239"/>
      <c r="MAS45" s="239"/>
      <c r="MAT45" s="239"/>
      <c r="MAU45" s="239"/>
      <c r="MAV45" s="239"/>
      <c r="MAW45" s="239"/>
      <c r="MAX45" s="239"/>
      <c r="MAY45" s="239"/>
      <c r="MAZ45" s="239"/>
      <c r="MBA45" s="239"/>
      <c r="MBB45" s="239"/>
      <c r="MBC45" s="239"/>
      <c r="MBD45" s="239"/>
      <c r="MBE45" s="239"/>
      <c r="MBF45" s="239"/>
      <c r="MBG45" s="239"/>
      <c r="MBH45" s="239"/>
      <c r="MBI45" s="239"/>
      <c r="MBJ45" s="239"/>
      <c r="MBK45" s="239"/>
      <c r="MBL45" s="239"/>
      <c r="MBM45" s="239"/>
      <c r="MBN45" s="239"/>
      <c r="MBO45" s="239"/>
      <c r="MBP45" s="239"/>
      <c r="MBQ45" s="239"/>
      <c r="MBR45" s="239"/>
      <c r="MBS45" s="239"/>
      <c r="MBT45" s="239"/>
      <c r="MBU45" s="239"/>
      <c r="MBV45" s="239"/>
      <c r="MBW45" s="239"/>
      <c r="MBX45" s="239"/>
      <c r="MBY45" s="239"/>
      <c r="MBZ45" s="239"/>
      <c r="MCA45" s="239"/>
      <c r="MCB45" s="239"/>
      <c r="MCC45" s="239"/>
      <c r="MCD45" s="239"/>
      <c r="MCE45" s="239"/>
      <c r="MCF45" s="239"/>
      <c r="MCG45" s="239"/>
      <c r="MCH45" s="239"/>
      <c r="MCI45" s="239"/>
      <c r="MCJ45" s="239"/>
      <c r="MCK45" s="239"/>
      <c r="MCL45" s="239"/>
      <c r="MCM45" s="239"/>
      <c r="MCN45" s="239"/>
      <c r="MCO45" s="239"/>
      <c r="MCP45" s="239"/>
      <c r="MCQ45" s="239"/>
      <c r="MCR45" s="239"/>
      <c r="MCS45" s="239"/>
      <c r="MCT45" s="239"/>
      <c r="MCU45" s="239"/>
      <c r="MCV45" s="239"/>
      <c r="MCW45" s="239"/>
      <c r="MCX45" s="239"/>
      <c r="MCY45" s="239"/>
      <c r="MCZ45" s="239"/>
      <c r="MDA45" s="239"/>
      <c r="MDB45" s="239"/>
      <c r="MDC45" s="239"/>
      <c r="MDD45" s="239"/>
      <c r="MDE45" s="239"/>
      <c r="MDF45" s="239"/>
      <c r="MDG45" s="239"/>
      <c r="MDH45" s="239"/>
      <c r="MDI45" s="239"/>
      <c r="MDJ45" s="239"/>
      <c r="MDK45" s="239"/>
      <c r="MDL45" s="239"/>
      <c r="MDM45" s="239"/>
      <c r="MDN45" s="239"/>
      <c r="MDO45" s="239"/>
      <c r="MDP45" s="239"/>
      <c r="MDQ45" s="239"/>
      <c r="MDR45" s="239"/>
      <c r="MDS45" s="239"/>
      <c r="MDT45" s="239"/>
      <c r="MDU45" s="239"/>
      <c r="MDV45" s="239"/>
      <c r="MDW45" s="239"/>
      <c r="MDX45" s="239"/>
      <c r="MDY45" s="239"/>
      <c r="MDZ45" s="239"/>
      <c r="MEA45" s="239"/>
      <c r="MEB45" s="239"/>
      <c r="MEC45" s="239"/>
      <c r="MED45" s="239"/>
      <c r="MEE45" s="239"/>
      <c r="MEF45" s="239"/>
      <c r="MEG45" s="239"/>
      <c r="MEH45" s="239"/>
      <c r="MEI45" s="239"/>
      <c r="MEJ45" s="239"/>
      <c r="MEK45" s="239"/>
      <c r="MEL45" s="239"/>
      <c r="MEM45" s="239"/>
      <c r="MEN45" s="239"/>
      <c r="MEO45" s="239"/>
      <c r="MEP45" s="239"/>
      <c r="MEQ45" s="239"/>
      <c r="MER45" s="239"/>
      <c r="MES45" s="239"/>
      <c r="MET45" s="239"/>
      <c r="MEU45" s="239"/>
      <c r="MEV45" s="239"/>
      <c r="MEW45" s="239"/>
      <c r="MEX45" s="239"/>
      <c r="MEY45" s="239"/>
      <c r="MEZ45" s="239"/>
      <c r="MFA45" s="239"/>
      <c r="MFB45" s="239"/>
      <c r="MFC45" s="239"/>
      <c r="MFD45" s="239"/>
      <c r="MFE45" s="239"/>
      <c r="MFF45" s="239"/>
      <c r="MFG45" s="239"/>
      <c r="MFH45" s="239"/>
      <c r="MFI45" s="239"/>
      <c r="MFJ45" s="239"/>
      <c r="MFK45" s="239"/>
      <c r="MFL45" s="239"/>
      <c r="MFM45" s="239"/>
      <c r="MFN45" s="239"/>
      <c r="MFO45" s="239"/>
      <c r="MFP45" s="239"/>
      <c r="MFQ45" s="239"/>
      <c r="MFR45" s="239"/>
      <c r="MFS45" s="239"/>
      <c r="MFT45" s="239"/>
      <c r="MFU45" s="239"/>
      <c r="MFV45" s="239"/>
      <c r="MFW45" s="239"/>
      <c r="MFX45" s="239"/>
      <c r="MFY45" s="239"/>
      <c r="MFZ45" s="239"/>
      <c r="MGA45" s="239"/>
      <c r="MGB45" s="239"/>
      <c r="MGC45" s="239"/>
      <c r="MGD45" s="239"/>
      <c r="MGE45" s="239"/>
      <c r="MGF45" s="239"/>
      <c r="MGG45" s="239"/>
      <c r="MGH45" s="239"/>
      <c r="MGI45" s="239"/>
      <c r="MGJ45" s="239"/>
      <c r="MGK45" s="239"/>
      <c r="MGL45" s="239"/>
      <c r="MGM45" s="239"/>
      <c r="MGN45" s="239"/>
      <c r="MGO45" s="239"/>
      <c r="MGP45" s="239"/>
      <c r="MGQ45" s="239"/>
      <c r="MGR45" s="239"/>
      <c r="MGS45" s="239"/>
      <c r="MGT45" s="239"/>
      <c r="MGU45" s="239"/>
      <c r="MGV45" s="239"/>
      <c r="MGW45" s="239"/>
      <c r="MGX45" s="239"/>
      <c r="MGY45" s="239"/>
      <c r="MGZ45" s="239"/>
      <c r="MHA45" s="239"/>
      <c r="MHB45" s="239"/>
      <c r="MHC45" s="239"/>
      <c r="MHD45" s="239"/>
      <c r="MHE45" s="239"/>
      <c r="MHF45" s="239"/>
      <c r="MHG45" s="239"/>
      <c r="MHH45" s="239"/>
      <c r="MHI45" s="239"/>
      <c r="MHJ45" s="239"/>
      <c r="MHK45" s="239"/>
      <c r="MHL45" s="239"/>
      <c r="MHM45" s="239"/>
      <c r="MHN45" s="239"/>
      <c r="MHO45" s="239"/>
      <c r="MHP45" s="239"/>
      <c r="MHQ45" s="239"/>
      <c r="MHR45" s="239"/>
      <c r="MHS45" s="239"/>
      <c r="MHT45" s="239"/>
      <c r="MHU45" s="239"/>
      <c r="MHV45" s="239"/>
      <c r="MHW45" s="239"/>
      <c r="MHX45" s="239"/>
      <c r="MHY45" s="239"/>
      <c r="MHZ45" s="239"/>
      <c r="MIA45" s="239"/>
      <c r="MIB45" s="239"/>
      <c r="MIC45" s="239"/>
      <c r="MID45" s="239"/>
      <c r="MIE45" s="239"/>
      <c r="MIF45" s="239"/>
      <c r="MIG45" s="239"/>
      <c r="MIH45" s="239"/>
      <c r="MII45" s="239"/>
      <c r="MIJ45" s="239"/>
      <c r="MIK45" s="239"/>
      <c r="MIL45" s="239"/>
      <c r="MIM45" s="239"/>
      <c r="MIN45" s="239"/>
      <c r="MIO45" s="239"/>
      <c r="MIP45" s="239"/>
      <c r="MIQ45" s="239"/>
      <c r="MIR45" s="239"/>
      <c r="MIS45" s="239"/>
      <c r="MIT45" s="239"/>
      <c r="MIU45" s="239"/>
      <c r="MIV45" s="239"/>
      <c r="MIW45" s="239"/>
      <c r="MIX45" s="239"/>
      <c r="MIY45" s="239"/>
      <c r="MIZ45" s="239"/>
      <c r="MJA45" s="239"/>
      <c r="MJB45" s="239"/>
      <c r="MJC45" s="239"/>
      <c r="MJD45" s="239"/>
      <c r="MJE45" s="239"/>
      <c r="MJF45" s="239"/>
      <c r="MJG45" s="239"/>
      <c r="MJH45" s="239"/>
      <c r="MJI45" s="239"/>
      <c r="MJJ45" s="239"/>
      <c r="MJK45" s="239"/>
      <c r="MJL45" s="239"/>
      <c r="MJM45" s="239"/>
      <c r="MJN45" s="239"/>
      <c r="MJO45" s="239"/>
      <c r="MJP45" s="239"/>
      <c r="MJQ45" s="239"/>
      <c r="MJR45" s="239"/>
      <c r="MJS45" s="239"/>
      <c r="MJT45" s="239"/>
      <c r="MJU45" s="239"/>
      <c r="MJV45" s="239"/>
      <c r="MJW45" s="239"/>
      <c r="MJX45" s="239"/>
      <c r="MJY45" s="239"/>
      <c r="MJZ45" s="239"/>
      <c r="MKA45" s="239"/>
      <c r="MKB45" s="239"/>
      <c r="MKC45" s="239"/>
      <c r="MKD45" s="239"/>
      <c r="MKE45" s="239"/>
      <c r="MKF45" s="239"/>
      <c r="MKG45" s="239"/>
      <c r="MKH45" s="239"/>
      <c r="MKI45" s="239"/>
      <c r="MKJ45" s="239"/>
      <c r="MKK45" s="239"/>
      <c r="MKL45" s="239"/>
      <c r="MKM45" s="239"/>
      <c r="MKN45" s="239"/>
      <c r="MKO45" s="239"/>
      <c r="MKP45" s="239"/>
      <c r="MKQ45" s="239"/>
      <c r="MKR45" s="239"/>
      <c r="MKS45" s="239"/>
      <c r="MKT45" s="239"/>
      <c r="MKU45" s="239"/>
      <c r="MKV45" s="239"/>
      <c r="MKW45" s="239"/>
      <c r="MKX45" s="239"/>
      <c r="MKY45" s="239"/>
      <c r="MKZ45" s="239"/>
      <c r="MLA45" s="239"/>
      <c r="MLB45" s="239"/>
      <c r="MLC45" s="239"/>
      <c r="MLD45" s="239"/>
      <c r="MLE45" s="239"/>
      <c r="MLF45" s="239"/>
      <c r="MLG45" s="239"/>
      <c r="MLH45" s="239"/>
      <c r="MLI45" s="239"/>
      <c r="MLJ45" s="239"/>
      <c r="MLK45" s="239"/>
      <c r="MLL45" s="239"/>
      <c r="MLM45" s="239"/>
      <c r="MLN45" s="239"/>
      <c r="MLO45" s="239"/>
      <c r="MLP45" s="239"/>
      <c r="MLQ45" s="239"/>
      <c r="MLR45" s="239"/>
      <c r="MLS45" s="239"/>
      <c r="MLT45" s="239"/>
      <c r="MLU45" s="239"/>
      <c r="MLV45" s="239"/>
      <c r="MLW45" s="239"/>
      <c r="MLX45" s="239"/>
      <c r="MLY45" s="239"/>
      <c r="MLZ45" s="239"/>
      <c r="MMA45" s="239"/>
      <c r="MMB45" s="239"/>
      <c r="MMC45" s="239"/>
      <c r="MMD45" s="239"/>
      <c r="MME45" s="239"/>
      <c r="MMF45" s="239"/>
      <c r="MMG45" s="239"/>
      <c r="MMH45" s="239"/>
      <c r="MMI45" s="239"/>
      <c r="MMJ45" s="239"/>
      <c r="MMK45" s="239"/>
      <c r="MML45" s="239"/>
      <c r="MMM45" s="239"/>
      <c r="MMN45" s="239"/>
      <c r="MMO45" s="239"/>
      <c r="MMP45" s="239"/>
      <c r="MMQ45" s="239"/>
      <c r="MMR45" s="239"/>
      <c r="MMS45" s="239"/>
      <c r="MMT45" s="239"/>
      <c r="MMU45" s="239"/>
      <c r="MMV45" s="239"/>
      <c r="MMW45" s="239"/>
      <c r="MMX45" s="239"/>
      <c r="MMY45" s="239"/>
      <c r="MMZ45" s="239"/>
      <c r="MNA45" s="239"/>
      <c r="MNB45" s="239"/>
      <c r="MNC45" s="239"/>
      <c r="MND45" s="239"/>
      <c r="MNE45" s="239"/>
      <c r="MNF45" s="239"/>
      <c r="MNG45" s="239"/>
      <c r="MNH45" s="239"/>
      <c r="MNI45" s="239"/>
      <c r="MNJ45" s="239"/>
      <c r="MNK45" s="239"/>
      <c r="MNL45" s="239"/>
      <c r="MNM45" s="239"/>
      <c r="MNN45" s="239"/>
      <c r="MNO45" s="239"/>
      <c r="MNP45" s="239"/>
      <c r="MNQ45" s="239"/>
      <c r="MNR45" s="239"/>
      <c r="MNS45" s="239"/>
      <c r="MNT45" s="239"/>
      <c r="MNU45" s="239"/>
      <c r="MNV45" s="239"/>
      <c r="MNW45" s="239"/>
      <c r="MNX45" s="239"/>
      <c r="MNY45" s="239"/>
      <c r="MNZ45" s="239"/>
      <c r="MOA45" s="239"/>
      <c r="MOB45" s="239"/>
      <c r="MOC45" s="239"/>
      <c r="MOD45" s="239"/>
      <c r="MOE45" s="239"/>
      <c r="MOF45" s="239"/>
      <c r="MOG45" s="239"/>
      <c r="MOH45" s="239"/>
      <c r="MOI45" s="239"/>
      <c r="MOJ45" s="239"/>
      <c r="MOK45" s="239"/>
      <c r="MOL45" s="239"/>
      <c r="MOM45" s="239"/>
      <c r="MON45" s="239"/>
      <c r="MOO45" s="239"/>
      <c r="MOP45" s="239"/>
      <c r="MOQ45" s="239"/>
      <c r="MOR45" s="239"/>
      <c r="MOS45" s="239"/>
      <c r="MOT45" s="239"/>
      <c r="MOU45" s="239"/>
      <c r="MOV45" s="239"/>
      <c r="MOW45" s="239"/>
      <c r="MOX45" s="239"/>
      <c r="MOY45" s="239"/>
      <c r="MOZ45" s="239"/>
      <c r="MPA45" s="239"/>
      <c r="MPB45" s="239"/>
      <c r="MPC45" s="239"/>
      <c r="MPD45" s="239"/>
      <c r="MPE45" s="239"/>
      <c r="MPF45" s="239"/>
      <c r="MPG45" s="239"/>
      <c r="MPH45" s="239"/>
      <c r="MPI45" s="239"/>
      <c r="MPJ45" s="239"/>
      <c r="MPK45" s="239"/>
      <c r="MPL45" s="239"/>
      <c r="MPM45" s="239"/>
      <c r="MPN45" s="239"/>
      <c r="MPO45" s="239"/>
      <c r="MPP45" s="239"/>
      <c r="MPQ45" s="239"/>
      <c r="MPR45" s="239"/>
      <c r="MPS45" s="239"/>
      <c r="MPT45" s="239"/>
      <c r="MPU45" s="239"/>
      <c r="MPV45" s="239"/>
      <c r="MPW45" s="239"/>
      <c r="MPX45" s="239"/>
      <c r="MPY45" s="239"/>
      <c r="MPZ45" s="239"/>
      <c r="MQA45" s="239"/>
      <c r="MQB45" s="239"/>
      <c r="MQC45" s="239"/>
      <c r="MQD45" s="239"/>
      <c r="MQE45" s="239"/>
      <c r="MQF45" s="239"/>
      <c r="MQG45" s="239"/>
      <c r="MQH45" s="239"/>
      <c r="MQI45" s="239"/>
      <c r="MQJ45" s="239"/>
      <c r="MQK45" s="239"/>
      <c r="MQL45" s="239"/>
      <c r="MQM45" s="239"/>
      <c r="MQN45" s="239"/>
      <c r="MQO45" s="239"/>
      <c r="MQP45" s="239"/>
      <c r="MQQ45" s="239"/>
      <c r="MQR45" s="239"/>
      <c r="MQS45" s="239"/>
      <c r="MQT45" s="239"/>
      <c r="MQU45" s="239"/>
      <c r="MQV45" s="239"/>
      <c r="MQW45" s="239"/>
      <c r="MQX45" s="239"/>
      <c r="MQY45" s="239"/>
      <c r="MQZ45" s="239"/>
      <c r="MRA45" s="239"/>
      <c r="MRB45" s="239"/>
      <c r="MRC45" s="239"/>
      <c r="MRD45" s="239"/>
      <c r="MRE45" s="239"/>
      <c r="MRF45" s="239"/>
      <c r="MRG45" s="239"/>
      <c r="MRH45" s="239"/>
      <c r="MRI45" s="239"/>
      <c r="MRJ45" s="239"/>
      <c r="MRK45" s="239"/>
      <c r="MRL45" s="239"/>
      <c r="MRM45" s="239"/>
      <c r="MRN45" s="239"/>
      <c r="MRO45" s="239"/>
      <c r="MRP45" s="239"/>
      <c r="MRQ45" s="239"/>
      <c r="MRR45" s="239"/>
      <c r="MRS45" s="239"/>
      <c r="MRT45" s="239"/>
      <c r="MRU45" s="239"/>
      <c r="MRV45" s="239"/>
      <c r="MRW45" s="239"/>
      <c r="MRX45" s="239"/>
      <c r="MRY45" s="239"/>
      <c r="MRZ45" s="239"/>
      <c r="MSA45" s="239"/>
      <c r="MSB45" s="239"/>
      <c r="MSC45" s="239"/>
      <c r="MSD45" s="239"/>
      <c r="MSE45" s="239"/>
      <c r="MSF45" s="239"/>
      <c r="MSG45" s="239"/>
      <c r="MSH45" s="239"/>
      <c r="MSI45" s="239"/>
      <c r="MSJ45" s="239"/>
      <c r="MSK45" s="239"/>
      <c r="MSL45" s="239"/>
      <c r="MSM45" s="239"/>
      <c r="MSN45" s="239"/>
      <c r="MSO45" s="239"/>
      <c r="MSP45" s="239"/>
      <c r="MSQ45" s="239"/>
      <c r="MSR45" s="239"/>
      <c r="MSS45" s="239"/>
      <c r="MST45" s="239"/>
      <c r="MSU45" s="239"/>
      <c r="MSV45" s="239"/>
      <c r="MSW45" s="239"/>
      <c r="MSX45" s="239"/>
      <c r="MSY45" s="239"/>
      <c r="MSZ45" s="239"/>
      <c r="MTA45" s="239"/>
      <c r="MTB45" s="239"/>
      <c r="MTC45" s="239"/>
      <c r="MTD45" s="239"/>
      <c r="MTE45" s="239"/>
      <c r="MTF45" s="239"/>
      <c r="MTG45" s="239"/>
      <c r="MTH45" s="239"/>
      <c r="MTI45" s="239"/>
      <c r="MTJ45" s="239"/>
      <c r="MTK45" s="239"/>
      <c r="MTL45" s="239"/>
      <c r="MTM45" s="239"/>
      <c r="MTN45" s="239"/>
      <c r="MTO45" s="239"/>
      <c r="MTP45" s="239"/>
      <c r="MTQ45" s="239"/>
      <c r="MTR45" s="239"/>
      <c r="MTS45" s="239"/>
      <c r="MTT45" s="239"/>
      <c r="MTU45" s="239"/>
      <c r="MTV45" s="239"/>
      <c r="MTW45" s="239"/>
      <c r="MTX45" s="239"/>
      <c r="MTY45" s="239"/>
      <c r="MTZ45" s="239"/>
      <c r="MUA45" s="239"/>
      <c r="MUB45" s="239"/>
      <c r="MUC45" s="239"/>
      <c r="MUD45" s="239"/>
      <c r="MUE45" s="239"/>
      <c r="MUF45" s="239"/>
      <c r="MUG45" s="239"/>
      <c r="MUH45" s="239"/>
      <c r="MUI45" s="239"/>
      <c r="MUJ45" s="239"/>
      <c r="MUK45" s="239"/>
      <c r="MUL45" s="239"/>
      <c r="MUM45" s="239"/>
      <c r="MUN45" s="239"/>
      <c r="MUO45" s="239"/>
      <c r="MUP45" s="239"/>
      <c r="MUQ45" s="239"/>
      <c r="MUR45" s="239"/>
      <c r="MUS45" s="239"/>
      <c r="MUT45" s="239"/>
      <c r="MUU45" s="239"/>
      <c r="MUV45" s="239"/>
      <c r="MUW45" s="239"/>
      <c r="MUX45" s="239"/>
      <c r="MUY45" s="239"/>
      <c r="MUZ45" s="239"/>
      <c r="MVA45" s="239"/>
      <c r="MVB45" s="239"/>
      <c r="MVC45" s="239"/>
      <c r="MVD45" s="239"/>
      <c r="MVE45" s="239"/>
      <c r="MVF45" s="239"/>
      <c r="MVG45" s="239"/>
      <c r="MVH45" s="239"/>
      <c r="MVI45" s="239"/>
      <c r="MVJ45" s="239"/>
      <c r="MVK45" s="239"/>
      <c r="MVL45" s="239"/>
      <c r="MVM45" s="239"/>
      <c r="MVN45" s="239"/>
      <c r="MVO45" s="239"/>
      <c r="MVP45" s="239"/>
      <c r="MVQ45" s="239"/>
      <c r="MVR45" s="239"/>
      <c r="MVS45" s="239"/>
      <c r="MVT45" s="239"/>
      <c r="MVU45" s="239"/>
      <c r="MVV45" s="239"/>
      <c r="MVW45" s="239"/>
      <c r="MVX45" s="239"/>
      <c r="MVY45" s="239"/>
      <c r="MVZ45" s="239"/>
      <c r="MWA45" s="239"/>
      <c r="MWB45" s="239"/>
      <c r="MWC45" s="239"/>
      <c r="MWD45" s="239"/>
      <c r="MWE45" s="239"/>
      <c r="MWF45" s="239"/>
      <c r="MWG45" s="239"/>
      <c r="MWH45" s="239"/>
      <c r="MWI45" s="239"/>
      <c r="MWJ45" s="239"/>
      <c r="MWK45" s="239"/>
      <c r="MWL45" s="239"/>
      <c r="MWM45" s="239"/>
      <c r="MWN45" s="239"/>
      <c r="MWO45" s="239"/>
      <c r="MWP45" s="239"/>
      <c r="MWQ45" s="239"/>
      <c r="MWR45" s="239"/>
      <c r="MWS45" s="239"/>
      <c r="MWT45" s="239"/>
      <c r="MWU45" s="239"/>
      <c r="MWV45" s="239"/>
      <c r="MWW45" s="239"/>
      <c r="MWX45" s="239"/>
      <c r="MWY45" s="239"/>
      <c r="MWZ45" s="239"/>
      <c r="MXA45" s="239"/>
      <c r="MXB45" s="239"/>
      <c r="MXC45" s="239"/>
      <c r="MXD45" s="239"/>
      <c r="MXE45" s="239"/>
      <c r="MXF45" s="239"/>
      <c r="MXG45" s="239"/>
      <c r="MXH45" s="239"/>
      <c r="MXI45" s="239"/>
      <c r="MXJ45" s="239"/>
      <c r="MXK45" s="239"/>
      <c r="MXL45" s="239"/>
      <c r="MXM45" s="239"/>
      <c r="MXN45" s="239"/>
      <c r="MXO45" s="239"/>
      <c r="MXP45" s="239"/>
      <c r="MXQ45" s="239"/>
      <c r="MXR45" s="239"/>
      <c r="MXS45" s="239"/>
      <c r="MXT45" s="239"/>
      <c r="MXU45" s="239"/>
      <c r="MXV45" s="239"/>
      <c r="MXW45" s="239"/>
      <c r="MXX45" s="239"/>
      <c r="MXY45" s="239"/>
      <c r="MXZ45" s="239"/>
      <c r="MYA45" s="239"/>
      <c r="MYB45" s="239"/>
      <c r="MYC45" s="239"/>
      <c r="MYD45" s="239"/>
      <c r="MYE45" s="239"/>
      <c r="MYF45" s="239"/>
      <c r="MYG45" s="239"/>
      <c r="MYH45" s="239"/>
      <c r="MYI45" s="239"/>
      <c r="MYJ45" s="239"/>
      <c r="MYK45" s="239"/>
      <c r="MYL45" s="239"/>
      <c r="MYM45" s="239"/>
      <c r="MYN45" s="239"/>
      <c r="MYO45" s="239"/>
      <c r="MYP45" s="239"/>
      <c r="MYQ45" s="239"/>
      <c r="MYR45" s="239"/>
      <c r="MYS45" s="239"/>
      <c r="MYT45" s="239"/>
      <c r="MYU45" s="239"/>
      <c r="MYV45" s="239"/>
      <c r="MYW45" s="239"/>
      <c r="MYX45" s="239"/>
      <c r="MYY45" s="239"/>
      <c r="MYZ45" s="239"/>
      <c r="MZA45" s="239"/>
      <c r="MZB45" s="239"/>
      <c r="MZC45" s="239"/>
      <c r="MZD45" s="239"/>
      <c r="MZE45" s="239"/>
      <c r="MZF45" s="239"/>
      <c r="MZG45" s="239"/>
      <c r="MZH45" s="239"/>
      <c r="MZI45" s="239"/>
      <c r="MZJ45" s="239"/>
      <c r="MZK45" s="239"/>
      <c r="MZL45" s="239"/>
      <c r="MZM45" s="239"/>
      <c r="MZN45" s="239"/>
      <c r="MZO45" s="239"/>
      <c r="MZP45" s="239"/>
      <c r="MZQ45" s="239"/>
      <c r="MZR45" s="239"/>
      <c r="MZS45" s="239"/>
      <c r="MZT45" s="239"/>
      <c r="MZU45" s="239"/>
      <c r="MZV45" s="239"/>
      <c r="MZW45" s="239"/>
      <c r="MZX45" s="239"/>
      <c r="MZY45" s="239"/>
      <c r="MZZ45" s="239"/>
      <c r="NAA45" s="239"/>
      <c r="NAB45" s="239"/>
      <c r="NAC45" s="239"/>
      <c r="NAD45" s="239"/>
      <c r="NAE45" s="239"/>
      <c r="NAF45" s="239"/>
      <c r="NAG45" s="239"/>
      <c r="NAH45" s="239"/>
      <c r="NAI45" s="239"/>
      <c r="NAJ45" s="239"/>
      <c r="NAK45" s="239"/>
      <c r="NAL45" s="239"/>
      <c r="NAM45" s="239"/>
      <c r="NAN45" s="239"/>
      <c r="NAO45" s="239"/>
      <c r="NAP45" s="239"/>
      <c r="NAQ45" s="239"/>
      <c r="NAR45" s="239"/>
      <c r="NAS45" s="239"/>
      <c r="NAT45" s="239"/>
      <c r="NAU45" s="239"/>
      <c r="NAV45" s="239"/>
      <c r="NAW45" s="239"/>
      <c r="NAX45" s="239"/>
      <c r="NAY45" s="239"/>
      <c r="NAZ45" s="239"/>
      <c r="NBA45" s="239"/>
      <c r="NBB45" s="239"/>
      <c r="NBC45" s="239"/>
      <c r="NBD45" s="239"/>
      <c r="NBE45" s="239"/>
      <c r="NBF45" s="239"/>
      <c r="NBG45" s="239"/>
      <c r="NBH45" s="239"/>
      <c r="NBI45" s="239"/>
      <c r="NBJ45" s="239"/>
      <c r="NBK45" s="239"/>
      <c r="NBL45" s="239"/>
      <c r="NBM45" s="239"/>
      <c r="NBN45" s="239"/>
      <c r="NBO45" s="239"/>
      <c r="NBP45" s="239"/>
      <c r="NBQ45" s="239"/>
      <c r="NBR45" s="239"/>
      <c r="NBS45" s="239"/>
      <c r="NBT45" s="239"/>
      <c r="NBU45" s="239"/>
      <c r="NBV45" s="239"/>
      <c r="NBW45" s="239"/>
      <c r="NBX45" s="239"/>
      <c r="NBY45" s="239"/>
      <c r="NBZ45" s="239"/>
      <c r="NCA45" s="239"/>
      <c r="NCB45" s="239"/>
      <c r="NCC45" s="239"/>
      <c r="NCD45" s="239"/>
      <c r="NCE45" s="239"/>
      <c r="NCF45" s="239"/>
      <c r="NCG45" s="239"/>
      <c r="NCH45" s="239"/>
      <c r="NCI45" s="239"/>
      <c r="NCJ45" s="239"/>
      <c r="NCK45" s="239"/>
      <c r="NCL45" s="239"/>
      <c r="NCM45" s="239"/>
      <c r="NCN45" s="239"/>
      <c r="NCO45" s="239"/>
      <c r="NCP45" s="239"/>
      <c r="NCQ45" s="239"/>
      <c r="NCR45" s="239"/>
      <c r="NCS45" s="239"/>
      <c r="NCT45" s="239"/>
      <c r="NCU45" s="239"/>
      <c r="NCV45" s="239"/>
      <c r="NCW45" s="239"/>
      <c r="NCX45" s="239"/>
      <c r="NCY45" s="239"/>
      <c r="NCZ45" s="239"/>
      <c r="NDA45" s="239"/>
      <c r="NDB45" s="239"/>
      <c r="NDC45" s="239"/>
      <c r="NDD45" s="239"/>
      <c r="NDE45" s="239"/>
      <c r="NDF45" s="239"/>
      <c r="NDG45" s="239"/>
      <c r="NDH45" s="239"/>
      <c r="NDI45" s="239"/>
      <c r="NDJ45" s="239"/>
      <c r="NDK45" s="239"/>
      <c r="NDL45" s="239"/>
      <c r="NDM45" s="239"/>
      <c r="NDN45" s="239"/>
      <c r="NDO45" s="239"/>
      <c r="NDP45" s="239"/>
      <c r="NDQ45" s="239"/>
      <c r="NDR45" s="239"/>
      <c r="NDS45" s="239"/>
      <c r="NDT45" s="239"/>
      <c r="NDU45" s="239"/>
      <c r="NDV45" s="239"/>
      <c r="NDW45" s="239"/>
      <c r="NDX45" s="239"/>
      <c r="NDY45" s="239"/>
      <c r="NDZ45" s="239"/>
      <c r="NEA45" s="239"/>
      <c r="NEB45" s="239"/>
      <c r="NEC45" s="239"/>
      <c r="NED45" s="239"/>
      <c r="NEE45" s="239"/>
      <c r="NEF45" s="239"/>
      <c r="NEG45" s="239"/>
      <c r="NEH45" s="239"/>
      <c r="NEI45" s="239"/>
      <c r="NEJ45" s="239"/>
      <c r="NEK45" s="239"/>
      <c r="NEL45" s="239"/>
      <c r="NEM45" s="239"/>
      <c r="NEN45" s="239"/>
      <c r="NEO45" s="239"/>
      <c r="NEP45" s="239"/>
      <c r="NEQ45" s="239"/>
      <c r="NER45" s="239"/>
      <c r="NES45" s="239"/>
      <c r="NET45" s="239"/>
      <c r="NEU45" s="239"/>
      <c r="NEV45" s="239"/>
      <c r="NEW45" s="239"/>
      <c r="NEX45" s="239"/>
      <c r="NEY45" s="239"/>
      <c r="NEZ45" s="239"/>
      <c r="NFA45" s="239"/>
      <c r="NFB45" s="239"/>
      <c r="NFC45" s="239"/>
      <c r="NFD45" s="239"/>
      <c r="NFE45" s="239"/>
      <c r="NFF45" s="239"/>
      <c r="NFG45" s="239"/>
      <c r="NFH45" s="239"/>
      <c r="NFI45" s="239"/>
      <c r="NFJ45" s="239"/>
      <c r="NFK45" s="239"/>
      <c r="NFL45" s="239"/>
      <c r="NFM45" s="239"/>
      <c r="NFN45" s="239"/>
      <c r="NFO45" s="239"/>
      <c r="NFP45" s="239"/>
      <c r="NFQ45" s="239"/>
      <c r="NFR45" s="239"/>
      <c r="NFS45" s="239"/>
      <c r="NFT45" s="239"/>
      <c r="NFU45" s="239"/>
      <c r="NFV45" s="239"/>
      <c r="NFW45" s="239"/>
      <c r="NFX45" s="239"/>
      <c r="NFY45" s="239"/>
      <c r="NFZ45" s="239"/>
      <c r="NGA45" s="239"/>
      <c r="NGB45" s="239"/>
      <c r="NGC45" s="239"/>
      <c r="NGD45" s="239"/>
      <c r="NGE45" s="239"/>
      <c r="NGF45" s="239"/>
      <c r="NGG45" s="239"/>
      <c r="NGH45" s="239"/>
      <c r="NGI45" s="239"/>
      <c r="NGJ45" s="239"/>
      <c r="NGK45" s="239"/>
      <c r="NGL45" s="239"/>
      <c r="NGM45" s="239"/>
      <c r="NGN45" s="239"/>
      <c r="NGO45" s="239"/>
      <c r="NGP45" s="239"/>
      <c r="NGQ45" s="239"/>
      <c r="NGR45" s="239"/>
      <c r="NGS45" s="239"/>
      <c r="NGT45" s="239"/>
      <c r="NGU45" s="239"/>
      <c r="NGV45" s="239"/>
      <c r="NGW45" s="239"/>
      <c r="NGX45" s="239"/>
      <c r="NGY45" s="239"/>
      <c r="NGZ45" s="239"/>
      <c r="NHA45" s="239"/>
      <c r="NHB45" s="239"/>
      <c r="NHC45" s="239"/>
      <c r="NHD45" s="239"/>
      <c r="NHE45" s="239"/>
      <c r="NHF45" s="239"/>
      <c r="NHG45" s="239"/>
      <c r="NHH45" s="239"/>
      <c r="NHI45" s="239"/>
      <c r="NHJ45" s="239"/>
      <c r="NHK45" s="239"/>
      <c r="NHL45" s="239"/>
      <c r="NHM45" s="239"/>
      <c r="NHN45" s="239"/>
      <c r="NHO45" s="239"/>
      <c r="NHP45" s="239"/>
      <c r="NHQ45" s="239"/>
      <c r="NHR45" s="239"/>
      <c r="NHS45" s="239"/>
      <c r="NHT45" s="239"/>
      <c r="NHU45" s="239"/>
      <c r="NHV45" s="239"/>
      <c r="NHW45" s="239"/>
      <c r="NHX45" s="239"/>
      <c r="NHY45" s="239"/>
      <c r="NHZ45" s="239"/>
      <c r="NIA45" s="239"/>
      <c r="NIB45" s="239"/>
      <c r="NIC45" s="239"/>
      <c r="NID45" s="239"/>
      <c r="NIE45" s="239"/>
      <c r="NIF45" s="239"/>
      <c r="NIG45" s="239"/>
      <c r="NIH45" s="239"/>
      <c r="NII45" s="239"/>
      <c r="NIJ45" s="239"/>
      <c r="NIK45" s="239"/>
      <c r="NIL45" s="239"/>
      <c r="NIM45" s="239"/>
      <c r="NIN45" s="239"/>
      <c r="NIO45" s="239"/>
      <c r="NIP45" s="239"/>
      <c r="NIQ45" s="239"/>
      <c r="NIR45" s="239"/>
      <c r="NIS45" s="239"/>
      <c r="NIT45" s="239"/>
      <c r="NIU45" s="239"/>
      <c r="NIV45" s="239"/>
      <c r="NIW45" s="239"/>
      <c r="NIX45" s="239"/>
      <c r="NIY45" s="239"/>
      <c r="NIZ45" s="239"/>
      <c r="NJA45" s="239"/>
      <c r="NJB45" s="239"/>
      <c r="NJC45" s="239"/>
      <c r="NJD45" s="239"/>
      <c r="NJE45" s="239"/>
      <c r="NJF45" s="239"/>
      <c r="NJG45" s="239"/>
      <c r="NJH45" s="239"/>
      <c r="NJI45" s="239"/>
      <c r="NJJ45" s="239"/>
      <c r="NJK45" s="239"/>
      <c r="NJL45" s="239"/>
      <c r="NJM45" s="239"/>
      <c r="NJN45" s="239"/>
      <c r="NJO45" s="239"/>
      <c r="NJP45" s="239"/>
      <c r="NJQ45" s="239"/>
      <c r="NJR45" s="239"/>
      <c r="NJS45" s="239"/>
      <c r="NJT45" s="239"/>
      <c r="NJU45" s="239"/>
      <c r="NJV45" s="239"/>
      <c r="NJW45" s="239"/>
      <c r="NJX45" s="239"/>
      <c r="NJY45" s="239"/>
      <c r="NJZ45" s="239"/>
      <c r="NKA45" s="239"/>
      <c r="NKB45" s="239"/>
      <c r="NKC45" s="239"/>
      <c r="NKD45" s="239"/>
      <c r="NKE45" s="239"/>
      <c r="NKF45" s="239"/>
      <c r="NKG45" s="239"/>
      <c r="NKH45" s="239"/>
      <c r="NKI45" s="239"/>
      <c r="NKJ45" s="239"/>
      <c r="NKK45" s="239"/>
      <c r="NKL45" s="239"/>
      <c r="NKM45" s="239"/>
      <c r="NKN45" s="239"/>
      <c r="NKO45" s="239"/>
      <c r="NKP45" s="239"/>
      <c r="NKQ45" s="239"/>
      <c r="NKR45" s="239"/>
      <c r="NKS45" s="239"/>
      <c r="NKT45" s="239"/>
      <c r="NKU45" s="239"/>
      <c r="NKV45" s="239"/>
      <c r="NKW45" s="239"/>
      <c r="NKX45" s="239"/>
      <c r="NKY45" s="239"/>
      <c r="NKZ45" s="239"/>
      <c r="NLA45" s="239"/>
      <c r="NLB45" s="239"/>
      <c r="NLC45" s="239"/>
      <c r="NLD45" s="239"/>
      <c r="NLE45" s="239"/>
      <c r="NLF45" s="239"/>
      <c r="NLG45" s="239"/>
      <c r="NLH45" s="239"/>
      <c r="NLI45" s="239"/>
      <c r="NLJ45" s="239"/>
      <c r="NLK45" s="239"/>
      <c r="NLL45" s="239"/>
      <c r="NLM45" s="239"/>
      <c r="NLN45" s="239"/>
      <c r="NLO45" s="239"/>
      <c r="NLP45" s="239"/>
      <c r="NLQ45" s="239"/>
      <c r="NLR45" s="239"/>
      <c r="NLS45" s="239"/>
      <c r="NLT45" s="239"/>
      <c r="NLU45" s="239"/>
      <c r="NLV45" s="239"/>
      <c r="NLW45" s="239"/>
      <c r="NLX45" s="239"/>
      <c r="NLY45" s="239"/>
      <c r="NLZ45" s="239"/>
      <c r="NMA45" s="239"/>
      <c r="NMB45" s="239"/>
      <c r="NMC45" s="239"/>
      <c r="NMD45" s="239"/>
      <c r="NME45" s="239"/>
      <c r="NMF45" s="239"/>
      <c r="NMG45" s="239"/>
      <c r="NMH45" s="239"/>
      <c r="NMI45" s="239"/>
      <c r="NMJ45" s="239"/>
      <c r="NMK45" s="239"/>
      <c r="NML45" s="239"/>
      <c r="NMM45" s="239"/>
      <c r="NMN45" s="239"/>
      <c r="NMO45" s="239"/>
      <c r="NMP45" s="239"/>
      <c r="NMQ45" s="239"/>
      <c r="NMR45" s="239"/>
      <c r="NMS45" s="239"/>
      <c r="NMT45" s="239"/>
      <c r="NMU45" s="239"/>
      <c r="NMV45" s="239"/>
      <c r="NMW45" s="239"/>
      <c r="NMX45" s="239"/>
      <c r="NMY45" s="239"/>
      <c r="NMZ45" s="239"/>
      <c r="NNA45" s="239"/>
      <c r="NNB45" s="239"/>
      <c r="NNC45" s="239"/>
      <c r="NND45" s="239"/>
      <c r="NNE45" s="239"/>
      <c r="NNF45" s="239"/>
      <c r="NNG45" s="239"/>
      <c r="NNH45" s="239"/>
      <c r="NNI45" s="239"/>
      <c r="NNJ45" s="239"/>
      <c r="NNK45" s="239"/>
      <c r="NNL45" s="239"/>
      <c r="NNM45" s="239"/>
      <c r="NNN45" s="239"/>
      <c r="NNO45" s="239"/>
      <c r="NNP45" s="239"/>
      <c r="NNQ45" s="239"/>
      <c r="NNR45" s="239"/>
      <c r="NNS45" s="239"/>
      <c r="NNT45" s="239"/>
      <c r="NNU45" s="239"/>
      <c r="NNV45" s="239"/>
      <c r="NNW45" s="239"/>
      <c r="NNX45" s="239"/>
      <c r="NNY45" s="239"/>
      <c r="NNZ45" s="239"/>
      <c r="NOA45" s="239"/>
      <c r="NOB45" s="239"/>
      <c r="NOC45" s="239"/>
      <c r="NOD45" s="239"/>
      <c r="NOE45" s="239"/>
      <c r="NOF45" s="239"/>
      <c r="NOG45" s="239"/>
      <c r="NOH45" s="239"/>
      <c r="NOI45" s="239"/>
      <c r="NOJ45" s="239"/>
      <c r="NOK45" s="239"/>
      <c r="NOL45" s="239"/>
      <c r="NOM45" s="239"/>
      <c r="NON45" s="239"/>
      <c r="NOO45" s="239"/>
      <c r="NOP45" s="239"/>
      <c r="NOQ45" s="239"/>
      <c r="NOR45" s="239"/>
      <c r="NOS45" s="239"/>
      <c r="NOT45" s="239"/>
      <c r="NOU45" s="239"/>
      <c r="NOV45" s="239"/>
      <c r="NOW45" s="239"/>
      <c r="NOX45" s="239"/>
      <c r="NOY45" s="239"/>
      <c r="NOZ45" s="239"/>
      <c r="NPA45" s="239"/>
      <c r="NPB45" s="239"/>
      <c r="NPC45" s="239"/>
      <c r="NPD45" s="239"/>
      <c r="NPE45" s="239"/>
      <c r="NPF45" s="239"/>
      <c r="NPG45" s="239"/>
      <c r="NPH45" s="239"/>
      <c r="NPI45" s="239"/>
      <c r="NPJ45" s="239"/>
      <c r="NPK45" s="239"/>
      <c r="NPL45" s="239"/>
      <c r="NPM45" s="239"/>
      <c r="NPN45" s="239"/>
      <c r="NPO45" s="239"/>
      <c r="NPP45" s="239"/>
      <c r="NPQ45" s="239"/>
      <c r="NPR45" s="239"/>
      <c r="NPS45" s="239"/>
      <c r="NPT45" s="239"/>
      <c r="NPU45" s="239"/>
      <c r="NPV45" s="239"/>
      <c r="NPW45" s="239"/>
      <c r="NPX45" s="239"/>
      <c r="NPY45" s="239"/>
      <c r="NPZ45" s="239"/>
      <c r="NQA45" s="239"/>
      <c r="NQB45" s="239"/>
      <c r="NQC45" s="239"/>
      <c r="NQD45" s="239"/>
      <c r="NQE45" s="239"/>
      <c r="NQF45" s="239"/>
      <c r="NQG45" s="239"/>
      <c r="NQH45" s="239"/>
      <c r="NQI45" s="239"/>
      <c r="NQJ45" s="239"/>
      <c r="NQK45" s="239"/>
      <c r="NQL45" s="239"/>
      <c r="NQM45" s="239"/>
      <c r="NQN45" s="239"/>
      <c r="NQO45" s="239"/>
      <c r="NQP45" s="239"/>
      <c r="NQQ45" s="239"/>
      <c r="NQR45" s="239"/>
      <c r="NQS45" s="239"/>
      <c r="NQT45" s="239"/>
      <c r="NQU45" s="239"/>
      <c r="NQV45" s="239"/>
      <c r="NQW45" s="239"/>
      <c r="NQX45" s="239"/>
      <c r="NQY45" s="239"/>
      <c r="NQZ45" s="239"/>
      <c r="NRA45" s="239"/>
      <c r="NRB45" s="239"/>
      <c r="NRC45" s="239"/>
      <c r="NRD45" s="239"/>
      <c r="NRE45" s="239"/>
      <c r="NRF45" s="239"/>
      <c r="NRG45" s="239"/>
      <c r="NRH45" s="239"/>
      <c r="NRI45" s="239"/>
      <c r="NRJ45" s="239"/>
      <c r="NRK45" s="239"/>
      <c r="NRL45" s="239"/>
      <c r="NRM45" s="239"/>
      <c r="NRN45" s="239"/>
      <c r="NRO45" s="239"/>
      <c r="NRP45" s="239"/>
      <c r="NRQ45" s="239"/>
      <c r="NRR45" s="239"/>
      <c r="NRS45" s="239"/>
      <c r="NRT45" s="239"/>
      <c r="NRU45" s="239"/>
      <c r="NRV45" s="239"/>
      <c r="NRW45" s="239"/>
      <c r="NRX45" s="239"/>
      <c r="NRY45" s="239"/>
      <c r="NRZ45" s="239"/>
      <c r="NSA45" s="239"/>
      <c r="NSB45" s="239"/>
      <c r="NSC45" s="239"/>
      <c r="NSD45" s="239"/>
      <c r="NSE45" s="239"/>
      <c r="NSF45" s="239"/>
      <c r="NSG45" s="239"/>
      <c r="NSH45" s="239"/>
      <c r="NSI45" s="239"/>
      <c r="NSJ45" s="239"/>
      <c r="NSK45" s="239"/>
      <c r="NSL45" s="239"/>
      <c r="NSM45" s="239"/>
      <c r="NSN45" s="239"/>
      <c r="NSO45" s="239"/>
      <c r="NSP45" s="239"/>
      <c r="NSQ45" s="239"/>
      <c r="NSR45" s="239"/>
      <c r="NSS45" s="239"/>
      <c r="NST45" s="239"/>
      <c r="NSU45" s="239"/>
      <c r="NSV45" s="239"/>
      <c r="NSW45" s="239"/>
      <c r="NSX45" s="239"/>
      <c r="NSY45" s="239"/>
      <c r="NSZ45" s="239"/>
      <c r="NTA45" s="239"/>
      <c r="NTB45" s="239"/>
      <c r="NTC45" s="239"/>
      <c r="NTD45" s="239"/>
      <c r="NTE45" s="239"/>
      <c r="NTF45" s="239"/>
      <c r="NTG45" s="239"/>
      <c r="NTH45" s="239"/>
      <c r="NTI45" s="239"/>
      <c r="NTJ45" s="239"/>
      <c r="NTK45" s="239"/>
      <c r="NTL45" s="239"/>
      <c r="NTM45" s="239"/>
      <c r="NTN45" s="239"/>
      <c r="NTO45" s="239"/>
      <c r="NTP45" s="239"/>
      <c r="NTQ45" s="239"/>
      <c r="NTR45" s="239"/>
      <c r="NTS45" s="239"/>
      <c r="NTT45" s="239"/>
      <c r="NTU45" s="239"/>
      <c r="NTV45" s="239"/>
      <c r="NTW45" s="239"/>
      <c r="NTX45" s="239"/>
      <c r="NTY45" s="239"/>
      <c r="NTZ45" s="239"/>
      <c r="NUA45" s="239"/>
      <c r="NUB45" s="239"/>
      <c r="NUC45" s="239"/>
      <c r="NUD45" s="239"/>
      <c r="NUE45" s="239"/>
      <c r="NUF45" s="239"/>
      <c r="NUG45" s="239"/>
      <c r="NUH45" s="239"/>
      <c r="NUI45" s="239"/>
      <c r="NUJ45" s="239"/>
      <c r="NUK45" s="239"/>
      <c r="NUL45" s="239"/>
      <c r="NUM45" s="239"/>
      <c r="NUN45" s="239"/>
      <c r="NUO45" s="239"/>
      <c r="NUP45" s="239"/>
      <c r="NUQ45" s="239"/>
      <c r="NUR45" s="239"/>
      <c r="NUS45" s="239"/>
      <c r="NUT45" s="239"/>
      <c r="NUU45" s="239"/>
      <c r="NUV45" s="239"/>
      <c r="NUW45" s="239"/>
      <c r="NUX45" s="239"/>
      <c r="NUY45" s="239"/>
      <c r="NUZ45" s="239"/>
      <c r="NVA45" s="239"/>
      <c r="NVB45" s="239"/>
      <c r="NVC45" s="239"/>
      <c r="NVD45" s="239"/>
      <c r="NVE45" s="239"/>
      <c r="NVF45" s="239"/>
      <c r="NVG45" s="239"/>
      <c r="NVH45" s="239"/>
      <c r="NVI45" s="239"/>
      <c r="NVJ45" s="239"/>
      <c r="NVK45" s="239"/>
      <c r="NVL45" s="239"/>
      <c r="NVM45" s="239"/>
      <c r="NVN45" s="239"/>
      <c r="NVO45" s="239"/>
      <c r="NVP45" s="239"/>
      <c r="NVQ45" s="239"/>
      <c r="NVR45" s="239"/>
      <c r="NVS45" s="239"/>
      <c r="NVT45" s="239"/>
      <c r="NVU45" s="239"/>
      <c r="NVV45" s="239"/>
      <c r="NVW45" s="239"/>
      <c r="NVX45" s="239"/>
      <c r="NVY45" s="239"/>
      <c r="NVZ45" s="239"/>
      <c r="NWA45" s="239"/>
      <c r="NWB45" s="239"/>
      <c r="NWC45" s="239"/>
      <c r="NWD45" s="239"/>
      <c r="NWE45" s="239"/>
      <c r="NWF45" s="239"/>
      <c r="NWG45" s="239"/>
      <c r="NWH45" s="239"/>
      <c r="NWI45" s="239"/>
      <c r="NWJ45" s="239"/>
      <c r="NWK45" s="239"/>
      <c r="NWL45" s="239"/>
      <c r="NWM45" s="239"/>
      <c r="NWN45" s="239"/>
      <c r="NWO45" s="239"/>
      <c r="NWP45" s="239"/>
      <c r="NWQ45" s="239"/>
      <c r="NWR45" s="239"/>
      <c r="NWS45" s="239"/>
      <c r="NWT45" s="239"/>
      <c r="NWU45" s="239"/>
      <c r="NWV45" s="239"/>
      <c r="NWW45" s="239"/>
      <c r="NWX45" s="239"/>
      <c r="NWY45" s="239"/>
      <c r="NWZ45" s="239"/>
      <c r="NXA45" s="239"/>
      <c r="NXB45" s="239"/>
      <c r="NXC45" s="239"/>
      <c r="NXD45" s="239"/>
      <c r="NXE45" s="239"/>
      <c r="NXF45" s="239"/>
      <c r="NXG45" s="239"/>
      <c r="NXH45" s="239"/>
      <c r="NXI45" s="239"/>
      <c r="NXJ45" s="239"/>
      <c r="NXK45" s="239"/>
      <c r="NXL45" s="239"/>
      <c r="NXM45" s="239"/>
      <c r="NXN45" s="239"/>
      <c r="NXO45" s="239"/>
      <c r="NXP45" s="239"/>
      <c r="NXQ45" s="239"/>
      <c r="NXR45" s="239"/>
      <c r="NXS45" s="239"/>
      <c r="NXT45" s="239"/>
      <c r="NXU45" s="239"/>
      <c r="NXV45" s="239"/>
      <c r="NXW45" s="239"/>
      <c r="NXX45" s="239"/>
      <c r="NXY45" s="239"/>
      <c r="NXZ45" s="239"/>
      <c r="NYA45" s="239"/>
      <c r="NYB45" s="239"/>
      <c r="NYC45" s="239"/>
      <c r="NYD45" s="239"/>
      <c r="NYE45" s="239"/>
      <c r="NYF45" s="239"/>
      <c r="NYG45" s="239"/>
      <c r="NYH45" s="239"/>
      <c r="NYI45" s="239"/>
      <c r="NYJ45" s="239"/>
      <c r="NYK45" s="239"/>
      <c r="NYL45" s="239"/>
      <c r="NYM45" s="239"/>
      <c r="NYN45" s="239"/>
      <c r="NYO45" s="239"/>
      <c r="NYP45" s="239"/>
      <c r="NYQ45" s="239"/>
      <c r="NYR45" s="239"/>
      <c r="NYS45" s="239"/>
      <c r="NYT45" s="239"/>
      <c r="NYU45" s="239"/>
      <c r="NYV45" s="239"/>
      <c r="NYW45" s="239"/>
      <c r="NYX45" s="239"/>
      <c r="NYY45" s="239"/>
      <c r="NYZ45" s="239"/>
      <c r="NZA45" s="239"/>
      <c r="NZB45" s="239"/>
      <c r="NZC45" s="239"/>
      <c r="NZD45" s="239"/>
      <c r="NZE45" s="239"/>
      <c r="NZF45" s="239"/>
      <c r="NZG45" s="239"/>
      <c r="NZH45" s="239"/>
      <c r="NZI45" s="239"/>
      <c r="NZJ45" s="239"/>
      <c r="NZK45" s="239"/>
      <c r="NZL45" s="239"/>
      <c r="NZM45" s="239"/>
      <c r="NZN45" s="239"/>
      <c r="NZO45" s="239"/>
      <c r="NZP45" s="239"/>
      <c r="NZQ45" s="239"/>
      <c r="NZR45" s="239"/>
      <c r="NZS45" s="239"/>
      <c r="NZT45" s="239"/>
      <c r="NZU45" s="239"/>
      <c r="NZV45" s="239"/>
      <c r="NZW45" s="239"/>
      <c r="NZX45" s="239"/>
      <c r="NZY45" s="239"/>
      <c r="NZZ45" s="239"/>
      <c r="OAA45" s="239"/>
      <c r="OAB45" s="239"/>
      <c r="OAC45" s="239"/>
      <c r="OAD45" s="239"/>
      <c r="OAE45" s="239"/>
      <c r="OAF45" s="239"/>
      <c r="OAG45" s="239"/>
      <c r="OAH45" s="239"/>
      <c r="OAI45" s="239"/>
      <c r="OAJ45" s="239"/>
      <c r="OAK45" s="239"/>
      <c r="OAL45" s="239"/>
      <c r="OAM45" s="239"/>
      <c r="OAN45" s="239"/>
      <c r="OAO45" s="239"/>
      <c r="OAP45" s="239"/>
      <c r="OAQ45" s="239"/>
      <c r="OAR45" s="239"/>
      <c r="OAS45" s="239"/>
      <c r="OAT45" s="239"/>
      <c r="OAU45" s="239"/>
      <c r="OAV45" s="239"/>
      <c r="OAW45" s="239"/>
      <c r="OAX45" s="239"/>
      <c r="OAY45" s="239"/>
      <c r="OAZ45" s="239"/>
      <c r="OBA45" s="239"/>
      <c r="OBB45" s="239"/>
      <c r="OBC45" s="239"/>
      <c r="OBD45" s="239"/>
      <c r="OBE45" s="239"/>
      <c r="OBF45" s="239"/>
      <c r="OBG45" s="239"/>
      <c r="OBH45" s="239"/>
      <c r="OBI45" s="239"/>
      <c r="OBJ45" s="239"/>
      <c r="OBK45" s="239"/>
      <c r="OBL45" s="239"/>
      <c r="OBM45" s="239"/>
      <c r="OBN45" s="239"/>
      <c r="OBO45" s="239"/>
      <c r="OBP45" s="239"/>
      <c r="OBQ45" s="239"/>
      <c r="OBR45" s="239"/>
      <c r="OBS45" s="239"/>
      <c r="OBT45" s="239"/>
      <c r="OBU45" s="239"/>
      <c r="OBV45" s="239"/>
      <c r="OBW45" s="239"/>
      <c r="OBX45" s="239"/>
      <c r="OBY45" s="239"/>
      <c r="OBZ45" s="239"/>
      <c r="OCA45" s="239"/>
      <c r="OCB45" s="239"/>
      <c r="OCC45" s="239"/>
      <c r="OCD45" s="239"/>
      <c r="OCE45" s="239"/>
      <c r="OCF45" s="239"/>
      <c r="OCG45" s="239"/>
      <c r="OCH45" s="239"/>
      <c r="OCI45" s="239"/>
      <c r="OCJ45" s="239"/>
      <c r="OCK45" s="239"/>
      <c r="OCL45" s="239"/>
      <c r="OCM45" s="239"/>
      <c r="OCN45" s="239"/>
      <c r="OCO45" s="239"/>
      <c r="OCP45" s="239"/>
      <c r="OCQ45" s="239"/>
      <c r="OCR45" s="239"/>
      <c r="OCS45" s="239"/>
      <c r="OCT45" s="239"/>
      <c r="OCU45" s="239"/>
      <c r="OCV45" s="239"/>
      <c r="OCW45" s="239"/>
      <c r="OCX45" s="239"/>
      <c r="OCY45" s="239"/>
      <c r="OCZ45" s="239"/>
      <c r="ODA45" s="239"/>
      <c r="ODB45" s="239"/>
      <c r="ODC45" s="239"/>
      <c r="ODD45" s="239"/>
      <c r="ODE45" s="239"/>
      <c r="ODF45" s="239"/>
      <c r="ODG45" s="239"/>
      <c r="ODH45" s="239"/>
      <c r="ODI45" s="239"/>
      <c r="ODJ45" s="239"/>
      <c r="ODK45" s="239"/>
      <c r="ODL45" s="239"/>
      <c r="ODM45" s="239"/>
      <c r="ODN45" s="239"/>
      <c r="ODO45" s="239"/>
      <c r="ODP45" s="239"/>
      <c r="ODQ45" s="239"/>
      <c r="ODR45" s="239"/>
      <c r="ODS45" s="239"/>
      <c r="ODT45" s="239"/>
      <c r="ODU45" s="239"/>
      <c r="ODV45" s="239"/>
      <c r="ODW45" s="239"/>
      <c r="ODX45" s="239"/>
      <c r="ODY45" s="239"/>
      <c r="ODZ45" s="239"/>
      <c r="OEA45" s="239"/>
      <c r="OEB45" s="239"/>
      <c r="OEC45" s="239"/>
      <c r="OED45" s="239"/>
      <c r="OEE45" s="239"/>
      <c r="OEF45" s="239"/>
      <c r="OEG45" s="239"/>
      <c r="OEH45" s="239"/>
      <c r="OEI45" s="239"/>
      <c r="OEJ45" s="239"/>
      <c r="OEK45" s="239"/>
      <c r="OEL45" s="239"/>
      <c r="OEM45" s="239"/>
      <c r="OEN45" s="239"/>
      <c r="OEO45" s="239"/>
      <c r="OEP45" s="239"/>
      <c r="OEQ45" s="239"/>
      <c r="OER45" s="239"/>
      <c r="OES45" s="239"/>
      <c r="OET45" s="239"/>
      <c r="OEU45" s="239"/>
      <c r="OEV45" s="239"/>
      <c r="OEW45" s="239"/>
      <c r="OEX45" s="239"/>
      <c r="OEY45" s="239"/>
      <c r="OEZ45" s="239"/>
      <c r="OFA45" s="239"/>
      <c r="OFB45" s="239"/>
      <c r="OFC45" s="239"/>
      <c r="OFD45" s="239"/>
      <c r="OFE45" s="239"/>
      <c r="OFF45" s="239"/>
      <c r="OFG45" s="239"/>
      <c r="OFH45" s="239"/>
      <c r="OFI45" s="239"/>
      <c r="OFJ45" s="239"/>
      <c r="OFK45" s="239"/>
      <c r="OFL45" s="239"/>
      <c r="OFM45" s="239"/>
      <c r="OFN45" s="239"/>
      <c r="OFO45" s="239"/>
      <c r="OFP45" s="239"/>
      <c r="OFQ45" s="239"/>
      <c r="OFR45" s="239"/>
      <c r="OFS45" s="239"/>
      <c r="OFT45" s="239"/>
      <c r="OFU45" s="239"/>
      <c r="OFV45" s="239"/>
      <c r="OFW45" s="239"/>
      <c r="OFX45" s="239"/>
      <c r="OFY45" s="239"/>
      <c r="OFZ45" s="239"/>
      <c r="OGA45" s="239"/>
      <c r="OGB45" s="239"/>
      <c r="OGC45" s="239"/>
      <c r="OGD45" s="239"/>
      <c r="OGE45" s="239"/>
      <c r="OGF45" s="239"/>
      <c r="OGG45" s="239"/>
      <c r="OGH45" s="239"/>
      <c r="OGI45" s="239"/>
      <c r="OGJ45" s="239"/>
      <c r="OGK45" s="239"/>
      <c r="OGL45" s="239"/>
      <c r="OGM45" s="239"/>
      <c r="OGN45" s="239"/>
      <c r="OGO45" s="239"/>
      <c r="OGP45" s="239"/>
      <c r="OGQ45" s="239"/>
      <c r="OGR45" s="239"/>
      <c r="OGS45" s="239"/>
      <c r="OGT45" s="239"/>
      <c r="OGU45" s="239"/>
      <c r="OGV45" s="239"/>
      <c r="OGW45" s="239"/>
      <c r="OGX45" s="239"/>
      <c r="OGY45" s="239"/>
      <c r="OGZ45" s="239"/>
      <c r="OHA45" s="239"/>
      <c r="OHB45" s="239"/>
      <c r="OHC45" s="239"/>
      <c r="OHD45" s="239"/>
      <c r="OHE45" s="239"/>
      <c r="OHF45" s="239"/>
      <c r="OHG45" s="239"/>
      <c r="OHH45" s="239"/>
      <c r="OHI45" s="239"/>
      <c r="OHJ45" s="239"/>
      <c r="OHK45" s="239"/>
      <c r="OHL45" s="239"/>
      <c r="OHM45" s="239"/>
      <c r="OHN45" s="239"/>
      <c r="OHO45" s="239"/>
      <c r="OHP45" s="239"/>
      <c r="OHQ45" s="239"/>
      <c r="OHR45" s="239"/>
      <c r="OHS45" s="239"/>
      <c r="OHT45" s="239"/>
      <c r="OHU45" s="239"/>
      <c r="OHV45" s="239"/>
      <c r="OHW45" s="239"/>
      <c r="OHX45" s="239"/>
      <c r="OHY45" s="239"/>
      <c r="OHZ45" s="239"/>
      <c r="OIA45" s="239"/>
      <c r="OIB45" s="239"/>
      <c r="OIC45" s="239"/>
      <c r="OID45" s="239"/>
      <c r="OIE45" s="239"/>
      <c r="OIF45" s="239"/>
      <c r="OIG45" s="239"/>
      <c r="OIH45" s="239"/>
      <c r="OII45" s="239"/>
      <c r="OIJ45" s="239"/>
      <c r="OIK45" s="239"/>
      <c r="OIL45" s="239"/>
      <c r="OIM45" s="239"/>
      <c r="OIN45" s="239"/>
      <c r="OIO45" s="239"/>
      <c r="OIP45" s="239"/>
      <c r="OIQ45" s="239"/>
      <c r="OIR45" s="239"/>
      <c r="OIS45" s="239"/>
      <c r="OIT45" s="239"/>
      <c r="OIU45" s="239"/>
      <c r="OIV45" s="239"/>
      <c r="OIW45" s="239"/>
      <c r="OIX45" s="239"/>
      <c r="OIY45" s="239"/>
      <c r="OIZ45" s="239"/>
      <c r="OJA45" s="239"/>
      <c r="OJB45" s="239"/>
      <c r="OJC45" s="239"/>
      <c r="OJD45" s="239"/>
      <c r="OJE45" s="239"/>
      <c r="OJF45" s="239"/>
      <c r="OJG45" s="239"/>
      <c r="OJH45" s="239"/>
      <c r="OJI45" s="239"/>
      <c r="OJJ45" s="239"/>
      <c r="OJK45" s="239"/>
      <c r="OJL45" s="239"/>
      <c r="OJM45" s="239"/>
      <c r="OJN45" s="239"/>
      <c r="OJO45" s="239"/>
      <c r="OJP45" s="239"/>
      <c r="OJQ45" s="239"/>
      <c r="OJR45" s="239"/>
      <c r="OJS45" s="239"/>
      <c r="OJT45" s="239"/>
      <c r="OJU45" s="239"/>
      <c r="OJV45" s="239"/>
      <c r="OJW45" s="239"/>
      <c r="OJX45" s="239"/>
      <c r="OJY45" s="239"/>
      <c r="OJZ45" s="239"/>
      <c r="OKA45" s="239"/>
      <c r="OKB45" s="239"/>
      <c r="OKC45" s="239"/>
      <c r="OKD45" s="239"/>
      <c r="OKE45" s="239"/>
      <c r="OKF45" s="239"/>
      <c r="OKG45" s="239"/>
      <c r="OKH45" s="239"/>
      <c r="OKI45" s="239"/>
      <c r="OKJ45" s="239"/>
      <c r="OKK45" s="239"/>
      <c r="OKL45" s="239"/>
      <c r="OKM45" s="239"/>
      <c r="OKN45" s="239"/>
      <c r="OKO45" s="239"/>
      <c r="OKP45" s="239"/>
      <c r="OKQ45" s="239"/>
      <c r="OKR45" s="239"/>
      <c r="OKS45" s="239"/>
      <c r="OKT45" s="239"/>
      <c r="OKU45" s="239"/>
      <c r="OKV45" s="239"/>
      <c r="OKW45" s="239"/>
      <c r="OKX45" s="239"/>
      <c r="OKY45" s="239"/>
      <c r="OKZ45" s="239"/>
      <c r="OLA45" s="239"/>
      <c r="OLB45" s="239"/>
      <c r="OLC45" s="239"/>
      <c r="OLD45" s="239"/>
      <c r="OLE45" s="239"/>
      <c r="OLF45" s="239"/>
      <c r="OLG45" s="239"/>
      <c r="OLH45" s="239"/>
      <c r="OLI45" s="239"/>
      <c r="OLJ45" s="239"/>
      <c r="OLK45" s="239"/>
      <c r="OLL45" s="239"/>
      <c r="OLM45" s="239"/>
      <c r="OLN45" s="239"/>
      <c r="OLO45" s="239"/>
      <c r="OLP45" s="239"/>
      <c r="OLQ45" s="239"/>
      <c r="OLR45" s="239"/>
      <c r="OLS45" s="239"/>
      <c r="OLT45" s="239"/>
      <c r="OLU45" s="239"/>
      <c r="OLV45" s="239"/>
      <c r="OLW45" s="239"/>
      <c r="OLX45" s="239"/>
      <c r="OLY45" s="239"/>
      <c r="OLZ45" s="239"/>
      <c r="OMA45" s="239"/>
      <c r="OMB45" s="239"/>
      <c r="OMC45" s="239"/>
      <c r="OMD45" s="239"/>
      <c r="OME45" s="239"/>
      <c r="OMF45" s="239"/>
      <c r="OMG45" s="239"/>
      <c r="OMH45" s="239"/>
      <c r="OMI45" s="239"/>
      <c r="OMJ45" s="239"/>
      <c r="OMK45" s="239"/>
      <c r="OML45" s="239"/>
      <c r="OMM45" s="239"/>
      <c r="OMN45" s="239"/>
      <c r="OMO45" s="239"/>
      <c r="OMP45" s="239"/>
      <c r="OMQ45" s="239"/>
      <c r="OMR45" s="239"/>
      <c r="OMS45" s="239"/>
      <c r="OMT45" s="239"/>
      <c r="OMU45" s="239"/>
      <c r="OMV45" s="239"/>
      <c r="OMW45" s="239"/>
      <c r="OMX45" s="239"/>
      <c r="OMY45" s="239"/>
      <c r="OMZ45" s="239"/>
      <c r="ONA45" s="239"/>
      <c r="ONB45" s="239"/>
      <c r="ONC45" s="239"/>
      <c r="OND45" s="239"/>
      <c r="ONE45" s="239"/>
      <c r="ONF45" s="239"/>
      <c r="ONG45" s="239"/>
      <c r="ONH45" s="239"/>
      <c r="ONI45" s="239"/>
      <c r="ONJ45" s="239"/>
      <c r="ONK45" s="239"/>
      <c r="ONL45" s="239"/>
      <c r="ONM45" s="239"/>
      <c r="ONN45" s="239"/>
      <c r="ONO45" s="239"/>
      <c r="ONP45" s="239"/>
      <c r="ONQ45" s="239"/>
      <c r="ONR45" s="239"/>
      <c r="ONS45" s="239"/>
      <c r="ONT45" s="239"/>
      <c r="ONU45" s="239"/>
      <c r="ONV45" s="239"/>
      <c r="ONW45" s="239"/>
      <c r="ONX45" s="239"/>
      <c r="ONY45" s="239"/>
      <c r="ONZ45" s="239"/>
      <c r="OOA45" s="239"/>
      <c r="OOB45" s="239"/>
      <c r="OOC45" s="239"/>
      <c r="OOD45" s="239"/>
      <c r="OOE45" s="239"/>
      <c r="OOF45" s="239"/>
      <c r="OOG45" s="239"/>
      <c r="OOH45" s="239"/>
      <c r="OOI45" s="239"/>
      <c r="OOJ45" s="239"/>
      <c r="OOK45" s="239"/>
      <c r="OOL45" s="239"/>
      <c r="OOM45" s="239"/>
      <c r="OON45" s="239"/>
      <c r="OOO45" s="239"/>
      <c r="OOP45" s="239"/>
      <c r="OOQ45" s="239"/>
      <c r="OOR45" s="239"/>
      <c r="OOS45" s="239"/>
      <c r="OOT45" s="239"/>
      <c r="OOU45" s="239"/>
      <c r="OOV45" s="239"/>
      <c r="OOW45" s="239"/>
      <c r="OOX45" s="239"/>
      <c r="OOY45" s="239"/>
      <c r="OOZ45" s="239"/>
      <c r="OPA45" s="239"/>
      <c r="OPB45" s="239"/>
      <c r="OPC45" s="239"/>
      <c r="OPD45" s="239"/>
      <c r="OPE45" s="239"/>
      <c r="OPF45" s="239"/>
      <c r="OPG45" s="239"/>
      <c r="OPH45" s="239"/>
      <c r="OPI45" s="239"/>
      <c r="OPJ45" s="239"/>
      <c r="OPK45" s="239"/>
      <c r="OPL45" s="239"/>
      <c r="OPM45" s="239"/>
      <c r="OPN45" s="239"/>
      <c r="OPO45" s="239"/>
      <c r="OPP45" s="239"/>
      <c r="OPQ45" s="239"/>
      <c r="OPR45" s="239"/>
      <c r="OPS45" s="239"/>
      <c r="OPT45" s="239"/>
      <c r="OPU45" s="239"/>
      <c r="OPV45" s="239"/>
      <c r="OPW45" s="239"/>
      <c r="OPX45" s="239"/>
      <c r="OPY45" s="239"/>
      <c r="OPZ45" s="239"/>
      <c r="OQA45" s="239"/>
      <c r="OQB45" s="239"/>
      <c r="OQC45" s="239"/>
      <c r="OQD45" s="239"/>
      <c r="OQE45" s="239"/>
      <c r="OQF45" s="239"/>
      <c r="OQG45" s="239"/>
      <c r="OQH45" s="239"/>
      <c r="OQI45" s="239"/>
      <c r="OQJ45" s="239"/>
      <c r="OQK45" s="239"/>
      <c r="OQL45" s="239"/>
      <c r="OQM45" s="239"/>
      <c r="OQN45" s="239"/>
      <c r="OQO45" s="239"/>
      <c r="OQP45" s="239"/>
      <c r="OQQ45" s="239"/>
      <c r="OQR45" s="239"/>
      <c r="OQS45" s="239"/>
      <c r="OQT45" s="239"/>
      <c r="OQU45" s="239"/>
      <c r="OQV45" s="239"/>
      <c r="OQW45" s="239"/>
      <c r="OQX45" s="239"/>
      <c r="OQY45" s="239"/>
      <c r="OQZ45" s="239"/>
      <c r="ORA45" s="239"/>
      <c r="ORB45" s="239"/>
      <c r="ORC45" s="239"/>
      <c r="ORD45" s="239"/>
      <c r="ORE45" s="239"/>
      <c r="ORF45" s="239"/>
      <c r="ORG45" s="239"/>
      <c r="ORH45" s="239"/>
      <c r="ORI45" s="239"/>
      <c r="ORJ45" s="239"/>
      <c r="ORK45" s="239"/>
      <c r="ORL45" s="239"/>
      <c r="ORM45" s="239"/>
      <c r="ORN45" s="239"/>
      <c r="ORO45" s="239"/>
      <c r="ORP45" s="239"/>
      <c r="ORQ45" s="239"/>
      <c r="ORR45" s="239"/>
      <c r="ORS45" s="239"/>
      <c r="ORT45" s="239"/>
      <c r="ORU45" s="239"/>
      <c r="ORV45" s="239"/>
      <c r="ORW45" s="239"/>
      <c r="ORX45" s="239"/>
      <c r="ORY45" s="239"/>
      <c r="ORZ45" s="239"/>
      <c r="OSA45" s="239"/>
      <c r="OSB45" s="239"/>
      <c r="OSC45" s="239"/>
      <c r="OSD45" s="239"/>
      <c r="OSE45" s="239"/>
      <c r="OSF45" s="239"/>
      <c r="OSG45" s="239"/>
      <c r="OSH45" s="239"/>
      <c r="OSI45" s="239"/>
      <c r="OSJ45" s="239"/>
      <c r="OSK45" s="239"/>
      <c r="OSL45" s="239"/>
      <c r="OSM45" s="239"/>
      <c r="OSN45" s="239"/>
      <c r="OSO45" s="239"/>
      <c r="OSP45" s="239"/>
      <c r="OSQ45" s="239"/>
      <c r="OSR45" s="239"/>
      <c r="OSS45" s="239"/>
      <c r="OST45" s="239"/>
      <c r="OSU45" s="239"/>
      <c r="OSV45" s="239"/>
      <c r="OSW45" s="239"/>
      <c r="OSX45" s="239"/>
      <c r="OSY45" s="239"/>
      <c r="OSZ45" s="239"/>
      <c r="OTA45" s="239"/>
      <c r="OTB45" s="239"/>
      <c r="OTC45" s="239"/>
      <c r="OTD45" s="239"/>
      <c r="OTE45" s="239"/>
      <c r="OTF45" s="239"/>
      <c r="OTG45" s="239"/>
      <c r="OTH45" s="239"/>
      <c r="OTI45" s="239"/>
      <c r="OTJ45" s="239"/>
      <c r="OTK45" s="239"/>
      <c r="OTL45" s="239"/>
      <c r="OTM45" s="239"/>
      <c r="OTN45" s="239"/>
      <c r="OTO45" s="239"/>
      <c r="OTP45" s="239"/>
      <c r="OTQ45" s="239"/>
      <c r="OTR45" s="239"/>
      <c r="OTS45" s="239"/>
      <c r="OTT45" s="239"/>
      <c r="OTU45" s="239"/>
      <c r="OTV45" s="239"/>
      <c r="OTW45" s="239"/>
      <c r="OTX45" s="239"/>
      <c r="OTY45" s="239"/>
      <c r="OTZ45" s="239"/>
      <c r="OUA45" s="239"/>
      <c r="OUB45" s="239"/>
      <c r="OUC45" s="239"/>
      <c r="OUD45" s="239"/>
      <c r="OUE45" s="239"/>
      <c r="OUF45" s="239"/>
      <c r="OUG45" s="239"/>
      <c r="OUH45" s="239"/>
      <c r="OUI45" s="239"/>
      <c r="OUJ45" s="239"/>
      <c r="OUK45" s="239"/>
      <c r="OUL45" s="239"/>
      <c r="OUM45" s="239"/>
      <c r="OUN45" s="239"/>
      <c r="OUO45" s="239"/>
      <c r="OUP45" s="239"/>
      <c r="OUQ45" s="239"/>
      <c r="OUR45" s="239"/>
      <c r="OUS45" s="239"/>
      <c r="OUT45" s="239"/>
      <c r="OUU45" s="239"/>
      <c r="OUV45" s="239"/>
      <c r="OUW45" s="239"/>
      <c r="OUX45" s="239"/>
      <c r="OUY45" s="239"/>
      <c r="OUZ45" s="239"/>
      <c r="OVA45" s="239"/>
      <c r="OVB45" s="239"/>
      <c r="OVC45" s="239"/>
      <c r="OVD45" s="239"/>
      <c r="OVE45" s="239"/>
      <c r="OVF45" s="239"/>
      <c r="OVG45" s="239"/>
      <c r="OVH45" s="239"/>
      <c r="OVI45" s="239"/>
      <c r="OVJ45" s="239"/>
      <c r="OVK45" s="239"/>
      <c r="OVL45" s="239"/>
      <c r="OVM45" s="239"/>
      <c r="OVN45" s="239"/>
      <c r="OVO45" s="239"/>
      <c r="OVP45" s="239"/>
      <c r="OVQ45" s="239"/>
      <c r="OVR45" s="239"/>
      <c r="OVS45" s="239"/>
      <c r="OVT45" s="239"/>
      <c r="OVU45" s="239"/>
      <c r="OVV45" s="239"/>
      <c r="OVW45" s="239"/>
      <c r="OVX45" s="239"/>
      <c r="OVY45" s="239"/>
      <c r="OVZ45" s="239"/>
      <c r="OWA45" s="239"/>
      <c r="OWB45" s="239"/>
      <c r="OWC45" s="239"/>
      <c r="OWD45" s="239"/>
      <c r="OWE45" s="239"/>
      <c r="OWF45" s="239"/>
      <c r="OWG45" s="239"/>
      <c r="OWH45" s="239"/>
      <c r="OWI45" s="239"/>
      <c r="OWJ45" s="239"/>
      <c r="OWK45" s="239"/>
      <c r="OWL45" s="239"/>
      <c r="OWM45" s="239"/>
      <c r="OWN45" s="239"/>
      <c r="OWO45" s="239"/>
      <c r="OWP45" s="239"/>
      <c r="OWQ45" s="239"/>
      <c r="OWR45" s="239"/>
      <c r="OWS45" s="239"/>
      <c r="OWT45" s="239"/>
      <c r="OWU45" s="239"/>
      <c r="OWV45" s="239"/>
      <c r="OWW45" s="239"/>
      <c r="OWX45" s="239"/>
      <c r="OWY45" s="239"/>
      <c r="OWZ45" s="239"/>
      <c r="OXA45" s="239"/>
      <c r="OXB45" s="239"/>
      <c r="OXC45" s="239"/>
      <c r="OXD45" s="239"/>
      <c r="OXE45" s="239"/>
      <c r="OXF45" s="239"/>
      <c r="OXG45" s="239"/>
      <c r="OXH45" s="239"/>
      <c r="OXI45" s="239"/>
      <c r="OXJ45" s="239"/>
      <c r="OXK45" s="239"/>
      <c r="OXL45" s="239"/>
      <c r="OXM45" s="239"/>
      <c r="OXN45" s="239"/>
      <c r="OXO45" s="239"/>
      <c r="OXP45" s="239"/>
      <c r="OXQ45" s="239"/>
      <c r="OXR45" s="239"/>
      <c r="OXS45" s="239"/>
      <c r="OXT45" s="239"/>
      <c r="OXU45" s="239"/>
      <c r="OXV45" s="239"/>
      <c r="OXW45" s="239"/>
      <c r="OXX45" s="239"/>
      <c r="OXY45" s="239"/>
      <c r="OXZ45" s="239"/>
      <c r="OYA45" s="239"/>
      <c r="OYB45" s="239"/>
      <c r="OYC45" s="239"/>
      <c r="OYD45" s="239"/>
      <c r="OYE45" s="239"/>
      <c r="OYF45" s="239"/>
      <c r="OYG45" s="239"/>
      <c r="OYH45" s="239"/>
      <c r="OYI45" s="239"/>
      <c r="OYJ45" s="239"/>
      <c r="OYK45" s="239"/>
      <c r="OYL45" s="239"/>
      <c r="OYM45" s="239"/>
      <c r="OYN45" s="239"/>
      <c r="OYO45" s="239"/>
      <c r="OYP45" s="239"/>
      <c r="OYQ45" s="239"/>
      <c r="OYR45" s="239"/>
      <c r="OYS45" s="239"/>
      <c r="OYT45" s="239"/>
      <c r="OYU45" s="239"/>
      <c r="OYV45" s="239"/>
      <c r="OYW45" s="239"/>
      <c r="OYX45" s="239"/>
      <c r="OYY45" s="239"/>
      <c r="OYZ45" s="239"/>
      <c r="OZA45" s="239"/>
      <c r="OZB45" s="239"/>
      <c r="OZC45" s="239"/>
      <c r="OZD45" s="239"/>
      <c r="OZE45" s="239"/>
      <c r="OZF45" s="239"/>
      <c r="OZG45" s="239"/>
      <c r="OZH45" s="239"/>
      <c r="OZI45" s="239"/>
      <c r="OZJ45" s="239"/>
      <c r="OZK45" s="239"/>
      <c r="OZL45" s="239"/>
      <c r="OZM45" s="239"/>
      <c r="OZN45" s="239"/>
      <c r="OZO45" s="239"/>
      <c r="OZP45" s="239"/>
      <c r="OZQ45" s="239"/>
      <c r="OZR45" s="239"/>
      <c r="OZS45" s="239"/>
      <c r="OZT45" s="239"/>
      <c r="OZU45" s="239"/>
      <c r="OZV45" s="239"/>
      <c r="OZW45" s="239"/>
      <c r="OZX45" s="239"/>
      <c r="OZY45" s="239"/>
      <c r="OZZ45" s="239"/>
      <c r="PAA45" s="239"/>
      <c r="PAB45" s="239"/>
      <c r="PAC45" s="239"/>
      <c r="PAD45" s="239"/>
      <c r="PAE45" s="239"/>
      <c r="PAF45" s="239"/>
      <c r="PAG45" s="239"/>
      <c r="PAH45" s="239"/>
      <c r="PAI45" s="239"/>
      <c r="PAJ45" s="239"/>
      <c r="PAK45" s="239"/>
      <c r="PAL45" s="239"/>
      <c r="PAM45" s="239"/>
      <c r="PAN45" s="239"/>
      <c r="PAO45" s="239"/>
      <c r="PAP45" s="239"/>
      <c r="PAQ45" s="239"/>
      <c r="PAR45" s="239"/>
      <c r="PAS45" s="239"/>
      <c r="PAT45" s="239"/>
      <c r="PAU45" s="239"/>
      <c r="PAV45" s="239"/>
      <c r="PAW45" s="239"/>
      <c r="PAX45" s="239"/>
      <c r="PAY45" s="239"/>
      <c r="PAZ45" s="239"/>
      <c r="PBA45" s="239"/>
      <c r="PBB45" s="239"/>
      <c r="PBC45" s="239"/>
      <c r="PBD45" s="239"/>
      <c r="PBE45" s="239"/>
      <c r="PBF45" s="239"/>
      <c r="PBG45" s="239"/>
      <c r="PBH45" s="239"/>
      <c r="PBI45" s="239"/>
      <c r="PBJ45" s="239"/>
      <c r="PBK45" s="239"/>
      <c r="PBL45" s="239"/>
      <c r="PBM45" s="239"/>
      <c r="PBN45" s="239"/>
      <c r="PBO45" s="239"/>
      <c r="PBP45" s="239"/>
      <c r="PBQ45" s="239"/>
      <c r="PBR45" s="239"/>
      <c r="PBS45" s="239"/>
      <c r="PBT45" s="239"/>
      <c r="PBU45" s="239"/>
      <c r="PBV45" s="239"/>
      <c r="PBW45" s="239"/>
      <c r="PBX45" s="239"/>
      <c r="PBY45" s="239"/>
      <c r="PBZ45" s="239"/>
      <c r="PCA45" s="239"/>
      <c r="PCB45" s="239"/>
      <c r="PCC45" s="239"/>
      <c r="PCD45" s="239"/>
      <c r="PCE45" s="239"/>
      <c r="PCF45" s="239"/>
      <c r="PCG45" s="239"/>
      <c r="PCH45" s="239"/>
      <c r="PCI45" s="239"/>
      <c r="PCJ45" s="239"/>
      <c r="PCK45" s="239"/>
      <c r="PCL45" s="239"/>
      <c r="PCM45" s="239"/>
      <c r="PCN45" s="239"/>
      <c r="PCO45" s="239"/>
      <c r="PCP45" s="239"/>
      <c r="PCQ45" s="239"/>
      <c r="PCR45" s="239"/>
      <c r="PCS45" s="239"/>
      <c r="PCT45" s="239"/>
      <c r="PCU45" s="239"/>
      <c r="PCV45" s="239"/>
      <c r="PCW45" s="239"/>
      <c r="PCX45" s="239"/>
      <c r="PCY45" s="239"/>
      <c r="PCZ45" s="239"/>
      <c r="PDA45" s="239"/>
      <c r="PDB45" s="239"/>
      <c r="PDC45" s="239"/>
      <c r="PDD45" s="239"/>
      <c r="PDE45" s="239"/>
      <c r="PDF45" s="239"/>
      <c r="PDG45" s="239"/>
      <c r="PDH45" s="239"/>
      <c r="PDI45" s="239"/>
      <c r="PDJ45" s="239"/>
      <c r="PDK45" s="239"/>
      <c r="PDL45" s="239"/>
      <c r="PDM45" s="239"/>
      <c r="PDN45" s="239"/>
      <c r="PDO45" s="239"/>
      <c r="PDP45" s="239"/>
      <c r="PDQ45" s="239"/>
      <c r="PDR45" s="239"/>
      <c r="PDS45" s="239"/>
      <c r="PDT45" s="239"/>
      <c r="PDU45" s="239"/>
      <c r="PDV45" s="239"/>
      <c r="PDW45" s="239"/>
      <c r="PDX45" s="239"/>
      <c r="PDY45" s="239"/>
      <c r="PDZ45" s="239"/>
      <c r="PEA45" s="239"/>
      <c r="PEB45" s="239"/>
      <c r="PEC45" s="239"/>
      <c r="PED45" s="239"/>
      <c r="PEE45" s="239"/>
      <c r="PEF45" s="239"/>
      <c r="PEG45" s="239"/>
      <c r="PEH45" s="239"/>
      <c r="PEI45" s="239"/>
      <c r="PEJ45" s="239"/>
      <c r="PEK45" s="239"/>
      <c r="PEL45" s="239"/>
      <c r="PEM45" s="239"/>
      <c r="PEN45" s="239"/>
      <c r="PEO45" s="239"/>
      <c r="PEP45" s="239"/>
      <c r="PEQ45" s="239"/>
      <c r="PER45" s="239"/>
      <c r="PES45" s="239"/>
      <c r="PET45" s="239"/>
      <c r="PEU45" s="239"/>
      <c r="PEV45" s="239"/>
      <c r="PEW45" s="239"/>
      <c r="PEX45" s="239"/>
      <c r="PEY45" s="239"/>
      <c r="PEZ45" s="239"/>
      <c r="PFA45" s="239"/>
      <c r="PFB45" s="239"/>
      <c r="PFC45" s="239"/>
      <c r="PFD45" s="239"/>
      <c r="PFE45" s="239"/>
      <c r="PFF45" s="239"/>
      <c r="PFG45" s="239"/>
      <c r="PFH45" s="239"/>
      <c r="PFI45" s="239"/>
      <c r="PFJ45" s="239"/>
      <c r="PFK45" s="239"/>
      <c r="PFL45" s="239"/>
      <c r="PFM45" s="239"/>
      <c r="PFN45" s="239"/>
      <c r="PFO45" s="239"/>
      <c r="PFP45" s="239"/>
      <c r="PFQ45" s="239"/>
      <c r="PFR45" s="239"/>
      <c r="PFS45" s="239"/>
      <c r="PFT45" s="239"/>
      <c r="PFU45" s="239"/>
      <c r="PFV45" s="239"/>
      <c r="PFW45" s="239"/>
      <c r="PFX45" s="239"/>
      <c r="PFY45" s="239"/>
      <c r="PFZ45" s="239"/>
      <c r="PGA45" s="239"/>
      <c r="PGB45" s="239"/>
      <c r="PGC45" s="239"/>
      <c r="PGD45" s="239"/>
      <c r="PGE45" s="239"/>
      <c r="PGF45" s="239"/>
      <c r="PGG45" s="239"/>
      <c r="PGH45" s="239"/>
      <c r="PGI45" s="239"/>
      <c r="PGJ45" s="239"/>
      <c r="PGK45" s="239"/>
      <c r="PGL45" s="239"/>
      <c r="PGM45" s="239"/>
      <c r="PGN45" s="239"/>
      <c r="PGO45" s="239"/>
      <c r="PGP45" s="239"/>
      <c r="PGQ45" s="239"/>
      <c r="PGR45" s="239"/>
      <c r="PGS45" s="239"/>
      <c r="PGT45" s="239"/>
      <c r="PGU45" s="239"/>
      <c r="PGV45" s="239"/>
      <c r="PGW45" s="239"/>
      <c r="PGX45" s="239"/>
      <c r="PGY45" s="239"/>
      <c r="PGZ45" s="239"/>
      <c r="PHA45" s="239"/>
      <c r="PHB45" s="239"/>
      <c r="PHC45" s="239"/>
      <c r="PHD45" s="239"/>
      <c r="PHE45" s="239"/>
      <c r="PHF45" s="239"/>
      <c r="PHG45" s="239"/>
      <c r="PHH45" s="239"/>
      <c r="PHI45" s="239"/>
      <c r="PHJ45" s="239"/>
      <c r="PHK45" s="239"/>
      <c r="PHL45" s="239"/>
      <c r="PHM45" s="239"/>
      <c r="PHN45" s="239"/>
      <c r="PHO45" s="239"/>
      <c r="PHP45" s="239"/>
      <c r="PHQ45" s="239"/>
      <c r="PHR45" s="239"/>
      <c r="PHS45" s="239"/>
      <c r="PHT45" s="239"/>
      <c r="PHU45" s="239"/>
      <c r="PHV45" s="239"/>
      <c r="PHW45" s="239"/>
      <c r="PHX45" s="239"/>
      <c r="PHY45" s="239"/>
      <c r="PHZ45" s="239"/>
      <c r="PIA45" s="239"/>
      <c r="PIB45" s="239"/>
      <c r="PIC45" s="239"/>
      <c r="PID45" s="239"/>
      <c r="PIE45" s="239"/>
      <c r="PIF45" s="239"/>
      <c r="PIG45" s="239"/>
      <c r="PIH45" s="239"/>
      <c r="PII45" s="239"/>
      <c r="PIJ45" s="239"/>
      <c r="PIK45" s="239"/>
      <c r="PIL45" s="239"/>
      <c r="PIM45" s="239"/>
      <c r="PIN45" s="239"/>
      <c r="PIO45" s="239"/>
      <c r="PIP45" s="239"/>
      <c r="PIQ45" s="239"/>
      <c r="PIR45" s="239"/>
      <c r="PIS45" s="239"/>
      <c r="PIT45" s="239"/>
      <c r="PIU45" s="239"/>
      <c r="PIV45" s="239"/>
      <c r="PIW45" s="239"/>
      <c r="PIX45" s="239"/>
      <c r="PIY45" s="239"/>
      <c r="PIZ45" s="239"/>
      <c r="PJA45" s="239"/>
      <c r="PJB45" s="239"/>
      <c r="PJC45" s="239"/>
      <c r="PJD45" s="239"/>
      <c r="PJE45" s="239"/>
      <c r="PJF45" s="239"/>
      <c r="PJG45" s="239"/>
      <c r="PJH45" s="239"/>
      <c r="PJI45" s="239"/>
      <c r="PJJ45" s="239"/>
      <c r="PJK45" s="239"/>
      <c r="PJL45" s="239"/>
      <c r="PJM45" s="239"/>
      <c r="PJN45" s="239"/>
      <c r="PJO45" s="239"/>
      <c r="PJP45" s="239"/>
      <c r="PJQ45" s="239"/>
      <c r="PJR45" s="239"/>
      <c r="PJS45" s="239"/>
      <c r="PJT45" s="239"/>
      <c r="PJU45" s="239"/>
      <c r="PJV45" s="239"/>
      <c r="PJW45" s="239"/>
      <c r="PJX45" s="239"/>
      <c r="PJY45" s="239"/>
      <c r="PJZ45" s="239"/>
      <c r="PKA45" s="239"/>
      <c r="PKB45" s="239"/>
      <c r="PKC45" s="239"/>
      <c r="PKD45" s="239"/>
      <c r="PKE45" s="239"/>
      <c r="PKF45" s="239"/>
      <c r="PKG45" s="239"/>
      <c r="PKH45" s="239"/>
      <c r="PKI45" s="239"/>
      <c r="PKJ45" s="239"/>
      <c r="PKK45" s="239"/>
      <c r="PKL45" s="239"/>
      <c r="PKM45" s="239"/>
      <c r="PKN45" s="239"/>
      <c r="PKO45" s="239"/>
      <c r="PKP45" s="239"/>
      <c r="PKQ45" s="239"/>
      <c r="PKR45" s="239"/>
      <c r="PKS45" s="239"/>
      <c r="PKT45" s="239"/>
      <c r="PKU45" s="239"/>
      <c r="PKV45" s="239"/>
      <c r="PKW45" s="239"/>
      <c r="PKX45" s="239"/>
      <c r="PKY45" s="239"/>
      <c r="PKZ45" s="239"/>
      <c r="PLA45" s="239"/>
      <c r="PLB45" s="239"/>
      <c r="PLC45" s="239"/>
      <c r="PLD45" s="239"/>
      <c r="PLE45" s="239"/>
      <c r="PLF45" s="239"/>
      <c r="PLG45" s="239"/>
      <c r="PLH45" s="239"/>
      <c r="PLI45" s="239"/>
      <c r="PLJ45" s="239"/>
      <c r="PLK45" s="239"/>
      <c r="PLL45" s="239"/>
      <c r="PLM45" s="239"/>
      <c r="PLN45" s="239"/>
      <c r="PLO45" s="239"/>
      <c r="PLP45" s="239"/>
      <c r="PLQ45" s="239"/>
      <c r="PLR45" s="239"/>
      <c r="PLS45" s="239"/>
      <c r="PLT45" s="239"/>
      <c r="PLU45" s="239"/>
      <c r="PLV45" s="239"/>
      <c r="PLW45" s="239"/>
      <c r="PLX45" s="239"/>
      <c r="PLY45" s="239"/>
      <c r="PLZ45" s="239"/>
      <c r="PMA45" s="239"/>
      <c r="PMB45" s="239"/>
      <c r="PMC45" s="239"/>
      <c r="PMD45" s="239"/>
      <c r="PME45" s="239"/>
      <c r="PMF45" s="239"/>
      <c r="PMG45" s="239"/>
      <c r="PMH45" s="239"/>
      <c r="PMI45" s="239"/>
      <c r="PMJ45" s="239"/>
      <c r="PMK45" s="239"/>
      <c r="PML45" s="239"/>
      <c r="PMM45" s="239"/>
      <c r="PMN45" s="239"/>
      <c r="PMO45" s="239"/>
      <c r="PMP45" s="239"/>
      <c r="PMQ45" s="239"/>
      <c r="PMR45" s="239"/>
      <c r="PMS45" s="239"/>
      <c r="PMT45" s="239"/>
      <c r="PMU45" s="239"/>
      <c r="PMV45" s="239"/>
      <c r="PMW45" s="239"/>
      <c r="PMX45" s="239"/>
      <c r="PMY45" s="239"/>
      <c r="PMZ45" s="239"/>
      <c r="PNA45" s="239"/>
      <c r="PNB45" s="239"/>
      <c r="PNC45" s="239"/>
      <c r="PND45" s="239"/>
      <c r="PNE45" s="239"/>
      <c r="PNF45" s="239"/>
      <c r="PNG45" s="239"/>
      <c r="PNH45" s="239"/>
      <c r="PNI45" s="239"/>
      <c r="PNJ45" s="239"/>
      <c r="PNK45" s="239"/>
      <c r="PNL45" s="239"/>
      <c r="PNM45" s="239"/>
      <c r="PNN45" s="239"/>
      <c r="PNO45" s="239"/>
      <c r="PNP45" s="239"/>
      <c r="PNQ45" s="239"/>
      <c r="PNR45" s="239"/>
      <c r="PNS45" s="239"/>
      <c r="PNT45" s="239"/>
      <c r="PNU45" s="239"/>
      <c r="PNV45" s="239"/>
      <c r="PNW45" s="239"/>
      <c r="PNX45" s="239"/>
      <c r="PNY45" s="239"/>
      <c r="PNZ45" s="239"/>
      <c r="POA45" s="239"/>
      <c r="POB45" s="239"/>
      <c r="POC45" s="239"/>
      <c r="POD45" s="239"/>
      <c r="POE45" s="239"/>
      <c r="POF45" s="239"/>
      <c r="POG45" s="239"/>
      <c r="POH45" s="239"/>
      <c r="POI45" s="239"/>
      <c r="POJ45" s="239"/>
      <c r="POK45" s="239"/>
      <c r="POL45" s="239"/>
      <c r="POM45" s="239"/>
      <c r="PON45" s="239"/>
      <c r="POO45" s="239"/>
      <c r="POP45" s="239"/>
      <c r="POQ45" s="239"/>
      <c r="POR45" s="239"/>
      <c r="POS45" s="239"/>
      <c r="POT45" s="239"/>
      <c r="POU45" s="239"/>
      <c r="POV45" s="239"/>
      <c r="POW45" s="239"/>
      <c r="POX45" s="239"/>
      <c r="POY45" s="239"/>
      <c r="POZ45" s="239"/>
      <c r="PPA45" s="239"/>
      <c r="PPB45" s="239"/>
      <c r="PPC45" s="239"/>
      <c r="PPD45" s="239"/>
      <c r="PPE45" s="239"/>
      <c r="PPF45" s="239"/>
      <c r="PPG45" s="239"/>
      <c r="PPH45" s="239"/>
      <c r="PPI45" s="239"/>
      <c r="PPJ45" s="239"/>
      <c r="PPK45" s="239"/>
      <c r="PPL45" s="239"/>
      <c r="PPM45" s="239"/>
      <c r="PPN45" s="239"/>
      <c r="PPO45" s="239"/>
      <c r="PPP45" s="239"/>
      <c r="PPQ45" s="239"/>
      <c r="PPR45" s="239"/>
      <c r="PPS45" s="239"/>
      <c r="PPT45" s="239"/>
      <c r="PPU45" s="239"/>
      <c r="PPV45" s="239"/>
      <c r="PPW45" s="239"/>
      <c r="PPX45" s="239"/>
      <c r="PPY45" s="239"/>
      <c r="PPZ45" s="239"/>
      <c r="PQA45" s="239"/>
      <c r="PQB45" s="239"/>
      <c r="PQC45" s="239"/>
      <c r="PQD45" s="239"/>
      <c r="PQE45" s="239"/>
      <c r="PQF45" s="239"/>
      <c r="PQG45" s="239"/>
      <c r="PQH45" s="239"/>
      <c r="PQI45" s="239"/>
      <c r="PQJ45" s="239"/>
      <c r="PQK45" s="239"/>
      <c r="PQL45" s="239"/>
      <c r="PQM45" s="239"/>
      <c r="PQN45" s="239"/>
      <c r="PQO45" s="239"/>
      <c r="PQP45" s="239"/>
      <c r="PQQ45" s="239"/>
      <c r="PQR45" s="239"/>
      <c r="PQS45" s="239"/>
      <c r="PQT45" s="239"/>
      <c r="PQU45" s="239"/>
      <c r="PQV45" s="239"/>
      <c r="PQW45" s="239"/>
      <c r="PQX45" s="239"/>
      <c r="PQY45" s="239"/>
      <c r="PQZ45" s="239"/>
      <c r="PRA45" s="239"/>
      <c r="PRB45" s="239"/>
      <c r="PRC45" s="239"/>
      <c r="PRD45" s="239"/>
      <c r="PRE45" s="239"/>
      <c r="PRF45" s="239"/>
      <c r="PRG45" s="239"/>
      <c r="PRH45" s="239"/>
      <c r="PRI45" s="239"/>
      <c r="PRJ45" s="239"/>
      <c r="PRK45" s="239"/>
      <c r="PRL45" s="239"/>
      <c r="PRM45" s="239"/>
      <c r="PRN45" s="239"/>
      <c r="PRO45" s="239"/>
      <c r="PRP45" s="239"/>
      <c r="PRQ45" s="239"/>
      <c r="PRR45" s="239"/>
      <c r="PRS45" s="239"/>
      <c r="PRT45" s="239"/>
      <c r="PRU45" s="239"/>
      <c r="PRV45" s="239"/>
      <c r="PRW45" s="239"/>
      <c r="PRX45" s="239"/>
      <c r="PRY45" s="239"/>
      <c r="PRZ45" s="239"/>
      <c r="PSA45" s="239"/>
      <c r="PSB45" s="239"/>
      <c r="PSC45" s="239"/>
      <c r="PSD45" s="239"/>
      <c r="PSE45" s="239"/>
      <c r="PSF45" s="239"/>
      <c r="PSG45" s="239"/>
      <c r="PSH45" s="239"/>
      <c r="PSI45" s="239"/>
      <c r="PSJ45" s="239"/>
      <c r="PSK45" s="239"/>
      <c r="PSL45" s="239"/>
      <c r="PSM45" s="239"/>
      <c r="PSN45" s="239"/>
      <c r="PSO45" s="239"/>
      <c r="PSP45" s="239"/>
      <c r="PSQ45" s="239"/>
      <c r="PSR45" s="239"/>
      <c r="PSS45" s="239"/>
      <c r="PST45" s="239"/>
      <c r="PSU45" s="239"/>
      <c r="PSV45" s="239"/>
      <c r="PSW45" s="239"/>
      <c r="PSX45" s="239"/>
      <c r="PSY45" s="239"/>
      <c r="PSZ45" s="239"/>
      <c r="PTA45" s="239"/>
      <c r="PTB45" s="239"/>
      <c r="PTC45" s="239"/>
      <c r="PTD45" s="239"/>
      <c r="PTE45" s="239"/>
      <c r="PTF45" s="239"/>
      <c r="PTG45" s="239"/>
      <c r="PTH45" s="239"/>
      <c r="PTI45" s="239"/>
      <c r="PTJ45" s="239"/>
      <c r="PTK45" s="239"/>
      <c r="PTL45" s="239"/>
      <c r="PTM45" s="239"/>
      <c r="PTN45" s="239"/>
      <c r="PTO45" s="239"/>
      <c r="PTP45" s="239"/>
      <c r="PTQ45" s="239"/>
      <c r="PTR45" s="239"/>
      <c r="PTS45" s="239"/>
      <c r="PTT45" s="239"/>
      <c r="PTU45" s="239"/>
      <c r="PTV45" s="239"/>
      <c r="PTW45" s="239"/>
      <c r="PTX45" s="239"/>
      <c r="PTY45" s="239"/>
      <c r="PTZ45" s="239"/>
      <c r="PUA45" s="239"/>
      <c r="PUB45" s="239"/>
      <c r="PUC45" s="239"/>
      <c r="PUD45" s="239"/>
      <c r="PUE45" s="239"/>
      <c r="PUF45" s="239"/>
      <c r="PUG45" s="239"/>
      <c r="PUH45" s="239"/>
      <c r="PUI45" s="239"/>
      <c r="PUJ45" s="239"/>
      <c r="PUK45" s="239"/>
      <c r="PUL45" s="239"/>
      <c r="PUM45" s="239"/>
      <c r="PUN45" s="239"/>
      <c r="PUO45" s="239"/>
      <c r="PUP45" s="239"/>
      <c r="PUQ45" s="239"/>
      <c r="PUR45" s="239"/>
      <c r="PUS45" s="239"/>
      <c r="PUT45" s="239"/>
      <c r="PUU45" s="239"/>
      <c r="PUV45" s="239"/>
      <c r="PUW45" s="239"/>
      <c r="PUX45" s="239"/>
      <c r="PUY45" s="239"/>
      <c r="PUZ45" s="239"/>
      <c r="PVA45" s="239"/>
      <c r="PVB45" s="239"/>
      <c r="PVC45" s="239"/>
      <c r="PVD45" s="239"/>
      <c r="PVE45" s="239"/>
      <c r="PVF45" s="239"/>
      <c r="PVG45" s="239"/>
      <c r="PVH45" s="239"/>
      <c r="PVI45" s="239"/>
      <c r="PVJ45" s="239"/>
      <c r="PVK45" s="239"/>
      <c r="PVL45" s="239"/>
      <c r="PVM45" s="239"/>
      <c r="PVN45" s="239"/>
      <c r="PVO45" s="239"/>
      <c r="PVP45" s="239"/>
      <c r="PVQ45" s="239"/>
      <c r="PVR45" s="239"/>
      <c r="PVS45" s="239"/>
      <c r="PVT45" s="239"/>
      <c r="PVU45" s="239"/>
      <c r="PVV45" s="239"/>
      <c r="PVW45" s="239"/>
      <c r="PVX45" s="239"/>
      <c r="PVY45" s="239"/>
      <c r="PVZ45" s="239"/>
      <c r="PWA45" s="239"/>
      <c r="PWB45" s="239"/>
      <c r="PWC45" s="239"/>
      <c r="PWD45" s="239"/>
      <c r="PWE45" s="239"/>
      <c r="PWF45" s="239"/>
      <c r="PWG45" s="239"/>
      <c r="PWH45" s="239"/>
      <c r="PWI45" s="239"/>
      <c r="PWJ45" s="239"/>
      <c r="PWK45" s="239"/>
      <c r="PWL45" s="239"/>
      <c r="PWM45" s="239"/>
      <c r="PWN45" s="239"/>
      <c r="PWO45" s="239"/>
      <c r="PWP45" s="239"/>
      <c r="PWQ45" s="239"/>
      <c r="PWR45" s="239"/>
      <c r="PWS45" s="239"/>
      <c r="PWT45" s="239"/>
      <c r="PWU45" s="239"/>
      <c r="PWV45" s="239"/>
      <c r="PWW45" s="239"/>
      <c r="PWX45" s="239"/>
      <c r="PWY45" s="239"/>
      <c r="PWZ45" s="239"/>
      <c r="PXA45" s="239"/>
      <c r="PXB45" s="239"/>
      <c r="PXC45" s="239"/>
      <c r="PXD45" s="239"/>
      <c r="PXE45" s="239"/>
      <c r="PXF45" s="239"/>
      <c r="PXG45" s="239"/>
      <c r="PXH45" s="239"/>
      <c r="PXI45" s="239"/>
      <c r="PXJ45" s="239"/>
      <c r="PXK45" s="239"/>
      <c r="PXL45" s="239"/>
      <c r="PXM45" s="239"/>
      <c r="PXN45" s="239"/>
      <c r="PXO45" s="239"/>
      <c r="PXP45" s="239"/>
      <c r="PXQ45" s="239"/>
      <c r="PXR45" s="239"/>
      <c r="PXS45" s="239"/>
      <c r="PXT45" s="239"/>
      <c r="PXU45" s="239"/>
      <c r="PXV45" s="239"/>
      <c r="PXW45" s="239"/>
      <c r="PXX45" s="239"/>
      <c r="PXY45" s="239"/>
      <c r="PXZ45" s="239"/>
      <c r="PYA45" s="239"/>
      <c r="PYB45" s="239"/>
      <c r="PYC45" s="239"/>
      <c r="PYD45" s="239"/>
      <c r="PYE45" s="239"/>
      <c r="PYF45" s="239"/>
      <c r="PYG45" s="239"/>
      <c r="PYH45" s="239"/>
      <c r="PYI45" s="239"/>
      <c r="PYJ45" s="239"/>
      <c r="PYK45" s="239"/>
      <c r="PYL45" s="239"/>
      <c r="PYM45" s="239"/>
      <c r="PYN45" s="239"/>
      <c r="PYO45" s="239"/>
      <c r="PYP45" s="239"/>
      <c r="PYQ45" s="239"/>
      <c r="PYR45" s="239"/>
      <c r="PYS45" s="239"/>
      <c r="PYT45" s="239"/>
      <c r="PYU45" s="239"/>
      <c r="PYV45" s="239"/>
      <c r="PYW45" s="239"/>
      <c r="PYX45" s="239"/>
      <c r="PYY45" s="239"/>
      <c r="PYZ45" s="239"/>
      <c r="PZA45" s="239"/>
      <c r="PZB45" s="239"/>
      <c r="PZC45" s="239"/>
      <c r="PZD45" s="239"/>
      <c r="PZE45" s="239"/>
      <c r="PZF45" s="239"/>
      <c r="PZG45" s="239"/>
      <c r="PZH45" s="239"/>
      <c r="PZI45" s="239"/>
      <c r="PZJ45" s="239"/>
      <c r="PZK45" s="239"/>
      <c r="PZL45" s="239"/>
      <c r="PZM45" s="239"/>
      <c r="PZN45" s="239"/>
      <c r="PZO45" s="239"/>
      <c r="PZP45" s="239"/>
      <c r="PZQ45" s="239"/>
      <c r="PZR45" s="239"/>
      <c r="PZS45" s="239"/>
      <c r="PZT45" s="239"/>
      <c r="PZU45" s="239"/>
      <c r="PZV45" s="239"/>
      <c r="PZW45" s="239"/>
      <c r="PZX45" s="239"/>
      <c r="PZY45" s="239"/>
      <c r="PZZ45" s="239"/>
      <c r="QAA45" s="239"/>
      <c r="QAB45" s="239"/>
      <c r="QAC45" s="239"/>
      <c r="QAD45" s="239"/>
      <c r="QAE45" s="239"/>
      <c r="QAF45" s="239"/>
      <c r="QAG45" s="239"/>
      <c r="QAH45" s="239"/>
      <c r="QAI45" s="239"/>
      <c r="QAJ45" s="239"/>
      <c r="QAK45" s="239"/>
      <c r="QAL45" s="239"/>
      <c r="QAM45" s="239"/>
      <c r="QAN45" s="239"/>
      <c r="QAO45" s="239"/>
      <c r="QAP45" s="239"/>
      <c r="QAQ45" s="239"/>
      <c r="QAR45" s="239"/>
      <c r="QAS45" s="239"/>
      <c r="QAT45" s="239"/>
      <c r="QAU45" s="239"/>
      <c r="QAV45" s="239"/>
      <c r="QAW45" s="239"/>
      <c r="QAX45" s="239"/>
      <c r="QAY45" s="239"/>
      <c r="QAZ45" s="239"/>
      <c r="QBA45" s="239"/>
      <c r="QBB45" s="239"/>
      <c r="QBC45" s="239"/>
      <c r="QBD45" s="239"/>
      <c r="QBE45" s="239"/>
      <c r="QBF45" s="239"/>
      <c r="QBG45" s="239"/>
      <c r="QBH45" s="239"/>
      <c r="QBI45" s="239"/>
      <c r="QBJ45" s="239"/>
      <c r="QBK45" s="239"/>
      <c r="QBL45" s="239"/>
      <c r="QBM45" s="239"/>
      <c r="QBN45" s="239"/>
      <c r="QBO45" s="239"/>
      <c r="QBP45" s="239"/>
      <c r="QBQ45" s="239"/>
      <c r="QBR45" s="239"/>
      <c r="QBS45" s="239"/>
      <c r="QBT45" s="239"/>
      <c r="QBU45" s="239"/>
      <c r="QBV45" s="239"/>
      <c r="QBW45" s="239"/>
      <c r="QBX45" s="239"/>
      <c r="QBY45" s="239"/>
      <c r="QBZ45" s="239"/>
      <c r="QCA45" s="239"/>
      <c r="QCB45" s="239"/>
      <c r="QCC45" s="239"/>
      <c r="QCD45" s="239"/>
      <c r="QCE45" s="239"/>
      <c r="QCF45" s="239"/>
      <c r="QCG45" s="239"/>
      <c r="QCH45" s="239"/>
      <c r="QCI45" s="239"/>
      <c r="QCJ45" s="239"/>
      <c r="QCK45" s="239"/>
      <c r="QCL45" s="239"/>
      <c r="QCM45" s="239"/>
      <c r="QCN45" s="239"/>
      <c r="QCO45" s="239"/>
      <c r="QCP45" s="239"/>
      <c r="QCQ45" s="239"/>
      <c r="QCR45" s="239"/>
      <c r="QCS45" s="239"/>
      <c r="QCT45" s="239"/>
      <c r="QCU45" s="239"/>
      <c r="QCV45" s="239"/>
      <c r="QCW45" s="239"/>
      <c r="QCX45" s="239"/>
      <c r="QCY45" s="239"/>
      <c r="QCZ45" s="239"/>
      <c r="QDA45" s="239"/>
      <c r="QDB45" s="239"/>
      <c r="QDC45" s="239"/>
      <c r="QDD45" s="239"/>
      <c r="QDE45" s="239"/>
      <c r="QDF45" s="239"/>
      <c r="QDG45" s="239"/>
      <c r="QDH45" s="239"/>
      <c r="QDI45" s="239"/>
      <c r="QDJ45" s="239"/>
      <c r="QDK45" s="239"/>
      <c r="QDL45" s="239"/>
      <c r="QDM45" s="239"/>
      <c r="QDN45" s="239"/>
      <c r="QDO45" s="239"/>
      <c r="QDP45" s="239"/>
      <c r="QDQ45" s="239"/>
      <c r="QDR45" s="239"/>
      <c r="QDS45" s="239"/>
      <c r="QDT45" s="239"/>
      <c r="QDU45" s="239"/>
      <c r="QDV45" s="239"/>
      <c r="QDW45" s="239"/>
      <c r="QDX45" s="239"/>
      <c r="QDY45" s="239"/>
      <c r="QDZ45" s="239"/>
      <c r="QEA45" s="239"/>
      <c r="QEB45" s="239"/>
      <c r="QEC45" s="239"/>
      <c r="QED45" s="239"/>
      <c r="QEE45" s="239"/>
      <c r="QEF45" s="239"/>
      <c r="QEG45" s="239"/>
      <c r="QEH45" s="239"/>
      <c r="QEI45" s="239"/>
      <c r="QEJ45" s="239"/>
      <c r="QEK45" s="239"/>
      <c r="QEL45" s="239"/>
      <c r="QEM45" s="239"/>
      <c r="QEN45" s="239"/>
      <c r="QEO45" s="239"/>
      <c r="QEP45" s="239"/>
      <c r="QEQ45" s="239"/>
      <c r="QER45" s="239"/>
      <c r="QES45" s="239"/>
      <c r="QET45" s="239"/>
      <c r="QEU45" s="239"/>
      <c r="QEV45" s="239"/>
      <c r="QEW45" s="239"/>
      <c r="QEX45" s="239"/>
      <c r="QEY45" s="239"/>
      <c r="QEZ45" s="239"/>
      <c r="QFA45" s="239"/>
      <c r="QFB45" s="239"/>
      <c r="QFC45" s="239"/>
      <c r="QFD45" s="239"/>
      <c r="QFE45" s="239"/>
      <c r="QFF45" s="239"/>
      <c r="QFG45" s="239"/>
      <c r="QFH45" s="239"/>
      <c r="QFI45" s="239"/>
      <c r="QFJ45" s="239"/>
      <c r="QFK45" s="239"/>
      <c r="QFL45" s="239"/>
      <c r="QFM45" s="239"/>
      <c r="QFN45" s="239"/>
      <c r="QFO45" s="239"/>
      <c r="QFP45" s="239"/>
      <c r="QFQ45" s="239"/>
      <c r="QFR45" s="239"/>
      <c r="QFS45" s="239"/>
      <c r="QFT45" s="239"/>
      <c r="QFU45" s="239"/>
      <c r="QFV45" s="239"/>
      <c r="QFW45" s="239"/>
      <c r="QFX45" s="239"/>
      <c r="QFY45" s="239"/>
      <c r="QFZ45" s="239"/>
      <c r="QGA45" s="239"/>
      <c r="QGB45" s="239"/>
      <c r="QGC45" s="239"/>
      <c r="QGD45" s="239"/>
      <c r="QGE45" s="239"/>
      <c r="QGF45" s="239"/>
      <c r="QGG45" s="239"/>
      <c r="QGH45" s="239"/>
      <c r="QGI45" s="239"/>
      <c r="QGJ45" s="239"/>
      <c r="QGK45" s="239"/>
      <c r="QGL45" s="239"/>
      <c r="QGM45" s="239"/>
      <c r="QGN45" s="239"/>
      <c r="QGO45" s="239"/>
      <c r="QGP45" s="239"/>
      <c r="QGQ45" s="239"/>
      <c r="QGR45" s="239"/>
      <c r="QGS45" s="239"/>
      <c r="QGT45" s="239"/>
      <c r="QGU45" s="239"/>
      <c r="QGV45" s="239"/>
      <c r="QGW45" s="239"/>
      <c r="QGX45" s="239"/>
      <c r="QGY45" s="239"/>
      <c r="QGZ45" s="239"/>
      <c r="QHA45" s="239"/>
      <c r="QHB45" s="239"/>
      <c r="QHC45" s="239"/>
      <c r="QHD45" s="239"/>
      <c r="QHE45" s="239"/>
      <c r="QHF45" s="239"/>
      <c r="QHG45" s="239"/>
      <c r="QHH45" s="239"/>
      <c r="QHI45" s="239"/>
      <c r="QHJ45" s="239"/>
      <c r="QHK45" s="239"/>
      <c r="QHL45" s="239"/>
      <c r="QHM45" s="239"/>
      <c r="QHN45" s="239"/>
      <c r="QHO45" s="239"/>
      <c r="QHP45" s="239"/>
      <c r="QHQ45" s="239"/>
      <c r="QHR45" s="239"/>
      <c r="QHS45" s="239"/>
      <c r="QHT45" s="239"/>
      <c r="QHU45" s="239"/>
      <c r="QHV45" s="239"/>
      <c r="QHW45" s="239"/>
      <c r="QHX45" s="239"/>
      <c r="QHY45" s="239"/>
      <c r="QHZ45" s="239"/>
      <c r="QIA45" s="239"/>
      <c r="QIB45" s="239"/>
      <c r="QIC45" s="239"/>
      <c r="QID45" s="239"/>
      <c r="QIE45" s="239"/>
      <c r="QIF45" s="239"/>
      <c r="QIG45" s="239"/>
      <c r="QIH45" s="239"/>
      <c r="QII45" s="239"/>
      <c r="QIJ45" s="239"/>
      <c r="QIK45" s="239"/>
      <c r="QIL45" s="239"/>
      <c r="QIM45" s="239"/>
      <c r="QIN45" s="239"/>
      <c r="QIO45" s="239"/>
      <c r="QIP45" s="239"/>
      <c r="QIQ45" s="239"/>
      <c r="QIR45" s="239"/>
      <c r="QIS45" s="239"/>
      <c r="QIT45" s="239"/>
      <c r="QIU45" s="239"/>
      <c r="QIV45" s="239"/>
      <c r="QIW45" s="239"/>
      <c r="QIX45" s="239"/>
      <c r="QIY45" s="239"/>
      <c r="QIZ45" s="239"/>
      <c r="QJA45" s="239"/>
      <c r="QJB45" s="239"/>
      <c r="QJC45" s="239"/>
      <c r="QJD45" s="239"/>
      <c r="QJE45" s="239"/>
      <c r="QJF45" s="239"/>
      <c r="QJG45" s="239"/>
      <c r="QJH45" s="239"/>
      <c r="QJI45" s="239"/>
      <c r="QJJ45" s="239"/>
      <c r="QJK45" s="239"/>
      <c r="QJL45" s="239"/>
      <c r="QJM45" s="239"/>
      <c r="QJN45" s="239"/>
      <c r="QJO45" s="239"/>
      <c r="QJP45" s="239"/>
      <c r="QJQ45" s="239"/>
      <c r="QJR45" s="239"/>
      <c r="QJS45" s="239"/>
      <c r="QJT45" s="239"/>
      <c r="QJU45" s="239"/>
      <c r="QJV45" s="239"/>
      <c r="QJW45" s="239"/>
      <c r="QJX45" s="239"/>
      <c r="QJY45" s="239"/>
      <c r="QJZ45" s="239"/>
      <c r="QKA45" s="239"/>
      <c r="QKB45" s="239"/>
      <c r="QKC45" s="239"/>
      <c r="QKD45" s="239"/>
      <c r="QKE45" s="239"/>
      <c r="QKF45" s="239"/>
      <c r="QKG45" s="239"/>
      <c r="QKH45" s="239"/>
      <c r="QKI45" s="239"/>
      <c r="QKJ45" s="239"/>
      <c r="QKK45" s="239"/>
      <c r="QKL45" s="239"/>
      <c r="QKM45" s="239"/>
      <c r="QKN45" s="239"/>
      <c r="QKO45" s="239"/>
      <c r="QKP45" s="239"/>
      <c r="QKQ45" s="239"/>
      <c r="QKR45" s="239"/>
      <c r="QKS45" s="239"/>
      <c r="QKT45" s="239"/>
      <c r="QKU45" s="239"/>
      <c r="QKV45" s="239"/>
      <c r="QKW45" s="239"/>
      <c r="QKX45" s="239"/>
      <c r="QKY45" s="239"/>
      <c r="QKZ45" s="239"/>
      <c r="QLA45" s="239"/>
      <c r="QLB45" s="239"/>
      <c r="QLC45" s="239"/>
      <c r="QLD45" s="239"/>
      <c r="QLE45" s="239"/>
      <c r="QLF45" s="239"/>
      <c r="QLG45" s="239"/>
      <c r="QLH45" s="239"/>
      <c r="QLI45" s="239"/>
      <c r="QLJ45" s="239"/>
      <c r="QLK45" s="239"/>
      <c r="QLL45" s="239"/>
      <c r="QLM45" s="239"/>
      <c r="QLN45" s="239"/>
      <c r="QLO45" s="239"/>
      <c r="QLP45" s="239"/>
      <c r="QLQ45" s="239"/>
      <c r="QLR45" s="239"/>
      <c r="QLS45" s="239"/>
      <c r="QLT45" s="239"/>
      <c r="QLU45" s="239"/>
      <c r="QLV45" s="239"/>
      <c r="QLW45" s="239"/>
      <c r="QLX45" s="239"/>
      <c r="QLY45" s="239"/>
      <c r="QLZ45" s="239"/>
      <c r="QMA45" s="239"/>
      <c r="QMB45" s="239"/>
      <c r="QMC45" s="239"/>
      <c r="QMD45" s="239"/>
      <c r="QME45" s="239"/>
      <c r="QMF45" s="239"/>
      <c r="QMG45" s="239"/>
      <c r="QMH45" s="239"/>
      <c r="QMI45" s="239"/>
      <c r="QMJ45" s="239"/>
      <c r="QMK45" s="239"/>
      <c r="QML45" s="239"/>
      <c r="QMM45" s="239"/>
      <c r="QMN45" s="239"/>
      <c r="QMO45" s="239"/>
      <c r="QMP45" s="239"/>
      <c r="QMQ45" s="239"/>
      <c r="QMR45" s="239"/>
      <c r="QMS45" s="239"/>
      <c r="QMT45" s="239"/>
      <c r="QMU45" s="239"/>
      <c r="QMV45" s="239"/>
      <c r="QMW45" s="239"/>
      <c r="QMX45" s="239"/>
      <c r="QMY45" s="239"/>
      <c r="QMZ45" s="239"/>
      <c r="QNA45" s="239"/>
      <c r="QNB45" s="239"/>
      <c r="QNC45" s="239"/>
      <c r="QND45" s="239"/>
      <c r="QNE45" s="239"/>
      <c r="QNF45" s="239"/>
      <c r="QNG45" s="239"/>
      <c r="QNH45" s="239"/>
      <c r="QNI45" s="239"/>
      <c r="QNJ45" s="239"/>
      <c r="QNK45" s="239"/>
      <c r="QNL45" s="239"/>
      <c r="QNM45" s="239"/>
      <c r="QNN45" s="239"/>
      <c r="QNO45" s="239"/>
      <c r="QNP45" s="239"/>
      <c r="QNQ45" s="239"/>
      <c r="QNR45" s="239"/>
      <c r="QNS45" s="239"/>
      <c r="QNT45" s="239"/>
      <c r="QNU45" s="239"/>
      <c r="QNV45" s="239"/>
      <c r="QNW45" s="239"/>
      <c r="QNX45" s="239"/>
      <c r="QNY45" s="239"/>
      <c r="QNZ45" s="239"/>
      <c r="QOA45" s="239"/>
      <c r="QOB45" s="239"/>
      <c r="QOC45" s="239"/>
      <c r="QOD45" s="239"/>
      <c r="QOE45" s="239"/>
      <c r="QOF45" s="239"/>
      <c r="QOG45" s="239"/>
      <c r="QOH45" s="239"/>
      <c r="QOI45" s="239"/>
      <c r="QOJ45" s="239"/>
      <c r="QOK45" s="239"/>
      <c r="QOL45" s="239"/>
      <c r="QOM45" s="239"/>
      <c r="QON45" s="239"/>
      <c r="QOO45" s="239"/>
      <c r="QOP45" s="239"/>
      <c r="QOQ45" s="239"/>
      <c r="QOR45" s="239"/>
      <c r="QOS45" s="239"/>
      <c r="QOT45" s="239"/>
      <c r="QOU45" s="239"/>
      <c r="QOV45" s="239"/>
      <c r="QOW45" s="239"/>
      <c r="QOX45" s="239"/>
      <c r="QOY45" s="239"/>
      <c r="QOZ45" s="239"/>
      <c r="QPA45" s="239"/>
      <c r="QPB45" s="239"/>
      <c r="QPC45" s="239"/>
      <c r="QPD45" s="239"/>
      <c r="QPE45" s="239"/>
      <c r="QPF45" s="239"/>
      <c r="QPG45" s="239"/>
      <c r="QPH45" s="239"/>
      <c r="QPI45" s="239"/>
      <c r="QPJ45" s="239"/>
      <c r="QPK45" s="239"/>
      <c r="QPL45" s="239"/>
      <c r="QPM45" s="239"/>
      <c r="QPN45" s="239"/>
      <c r="QPO45" s="239"/>
      <c r="QPP45" s="239"/>
      <c r="QPQ45" s="239"/>
      <c r="QPR45" s="239"/>
      <c r="QPS45" s="239"/>
      <c r="QPT45" s="239"/>
      <c r="QPU45" s="239"/>
      <c r="QPV45" s="239"/>
      <c r="QPW45" s="239"/>
      <c r="QPX45" s="239"/>
      <c r="QPY45" s="239"/>
      <c r="QPZ45" s="239"/>
      <c r="QQA45" s="239"/>
      <c r="QQB45" s="239"/>
      <c r="QQC45" s="239"/>
      <c r="QQD45" s="239"/>
      <c r="QQE45" s="239"/>
      <c r="QQF45" s="239"/>
      <c r="QQG45" s="239"/>
      <c r="QQH45" s="239"/>
      <c r="QQI45" s="239"/>
      <c r="QQJ45" s="239"/>
      <c r="QQK45" s="239"/>
      <c r="QQL45" s="239"/>
      <c r="QQM45" s="239"/>
      <c r="QQN45" s="239"/>
      <c r="QQO45" s="239"/>
      <c r="QQP45" s="239"/>
      <c r="QQQ45" s="239"/>
      <c r="QQR45" s="239"/>
      <c r="QQS45" s="239"/>
      <c r="QQT45" s="239"/>
      <c r="QQU45" s="239"/>
      <c r="QQV45" s="239"/>
      <c r="QQW45" s="239"/>
      <c r="QQX45" s="239"/>
      <c r="QQY45" s="239"/>
      <c r="QQZ45" s="239"/>
      <c r="QRA45" s="239"/>
      <c r="QRB45" s="239"/>
      <c r="QRC45" s="239"/>
      <c r="QRD45" s="239"/>
      <c r="QRE45" s="239"/>
      <c r="QRF45" s="239"/>
      <c r="QRG45" s="239"/>
      <c r="QRH45" s="239"/>
      <c r="QRI45" s="239"/>
      <c r="QRJ45" s="239"/>
      <c r="QRK45" s="239"/>
      <c r="QRL45" s="239"/>
      <c r="QRM45" s="239"/>
      <c r="QRN45" s="239"/>
      <c r="QRO45" s="239"/>
      <c r="QRP45" s="239"/>
      <c r="QRQ45" s="239"/>
      <c r="QRR45" s="239"/>
      <c r="QRS45" s="239"/>
      <c r="QRT45" s="239"/>
      <c r="QRU45" s="239"/>
      <c r="QRV45" s="239"/>
      <c r="QRW45" s="239"/>
      <c r="QRX45" s="239"/>
      <c r="QRY45" s="239"/>
      <c r="QRZ45" s="239"/>
      <c r="QSA45" s="239"/>
      <c r="QSB45" s="239"/>
      <c r="QSC45" s="239"/>
      <c r="QSD45" s="239"/>
      <c r="QSE45" s="239"/>
      <c r="QSF45" s="239"/>
      <c r="QSG45" s="239"/>
      <c r="QSH45" s="239"/>
      <c r="QSI45" s="239"/>
      <c r="QSJ45" s="239"/>
      <c r="QSK45" s="239"/>
      <c r="QSL45" s="239"/>
      <c r="QSM45" s="239"/>
      <c r="QSN45" s="239"/>
      <c r="QSO45" s="239"/>
      <c r="QSP45" s="239"/>
      <c r="QSQ45" s="239"/>
      <c r="QSR45" s="239"/>
      <c r="QSS45" s="239"/>
      <c r="QST45" s="239"/>
      <c r="QSU45" s="239"/>
      <c r="QSV45" s="239"/>
      <c r="QSW45" s="239"/>
      <c r="QSX45" s="239"/>
      <c r="QSY45" s="239"/>
      <c r="QSZ45" s="239"/>
      <c r="QTA45" s="239"/>
      <c r="QTB45" s="239"/>
      <c r="QTC45" s="239"/>
      <c r="QTD45" s="239"/>
      <c r="QTE45" s="239"/>
      <c r="QTF45" s="239"/>
      <c r="QTG45" s="239"/>
      <c r="QTH45" s="239"/>
      <c r="QTI45" s="239"/>
      <c r="QTJ45" s="239"/>
      <c r="QTK45" s="239"/>
      <c r="QTL45" s="239"/>
      <c r="QTM45" s="239"/>
      <c r="QTN45" s="239"/>
      <c r="QTO45" s="239"/>
      <c r="QTP45" s="239"/>
      <c r="QTQ45" s="239"/>
      <c r="QTR45" s="239"/>
      <c r="QTS45" s="239"/>
      <c r="QTT45" s="239"/>
      <c r="QTU45" s="239"/>
      <c r="QTV45" s="239"/>
      <c r="QTW45" s="239"/>
      <c r="QTX45" s="239"/>
      <c r="QTY45" s="239"/>
      <c r="QTZ45" s="239"/>
      <c r="QUA45" s="239"/>
      <c r="QUB45" s="239"/>
      <c r="QUC45" s="239"/>
      <c r="QUD45" s="239"/>
      <c r="QUE45" s="239"/>
      <c r="QUF45" s="239"/>
      <c r="QUG45" s="239"/>
      <c r="QUH45" s="239"/>
      <c r="QUI45" s="239"/>
      <c r="QUJ45" s="239"/>
      <c r="QUK45" s="239"/>
      <c r="QUL45" s="239"/>
      <c r="QUM45" s="239"/>
      <c r="QUN45" s="239"/>
      <c r="QUO45" s="239"/>
      <c r="QUP45" s="239"/>
      <c r="QUQ45" s="239"/>
      <c r="QUR45" s="239"/>
      <c r="QUS45" s="239"/>
      <c r="QUT45" s="239"/>
      <c r="QUU45" s="239"/>
      <c r="QUV45" s="239"/>
      <c r="QUW45" s="239"/>
      <c r="QUX45" s="239"/>
      <c r="QUY45" s="239"/>
      <c r="QUZ45" s="239"/>
      <c r="QVA45" s="239"/>
      <c r="QVB45" s="239"/>
      <c r="QVC45" s="239"/>
      <c r="QVD45" s="239"/>
      <c r="QVE45" s="239"/>
      <c r="QVF45" s="239"/>
      <c r="QVG45" s="239"/>
      <c r="QVH45" s="239"/>
      <c r="QVI45" s="239"/>
      <c r="QVJ45" s="239"/>
      <c r="QVK45" s="239"/>
      <c r="QVL45" s="239"/>
      <c r="QVM45" s="239"/>
      <c r="QVN45" s="239"/>
      <c r="QVO45" s="239"/>
      <c r="QVP45" s="239"/>
      <c r="QVQ45" s="239"/>
      <c r="QVR45" s="239"/>
      <c r="QVS45" s="239"/>
      <c r="QVT45" s="239"/>
      <c r="QVU45" s="239"/>
      <c r="QVV45" s="239"/>
      <c r="QVW45" s="239"/>
      <c r="QVX45" s="239"/>
      <c r="QVY45" s="239"/>
      <c r="QVZ45" s="239"/>
      <c r="QWA45" s="239"/>
      <c r="QWB45" s="239"/>
      <c r="QWC45" s="239"/>
      <c r="QWD45" s="239"/>
      <c r="QWE45" s="239"/>
      <c r="QWF45" s="239"/>
      <c r="QWG45" s="239"/>
      <c r="QWH45" s="239"/>
      <c r="QWI45" s="239"/>
      <c r="QWJ45" s="239"/>
      <c r="QWK45" s="239"/>
      <c r="QWL45" s="239"/>
      <c r="QWM45" s="239"/>
      <c r="QWN45" s="239"/>
      <c r="QWO45" s="239"/>
      <c r="QWP45" s="239"/>
      <c r="QWQ45" s="239"/>
      <c r="QWR45" s="239"/>
      <c r="QWS45" s="239"/>
      <c r="QWT45" s="239"/>
      <c r="QWU45" s="239"/>
      <c r="QWV45" s="239"/>
      <c r="QWW45" s="239"/>
      <c r="QWX45" s="239"/>
      <c r="QWY45" s="239"/>
      <c r="QWZ45" s="239"/>
      <c r="QXA45" s="239"/>
      <c r="QXB45" s="239"/>
      <c r="QXC45" s="239"/>
      <c r="QXD45" s="239"/>
      <c r="QXE45" s="239"/>
      <c r="QXF45" s="239"/>
      <c r="QXG45" s="239"/>
      <c r="QXH45" s="239"/>
      <c r="QXI45" s="239"/>
      <c r="QXJ45" s="239"/>
      <c r="QXK45" s="239"/>
      <c r="QXL45" s="239"/>
      <c r="QXM45" s="239"/>
      <c r="QXN45" s="239"/>
      <c r="QXO45" s="239"/>
      <c r="QXP45" s="239"/>
      <c r="QXQ45" s="239"/>
      <c r="QXR45" s="239"/>
      <c r="QXS45" s="239"/>
      <c r="QXT45" s="239"/>
      <c r="QXU45" s="239"/>
      <c r="QXV45" s="239"/>
      <c r="QXW45" s="239"/>
      <c r="QXX45" s="239"/>
      <c r="QXY45" s="239"/>
      <c r="QXZ45" s="239"/>
      <c r="QYA45" s="239"/>
      <c r="QYB45" s="239"/>
      <c r="QYC45" s="239"/>
      <c r="QYD45" s="239"/>
      <c r="QYE45" s="239"/>
      <c r="QYF45" s="239"/>
      <c r="QYG45" s="239"/>
      <c r="QYH45" s="239"/>
      <c r="QYI45" s="239"/>
      <c r="QYJ45" s="239"/>
      <c r="QYK45" s="239"/>
      <c r="QYL45" s="239"/>
      <c r="QYM45" s="239"/>
      <c r="QYN45" s="239"/>
      <c r="QYO45" s="239"/>
      <c r="QYP45" s="239"/>
      <c r="QYQ45" s="239"/>
      <c r="QYR45" s="239"/>
      <c r="QYS45" s="239"/>
      <c r="QYT45" s="239"/>
      <c r="QYU45" s="239"/>
      <c r="QYV45" s="239"/>
      <c r="QYW45" s="239"/>
      <c r="QYX45" s="239"/>
      <c r="QYY45" s="239"/>
      <c r="QYZ45" s="239"/>
      <c r="QZA45" s="239"/>
      <c r="QZB45" s="239"/>
      <c r="QZC45" s="239"/>
      <c r="QZD45" s="239"/>
      <c r="QZE45" s="239"/>
      <c r="QZF45" s="239"/>
      <c r="QZG45" s="239"/>
      <c r="QZH45" s="239"/>
      <c r="QZI45" s="239"/>
      <c r="QZJ45" s="239"/>
      <c r="QZK45" s="239"/>
      <c r="QZL45" s="239"/>
      <c r="QZM45" s="239"/>
      <c r="QZN45" s="239"/>
      <c r="QZO45" s="239"/>
      <c r="QZP45" s="239"/>
      <c r="QZQ45" s="239"/>
      <c r="QZR45" s="239"/>
      <c r="QZS45" s="239"/>
      <c r="QZT45" s="239"/>
      <c r="QZU45" s="239"/>
      <c r="QZV45" s="239"/>
      <c r="QZW45" s="239"/>
      <c r="QZX45" s="239"/>
      <c r="QZY45" s="239"/>
      <c r="QZZ45" s="239"/>
      <c r="RAA45" s="239"/>
      <c r="RAB45" s="239"/>
      <c r="RAC45" s="239"/>
      <c r="RAD45" s="239"/>
      <c r="RAE45" s="239"/>
      <c r="RAF45" s="239"/>
      <c r="RAG45" s="239"/>
      <c r="RAH45" s="239"/>
      <c r="RAI45" s="239"/>
      <c r="RAJ45" s="239"/>
      <c r="RAK45" s="239"/>
      <c r="RAL45" s="239"/>
      <c r="RAM45" s="239"/>
      <c r="RAN45" s="239"/>
      <c r="RAO45" s="239"/>
      <c r="RAP45" s="239"/>
      <c r="RAQ45" s="239"/>
      <c r="RAR45" s="239"/>
      <c r="RAS45" s="239"/>
      <c r="RAT45" s="239"/>
      <c r="RAU45" s="239"/>
      <c r="RAV45" s="239"/>
      <c r="RAW45" s="239"/>
      <c r="RAX45" s="239"/>
      <c r="RAY45" s="239"/>
      <c r="RAZ45" s="239"/>
      <c r="RBA45" s="239"/>
      <c r="RBB45" s="239"/>
      <c r="RBC45" s="239"/>
      <c r="RBD45" s="239"/>
      <c r="RBE45" s="239"/>
      <c r="RBF45" s="239"/>
      <c r="RBG45" s="239"/>
      <c r="RBH45" s="239"/>
      <c r="RBI45" s="239"/>
      <c r="RBJ45" s="239"/>
      <c r="RBK45" s="239"/>
      <c r="RBL45" s="239"/>
      <c r="RBM45" s="239"/>
      <c r="RBN45" s="239"/>
      <c r="RBO45" s="239"/>
      <c r="RBP45" s="239"/>
      <c r="RBQ45" s="239"/>
      <c r="RBR45" s="239"/>
      <c r="RBS45" s="239"/>
      <c r="RBT45" s="239"/>
      <c r="RBU45" s="239"/>
      <c r="RBV45" s="239"/>
      <c r="RBW45" s="239"/>
      <c r="RBX45" s="239"/>
      <c r="RBY45" s="239"/>
      <c r="RBZ45" s="239"/>
      <c r="RCA45" s="239"/>
      <c r="RCB45" s="239"/>
      <c r="RCC45" s="239"/>
      <c r="RCD45" s="239"/>
      <c r="RCE45" s="239"/>
      <c r="RCF45" s="239"/>
      <c r="RCG45" s="239"/>
      <c r="RCH45" s="239"/>
      <c r="RCI45" s="239"/>
      <c r="RCJ45" s="239"/>
      <c r="RCK45" s="239"/>
      <c r="RCL45" s="239"/>
      <c r="RCM45" s="239"/>
      <c r="RCN45" s="239"/>
      <c r="RCO45" s="239"/>
      <c r="RCP45" s="239"/>
      <c r="RCQ45" s="239"/>
      <c r="RCR45" s="239"/>
      <c r="RCS45" s="239"/>
      <c r="RCT45" s="239"/>
      <c r="RCU45" s="239"/>
      <c r="RCV45" s="239"/>
      <c r="RCW45" s="239"/>
      <c r="RCX45" s="239"/>
      <c r="RCY45" s="239"/>
      <c r="RCZ45" s="239"/>
      <c r="RDA45" s="239"/>
      <c r="RDB45" s="239"/>
      <c r="RDC45" s="239"/>
      <c r="RDD45" s="239"/>
      <c r="RDE45" s="239"/>
      <c r="RDF45" s="239"/>
      <c r="RDG45" s="239"/>
      <c r="RDH45" s="239"/>
      <c r="RDI45" s="239"/>
      <c r="RDJ45" s="239"/>
      <c r="RDK45" s="239"/>
      <c r="RDL45" s="239"/>
      <c r="RDM45" s="239"/>
      <c r="RDN45" s="239"/>
      <c r="RDO45" s="239"/>
      <c r="RDP45" s="239"/>
      <c r="RDQ45" s="239"/>
      <c r="RDR45" s="239"/>
      <c r="RDS45" s="239"/>
      <c r="RDT45" s="239"/>
      <c r="RDU45" s="239"/>
      <c r="RDV45" s="239"/>
      <c r="RDW45" s="239"/>
      <c r="RDX45" s="239"/>
      <c r="RDY45" s="239"/>
      <c r="RDZ45" s="239"/>
      <c r="REA45" s="239"/>
      <c r="REB45" s="239"/>
      <c r="REC45" s="239"/>
      <c r="RED45" s="239"/>
      <c r="REE45" s="239"/>
      <c r="REF45" s="239"/>
      <c r="REG45" s="239"/>
      <c r="REH45" s="239"/>
      <c r="REI45" s="239"/>
      <c r="REJ45" s="239"/>
      <c r="REK45" s="239"/>
      <c r="REL45" s="239"/>
      <c r="REM45" s="239"/>
      <c r="REN45" s="239"/>
      <c r="REO45" s="239"/>
      <c r="REP45" s="239"/>
      <c r="REQ45" s="239"/>
      <c r="RER45" s="239"/>
      <c r="RES45" s="239"/>
      <c r="RET45" s="239"/>
      <c r="REU45" s="239"/>
      <c r="REV45" s="239"/>
      <c r="REW45" s="239"/>
      <c r="REX45" s="239"/>
      <c r="REY45" s="239"/>
      <c r="REZ45" s="239"/>
      <c r="RFA45" s="239"/>
      <c r="RFB45" s="239"/>
      <c r="RFC45" s="239"/>
      <c r="RFD45" s="239"/>
      <c r="RFE45" s="239"/>
      <c r="RFF45" s="239"/>
      <c r="RFG45" s="239"/>
      <c r="RFH45" s="239"/>
      <c r="RFI45" s="239"/>
      <c r="RFJ45" s="239"/>
      <c r="RFK45" s="239"/>
      <c r="RFL45" s="239"/>
      <c r="RFM45" s="239"/>
      <c r="RFN45" s="239"/>
      <c r="RFO45" s="239"/>
      <c r="RFP45" s="239"/>
      <c r="RFQ45" s="239"/>
      <c r="RFR45" s="239"/>
      <c r="RFS45" s="239"/>
      <c r="RFT45" s="239"/>
      <c r="RFU45" s="239"/>
      <c r="RFV45" s="239"/>
      <c r="RFW45" s="239"/>
      <c r="RFX45" s="239"/>
      <c r="RFY45" s="239"/>
      <c r="RFZ45" s="239"/>
      <c r="RGA45" s="239"/>
      <c r="RGB45" s="239"/>
      <c r="RGC45" s="239"/>
      <c r="RGD45" s="239"/>
      <c r="RGE45" s="239"/>
      <c r="RGF45" s="239"/>
      <c r="RGG45" s="239"/>
      <c r="RGH45" s="239"/>
      <c r="RGI45" s="239"/>
      <c r="RGJ45" s="239"/>
      <c r="RGK45" s="239"/>
      <c r="RGL45" s="239"/>
      <c r="RGM45" s="239"/>
      <c r="RGN45" s="239"/>
      <c r="RGO45" s="239"/>
      <c r="RGP45" s="239"/>
      <c r="RGQ45" s="239"/>
      <c r="RGR45" s="239"/>
      <c r="RGS45" s="239"/>
      <c r="RGT45" s="239"/>
      <c r="RGU45" s="239"/>
      <c r="RGV45" s="239"/>
      <c r="RGW45" s="239"/>
      <c r="RGX45" s="239"/>
      <c r="RGY45" s="239"/>
      <c r="RGZ45" s="239"/>
      <c r="RHA45" s="239"/>
      <c r="RHB45" s="239"/>
      <c r="RHC45" s="239"/>
      <c r="RHD45" s="239"/>
      <c r="RHE45" s="239"/>
      <c r="RHF45" s="239"/>
      <c r="RHG45" s="239"/>
      <c r="RHH45" s="239"/>
      <c r="RHI45" s="239"/>
      <c r="RHJ45" s="239"/>
      <c r="RHK45" s="239"/>
      <c r="RHL45" s="239"/>
      <c r="RHM45" s="239"/>
      <c r="RHN45" s="239"/>
      <c r="RHO45" s="239"/>
      <c r="RHP45" s="239"/>
      <c r="RHQ45" s="239"/>
      <c r="RHR45" s="239"/>
      <c r="RHS45" s="239"/>
      <c r="RHT45" s="239"/>
      <c r="RHU45" s="239"/>
      <c r="RHV45" s="239"/>
      <c r="RHW45" s="239"/>
      <c r="RHX45" s="239"/>
      <c r="RHY45" s="239"/>
      <c r="RHZ45" s="239"/>
      <c r="RIA45" s="239"/>
      <c r="RIB45" s="239"/>
      <c r="RIC45" s="239"/>
      <c r="RID45" s="239"/>
      <c r="RIE45" s="239"/>
      <c r="RIF45" s="239"/>
      <c r="RIG45" s="239"/>
      <c r="RIH45" s="239"/>
      <c r="RII45" s="239"/>
      <c r="RIJ45" s="239"/>
      <c r="RIK45" s="239"/>
      <c r="RIL45" s="239"/>
      <c r="RIM45" s="239"/>
      <c r="RIN45" s="239"/>
      <c r="RIO45" s="239"/>
      <c r="RIP45" s="239"/>
      <c r="RIQ45" s="239"/>
      <c r="RIR45" s="239"/>
      <c r="RIS45" s="239"/>
      <c r="RIT45" s="239"/>
      <c r="RIU45" s="239"/>
      <c r="RIV45" s="239"/>
      <c r="RIW45" s="239"/>
      <c r="RIX45" s="239"/>
      <c r="RIY45" s="239"/>
      <c r="RIZ45" s="239"/>
      <c r="RJA45" s="239"/>
      <c r="RJB45" s="239"/>
      <c r="RJC45" s="239"/>
      <c r="RJD45" s="239"/>
      <c r="RJE45" s="239"/>
      <c r="RJF45" s="239"/>
      <c r="RJG45" s="239"/>
      <c r="RJH45" s="239"/>
      <c r="RJI45" s="239"/>
      <c r="RJJ45" s="239"/>
      <c r="RJK45" s="239"/>
      <c r="RJL45" s="239"/>
      <c r="RJM45" s="239"/>
      <c r="RJN45" s="239"/>
      <c r="RJO45" s="239"/>
      <c r="RJP45" s="239"/>
      <c r="RJQ45" s="239"/>
      <c r="RJR45" s="239"/>
      <c r="RJS45" s="239"/>
      <c r="RJT45" s="239"/>
      <c r="RJU45" s="239"/>
      <c r="RJV45" s="239"/>
      <c r="RJW45" s="239"/>
      <c r="RJX45" s="239"/>
      <c r="RJY45" s="239"/>
      <c r="RJZ45" s="239"/>
      <c r="RKA45" s="239"/>
      <c r="RKB45" s="239"/>
      <c r="RKC45" s="239"/>
      <c r="RKD45" s="239"/>
      <c r="RKE45" s="239"/>
      <c r="RKF45" s="239"/>
      <c r="RKG45" s="239"/>
      <c r="RKH45" s="239"/>
      <c r="RKI45" s="239"/>
      <c r="RKJ45" s="239"/>
      <c r="RKK45" s="239"/>
      <c r="RKL45" s="239"/>
      <c r="RKM45" s="239"/>
      <c r="RKN45" s="239"/>
      <c r="RKO45" s="239"/>
      <c r="RKP45" s="239"/>
      <c r="RKQ45" s="239"/>
      <c r="RKR45" s="239"/>
      <c r="RKS45" s="239"/>
      <c r="RKT45" s="239"/>
      <c r="RKU45" s="239"/>
      <c r="RKV45" s="239"/>
      <c r="RKW45" s="239"/>
      <c r="RKX45" s="239"/>
      <c r="RKY45" s="239"/>
      <c r="RKZ45" s="239"/>
      <c r="RLA45" s="239"/>
      <c r="RLB45" s="239"/>
      <c r="RLC45" s="239"/>
      <c r="RLD45" s="239"/>
      <c r="RLE45" s="239"/>
      <c r="RLF45" s="239"/>
      <c r="RLG45" s="239"/>
      <c r="RLH45" s="239"/>
      <c r="RLI45" s="239"/>
      <c r="RLJ45" s="239"/>
      <c r="RLK45" s="239"/>
      <c r="RLL45" s="239"/>
      <c r="RLM45" s="239"/>
      <c r="RLN45" s="239"/>
      <c r="RLO45" s="239"/>
      <c r="RLP45" s="239"/>
      <c r="RLQ45" s="239"/>
      <c r="RLR45" s="239"/>
      <c r="RLS45" s="239"/>
      <c r="RLT45" s="239"/>
      <c r="RLU45" s="239"/>
      <c r="RLV45" s="239"/>
      <c r="RLW45" s="239"/>
      <c r="RLX45" s="239"/>
      <c r="RLY45" s="239"/>
      <c r="RLZ45" s="239"/>
      <c r="RMA45" s="239"/>
      <c r="RMB45" s="239"/>
      <c r="RMC45" s="239"/>
      <c r="RMD45" s="239"/>
      <c r="RME45" s="239"/>
      <c r="RMF45" s="239"/>
      <c r="RMG45" s="239"/>
      <c r="RMH45" s="239"/>
      <c r="RMI45" s="239"/>
      <c r="RMJ45" s="239"/>
      <c r="RMK45" s="239"/>
      <c r="RML45" s="239"/>
      <c r="RMM45" s="239"/>
      <c r="RMN45" s="239"/>
      <c r="RMO45" s="239"/>
      <c r="RMP45" s="239"/>
      <c r="RMQ45" s="239"/>
      <c r="RMR45" s="239"/>
      <c r="RMS45" s="239"/>
      <c r="RMT45" s="239"/>
      <c r="RMU45" s="239"/>
      <c r="RMV45" s="239"/>
      <c r="RMW45" s="239"/>
      <c r="RMX45" s="239"/>
      <c r="RMY45" s="239"/>
      <c r="RMZ45" s="239"/>
      <c r="RNA45" s="239"/>
      <c r="RNB45" s="239"/>
      <c r="RNC45" s="239"/>
      <c r="RND45" s="239"/>
      <c r="RNE45" s="239"/>
      <c r="RNF45" s="239"/>
      <c r="RNG45" s="239"/>
      <c r="RNH45" s="239"/>
      <c r="RNI45" s="239"/>
      <c r="RNJ45" s="239"/>
      <c r="RNK45" s="239"/>
      <c r="RNL45" s="239"/>
      <c r="RNM45" s="239"/>
      <c r="RNN45" s="239"/>
      <c r="RNO45" s="239"/>
      <c r="RNP45" s="239"/>
      <c r="RNQ45" s="239"/>
      <c r="RNR45" s="239"/>
      <c r="RNS45" s="239"/>
      <c r="RNT45" s="239"/>
      <c r="RNU45" s="239"/>
      <c r="RNV45" s="239"/>
      <c r="RNW45" s="239"/>
      <c r="RNX45" s="239"/>
      <c r="RNY45" s="239"/>
      <c r="RNZ45" s="239"/>
      <c r="ROA45" s="239"/>
      <c r="ROB45" s="239"/>
      <c r="ROC45" s="239"/>
      <c r="ROD45" s="239"/>
      <c r="ROE45" s="239"/>
      <c r="ROF45" s="239"/>
      <c r="ROG45" s="239"/>
      <c r="ROH45" s="239"/>
      <c r="ROI45" s="239"/>
      <c r="ROJ45" s="239"/>
      <c r="ROK45" s="239"/>
      <c r="ROL45" s="239"/>
      <c r="ROM45" s="239"/>
      <c r="RON45" s="239"/>
      <c r="ROO45" s="239"/>
      <c r="ROP45" s="239"/>
      <c r="ROQ45" s="239"/>
      <c r="ROR45" s="239"/>
      <c r="ROS45" s="239"/>
      <c r="ROT45" s="239"/>
      <c r="ROU45" s="239"/>
      <c r="ROV45" s="239"/>
      <c r="ROW45" s="239"/>
      <c r="ROX45" s="239"/>
      <c r="ROY45" s="239"/>
      <c r="ROZ45" s="239"/>
      <c r="RPA45" s="239"/>
      <c r="RPB45" s="239"/>
      <c r="RPC45" s="239"/>
      <c r="RPD45" s="239"/>
      <c r="RPE45" s="239"/>
      <c r="RPF45" s="239"/>
      <c r="RPG45" s="239"/>
      <c r="RPH45" s="239"/>
      <c r="RPI45" s="239"/>
      <c r="RPJ45" s="239"/>
      <c r="RPK45" s="239"/>
      <c r="RPL45" s="239"/>
      <c r="RPM45" s="239"/>
      <c r="RPN45" s="239"/>
      <c r="RPO45" s="239"/>
      <c r="RPP45" s="239"/>
      <c r="RPQ45" s="239"/>
      <c r="RPR45" s="239"/>
      <c r="RPS45" s="239"/>
      <c r="RPT45" s="239"/>
      <c r="RPU45" s="239"/>
      <c r="RPV45" s="239"/>
      <c r="RPW45" s="239"/>
      <c r="RPX45" s="239"/>
      <c r="RPY45" s="239"/>
      <c r="RPZ45" s="239"/>
      <c r="RQA45" s="239"/>
      <c r="RQB45" s="239"/>
      <c r="RQC45" s="239"/>
      <c r="RQD45" s="239"/>
      <c r="RQE45" s="239"/>
      <c r="RQF45" s="239"/>
      <c r="RQG45" s="239"/>
      <c r="RQH45" s="239"/>
      <c r="RQI45" s="239"/>
      <c r="RQJ45" s="239"/>
      <c r="RQK45" s="239"/>
      <c r="RQL45" s="239"/>
      <c r="RQM45" s="239"/>
      <c r="RQN45" s="239"/>
      <c r="RQO45" s="239"/>
      <c r="RQP45" s="239"/>
      <c r="RQQ45" s="239"/>
      <c r="RQR45" s="239"/>
      <c r="RQS45" s="239"/>
      <c r="RQT45" s="239"/>
      <c r="RQU45" s="239"/>
      <c r="RQV45" s="239"/>
      <c r="RQW45" s="239"/>
      <c r="RQX45" s="239"/>
      <c r="RQY45" s="239"/>
      <c r="RQZ45" s="239"/>
      <c r="RRA45" s="239"/>
      <c r="RRB45" s="239"/>
      <c r="RRC45" s="239"/>
      <c r="RRD45" s="239"/>
      <c r="RRE45" s="239"/>
      <c r="RRF45" s="239"/>
      <c r="RRG45" s="239"/>
      <c r="RRH45" s="239"/>
      <c r="RRI45" s="239"/>
      <c r="RRJ45" s="239"/>
      <c r="RRK45" s="239"/>
      <c r="RRL45" s="239"/>
      <c r="RRM45" s="239"/>
      <c r="RRN45" s="239"/>
      <c r="RRO45" s="239"/>
      <c r="RRP45" s="239"/>
      <c r="RRQ45" s="239"/>
      <c r="RRR45" s="239"/>
      <c r="RRS45" s="239"/>
      <c r="RRT45" s="239"/>
      <c r="RRU45" s="239"/>
      <c r="RRV45" s="239"/>
      <c r="RRW45" s="239"/>
      <c r="RRX45" s="239"/>
      <c r="RRY45" s="239"/>
      <c r="RRZ45" s="239"/>
      <c r="RSA45" s="239"/>
      <c r="RSB45" s="239"/>
      <c r="RSC45" s="239"/>
      <c r="RSD45" s="239"/>
      <c r="RSE45" s="239"/>
      <c r="RSF45" s="239"/>
      <c r="RSG45" s="239"/>
      <c r="RSH45" s="239"/>
      <c r="RSI45" s="239"/>
      <c r="RSJ45" s="239"/>
      <c r="RSK45" s="239"/>
      <c r="RSL45" s="239"/>
      <c r="RSM45" s="239"/>
      <c r="RSN45" s="239"/>
      <c r="RSO45" s="239"/>
      <c r="RSP45" s="239"/>
      <c r="RSQ45" s="239"/>
      <c r="RSR45" s="239"/>
      <c r="RSS45" s="239"/>
      <c r="RST45" s="239"/>
      <c r="RSU45" s="239"/>
      <c r="RSV45" s="239"/>
      <c r="RSW45" s="239"/>
      <c r="RSX45" s="239"/>
      <c r="RSY45" s="239"/>
      <c r="RSZ45" s="239"/>
      <c r="RTA45" s="239"/>
      <c r="RTB45" s="239"/>
      <c r="RTC45" s="239"/>
      <c r="RTD45" s="239"/>
      <c r="RTE45" s="239"/>
      <c r="RTF45" s="239"/>
      <c r="RTG45" s="239"/>
      <c r="RTH45" s="239"/>
      <c r="RTI45" s="239"/>
      <c r="RTJ45" s="239"/>
      <c r="RTK45" s="239"/>
      <c r="RTL45" s="239"/>
      <c r="RTM45" s="239"/>
      <c r="RTN45" s="239"/>
      <c r="RTO45" s="239"/>
      <c r="RTP45" s="239"/>
      <c r="RTQ45" s="239"/>
      <c r="RTR45" s="239"/>
      <c r="RTS45" s="239"/>
      <c r="RTT45" s="239"/>
      <c r="RTU45" s="239"/>
      <c r="RTV45" s="239"/>
      <c r="RTW45" s="239"/>
      <c r="RTX45" s="239"/>
      <c r="RTY45" s="239"/>
      <c r="RTZ45" s="239"/>
      <c r="RUA45" s="239"/>
      <c r="RUB45" s="239"/>
      <c r="RUC45" s="239"/>
      <c r="RUD45" s="239"/>
      <c r="RUE45" s="239"/>
      <c r="RUF45" s="239"/>
      <c r="RUG45" s="239"/>
      <c r="RUH45" s="239"/>
      <c r="RUI45" s="239"/>
      <c r="RUJ45" s="239"/>
      <c r="RUK45" s="239"/>
      <c r="RUL45" s="239"/>
      <c r="RUM45" s="239"/>
      <c r="RUN45" s="239"/>
      <c r="RUO45" s="239"/>
      <c r="RUP45" s="239"/>
      <c r="RUQ45" s="239"/>
      <c r="RUR45" s="239"/>
      <c r="RUS45" s="239"/>
      <c r="RUT45" s="239"/>
      <c r="RUU45" s="239"/>
      <c r="RUV45" s="239"/>
      <c r="RUW45" s="239"/>
      <c r="RUX45" s="239"/>
      <c r="RUY45" s="239"/>
      <c r="RUZ45" s="239"/>
      <c r="RVA45" s="239"/>
      <c r="RVB45" s="239"/>
      <c r="RVC45" s="239"/>
      <c r="RVD45" s="239"/>
      <c r="RVE45" s="239"/>
      <c r="RVF45" s="239"/>
      <c r="RVG45" s="239"/>
      <c r="RVH45" s="239"/>
      <c r="RVI45" s="239"/>
      <c r="RVJ45" s="239"/>
      <c r="RVK45" s="239"/>
      <c r="RVL45" s="239"/>
      <c r="RVM45" s="239"/>
      <c r="RVN45" s="239"/>
      <c r="RVO45" s="239"/>
      <c r="RVP45" s="239"/>
      <c r="RVQ45" s="239"/>
      <c r="RVR45" s="239"/>
      <c r="RVS45" s="239"/>
      <c r="RVT45" s="239"/>
      <c r="RVU45" s="239"/>
      <c r="RVV45" s="239"/>
      <c r="RVW45" s="239"/>
      <c r="RVX45" s="239"/>
      <c r="RVY45" s="239"/>
      <c r="RVZ45" s="239"/>
      <c r="RWA45" s="239"/>
      <c r="RWB45" s="239"/>
      <c r="RWC45" s="239"/>
      <c r="RWD45" s="239"/>
      <c r="RWE45" s="239"/>
      <c r="RWF45" s="239"/>
      <c r="RWG45" s="239"/>
      <c r="RWH45" s="239"/>
      <c r="RWI45" s="239"/>
      <c r="RWJ45" s="239"/>
      <c r="RWK45" s="239"/>
      <c r="RWL45" s="239"/>
      <c r="RWM45" s="239"/>
      <c r="RWN45" s="239"/>
      <c r="RWO45" s="239"/>
      <c r="RWP45" s="239"/>
      <c r="RWQ45" s="239"/>
      <c r="RWR45" s="239"/>
      <c r="RWS45" s="239"/>
      <c r="RWT45" s="239"/>
      <c r="RWU45" s="239"/>
      <c r="RWV45" s="239"/>
      <c r="RWW45" s="239"/>
      <c r="RWX45" s="239"/>
      <c r="RWY45" s="239"/>
      <c r="RWZ45" s="239"/>
      <c r="RXA45" s="239"/>
      <c r="RXB45" s="239"/>
      <c r="RXC45" s="239"/>
      <c r="RXD45" s="239"/>
      <c r="RXE45" s="239"/>
      <c r="RXF45" s="239"/>
      <c r="RXG45" s="239"/>
      <c r="RXH45" s="239"/>
      <c r="RXI45" s="239"/>
      <c r="RXJ45" s="239"/>
      <c r="RXK45" s="239"/>
      <c r="RXL45" s="239"/>
      <c r="RXM45" s="239"/>
      <c r="RXN45" s="239"/>
      <c r="RXO45" s="239"/>
      <c r="RXP45" s="239"/>
      <c r="RXQ45" s="239"/>
      <c r="RXR45" s="239"/>
      <c r="RXS45" s="239"/>
      <c r="RXT45" s="239"/>
      <c r="RXU45" s="239"/>
      <c r="RXV45" s="239"/>
      <c r="RXW45" s="239"/>
      <c r="RXX45" s="239"/>
      <c r="RXY45" s="239"/>
      <c r="RXZ45" s="239"/>
      <c r="RYA45" s="239"/>
      <c r="RYB45" s="239"/>
      <c r="RYC45" s="239"/>
      <c r="RYD45" s="239"/>
      <c r="RYE45" s="239"/>
      <c r="RYF45" s="239"/>
      <c r="RYG45" s="239"/>
      <c r="RYH45" s="239"/>
      <c r="RYI45" s="239"/>
      <c r="RYJ45" s="239"/>
      <c r="RYK45" s="239"/>
      <c r="RYL45" s="239"/>
      <c r="RYM45" s="239"/>
      <c r="RYN45" s="239"/>
      <c r="RYO45" s="239"/>
      <c r="RYP45" s="239"/>
      <c r="RYQ45" s="239"/>
      <c r="RYR45" s="239"/>
      <c r="RYS45" s="239"/>
      <c r="RYT45" s="239"/>
      <c r="RYU45" s="239"/>
      <c r="RYV45" s="239"/>
      <c r="RYW45" s="239"/>
      <c r="RYX45" s="239"/>
      <c r="RYY45" s="239"/>
      <c r="RYZ45" s="239"/>
      <c r="RZA45" s="239"/>
      <c r="RZB45" s="239"/>
      <c r="RZC45" s="239"/>
      <c r="RZD45" s="239"/>
      <c r="RZE45" s="239"/>
      <c r="RZF45" s="239"/>
      <c r="RZG45" s="239"/>
      <c r="RZH45" s="239"/>
      <c r="RZI45" s="239"/>
      <c r="RZJ45" s="239"/>
      <c r="RZK45" s="239"/>
      <c r="RZL45" s="239"/>
      <c r="RZM45" s="239"/>
      <c r="RZN45" s="239"/>
      <c r="RZO45" s="239"/>
      <c r="RZP45" s="239"/>
      <c r="RZQ45" s="239"/>
      <c r="RZR45" s="239"/>
      <c r="RZS45" s="239"/>
      <c r="RZT45" s="239"/>
      <c r="RZU45" s="239"/>
      <c r="RZV45" s="239"/>
      <c r="RZW45" s="239"/>
      <c r="RZX45" s="239"/>
      <c r="RZY45" s="239"/>
      <c r="RZZ45" s="239"/>
      <c r="SAA45" s="239"/>
      <c r="SAB45" s="239"/>
      <c r="SAC45" s="239"/>
      <c r="SAD45" s="239"/>
      <c r="SAE45" s="239"/>
      <c r="SAF45" s="239"/>
      <c r="SAG45" s="239"/>
      <c r="SAH45" s="239"/>
      <c r="SAI45" s="239"/>
      <c r="SAJ45" s="239"/>
      <c r="SAK45" s="239"/>
      <c r="SAL45" s="239"/>
      <c r="SAM45" s="239"/>
      <c r="SAN45" s="239"/>
      <c r="SAO45" s="239"/>
      <c r="SAP45" s="239"/>
      <c r="SAQ45" s="239"/>
      <c r="SAR45" s="239"/>
      <c r="SAS45" s="239"/>
      <c r="SAT45" s="239"/>
      <c r="SAU45" s="239"/>
      <c r="SAV45" s="239"/>
      <c r="SAW45" s="239"/>
      <c r="SAX45" s="239"/>
      <c r="SAY45" s="239"/>
      <c r="SAZ45" s="239"/>
      <c r="SBA45" s="239"/>
      <c r="SBB45" s="239"/>
      <c r="SBC45" s="239"/>
      <c r="SBD45" s="239"/>
      <c r="SBE45" s="239"/>
      <c r="SBF45" s="239"/>
      <c r="SBG45" s="239"/>
      <c r="SBH45" s="239"/>
      <c r="SBI45" s="239"/>
      <c r="SBJ45" s="239"/>
      <c r="SBK45" s="239"/>
      <c r="SBL45" s="239"/>
      <c r="SBM45" s="239"/>
      <c r="SBN45" s="239"/>
      <c r="SBO45" s="239"/>
      <c r="SBP45" s="239"/>
      <c r="SBQ45" s="239"/>
      <c r="SBR45" s="239"/>
      <c r="SBS45" s="239"/>
      <c r="SBT45" s="239"/>
      <c r="SBU45" s="239"/>
      <c r="SBV45" s="239"/>
      <c r="SBW45" s="239"/>
      <c r="SBX45" s="239"/>
      <c r="SBY45" s="239"/>
      <c r="SBZ45" s="239"/>
      <c r="SCA45" s="239"/>
      <c r="SCB45" s="239"/>
      <c r="SCC45" s="239"/>
      <c r="SCD45" s="239"/>
      <c r="SCE45" s="239"/>
      <c r="SCF45" s="239"/>
      <c r="SCG45" s="239"/>
      <c r="SCH45" s="239"/>
      <c r="SCI45" s="239"/>
      <c r="SCJ45" s="239"/>
      <c r="SCK45" s="239"/>
      <c r="SCL45" s="239"/>
      <c r="SCM45" s="239"/>
      <c r="SCN45" s="239"/>
      <c r="SCO45" s="239"/>
      <c r="SCP45" s="239"/>
      <c r="SCQ45" s="239"/>
      <c r="SCR45" s="239"/>
      <c r="SCS45" s="239"/>
      <c r="SCT45" s="239"/>
      <c r="SCU45" s="239"/>
      <c r="SCV45" s="239"/>
      <c r="SCW45" s="239"/>
      <c r="SCX45" s="239"/>
      <c r="SCY45" s="239"/>
      <c r="SCZ45" s="239"/>
      <c r="SDA45" s="239"/>
      <c r="SDB45" s="239"/>
      <c r="SDC45" s="239"/>
      <c r="SDD45" s="239"/>
      <c r="SDE45" s="239"/>
      <c r="SDF45" s="239"/>
      <c r="SDG45" s="239"/>
      <c r="SDH45" s="239"/>
      <c r="SDI45" s="239"/>
      <c r="SDJ45" s="239"/>
      <c r="SDK45" s="239"/>
      <c r="SDL45" s="239"/>
      <c r="SDM45" s="239"/>
      <c r="SDN45" s="239"/>
      <c r="SDO45" s="239"/>
      <c r="SDP45" s="239"/>
      <c r="SDQ45" s="239"/>
      <c r="SDR45" s="239"/>
      <c r="SDS45" s="239"/>
      <c r="SDT45" s="239"/>
      <c r="SDU45" s="239"/>
      <c r="SDV45" s="239"/>
      <c r="SDW45" s="239"/>
      <c r="SDX45" s="239"/>
      <c r="SDY45" s="239"/>
      <c r="SDZ45" s="239"/>
      <c r="SEA45" s="239"/>
      <c r="SEB45" s="239"/>
      <c r="SEC45" s="239"/>
      <c r="SED45" s="239"/>
      <c r="SEE45" s="239"/>
      <c r="SEF45" s="239"/>
      <c r="SEG45" s="239"/>
      <c r="SEH45" s="239"/>
      <c r="SEI45" s="239"/>
      <c r="SEJ45" s="239"/>
      <c r="SEK45" s="239"/>
      <c r="SEL45" s="239"/>
      <c r="SEM45" s="239"/>
      <c r="SEN45" s="239"/>
      <c r="SEO45" s="239"/>
      <c r="SEP45" s="239"/>
      <c r="SEQ45" s="239"/>
      <c r="SER45" s="239"/>
      <c r="SES45" s="239"/>
      <c r="SET45" s="239"/>
      <c r="SEU45" s="239"/>
      <c r="SEV45" s="239"/>
      <c r="SEW45" s="239"/>
      <c r="SEX45" s="239"/>
      <c r="SEY45" s="239"/>
      <c r="SEZ45" s="239"/>
      <c r="SFA45" s="239"/>
      <c r="SFB45" s="239"/>
      <c r="SFC45" s="239"/>
      <c r="SFD45" s="239"/>
      <c r="SFE45" s="239"/>
      <c r="SFF45" s="239"/>
      <c r="SFG45" s="239"/>
      <c r="SFH45" s="239"/>
      <c r="SFI45" s="239"/>
      <c r="SFJ45" s="239"/>
      <c r="SFK45" s="239"/>
      <c r="SFL45" s="239"/>
      <c r="SFM45" s="239"/>
      <c r="SFN45" s="239"/>
      <c r="SFO45" s="239"/>
      <c r="SFP45" s="239"/>
      <c r="SFQ45" s="239"/>
      <c r="SFR45" s="239"/>
      <c r="SFS45" s="239"/>
      <c r="SFT45" s="239"/>
      <c r="SFU45" s="239"/>
      <c r="SFV45" s="239"/>
      <c r="SFW45" s="239"/>
      <c r="SFX45" s="239"/>
      <c r="SFY45" s="239"/>
      <c r="SFZ45" s="239"/>
      <c r="SGA45" s="239"/>
      <c r="SGB45" s="239"/>
      <c r="SGC45" s="239"/>
      <c r="SGD45" s="239"/>
      <c r="SGE45" s="239"/>
      <c r="SGF45" s="239"/>
      <c r="SGG45" s="239"/>
      <c r="SGH45" s="239"/>
      <c r="SGI45" s="239"/>
      <c r="SGJ45" s="239"/>
      <c r="SGK45" s="239"/>
      <c r="SGL45" s="239"/>
      <c r="SGM45" s="239"/>
      <c r="SGN45" s="239"/>
      <c r="SGO45" s="239"/>
      <c r="SGP45" s="239"/>
      <c r="SGQ45" s="239"/>
      <c r="SGR45" s="239"/>
      <c r="SGS45" s="239"/>
      <c r="SGT45" s="239"/>
      <c r="SGU45" s="239"/>
      <c r="SGV45" s="239"/>
      <c r="SGW45" s="239"/>
      <c r="SGX45" s="239"/>
      <c r="SGY45" s="239"/>
      <c r="SGZ45" s="239"/>
      <c r="SHA45" s="239"/>
      <c r="SHB45" s="239"/>
      <c r="SHC45" s="239"/>
      <c r="SHD45" s="239"/>
      <c r="SHE45" s="239"/>
      <c r="SHF45" s="239"/>
      <c r="SHG45" s="239"/>
      <c r="SHH45" s="239"/>
      <c r="SHI45" s="239"/>
      <c r="SHJ45" s="239"/>
      <c r="SHK45" s="239"/>
      <c r="SHL45" s="239"/>
      <c r="SHM45" s="239"/>
      <c r="SHN45" s="239"/>
      <c r="SHO45" s="239"/>
      <c r="SHP45" s="239"/>
      <c r="SHQ45" s="239"/>
      <c r="SHR45" s="239"/>
      <c r="SHS45" s="239"/>
      <c r="SHT45" s="239"/>
      <c r="SHU45" s="239"/>
      <c r="SHV45" s="239"/>
      <c r="SHW45" s="239"/>
      <c r="SHX45" s="239"/>
      <c r="SHY45" s="239"/>
      <c r="SHZ45" s="239"/>
      <c r="SIA45" s="239"/>
      <c r="SIB45" s="239"/>
      <c r="SIC45" s="239"/>
      <c r="SID45" s="239"/>
      <c r="SIE45" s="239"/>
      <c r="SIF45" s="239"/>
      <c r="SIG45" s="239"/>
      <c r="SIH45" s="239"/>
      <c r="SII45" s="239"/>
      <c r="SIJ45" s="239"/>
      <c r="SIK45" s="239"/>
      <c r="SIL45" s="239"/>
      <c r="SIM45" s="239"/>
      <c r="SIN45" s="239"/>
      <c r="SIO45" s="239"/>
      <c r="SIP45" s="239"/>
      <c r="SIQ45" s="239"/>
      <c r="SIR45" s="239"/>
      <c r="SIS45" s="239"/>
      <c r="SIT45" s="239"/>
      <c r="SIU45" s="239"/>
      <c r="SIV45" s="239"/>
      <c r="SIW45" s="239"/>
      <c r="SIX45" s="239"/>
      <c r="SIY45" s="239"/>
      <c r="SIZ45" s="239"/>
      <c r="SJA45" s="239"/>
      <c r="SJB45" s="239"/>
      <c r="SJC45" s="239"/>
      <c r="SJD45" s="239"/>
      <c r="SJE45" s="239"/>
      <c r="SJF45" s="239"/>
      <c r="SJG45" s="239"/>
      <c r="SJH45" s="239"/>
      <c r="SJI45" s="239"/>
      <c r="SJJ45" s="239"/>
      <c r="SJK45" s="239"/>
      <c r="SJL45" s="239"/>
      <c r="SJM45" s="239"/>
      <c r="SJN45" s="239"/>
      <c r="SJO45" s="239"/>
      <c r="SJP45" s="239"/>
      <c r="SJQ45" s="239"/>
      <c r="SJR45" s="239"/>
      <c r="SJS45" s="239"/>
      <c r="SJT45" s="239"/>
      <c r="SJU45" s="239"/>
      <c r="SJV45" s="239"/>
      <c r="SJW45" s="239"/>
      <c r="SJX45" s="239"/>
      <c r="SJY45" s="239"/>
      <c r="SJZ45" s="239"/>
      <c r="SKA45" s="239"/>
      <c r="SKB45" s="239"/>
      <c r="SKC45" s="239"/>
      <c r="SKD45" s="239"/>
      <c r="SKE45" s="239"/>
      <c r="SKF45" s="239"/>
      <c r="SKG45" s="239"/>
      <c r="SKH45" s="239"/>
      <c r="SKI45" s="239"/>
      <c r="SKJ45" s="239"/>
      <c r="SKK45" s="239"/>
      <c r="SKL45" s="239"/>
      <c r="SKM45" s="239"/>
      <c r="SKN45" s="239"/>
      <c r="SKO45" s="239"/>
      <c r="SKP45" s="239"/>
      <c r="SKQ45" s="239"/>
      <c r="SKR45" s="239"/>
      <c r="SKS45" s="239"/>
      <c r="SKT45" s="239"/>
      <c r="SKU45" s="239"/>
      <c r="SKV45" s="239"/>
      <c r="SKW45" s="239"/>
      <c r="SKX45" s="239"/>
      <c r="SKY45" s="239"/>
      <c r="SKZ45" s="239"/>
      <c r="SLA45" s="239"/>
      <c r="SLB45" s="239"/>
      <c r="SLC45" s="239"/>
      <c r="SLD45" s="239"/>
      <c r="SLE45" s="239"/>
      <c r="SLF45" s="239"/>
      <c r="SLG45" s="239"/>
      <c r="SLH45" s="239"/>
      <c r="SLI45" s="239"/>
      <c r="SLJ45" s="239"/>
      <c r="SLK45" s="239"/>
      <c r="SLL45" s="239"/>
      <c r="SLM45" s="239"/>
      <c r="SLN45" s="239"/>
      <c r="SLO45" s="239"/>
      <c r="SLP45" s="239"/>
      <c r="SLQ45" s="239"/>
      <c r="SLR45" s="239"/>
      <c r="SLS45" s="239"/>
      <c r="SLT45" s="239"/>
      <c r="SLU45" s="239"/>
      <c r="SLV45" s="239"/>
      <c r="SLW45" s="239"/>
      <c r="SLX45" s="239"/>
      <c r="SLY45" s="239"/>
      <c r="SLZ45" s="239"/>
      <c r="SMA45" s="239"/>
      <c r="SMB45" s="239"/>
      <c r="SMC45" s="239"/>
      <c r="SMD45" s="239"/>
      <c r="SME45" s="239"/>
      <c r="SMF45" s="239"/>
      <c r="SMG45" s="239"/>
      <c r="SMH45" s="239"/>
      <c r="SMI45" s="239"/>
      <c r="SMJ45" s="239"/>
      <c r="SMK45" s="239"/>
      <c r="SML45" s="239"/>
      <c r="SMM45" s="239"/>
      <c r="SMN45" s="239"/>
      <c r="SMO45" s="239"/>
      <c r="SMP45" s="239"/>
      <c r="SMQ45" s="239"/>
      <c r="SMR45" s="239"/>
      <c r="SMS45" s="239"/>
      <c r="SMT45" s="239"/>
      <c r="SMU45" s="239"/>
      <c r="SMV45" s="239"/>
      <c r="SMW45" s="239"/>
      <c r="SMX45" s="239"/>
      <c r="SMY45" s="239"/>
      <c r="SMZ45" s="239"/>
      <c r="SNA45" s="239"/>
      <c r="SNB45" s="239"/>
      <c r="SNC45" s="239"/>
      <c r="SND45" s="239"/>
      <c r="SNE45" s="239"/>
      <c r="SNF45" s="239"/>
      <c r="SNG45" s="239"/>
      <c r="SNH45" s="239"/>
      <c r="SNI45" s="239"/>
      <c r="SNJ45" s="239"/>
      <c r="SNK45" s="239"/>
      <c r="SNL45" s="239"/>
      <c r="SNM45" s="239"/>
      <c r="SNN45" s="239"/>
      <c r="SNO45" s="239"/>
      <c r="SNP45" s="239"/>
      <c r="SNQ45" s="239"/>
      <c r="SNR45" s="239"/>
      <c r="SNS45" s="239"/>
      <c r="SNT45" s="239"/>
      <c r="SNU45" s="239"/>
      <c r="SNV45" s="239"/>
      <c r="SNW45" s="239"/>
      <c r="SNX45" s="239"/>
      <c r="SNY45" s="239"/>
      <c r="SNZ45" s="239"/>
      <c r="SOA45" s="239"/>
      <c r="SOB45" s="239"/>
      <c r="SOC45" s="239"/>
      <c r="SOD45" s="239"/>
      <c r="SOE45" s="239"/>
      <c r="SOF45" s="239"/>
      <c r="SOG45" s="239"/>
      <c r="SOH45" s="239"/>
      <c r="SOI45" s="239"/>
      <c r="SOJ45" s="239"/>
      <c r="SOK45" s="239"/>
      <c r="SOL45" s="239"/>
      <c r="SOM45" s="239"/>
      <c r="SON45" s="239"/>
      <c r="SOO45" s="239"/>
      <c r="SOP45" s="239"/>
      <c r="SOQ45" s="239"/>
      <c r="SOR45" s="239"/>
      <c r="SOS45" s="239"/>
      <c r="SOT45" s="239"/>
      <c r="SOU45" s="239"/>
      <c r="SOV45" s="239"/>
      <c r="SOW45" s="239"/>
      <c r="SOX45" s="239"/>
      <c r="SOY45" s="239"/>
      <c r="SOZ45" s="239"/>
      <c r="SPA45" s="239"/>
      <c r="SPB45" s="239"/>
      <c r="SPC45" s="239"/>
      <c r="SPD45" s="239"/>
      <c r="SPE45" s="239"/>
      <c r="SPF45" s="239"/>
      <c r="SPG45" s="239"/>
      <c r="SPH45" s="239"/>
      <c r="SPI45" s="239"/>
      <c r="SPJ45" s="239"/>
      <c r="SPK45" s="239"/>
      <c r="SPL45" s="239"/>
      <c r="SPM45" s="239"/>
      <c r="SPN45" s="239"/>
      <c r="SPO45" s="239"/>
      <c r="SPP45" s="239"/>
      <c r="SPQ45" s="239"/>
      <c r="SPR45" s="239"/>
      <c r="SPS45" s="239"/>
      <c r="SPT45" s="239"/>
      <c r="SPU45" s="239"/>
      <c r="SPV45" s="239"/>
      <c r="SPW45" s="239"/>
      <c r="SPX45" s="239"/>
      <c r="SPY45" s="239"/>
      <c r="SPZ45" s="239"/>
      <c r="SQA45" s="239"/>
      <c r="SQB45" s="239"/>
      <c r="SQC45" s="239"/>
      <c r="SQD45" s="239"/>
      <c r="SQE45" s="239"/>
      <c r="SQF45" s="239"/>
      <c r="SQG45" s="239"/>
      <c r="SQH45" s="239"/>
      <c r="SQI45" s="239"/>
      <c r="SQJ45" s="239"/>
      <c r="SQK45" s="239"/>
      <c r="SQL45" s="239"/>
      <c r="SQM45" s="239"/>
      <c r="SQN45" s="239"/>
      <c r="SQO45" s="239"/>
      <c r="SQP45" s="239"/>
      <c r="SQQ45" s="239"/>
      <c r="SQR45" s="239"/>
      <c r="SQS45" s="239"/>
      <c r="SQT45" s="239"/>
      <c r="SQU45" s="239"/>
      <c r="SQV45" s="239"/>
      <c r="SQW45" s="239"/>
      <c r="SQX45" s="239"/>
      <c r="SQY45" s="239"/>
      <c r="SQZ45" s="239"/>
      <c r="SRA45" s="239"/>
      <c r="SRB45" s="239"/>
      <c r="SRC45" s="239"/>
      <c r="SRD45" s="239"/>
      <c r="SRE45" s="239"/>
      <c r="SRF45" s="239"/>
      <c r="SRG45" s="239"/>
      <c r="SRH45" s="239"/>
      <c r="SRI45" s="239"/>
      <c r="SRJ45" s="239"/>
      <c r="SRK45" s="239"/>
      <c r="SRL45" s="239"/>
      <c r="SRM45" s="239"/>
      <c r="SRN45" s="239"/>
      <c r="SRO45" s="239"/>
      <c r="SRP45" s="239"/>
      <c r="SRQ45" s="239"/>
      <c r="SRR45" s="239"/>
      <c r="SRS45" s="239"/>
      <c r="SRT45" s="239"/>
      <c r="SRU45" s="239"/>
      <c r="SRV45" s="239"/>
      <c r="SRW45" s="239"/>
      <c r="SRX45" s="239"/>
      <c r="SRY45" s="239"/>
      <c r="SRZ45" s="239"/>
      <c r="SSA45" s="239"/>
      <c r="SSB45" s="239"/>
      <c r="SSC45" s="239"/>
      <c r="SSD45" s="239"/>
      <c r="SSE45" s="239"/>
      <c r="SSF45" s="239"/>
      <c r="SSG45" s="239"/>
      <c r="SSH45" s="239"/>
      <c r="SSI45" s="239"/>
      <c r="SSJ45" s="239"/>
      <c r="SSK45" s="239"/>
      <c r="SSL45" s="239"/>
      <c r="SSM45" s="239"/>
      <c r="SSN45" s="239"/>
      <c r="SSO45" s="239"/>
      <c r="SSP45" s="239"/>
      <c r="SSQ45" s="239"/>
      <c r="SSR45" s="239"/>
      <c r="SSS45" s="239"/>
      <c r="SST45" s="239"/>
      <c r="SSU45" s="239"/>
      <c r="SSV45" s="239"/>
      <c r="SSW45" s="239"/>
      <c r="SSX45" s="239"/>
      <c r="SSY45" s="239"/>
      <c r="SSZ45" s="239"/>
      <c r="STA45" s="239"/>
      <c r="STB45" s="239"/>
      <c r="STC45" s="239"/>
      <c r="STD45" s="239"/>
      <c r="STE45" s="239"/>
      <c r="STF45" s="239"/>
      <c r="STG45" s="239"/>
      <c r="STH45" s="239"/>
      <c r="STI45" s="239"/>
      <c r="STJ45" s="239"/>
      <c r="STK45" s="239"/>
      <c r="STL45" s="239"/>
      <c r="STM45" s="239"/>
      <c r="STN45" s="239"/>
      <c r="STO45" s="239"/>
      <c r="STP45" s="239"/>
      <c r="STQ45" s="239"/>
      <c r="STR45" s="239"/>
      <c r="STS45" s="239"/>
      <c r="STT45" s="239"/>
      <c r="STU45" s="239"/>
      <c r="STV45" s="239"/>
      <c r="STW45" s="239"/>
      <c r="STX45" s="239"/>
      <c r="STY45" s="239"/>
      <c r="STZ45" s="239"/>
      <c r="SUA45" s="239"/>
      <c r="SUB45" s="239"/>
      <c r="SUC45" s="239"/>
      <c r="SUD45" s="239"/>
      <c r="SUE45" s="239"/>
      <c r="SUF45" s="239"/>
      <c r="SUG45" s="239"/>
      <c r="SUH45" s="239"/>
      <c r="SUI45" s="239"/>
      <c r="SUJ45" s="239"/>
      <c r="SUK45" s="239"/>
      <c r="SUL45" s="239"/>
      <c r="SUM45" s="239"/>
      <c r="SUN45" s="239"/>
      <c r="SUO45" s="239"/>
      <c r="SUP45" s="239"/>
      <c r="SUQ45" s="239"/>
      <c r="SUR45" s="239"/>
      <c r="SUS45" s="239"/>
      <c r="SUT45" s="239"/>
      <c r="SUU45" s="239"/>
      <c r="SUV45" s="239"/>
      <c r="SUW45" s="239"/>
      <c r="SUX45" s="239"/>
      <c r="SUY45" s="239"/>
      <c r="SUZ45" s="239"/>
      <c r="SVA45" s="239"/>
      <c r="SVB45" s="239"/>
      <c r="SVC45" s="239"/>
      <c r="SVD45" s="239"/>
      <c r="SVE45" s="239"/>
      <c r="SVF45" s="239"/>
      <c r="SVG45" s="239"/>
      <c r="SVH45" s="239"/>
      <c r="SVI45" s="239"/>
      <c r="SVJ45" s="239"/>
      <c r="SVK45" s="239"/>
      <c r="SVL45" s="239"/>
      <c r="SVM45" s="239"/>
      <c r="SVN45" s="239"/>
      <c r="SVO45" s="239"/>
      <c r="SVP45" s="239"/>
      <c r="SVQ45" s="239"/>
      <c r="SVR45" s="239"/>
      <c r="SVS45" s="239"/>
      <c r="SVT45" s="239"/>
      <c r="SVU45" s="239"/>
      <c r="SVV45" s="239"/>
      <c r="SVW45" s="239"/>
      <c r="SVX45" s="239"/>
      <c r="SVY45" s="239"/>
      <c r="SVZ45" s="239"/>
      <c r="SWA45" s="239"/>
      <c r="SWB45" s="239"/>
      <c r="SWC45" s="239"/>
      <c r="SWD45" s="239"/>
      <c r="SWE45" s="239"/>
      <c r="SWF45" s="239"/>
      <c r="SWG45" s="239"/>
      <c r="SWH45" s="239"/>
      <c r="SWI45" s="239"/>
      <c r="SWJ45" s="239"/>
      <c r="SWK45" s="239"/>
      <c r="SWL45" s="239"/>
      <c r="SWM45" s="239"/>
      <c r="SWN45" s="239"/>
      <c r="SWO45" s="239"/>
      <c r="SWP45" s="239"/>
      <c r="SWQ45" s="239"/>
      <c r="SWR45" s="239"/>
      <c r="SWS45" s="239"/>
      <c r="SWT45" s="239"/>
      <c r="SWU45" s="239"/>
      <c r="SWV45" s="239"/>
      <c r="SWW45" s="239"/>
      <c r="SWX45" s="239"/>
      <c r="SWY45" s="239"/>
      <c r="SWZ45" s="239"/>
      <c r="SXA45" s="239"/>
      <c r="SXB45" s="239"/>
      <c r="SXC45" s="239"/>
      <c r="SXD45" s="239"/>
      <c r="SXE45" s="239"/>
      <c r="SXF45" s="239"/>
      <c r="SXG45" s="239"/>
      <c r="SXH45" s="239"/>
      <c r="SXI45" s="239"/>
      <c r="SXJ45" s="239"/>
      <c r="SXK45" s="239"/>
      <c r="SXL45" s="239"/>
      <c r="SXM45" s="239"/>
      <c r="SXN45" s="239"/>
      <c r="SXO45" s="239"/>
      <c r="SXP45" s="239"/>
      <c r="SXQ45" s="239"/>
      <c r="SXR45" s="239"/>
      <c r="SXS45" s="239"/>
      <c r="SXT45" s="239"/>
      <c r="SXU45" s="239"/>
      <c r="SXV45" s="239"/>
      <c r="SXW45" s="239"/>
      <c r="SXX45" s="239"/>
      <c r="SXY45" s="239"/>
      <c r="SXZ45" s="239"/>
      <c r="SYA45" s="239"/>
      <c r="SYB45" s="239"/>
      <c r="SYC45" s="239"/>
      <c r="SYD45" s="239"/>
      <c r="SYE45" s="239"/>
      <c r="SYF45" s="239"/>
      <c r="SYG45" s="239"/>
      <c r="SYH45" s="239"/>
      <c r="SYI45" s="239"/>
      <c r="SYJ45" s="239"/>
      <c r="SYK45" s="239"/>
      <c r="SYL45" s="239"/>
      <c r="SYM45" s="239"/>
      <c r="SYN45" s="239"/>
      <c r="SYO45" s="239"/>
      <c r="SYP45" s="239"/>
      <c r="SYQ45" s="239"/>
      <c r="SYR45" s="239"/>
      <c r="SYS45" s="239"/>
      <c r="SYT45" s="239"/>
      <c r="SYU45" s="239"/>
      <c r="SYV45" s="239"/>
      <c r="SYW45" s="239"/>
      <c r="SYX45" s="239"/>
      <c r="SYY45" s="239"/>
      <c r="SYZ45" s="239"/>
      <c r="SZA45" s="239"/>
      <c r="SZB45" s="239"/>
      <c r="SZC45" s="239"/>
      <c r="SZD45" s="239"/>
      <c r="SZE45" s="239"/>
      <c r="SZF45" s="239"/>
      <c r="SZG45" s="239"/>
      <c r="SZH45" s="239"/>
      <c r="SZI45" s="239"/>
      <c r="SZJ45" s="239"/>
      <c r="SZK45" s="239"/>
      <c r="SZL45" s="239"/>
      <c r="SZM45" s="239"/>
      <c r="SZN45" s="239"/>
      <c r="SZO45" s="239"/>
      <c r="SZP45" s="239"/>
      <c r="SZQ45" s="239"/>
      <c r="SZR45" s="239"/>
      <c r="SZS45" s="239"/>
      <c r="SZT45" s="239"/>
      <c r="SZU45" s="239"/>
      <c r="SZV45" s="239"/>
      <c r="SZW45" s="239"/>
      <c r="SZX45" s="239"/>
      <c r="SZY45" s="239"/>
      <c r="SZZ45" s="239"/>
      <c r="TAA45" s="239"/>
      <c r="TAB45" s="239"/>
      <c r="TAC45" s="239"/>
      <c r="TAD45" s="239"/>
      <c r="TAE45" s="239"/>
      <c r="TAF45" s="239"/>
      <c r="TAG45" s="239"/>
      <c r="TAH45" s="239"/>
      <c r="TAI45" s="239"/>
      <c r="TAJ45" s="239"/>
      <c r="TAK45" s="239"/>
      <c r="TAL45" s="239"/>
      <c r="TAM45" s="239"/>
      <c r="TAN45" s="239"/>
      <c r="TAO45" s="239"/>
      <c r="TAP45" s="239"/>
      <c r="TAQ45" s="239"/>
      <c r="TAR45" s="239"/>
      <c r="TAS45" s="239"/>
      <c r="TAT45" s="239"/>
      <c r="TAU45" s="239"/>
      <c r="TAV45" s="239"/>
      <c r="TAW45" s="239"/>
      <c r="TAX45" s="239"/>
      <c r="TAY45" s="239"/>
      <c r="TAZ45" s="239"/>
      <c r="TBA45" s="239"/>
      <c r="TBB45" s="239"/>
      <c r="TBC45" s="239"/>
      <c r="TBD45" s="239"/>
      <c r="TBE45" s="239"/>
      <c r="TBF45" s="239"/>
      <c r="TBG45" s="239"/>
      <c r="TBH45" s="239"/>
      <c r="TBI45" s="239"/>
      <c r="TBJ45" s="239"/>
      <c r="TBK45" s="239"/>
      <c r="TBL45" s="239"/>
      <c r="TBM45" s="239"/>
      <c r="TBN45" s="239"/>
      <c r="TBO45" s="239"/>
      <c r="TBP45" s="239"/>
      <c r="TBQ45" s="239"/>
      <c r="TBR45" s="239"/>
      <c r="TBS45" s="239"/>
      <c r="TBT45" s="239"/>
      <c r="TBU45" s="239"/>
      <c r="TBV45" s="239"/>
      <c r="TBW45" s="239"/>
      <c r="TBX45" s="239"/>
      <c r="TBY45" s="239"/>
      <c r="TBZ45" s="239"/>
      <c r="TCA45" s="239"/>
      <c r="TCB45" s="239"/>
      <c r="TCC45" s="239"/>
      <c r="TCD45" s="239"/>
      <c r="TCE45" s="239"/>
      <c r="TCF45" s="239"/>
      <c r="TCG45" s="239"/>
      <c r="TCH45" s="239"/>
      <c r="TCI45" s="239"/>
      <c r="TCJ45" s="239"/>
      <c r="TCK45" s="239"/>
      <c r="TCL45" s="239"/>
      <c r="TCM45" s="239"/>
      <c r="TCN45" s="239"/>
      <c r="TCO45" s="239"/>
      <c r="TCP45" s="239"/>
      <c r="TCQ45" s="239"/>
      <c r="TCR45" s="239"/>
      <c r="TCS45" s="239"/>
      <c r="TCT45" s="239"/>
      <c r="TCU45" s="239"/>
      <c r="TCV45" s="239"/>
      <c r="TCW45" s="239"/>
      <c r="TCX45" s="239"/>
      <c r="TCY45" s="239"/>
      <c r="TCZ45" s="239"/>
      <c r="TDA45" s="239"/>
      <c r="TDB45" s="239"/>
      <c r="TDC45" s="239"/>
      <c r="TDD45" s="239"/>
      <c r="TDE45" s="239"/>
      <c r="TDF45" s="239"/>
      <c r="TDG45" s="239"/>
      <c r="TDH45" s="239"/>
      <c r="TDI45" s="239"/>
      <c r="TDJ45" s="239"/>
      <c r="TDK45" s="239"/>
      <c r="TDL45" s="239"/>
      <c r="TDM45" s="239"/>
      <c r="TDN45" s="239"/>
      <c r="TDO45" s="239"/>
      <c r="TDP45" s="239"/>
      <c r="TDQ45" s="239"/>
      <c r="TDR45" s="239"/>
      <c r="TDS45" s="239"/>
      <c r="TDT45" s="239"/>
      <c r="TDU45" s="239"/>
      <c r="TDV45" s="239"/>
      <c r="TDW45" s="239"/>
      <c r="TDX45" s="239"/>
      <c r="TDY45" s="239"/>
      <c r="TDZ45" s="239"/>
      <c r="TEA45" s="239"/>
      <c r="TEB45" s="239"/>
      <c r="TEC45" s="239"/>
      <c r="TED45" s="239"/>
      <c r="TEE45" s="239"/>
      <c r="TEF45" s="239"/>
      <c r="TEG45" s="239"/>
      <c r="TEH45" s="239"/>
      <c r="TEI45" s="239"/>
      <c r="TEJ45" s="239"/>
      <c r="TEK45" s="239"/>
      <c r="TEL45" s="239"/>
      <c r="TEM45" s="239"/>
      <c r="TEN45" s="239"/>
      <c r="TEO45" s="239"/>
      <c r="TEP45" s="239"/>
      <c r="TEQ45" s="239"/>
      <c r="TER45" s="239"/>
      <c r="TES45" s="239"/>
      <c r="TET45" s="239"/>
      <c r="TEU45" s="239"/>
      <c r="TEV45" s="239"/>
      <c r="TEW45" s="239"/>
      <c r="TEX45" s="239"/>
      <c r="TEY45" s="239"/>
      <c r="TEZ45" s="239"/>
      <c r="TFA45" s="239"/>
      <c r="TFB45" s="239"/>
      <c r="TFC45" s="239"/>
      <c r="TFD45" s="239"/>
      <c r="TFE45" s="239"/>
      <c r="TFF45" s="239"/>
      <c r="TFG45" s="239"/>
      <c r="TFH45" s="239"/>
      <c r="TFI45" s="239"/>
      <c r="TFJ45" s="239"/>
      <c r="TFK45" s="239"/>
      <c r="TFL45" s="239"/>
      <c r="TFM45" s="239"/>
      <c r="TFN45" s="239"/>
      <c r="TFO45" s="239"/>
      <c r="TFP45" s="239"/>
      <c r="TFQ45" s="239"/>
      <c r="TFR45" s="239"/>
      <c r="TFS45" s="239"/>
      <c r="TFT45" s="239"/>
      <c r="TFU45" s="239"/>
      <c r="TFV45" s="239"/>
      <c r="TFW45" s="239"/>
      <c r="TFX45" s="239"/>
      <c r="TFY45" s="239"/>
      <c r="TFZ45" s="239"/>
      <c r="TGA45" s="239"/>
      <c r="TGB45" s="239"/>
      <c r="TGC45" s="239"/>
      <c r="TGD45" s="239"/>
      <c r="TGE45" s="239"/>
      <c r="TGF45" s="239"/>
      <c r="TGG45" s="239"/>
      <c r="TGH45" s="239"/>
      <c r="TGI45" s="239"/>
      <c r="TGJ45" s="239"/>
      <c r="TGK45" s="239"/>
      <c r="TGL45" s="239"/>
      <c r="TGM45" s="239"/>
      <c r="TGN45" s="239"/>
      <c r="TGO45" s="239"/>
      <c r="TGP45" s="239"/>
      <c r="TGQ45" s="239"/>
      <c r="TGR45" s="239"/>
      <c r="TGS45" s="239"/>
      <c r="TGT45" s="239"/>
      <c r="TGU45" s="239"/>
      <c r="TGV45" s="239"/>
      <c r="TGW45" s="239"/>
      <c r="TGX45" s="239"/>
      <c r="TGY45" s="239"/>
      <c r="TGZ45" s="239"/>
      <c r="THA45" s="239"/>
      <c r="THB45" s="239"/>
      <c r="THC45" s="239"/>
      <c r="THD45" s="239"/>
      <c r="THE45" s="239"/>
      <c r="THF45" s="239"/>
      <c r="THG45" s="239"/>
      <c r="THH45" s="239"/>
      <c r="THI45" s="239"/>
      <c r="THJ45" s="239"/>
      <c r="THK45" s="239"/>
      <c r="THL45" s="239"/>
      <c r="THM45" s="239"/>
      <c r="THN45" s="239"/>
      <c r="THO45" s="239"/>
      <c r="THP45" s="239"/>
      <c r="THQ45" s="239"/>
      <c r="THR45" s="239"/>
      <c r="THS45" s="239"/>
      <c r="THT45" s="239"/>
      <c r="THU45" s="239"/>
      <c r="THV45" s="239"/>
      <c r="THW45" s="239"/>
      <c r="THX45" s="239"/>
      <c r="THY45" s="239"/>
      <c r="THZ45" s="239"/>
      <c r="TIA45" s="239"/>
      <c r="TIB45" s="239"/>
      <c r="TIC45" s="239"/>
      <c r="TID45" s="239"/>
      <c r="TIE45" s="239"/>
      <c r="TIF45" s="239"/>
      <c r="TIG45" s="239"/>
      <c r="TIH45" s="239"/>
      <c r="TII45" s="239"/>
      <c r="TIJ45" s="239"/>
      <c r="TIK45" s="239"/>
      <c r="TIL45" s="239"/>
      <c r="TIM45" s="239"/>
      <c r="TIN45" s="239"/>
      <c r="TIO45" s="239"/>
      <c r="TIP45" s="239"/>
      <c r="TIQ45" s="239"/>
      <c r="TIR45" s="239"/>
      <c r="TIS45" s="239"/>
      <c r="TIT45" s="239"/>
      <c r="TIU45" s="239"/>
      <c r="TIV45" s="239"/>
      <c r="TIW45" s="239"/>
      <c r="TIX45" s="239"/>
      <c r="TIY45" s="239"/>
      <c r="TIZ45" s="239"/>
      <c r="TJA45" s="239"/>
      <c r="TJB45" s="239"/>
      <c r="TJC45" s="239"/>
      <c r="TJD45" s="239"/>
      <c r="TJE45" s="239"/>
      <c r="TJF45" s="239"/>
      <c r="TJG45" s="239"/>
      <c r="TJH45" s="239"/>
      <c r="TJI45" s="239"/>
      <c r="TJJ45" s="239"/>
      <c r="TJK45" s="239"/>
      <c r="TJL45" s="239"/>
      <c r="TJM45" s="239"/>
      <c r="TJN45" s="239"/>
      <c r="TJO45" s="239"/>
      <c r="TJP45" s="239"/>
      <c r="TJQ45" s="239"/>
      <c r="TJR45" s="239"/>
      <c r="TJS45" s="239"/>
      <c r="TJT45" s="239"/>
      <c r="TJU45" s="239"/>
      <c r="TJV45" s="239"/>
      <c r="TJW45" s="239"/>
      <c r="TJX45" s="239"/>
      <c r="TJY45" s="239"/>
      <c r="TJZ45" s="239"/>
      <c r="TKA45" s="239"/>
      <c r="TKB45" s="239"/>
      <c r="TKC45" s="239"/>
      <c r="TKD45" s="239"/>
      <c r="TKE45" s="239"/>
      <c r="TKF45" s="239"/>
      <c r="TKG45" s="239"/>
      <c r="TKH45" s="239"/>
      <c r="TKI45" s="239"/>
      <c r="TKJ45" s="239"/>
      <c r="TKK45" s="239"/>
      <c r="TKL45" s="239"/>
      <c r="TKM45" s="239"/>
      <c r="TKN45" s="239"/>
      <c r="TKO45" s="239"/>
      <c r="TKP45" s="239"/>
      <c r="TKQ45" s="239"/>
      <c r="TKR45" s="239"/>
      <c r="TKS45" s="239"/>
      <c r="TKT45" s="239"/>
      <c r="TKU45" s="239"/>
      <c r="TKV45" s="239"/>
      <c r="TKW45" s="239"/>
      <c r="TKX45" s="239"/>
      <c r="TKY45" s="239"/>
      <c r="TKZ45" s="239"/>
      <c r="TLA45" s="239"/>
      <c r="TLB45" s="239"/>
      <c r="TLC45" s="239"/>
      <c r="TLD45" s="239"/>
      <c r="TLE45" s="239"/>
      <c r="TLF45" s="239"/>
      <c r="TLG45" s="239"/>
      <c r="TLH45" s="239"/>
      <c r="TLI45" s="239"/>
      <c r="TLJ45" s="239"/>
      <c r="TLK45" s="239"/>
      <c r="TLL45" s="239"/>
      <c r="TLM45" s="239"/>
      <c r="TLN45" s="239"/>
      <c r="TLO45" s="239"/>
      <c r="TLP45" s="239"/>
      <c r="TLQ45" s="239"/>
      <c r="TLR45" s="239"/>
      <c r="TLS45" s="239"/>
      <c r="TLT45" s="239"/>
      <c r="TLU45" s="239"/>
      <c r="TLV45" s="239"/>
      <c r="TLW45" s="239"/>
      <c r="TLX45" s="239"/>
      <c r="TLY45" s="239"/>
      <c r="TLZ45" s="239"/>
      <c r="TMA45" s="239"/>
      <c r="TMB45" s="239"/>
      <c r="TMC45" s="239"/>
      <c r="TMD45" s="239"/>
      <c r="TME45" s="239"/>
      <c r="TMF45" s="239"/>
      <c r="TMG45" s="239"/>
      <c r="TMH45" s="239"/>
      <c r="TMI45" s="239"/>
      <c r="TMJ45" s="239"/>
      <c r="TMK45" s="239"/>
      <c r="TML45" s="239"/>
      <c r="TMM45" s="239"/>
      <c r="TMN45" s="239"/>
      <c r="TMO45" s="239"/>
      <c r="TMP45" s="239"/>
      <c r="TMQ45" s="239"/>
      <c r="TMR45" s="239"/>
      <c r="TMS45" s="239"/>
      <c r="TMT45" s="239"/>
      <c r="TMU45" s="239"/>
      <c r="TMV45" s="239"/>
      <c r="TMW45" s="239"/>
      <c r="TMX45" s="239"/>
      <c r="TMY45" s="239"/>
      <c r="TMZ45" s="239"/>
      <c r="TNA45" s="239"/>
      <c r="TNB45" s="239"/>
      <c r="TNC45" s="239"/>
      <c r="TND45" s="239"/>
      <c r="TNE45" s="239"/>
      <c r="TNF45" s="239"/>
      <c r="TNG45" s="239"/>
      <c r="TNH45" s="239"/>
      <c r="TNI45" s="239"/>
      <c r="TNJ45" s="239"/>
      <c r="TNK45" s="239"/>
      <c r="TNL45" s="239"/>
      <c r="TNM45" s="239"/>
      <c r="TNN45" s="239"/>
      <c r="TNO45" s="239"/>
      <c r="TNP45" s="239"/>
      <c r="TNQ45" s="239"/>
      <c r="TNR45" s="239"/>
      <c r="TNS45" s="239"/>
      <c r="TNT45" s="239"/>
      <c r="TNU45" s="239"/>
      <c r="TNV45" s="239"/>
      <c r="TNW45" s="239"/>
      <c r="TNX45" s="239"/>
      <c r="TNY45" s="239"/>
      <c r="TNZ45" s="239"/>
      <c r="TOA45" s="239"/>
      <c r="TOB45" s="239"/>
      <c r="TOC45" s="239"/>
      <c r="TOD45" s="239"/>
      <c r="TOE45" s="239"/>
      <c r="TOF45" s="239"/>
      <c r="TOG45" s="239"/>
      <c r="TOH45" s="239"/>
      <c r="TOI45" s="239"/>
      <c r="TOJ45" s="239"/>
      <c r="TOK45" s="239"/>
      <c r="TOL45" s="239"/>
      <c r="TOM45" s="239"/>
      <c r="TON45" s="239"/>
      <c r="TOO45" s="239"/>
      <c r="TOP45" s="239"/>
      <c r="TOQ45" s="239"/>
      <c r="TOR45" s="239"/>
      <c r="TOS45" s="239"/>
      <c r="TOT45" s="239"/>
      <c r="TOU45" s="239"/>
      <c r="TOV45" s="239"/>
      <c r="TOW45" s="239"/>
      <c r="TOX45" s="239"/>
      <c r="TOY45" s="239"/>
      <c r="TOZ45" s="239"/>
      <c r="TPA45" s="239"/>
      <c r="TPB45" s="239"/>
      <c r="TPC45" s="239"/>
      <c r="TPD45" s="239"/>
      <c r="TPE45" s="239"/>
      <c r="TPF45" s="239"/>
      <c r="TPG45" s="239"/>
      <c r="TPH45" s="239"/>
      <c r="TPI45" s="239"/>
      <c r="TPJ45" s="239"/>
      <c r="TPK45" s="239"/>
      <c r="TPL45" s="239"/>
      <c r="TPM45" s="239"/>
      <c r="TPN45" s="239"/>
      <c r="TPO45" s="239"/>
      <c r="TPP45" s="239"/>
      <c r="TPQ45" s="239"/>
      <c r="TPR45" s="239"/>
      <c r="TPS45" s="239"/>
      <c r="TPT45" s="239"/>
      <c r="TPU45" s="239"/>
      <c r="TPV45" s="239"/>
      <c r="TPW45" s="239"/>
      <c r="TPX45" s="239"/>
      <c r="TPY45" s="239"/>
      <c r="TPZ45" s="239"/>
      <c r="TQA45" s="239"/>
      <c r="TQB45" s="239"/>
      <c r="TQC45" s="239"/>
      <c r="TQD45" s="239"/>
      <c r="TQE45" s="239"/>
      <c r="TQF45" s="239"/>
      <c r="TQG45" s="239"/>
      <c r="TQH45" s="239"/>
      <c r="TQI45" s="239"/>
      <c r="TQJ45" s="239"/>
      <c r="TQK45" s="239"/>
      <c r="TQL45" s="239"/>
      <c r="TQM45" s="239"/>
      <c r="TQN45" s="239"/>
      <c r="TQO45" s="239"/>
      <c r="TQP45" s="239"/>
      <c r="TQQ45" s="239"/>
      <c r="TQR45" s="239"/>
      <c r="TQS45" s="239"/>
      <c r="TQT45" s="239"/>
      <c r="TQU45" s="239"/>
      <c r="TQV45" s="239"/>
      <c r="TQW45" s="239"/>
      <c r="TQX45" s="239"/>
      <c r="TQY45" s="239"/>
      <c r="TQZ45" s="239"/>
      <c r="TRA45" s="239"/>
      <c r="TRB45" s="239"/>
      <c r="TRC45" s="239"/>
      <c r="TRD45" s="239"/>
      <c r="TRE45" s="239"/>
      <c r="TRF45" s="239"/>
      <c r="TRG45" s="239"/>
      <c r="TRH45" s="239"/>
      <c r="TRI45" s="239"/>
      <c r="TRJ45" s="239"/>
      <c r="TRK45" s="239"/>
      <c r="TRL45" s="239"/>
      <c r="TRM45" s="239"/>
      <c r="TRN45" s="239"/>
      <c r="TRO45" s="239"/>
      <c r="TRP45" s="239"/>
      <c r="TRQ45" s="239"/>
      <c r="TRR45" s="239"/>
      <c r="TRS45" s="239"/>
      <c r="TRT45" s="239"/>
      <c r="TRU45" s="239"/>
      <c r="TRV45" s="239"/>
      <c r="TRW45" s="239"/>
      <c r="TRX45" s="239"/>
      <c r="TRY45" s="239"/>
      <c r="TRZ45" s="239"/>
      <c r="TSA45" s="239"/>
      <c r="TSB45" s="239"/>
      <c r="TSC45" s="239"/>
      <c r="TSD45" s="239"/>
      <c r="TSE45" s="239"/>
      <c r="TSF45" s="239"/>
      <c r="TSG45" s="239"/>
      <c r="TSH45" s="239"/>
      <c r="TSI45" s="239"/>
      <c r="TSJ45" s="239"/>
      <c r="TSK45" s="239"/>
      <c r="TSL45" s="239"/>
      <c r="TSM45" s="239"/>
      <c r="TSN45" s="239"/>
      <c r="TSO45" s="239"/>
      <c r="TSP45" s="239"/>
      <c r="TSQ45" s="239"/>
      <c r="TSR45" s="239"/>
      <c r="TSS45" s="239"/>
      <c r="TST45" s="239"/>
      <c r="TSU45" s="239"/>
      <c r="TSV45" s="239"/>
      <c r="TSW45" s="239"/>
      <c r="TSX45" s="239"/>
      <c r="TSY45" s="239"/>
      <c r="TSZ45" s="239"/>
      <c r="TTA45" s="239"/>
      <c r="TTB45" s="239"/>
      <c r="TTC45" s="239"/>
      <c r="TTD45" s="239"/>
      <c r="TTE45" s="239"/>
      <c r="TTF45" s="239"/>
      <c r="TTG45" s="239"/>
      <c r="TTH45" s="239"/>
      <c r="TTI45" s="239"/>
      <c r="TTJ45" s="239"/>
      <c r="TTK45" s="239"/>
      <c r="TTL45" s="239"/>
      <c r="TTM45" s="239"/>
      <c r="TTN45" s="239"/>
      <c r="TTO45" s="239"/>
      <c r="TTP45" s="239"/>
      <c r="TTQ45" s="239"/>
      <c r="TTR45" s="239"/>
      <c r="TTS45" s="239"/>
      <c r="TTT45" s="239"/>
      <c r="TTU45" s="239"/>
      <c r="TTV45" s="239"/>
      <c r="TTW45" s="239"/>
      <c r="TTX45" s="239"/>
      <c r="TTY45" s="239"/>
      <c r="TTZ45" s="239"/>
      <c r="TUA45" s="239"/>
      <c r="TUB45" s="239"/>
      <c r="TUC45" s="239"/>
      <c r="TUD45" s="239"/>
      <c r="TUE45" s="239"/>
      <c r="TUF45" s="239"/>
      <c r="TUG45" s="239"/>
      <c r="TUH45" s="239"/>
      <c r="TUI45" s="239"/>
      <c r="TUJ45" s="239"/>
      <c r="TUK45" s="239"/>
      <c r="TUL45" s="239"/>
      <c r="TUM45" s="239"/>
      <c r="TUN45" s="239"/>
      <c r="TUO45" s="239"/>
      <c r="TUP45" s="239"/>
      <c r="TUQ45" s="239"/>
      <c r="TUR45" s="239"/>
      <c r="TUS45" s="239"/>
      <c r="TUT45" s="239"/>
      <c r="TUU45" s="239"/>
      <c r="TUV45" s="239"/>
      <c r="TUW45" s="239"/>
      <c r="TUX45" s="239"/>
      <c r="TUY45" s="239"/>
      <c r="TUZ45" s="239"/>
      <c r="TVA45" s="239"/>
      <c r="TVB45" s="239"/>
      <c r="TVC45" s="239"/>
      <c r="TVD45" s="239"/>
      <c r="TVE45" s="239"/>
      <c r="TVF45" s="239"/>
      <c r="TVG45" s="239"/>
      <c r="TVH45" s="239"/>
      <c r="TVI45" s="239"/>
      <c r="TVJ45" s="239"/>
      <c r="TVK45" s="239"/>
      <c r="TVL45" s="239"/>
      <c r="TVM45" s="239"/>
      <c r="TVN45" s="239"/>
      <c r="TVO45" s="239"/>
      <c r="TVP45" s="239"/>
      <c r="TVQ45" s="239"/>
      <c r="TVR45" s="239"/>
      <c r="TVS45" s="239"/>
      <c r="TVT45" s="239"/>
      <c r="TVU45" s="239"/>
      <c r="TVV45" s="239"/>
      <c r="TVW45" s="239"/>
      <c r="TVX45" s="239"/>
      <c r="TVY45" s="239"/>
      <c r="TVZ45" s="239"/>
      <c r="TWA45" s="239"/>
      <c r="TWB45" s="239"/>
      <c r="TWC45" s="239"/>
      <c r="TWD45" s="239"/>
      <c r="TWE45" s="239"/>
      <c r="TWF45" s="239"/>
      <c r="TWG45" s="239"/>
      <c r="TWH45" s="239"/>
      <c r="TWI45" s="239"/>
      <c r="TWJ45" s="239"/>
      <c r="TWK45" s="239"/>
      <c r="TWL45" s="239"/>
      <c r="TWM45" s="239"/>
      <c r="TWN45" s="239"/>
      <c r="TWO45" s="239"/>
      <c r="TWP45" s="239"/>
      <c r="TWQ45" s="239"/>
      <c r="TWR45" s="239"/>
      <c r="TWS45" s="239"/>
      <c r="TWT45" s="239"/>
      <c r="TWU45" s="239"/>
      <c r="TWV45" s="239"/>
      <c r="TWW45" s="239"/>
      <c r="TWX45" s="239"/>
      <c r="TWY45" s="239"/>
      <c r="TWZ45" s="239"/>
      <c r="TXA45" s="239"/>
      <c r="TXB45" s="239"/>
      <c r="TXC45" s="239"/>
      <c r="TXD45" s="239"/>
      <c r="TXE45" s="239"/>
      <c r="TXF45" s="239"/>
      <c r="TXG45" s="239"/>
      <c r="TXH45" s="239"/>
      <c r="TXI45" s="239"/>
      <c r="TXJ45" s="239"/>
      <c r="TXK45" s="239"/>
      <c r="TXL45" s="239"/>
      <c r="TXM45" s="239"/>
      <c r="TXN45" s="239"/>
      <c r="TXO45" s="239"/>
      <c r="TXP45" s="239"/>
      <c r="TXQ45" s="239"/>
      <c r="TXR45" s="239"/>
      <c r="TXS45" s="239"/>
      <c r="TXT45" s="239"/>
      <c r="TXU45" s="239"/>
      <c r="TXV45" s="239"/>
      <c r="TXW45" s="239"/>
      <c r="TXX45" s="239"/>
      <c r="TXY45" s="239"/>
      <c r="TXZ45" s="239"/>
      <c r="TYA45" s="239"/>
      <c r="TYB45" s="239"/>
      <c r="TYC45" s="239"/>
      <c r="TYD45" s="239"/>
      <c r="TYE45" s="239"/>
      <c r="TYF45" s="239"/>
      <c r="TYG45" s="239"/>
      <c r="TYH45" s="239"/>
      <c r="TYI45" s="239"/>
      <c r="TYJ45" s="239"/>
      <c r="TYK45" s="239"/>
      <c r="TYL45" s="239"/>
      <c r="TYM45" s="239"/>
      <c r="TYN45" s="239"/>
      <c r="TYO45" s="239"/>
      <c r="TYP45" s="239"/>
      <c r="TYQ45" s="239"/>
      <c r="TYR45" s="239"/>
      <c r="TYS45" s="239"/>
      <c r="TYT45" s="239"/>
      <c r="TYU45" s="239"/>
      <c r="TYV45" s="239"/>
      <c r="TYW45" s="239"/>
      <c r="TYX45" s="239"/>
      <c r="TYY45" s="239"/>
      <c r="TYZ45" s="239"/>
      <c r="TZA45" s="239"/>
      <c r="TZB45" s="239"/>
      <c r="TZC45" s="239"/>
      <c r="TZD45" s="239"/>
      <c r="TZE45" s="239"/>
      <c r="TZF45" s="239"/>
      <c r="TZG45" s="239"/>
      <c r="TZH45" s="239"/>
      <c r="TZI45" s="239"/>
      <c r="TZJ45" s="239"/>
      <c r="TZK45" s="239"/>
      <c r="TZL45" s="239"/>
      <c r="TZM45" s="239"/>
      <c r="TZN45" s="239"/>
      <c r="TZO45" s="239"/>
      <c r="TZP45" s="239"/>
      <c r="TZQ45" s="239"/>
      <c r="TZR45" s="239"/>
      <c r="TZS45" s="239"/>
      <c r="TZT45" s="239"/>
      <c r="TZU45" s="239"/>
      <c r="TZV45" s="239"/>
      <c r="TZW45" s="239"/>
      <c r="TZX45" s="239"/>
      <c r="TZY45" s="239"/>
      <c r="TZZ45" s="239"/>
      <c r="UAA45" s="239"/>
      <c r="UAB45" s="239"/>
      <c r="UAC45" s="239"/>
      <c r="UAD45" s="239"/>
      <c r="UAE45" s="239"/>
      <c r="UAF45" s="239"/>
      <c r="UAG45" s="239"/>
      <c r="UAH45" s="239"/>
      <c r="UAI45" s="239"/>
      <c r="UAJ45" s="239"/>
      <c r="UAK45" s="239"/>
      <c r="UAL45" s="239"/>
      <c r="UAM45" s="239"/>
      <c r="UAN45" s="239"/>
      <c r="UAO45" s="239"/>
      <c r="UAP45" s="239"/>
      <c r="UAQ45" s="239"/>
      <c r="UAR45" s="239"/>
      <c r="UAS45" s="239"/>
      <c r="UAT45" s="239"/>
      <c r="UAU45" s="239"/>
      <c r="UAV45" s="239"/>
      <c r="UAW45" s="239"/>
      <c r="UAX45" s="239"/>
      <c r="UAY45" s="239"/>
      <c r="UAZ45" s="239"/>
      <c r="UBA45" s="239"/>
      <c r="UBB45" s="239"/>
      <c r="UBC45" s="239"/>
      <c r="UBD45" s="239"/>
      <c r="UBE45" s="239"/>
      <c r="UBF45" s="239"/>
      <c r="UBG45" s="239"/>
      <c r="UBH45" s="239"/>
      <c r="UBI45" s="239"/>
      <c r="UBJ45" s="239"/>
      <c r="UBK45" s="239"/>
      <c r="UBL45" s="239"/>
      <c r="UBM45" s="239"/>
      <c r="UBN45" s="239"/>
      <c r="UBO45" s="239"/>
      <c r="UBP45" s="239"/>
      <c r="UBQ45" s="239"/>
      <c r="UBR45" s="239"/>
      <c r="UBS45" s="239"/>
      <c r="UBT45" s="239"/>
      <c r="UBU45" s="239"/>
      <c r="UBV45" s="239"/>
      <c r="UBW45" s="239"/>
      <c r="UBX45" s="239"/>
      <c r="UBY45" s="239"/>
      <c r="UBZ45" s="239"/>
      <c r="UCA45" s="239"/>
      <c r="UCB45" s="239"/>
      <c r="UCC45" s="239"/>
      <c r="UCD45" s="239"/>
      <c r="UCE45" s="239"/>
      <c r="UCF45" s="239"/>
      <c r="UCG45" s="239"/>
      <c r="UCH45" s="239"/>
      <c r="UCI45" s="239"/>
      <c r="UCJ45" s="239"/>
      <c r="UCK45" s="239"/>
      <c r="UCL45" s="239"/>
      <c r="UCM45" s="239"/>
      <c r="UCN45" s="239"/>
      <c r="UCO45" s="239"/>
      <c r="UCP45" s="239"/>
      <c r="UCQ45" s="239"/>
      <c r="UCR45" s="239"/>
      <c r="UCS45" s="239"/>
      <c r="UCT45" s="239"/>
      <c r="UCU45" s="239"/>
      <c r="UCV45" s="239"/>
      <c r="UCW45" s="239"/>
      <c r="UCX45" s="239"/>
      <c r="UCY45" s="239"/>
      <c r="UCZ45" s="239"/>
      <c r="UDA45" s="239"/>
      <c r="UDB45" s="239"/>
      <c r="UDC45" s="239"/>
      <c r="UDD45" s="239"/>
      <c r="UDE45" s="239"/>
      <c r="UDF45" s="239"/>
      <c r="UDG45" s="239"/>
      <c r="UDH45" s="239"/>
      <c r="UDI45" s="239"/>
      <c r="UDJ45" s="239"/>
      <c r="UDK45" s="239"/>
      <c r="UDL45" s="239"/>
      <c r="UDM45" s="239"/>
      <c r="UDN45" s="239"/>
      <c r="UDO45" s="239"/>
      <c r="UDP45" s="239"/>
      <c r="UDQ45" s="239"/>
      <c r="UDR45" s="239"/>
      <c r="UDS45" s="239"/>
      <c r="UDT45" s="239"/>
      <c r="UDU45" s="239"/>
      <c r="UDV45" s="239"/>
      <c r="UDW45" s="239"/>
      <c r="UDX45" s="239"/>
      <c r="UDY45" s="239"/>
      <c r="UDZ45" s="239"/>
      <c r="UEA45" s="239"/>
      <c r="UEB45" s="239"/>
      <c r="UEC45" s="239"/>
      <c r="UED45" s="239"/>
      <c r="UEE45" s="239"/>
      <c r="UEF45" s="239"/>
      <c r="UEG45" s="239"/>
      <c r="UEH45" s="239"/>
      <c r="UEI45" s="239"/>
      <c r="UEJ45" s="239"/>
      <c r="UEK45" s="239"/>
      <c r="UEL45" s="239"/>
      <c r="UEM45" s="239"/>
      <c r="UEN45" s="239"/>
      <c r="UEO45" s="239"/>
      <c r="UEP45" s="239"/>
      <c r="UEQ45" s="239"/>
      <c r="UER45" s="239"/>
      <c r="UES45" s="239"/>
      <c r="UET45" s="239"/>
      <c r="UEU45" s="239"/>
      <c r="UEV45" s="239"/>
      <c r="UEW45" s="239"/>
      <c r="UEX45" s="239"/>
      <c r="UEY45" s="239"/>
      <c r="UEZ45" s="239"/>
      <c r="UFA45" s="239"/>
      <c r="UFB45" s="239"/>
      <c r="UFC45" s="239"/>
      <c r="UFD45" s="239"/>
      <c r="UFE45" s="239"/>
      <c r="UFF45" s="239"/>
      <c r="UFG45" s="239"/>
      <c r="UFH45" s="239"/>
      <c r="UFI45" s="239"/>
      <c r="UFJ45" s="239"/>
      <c r="UFK45" s="239"/>
      <c r="UFL45" s="239"/>
      <c r="UFM45" s="239"/>
      <c r="UFN45" s="239"/>
      <c r="UFO45" s="239"/>
      <c r="UFP45" s="239"/>
      <c r="UFQ45" s="239"/>
      <c r="UFR45" s="239"/>
      <c r="UFS45" s="239"/>
      <c r="UFT45" s="239"/>
      <c r="UFU45" s="239"/>
      <c r="UFV45" s="239"/>
      <c r="UFW45" s="239"/>
      <c r="UFX45" s="239"/>
      <c r="UFY45" s="239"/>
      <c r="UFZ45" s="239"/>
      <c r="UGA45" s="239"/>
      <c r="UGB45" s="239"/>
      <c r="UGC45" s="239"/>
      <c r="UGD45" s="239"/>
      <c r="UGE45" s="239"/>
      <c r="UGF45" s="239"/>
      <c r="UGG45" s="239"/>
      <c r="UGH45" s="239"/>
      <c r="UGI45" s="239"/>
      <c r="UGJ45" s="239"/>
      <c r="UGK45" s="239"/>
      <c r="UGL45" s="239"/>
      <c r="UGM45" s="239"/>
      <c r="UGN45" s="239"/>
      <c r="UGO45" s="239"/>
      <c r="UGP45" s="239"/>
      <c r="UGQ45" s="239"/>
      <c r="UGR45" s="239"/>
      <c r="UGS45" s="239"/>
      <c r="UGT45" s="239"/>
      <c r="UGU45" s="239"/>
      <c r="UGV45" s="239"/>
      <c r="UGW45" s="239"/>
      <c r="UGX45" s="239"/>
      <c r="UGY45" s="239"/>
      <c r="UGZ45" s="239"/>
      <c r="UHA45" s="239"/>
      <c r="UHB45" s="239"/>
      <c r="UHC45" s="239"/>
      <c r="UHD45" s="239"/>
      <c r="UHE45" s="239"/>
      <c r="UHF45" s="239"/>
      <c r="UHG45" s="239"/>
      <c r="UHH45" s="239"/>
      <c r="UHI45" s="239"/>
      <c r="UHJ45" s="239"/>
      <c r="UHK45" s="239"/>
      <c r="UHL45" s="239"/>
      <c r="UHM45" s="239"/>
      <c r="UHN45" s="239"/>
      <c r="UHO45" s="239"/>
      <c r="UHP45" s="239"/>
      <c r="UHQ45" s="239"/>
      <c r="UHR45" s="239"/>
      <c r="UHS45" s="239"/>
      <c r="UHT45" s="239"/>
      <c r="UHU45" s="239"/>
      <c r="UHV45" s="239"/>
      <c r="UHW45" s="239"/>
      <c r="UHX45" s="239"/>
      <c r="UHY45" s="239"/>
      <c r="UHZ45" s="239"/>
      <c r="UIA45" s="239"/>
      <c r="UIB45" s="239"/>
      <c r="UIC45" s="239"/>
      <c r="UID45" s="239"/>
      <c r="UIE45" s="239"/>
      <c r="UIF45" s="239"/>
      <c r="UIG45" s="239"/>
      <c r="UIH45" s="239"/>
      <c r="UII45" s="239"/>
      <c r="UIJ45" s="239"/>
      <c r="UIK45" s="239"/>
      <c r="UIL45" s="239"/>
      <c r="UIM45" s="239"/>
      <c r="UIN45" s="239"/>
      <c r="UIO45" s="239"/>
      <c r="UIP45" s="239"/>
      <c r="UIQ45" s="239"/>
      <c r="UIR45" s="239"/>
      <c r="UIS45" s="239"/>
      <c r="UIT45" s="239"/>
      <c r="UIU45" s="239"/>
      <c r="UIV45" s="239"/>
      <c r="UIW45" s="239"/>
      <c r="UIX45" s="239"/>
      <c r="UIY45" s="239"/>
      <c r="UIZ45" s="239"/>
      <c r="UJA45" s="239"/>
      <c r="UJB45" s="239"/>
      <c r="UJC45" s="239"/>
      <c r="UJD45" s="239"/>
      <c r="UJE45" s="239"/>
      <c r="UJF45" s="239"/>
      <c r="UJG45" s="239"/>
      <c r="UJH45" s="239"/>
      <c r="UJI45" s="239"/>
      <c r="UJJ45" s="239"/>
      <c r="UJK45" s="239"/>
      <c r="UJL45" s="239"/>
      <c r="UJM45" s="239"/>
      <c r="UJN45" s="239"/>
      <c r="UJO45" s="239"/>
      <c r="UJP45" s="239"/>
      <c r="UJQ45" s="239"/>
      <c r="UJR45" s="239"/>
      <c r="UJS45" s="239"/>
      <c r="UJT45" s="239"/>
      <c r="UJU45" s="239"/>
      <c r="UJV45" s="239"/>
      <c r="UJW45" s="239"/>
      <c r="UJX45" s="239"/>
      <c r="UJY45" s="239"/>
      <c r="UJZ45" s="239"/>
      <c r="UKA45" s="239"/>
      <c r="UKB45" s="239"/>
      <c r="UKC45" s="239"/>
      <c r="UKD45" s="239"/>
      <c r="UKE45" s="239"/>
      <c r="UKF45" s="239"/>
      <c r="UKG45" s="239"/>
      <c r="UKH45" s="239"/>
      <c r="UKI45" s="239"/>
      <c r="UKJ45" s="239"/>
      <c r="UKK45" s="239"/>
      <c r="UKL45" s="239"/>
      <c r="UKM45" s="239"/>
      <c r="UKN45" s="239"/>
      <c r="UKO45" s="239"/>
      <c r="UKP45" s="239"/>
      <c r="UKQ45" s="239"/>
      <c r="UKR45" s="239"/>
      <c r="UKS45" s="239"/>
      <c r="UKT45" s="239"/>
      <c r="UKU45" s="239"/>
      <c r="UKV45" s="239"/>
      <c r="UKW45" s="239"/>
      <c r="UKX45" s="239"/>
      <c r="UKY45" s="239"/>
      <c r="UKZ45" s="239"/>
      <c r="ULA45" s="239"/>
      <c r="ULB45" s="239"/>
      <c r="ULC45" s="239"/>
      <c r="ULD45" s="239"/>
      <c r="ULE45" s="239"/>
      <c r="ULF45" s="239"/>
      <c r="ULG45" s="239"/>
      <c r="ULH45" s="239"/>
      <c r="ULI45" s="239"/>
      <c r="ULJ45" s="239"/>
      <c r="ULK45" s="239"/>
      <c r="ULL45" s="239"/>
      <c r="ULM45" s="239"/>
      <c r="ULN45" s="239"/>
      <c r="ULO45" s="239"/>
      <c r="ULP45" s="239"/>
      <c r="ULQ45" s="239"/>
      <c r="ULR45" s="239"/>
      <c r="ULS45" s="239"/>
      <c r="ULT45" s="239"/>
      <c r="ULU45" s="239"/>
      <c r="ULV45" s="239"/>
      <c r="ULW45" s="239"/>
      <c r="ULX45" s="239"/>
      <c r="ULY45" s="239"/>
      <c r="ULZ45" s="239"/>
      <c r="UMA45" s="239"/>
      <c r="UMB45" s="239"/>
      <c r="UMC45" s="239"/>
      <c r="UMD45" s="239"/>
      <c r="UME45" s="239"/>
      <c r="UMF45" s="239"/>
      <c r="UMG45" s="239"/>
      <c r="UMH45" s="239"/>
      <c r="UMI45" s="239"/>
      <c r="UMJ45" s="239"/>
      <c r="UMK45" s="239"/>
      <c r="UML45" s="239"/>
      <c r="UMM45" s="239"/>
      <c r="UMN45" s="239"/>
      <c r="UMO45" s="239"/>
      <c r="UMP45" s="239"/>
      <c r="UMQ45" s="239"/>
      <c r="UMR45" s="239"/>
      <c r="UMS45" s="239"/>
      <c r="UMT45" s="239"/>
      <c r="UMU45" s="239"/>
      <c r="UMV45" s="239"/>
      <c r="UMW45" s="239"/>
      <c r="UMX45" s="239"/>
      <c r="UMY45" s="239"/>
      <c r="UMZ45" s="239"/>
      <c r="UNA45" s="239"/>
      <c r="UNB45" s="239"/>
      <c r="UNC45" s="239"/>
      <c r="UND45" s="239"/>
      <c r="UNE45" s="239"/>
      <c r="UNF45" s="239"/>
      <c r="UNG45" s="239"/>
      <c r="UNH45" s="239"/>
      <c r="UNI45" s="239"/>
      <c r="UNJ45" s="239"/>
      <c r="UNK45" s="239"/>
      <c r="UNL45" s="239"/>
      <c r="UNM45" s="239"/>
      <c r="UNN45" s="239"/>
      <c r="UNO45" s="239"/>
      <c r="UNP45" s="239"/>
      <c r="UNQ45" s="239"/>
      <c r="UNR45" s="239"/>
      <c r="UNS45" s="239"/>
      <c r="UNT45" s="239"/>
      <c r="UNU45" s="239"/>
      <c r="UNV45" s="239"/>
      <c r="UNW45" s="239"/>
      <c r="UNX45" s="239"/>
      <c r="UNY45" s="239"/>
      <c r="UNZ45" s="239"/>
      <c r="UOA45" s="239"/>
      <c r="UOB45" s="239"/>
      <c r="UOC45" s="239"/>
      <c r="UOD45" s="239"/>
      <c r="UOE45" s="239"/>
      <c r="UOF45" s="239"/>
      <c r="UOG45" s="239"/>
      <c r="UOH45" s="239"/>
      <c r="UOI45" s="239"/>
      <c r="UOJ45" s="239"/>
      <c r="UOK45" s="239"/>
      <c r="UOL45" s="239"/>
      <c r="UOM45" s="239"/>
      <c r="UON45" s="239"/>
      <c r="UOO45" s="239"/>
      <c r="UOP45" s="239"/>
      <c r="UOQ45" s="239"/>
      <c r="UOR45" s="239"/>
      <c r="UOS45" s="239"/>
      <c r="UOT45" s="239"/>
      <c r="UOU45" s="239"/>
      <c r="UOV45" s="239"/>
      <c r="UOW45" s="239"/>
      <c r="UOX45" s="239"/>
      <c r="UOY45" s="239"/>
      <c r="UOZ45" s="239"/>
      <c r="UPA45" s="239"/>
      <c r="UPB45" s="239"/>
      <c r="UPC45" s="239"/>
      <c r="UPD45" s="239"/>
      <c r="UPE45" s="239"/>
      <c r="UPF45" s="239"/>
      <c r="UPG45" s="239"/>
      <c r="UPH45" s="239"/>
      <c r="UPI45" s="239"/>
      <c r="UPJ45" s="239"/>
      <c r="UPK45" s="239"/>
      <c r="UPL45" s="239"/>
      <c r="UPM45" s="239"/>
      <c r="UPN45" s="239"/>
      <c r="UPO45" s="239"/>
      <c r="UPP45" s="239"/>
      <c r="UPQ45" s="239"/>
      <c r="UPR45" s="239"/>
      <c r="UPS45" s="239"/>
      <c r="UPT45" s="239"/>
      <c r="UPU45" s="239"/>
      <c r="UPV45" s="239"/>
      <c r="UPW45" s="239"/>
      <c r="UPX45" s="239"/>
      <c r="UPY45" s="239"/>
      <c r="UPZ45" s="239"/>
      <c r="UQA45" s="239"/>
      <c r="UQB45" s="239"/>
      <c r="UQC45" s="239"/>
      <c r="UQD45" s="239"/>
      <c r="UQE45" s="239"/>
      <c r="UQF45" s="239"/>
      <c r="UQG45" s="239"/>
      <c r="UQH45" s="239"/>
      <c r="UQI45" s="239"/>
      <c r="UQJ45" s="239"/>
      <c r="UQK45" s="239"/>
      <c r="UQL45" s="239"/>
      <c r="UQM45" s="239"/>
      <c r="UQN45" s="239"/>
      <c r="UQO45" s="239"/>
      <c r="UQP45" s="239"/>
      <c r="UQQ45" s="239"/>
      <c r="UQR45" s="239"/>
      <c r="UQS45" s="239"/>
      <c r="UQT45" s="239"/>
      <c r="UQU45" s="239"/>
      <c r="UQV45" s="239"/>
      <c r="UQW45" s="239"/>
      <c r="UQX45" s="239"/>
      <c r="UQY45" s="239"/>
      <c r="UQZ45" s="239"/>
      <c r="URA45" s="239"/>
      <c r="URB45" s="239"/>
      <c r="URC45" s="239"/>
      <c r="URD45" s="239"/>
      <c r="URE45" s="239"/>
      <c r="URF45" s="239"/>
      <c r="URG45" s="239"/>
      <c r="URH45" s="239"/>
      <c r="URI45" s="239"/>
      <c r="URJ45" s="239"/>
      <c r="URK45" s="239"/>
      <c r="URL45" s="239"/>
      <c r="URM45" s="239"/>
      <c r="URN45" s="239"/>
      <c r="URO45" s="239"/>
      <c r="URP45" s="239"/>
      <c r="URQ45" s="239"/>
      <c r="URR45" s="239"/>
      <c r="URS45" s="239"/>
      <c r="URT45" s="239"/>
      <c r="URU45" s="239"/>
      <c r="URV45" s="239"/>
      <c r="URW45" s="239"/>
      <c r="URX45" s="239"/>
      <c r="URY45" s="239"/>
      <c r="URZ45" s="239"/>
      <c r="USA45" s="239"/>
      <c r="USB45" s="239"/>
      <c r="USC45" s="239"/>
      <c r="USD45" s="239"/>
      <c r="USE45" s="239"/>
      <c r="USF45" s="239"/>
      <c r="USG45" s="239"/>
      <c r="USH45" s="239"/>
      <c r="USI45" s="239"/>
      <c r="USJ45" s="239"/>
      <c r="USK45" s="239"/>
      <c r="USL45" s="239"/>
      <c r="USM45" s="239"/>
      <c r="USN45" s="239"/>
      <c r="USO45" s="239"/>
      <c r="USP45" s="239"/>
      <c r="USQ45" s="239"/>
      <c r="USR45" s="239"/>
      <c r="USS45" s="239"/>
      <c r="UST45" s="239"/>
      <c r="USU45" s="239"/>
      <c r="USV45" s="239"/>
      <c r="USW45" s="239"/>
      <c r="USX45" s="239"/>
      <c r="USY45" s="239"/>
      <c r="USZ45" s="239"/>
      <c r="UTA45" s="239"/>
      <c r="UTB45" s="239"/>
      <c r="UTC45" s="239"/>
      <c r="UTD45" s="239"/>
      <c r="UTE45" s="239"/>
      <c r="UTF45" s="239"/>
      <c r="UTG45" s="239"/>
      <c r="UTH45" s="239"/>
      <c r="UTI45" s="239"/>
      <c r="UTJ45" s="239"/>
      <c r="UTK45" s="239"/>
      <c r="UTL45" s="239"/>
      <c r="UTM45" s="239"/>
      <c r="UTN45" s="239"/>
      <c r="UTO45" s="239"/>
      <c r="UTP45" s="239"/>
      <c r="UTQ45" s="239"/>
      <c r="UTR45" s="239"/>
      <c r="UTS45" s="239"/>
      <c r="UTT45" s="239"/>
      <c r="UTU45" s="239"/>
      <c r="UTV45" s="239"/>
      <c r="UTW45" s="239"/>
      <c r="UTX45" s="239"/>
      <c r="UTY45" s="239"/>
      <c r="UTZ45" s="239"/>
      <c r="UUA45" s="239"/>
      <c r="UUB45" s="239"/>
      <c r="UUC45" s="239"/>
      <c r="UUD45" s="239"/>
      <c r="UUE45" s="239"/>
      <c r="UUF45" s="239"/>
      <c r="UUG45" s="239"/>
      <c r="UUH45" s="239"/>
      <c r="UUI45" s="239"/>
      <c r="UUJ45" s="239"/>
      <c r="UUK45" s="239"/>
      <c r="UUL45" s="239"/>
      <c r="UUM45" s="239"/>
      <c r="UUN45" s="239"/>
      <c r="UUO45" s="239"/>
      <c r="UUP45" s="239"/>
      <c r="UUQ45" s="239"/>
      <c r="UUR45" s="239"/>
      <c r="UUS45" s="239"/>
      <c r="UUT45" s="239"/>
      <c r="UUU45" s="239"/>
      <c r="UUV45" s="239"/>
      <c r="UUW45" s="239"/>
      <c r="UUX45" s="239"/>
      <c r="UUY45" s="239"/>
      <c r="UUZ45" s="239"/>
      <c r="UVA45" s="239"/>
      <c r="UVB45" s="239"/>
      <c r="UVC45" s="239"/>
      <c r="UVD45" s="239"/>
      <c r="UVE45" s="239"/>
      <c r="UVF45" s="239"/>
      <c r="UVG45" s="239"/>
      <c r="UVH45" s="239"/>
      <c r="UVI45" s="239"/>
      <c r="UVJ45" s="239"/>
      <c r="UVK45" s="239"/>
      <c r="UVL45" s="239"/>
      <c r="UVM45" s="239"/>
      <c r="UVN45" s="239"/>
      <c r="UVO45" s="239"/>
      <c r="UVP45" s="239"/>
      <c r="UVQ45" s="239"/>
      <c r="UVR45" s="239"/>
      <c r="UVS45" s="239"/>
      <c r="UVT45" s="239"/>
      <c r="UVU45" s="239"/>
      <c r="UVV45" s="239"/>
      <c r="UVW45" s="239"/>
      <c r="UVX45" s="239"/>
      <c r="UVY45" s="239"/>
      <c r="UVZ45" s="239"/>
      <c r="UWA45" s="239"/>
      <c r="UWB45" s="239"/>
      <c r="UWC45" s="239"/>
      <c r="UWD45" s="239"/>
      <c r="UWE45" s="239"/>
      <c r="UWF45" s="239"/>
      <c r="UWG45" s="239"/>
      <c r="UWH45" s="239"/>
      <c r="UWI45" s="239"/>
      <c r="UWJ45" s="239"/>
      <c r="UWK45" s="239"/>
      <c r="UWL45" s="239"/>
      <c r="UWM45" s="239"/>
      <c r="UWN45" s="239"/>
      <c r="UWO45" s="239"/>
      <c r="UWP45" s="239"/>
      <c r="UWQ45" s="239"/>
      <c r="UWR45" s="239"/>
      <c r="UWS45" s="239"/>
      <c r="UWT45" s="239"/>
      <c r="UWU45" s="239"/>
      <c r="UWV45" s="239"/>
      <c r="UWW45" s="239"/>
      <c r="UWX45" s="239"/>
      <c r="UWY45" s="239"/>
      <c r="UWZ45" s="239"/>
      <c r="UXA45" s="239"/>
      <c r="UXB45" s="239"/>
      <c r="UXC45" s="239"/>
      <c r="UXD45" s="239"/>
      <c r="UXE45" s="239"/>
      <c r="UXF45" s="239"/>
      <c r="UXG45" s="239"/>
      <c r="UXH45" s="239"/>
      <c r="UXI45" s="239"/>
      <c r="UXJ45" s="239"/>
      <c r="UXK45" s="239"/>
      <c r="UXL45" s="239"/>
      <c r="UXM45" s="239"/>
      <c r="UXN45" s="239"/>
      <c r="UXO45" s="239"/>
      <c r="UXP45" s="239"/>
      <c r="UXQ45" s="239"/>
      <c r="UXR45" s="239"/>
      <c r="UXS45" s="239"/>
      <c r="UXT45" s="239"/>
      <c r="UXU45" s="239"/>
      <c r="UXV45" s="239"/>
      <c r="UXW45" s="239"/>
      <c r="UXX45" s="239"/>
      <c r="UXY45" s="239"/>
      <c r="UXZ45" s="239"/>
      <c r="UYA45" s="239"/>
      <c r="UYB45" s="239"/>
      <c r="UYC45" s="239"/>
      <c r="UYD45" s="239"/>
      <c r="UYE45" s="239"/>
      <c r="UYF45" s="239"/>
      <c r="UYG45" s="239"/>
      <c r="UYH45" s="239"/>
      <c r="UYI45" s="239"/>
      <c r="UYJ45" s="239"/>
      <c r="UYK45" s="239"/>
      <c r="UYL45" s="239"/>
      <c r="UYM45" s="239"/>
      <c r="UYN45" s="239"/>
      <c r="UYO45" s="239"/>
      <c r="UYP45" s="239"/>
      <c r="UYQ45" s="239"/>
      <c r="UYR45" s="239"/>
      <c r="UYS45" s="239"/>
      <c r="UYT45" s="239"/>
      <c r="UYU45" s="239"/>
      <c r="UYV45" s="239"/>
      <c r="UYW45" s="239"/>
      <c r="UYX45" s="239"/>
      <c r="UYY45" s="239"/>
      <c r="UYZ45" s="239"/>
      <c r="UZA45" s="239"/>
      <c r="UZB45" s="239"/>
      <c r="UZC45" s="239"/>
      <c r="UZD45" s="239"/>
      <c r="UZE45" s="239"/>
      <c r="UZF45" s="239"/>
      <c r="UZG45" s="239"/>
      <c r="UZH45" s="239"/>
      <c r="UZI45" s="239"/>
      <c r="UZJ45" s="239"/>
      <c r="UZK45" s="239"/>
      <c r="UZL45" s="239"/>
      <c r="UZM45" s="239"/>
      <c r="UZN45" s="239"/>
      <c r="UZO45" s="239"/>
      <c r="UZP45" s="239"/>
      <c r="UZQ45" s="239"/>
      <c r="UZR45" s="239"/>
      <c r="UZS45" s="239"/>
      <c r="UZT45" s="239"/>
      <c r="UZU45" s="239"/>
      <c r="UZV45" s="239"/>
      <c r="UZW45" s="239"/>
      <c r="UZX45" s="239"/>
      <c r="UZY45" s="239"/>
      <c r="UZZ45" s="239"/>
      <c r="VAA45" s="239"/>
      <c r="VAB45" s="239"/>
      <c r="VAC45" s="239"/>
      <c r="VAD45" s="239"/>
      <c r="VAE45" s="239"/>
      <c r="VAF45" s="239"/>
      <c r="VAG45" s="239"/>
      <c r="VAH45" s="239"/>
      <c r="VAI45" s="239"/>
      <c r="VAJ45" s="239"/>
      <c r="VAK45" s="239"/>
      <c r="VAL45" s="239"/>
      <c r="VAM45" s="239"/>
      <c r="VAN45" s="239"/>
      <c r="VAO45" s="239"/>
      <c r="VAP45" s="239"/>
      <c r="VAQ45" s="239"/>
      <c r="VAR45" s="239"/>
      <c r="VAS45" s="239"/>
      <c r="VAT45" s="239"/>
      <c r="VAU45" s="239"/>
      <c r="VAV45" s="239"/>
      <c r="VAW45" s="239"/>
      <c r="VAX45" s="239"/>
      <c r="VAY45" s="239"/>
      <c r="VAZ45" s="239"/>
      <c r="VBA45" s="239"/>
      <c r="VBB45" s="239"/>
      <c r="VBC45" s="239"/>
      <c r="VBD45" s="239"/>
      <c r="VBE45" s="239"/>
      <c r="VBF45" s="239"/>
      <c r="VBG45" s="239"/>
      <c r="VBH45" s="239"/>
      <c r="VBI45" s="239"/>
      <c r="VBJ45" s="239"/>
      <c r="VBK45" s="239"/>
      <c r="VBL45" s="239"/>
      <c r="VBM45" s="239"/>
      <c r="VBN45" s="239"/>
      <c r="VBO45" s="239"/>
      <c r="VBP45" s="239"/>
      <c r="VBQ45" s="239"/>
      <c r="VBR45" s="239"/>
      <c r="VBS45" s="239"/>
      <c r="VBT45" s="239"/>
      <c r="VBU45" s="239"/>
      <c r="VBV45" s="239"/>
      <c r="VBW45" s="239"/>
      <c r="VBX45" s="239"/>
      <c r="VBY45" s="239"/>
      <c r="VBZ45" s="239"/>
      <c r="VCA45" s="239"/>
      <c r="VCB45" s="239"/>
      <c r="VCC45" s="239"/>
      <c r="VCD45" s="239"/>
      <c r="VCE45" s="239"/>
      <c r="VCF45" s="239"/>
      <c r="VCG45" s="239"/>
      <c r="VCH45" s="239"/>
      <c r="VCI45" s="239"/>
      <c r="VCJ45" s="239"/>
      <c r="VCK45" s="239"/>
      <c r="VCL45" s="239"/>
      <c r="VCM45" s="239"/>
      <c r="VCN45" s="239"/>
      <c r="VCO45" s="239"/>
      <c r="VCP45" s="239"/>
      <c r="VCQ45" s="239"/>
      <c r="VCR45" s="239"/>
      <c r="VCS45" s="239"/>
      <c r="VCT45" s="239"/>
      <c r="VCU45" s="239"/>
      <c r="VCV45" s="239"/>
      <c r="VCW45" s="239"/>
      <c r="VCX45" s="239"/>
      <c r="VCY45" s="239"/>
      <c r="VCZ45" s="239"/>
      <c r="VDA45" s="239"/>
      <c r="VDB45" s="239"/>
      <c r="VDC45" s="239"/>
      <c r="VDD45" s="239"/>
      <c r="VDE45" s="239"/>
      <c r="VDF45" s="239"/>
      <c r="VDG45" s="239"/>
      <c r="VDH45" s="239"/>
      <c r="VDI45" s="239"/>
      <c r="VDJ45" s="239"/>
      <c r="VDK45" s="239"/>
      <c r="VDL45" s="239"/>
      <c r="VDM45" s="239"/>
      <c r="VDN45" s="239"/>
      <c r="VDO45" s="239"/>
      <c r="VDP45" s="239"/>
      <c r="VDQ45" s="239"/>
      <c r="VDR45" s="239"/>
      <c r="VDS45" s="239"/>
      <c r="VDT45" s="239"/>
      <c r="VDU45" s="239"/>
      <c r="VDV45" s="239"/>
      <c r="VDW45" s="239"/>
      <c r="VDX45" s="239"/>
      <c r="VDY45" s="239"/>
      <c r="VDZ45" s="239"/>
      <c r="VEA45" s="239"/>
      <c r="VEB45" s="239"/>
      <c r="VEC45" s="239"/>
      <c r="VED45" s="239"/>
      <c r="VEE45" s="239"/>
      <c r="VEF45" s="239"/>
      <c r="VEG45" s="239"/>
      <c r="VEH45" s="239"/>
      <c r="VEI45" s="239"/>
      <c r="VEJ45" s="239"/>
      <c r="VEK45" s="239"/>
      <c r="VEL45" s="239"/>
      <c r="VEM45" s="239"/>
      <c r="VEN45" s="239"/>
      <c r="VEO45" s="239"/>
      <c r="VEP45" s="239"/>
      <c r="VEQ45" s="239"/>
      <c r="VER45" s="239"/>
      <c r="VES45" s="239"/>
      <c r="VET45" s="239"/>
      <c r="VEU45" s="239"/>
      <c r="VEV45" s="239"/>
      <c r="VEW45" s="239"/>
      <c r="VEX45" s="239"/>
      <c r="VEY45" s="239"/>
      <c r="VEZ45" s="239"/>
      <c r="VFA45" s="239"/>
      <c r="VFB45" s="239"/>
      <c r="VFC45" s="239"/>
      <c r="VFD45" s="239"/>
      <c r="VFE45" s="239"/>
      <c r="VFF45" s="239"/>
      <c r="VFG45" s="239"/>
      <c r="VFH45" s="239"/>
      <c r="VFI45" s="239"/>
      <c r="VFJ45" s="239"/>
      <c r="VFK45" s="239"/>
      <c r="VFL45" s="239"/>
      <c r="VFM45" s="239"/>
      <c r="VFN45" s="239"/>
      <c r="VFO45" s="239"/>
      <c r="VFP45" s="239"/>
      <c r="VFQ45" s="239"/>
      <c r="VFR45" s="239"/>
      <c r="VFS45" s="239"/>
      <c r="VFT45" s="239"/>
      <c r="VFU45" s="239"/>
      <c r="VFV45" s="239"/>
      <c r="VFW45" s="239"/>
      <c r="VFX45" s="239"/>
      <c r="VFY45" s="239"/>
      <c r="VFZ45" s="239"/>
      <c r="VGA45" s="239"/>
      <c r="VGB45" s="239"/>
      <c r="VGC45" s="239"/>
      <c r="VGD45" s="239"/>
      <c r="VGE45" s="239"/>
      <c r="VGF45" s="239"/>
      <c r="VGG45" s="239"/>
      <c r="VGH45" s="239"/>
      <c r="VGI45" s="239"/>
      <c r="VGJ45" s="239"/>
      <c r="VGK45" s="239"/>
      <c r="VGL45" s="239"/>
      <c r="VGM45" s="239"/>
      <c r="VGN45" s="239"/>
      <c r="VGO45" s="239"/>
      <c r="VGP45" s="239"/>
      <c r="VGQ45" s="239"/>
      <c r="VGR45" s="239"/>
      <c r="VGS45" s="239"/>
      <c r="VGT45" s="239"/>
      <c r="VGU45" s="239"/>
      <c r="VGV45" s="239"/>
      <c r="VGW45" s="239"/>
      <c r="VGX45" s="239"/>
      <c r="VGY45" s="239"/>
      <c r="VGZ45" s="239"/>
      <c r="VHA45" s="239"/>
      <c r="VHB45" s="239"/>
      <c r="VHC45" s="239"/>
      <c r="VHD45" s="239"/>
      <c r="VHE45" s="239"/>
      <c r="VHF45" s="239"/>
      <c r="VHG45" s="239"/>
      <c r="VHH45" s="239"/>
      <c r="VHI45" s="239"/>
      <c r="VHJ45" s="239"/>
      <c r="VHK45" s="239"/>
      <c r="VHL45" s="239"/>
      <c r="VHM45" s="239"/>
      <c r="VHN45" s="239"/>
      <c r="VHO45" s="239"/>
      <c r="VHP45" s="239"/>
      <c r="VHQ45" s="239"/>
      <c r="VHR45" s="239"/>
      <c r="VHS45" s="239"/>
      <c r="VHT45" s="239"/>
      <c r="VHU45" s="239"/>
      <c r="VHV45" s="239"/>
      <c r="VHW45" s="239"/>
      <c r="VHX45" s="239"/>
      <c r="VHY45" s="239"/>
      <c r="VHZ45" s="239"/>
      <c r="VIA45" s="239"/>
      <c r="VIB45" s="239"/>
      <c r="VIC45" s="239"/>
      <c r="VID45" s="239"/>
      <c r="VIE45" s="239"/>
      <c r="VIF45" s="239"/>
      <c r="VIG45" s="239"/>
      <c r="VIH45" s="239"/>
      <c r="VII45" s="239"/>
      <c r="VIJ45" s="239"/>
      <c r="VIK45" s="239"/>
      <c r="VIL45" s="239"/>
      <c r="VIM45" s="239"/>
      <c r="VIN45" s="239"/>
      <c r="VIO45" s="239"/>
      <c r="VIP45" s="239"/>
      <c r="VIQ45" s="239"/>
      <c r="VIR45" s="239"/>
      <c r="VIS45" s="239"/>
      <c r="VIT45" s="239"/>
      <c r="VIU45" s="239"/>
      <c r="VIV45" s="239"/>
      <c r="VIW45" s="239"/>
      <c r="VIX45" s="239"/>
      <c r="VIY45" s="239"/>
      <c r="VIZ45" s="239"/>
      <c r="VJA45" s="239"/>
      <c r="VJB45" s="239"/>
      <c r="VJC45" s="239"/>
      <c r="VJD45" s="239"/>
      <c r="VJE45" s="239"/>
      <c r="VJF45" s="239"/>
      <c r="VJG45" s="239"/>
      <c r="VJH45" s="239"/>
      <c r="VJI45" s="239"/>
      <c r="VJJ45" s="239"/>
      <c r="VJK45" s="239"/>
      <c r="VJL45" s="239"/>
      <c r="VJM45" s="239"/>
      <c r="VJN45" s="239"/>
      <c r="VJO45" s="239"/>
      <c r="VJP45" s="239"/>
      <c r="VJQ45" s="239"/>
      <c r="VJR45" s="239"/>
      <c r="VJS45" s="239"/>
      <c r="VJT45" s="239"/>
      <c r="VJU45" s="239"/>
      <c r="VJV45" s="239"/>
      <c r="VJW45" s="239"/>
      <c r="VJX45" s="239"/>
      <c r="VJY45" s="239"/>
      <c r="VJZ45" s="239"/>
      <c r="VKA45" s="239"/>
      <c r="VKB45" s="239"/>
      <c r="VKC45" s="239"/>
      <c r="VKD45" s="239"/>
      <c r="VKE45" s="239"/>
      <c r="VKF45" s="239"/>
      <c r="VKG45" s="239"/>
      <c r="VKH45" s="239"/>
      <c r="VKI45" s="239"/>
      <c r="VKJ45" s="239"/>
      <c r="VKK45" s="239"/>
      <c r="VKL45" s="239"/>
      <c r="VKM45" s="239"/>
      <c r="VKN45" s="239"/>
      <c r="VKO45" s="239"/>
      <c r="VKP45" s="239"/>
      <c r="VKQ45" s="239"/>
      <c r="VKR45" s="239"/>
      <c r="VKS45" s="239"/>
      <c r="VKT45" s="239"/>
      <c r="VKU45" s="239"/>
      <c r="VKV45" s="239"/>
      <c r="VKW45" s="239"/>
      <c r="VKX45" s="239"/>
      <c r="VKY45" s="239"/>
      <c r="VKZ45" s="239"/>
      <c r="VLA45" s="239"/>
      <c r="VLB45" s="239"/>
      <c r="VLC45" s="239"/>
      <c r="VLD45" s="239"/>
      <c r="VLE45" s="239"/>
      <c r="VLF45" s="239"/>
      <c r="VLG45" s="239"/>
      <c r="VLH45" s="239"/>
      <c r="VLI45" s="239"/>
      <c r="VLJ45" s="239"/>
      <c r="VLK45" s="239"/>
      <c r="VLL45" s="239"/>
      <c r="VLM45" s="239"/>
      <c r="VLN45" s="239"/>
      <c r="VLO45" s="239"/>
      <c r="VLP45" s="239"/>
      <c r="VLQ45" s="239"/>
      <c r="VLR45" s="239"/>
      <c r="VLS45" s="239"/>
      <c r="VLT45" s="239"/>
      <c r="VLU45" s="239"/>
      <c r="VLV45" s="239"/>
      <c r="VLW45" s="239"/>
      <c r="VLX45" s="239"/>
      <c r="VLY45" s="239"/>
      <c r="VLZ45" s="239"/>
      <c r="VMA45" s="239"/>
      <c r="VMB45" s="239"/>
      <c r="VMC45" s="239"/>
      <c r="VMD45" s="239"/>
      <c r="VME45" s="239"/>
      <c r="VMF45" s="239"/>
      <c r="VMG45" s="239"/>
      <c r="VMH45" s="239"/>
      <c r="VMI45" s="239"/>
      <c r="VMJ45" s="239"/>
      <c r="VMK45" s="239"/>
      <c r="VML45" s="239"/>
      <c r="VMM45" s="239"/>
      <c r="VMN45" s="239"/>
      <c r="VMO45" s="239"/>
      <c r="VMP45" s="239"/>
      <c r="VMQ45" s="239"/>
      <c r="VMR45" s="239"/>
      <c r="VMS45" s="239"/>
      <c r="VMT45" s="239"/>
      <c r="VMU45" s="239"/>
      <c r="VMV45" s="239"/>
      <c r="VMW45" s="239"/>
      <c r="VMX45" s="239"/>
      <c r="VMY45" s="239"/>
      <c r="VMZ45" s="239"/>
      <c r="VNA45" s="239"/>
      <c r="VNB45" s="239"/>
      <c r="VNC45" s="239"/>
      <c r="VND45" s="239"/>
      <c r="VNE45" s="239"/>
      <c r="VNF45" s="239"/>
      <c r="VNG45" s="239"/>
      <c r="VNH45" s="239"/>
      <c r="VNI45" s="239"/>
      <c r="VNJ45" s="239"/>
      <c r="VNK45" s="239"/>
      <c r="VNL45" s="239"/>
      <c r="VNM45" s="239"/>
      <c r="VNN45" s="239"/>
      <c r="VNO45" s="239"/>
      <c r="VNP45" s="239"/>
      <c r="VNQ45" s="239"/>
      <c r="VNR45" s="239"/>
      <c r="VNS45" s="239"/>
      <c r="VNT45" s="239"/>
      <c r="VNU45" s="239"/>
      <c r="VNV45" s="239"/>
      <c r="VNW45" s="239"/>
      <c r="VNX45" s="239"/>
      <c r="VNY45" s="239"/>
      <c r="VNZ45" s="239"/>
      <c r="VOA45" s="239"/>
      <c r="VOB45" s="239"/>
      <c r="VOC45" s="239"/>
      <c r="VOD45" s="239"/>
      <c r="VOE45" s="239"/>
      <c r="VOF45" s="239"/>
      <c r="VOG45" s="239"/>
      <c r="VOH45" s="239"/>
      <c r="VOI45" s="239"/>
      <c r="VOJ45" s="239"/>
      <c r="VOK45" s="239"/>
      <c r="VOL45" s="239"/>
      <c r="VOM45" s="239"/>
      <c r="VON45" s="239"/>
      <c r="VOO45" s="239"/>
      <c r="VOP45" s="239"/>
      <c r="VOQ45" s="239"/>
      <c r="VOR45" s="239"/>
      <c r="VOS45" s="239"/>
      <c r="VOT45" s="239"/>
      <c r="VOU45" s="239"/>
      <c r="VOV45" s="239"/>
      <c r="VOW45" s="239"/>
      <c r="VOX45" s="239"/>
      <c r="VOY45" s="239"/>
      <c r="VOZ45" s="239"/>
      <c r="VPA45" s="239"/>
      <c r="VPB45" s="239"/>
      <c r="VPC45" s="239"/>
      <c r="VPD45" s="239"/>
      <c r="VPE45" s="239"/>
      <c r="VPF45" s="239"/>
      <c r="VPG45" s="239"/>
      <c r="VPH45" s="239"/>
      <c r="VPI45" s="239"/>
      <c r="VPJ45" s="239"/>
      <c r="VPK45" s="239"/>
      <c r="VPL45" s="239"/>
      <c r="VPM45" s="239"/>
      <c r="VPN45" s="239"/>
      <c r="VPO45" s="239"/>
      <c r="VPP45" s="239"/>
      <c r="VPQ45" s="239"/>
      <c r="VPR45" s="239"/>
      <c r="VPS45" s="239"/>
      <c r="VPT45" s="239"/>
      <c r="VPU45" s="239"/>
      <c r="VPV45" s="239"/>
      <c r="VPW45" s="239"/>
      <c r="VPX45" s="239"/>
      <c r="VPY45" s="239"/>
      <c r="VPZ45" s="239"/>
      <c r="VQA45" s="239"/>
      <c r="VQB45" s="239"/>
      <c r="VQC45" s="239"/>
      <c r="VQD45" s="239"/>
      <c r="VQE45" s="239"/>
      <c r="VQF45" s="239"/>
      <c r="VQG45" s="239"/>
      <c r="VQH45" s="239"/>
      <c r="VQI45" s="239"/>
      <c r="VQJ45" s="239"/>
      <c r="VQK45" s="239"/>
      <c r="VQL45" s="239"/>
      <c r="VQM45" s="239"/>
      <c r="VQN45" s="239"/>
      <c r="VQO45" s="239"/>
      <c r="VQP45" s="239"/>
      <c r="VQQ45" s="239"/>
      <c r="VQR45" s="239"/>
      <c r="VQS45" s="239"/>
      <c r="VQT45" s="239"/>
      <c r="VQU45" s="239"/>
      <c r="VQV45" s="239"/>
      <c r="VQW45" s="239"/>
      <c r="VQX45" s="239"/>
      <c r="VQY45" s="239"/>
      <c r="VQZ45" s="239"/>
      <c r="VRA45" s="239"/>
      <c r="VRB45" s="239"/>
      <c r="VRC45" s="239"/>
      <c r="VRD45" s="239"/>
      <c r="VRE45" s="239"/>
      <c r="VRF45" s="239"/>
      <c r="VRG45" s="239"/>
      <c r="VRH45" s="239"/>
      <c r="VRI45" s="239"/>
      <c r="VRJ45" s="239"/>
      <c r="VRK45" s="239"/>
      <c r="VRL45" s="239"/>
      <c r="VRM45" s="239"/>
      <c r="VRN45" s="239"/>
      <c r="VRO45" s="239"/>
      <c r="VRP45" s="239"/>
      <c r="VRQ45" s="239"/>
      <c r="VRR45" s="239"/>
      <c r="VRS45" s="239"/>
      <c r="VRT45" s="239"/>
      <c r="VRU45" s="239"/>
      <c r="VRV45" s="239"/>
      <c r="VRW45" s="239"/>
      <c r="VRX45" s="239"/>
      <c r="VRY45" s="239"/>
      <c r="VRZ45" s="239"/>
      <c r="VSA45" s="239"/>
      <c r="VSB45" s="239"/>
      <c r="VSC45" s="239"/>
      <c r="VSD45" s="239"/>
      <c r="VSE45" s="239"/>
      <c r="VSF45" s="239"/>
      <c r="VSG45" s="239"/>
      <c r="VSH45" s="239"/>
      <c r="VSI45" s="239"/>
      <c r="VSJ45" s="239"/>
      <c r="VSK45" s="239"/>
      <c r="VSL45" s="239"/>
      <c r="VSM45" s="239"/>
      <c r="VSN45" s="239"/>
      <c r="VSO45" s="239"/>
      <c r="VSP45" s="239"/>
      <c r="VSQ45" s="239"/>
      <c r="VSR45" s="239"/>
      <c r="VSS45" s="239"/>
      <c r="VST45" s="239"/>
      <c r="VSU45" s="239"/>
      <c r="VSV45" s="239"/>
      <c r="VSW45" s="239"/>
      <c r="VSX45" s="239"/>
      <c r="VSY45" s="239"/>
      <c r="VSZ45" s="239"/>
      <c r="VTA45" s="239"/>
      <c r="VTB45" s="239"/>
      <c r="VTC45" s="239"/>
      <c r="VTD45" s="239"/>
      <c r="VTE45" s="239"/>
      <c r="VTF45" s="239"/>
      <c r="VTG45" s="239"/>
      <c r="VTH45" s="239"/>
      <c r="VTI45" s="239"/>
      <c r="VTJ45" s="239"/>
      <c r="VTK45" s="239"/>
      <c r="VTL45" s="239"/>
      <c r="VTM45" s="239"/>
      <c r="VTN45" s="239"/>
      <c r="VTO45" s="239"/>
      <c r="VTP45" s="239"/>
      <c r="VTQ45" s="239"/>
      <c r="VTR45" s="239"/>
      <c r="VTS45" s="239"/>
      <c r="VTT45" s="239"/>
      <c r="VTU45" s="239"/>
      <c r="VTV45" s="239"/>
      <c r="VTW45" s="239"/>
      <c r="VTX45" s="239"/>
      <c r="VTY45" s="239"/>
      <c r="VTZ45" s="239"/>
      <c r="VUA45" s="239"/>
      <c r="VUB45" s="239"/>
      <c r="VUC45" s="239"/>
      <c r="VUD45" s="239"/>
      <c r="VUE45" s="239"/>
      <c r="VUF45" s="239"/>
      <c r="VUG45" s="239"/>
      <c r="VUH45" s="239"/>
      <c r="VUI45" s="239"/>
      <c r="VUJ45" s="239"/>
      <c r="VUK45" s="239"/>
      <c r="VUL45" s="239"/>
      <c r="VUM45" s="239"/>
      <c r="VUN45" s="239"/>
      <c r="VUO45" s="239"/>
      <c r="VUP45" s="239"/>
      <c r="VUQ45" s="239"/>
      <c r="VUR45" s="239"/>
      <c r="VUS45" s="239"/>
      <c r="VUT45" s="239"/>
      <c r="VUU45" s="239"/>
      <c r="VUV45" s="239"/>
      <c r="VUW45" s="239"/>
      <c r="VUX45" s="239"/>
      <c r="VUY45" s="239"/>
      <c r="VUZ45" s="239"/>
      <c r="VVA45" s="239"/>
      <c r="VVB45" s="239"/>
      <c r="VVC45" s="239"/>
      <c r="VVD45" s="239"/>
      <c r="VVE45" s="239"/>
      <c r="VVF45" s="239"/>
      <c r="VVG45" s="239"/>
      <c r="VVH45" s="239"/>
      <c r="VVI45" s="239"/>
      <c r="VVJ45" s="239"/>
      <c r="VVK45" s="239"/>
      <c r="VVL45" s="239"/>
      <c r="VVM45" s="239"/>
      <c r="VVN45" s="239"/>
      <c r="VVO45" s="239"/>
      <c r="VVP45" s="239"/>
      <c r="VVQ45" s="239"/>
      <c r="VVR45" s="239"/>
      <c r="VVS45" s="239"/>
      <c r="VVT45" s="239"/>
      <c r="VVU45" s="239"/>
      <c r="VVV45" s="239"/>
      <c r="VVW45" s="239"/>
      <c r="VVX45" s="239"/>
      <c r="VVY45" s="239"/>
      <c r="VVZ45" s="239"/>
      <c r="VWA45" s="239"/>
      <c r="VWB45" s="239"/>
      <c r="VWC45" s="239"/>
      <c r="VWD45" s="239"/>
      <c r="VWE45" s="239"/>
      <c r="VWF45" s="239"/>
      <c r="VWG45" s="239"/>
      <c r="VWH45" s="239"/>
      <c r="VWI45" s="239"/>
      <c r="VWJ45" s="239"/>
      <c r="VWK45" s="239"/>
      <c r="VWL45" s="239"/>
      <c r="VWM45" s="239"/>
      <c r="VWN45" s="239"/>
      <c r="VWO45" s="239"/>
      <c r="VWP45" s="239"/>
      <c r="VWQ45" s="239"/>
      <c r="VWR45" s="239"/>
      <c r="VWS45" s="239"/>
      <c r="VWT45" s="239"/>
      <c r="VWU45" s="239"/>
      <c r="VWV45" s="239"/>
      <c r="VWW45" s="239"/>
      <c r="VWX45" s="239"/>
      <c r="VWY45" s="239"/>
      <c r="VWZ45" s="239"/>
      <c r="VXA45" s="239"/>
      <c r="VXB45" s="239"/>
      <c r="VXC45" s="239"/>
      <c r="VXD45" s="239"/>
      <c r="VXE45" s="239"/>
      <c r="VXF45" s="239"/>
      <c r="VXG45" s="239"/>
      <c r="VXH45" s="239"/>
      <c r="VXI45" s="239"/>
      <c r="VXJ45" s="239"/>
      <c r="VXK45" s="239"/>
      <c r="VXL45" s="239"/>
      <c r="VXM45" s="239"/>
      <c r="VXN45" s="239"/>
      <c r="VXO45" s="239"/>
      <c r="VXP45" s="239"/>
      <c r="VXQ45" s="239"/>
      <c r="VXR45" s="239"/>
      <c r="VXS45" s="239"/>
      <c r="VXT45" s="239"/>
      <c r="VXU45" s="239"/>
      <c r="VXV45" s="239"/>
      <c r="VXW45" s="239"/>
      <c r="VXX45" s="239"/>
      <c r="VXY45" s="239"/>
      <c r="VXZ45" s="239"/>
      <c r="VYA45" s="239"/>
      <c r="VYB45" s="239"/>
      <c r="VYC45" s="239"/>
      <c r="VYD45" s="239"/>
      <c r="VYE45" s="239"/>
      <c r="VYF45" s="239"/>
      <c r="VYG45" s="239"/>
      <c r="VYH45" s="239"/>
      <c r="VYI45" s="239"/>
      <c r="VYJ45" s="239"/>
      <c r="VYK45" s="239"/>
      <c r="VYL45" s="239"/>
      <c r="VYM45" s="239"/>
      <c r="VYN45" s="239"/>
      <c r="VYO45" s="239"/>
      <c r="VYP45" s="239"/>
      <c r="VYQ45" s="239"/>
      <c r="VYR45" s="239"/>
      <c r="VYS45" s="239"/>
      <c r="VYT45" s="239"/>
      <c r="VYU45" s="239"/>
      <c r="VYV45" s="239"/>
      <c r="VYW45" s="239"/>
      <c r="VYX45" s="239"/>
      <c r="VYY45" s="239"/>
      <c r="VYZ45" s="239"/>
      <c r="VZA45" s="239"/>
      <c r="VZB45" s="239"/>
      <c r="VZC45" s="239"/>
      <c r="VZD45" s="239"/>
      <c r="VZE45" s="239"/>
      <c r="VZF45" s="239"/>
      <c r="VZG45" s="239"/>
      <c r="VZH45" s="239"/>
      <c r="VZI45" s="239"/>
      <c r="VZJ45" s="239"/>
      <c r="VZK45" s="239"/>
      <c r="VZL45" s="239"/>
      <c r="VZM45" s="239"/>
      <c r="VZN45" s="239"/>
      <c r="VZO45" s="239"/>
      <c r="VZP45" s="239"/>
      <c r="VZQ45" s="239"/>
      <c r="VZR45" s="239"/>
      <c r="VZS45" s="239"/>
      <c r="VZT45" s="239"/>
      <c r="VZU45" s="239"/>
      <c r="VZV45" s="239"/>
      <c r="VZW45" s="239"/>
      <c r="VZX45" s="239"/>
      <c r="VZY45" s="239"/>
      <c r="VZZ45" s="239"/>
      <c r="WAA45" s="239"/>
      <c r="WAB45" s="239"/>
      <c r="WAC45" s="239"/>
      <c r="WAD45" s="239"/>
      <c r="WAE45" s="239"/>
      <c r="WAF45" s="239"/>
      <c r="WAG45" s="239"/>
      <c r="WAH45" s="239"/>
      <c r="WAI45" s="239"/>
      <c r="WAJ45" s="239"/>
      <c r="WAK45" s="239"/>
      <c r="WAL45" s="239"/>
      <c r="WAM45" s="239"/>
      <c r="WAN45" s="239"/>
      <c r="WAO45" s="239"/>
      <c r="WAP45" s="239"/>
      <c r="WAQ45" s="239"/>
      <c r="WAR45" s="239"/>
      <c r="WAS45" s="239"/>
      <c r="WAT45" s="239"/>
      <c r="WAU45" s="239"/>
      <c r="WAV45" s="239"/>
      <c r="WAW45" s="239"/>
      <c r="WAX45" s="239"/>
      <c r="WAY45" s="239"/>
      <c r="WAZ45" s="239"/>
      <c r="WBA45" s="239"/>
      <c r="WBB45" s="239"/>
      <c r="WBC45" s="239"/>
      <c r="WBD45" s="239"/>
      <c r="WBE45" s="239"/>
      <c r="WBF45" s="239"/>
      <c r="WBG45" s="239"/>
      <c r="WBH45" s="239"/>
      <c r="WBI45" s="239"/>
      <c r="WBJ45" s="239"/>
      <c r="WBK45" s="239"/>
      <c r="WBL45" s="239"/>
      <c r="WBM45" s="239"/>
      <c r="WBN45" s="239"/>
      <c r="WBO45" s="239"/>
      <c r="WBP45" s="239"/>
      <c r="WBQ45" s="239"/>
      <c r="WBR45" s="239"/>
      <c r="WBS45" s="239"/>
      <c r="WBT45" s="239"/>
      <c r="WBU45" s="239"/>
      <c r="WBV45" s="239"/>
      <c r="WBW45" s="239"/>
      <c r="WBX45" s="239"/>
      <c r="WBY45" s="239"/>
      <c r="WBZ45" s="239"/>
      <c r="WCA45" s="239"/>
      <c r="WCB45" s="239"/>
      <c r="WCC45" s="239"/>
      <c r="WCD45" s="239"/>
      <c r="WCE45" s="239"/>
      <c r="WCF45" s="239"/>
      <c r="WCG45" s="239"/>
      <c r="WCH45" s="239"/>
      <c r="WCI45" s="239"/>
      <c r="WCJ45" s="239"/>
      <c r="WCK45" s="239"/>
      <c r="WCL45" s="239"/>
      <c r="WCM45" s="239"/>
      <c r="WCN45" s="239"/>
      <c r="WCO45" s="239"/>
      <c r="WCP45" s="239"/>
      <c r="WCQ45" s="239"/>
      <c r="WCR45" s="239"/>
      <c r="WCS45" s="239"/>
      <c r="WCT45" s="239"/>
      <c r="WCU45" s="239"/>
      <c r="WCV45" s="239"/>
      <c r="WCW45" s="239"/>
      <c r="WCX45" s="239"/>
      <c r="WCY45" s="239"/>
      <c r="WCZ45" s="239"/>
      <c r="WDA45" s="239"/>
      <c r="WDB45" s="239"/>
      <c r="WDC45" s="239"/>
      <c r="WDD45" s="239"/>
      <c r="WDE45" s="239"/>
      <c r="WDF45" s="239"/>
      <c r="WDG45" s="239"/>
      <c r="WDH45" s="239"/>
      <c r="WDI45" s="239"/>
      <c r="WDJ45" s="239"/>
      <c r="WDK45" s="239"/>
      <c r="WDL45" s="239"/>
      <c r="WDM45" s="239"/>
      <c r="WDN45" s="239"/>
      <c r="WDO45" s="239"/>
      <c r="WDP45" s="239"/>
      <c r="WDQ45" s="239"/>
      <c r="WDR45" s="239"/>
      <c r="WDS45" s="239"/>
      <c r="WDT45" s="239"/>
      <c r="WDU45" s="239"/>
      <c r="WDV45" s="239"/>
      <c r="WDW45" s="239"/>
      <c r="WDX45" s="239"/>
      <c r="WDY45" s="239"/>
      <c r="WDZ45" s="239"/>
      <c r="WEA45" s="239"/>
      <c r="WEB45" s="239"/>
      <c r="WEC45" s="239"/>
      <c r="WED45" s="239"/>
      <c r="WEE45" s="239"/>
      <c r="WEF45" s="239"/>
      <c r="WEG45" s="239"/>
      <c r="WEH45" s="239"/>
      <c r="WEI45" s="239"/>
      <c r="WEJ45" s="239"/>
      <c r="WEK45" s="239"/>
      <c r="WEL45" s="239"/>
      <c r="WEM45" s="239"/>
      <c r="WEN45" s="239"/>
      <c r="WEO45" s="239"/>
      <c r="WEP45" s="239"/>
      <c r="WEQ45" s="239"/>
      <c r="WER45" s="239"/>
      <c r="WES45" s="239"/>
      <c r="WET45" s="239"/>
      <c r="WEU45" s="239"/>
      <c r="WEV45" s="239"/>
      <c r="WEW45" s="239"/>
      <c r="WEX45" s="239"/>
      <c r="WEY45" s="239"/>
      <c r="WEZ45" s="239"/>
      <c r="WFA45" s="239"/>
      <c r="WFB45" s="239"/>
      <c r="WFC45" s="239"/>
      <c r="WFD45" s="239"/>
      <c r="WFE45" s="239"/>
      <c r="WFF45" s="239"/>
      <c r="WFG45" s="239"/>
      <c r="WFH45" s="239"/>
      <c r="WFI45" s="239"/>
      <c r="WFJ45" s="239"/>
      <c r="WFK45" s="239"/>
      <c r="WFL45" s="239"/>
      <c r="WFM45" s="239"/>
      <c r="WFN45" s="239"/>
      <c r="WFO45" s="239"/>
      <c r="WFP45" s="239"/>
      <c r="WFQ45" s="239"/>
      <c r="WFR45" s="239"/>
      <c r="WFS45" s="239"/>
      <c r="WFT45" s="239"/>
      <c r="WFU45" s="239"/>
      <c r="WFV45" s="239"/>
      <c r="WFW45" s="239"/>
      <c r="WFX45" s="239"/>
      <c r="WFY45" s="239"/>
      <c r="WFZ45" s="239"/>
      <c r="WGA45" s="239"/>
      <c r="WGB45" s="239"/>
      <c r="WGC45" s="239"/>
      <c r="WGD45" s="239"/>
      <c r="WGE45" s="239"/>
      <c r="WGF45" s="239"/>
      <c r="WGG45" s="239"/>
      <c r="WGH45" s="239"/>
      <c r="WGI45" s="239"/>
      <c r="WGJ45" s="239"/>
      <c r="WGK45" s="239"/>
      <c r="WGL45" s="239"/>
      <c r="WGM45" s="239"/>
      <c r="WGN45" s="239"/>
      <c r="WGO45" s="239"/>
      <c r="WGP45" s="239"/>
      <c r="WGQ45" s="239"/>
      <c r="WGR45" s="239"/>
      <c r="WGS45" s="239"/>
      <c r="WGT45" s="239"/>
      <c r="WGU45" s="239"/>
      <c r="WGV45" s="239"/>
      <c r="WGW45" s="239"/>
      <c r="WGX45" s="239"/>
      <c r="WGY45" s="239"/>
      <c r="WGZ45" s="239"/>
      <c r="WHA45" s="239"/>
      <c r="WHB45" s="239"/>
      <c r="WHC45" s="239"/>
      <c r="WHD45" s="239"/>
      <c r="WHE45" s="239"/>
      <c r="WHF45" s="239"/>
      <c r="WHG45" s="239"/>
      <c r="WHH45" s="239"/>
      <c r="WHI45" s="239"/>
      <c r="WHJ45" s="239"/>
      <c r="WHK45" s="239"/>
      <c r="WHL45" s="239"/>
      <c r="WHM45" s="239"/>
      <c r="WHN45" s="239"/>
      <c r="WHO45" s="239"/>
      <c r="WHP45" s="239"/>
      <c r="WHQ45" s="239"/>
      <c r="WHR45" s="239"/>
      <c r="WHS45" s="239"/>
      <c r="WHT45" s="239"/>
      <c r="WHU45" s="239"/>
      <c r="WHV45" s="239"/>
      <c r="WHW45" s="239"/>
      <c r="WHX45" s="239"/>
      <c r="WHY45" s="239"/>
      <c r="WHZ45" s="239"/>
      <c r="WIA45" s="239"/>
      <c r="WIB45" s="239"/>
      <c r="WIC45" s="239"/>
      <c r="WID45" s="239"/>
      <c r="WIE45" s="239"/>
      <c r="WIF45" s="239"/>
      <c r="WIG45" s="239"/>
      <c r="WIH45" s="239"/>
      <c r="WII45" s="239"/>
      <c r="WIJ45" s="239"/>
      <c r="WIK45" s="239"/>
      <c r="WIL45" s="239"/>
      <c r="WIM45" s="239"/>
      <c r="WIN45" s="239"/>
      <c r="WIO45" s="239"/>
      <c r="WIP45" s="239"/>
      <c r="WIQ45" s="239"/>
      <c r="WIR45" s="239"/>
      <c r="WIS45" s="239"/>
      <c r="WIT45" s="239"/>
      <c r="WIU45" s="239"/>
      <c r="WIV45" s="239"/>
      <c r="WIW45" s="239"/>
      <c r="WIX45" s="239"/>
      <c r="WIY45" s="239"/>
      <c r="WIZ45" s="239"/>
      <c r="WJA45" s="239"/>
      <c r="WJB45" s="239"/>
      <c r="WJC45" s="239"/>
      <c r="WJD45" s="239"/>
      <c r="WJE45" s="239"/>
      <c r="WJF45" s="239"/>
      <c r="WJG45" s="239"/>
      <c r="WJH45" s="239"/>
      <c r="WJI45" s="239"/>
      <c r="WJJ45" s="239"/>
      <c r="WJK45" s="239"/>
      <c r="WJL45" s="239"/>
      <c r="WJM45" s="239"/>
      <c r="WJN45" s="239"/>
      <c r="WJO45" s="239"/>
      <c r="WJP45" s="239"/>
      <c r="WJQ45" s="239"/>
      <c r="WJR45" s="239"/>
      <c r="WJS45" s="239"/>
      <c r="WJT45" s="239"/>
      <c r="WJU45" s="239"/>
      <c r="WJV45" s="239"/>
      <c r="WJW45" s="239"/>
      <c r="WJX45" s="239"/>
      <c r="WJY45" s="239"/>
      <c r="WJZ45" s="239"/>
      <c r="WKA45" s="239"/>
      <c r="WKB45" s="239"/>
      <c r="WKC45" s="239"/>
      <c r="WKD45" s="239"/>
      <c r="WKE45" s="239"/>
      <c r="WKF45" s="239"/>
      <c r="WKG45" s="239"/>
      <c r="WKH45" s="239"/>
      <c r="WKI45" s="239"/>
      <c r="WKJ45" s="239"/>
      <c r="WKK45" s="239"/>
      <c r="WKL45" s="239"/>
      <c r="WKM45" s="239"/>
      <c r="WKN45" s="239"/>
      <c r="WKO45" s="239"/>
      <c r="WKP45" s="239"/>
      <c r="WKQ45" s="239"/>
      <c r="WKR45" s="239"/>
      <c r="WKS45" s="239"/>
      <c r="WKT45" s="239"/>
      <c r="WKU45" s="239"/>
      <c r="WKV45" s="239"/>
      <c r="WKW45" s="239"/>
      <c r="WKX45" s="239"/>
      <c r="WKY45" s="239"/>
      <c r="WKZ45" s="239"/>
      <c r="WLA45" s="239"/>
      <c r="WLB45" s="239"/>
      <c r="WLC45" s="239"/>
      <c r="WLD45" s="239"/>
      <c r="WLE45" s="239"/>
      <c r="WLF45" s="239"/>
      <c r="WLG45" s="239"/>
      <c r="WLH45" s="239"/>
      <c r="WLI45" s="239"/>
      <c r="WLJ45" s="239"/>
      <c r="WLK45" s="239"/>
      <c r="WLL45" s="239"/>
      <c r="WLM45" s="239"/>
      <c r="WLN45" s="239"/>
      <c r="WLO45" s="239"/>
      <c r="WLP45" s="239"/>
      <c r="WLQ45" s="239"/>
      <c r="WLR45" s="239"/>
      <c r="WLS45" s="239"/>
      <c r="WLT45" s="239"/>
      <c r="WLU45" s="239"/>
      <c r="WLV45" s="239"/>
      <c r="WLW45" s="239"/>
      <c r="WLX45" s="239"/>
      <c r="WLY45" s="239"/>
      <c r="WLZ45" s="239"/>
      <c r="WMA45" s="239"/>
      <c r="WMB45" s="239"/>
      <c r="WMC45" s="239"/>
      <c r="WMD45" s="239"/>
      <c r="WME45" s="239"/>
      <c r="WMF45" s="239"/>
      <c r="WMG45" s="239"/>
      <c r="WMH45" s="239"/>
      <c r="WMI45" s="239"/>
      <c r="WMJ45" s="239"/>
      <c r="WMK45" s="239"/>
      <c r="WML45" s="239"/>
      <c r="WMM45" s="239"/>
      <c r="WMN45" s="239"/>
      <c r="WMO45" s="239"/>
      <c r="WMP45" s="239"/>
      <c r="WMQ45" s="239"/>
      <c r="WMR45" s="239"/>
      <c r="WMS45" s="239"/>
      <c r="WMT45" s="239"/>
      <c r="WMU45" s="239"/>
      <c r="WMV45" s="239"/>
      <c r="WMW45" s="239"/>
      <c r="WMX45" s="239"/>
      <c r="WMY45" s="239"/>
      <c r="WMZ45" s="239"/>
      <c r="WNA45" s="239"/>
      <c r="WNB45" s="239"/>
      <c r="WNC45" s="239"/>
      <c r="WND45" s="239"/>
      <c r="WNE45" s="239"/>
      <c r="WNF45" s="239"/>
      <c r="WNG45" s="239"/>
      <c r="WNH45" s="239"/>
      <c r="WNI45" s="239"/>
      <c r="WNJ45" s="239"/>
      <c r="WNK45" s="239"/>
      <c r="WNL45" s="239"/>
      <c r="WNM45" s="239"/>
      <c r="WNN45" s="239"/>
      <c r="WNO45" s="239"/>
      <c r="WNP45" s="239"/>
      <c r="WNQ45" s="239"/>
      <c r="WNR45" s="239"/>
      <c r="WNS45" s="239"/>
      <c r="WNT45" s="239"/>
      <c r="WNU45" s="239"/>
      <c r="WNV45" s="239"/>
      <c r="WNW45" s="239"/>
      <c r="WNX45" s="239"/>
      <c r="WNY45" s="239"/>
      <c r="WNZ45" s="239"/>
      <c r="WOA45" s="239"/>
      <c r="WOB45" s="239"/>
      <c r="WOC45" s="239"/>
      <c r="WOD45" s="239"/>
      <c r="WOE45" s="239"/>
      <c r="WOF45" s="239"/>
      <c r="WOG45" s="239"/>
      <c r="WOH45" s="239"/>
      <c r="WOI45" s="239"/>
      <c r="WOJ45" s="239"/>
      <c r="WOK45" s="239"/>
      <c r="WOL45" s="239"/>
      <c r="WOM45" s="239"/>
      <c r="WON45" s="239"/>
      <c r="WOO45" s="239"/>
      <c r="WOP45" s="239"/>
      <c r="WOQ45" s="239"/>
      <c r="WOR45" s="239"/>
      <c r="WOS45" s="239"/>
      <c r="WOT45" s="239"/>
      <c r="WOU45" s="239"/>
      <c r="WOV45" s="239"/>
      <c r="WOW45" s="239"/>
      <c r="WOX45" s="239"/>
      <c r="WOY45" s="239"/>
      <c r="WOZ45" s="239"/>
      <c r="WPA45" s="239"/>
      <c r="WPB45" s="239"/>
      <c r="WPC45" s="239"/>
      <c r="WPD45" s="239"/>
      <c r="WPE45" s="239"/>
      <c r="WPF45" s="239"/>
      <c r="WPG45" s="239"/>
      <c r="WPH45" s="239"/>
      <c r="WPI45" s="239"/>
      <c r="WPJ45" s="239"/>
      <c r="WPK45" s="239"/>
      <c r="WPL45" s="239"/>
      <c r="WPM45" s="239"/>
      <c r="WPN45" s="239"/>
      <c r="WPO45" s="239"/>
      <c r="WPP45" s="239"/>
      <c r="WPQ45" s="239"/>
      <c r="WPR45" s="239"/>
      <c r="WPS45" s="239"/>
      <c r="WPT45" s="239"/>
      <c r="WPU45" s="239"/>
      <c r="WPV45" s="239"/>
      <c r="WPW45" s="239"/>
      <c r="WPX45" s="239"/>
      <c r="WPY45" s="239"/>
      <c r="WPZ45" s="239"/>
      <c r="WQA45" s="239"/>
      <c r="WQB45" s="239"/>
      <c r="WQC45" s="239"/>
      <c r="WQD45" s="239"/>
      <c r="WQE45" s="239"/>
      <c r="WQF45" s="239"/>
      <c r="WQG45" s="239"/>
      <c r="WQH45" s="239"/>
      <c r="WQI45" s="239"/>
      <c r="WQJ45" s="239"/>
      <c r="WQK45" s="239"/>
      <c r="WQL45" s="239"/>
      <c r="WQM45" s="239"/>
      <c r="WQN45" s="239"/>
      <c r="WQO45" s="239"/>
      <c r="WQP45" s="239"/>
      <c r="WQQ45" s="239"/>
      <c r="WQR45" s="239"/>
      <c r="WQS45" s="239"/>
      <c r="WQT45" s="239"/>
      <c r="WQU45" s="239"/>
      <c r="WQV45" s="239"/>
      <c r="WQW45" s="239"/>
      <c r="WQX45" s="239"/>
      <c r="WQY45" s="239"/>
      <c r="WQZ45" s="239"/>
      <c r="WRA45" s="239"/>
      <c r="WRB45" s="239"/>
      <c r="WRC45" s="239"/>
      <c r="WRD45" s="239"/>
      <c r="WRE45" s="239"/>
      <c r="WRF45" s="239"/>
      <c r="WRG45" s="239"/>
      <c r="WRH45" s="239"/>
      <c r="WRI45" s="239"/>
      <c r="WRJ45" s="239"/>
      <c r="WRK45" s="239"/>
      <c r="WRL45" s="239"/>
      <c r="WRM45" s="239"/>
      <c r="WRN45" s="239"/>
      <c r="WRO45" s="239"/>
      <c r="WRP45" s="239"/>
      <c r="WRQ45" s="239"/>
      <c r="WRR45" s="239"/>
      <c r="WRS45" s="239"/>
      <c r="WRT45" s="239"/>
      <c r="WRU45" s="239"/>
      <c r="WRV45" s="239"/>
      <c r="WRW45" s="239"/>
      <c r="WRX45" s="239"/>
      <c r="WRY45" s="239"/>
      <c r="WRZ45" s="239"/>
      <c r="WSA45" s="239"/>
      <c r="WSB45" s="239"/>
      <c r="WSC45" s="239"/>
      <c r="WSD45" s="239"/>
      <c r="WSE45" s="239"/>
      <c r="WSF45" s="239"/>
      <c r="WSG45" s="239"/>
      <c r="WSH45" s="239"/>
      <c r="WSI45" s="239"/>
      <c r="WSJ45" s="239"/>
      <c r="WSK45" s="239"/>
      <c r="WSL45" s="239"/>
      <c r="WSM45" s="239"/>
      <c r="WSN45" s="239"/>
      <c r="WSO45" s="239"/>
      <c r="WSP45" s="239"/>
      <c r="WSQ45" s="239"/>
      <c r="WSR45" s="239"/>
      <c r="WSS45" s="239"/>
      <c r="WST45" s="239"/>
      <c r="WSU45" s="239"/>
      <c r="WSV45" s="239"/>
      <c r="WSW45" s="239"/>
      <c r="WSX45" s="239"/>
      <c r="WSY45" s="239"/>
      <c r="WSZ45" s="239"/>
      <c r="WTA45" s="239"/>
      <c r="WTB45" s="239"/>
      <c r="WTC45" s="239"/>
      <c r="WTD45" s="239"/>
      <c r="WTE45" s="239"/>
      <c r="WTF45" s="239"/>
      <c r="WTG45" s="239"/>
      <c r="WTH45" s="239"/>
      <c r="WTI45" s="239"/>
      <c r="WTJ45" s="239"/>
      <c r="WTK45" s="239"/>
      <c r="WTL45" s="239"/>
      <c r="WTM45" s="239"/>
      <c r="WTN45" s="239"/>
      <c r="WTO45" s="239"/>
      <c r="WTP45" s="239"/>
      <c r="WTQ45" s="239"/>
      <c r="WTR45" s="239"/>
      <c r="WTS45" s="239"/>
      <c r="WTT45" s="239"/>
      <c r="WTU45" s="239"/>
      <c r="WTV45" s="239"/>
      <c r="WTW45" s="239"/>
      <c r="WTX45" s="239"/>
      <c r="WTY45" s="239"/>
      <c r="WTZ45" s="239"/>
      <c r="WUA45" s="239"/>
      <c r="WUB45" s="239"/>
      <c r="WUC45" s="239"/>
      <c r="WUD45" s="239"/>
      <c r="WUE45" s="239"/>
      <c r="WUF45" s="239"/>
      <c r="WUG45" s="239"/>
      <c r="WUH45" s="239"/>
      <c r="WUI45" s="239"/>
      <c r="WUJ45" s="239"/>
      <c r="WUK45" s="239"/>
      <c r="WUL45" s="239"/>
      <c r="WUM45" s="239"/>
      <c r="WUN45" s="239"/>
      <c r="WUO45" s="239"/>
      <c r="WUP45" s="239"/>
      <c r="WUQ45" s="239"/>
      <c r="WUR45" s="239"/>
      <c r="WUS45" s="239"/>
      <c r="WUT45" s="239"/>
      <c r="WUU45" s="239"/>
      <c r="WUV45" s="239"/>
      <c r="WUW45" s="239"/>
      <c r="WUX45" s="239"/>
      <c r="WUY45" s="239"/>
      <c r="WUZ45" s="239"/>
      <c r="WVA45" s="239"/>
      <c r="WVB45" s="239"/>
      <c r="WVC45" s="239"/>
      <c r="WVD45" s="239"/>
      <c r="WVE45" s="239"/>
      <c r="WVF45" s="239"/>
      <c r="WVG45" s="239"/>
      <c r="WVH45" s="239"/>
      <c r="WVI45" s="239"/>
      <c r="WVJ45" s="239"/>
      <c r="WVK45" s="239"/>
      <c r="WVL45" s="239"/>
      <c r="WVM45" s="239"/>
      <c r="WVN45" s="239"/>
      <c r="WVO45" s="239"/>
      <c r="WVP45" s="239"/>
      <c r="WVQ45" s="239"/>
      <c r="WVR45" s="239"/>
      <c r="WVS45" s="239"/>
      <c r="WVT45" s="239"/>
      <c r="WVU45" s="239"/>
      <c r="WVV45" s="239"/>
      <c r="WVW45" s="239"/>
      <c r="WVX45" s="239"/>
      <c r="WVY45" s="239"/>
      <c r="WVZ45" s="239"/>
      <c r="WWA45" s="239"/>
      <c r="WWB45" s="239"/>
      <c r="WWC45" s="239"/>
      <c r="WWD45" s="239"/>
      <c r="WWE45" s="239"/>
      <c r="WWF45" s="239"/>
      <c r="WWG45" s="239"/>
      <c r="WWH45" s="239"/>
      <c r="WWI45" s="239"/>
      <c r="WWJ45" s="239"/>
      <c r="WWK45" s="239"/>
      <c r="WWL45" s="239"/>
      <c r="WWM45" s="239"/>
      <c r="WWN45" s="239"/>
      <c r="WWO45" s="239"/>
      <c r="WWP45" s="239"/>
      <c r="WWQ45" s="239"/>
      <c r="WWR45" s="239"/>
      <c r="WWS45" s="239"/>
      <c r="WWT45" s="239"/>
      <c r="WWU45" s="239"/>
      <c r="WWV45" s="239"/>
      <c r="WWW45" s="239"/>
      <c r="WWX45" s="239"/>
      <c r="WWY45" s="239"/>
      <c r="WWZ45" s="239"/>
      <c r="WXA45" s="239"/>
      <c r="WXB45" s="239"/>
      <c r="WXC45" s="239"/>
      <c r="WXD45" s="239"/>
      <c r="WXE45" s="239"/>
      <c r="WXF45" s="239"/>
      <c r="WXG45" s="239"/>
      <c r="WXH45" s="239"/>
      <c r="WXI45" s="239"/>
      <c r="WXJ45" s="239"/>
      <c r="WXK45" s="239"/>
      <c r="WXL45" s="239"/>
      <c r="WXM45" s="239"/>
      <c r="WXN45" s="239"/>
      <c r="WXO45" s="239"/>
      <c r="WXP45" s="239"/>
      <c r="WXQ45" s="239"/>
      <c r="WXR45" s="239"/>
      <c r="WXS45" s="239"/>
      <c r="WXT45" s="239"/>
      <c r="WXU45" s="239"/>
      <c r="WXV45" s="239"/>
      <c r="WXW45" s="239"/>
      <c r="WXX45" s="239"/>
      <c r="WXY45" s="239"/>
      <c r="WXZ45" s="239"/>
      <c r="WYA45" s="239"/>
      <c r="WYB45" s="239"/>
      <c r="WYC45" s="239"/>
      <c r="WYD45" s="239"/>
      <c r="WYE45" s="239"/>
      <c r="WYF45" s="239"/>
      <c r="WYG45" s="239"/>
      <c r="WYH45" s="239"/>
      <c r="WYI45" s="239"/>
      <c r="WYJ45" s="239"/>
      <c r="WYK45" s="239"/>
      <c r="WYL45" s="239"/>
      <c r="WYM45" s="239"/>
      <c r="WYN45" s="239"/>
      <c r="WYO45" s="239"/>
      <c r="WYP45" s="239"/>
      <c r="WYQ45" s="239"/>
      <c r="WYR45" s="239"/>
      <c r="WYS45" s="239"/>
      <c r="WYT45" s="239"/>
      <c r="WYU45" s="239"/>
      <c r="WYV45" s="239"/>
      <c r="WYW45" s="239"/>
      <c r="WYX45" s="239"/>
      <c r="WYY45" s="239"/>
      <c r="WYZ45" s="239"/>
      <c r="WZA45" s="239"/>
      <c r="WZB45" s="239"/>
      <c r="WZC45" s="239"/>
      <c r="WZD45" s="239"/>
      <c r="WZE45" s="239"/>
      <c r="WZF45" s="239"/>
      <c r="WZG45" s="239"/>
      <c r="WZH45" s="239"/>
      <c r="WZI45" s="239"/>
      <c r="WZJ45" s="239"/>
      <c r="WZK45" s="239"/>
      <c r="WZL45" s="239"/>
      <c r="WZM45" s="239"/>
      <c r="WZN45" s="239"/>
      <c r="WZO45" s="239"/>
      <c r="WZP45" s="239"/>
      <c r="WZQ45" s="239"/>
      <c r="WZR45" s="239"/>
      <c r="WZS45" s="239"/>
      <c r="WZT45" s="239"/>
      <c r="WZU45" s="239"/>
      <c r="WZV45" s="239"/>
      <c r="WZW45" s="239"/>
      <c r="WZX45" s="239"/>
      <c r="WZY45" s="239"/>
      <c r="WZZ45" s="239"/>
      <c r="XAA45" s="239"/>
      <c r="XAB45" s="239"/>
      <c r="XAC45" s="239"/>
      <c r="XAD45" s="239"/>
      <c r="XAE45" s="239"/>
      <c r="XAF45" s="239"/>
      <c r="XAG45" s="239"/>
      <c r="XAH45" s="239"/>
      <c r="XAI45" s="239"/>
      <c r="XAJ45" s="239"/>
      <c r="XAK45" s="239"/>
      <c r="XAL45" s="239"/>
      <c r="XAM45" s="239"/>
      <c r="XAN45" s="239"/>
      <c r="XAO45" s="239"/>
      <c r="XAP45" s="239"/>
      <c r="XAQ45" s="239"/>
      <c r="XAR45" s="239"/>
      <c r="XAS45" s="239"/>
      <c r="XAT45" s="239"/>
      <c r="XAU45" s="239"/>
      <c r="XAV45" s="239"/>
      <c r="XAW45" s="239"/>
      <c r="XAX45" s="239"/>
      <c r="XAY45" s="239"/>
      <c r="XAZ45" s="239"/>
      <c r="XBA45" s="239"/>
      <c r="XBB45" s="239"/>
      <c r="XBC45" s="239"/>
      <c r="XBD45" s="239"/>
      <c r="XBE45" s="239"/>
      <c r="XBF45" s="239"/>
      <c r="XBG45" s="239"/>
      <c r="XBH45" s="239"/>
      <c r="XBI45" s="239"/>
      <c r="XBJ45" s="239"/>
      <c r="XBK45" s="239"/>
      <c r="XBL45" s="239"/>
      <c r="XBM45" s="239"/>
      <c r="XBN45" s="239"/>
      <c r="XBO45" s="239"/>
      <c r="XBP45" s="239"/>
      <c r="XBQ45" s="239"/>
      <c r="XBR45" s="239"/>
      <c r="XBS45" s="239"/>
      <c r="XBT45" s="239"/>
      <c r="XBU45" s="239"/>
      <c r="XBV45" s="239"/>
      <c r="XBW45" s="239"/>
      <c r="XBX45" s="239"/>
      <c r="XBY45" s="239"/>
      <c r="XBZ45" s="239"/>
      <c r="XCA45" s="239"/>
      <c r="XCB45" s="239"/>
      <c r="XCC45" s="239"/>
      <c r="XCD45" s="239"/>
      <c r="XCE45" s="239"/>
      <c r="XCF45" s="239"/>
      <c r="XCG45" s="239"/>
      <c r="XCH45" s="239"/>
      <c r="XCI45" s="239"/>
      <c r="XCJ45" s="239"/>
      <c r="XCK45" s="239"/>
      <c r="XCL45" s="239"/>
      <c r="XCM45" s="239"/>
      <c r="XCN45" s="239"/>
      <c r="XCO45" s="239"/>
      <c r="XCP45" s="239"/>
      <c r="XCQ45" s="239"/>
      <c r="XCR45" s="239"/>
      <c r="XCS45" s="239"/>
      <c r="XCT45" s="239"/>
      <c r="XCU45" s="239"/>
      <c r="XCV45" s="239"/>
      <c r="XCW45" s="239"/>
      <c r="XCX45" s="239"/>
      <c r="XCY45" s="239"/>
      <c r="XCZ45" s="239"/>
      <c r="XDA45" s="239"/>
      <c r="XDB45" s="239"/>
      <c r="XDC45" s="239"/>
      <c r="XDD45" s="239"/>
      <c r="XDE45" s="239"/>
      <c r="XDF45" s="239"/>
      <c r="XDG45" s="239"/>
      <c r="XDH45" s="239"/>
      <c r="XDI45" s="239"/>
      <c r="XDJ45" s="239"/>
      <c r="XDK45" s="239"/>
      <c r="XDL45" s="239"/>
      <c r="XDM45" s="239"/>
      <c r="XDN45" s="239"/>
      <c r="XDO45" s="239"/>
      <c r="XDP45" s="239"/>
      <c r="XDQ45" s="239"/>
      <c r="XDR45" s="239"/>
      <c r="XDS45" s="239"/>
      <c r="XDT45" s="239"/>
      <c r="XDU45" s="239"/>
    </row>
    <row r="46" spans="1:16349" ht="29">
      <c r="A46" s="229">
        <v>43783</v>
      </c>
      <c r="B46" s="141" t="s">
        <v>17095</v>
      </c>
      <c r="C46" s="232">
        <v>4.7</v>
      </c>
      <c r="D46" s="245" t="s">
        <v>17107</v>
      </c>
      <c r="E46" s="284" t="s">
        <v>17108</v>
      </c>
      <c r="F46" s="239"/>
      <c r="G46" s="239"/>
      <c r="H46" s="239"/>
      <c r="I46" s="239"/>
      <c r="J46" s="239"/>
      <c r="K46" s="239"/>
      <c r="L46" s="239"/>
      <c r="M46" s="239"/>
      <c r="N46" s="239"/>
      <c r="O46" s="239"/>
      <c r="P46" s="239"/>
      <c r="Q46" s="239"/>
      <c r="R46" s="239"/>
      <c r="S46" s="239"/>
      <c r="T46" s="239"/>
      <c r="U46" s="239"/>
      <c r="V46" s="239"/>
      <c r="W46" s="239"/>
      <c r="X46" s="239"/>
      <c r="Y46" s="239"/>
      <c r="Z46" s="239"/>
      <c r="AA46" s="239"/>
      <c r="AB46" s="239"/>
      <c r="AC46" s="239"/>
      <c r="AD46" s="239"/>
      <c r="AE46" s="239"/>
      <c r="AF46" s="239"/>
      <c r="AG46" s="239"/>
      <c r="AH46" s="239"/>
      <c r="AI46" s="239"/>
      <c r="AJ46" s="239"/>
      <c r="AK46" s="239"/>
      <c r="AL46" s="239"/>
      <c r="AM46" s="239"/>
      <c r="AN46" s="239"/>
      <c r="AO46" s="239"/>
      <c r="AP46" s="239"/>
      <c r="AQ46" s="239"/>
      <c r="AR46" s="239"/>
      <c r="AS46" s="239"/>
      <c r="AT46" s="239"/>
      <c r="AU46" s="239"/>
      <c r="AV46" s="239"/>
      <c r="AW46" s="239"/>
      <c r="AX46" s="239"/>
      <c r="AY46" s="239"/>
      <c r="AZ46" s="239"/>
      <c r="BA46" s="239"/>
      <c r="BB46" s="239"/>
      <c r="BC46" s="239"/>
      <c r="BD46" s="239"/>
      <c r="BE46" s="239"/>
      <c r="BF46" s="239"/>
      <c r="BG46" s="239"/>
      <c r="BH46" s="239"/>
      <c r="BI46" s="239"/>
      <c r="BJ46" s="239"/>
      <c r="BK46" s="239"/>
      <c r="BL46" s="239"/>
      <c r="BM46" s="239"/>
      <c r="BN46" s="239"/>
      <c r="BO46" s="239"/>
      <c r="BP46" s="239"/>
      <c r="BQ46" s="239"/>
      <c r="BR46" s="239"/>
      <c r="BS46" s="239"/>
      <c r="BT46" s="239"/>
      <c r="BU46" s="239"/>
      <c r="BV46" s="239"/>
      <c r="BW46" s="239"/>
      <c r="BX46" s="239"/>
      <c r="BY46" s="239"/>
      <c r="BZ46" s="239"/>
      <c r="CA46" s="239"/>
      <c r="CB46" s="239"/>
      <c r="CC46" s="239"/>
      <c r="CD46" s="239"/>
      <c r="CE46" s="239"/>
      <c r="CF46" s="239"/>
      <c r="CG46" s="239"/>
      <c r="CH46" s="239"/>
      <c r="CI46" s="239"/>
      <c r="CJ46" s="239"/>
      <c r="CK46" s="239"/>
      <c r="CL46" s="239"/>
      <c r="CM46" s="239"/>
      <c r="CN46" s="239"/>
      <c r="CO46" s="239"/>
      <c r="CP46" s="239"/>
      <c r="CQ46" s="239"/>
      <c r="CR46" s="239"/>
      <c r="CS46" s="239"/>
      <c r="CT46" s="239"/>
      <c r="CU46" s="239"/>
      <c r="CV46" s="239"/>
      <c r="CW46" s="239"/>
      <c r="CX46" s="239"/>
      <c r="CY46" s="239"/>
      <c r="CZ46" s="239"/>
      <c r="DA46" s="239"/>
      <c r="DB46" s="239"/>
      <c r="DC46" s="239"/>
      <c r="DD46" s="239"/>
      <c r="DE46" s="239"/>
      <c r="DF46" s="239"/>
      <c r="DG46" s="239"/>
      <c r="DH46" s="239"/>
      <c r="DI46" s="239"/>
      <c r="DJ46" s="239"/>
      <c r="DK46" s="239"/>
      <c r="DL46" s="239"/>
      <c r="DM46" s="239"/>
      <c r="DN46" s="239"/>
      <c r="DO46" s="239"/>
      <c r="DP46" s="239"/>
      <c r="DQ46" s="239"/>
      <c r="DR46" s="239"/>
      <c r="DS46" s="239"/>
      <c r="DT46" s="239"/>
      <c r="DU46" s="239"/>
      <c r="DV46" s="239"/>
      <c r="DW46" s="239"/>
      <c r="DX46" s="239"/>
      <c r="DY46" s="239"/>
      <c r="DZ46" s="239"/>
      <c r="EA46" s="239"/>
      <c r="EB46" s="239"/>
      <c r="EC46" s="239"/>
      <c r="ED46" s="239"/>
      <c r="EE46" s="239"/>
      <c r="EF46" s="239"/>
      <c r="EG46" s="239"/>
      <c r="EH46" s="239"/>
      <c r="EI46" s="239"/>
      <c r="EJ46" s="239"/>
      <c r="EK46" s="239"/>
      <c r="EL46" s="239"/>
      <c r="EM46" s="239"/>
      <c r="EN46" s="239"/>
      <c r="EO46" s="239"/>
      <c r="EP46" s="239"/>
      <c r="EQ46" s="239"/>
      <c r="ER46" s="239"/>
      <c r="ES46" s="239"/>
      <c r="ET46" s="239"/>
      <c r="EU46" s="239"/>
      <c r="EV46" s="239"/>
      <c r="EW46" s="239"/>
      <c r="EX46" s="239"/>
      <c r="EY46" s="239"/>
      <c r="EZ46" s="239"/>
      <c r="FA46" s="239"/>
      <c r="FB46" s="239"/>
      <c r="FC46" s="239"/>
      <c r="FD46" s="239"/>
      <c r="FE46" s="239"/>
      <c r="FF46" s="239"/>
      <c r="FG46" s="239"/>
      <c r="FH46" s="239"/>
      <c r="FI46" s="239"/>
      <c r="FJ46" s="239"/>
      <c r="FK46" s="239"/>
      <c r="FL46" s="239"/>
      <c r="FM46" s="239"/>
      <c r="FN46" s="239"/>
      <c r="FO46" s="239"/>
      <c r="FP46" s="239"/>
      <c r="FQ46" s="239"/>
      <c r="FR46" s="239"/>
      <c r="FS46" s="239"/>
      <c r="FT46" s="239"/>
      <c r="FU46" s="239"/>
      <c r="FV46" s="239"/>
      <c r="FW46" s="239"/>
      <c r="FX46" s="239"/>
      <c r="FY46" s="239"/>
      <c r="FZ46" s="239"/>
      <c r="GA46" s="239"/>
      <c r="GB46" s="239"/>
      <c r="GC46" s="239"/>
      <c r="GD46" s="239"/>
      <c r="GE46" s="239"/>
      <c r="GF46" s="239"/>
      <c r="GG46" s="239"/>
      <c r="GH46" s="239"/>
      <c r="GI46" s="239"/>
      <c r="GJ46" s="239"/>
      <c r="GK46" s="239"/>
      <c r="GL46" s="239"/>
      <c r="GM46" s="239"/>
      <c r="GN46" s="239"/>
      <c r="GO46" s="239"/>
      <c r="GP46" s="239"/>
      <c r="GQ46" s="239"/>
      <c r="GR46" s="239"/>
      <c r="GS46" s="239"/>
      <c r="GT46" s="239"/>
      <c r="GU46" s="239"/>
      <c r="GV46" s="239"/>
      <c r="GW46" s="239"/>
      <c r="GX46" s="239"/>
      <c r="GY46" s="239"/>
      <c r="GZ46" s="239"/>
      <c r="HA46" s="239"/>
      <c r="HB46" s="239"/>
      <c r="HC46" s="239"/>
      <c r="HD46" s="239"/>
      <c r="HE46" s="239"/>
      <c r="HF46" s="239"/>
      <c r="HG46" s="239"/>
      <c r="HH46" s="239"/>
      <c r="HI46" s="239"/>
      <c r="HJ46" s="239"/>
      <c r="HK46" s="239"/>
      <c r="HL46" s="239"/>
      <c r="HM46" s="239"/>
      <c r="HN46" s="239"/>
      <c r="HO46" s="239"/>
      <c r="HP46" s="239"/>
      <c r="HQ46" s="239"/>
      <c r="HR46" s="239"/>
      <c r="HS46" s="239"/>
      <c r="HT46" s="239"/>
      <c r="HU46" s="239"/>
      <c r="HV46" s="239"/>
      <c r="HW46" s="239"/>
      <c r="HX46" s="239"/>
      <c r="HY46" s="239"/>
      <c r="HZ46" s="239"/>
      <c r="IA46" s="239"/>
      <c r="IB46" s="239"/>
      <c r="IC46" s="239"/>
      <c r="ID46" s="239"/>
      <c r="IE46" s="239"/>
      <c r="IF46" s="239"/>
      <c r="IG46" s="239"/>
      <c r="IH46" s="239"/>
      <c r="II46" s="239"/>
      <c r="IJ46" s="239"/>
      <c r="IK46" s="239"/>
      <c r="IL46" s="239"/>
      <c r="IM46" s="239"/>
      <c r="IN46" s="239"/>
      <c r="IO46" s="239"/>
      <c r="IP46" s="239"/>
      <c r="IQ46" s="239"/>
      <c r="IR46" s="239"/>
      <c r="IS46" s="239"/>
      <c r="IT46" s="239"/>
      <c r="IU46" s="239"/>
      <c r="IV46" s="239"/>
      <c r="IW46" s="239"/>
      <c r="IX46" s="239"/>
      <c r="IY46" s="239"/>
      <c r="IZ46" s="239"/>
      <c r="JA46" s="239"/>
      <c r="JB46" s="239"/>
      <c r="JC46" s="239"/>
      <c r="JD46" s="239"/>
      <c r="JE46" s="239"/>
      <c r="JF46" s="239"/>
      <c r="JG46" s="239"/>
      <c r="JH46" s="239"/>
      <c r="JI46" s="239"/>
      <c r="JJ46" s="239"/>
      <c r="JK46" s="239"/>
      <c r="JL46" s="239"/>
      <c r="JM46" s="239"/>
      <c r="JN46" s="239"/>
      <c r="JO46" s="239"/>
      <c r="JP46" s="239"/>
      <c r="JQ46" s="239"/>
      <c r="JR46" s="239"/>
      <c r="JS46" s="239"/>
      <c r="JT46" s="239"/>
      <c r="JU46" s="239"/>
      <c r="JV46" s="239"/>
      <c r="JW46" s="239"/>
      <c r="JX46" s="239"/>
      <c r="JY46" s="239"/>
      <c r="JZ46" s="239"/>
      <c r="KA46" s="239"/>
      <c r="KB46" s="239"/>
      <c r="KC46" s="239"/>
      <c r="KD46" s="239"/>
      <c r="KE46" s="239"/>
      <c r="KF46" s="239"/>
      <c r="KG46" s="239"/>
      <c r="KH46" s="239"/>
      <c r="KI46" s="239"/>
      <c r="KJ46" s="239"/>
      <c r="KK46" s="239"/>
      <c r="KL46" s="239"/>
      <c r="KM46" s="239"/>
      <c r="KN46" s="239"/>
      <c r="KO46" s="239"/>
      <c r="KP46" s="239"/>
      <c r="KQ46" s="239"/>
      <c r="KR46" s="239"/>
      <c r="KS46" s="239"/>
      <c r="KT46" s="239"/>
      <c r="KU46" s="239"/>
      <c r="KV46" s="239"/>
      <c r="KW46" s="239"/>
      <c r="KX46" s="239"/>
      <c r="KY46" s="239"/>
      <c r="KZ46" s="239"/>
      <c r="LA46" s="239"/>
      <c r="LB46" s="239"/>
      <c r="LC46" s="239"/>
      <c r="LD46" s="239"/>
      <c r="LE46" s="239"/>
      <c r="LF46" s="239"/>
      <c r="LG46" s="239"/>
      <c r="LH46" s="239"/>
      <c r="LI46" s="239"/>
      <c r="LJ46" s="239"/>
      <c r="LK46" s="239"/>
      <c r="LL46" s="239"/>
      <c r="LM46" s="239"/>
      <c r="LN46" s="239"/>
      <c r="LO46" s="239"/>
      <c r="LP46" s="239"/>
      <c r="LQ46" s="239"/>
      <c r="LR46" s="239"/>
      <c r="LS46" s="239"/>
      <c r="LT46" s="239"/>
      <c r="LU46" s="239"/>
      <c r="LV46" s="239"/>
      <c r="LW46" s="239"/>
      <c r="LX46" s="239"/>
      <c r="LY46" s="239"/>
      <c r="LZ46" s="239"/>
      <c r="MA46" s="239"/>
      <c r="MB46" s="239"/>
      <c r="MC46" s="239"/>
      <c r="MD46" s="239"/>
      <c r="ME46" s="239"/>
      <c r="MF46" s="239"/>
      <c r="MG46" s="239"/>
      <c r="MH46" s="239"/>
      <c r="MI46" s="239"/>
      <c r="MJ46" s="239"/>
      <c r="MK46" s="239"/>
      <c r="ML46" s="239"/>
      <c r="MM46" s="239"/>
      <c r="MN46" s="239"/>
      <c r="MO46" s="239"/>
      <c r="MP46" s="239"/>
      <c r="MQ46" s="239"/>
      <c r="MR46" s="239"/>
      <c r="MS46" s="239"/>
      <c r="MT46" s="239"/>
      <c r="MU46" s="239"/>
      <c r="MV46" s="239"/>
      <c r="MW46" s="239"/>
      <c r="MX46" s="239"/>
      <c r="MY46" s="239"/>
      <c r="MZ46" s="239"/>
      <c r="NA46" s="239"/>
      <c r="NB46" s="239"/>
      <c r="NC46" s="239"/>
      <c r="ND46" s="239"/>
      <c r="NE46" s="239"/>
      <c r="NF46" s="239"/>
      <c r="NG46" s="239"/>
      <c r="NH46" s="239"/>
      <c r="NI46" s="239"/>
      <c r="NJ46" s="239"/>
      <c r="NK46" s="239"/>
      <c r="NL46" s="239"/>
      <c r="NM46" s="239"/>
      <c r="NN46" s="239"/>
      <c r="NO46" s="239"/>
      <c r="NP46" s="239"/>
      <c r="NQ46" s="239"/>
      <c r="NR46" s="239"/>
      <c r="NS46" s="239"/>
      <c r="NT46" s="239"/>
      <c r="NU46" s="239"/>
      <c r="NV46" s="239"/>
      <c r="NW46" s="239"/>
      <c r="NX46" s="239"/>
      <c r="NY46" s="239"/>
      <c r="NZ46" s="239"/>
      <c r="OA46" s="239"/>
      <c r="OB46" s="239"/>
      <c r="OC46" s="239"/>
      <c r="OD46" s="239"/>
      <c r="OE46" s="239"/>
      <c r="OF46" s="239"/>
      <c r="OG46" s="239"/>
      <c r="OH46" s="239"/>
      <c r="OI46" s="239"/>
      <c r="OJ46" s="239"/>
      <c r="OK46" s="239"/>
      <c r="OL46" s="239"/>
      <c r="OM46" s="239"/>
      <c r="ON46" s="239"/>
      <c r="OO46" s="239"/>
      <c r="OP46" s="239"/>
      <c r="OQ46" s="239"/>
      <c r="OR46" s="239"/>
      <c r="OS46" s="239"/>
      <c r="OT46" s="239"/>
      <c r="OU46" s="239"/>
      <c r="OV46" s="239"/>
      <c r="OW46" s="239"/>
      <c r="OX46" s="239"/>
      <c r="OY46" s="239"/>
      <c r="OZ46" s="239"/>
      <c r="PA46" s="239"/>
      <c r="PB46" s="239"/>
      <c r="PC46" s="239"/>
      <c r="PD46" s="239"/>
      <c r="PE46" s="239"/>
      <c r="PF46" s="239"/>
      <c r="PG46" s="239"/>
      <c r="PH46" s="239"/>
      <c r="PI46" s="239"/>
      <c r="PJ46" s="239"/>
      <c r="PK46" s="239"/>
      <c r="PL46" s="239"/>
      <c r="PM46" s="239"/>
      <c r="PN46" s="239"/>
      <c r="PO46" s="239"/>
      <c r="PP46" s="239"/>
      <c r="PQ46" s="239"/>
      <c r="PR46" s="239"/>
      <c r="PS46" s="239"/>
      <c r="PT46" s="239"/>
      <c r="PU46" s="239"/>
      <c r="PV46" s="239"/>
      <c r="PW46" s="239"/>
      <c r="PX46" s="239"/>
      <c r="PY46" s="239"/>
      <c r="PZ46" s="239"/>
      <c r="QA46" s="239"/>
      <c r="QB46" s="239"/>
      <c r="QC46" s="239"/>
      <c r="QD46" s="239"/>
      <c r="QE46" s="239"/>
      <c r="QF46" s="239"/>
      <c r="QG46" s="239"/>
      <c r="QH46" s="239"/>
      <c r="QI46" s="239"/>
      <c r="QJ46" s="239"/>
      <c r="QK46" s="239"/>
      <c r="QL46" s="239"/>
      <c r="QM46" s="239"/>
      <c r="QN46" s="239"/>
      <c r="QO46" s="239"/>
      <c r="QP46" s="239"/>
      <c r="QQ46" s="239"/>
      <c r="QR46" s="239"/>
      <c r="QS46" s="239"/>
      <c r="QT46" s="239"/>
      <c r="QU46" s="239"/>
      <c r="QV46" s="239"/>
      <c r="QW46" s="239"/>
      <c r="QX46" s="239"/>
      <c r="QY46" s="239"/>
      <c r="QZ46" s="239"/>
      <c r="RA46" s="239"/>
      <c r="RB46" s="239"/>
      <c r="RC46" s="239"/>
      <c r="RD46" s="239"/>
      <c r="RE46" s="239"/>
      <c r="RF46" s="239"/>
      <c r="RG46" s="239"/>
      <c r="RH46" s="239"/>
      <c r="RI46" s="239"/>
      <c r="RJ46" s="239"/>
      <c r="RK46" s="239"/>
      <c r="RL46" s="239"/>
      <c r="RM46" s="239"/>
      <c r="RN46" s="239"/>
      <c r="RO46" s="239"/>
      <c r="RP46" s="239"/>
      <c r="RQ46" s="239"/>
      <c r="RR46" s="239"/>
      <c r="RS46" s="239"/>
      <c r="RT46" s="239"/>
      <c r="RU46" s="239"/>
      <c r="RV46" s="239"/>
      <c r="RW46" s="239"/>
      <c r="RX46" s="239"/>
      <c r="RY46" s="239"/>
      <c r="RZ46" s="239"/>
      <c r="SA46" s="239"/>
      <c r="SB46" s="239"/>
      <c r="SC46" s="239"/>
      <c r="SD46" s="239"/>
      <c r="SE46" s="239"/>
      <c r="SF46" s="239"/>
      <c r="SG46" s="239"/>
      <c r="SH46" s="239"/>
      <c r="SI46" s="239"/>
      <c r="SJ46" s="239"/>
      <c r="SK46" s="239"/>
      <c r="SL46" s="239"/>
      <c r="SM46" s="239"/>
      <c r="SN46" s="239"/>
      <c r="SO46" s="239"/>
      <c r="SP46" s="239"/>
      <c r="SQ46" s="239"/>
      <c r="SR46" s="239"/>
      <c r="SS46" s="239"/>
      <c r="ST46" s="239"/>
      <c r="SU46" s="239"/>
      <c r="SV46" s="239"/>
      <c r="SW46" s="239"/>
      <c r="SX46" s="239"/>
      <c r="SY46" s="239"/>
      <c r="SZ46" s="239"/>
      <c r="TA46" s="239"/>
      <c r="TB46" s="239"/>
      <c r="TC46" s="239"/>
      <c r="TD46" s="239"/>
      <c r="TE46" s="239"/>
      <c r="TF46" s="239"/>
      <c r="TG46" s="239"/>
      <c r="TH46" s="239"/>
      <c r="TI46" s="239"/>
      <c r="TJ46" s="239"/>
      <c r="TK46" s="239"/>
      <c r="TL46" s="239"/>
      <c r="TM46" s="239"/>
      <c r="TN46" s="239"/>
      <c r="TO46" s="239"/>
      <c r="TP46" s="239"/>
      <c r="TQ46" s="239"/>
      <c r="TR46" s="239"/>
      <c r="TS46" s="239"/>
      <c r="TT46" s="239"/>
      <c r="TU46" s="239"/>
      <c r="TV46" s="239"/>
      <c r="TW46" s="239"/>
      <c r="TX46" s="239"/>
      <c r="TY46" s="239"/>
      <c r="TZ46" s="239"/>
      <c r="UA46" s="239"/>
      <c r="UB46" s="239"/>
      <c r="UC46" s="239"/>
      <c r="UD46" s="239"/>
      <c r="UE46" s="239"/>
      <c r="UF46" s="239"/>
      <c r="UG46" s="239"/>
      <c r="UH46" s="239"/>
      <c r="UI46" s="239"/>
      <c r="UJ46" s="239"/>
      <c r="UK46" s="239"/>
      <c r="UL46" s="239"/>
      <c r="UM46" s="239"/>
      <c r="UN46" s="239"/>
      <c r="UO46" s="239"/>
      <c r="UP46" s="239"/>
      <c r="UQ46" s="239"/>
      <c r="UR46" s="239"/>
      <c r="US46" s="239"/>
      <c r="UT46" s="239"/>
      <c r="UU46" s="239"/>
      <c r="UV46" s="239"/>
      <c r="UW46" s="239"/>
      <c r="UX46" s="239"/>
      <c r="UY46" s="239"/>
      <c r="UZ46" s="239"/>
      <c r="VA46" s="239"/>
      <c r="VB46" s="239"/>
      <c r="VC46" s="239"/>
      <c r="VD46" s="239"/>
      <c r="VE46" s="239"/>
      <c r="VF46" s="239"/>
      <c r="VG46" s="239"/>
      <c r="VH46" s="239"/>
      <c r="VI46" s="239"/>
      <c r="VJ46" s="239"/>
      <c r="VK46" s="239"/>
      <c r="VL46" s="239"/>
      <c r="VM46" s="239"/>
      <c r="VN46" s="239"/>
      <c r="VO46" s="239"/>
      <c r="VP46" s="239"/>
      <c r="VQ46" s="239"/>
      <c r="VR46" s="239"/>
      <c r="VS46" s="239"/>
      <c r="VT46" s="239"/>
      <c r="VU46" s="239"/>
      <c r="VV46" s="239"/>
      <c r="VW46" s="239"/>
      <c r="VX46" s="239"/>
      <c r="VY46" s="239"/>
      <c r="VZ46" s="239"/>
      <c r="WA46" s="239"/>
      <c r="WB46" s="239"/>
      <c r="WC46" s="239"/>
      <c r="WD46" s="239"/>
      <c r="WE46" s="239"/>
      <c r="WF46" s="239"/>
      <c r="WG46" s="239"/>
      <c r="WH46" s="239"/>
      <c r="WI46" s="239"/>
      <c r="WJ46" s="239"/>
      <c r="WK46" s="239"/>
      <c r="WL46" s="239"/>
      <c r="WM46" s="239"/>
      <c r="WN46" s="239"/>
      <c r="WO46" s="239"/>
      <c r="WP46" s="239"/>
      <c r="WQ46" s="239"/>
      <c r="WR46" s="239"/>
      <c r="WS46" s="239"/>
      <c r="WT46" s="239"/>
      <c r="WU46" s="239"/>
      <c r="WV46" s="239"/>
      <c r="WW46" s="239"/>
      <c r="WX46" s="239"/>
      <c r="WY46" s="239"/>
      <c r="WZ46" s="239"/>
      <c r="XA46" s="239"/>
      <c r="XB46" s="239"/>
      <c r="XC46" s="239"/>
      <c r="XD46" s="239"/>
      <c r="XE46" s="239"/>
      <c r="XF46" s="239"/>
      <c r="XG46" s="239"/>
      <c r="XH46" s="239"/>
      <c r="XI46" s="239"/>
      <c r="XJ46" s="239"/>
      <c r="XK46" s="239"/>
      <c r="XL46" s="239"/>
      <c r="XM46" s="239"/>
      <c r="XN46" s="239"/>
      <c r="XO46" s="239"/>
      <c r="XP46" s="239"/>
      <c r="XQ46" s="239"/>
      <c r="XR46" s="239"/>
      <c r="XS46" s="239"/>
      <c r="XT46" s="239"/>
      <c r="XU46" s="239"/>
      <c r="XV46" s="239"/>
      <c r="XW46" s="239"/>
      <c r="XX46" s="239"/>
      <c r="XY46" s="239"/>
      <c r="XZ46" s="239"/>
      <c r="YA46" s="239"/>
      <c r="YB46" s="239"/>
      <c r="YC46" s="239"/>
      <c r="YD46" s="239"/>
      <c r="YE46" s="239"/>
      <c r="YF46" s="239"/>
      <c r="YG46" s="239"/>
      <c r="YH46" s="239"/>
      <c r="YI46" s="239"/>
      <c r="YJ46" s="239"/>
      <c r="YK46" s="239"/>
      <c r="YL46" s="239"/>
      <c r="YM46" s="239"/>
      <c r="YN46" s="239"/>
      <c r="YO46" s="239"/>
      <c r="YP46" s="239"/>
      <c r="YQ46" s="239"/>
      <c r="YR46" s="239"/>
      <c r="YS46" s="239"/>
      <c r="YT46" s="239"/>
      <c r="YU46" s="239"/>
      <c r="YV46" s="239"/>
      <c r="YW46" s="239"/>
      <c r="YX46" s="239"/>
      <c r="YY46" s="239"/>
      <c r="YZ46" s="239"/>
      <c r="ZA46" s="239"/>
      <c r="ZB46" s="239"/>
      <c r="ZC46" s="239"/>
      <c r="ZD46" s="239"/>
      <c r="ZE46" s="239"/>
      <c r="ZF46" s="239"/>
      <c r="ZG46" s="239"/>
      <c r="ZH46" s="239"/>
      <c r="ZI46" s="239"/>
      <c r="ZJ46" s="239"/>
      <c r="ZK46" s="239"/>
      <c r="ZL46" s="239"/>
      <c r="ZM46" s="239"/>
      <c r="ZN46" s="239"/>
      <c r="ZO46" s="239"/>
      <c r="ZP46" s="239"/>
      <c r="ZQ46" s="239"/>
      <c r="ZR46" s="239"/>
      <c r="ZS46" s="239"/>
      <c r="ZT46" s="239"/>
      <c r="ZU46" s="239"/>
      <c r="ZV46" s="239"/>
      <c r="ZW46" s="239"/>
      <c r="ZX46" s="239"/>
      <c r="ZY46" s="239"/>
      <c r="ZZ46" s="239"/>
      <c r="AAA46" s="239"/>
      <c r="AAB46" s="239"/>
      <c r="AAC46" s="239"/>
      <c r="AAD46" s="239"/>
      <c r="AAE46" s="239"/>
      <c r="AAF46" s="239"/>
      <c r="AAG46" s="239"/>
      <c r="AAH46" s="239"/>
      <c r="AAI46" s="239"/>
      <c r="AAJ46" s="239"/>
      <c r="AAK46" s="239"/>
      <c r="AAL46" s="239"/>
      <c r="AAM46" s="239"/>
      <c r="AAN46" s="239"/>
      <c r="AAO46" s="239"/>
      <c r="AAP46" s="239"/>
      <c r="AAQ46" s="239"/>
      <c r="AAR46" s="239"/>
      <c r="AAS46" s="239"/>
      <c r="AAT46" s="239"/>
      <c r="AAU46" s="239"/>
      <c r="AAV46" s="239"/>
      <c r="AAW46" s="239"/>
      <c r="AAX46" s="239"/>
      <c r="AAY46" s="239"/>
      <c r="AAZ46" s="239"/>
      <c r="ABA46" s="239"/>
      <c r="ABB46" s="239"/>
      <c r="ABC46" s="239"/>
      <c r="ABD46" s="239"/>
      <c r="ABE46" s="239"/>
      <c r="ABF46" s="239"/>
      <c r="ABG46" s="239"/>
      <c r="ABH46" s="239"/>
      <c r="ABI46" s="239"/>
      <c r="ABJ46" s="239"/>
      <c r="ABK46" s="239"/>
      <c r="ABL46" s="239"/>
      <c r="ABM46" s="239"/>
      <c r="ABN46" s="239"/>
      <c r="ABO46" s="239"/>
      <c r="ABP46" s="239"/>
      <c r="ABQ46" s="239"/>
      <c r="ABR46" s="239"/>
      <c r="ABS46" s="239"/>
      <c r="ABT46" s="239"/>
      <c r="ABU46" s="239"/>
      <c r="ABV46" s="239"/>
      <c r="ABW46" s="239"/>
      <c r="ABX46" s="239"/>
      <c r="ABY46" s="239"/>
      <c r="ABZ46" s="239"/>
      <c r="ACA46" s="239"/>
      <c r="ACB46" s="239"/>
      <c r="ACC46" s="239"/>
      <c r="ACD46" s="239"/>
      <c r="ACE46" s="239"/>
      <c r="ACF46" s="239"/>
      <c r="ACG46" s="239"/>
      <c r="ACH46" s="239"/>
      <c r="ACI46" s="239"/>
      <c r="ACJ46" s="239"/>
      <c r="ACK46" s="239"/>
      <c r="ACL46" s="239"/>
      <c r="ACM46" s="239"/>
      <c r="ACN46" s="239"/>
      <c r="ACO46" s="239"/>
      <c r="ACP46" s="239"/>
      <c r="ACQ46" s="239"/>
      <c r="ACR46" s="239"/>
      <c r="ACS46" s="239"/>
      <c r="ACT46" s="239"/>
      <c r="ACU46" s="239"/>
      <c r="ACV46" s="239"/>
      <c r="ACW46" s="239"/>
      <c r="ACX46" s="239"/>
      <c r="ACY46" s="239"/>
      <c r="ACZ46" s="239"/>
      <c r="ADA46" s="239"/>
      <c r="ADB46" s="239"/>
      <c r="ADC46" s="239"/>
      <c r="ADD46" s="239"/>
      <c r="ADE46" s="239"/>
      <c r="ADF46" s="239"/>
      <c r="ADG46" s="239"/>
      <c r="ADH46" s="239"/>
      <c r="ADI46" s="239"/>
      <c r="ADJ46" s="239"/>
      <c r="ADK46" s="239"/>
      <c r="ADL46" s="239"/>
      <c r="ADM46" s="239"/>
      <c r="ADN46" s="239"/>
      <c r="ADO46" s="239"/>
      <c r="ADP46" s="239"/>
      <c r="ADQ46" s="239"/>
      <c r="ADR46" s="239"/>
      <c r="ADS46" s="239"/>
      <c r="ADT46" s="239"/>
      <c r="ADU46" s="239"/>
      <c r="ADV46" s="239"/>
      <c r="ADW46" s="239"/>
      <c r="ADX46" s="239"/>
      <c r="ADY46" s="239"/>
      <c r="ADZ46" s="239"/>
      <c r="AEA46" s="239"/>
      <c r="AEB46" s="239"/>
      <c r="AEC46" s="239"/>
      <c r="AED46" s="239"/>
      <c r="AEE46" s="239"/>
      <c r="AEF46" s="239"/>
      <c r="AEG46" s="239"/>
      <c r="AEH46" s="239"/>
      <c r="AEI46" s="239"/>
      <c r="AEJ46" s="239"/>
      <c r="AEK46" s="239"/>
      <c r="AEL46" s="239"/>
      <c r="AEM46" s="239"/>
      <c r="AEN46" s="239"/>
      <c r="AEO46" s="239"/>
      <c r="AEP46" s="239"/>
      <c r="AEQ46" s="239"/>
      <c r="AER46" s="239"/>
      <c r="AES46" s="239"/>
      <c r="AET46" s="239"/>
      <c r="AEU46" s="239"/>
      <c r="AEV46" s="239"/>
      <c r="AEW46" s="239"/>
      <c r="AEX46" s="239"/>
      <c r="AEY46" s="239"/>
      <c r="AEZ46" s="239"/>
      <c r="AFA46" s="239"/>
      <c r="AFB46" s="239"/>
      <c r="AFC46" s="239"/>
      <c r="AFD46" s="239"/>
      <c r="AFE46" s="239"/>
      <c r="AFF46" s="239"/>
      <c r="AFG46" s="239"/>
      <c r="AFH46" s="239"/>
      <c r="AFI46" s="239"/>
      <c r="AFJ46" s="239"/>
      <c r="AFK46" s="239"/>
      <c r="AFL46" s="239"/>
      <c r="AFM46" s="239"/>
      <c r="AFN46" s="239"/>
      <c r="AFO46" s="239"/>
      <c r="AFP46" s="239"/>
      <c r="AFQ46" s="239"/>
      <c r="AFR46" s="239"/>
      <c r="AFS46" s="239"/>
      <c r="AFT46" s="239"/>
      <c r="AFU46" s="239"/>
      <c r="AFV46" s="239"/>
      <c r="AFW46" s="239"/>
      <c r="AFX46" s="239"/>
      <c r="AFY46" s="239"/>
      <c r="AFZ46" s="239"/>
      <c r="AGA46" s="239"/>
      <c r="AGB46" s="239"/>
      <c r="AGC46" s="239"/>
      <c r="AGD46" s="239"/>
      <c r="AGE46" s="239"/>
      <c r="AGF46" s="239"/>
      <c r="AGG46" s="239"/>
      <c r="AGH46" s="239"/>
      <c r="AGI46" s="239"/>
      <c r="AGJ46" s="239"/>
      <c r="AGK46" s="239"/>
      <c r="AGL46" s="239"/>
      <c r="AGM46" s="239"/>
      <c r="AGN46" s="239"/>
      <c r="AGO46" s="239"/>
      <c r="AGP46" s="239"/>
      <c r="AGQ46" s="239"/>
      <c r="AGR46" s="239"/>
      <c r="AGS46" s="239"/>
      <c r="AGT46" s="239"/>
      <c r="AGU46" s="239"/>
      <c r="AGV46" s="239"/>
      <c r="AGW46" s="239"/>
      <c r="AGX46" s="239"/>
      <c r="AGY46" s="239"/>
      <c r="AGZ46" s="239"/>
      <c r="AHA46" s="239"/>
      <c r="AHB46" s="239"/>
      <c r="AHC46" s="239"/>
      <c r="AHD46" s="239"/>
      <c r="AHE46" s="239"/>
      <c r="AHF46" s="239"/>
      <c r="AHG46" s="239"/>
      <c r="AHH46" s="239"/>
      <c r="AHI46" s="239"/>
      <c r="AHJ46" s="239"/>
      <c r="AHK46" s="239"/>
      <c r="AHL46" s="239"/>
      <c r="AHM46" s="239"/>
      <c r="AHN46" s="239"/>
      <c r="AHO46" s="239"/>
      <c r="AHP46" s="239"/>
      <c r="AHQ46" s="239"/>
      <c r="AHR46" s="239"/>
      <c r="AHS46" s="239"/>
      <c r="AHT46" s="239"/>
      <c r="AHU46" s="239"/>
      <c r="AHV46" s="239"/>
      <c r="AHW46" s="239"/>
      <c r="AHX46" s="239"/>
      <c r="AHY46" s="239"/>
      <c r="AHZ46" s="239"/>
      <c r="AIA46" s="239"/>
      <c r="AIB46" s="239"/>
      <c r="AIC46" s="239"/>
      <c r="AID46" s="239"/>
      <c r="AIE46" s="239"/>
      <c r="AIF46" s="239"/>
      <c r="AIG46" s="239"/>
      <c r="AIH46" s="239"/>
      <c r="AII46" s="239"/>
      <c r="AIJ46" s="239"/>
      <c r="AIK46" s="239"/>
      <c r="AIL46" s="239"/>
      <c r="AIM46" s="239"/>
      <c r="AIN46" s="239"/>
      <c r="AIO46" s="239"/>
      <c r="AIP46" s="239"/>
      <c r="AIQ46" s="239"/>
      <c r="AIR46" s="239"/>
      <c r="AIS46" s="239"/>
      <c r="AIT46" s="239"/>
      <c r="AIU46" s="239"/>
      <c r="AIV46" s="239"/>
      <c r="AIW46" s="239"/>
      <c r="AIX46" s="239"/>
      <c r="AIY46" s="239"/>
      <c r="AIZ46" s="239"/>
      <c r="AJA46" s="239"/>
      <c r="AJB46" s="239"/>
      <c r="AJC46" s="239"/>
      <c r="AJD46" s="239"/>
      <c r="AJE46" s="239"/>
      <c r="AJF46" s="239"/>
      <c r="AJG46" s="239"/>
      <c r="AJH46" s="239"/>
      <c r="AJI46" s="239"/>
      <c r="AJJ46" s="239"/>
      <c r="AJK46" s="239"/>
      <c r="AJL46" s="239"/>
      <c r="AJM46" s="239"/>
      <c r="AJN46" s="239"/>
      <c r="AJO46" s="239"/>
      <c r="AJP46" s="239"/>
      <c r="AJQ46" s="239"/>
      <c r="AJR46" s="239"/>
      <c r="AJS46" s="239"/>
      <c r="AJT46" s="239"/>
      <c r="AJU46" s="239"/>
      <c r="AJV46" s="239"/>
      <c r="AJW46" s="239"/>
      <c r="AJX46" s="239"/>
      <c r="AJY46" s="239"/>
      <c r="AJZ46" s="239"/>
      <c r="AKA46" s="239"/>
      <c r="AKB46" s="239"/>
      <c r="AKC46" s="239"/>
      <c r="AKD46" s="239"/>
      <c r="AKE46" s="239"/>
      <c r="AKF46" s="239"/>
      <c r="AKG46" s="239"/>
      <c r="AKH46" s="239"/>
      <c r="AKI46" s="239"/>
      <c r="AKJ46" s="239"/>
      <c r="AKK46" s="239"/>
      <c r="AKL46" s="239"/>
      <c r="AKM46" s="239"/>
      <c r="AKN46" s="239"/>
      <c r="AKO46" s="239"/>
      <c r="AKP46" s="239"/>
      <c r="AKQ46" s="239"/>
      <c r="AKR46" s="239"/>
      <c r="AKS46" s="239"/>
      <c r="AKT46" s="239"/>
      <c r="AKU46" s="239"/>
      <c r="AKV46" s="239"/>
      <c r="AKW46" s="239"/>
      <c r="AKX46" s="239"/>
      <c r="AKY46" s="239"/>
      <c r="AKZ46" s="239"/>
      <c r="ALA46" s="239"/>
      <c r="ALB46" s="239"/>
      <c r="ALC46" s="239"/>
      <c r="ALD46" s="239"/>
      <c r="ALE46" s="239"/>
      <c r="ALF46" s="239"/>
      <c r="ALG46" s="239"/>
      <c r="ALH46" s="239"/>
      <c r="ALI46" s="239"/>
      <c r="ALJ46" s="239"/>
      <c r="ALK46" s="239"/>
      <c r="ALL46" s="239"/>
      <c r="ALM46" s="239"/>
      <c r="ALN46" s="239"/>
      <c r="ALO46" s="239"/>
      <c r="ALP46" s="239"/>
      <c r="ALQ46" s="239"/>
      <c r="ALR46" s="239"/>
      <c r="ALS46" s="239"/>
      <c r="ALT46" s="239"/>
      <c r="ALU46" s="239"/>
      <c r="ALV46" s="239"/>
      <c r="ALW46" s="239"/>
      <c r="ALX46" s="239"/>
      <c r="ALY46" s="239"/>
      <c r="ALZ46" s="239"/>
      <c r="AMA46" s="239"/>
      <c r="AMB46" s="239"/>
      <c r="AMC46" s="239"/>
      <c r="AMD46" s="239"/>
      <c r="AME46" s="239"/>
      <c r="AMF46" s="239"/>
      <c r="AMG46" s="239"/>
      <c r="AMH46" s="239"/>
      <c r="AMI46" s="239"/>
      <c r="AMJ46" s="239"/>
      <c r="AMK46" s="239"/>
      <c r="AML46" s="239"/>
      <c r="AMM46" s="239"/>
      <c r="AMN46" s="239"/>
      <c r="AMO46" s="239"/>
      <c r="AMP46" s="239"/>
      <c r="AMQ46" s="239"/>
      <c r="AMR46" s="239"/>
      <c r="AMS46" s="239"/>
      <c r="AMT46" s="239"/>
      <c r="AMU46" s="239"/>
      <c r="AMV46" s="239"/>
      <c r="AMW46" s="239"/>
      <c r="AMX46" s="239"/>
      <c r="AMY46" s="239"/>
      <c r="AMZ46" s="239"/>
      <c r="ANA46" s="239"/>
      <c r="ANB46" s="239"/>
      <c r="ANC46" s="239"/>
      <c r="AND46" s="239"/>
      <c r="ANE46" s="239"/>
      <c r="ANF46" s="239"/>
      <c r="ANG46" s="239"/>
      <c r="ANH46" s="239"/>
      <c r="ANI46" s="239"/>
      <c r="ANJ46" s="239"/>
      <c r="ANK46" s="239"/>
      <c r="ANL46" s="239"/>
      <c r="ANM46" s="239"/>
      <c r="ANN46" s="239"/>
      <c r="ANO46" s="239"/>
      <c r="ANP46" s="239"/>
      <c r="ANQ46" s="239"/>
      <c r="ANR46" s="239"/>
      <c r="ANS46" s="239"/>
      <c r="ANT46" s="239"/>
      <c r="ANU46" s="239"/>
      <c r="ANV46" s="239"/>
      <c r="ANW46" s="239"/>
      <c r="ANX46" s="239"/>
      <c r="ANY46" s="239"/>
      <c r="ANZ46" s="239"/>
      <c r="AOA46" s="239"/>
      <c r="AOB46" s="239"/>
      <c r="AOC46" s="239"/>
      <c r="AOD46" s="239"/>
      <c r="AOE46" s="239"/>
      <c r="AOF46" s="239"/>
      <c r="AOG46" s="239"/>
      <c r="AOH46" s="239"/>
      <c r="AOI46" s="239"/>
      <c r="AOJ46" s="239"/>
      <c r="AOK46" s="239"/>
      <c r="AOL46" s="239"/>
      <c r="AOM46" s="239"/>
      <c r="AON46" s="239"/>
      <c r="AOO46" s="239"/>
      <c r="AOP46" s="239"/>
      <c r="AOQ46" s="239"/>
      <c r="AOR46" s="239"/>
      <c r="AOS46" s="239"/>
      <c r="AOT46" s="239"/>
      <c r="AOU46" s="239"/>
      <c r="AOV46" s="239"/>
      <c r="AOW46" s="239"/>
      <c r="AOX46" s="239"/>
      <c r="AOY46" s="239"/>
      <c r="AOZ46" s="239"/>
      <c r="APA46" s="239"/>
      <c r="APB46" s="239"/>
      <c r="APC46" s="239"/>
      <c r="APD46" s="239"/>
      <c r="APE46" s="239"/>
      <c r="APF46" s="239"/>
      <c r="APG46" s="239"/>
      <c r="APH46" s="239"/>
      <c r="API46" s="239"/>
      <c r="APJ46" s="239"/>
      <c r="APK46" s="239"/>
      <c r="APL46" s="239"/>
      <c r="APM46" s="239"/>
      <c r="APN46" s="239"/>
      <c r="APO46" s="239"/>
      <c r="APP46" s="239"/>
      <c r="APQ46" s="239"/>
      <c r="APR46" s="239"/>
      <c r="APS46" s="239"/>
      <c r="APT46" s="239"/>
      <c r="APU46" s="239"/>
      <c r="APV46" s="239"/>
      <c r="APW46" s="239"/>
      <c r="APX46" s="239"/>
      <c r="APY46" s="239"/>
      <c r="APZ46" s="239"/>
      <c r="AQA46" s="239"/>
      <c r="AQB46" s="239"/>
      <c r="AQC46" s="239"/>
      <c r="AQD46" s="239"/>
      <c r="AQE46" s="239"/>
      <c r="AQF46" s="239"/>
      <c r="AQG46" s="239"/>
      <c r="AQH46" s="239"/>
      <c r="AQI46" s="239"/>
      <c r="AQJ46" s="239"/>
      <c r="AQK46" s="239"/>
      <c r="AQL46" s="239"/>
      <c r="AQM46" s="239"/>
      <c r="AQN46" s="239"/>
      <c r="AQO46" s="239"/>
      <c r="AQP46" s="239"/>
      <c r="AQQ46" s="239"/>
      <c r="AQR46" s="239"/>
      <c r="AQS46" s="239"/>
      <c r="AQT46" s="239"/>
      <c r="AQU46" s="239"/>
      <c r="AQV46" s="239"/>
      <c r="AQW46" s="239"/>
      <c r="AQX46" s="239"/>
      <c r="AQY46" s="239"/>
      <c r="AQZ46" s="239"/>
      <c r="ARA46" s="239"/>
      <c r="ARB46" s="239"/>
      <c r="ARC46" s="239"/>
      <c r="ARD46" s="239"/>
      <c r="ARE46" s="239"/>
      <c r="ARF46" s="239"/>
      <c r="ARG46" s="239"/>
      <c r="ARH46" s="239"/>
      <c r="ARI46" s="239"/>
      <c r="ARJ46" s="239"/>
      <c r="ARK46" s="239"/>
      <c r="ARL46" s="239"/>
      <c r="ARM46" s="239"/>
      <c r="ARN46" s="239"/>
      <c r="ARO46" s="239"/>
      <c r="ARP46" s="239"/>
      <c r="ARQ46" s="239"/>
      <c r="ARR46" s="239"/>
      <c r="ARS46" s="239"/>
      <c r="ART46" s="239"/>
      <c r="ARU46" s="239"/>
      <c r="ARV46" s="239"/>
      <c r="ARW46" s="239"/>
      <c r="ARX46" s="239"/>
      <c r="ARY46" s="239"/>
      <c r="ARZ46" s="239"/>
      <c r="ASA46" s="239"/>
      <c r="ASB46" s="239"/>
      <c r="ASC46" s="239"/>
      <c r="ASD46" s="239"/>
      <c r="ASE46" s="239"/>
      <c r="ASF46" s="239"/>
      <c r="ASG46" s="239"/>
      <c r="ASH46" s="239"/>
      <c r="ASI46" s="239"/>
      <c r="ASJ46" s="239"/>
      <c r="ASK46" s="239"/>
      <c r="ASL46" s="239"/>
      <c r="ASM46" s="239"/>
      <c r="ASN46" s="239"/>
      <c r="ASO46" s="239"/>
      <c r="ASP46" s="239"/>
      <c r="ASQ46" s="239"/>
      <c r="ASR46" s="239"/>
      <c r="ASS46" s="239"/>
      <c r="AST46" s="239"/>
      <c r="ASU46" s="239"/>
      <c r="ASV46" s="239"/>
      <c r="ASW46" s="239"/>
      <c r="ASX46" s="239"/>
      <c r="ASY46" s="239"/>
      <c r="ASZ46" s="239"/>
      <c r="ATA46" s="239"/>
      <c r="ATB46" s="239"/>
      <c r="ATC46" s="239"/>
      <c r="ATD46" s="239"/>
      <c r="ATE46" s="239"/>
      <c r="ATF46" s="239"/>
      <c r="ATG46" s="239"/>
      <c r="ATH46" s="239"/>
      <c r="ATI46" s="239"/>
      <c r="ATJ46" s="239"/>
      <c r="ATK46" s="239"/>
      <c r="ATL46" s="239"/>
      <c r="ATM46" s="239"/>
      <c r="ATN46" s="239"/>
      <c r="ATO46" s="239"/>
      <c r="ATP46" s="239"/>
      <c r="ATQ46" s="239"/>
      <c r="ATR46" s="239"/>
      <c r="ATS46" s="239"/>
      <c r="ATT46" s="239"/>
      <c r="ATU46" s="239"/>
      <c r="ATV46" s="239"/>
      <c r="ATW46" s="239"/>
      <c r="ATX46" s="239"/>
      <c r="ATY46" s="239"/>
      <c r="ATZ46" s="239"/>
      <c r="AUA46" s="239"/>
      <c r="AUB46" s="239"/>
      <c r="AUC46" s="239"/>
      <c r="AUD46" s="239"/>
      <c r="AUE46" s="239"/>
      <c r="AUF46" s="239"/>
      <c r="AUG46" s="239"/>
      <c r="AUH46" s="239"/>
      <c r="AUI46" s="239"/>
      <c r="AUJ46" s="239"/>
      <c r="AUK46" s="239"/>
      <c r="AUL46" s="239"/>
      <c r="AUM46" s="239"/>
      <c r="AUN46" s="239"/>
      <c r="AUO46" s="239"/>
      <c r="AUP46" s="239"/>
      <c r="AUQ46" s="239"/>
      <c r="AUR46" s="239"/>
      <c r="AUS46" s="239"/>
      <c r="AUT46" s="239"/>
      <c r="AUU46" s="239"/>
      <c r="AUV46" s="239"/>
      <c r="AUW46" s="239"/>
      <c r="AUX46" s="239"/>
      <c r="AUY46" s="239"/>
      <c r="AUZ46" s="239"/>
      <c r="AVA46" s="239"/>
      <c r="AVB46" s="239"/>
      <c r="AVC46" s="239"/>
      <c r="AVD46" s="239"/>
      <c r="AVE46" s="239"/>
      <c r="AVF46" s="239"/>
      <c r="AVG46" s="239"/>
      <c r="AVH46" s="239"/>
      <c r="AVI46" s="239"/>
      <c r="AVJ46" s="239"/>
      <c r="AVK46" s="239"/>
      <c r="AVL46" s="239"/>
      <c r="AVM46" s="239"/>
      <c r="AVN46" s="239"/>
      <c r="AVO46" s="239"/>
      <c r="AVP46" s="239"/>
      <c r="AVQ46" s="239"/>
      <c r="AVR46" s="239"/>
      <c r="AVS46" s="239"/>
      <c r="AVT46" s="239"/>
      <c r="AVU46" s="239"/>
      <c r="AVV46" s="239"/>
      <c r="AVW46" s="239"/>
      <c r="AVX46" s="239"/>
      <c r="AVY46" s="239"/>
      <c r="AVZ46" s="239"/>
      <c r="AWA46" s="239"/>
      <c r="AWB46" s="239"/>
      <c r="AWC46" s="239"/>
      <c r="AWD46" s="239"/>
      <c r="AWE46" s="239"/>
      <c r="AWF46" s="239"/>
      <c r="AWG46" s="239"/>
      <c r="AWH46" s="239"/>
      <c r="AWI46" s="239"/>
      <c r="AWJ46" s="239"/>
      <c r="AWK46" s="239"/>
      <c r="AWL46" s="239"/>
      <c r="AWM46" s="239"/>
      <c r="AWN46" s="239"/>
      <c r="AWO46" s="239"/>
      <c r="AWP46" s="239"/>
      <c r="AWQ46" s="239"/>
      <c r="AWR46" s="239"/>
      <c r="AWS46" s="239"/>
      <c r="AWT46" s="239"/>
      <c r="AWU46" s="239"/>
      <c r="AWV46" s="239"/>
      <c r="AWW46" s="239"/>
      <c r="AWX46" s="239"/>
      <c r="AWY46" s="239"/>
      <c r="AWZ46" s="239"/>
      <c r="AXA46" s="239"/>
      <c r="AXB46" s="239"/>
      <c r="AXC46" s="239"/>
      <c r="AXD46" s="239"/>
      <c r="AXE46" s="239"/>
      <c r="AXF46" s="239"/>
      <c r="AXG46" s="239"/>
      <c r="AXH46" s="239"/>
      <c r="AXI46" s="239"/>
      <c r="AXJ46" s="239"/>
      <c r="AXK46" s="239"/>
      <c r="AXL46" s="239"/>
      <c r="AXM46" s="239"/>
      <c r="AXN46" s="239"/>
      <c r="AXO46" s="239"/>
      <c r="AXP46" s="239"/>
      <c r="AXQ46" s="239"/>
      <c r="AXR46" s="239"/>
      <c r="AXS46" s="239"/>
      <c r="AXT46" s="239"/>
      <c r="AXU46" s="239"/>
      <c r="AXV46" s="239"/>
      <c r="AXW46" s="239"/>
      <c r="AXX46" s="239"/>
      <c r="AXY46" s="239"/>
      <c r="AXZ46" s="239"/>
      <c r="AYA46" s="239"/>
      <c r="AYB46" s="239"/>
      <c r="AYC46" s="239"/>
      <c r="AYD46" s="239"/>
      <c r="AYE46" s="239"/>
      <c r="AYF46" s="239"/>
      <c r="AYG46" s="239"/>
      <c r="AYH46" s="239"/>
      <c r="AYI46" s="239"/>
      <c r="AYJ46" s="239"/>
      <c r="AYK46" s="239"/>
      <c r="AYL46" s="239"/>
      <c r="AYM46" s="239"/>
      <c r="AYN46" s="239"/>
      <c r="AYO46" s="239"/>
      <c r="AYP46" s="239"/>
      <c r="AYQ46" s="239"/>
      <c r="AYR46" s="239"/>
      <c r="AYS46" s="239"/>
      <c r="AYT46" s="239"/>
      <c r="AYU46" s="239"/>
      <c r="AYV46" s="239"/>
      <c r="AYW46" s="239"/>
      <c r="AYX46" s="239"/>
      <c r="AYY46" s="239"/>
      <c r="AYZ46" s="239"/>
      <c r="AZA46" s="239"/>
      <c r="AZB46" s="239"/>
      <c r="AZC46" s="239"/>
      <c r="AZD46" s="239"/>
      <c r="AZE46" s="239"/>
      <c r="AZF46" s="239"/>
      <c r="AZG46" s="239"/>
      <c r="AZH46" s="239"/>
      <c r="AZI46" s="239"/>
      <c r="AZJ46" s="239"/>
      <c r="AZK46" s="239"/>
      <c r="AZL46" s="239"/>
      <c r="AZM46" s="239"/>
      <c r="AZN46" s="239"/>
      <c r="AZO46" s="239"/>
      <c r="AZP46" s="239"/>
      <c r="AZQ46" s="239"/>
      <c r="AZR46" s="239"/>
      <c r="AZS46" s="239"/>
      <c r="AZT46" s="239"/>
      <c r="AZU46" s="239"/>
      <c r="AZV46" s="239"/>
      <c r="AZW46" s="239"/>
      <c r="AZX46" s="239"/>
      <c r="AZY46" s="239"/>
      <c r="AZZ46" s="239"/>
      <c r="BAA46" s="239"/>
      <c r="BAB46" s="239"/>
      <c r="BAC46" s="239"/>
      <c r="BAD46" s="239"/>
      <c r="BAE46" s="239"/>
      <c r="BAF46" s="239"/>
      <c r="BAG46" s="239"/>
      <c r="BAH46" s="239"/>
      <c r="BAI46" s="239"/>
      <c r="BAJ46" s="239"/>
      <c r="BAK46" s="239"/>
      <c r="BAL46" s="239"/>
      <c r="BAM46" s="239"/>
      <c r="BAN46" s="239"/>
      <c r="BAO46" s="239"/>
      <c r="BAP46" s="239"/>
      <c r="BAQ46" s="239"/>
      <c r="BAR46" s="239"/>
      <c r="BAS46" s="239"/>
      <c r="BAT46" s="239"/>
      <c r="BAU46" s="239"/>
      <c r="BAV46" s="239"/>
      <c r="BAW46" s="239"/>
      <c r="BAX46" s="239"/>
      <c r="BAY46" s="239"/>
      <c r="BAZ46" s="239"/>
      <c r="BBA46" s="239"/>
      <c r="BBB46" s="239"/>
      <c r="BBC46" s="239"/>
      <c r="BBD46" s="239"/>
      <c r="BBE46" s="239"/>
      <c r="BBF46" s="239"/>
      <c r="BBG46" s="239"/>
      <c r="BBH46" s="239"/>
      <c r="BBI46" s="239"/>
      <c r="BBJ46" s="239"/>
      <c r="BBK46" s="239"/>
      <c r="BBL46" s="239"/>
      <c r="BBM46" s="239"/>
      <c r="BBN46" s="239"/>
      <c r="BBO46" s="239"/>
      <c r="BBP46" s="239"/>
      <c r="BBQ46" s="239"/>
      <c r="BBR46" s="239"/>
      <c r="BBS46" s="239"/>
      <c r="BBT46" s="239"/>
      <c r="BBU46" s="239"/>
      <c r="BBV46" s="239"/>
      <c r="BBW46" s="239"/>
      <c r="BBX46" s="239"/>
      <c r="BBY46" s="239"/>
      <c r="BBZ46" s="239"/>
      <c r="BCA46" s="239"/>
      <c r="BCB46" s="239"/>
      <c r="BCC46" s="239"/>
      <c r="BCD46" s="239"/>
      <c r="BCE46" s="239"/>
      <c r="BCF46" s="239"/>
      <c r="BCG46" s="239"/>
      <c r="BCH46" s="239"/>
      <c r="BCI46" s="239"/>
      <c r="BCJ46" s="239"/>
      <c r="BCK46" s="239"/>
      <c r="BCL46" s="239"/>
      <c r="BCM46" s="239"/>
      <c r="BCN46" s="239"/>
      <c r="BCO46" s="239"/>
      <c r="BCP46" s="239"/>
      <c r="BCQ46" s="239"/>
      <c r="BCR46" s="239"/>
      <c r="BCS46" s="239"/>
      <c r="BCT46" s="239"/>
      <c r="BCU46" s="239"/>
      <c r="BCV46" s="239"/>
      <c r="BCW46" s="239"/>
      <c r="BCX46" s="239"/>
      <c r="BCY46" s="239"/>
      <c r="BCZ46" s="239"/>
      <c r="BDA46" s="239"/>
      <c r="BDB46" s="239"/>
      <c r="BDC46" s="239"/>
      <c r="BDD46" s="239"/>
      <c r="BDE46" s="239"/>
      <c r="BDF46" s="239"/>
      <c r="BDG46" s="239"/>
      <c r="BDH46" s="239"/>
      <c r="BDI46" s="239"/>
      <c r="BDJ46" s="239"/>
      <c r="BDK46" s="239"/>
      <c r="BDL46" s="239"/>
      <c r="BDM46" s="239"/>
      <c r="BDN46" s="239"/>
      <c r="BDO46" s="239"/>
      <c r="BDP46" s="239"/>
      <c r="BDQ46" s="239"/>
      <c r="BDR46" s="239"/>
      <c r="BDS46" s="239"/>
      <c r="BDT46" s="239"/>
      <c r="BDU46" s="239"/>
      <c r="BDV46" s="239"/>
      <c r="BDW46" s="239"/>
      <c r="BDX46" s="239"/>
      <c r="BDY46" s="239"/>
      <c r="BDZ46" s="239"/>
      <c r="BEA46" s="239"/>
      <c r="BEB46" s="239"/>
      <c r="BEC46" s="239"/>
      <c r="BED46" s="239"/>
      <c r="BEE46" s="239"/>
      <c r="BEF46" s="239"/>
      <c r="BEG46" s="239"/>
      <c r="BEH46" s="239"/>
      <c r="BEI46" s="239"/>
      <c r="BEJ46" s="239"/>
      <c r="BEK46" s="239"/>
      <c r="BEL46" s="239"/>
      <c r="BEM46" s="239"/>
      <c r="BEN46" s="239"/>
      <c r="BEO46" s="239"/>
      <c r="BEP46" s="239"/>
      <c r="BEQ46" s="239"/>
      <c r="BER46" s="239"/>
      <c r="BES46" s="239"/>
      <c r="BET46" s="239"/>
      <c r="BEU46" s="239"/>
      <c r="BEV46" s="239"/>
      <c r="BEW46" s="239"/>
      <c r="BEX46" s="239"/>
      <c r="BEY46" s="239"/>
      <c r="BEZ46" s="239"/>
      <c r="BFA46" s="239"/>
      <c r="BFB46" s="239"/>
      <c r="BFC46" s="239"/>
      <c r="BFD46" s="239"/>
      <c r="BFE46" s="239"/>
      <c r="BFF46" s="239"/>
      <c r="BFG46" s="239"/>
      <c r="BFH46" s="239"/>
      <c r="BFI46" s="239"/>
      <c r="BFJ46" s="239"/>
      <c r="BFK46" s="239"/>
      <c r="BFL46" s="239"/>
      <c r="BFM46" s="239"/>
      <c r="BFN46" s="239"/>
      <c r="BFO46" s="239"/>
      <c r="BFP46" s="239"/>
      <c r="BFQ46" s="239"/>
      <c r="BFR46" s="239"/>
      <c r="BFS46" s="239"/>
      <c r="BFT46" s="239"/>
      <c r="BFU46" s="239"/>
      <c r="BFV46" s="239"/>
      <c r="BFW46" s="239"/>
      <c r="BFX46" s="239"/>
      <c r="BFY46" s="239"/>
      <c r="BFZ46" s="239"/>
      <c r="BGA46" s="239"/>
      <c r="BGB46" s="239"/>
      <c r="BGC46" s="239"/>
      <c r="BGD46" s="239"/>
      <c r="BGE46" s="239"/>
      <c r="BGF46" s="239"/>
      <c r="BGG46" s="239"/>
      <c r="BGH46" s="239"/>
      <c r="BGI46" s="239"/>
      <c r="BGJ46" s="239"/>
      <c r="BGK46" s="239"/>
      <c r="BGL46" s="239"/>
      <c r="BGM46" s="239"/>
      <c r="BGN46" s="239"/>
      <c r="BGO46" s="239"/>
      <c r="BGP46" s="239"/>
      <c r="BGQ46" s="239"/>
      <c r="BGR46" s="239"/>
      <c r="BGS46" s="239"/>
      <c r="BGT46" s="239"/>
      <c r="BGU46" s="239"/>
      <c r="BGV46" s="239"/>
      <c r="BGW46" s="239"/>
      <c r="BGX46" s="239"/>
      <c r="BGY46" s="239"/>
      <c r="BGZ46" s="239"/>
      <c r="BHA46" s="239"/>
      <c r="BHB46" s="239"/>
      <c r="BHC46" s="239"/>
      <c r="BHD46" s="239"/>
      <c r="BHE46" s="239"/>
      <c r="BHF46" s="239"/>
      <c r="BHG46" s="239"/>
      <c r="BHH46" s="239"/>
      <c r="BHI46" s="239"/>
      <c r="BHJ46" s="239"/>
      <c r="BHK46" s="239"/>
      <c r="BHL46" s="239"/>
      <c r="BHM46" s="239"/>
      <c r="BHN46" s="239"/>
      <c r="BHO46" s="239"/>
      <c r="BHP46" s="239"/>
      <c r="BHQ46" s="239"/>
      <c r="BHR46" s="239"/>
      <c r="BHS46" s="239"/>
      <c r="BHT46" s="239"/>
      <c r="BHU46" s="239"/>
      <c r="BHV46" s="239"/>
      <c r="BHW46" s="239"/>
      <c r="BHX46" s="239"/>
      <c r="BHY46" s="239"/>
      <c r="BHZ46" s="239"/>
      <c r="BIA46" s="239"/>
      <c r="BIB46" s="239"/>
      <c r="BIC46" s="239"/>
      <c r="BID46" s="239"/>
      <c r="BIE46" s="239"/>
      <c r="BIF46" s="239"/>
      <c r="BIG46" s="239"/>
      <c r="BIH46" s="239"/>
      <c r="BII46" s="239"/>
      <c r="BIJ46" s="239"/>
      <c r="BIK46" s="239"/>
      <c r="BIL46" s="239"/>
      <c r="BIM46" s="239"/>
      <c r="BIN46" s="239"/>
      <c r="BIO46" s="239"/>
      <c r="BIP46" s="239"/>
      <c r="BIQ46" s="239"/>
      <c r="BIR46" s="239"/>
      <c r="BIS46" s="239"/>
      <c r="BIT46" s="239"/>
      <c r="BIU46" s="239"/>
      <c r="BIV46" s="239"/>
      <c r="BIW46" s="239"/>
      <c r="BIX46" s="239"/>
      <c r="BIY46" s="239"/>
      <c r="BIZ46" s="239"/>
      <c r="BJA46" s="239"/>
      <c r="BJB46" s="239"/>
      <c r="BJC46" s="239"/>
      <c r="BJD46" s="239"/>
      <c r="BJE46" s="239"/>
      <c r="BJF46" s="239"/>
      <c r="BJG46" s="239"/>
      <c r="BJH46" s="239"/>
      <c r="BJI46" s="239"/>
      <c r="BJJ46" s="239"/>
      <c r="BJK46" s="239"/>
      <c r="BJL46" s="239"/>
      <c r="BJM46" s="239"/>
      <c r="BJN46" s="239"/>
      <c r="BJO46" s="239"/>
      <c r="BJP46" s="239"/>
      <c r="BJQ46" s="239"/>
      <c r="BJR46" s="239"/>
      <c r="BJS46" s="239"/>
      <c r="BJT46" s="239"/>
      <c r="BJU46" s="239"/>
      <c r="BJV46" s="239"/>
      <c r="BJW46" s="239"/>
      <c r="BJX46" s="239"/>
      <c r="BJY46" s="239"/>
      <c r="BJZ46" s="239"/>
      <c r="BKA46" s="239"/>
      <c r="BKB46" s="239"/>
      <c r="BKC46" s="239"/>
      <c r="BKD46" s="239"/>
      <c r="BKE46" s="239"/>
      <c r="BKF46" s="239"/>
      <c r="BKG46" s="239"/>
      <c r="BKH46" s="239"/>
      <c r="BKI46" s="239"/>
      <c r="BKJ46" s="239"/>
      <c r="BKK46" s="239"/>
      <c r="BKL46" s="239"/>
      <c r="BKM46" s="239"/>
      <c r="BKN46" s="239"/>
      <c r="BKO46" s="239"/>
      <c r="BKP46" s="239"/>
      <c r="BKQ46" s="239"/>
      <c r="BKR46" s="239"/>
      <c r="BKS46" s="239"/>
      <c r="BKT46" s="239"/>
      <c r="BKU46" s="239"/>
      <c r="BKV46" s="239"/>
      <c r="BKW46" s="239"/>
      <c r="BKX46" s="239"/>
      <c r="BKY46" s="239"/>
      <c r="BKZ46" s="239"/>
      <c r="BLA46" s="239"/>
      <c r="BLB46" s="239"/>
      <c r="BLC46" s="239"/>
      <c r="BLD46" s="239"/>
      <c r="BLE46" s="239"/>
      <c r="BLF46" s="239"/>
      <c r="BLG46" s="239"/>
      <c r="BLH46" s="239"/>
      <c r="BLI46" s="239"/>
      <c r="BLJ46" s="239"/>
      <c r="BLK46" s="239"/>
      <c r="BLL46" s="239"/>
      <c r="BLM46" s="239"/>
      <c r="BLN46" s="239"/>
      <c r="BLO46" s="239"/>
      <c r="BLP46" s="239"/>
      <c r="BLQ46" s="239"/>
      <c r="BLR46" s="239"/>
      <c r="BLS46" s="239"/>
      <c r="BLT46" s="239"/>
      <c r="BLU46" s="239"/>
      <c r="BLV46" s="239"/>
      <c r="BLW46" s="239"/>
      <c r="BLX46" s="239"/>
      <c r="BLY46" s="239"/>
      <c r="BLZ46" s="239"/>
      <c r="BMA46" s="239"/>
      <c r="BMB46" s="239"/>
      <c r="BMC46" s="239"/>
      <c r="BMD46" s="239"/>
      <c r="BME46" s="239"/>
      <c r="BMF46" s="239"/>
      <c r="BMG46" s="239"/>
      <c r="BMH46" s="239"/>
      <c r="BMI46" s="239"/>
      <c r="BMJ46" s="239"/>
      <c r="BMK46" s="239"/>
      <c r="BML46" s="239"/>
      <c r="BMM46" s="239"/>
      <c r="BMN46" s="239"/>
      <c r="BMO46" s="239"/>
      <c r="BMP46" s="239"/>
      <c r="BMQ46" s="239"/>
      <c r="BMR46" s="239"/>
      <c r="BMS46" s="239"/>
      <c r="BMT46" s="239"/>
      <c r="BMU46" s="239"/>
      <c r="BMV46" s="239"/>
      <c r="BMW46" s="239"/>
      <c r="BMX46" s="239"/>
      <c r="BMY46" s="239"/>
      <c r="BMZ46" s="239"/>
      <c r="BNA46" s="239"/>
      <c r="BNB46" s="239"/>
      <c r="BNC46" s="239"/>
      <c r="BND46" s="239"/>
      <c r="BNE46" s="239"/>
      <c r="BNF46" s="239"/>
      <c r="BNG46" s="239"/>
      <c r="BNH46" s="239"/>
      <c r="BNI46" s="239"/>
      <c r="BNJ46" s="239"/>
      <c r="BNK46" s="239"/>
      <c r="BNL46" s="239"/>
      <c r="BNM46" s="239"/>
      <c r="BNN46" s="239"/>
      <c r="BNO46" s="239"/>
      <c r="BNP46" s="239"/>
      <c r="BNQ46" s="239"/>
      <c r="BNR46" s="239"/>
      <c r="BNS46" s="239"/>
      <c r="BNT46" s="239"/>
      <c r="BNU46" s="239"/>
      <c r="BNV46" s="239"/>
      <c r="BNW46" s="239"/>
      <c r="BNX46" s="239"/>
      <c r="BNY46" s="239"/>
      <c r="BNZ46" s="239"/>
      <c r="BOA46" s="239"/>
      <c r="BOB46" s="239"/>
      <c r="BOC46" s="239"/>
      <c r="BOD46" s="239"/>
      <c r="BOE46" s="239"/>
      <c r="BOF46" s="239"/>
      <c r="BOG46" s="239"/>
      <c r="BOH46" s="239"/>
      <c r="BOI46" s="239"/>
      <c r="BOJ46" s="239"/>
      <c r="BOK46" s="239"/>
      <c r="BOL46" s="239"/>
      <c r="BOM46" s="239"/>
      <c r="BON46" s="239"/>
      <c r="BOO46" s="239"/>
      <c r="BOP46" s="239"/>
      <c r="BOQ46" s="239"/>
      <c r="BOR46" s="239"/>
      <c r="BOS46" s="239"/>
      <c r="BOT46" s="239"/>
      <c r="BOU46" s="239"/>
      <c r="BOV46" s="239"/>
      <c r="BOW46" s="239"/>
      <c r="BOX46" s="239"/>
      <c r="BOY46" s="239"/>
      <c r="BOZ46" s="239"/>
      <c r="BPA46" s="239"/>
      <c r="BPB46" s="239"/>
      <c r="BPC46" s="239"/>
      <c r="BPD46" s="239"/>
      <c r="BPE46" s="239"/>
      <c r="BPF46" s="239"/>
      <c r="BPG46" s="239"/>
      <c r="BPH46" s="239"/>
      <c r="BPI46" s="239"/>
      <c r="BPJ46" s="239"/>
      <c r="BPK46" s="239"/>
      <c r="BPL46" s="239"/>
      <c r="BPM46" s="239"/>
      <c r="BPN46" s="239"/>
      <c r="BPO46" s="239"/>
      <c r="BPP46" s="239"/>
      <c r="BPQ46" s="239"/>
      <c r="BPR46" s="239"/>
      <c r="BPS46" s="239"/>
      <c r="BPT46" s="239"/>
      <c r="BPU46" s="239"/>
      <c r="BPV46" s="239"/>
      <c r="BPW46" s="239"/>
      <c r="BPX46" s="239"/>
      <c r="BPY46" s="239"/>
      <c r="BPZ46" s="239"/>
      <c r="BQA46" s="239"/>
      <c r="BQB46" s="239"/>
      <c r="BQC46" s="239"/>
      <c r="BQD46" s="239"/>
      <c r="BQE46" s="239"/>
      <c r="BQF46" s="239"/>
      <c r="BQG46" s="239"/>
      <c r="BQH46" s="239"/>
      <c r="BQI46" s="239"/>
      <c r="BQJ46" s="239"/>
      <c r="BQK46" s="239"/>
      <c r="BQL46" s="239"/>
      <c r="BQM46" s="239"/>
      <c r="BQN46" s="239"/>
      <c r="BQO46" s="239"/>
      <c r="BQP46" s="239"/>
      <c r="BQQ46" s="239"/>
      <c r="BQR46" s="239"/>
      <c r="BQS46" s="239"/>
      <c r="BQT46" s="239"/>
      <c r="BQU46" s="239"/>
      <c r="BQV46" s="239"/>
      <c r="BQW46" s="239"/>
      <c r="BQX46" s="239"/>
      <c r="BQY46" s="239"/>
      <c r="BQZ46" s="239"/>
      <c r="BRA46" s="239"/>
      <c r="BRB46" s="239"/>
      <c r="BRC46" s="239"/>
      <c r="BRD46" s="239"/>
      <c r="BRE46" s="239"/>
      <c r="BRF46" s="239"/>
      <c r="BRG46" s="239"/>
      <c r="BRH46" s="239"/>
      <c r="BRI46" s="239"/>
      <c r="BRJ46" s="239"/>
      <c r="BRK46" s="239"/>
      <c r="BRL46" s="239"/>
      <c r="BRM46" s="239"/>
      <c r="BRN46" s="239"/>
      <c r="BRO46" s="239"/>
      <c r="BRP46" s="239"/>
      <c r="BRQ46" s="239"/>
      <c r="BRR46" s="239"/>
      <c r="BRS46" s="239"/>
      <c r="BRT46" s="239"/>
      <c r="BRU46" s="239"/>
      <c r="BRV46" s="239"/>
      <c r="BRW46" s="239"/>
      <c r="BRX46" s="239"/>
      <c r="BRY46" s="239"/>
      <c r="BRZ46" s="239"/>
      <c r="BSA46" s="239"/>
      <c r="BSB46" s="239"/>
      <c r="BSC46" s="239"/>
      <c r="BSD46" s="239"/>
      <c r="BSE46" s="239"/>
      <c r="BSF46" s="239"/>
      <c r="BSG46" s="239"/>
      <c r="BSH46" s="239"/>
      <c r="BSI46" s="239"/>
      <c r="BSJ46" s="239"/>
      <c r="BSK46" s="239"/>
      <c r="BSL46" s="239"/>
      <c r="BSM46" s="239"/>
      <c r="BSN46" s="239"/>
      <c r="BSO46" s="239"/>
      <c r="BSP46" s="239"/>
      <c r="BSQ46" s="239"/>
      <c r="BSR46" s="239"/>
      <c r="BSS46" s="239"/>
      <c r="BST46" s="239"/>
      <c r="BSU46" s="239"/>
      <c r="BSV46" s="239"/>
      <c r="BSW46" s="239"/>
      <c r="BSX46" s="239"/>
      <c r="BSY46" s="239"/>
      <c r="BSZ46" s="239"/>
      <c r="BTA46" s="239"/>
      <c r="BTB46" s="239"/>
      <c r="BTC46" s="239"/>
      <c r="BTD46" s="239"/>
      <c r="BTE46" s="239"/>
      <c r="BTF46" s="239"/>
      <c r="BTG46" s="239"/>
      <c r="BTH46" s="239"/>
      <c r="BTI46" s="239"/>
      <c r="BTJ46" s="239"/>
      <c r="BTK46" s="239"/>
      <c r="BTL46" s="239"/>
      <c r="BTM46" s="239"/>
      <c r="BTN46" s="239"/>
      <c r="BTO46" s="239"/>
      <c r="BTP46" s="239"/>
      <c r="BTQ46" s="239"/>
      <c r="BTR46" s="239"/>
      <c r="BTS46" s="239"/>
      <c r="BTT46" s="239"/>
      <c r="BTU46" s="239"/>
      <c r="BTV46" s="239"/>
      <c r="BTW46" s="239"/>
      <c r="BTX46" s="239"/>
      <c r="BTY46" s="239"/>
      <c r="BTZ46" s="239"/>
      <c r="BUA46" s="239"/>
      <c r="BUB46" s="239"/>
      <c r="BUC46" s="239"/>
      <c r="BUD46" s="239"/>
      <c r="BUE46" s="239"/>
      <c r="BUF46" s="239"/>
      <c r="BUG46" s="239"/>
      <c r="BUH46" s="239"/>
      <c r="BUI46" s="239"/>
      <c r="BUJ46" s="239"/>
      <c r="BUK46" s="239"/>
      <c r="BUL46" s="239"/>
      <c r="BUM46" s="239"/>
      <c r="BUN46" s="239"/>
      <c r="BUO46" s="239"/>
      <c r="BUP46" s="239"/>
      <c r="BUQ46" s="239"/>
      <c r="BUR46" s="239"/>
      <c r="BUS46" s="239"/>
      <c r="BUT46" s="239"/>
      <c r="BUU46" s="239"/>
      <c r="BUV46" s="239"/>
      <c r="BUW46" s="239"/>
      <c r="BUX46" s="239"/>
      <c r="BUY46" s="239"/>
      <c r="BUZ46" s="239"/>
      <c r="BVA46" s="239"/>
      <c r="BVB46" s="239"/>
      <c r="BVC46" s="239"/>
      <c r="BVD46" s="239"/>
      <c r="BVE46" s="239"/>
      <c r="BVF46" s="239"/>
      <c r="BVG46" s="239"/>
      <c r="BVH46" s="239"/>
      <c r="BVI46" s="239"/>
      <c r="BVJ46" s="239"/>
      <c r="BVK46" s="239"/>
      <c r="BVL46" s="239"/>
      <c r="BVM46" s="239"/>
      <c r="BVN46" s="239"/>
      <c r="BVO46" s="239"/>
      <c r="BVP46" s="239"/>
      <c r="BVQ46" s="239"/>
      <c r="BVR46" s="239"/>
      <c r="BVS46" s="239"/>
      <c r="BVT46" s="239"/>
      <c r="BVU46" s="239"/>
      <c r="BVV46" s="239"/>
      <c r="BVW46" s="239"/>
      <c r="BVX46" s="239"/>
      <c r="BVY46" s="239"/>
      <c r="BVZ46" s="239"/>
      <c r="BWA46" s="239"/>
      <c r="BWB46" s="239"/>
      <c r="BWC46" s="239"/>
      <c r="BWD46" s="239"/>
      <c r="BWE46" s="239"/>
      <c r="BWF46" s="239"/>
      <c r="BWG46" s="239"/>
      <c r="BWH46" s="239"/>
      <c r="BWI46" s="239"/>
      <c r="BWJ46" s="239"/>
      <c r="BWK46" s="239"/>
      <c r="BWL46" s="239"/>
      <c r="BWM46" s="239"/>
      <c r="BWN46" s="239"/>
      <c r="BWO46" s="239"/>
      <c r="BWP46" s="239"/>
      <c r="BWQ46" s="239"/>
      <c r="BWR46" s="239"/>
      <c r="BWS46" s="239"/>
      <c r="BWT46" s="239"/>
      <c r="BWU46" s="239"/>
      <c r="BWV46" s="239"/>
      <c r="BWW46" s="239"/>
      <c r="BWX46" s="239"/>
      <c r="BWY46" s="239"/>
      <c r="BWZ46" s="239"/>
      <c r="BXA46" s="239"/>
      <c r="BXB46" s="239"/>
      <c r="BXC46" s="239"/>
      <c r="BXD46" s="239"/>
      <c r="BXE46" s="239"/>
      <c r="BXF46" s="239"/>
      <c r="BXG46" s="239"/>
      <c r="BXH46" s="239"/>
      <c r="BXI46" s="239"/>
      <c r="BXJ46" s="239"/>
      <c r="BXK46" s="239"/>
      <c r="BXL46" s="239"/>
      <c r="BXM46" s="239"/>
      <c r="BXN46" s="239"/>
      <c r="BXO46" s="239"/>
      <c r="BXP46" s="239"/>
      <c r="BXQ46" s="239"/>
      <c r="BXR46" s="239"/>
      <c r="BXS46" s="239"/>
      <c r="BXT46" s="239"/>
      <c r="BXU46" s="239"/>
      <c r="BXV46" s="239"/>
      <c r="BXW46" s="239"/>
      <c r="BXX46" s="239"/>
      <c r="BXY46" s="239"/>
      <c r="BXZ46" s="239"/>
      <c r="BYA46" s="239"/>
      <c r="BYB46" s="239"/>
      <c r="BYC46" s="239"/>
      <c r="BYD46" s="239"/>
      <c r="BYE46" s="239"/>
      <c r="BYF46" s="239"/>
      <c r="BYG46" s="239"/>
      <c r="BYH46" s="239"/>
      <c r="BYI46" s="239"/>
      <c r="BYJ46" s="239"/>
      <c r="BYK46" s="239"/>
      <c r="BYL46" s="239"/>
      <c r="BYM46" s="239"/>
      <c r="BYN46" s="239"/>
      <c r="BYO46" s="239"/>
      <c r="BYP46" s="239"/>
      <c r="BYQ46" s="239"/>
      <c r="BYR46" s="239"/>
      <c r="BYS46" s="239"/>
      <c r="BYT46" s="239"/>
      <c r="BYU46" s="239"/>
      <c r="BYV46" s="239"/>
      <c r="BYW46" s="239"/>
      <c r="BYX46" s="239"/>
      <c r="BYY46" s="239"/>
      <c r="BYZ46" s="239"/>
      <c r="BZA46" s="239"/>
      <c r="BZB46" s="239"/>
      <c r="BZC46" s="239"/>
      <c r="BZD46" s="239"/>
      <c r="BZE46" s="239"/>
      <c r="BZF46" s="239"/>
      <c r="BZG46" s="239"/>
      <c r="BZH46" s="239"/>
      <c r="BZI46" s="239"/>
      <c r="BZJ46" s="239"/>
      <c r="BZK46" s="239"/>
      <c r="BZL46" s="239"/>
      <c r="BZM46" s="239"/>
      <c r="BZN46" s="239"/>
      <c r="BZO46" s="239"/>
      <c r="BZP46" s="239"/>
      <c r="BZQ46" s="239"/>
      <c r="BZR46" s="239"/>
      <c r="BZS46" s="239"/>
      <c r="BZT46" s="239"/>
      <c r="BZU46" s="239"/>
      <c r="BZV46" s="239"/>
      <c r="BZW46" s="239"/>
      <c r="BZX46" s="239"/>
      <c r="BZY46" s="239"/>
      <c r="BZZ46" s="239"/>
      <c r="CAA46" s="239"/>
      <c r="CAB46" s="239"/>
      <c r="CAC46" s="239"/>
      <c r="CAD46" s="239"/>
      <c r="CAE46" s="239"/>
      <c r="CAF46" s="239"/>
      <c r="CAG46" s="239"/>
      <c r="CAH46" s="239"/>
      <c r="CAI46" s="239"/>
      <c r="CAJ46" s="239"/>
      <c r="CAK46" s="239"/>
      <c r="CAL46" s="239"/>
      <c r="CAM46" s="239"/>
      <c r="CAN46" s="239"/>
      <c r="CAO46" s="239"/>
      <c r="CAP46" s="239"/>
      <c r="CAQ46" s="239"/>
      <c r="CAR46" s="239"/>
      <c r="CAS46" s="239"/>
      <c r="CAT46" s="239"/>
      <c r="CAU46" s="239"/>
      <c r="CAV46" s="239"/>
      <c r="CAW46" s="239"/>
      <c r="CAX46" s="239"/>
      <c r="CAY46" s="239"/>
      <c r="CAZ46" s="239"/>
      <c r="CBA46" s="239"/>
      <c r="CBB46" s="239"/>
      <c r="CBC46" s="239"/>
      <c r="CBD46" s="239"/>
      <c r="CBE46" s="239"/>
      <c r="CBF46" s="239"/>
      <c r="CBG46" s="239"/>
      <c r="CBH46" s="239"/>
      <c r="CBI46" s="239"/>
      <c r="CBJ46" s="239"/>
      <c r="CBK46" s="239"/>
      <c r="CBL46" s="239"/>
      <c r="CBM46" s="239"/>
      <c r="CBN46" s="239"/>
      <c r="CBO46" s="239"/>
      <c r="CBP46" s="239"/>
      <c r="CBQ46" s="239"/>
      <c r="CBR46" s="239"/>
      <c r="CBS46" s="239"/>
      <c r="CBT46" s="239"/>
      <c r="CBU46" s="239"/>
      <c r="CBV46" s="239"/>
      <c r="CBW46" s="239"/>
      <c r="CBX46" s="239"/>
      <c r="CBY46" s="239"/>
      <c r="CBZ46" s="239"/>
      <c r="CCA46" s="239"/>
      <c r="CCB46" s="239"/>
      <c r="CCC46" s="239"/>
      <c r="CCD46" s="239"/>
      <c r="CCE46" s="239"/>
      <c r="CCF46" s="239"/>
      <c r="CCG46" s="239"/>
      <c r="CCH46" s="239"/>
      <c r="CCI46" s="239"/>
      <c r="CCJ46" s="239"/>
      <c r="CCK46" s="239"/>
      <c r="CCL46" s="239"/>
      <c r="CCM46" s="239"/>
      <c r="CCN46" s="239"/>
      <c r="CCO46" s="239"/>
      <c r="CCP46" s="239"/>
      <c r="CCQ46" s="239"/>
      <c r="CCR46" s="239"/>
      <c r="CCS46" s="239"/>
      <c r="CCT46" s="239"/>
      <c r="CCU46" s="239"/>
      <c r="CCV46" s="239"/>
      <c r="CCW46" s="239"/>
      <c r="CCX46" s="239"/>
      <c r="CCY46" s="239"/>
      <c r="CCZ46" s="239"/>
      <c r="CDA46" s="239"/>
      <c r="CDB46" s="239"/>
      <c r="CDC46" s="239"/>
      <c r="CDD46" s="239"/>
      <c r="CDE46" s="239"/>
      <c r="CDF46" s="239"/>
      <c r="CDG46" s="239"/>
      <c r="CDH46" s="239"/>
      <c r="CDI46" s="239"/>
      <c r="CDJ46" s="239"/>
      <c r="CDK46" s="239"/>
      <c r="CDL46" s="239"/>
      <c r="CDM46" s="239"/>
      <c r="CDN46" s="239"/>
      <c r="CDO46" s="239"/>
      <c r="CDP46" s="239"/>
      <c r="CDQ46" s="239"/>
      <c r="CDR46" s="239"/>
      <c r="CDS46" s="239"/>
      <c r="CDT46" s="239"/>
      <c r="CDU46" s="239"/>
      <c r="CDV46" s="239"/>
      <c r="CDW46" s="239"/>
      <c r="CDX46" s="239"/>
      <c r="CDY46" s="239"/>
      <c r="CDZ46" s="239"/>
      <c r="CEA46" s="239"/>
      <c r="CEB46" s="239"/>
      <c r="CEC46" s="239"/>
      <c r="CED46" s="239"/>
      <c r="CEE46" s="239"/>
      <c r="CEF46" s="239"/>
      <c r="CEG46" s="239"/>
      <c r="CEH46" s="239"/>
      <c r="CEI46" s="239"/>
      <c r="CEJ46" s="239"/>
      <c r="CEK46" s="239"/>
      <c r="CEL46" s="239"/>
      <c r="CEM46" s="239"/>
      <c r="CEN46" s="239"/>
      <c r="CEO46" s="239"/>
      <c r="CEP46" s="239"/>
      <c r="CEQ46" s="239"/>
      <c r="CER46" s="239"/>
      <c r="CES46" s="239"/>
      <c r="CET46" s="239"/>
      <c r="CEU46" s="239"/>
      <c r="CEV46" s="239"/>
      <c r="CEW46" s="239"/>
      <c r="CEX46" s="239"/>
      <c r="CEY46" s="239"/>
      <c r="CEZ46" s="239"/>
      <c r="CFA46" s="239"/>
      <c r="CFB46" s="239"/>
      <c r="CFC46" s="239"/>
      <c r="CFD46" s="239"/>
      <c r="CFE46" s="239"/>
      <c r="CFF46" s="239"/>
      <c r="CFG46" s="239"/>
      <c r="CFH46" s="239"/>
      <c r="CFI46" s="239"/>
      <c r="CFJ46" s="239"/>
      <c r="CFK46" s="239"/>
      <c r="CFL46" s="239"/>
      <c r="CFM46" s="239"/>
      <c r="CFN46" s="239"/>
      <c r="CFO46" s="239"/>
      <c r="CFP46" s="239"/>
      <c r="CFQ46" s="239"/>
      <c r="CFR46" s="239"/>
      <c r="CFS46" s="239"/>
      <c r="CFT46" s="239"/>
      <c r="CFU46" s="239"/>
      <c r="CFV46" s="239"/>
      <c r="CFW46" s="239"/>
      <c r="CFX46" s="239"/>
      <c r="CFY46" s="239"/>
      <c r="CFZ46" s="239"/>
      <c r="CGA46" s="239"/>
      <c r="CGB46" s="239"/>
      <c r="CGC46" s="239"/>
      <c r="CGD46" s="239"/>
      <c r="CGE46" s="239"/>
      <c r="CGF46" s="239"/>
      <c r="CGG46" s="239"/>
      <c r="CGH46" s="239"/>
      <c r="CGI46" s="239"/>
      <c r="CGJ46" s="239"/>
      <c r="CGK46" s="239"/>
      <c r="CGL46" s="239"/>
      <c r="CGM46" s="239"/>
      <c r="CGN46" s="239"/>
      <c r="CGO46" s="239"/>
      <c r="CGP46" s="239"/>
      <c r="CGQ46" s="239"/>
      <c r="CGR46" s="239"/>
      <c r="CGS46" s="239"/>
      <c r="CGT46" s="239"/>
      <c r="CGU46" s="239"/>
      <c r="CGV46" s="239"/>
      <c r="CGW46" s="239"/>
      <c r="CGX46" s="239"/>
      <c r="CGY46" s="239"/>
      <c r="CGZ46" s="239"/>
      <c r="CHA46" s="239"/>
      <c r="CHB46" s="239"/>
      <c r="CHC46" s="239"/>
      <c r="CHD46" s="239"/>
      <c r="CHE46" s="239"/>
      <c r="CHF46" s="239"/>
      <c r="CHG46" s="239"/>
      <c r="CHH46" s="239"/>
      <c r="CHI46" s="239"/>
      <c r="CHJ46" s="239"/>
      <c r="CHK46" s="239"/>
      <c r="CHL46" s="239"/>
      <c r="CHM46" s="239"/>
      <c r="CHN46" s="239"/>
      <c r="CHO46" s="239"/>
      <c r="CHP46" s="239"/>
      <c r="CHQ46" s="239"/>
      <c r="CHR46" s="239"/>
      <c r="CHS46" s="239"/>
      <c r="CHT46" s="239"/>
      <c r="CHU46" s="239"/>
      <c r="CHV46" s="239"/>
      <c r="CHW46" s="239"/>
      <c r="CHX46" s="239"/>
      <c r="CHY46" s="239"/>
      <c r="CHZ46" s="239"/>
      <c r="CIA46" s="239"/>
      <c r="CIB46" s="239"/>
      <c r="CIC46" s="239"/>
      <c r="CID46" s="239"/>
      <c r="CIE46" s="239"/>
      <c r="CIF46" s="239"/>
      <c r="CIG46" s="239"/>
      <c r="CIH46" s="239"/>
      <c r="CII46" s="239"/>
      <c r="CIJ46" s="239"/>
      <c r="CIK46" s="239"/>
      <c r="CIL46" s="239"/>
      <c r="CIM46" s="239"/>
      <c r="CIN46" s="239"/>
      <c r="CIO46" s="239"/>
      <c r="CIP46" s="239"/>
      <c r="CIQ46" s="239"/>
      <c r="CIR46" s="239"/>
      <c r="CIS46" s="239"/>
      <c r="CIT46" s="239"/>
      <c r="CIU46" s="239"/>
      <c r="CIV46" s="239"/>
      <c r="CIW46" s="239"/>
      <c r="CIX46" s="239"/>
      <c r="CIY46" s="239"/>
      <c r="CIZ46" s="239"/>
      <c r="CJA46" s="239"/>
      <c r="CJB46" s="239"/>
      <c r="CJC46" s="239"/>
      <c r="CJD46" s="239"/>
      <c r="CJE46" s="239"/>
      <c r="CJF46" s="239"/>
      <c r="CJG46" s="239"/>
      <c r="CJH46" s="239"/>
      <c r="CJI46" s="239"/>
      <c r="CJJ46" s="239"/>
      <c r="CJK46" s="239"/>
      <c r="CJL46" s="239"/>
      <c r="CJM46" s="239"/>
      <c r="CJN46" s="239"/>
      <c r="CJO46" s="239"/>
      <c r="CJP46" s="239"/>
      <c r="CJQ46" s="239"/>
      <c r="CJR46" s="239"/>
      <c r="CJS46" s="239"/>
      <c r="CJT46" s="239"/>
      <c r="CJU46" s="239"/>
      <c r="CJV46" s="239"/>
      <c r="CJW46" s="239"/>
      <c r="CJX46" s="239"/>
      <c r="CJY46" s="239"/>
      <c r="CJZ46" s="239"/>
      <c r="CKA46" s="239"/>
      <c r="CKB46" s="239"/>
      <c r="CKC46" s="239"/>
      <c r="CKD46" s="239"/>
      <c r="CKE46" s="239"/>
      <c r="CKF46" s="239"/>
      <c r="CKG46" s="239"/>
      <c r="CKH46" s="239"/>
      <c r="CKI46" s="239"/>
      <c r="CKJ46" s="239"/>
      <c r="CKK46" s="239"/>
      <c r="CKL46" s="239"/>
      <c r="CKM46" s="239"/>
      <c r="CKN46" s="239"/>
      <c r="CKO46" s="239"/>
      <c r="CKP46" s="239"/>
      <c r="CKQ46" s="239"/>
      <c r="CKR46" s="239"/>
      <c r="CKS46" s="239"/>
      <c r="CKT46" s="239"/>
      <c r="CKU46" s="239"/>
      <c r="CKV46" s="239"/>
      <c r="CKW46" s="239"/>
      <c r="CKX46" s="239"/>
      <c r="CKY46" s="239"/>
      <c r="CKZ46" s="239"/>
      <c r="CLA46" s="239"/>
      <c r="CLB46" s="239"/>
      <c r="CLC46" s="239"/>
      <c r="CLD46" s="239"/>
      <c r="CLE46" s="239"/>
      <c r="CLF46" s="239"/>
      <c r="CLG46" s="239"/>
      <c r="CLH46" s="239"/>
      <c r="CLI46" s="239"/>
      <c r="CLJ46" s="239"/>
      <c r="CLK46" s="239"/>
      <c r="CLL46" s="239"/>
      <c r="CLM46" s="239"/>
      <c r="CLN46" s="239"/>
      <c r="CLO46" s="239"/>
      <c r="CLP46" s="239"/>
      <c r="CLQ46" s="239"/>
      <c r="CLR46" s="239"/>
      <c r="CLS46" s="239"/>
      <c r="CLT46" s="239"/>
      <c r="CLU46" s="239"/>
      <c r="CLV46" s="239"/>
      <c r="CLW46" s="239"/>
      <c r="CLX46" s="239"/>
      <c r="CLY46" s="239"/>
      <c r="CLZ46" s="239"/>
      <c r="CMA46" s="239"/>
      <c r="CMB46" s="239"/>
      <c r="CMC46" s="239"/>
      <c r="CMD46" s="239"/>
      <c r="CME46" s="239"/>
      <c r="CMF46" s="239"/>
      <c r="CMG46" s="239"/>
      <c r="CMH46" s="239"/>
      <c r="CMI46" s="239"/>
      <c r="CMJ46" s="239"/>
      <c r="CMK46" s="239"/>
      <c r="CML46" s="239"/>
      <c r="CMM46" s="239"/>
      <c r="CMN46" s="239"/>
      <c r="CMO46" s="239"/>
      <c r="CMP46" s="239"/>
      <c r="CMQ46" s="239"/>
      <c r="CMR46" s="239"/>
      <c r="CMS46" s="239"/>
      <c r="CMT46" s="239"/>
      <c r="CMU46" s="239"/>
      <c r="CMV46" s="239"/>
      <c r="CMW46" s="239"/>
      <c r="CMX46" s="239"/>
      <c r="CMY46" s="239"/>
      <c r="CMZ46" s="239"/>
      <c r="CNA46" s="239"/>
      <c r="CNB46" s="239"/>
      <c r="CNC46" s="239"/>
      <c r="CND46" s="239"/>
      <c r="CNE46" s="239"/>
      <c r="CNF46" s="239"/>
      <c r="CNG46" s="239"/>
      <c r="CNH46" s="239"/>
      <c r="CNI46" s="239"/>
      <c r="CNJ46" s="239"/>
      <c r="CNK46" s="239"/>
      <c r="CNL46" s="239"/>
      <c r="CNM46" s="239"/>
      <c r="CNN46" s="239"/>
      <c r="CNO46" s="239"/>
      <c r="CNP46" s="239"/>
      <c r="CNQ46" s="239"/>
      <c r="CNR46" s="239"/>
      <c r="CNS46" s="239"/>
      <c r="CNT46" s="239"/>
      <c r="CNU46" s="239"/>
      <c r="CNV46" s="239"/>
      <c r="CNW46" s="239"/>
      <c r="CNX46" s="239"/>
      <c r="CNY46" s="239"/>
      <c r="CNZ46" s="239"/>
      <c r="COA46" s="239"/>
      <c r="COB46" s="239"/>
      <c r="COC46" s="239"/>
      <c r="COD46" s="239"/>
      <c r="COE46" s="239"/>
      <c r="COF46" s="239"/>
      <c r="COG46" s="239"/>
      <c r="COH46" s="239"/>
      <c r="COI46" s="239"/>
      <c r="COJ46" s="239"/>
      <c r="COK46" s="239"/>
      <c r="COL46" s="239"/>
      <c r="COM46" s="239"/>
      <c r="CON46" s="239"/>
      <c r="COO46" s="239"/>
      <c r="COP46" s="239"/>
      <c r="COQ46" s="239"/>
      <c r="COR46" s="239"/>
      <c r="COS46" s="239"/>
      <c r="COT46" s="239"/>
      <c r="COU46" s="239"/>
      <c r="COV46" s="239"/>
      <c r="COW46" s="239"/>
      <c r="COX46" s="239"/>
      <c r="COY46" s="239"/>
      <c r="COZ46" s="239"/>
      <c r="CPA46" s="239"/>
      <c r="CPB46" s="239"/>
      <c r="CPC46" s="239"/>
      <c r="CPD46" s="239"/>
      <c r="CPE46" s="239"/>
      <c r="CPF46" s="239"/>
      <c r="CPG46" s="239"/>
      <c r="CPH46" s="239"/>
      <c r="CPI46" s="239"/>
      <c r="CPJ46" s="239"/>
      <c r="CPK46" s="239"/>
      <c r="CPL46" s="239"/>
      <c r="CPM46" s="239"/>
      <c r="CPN46" s="239"/>
      <c r="CPO46" s="239"/>
      <c r="CPP46" s="239"/>
      <c r="CPQ46" s="239"/>
      <c r="CPR46" s="239"/>
      <c r="CPS46" s="239"/>
      <c r="CPT46" s="239"/>
      <c r="CPU46" s="239"/>
      <c r="CPV46" s="239"/>
      <c r="CPW46" s="239"/>
      <c r="CPX46" s="239"/>
      <c r="CPY46" s="239"/>
      <c r="CPZ46" s="239"/>
      <c r="CQA46" s="239"/>
      <c r="CQB46" s="239"/>
      <c r="CQC46" s="239"/>
      <c r="CQD46" s="239"/>
      <c r="CQE46" s="239"/>
      <c r="CQF46" s="239"/>
      <c r="CQG46" s="239"/>
      <c r="CQH46" s="239"/>
      <c r="CQI46" s="239"/>
      <c r="CQJ46" s="239"/>
      <c r="CQK46" s="239"/>
      <c r="CQL46" s="239"/>
      <c r="CQM46" s="239"/>
      <c r="CQN46" s="239"/>
      <c r="CQO46" s="239"/>
      <c r="CQP46" s="239"/>
      <c r="CQQ46" s="239"/>
      <c r="CQR46" s="239"/>
      <c r="CQS46" s="239"/>
      <c r="CQT46" s="239"/>
      <c r="CQU46" s="239"/>
      <c r="CQV46" s="239"/>
      <c r="CQW46" s="239"/>
      <c r="CQX46" s="239"/>
      <c r="CQY46" s="239"/>
      <c r="CQZ46" s="239"/>
      <c r="CRA46" s="239"/>
      <c r="CRB46" s="239"/>
      <c r="CRC46" s="239"/>
      <c r="CRD46" s="239"/>
      <c r="CRE46" s="239"/>
      <c r="CRF46" s="239"/>
      <c r="CRG46" s="239"/>
      <c r="CRH46" s="239"/>
      <c r="CRI46" s="239"/>
      <c r="CRJ46" s="239"/>
      <c r="CRK46" s="239"/>
      <c r="CRL46" s="239"/>
      <c r="CRM46" s="239"/>
      <c r="CRN46" s="239"/>
      <c r="CRO46" s="239"/>
      <c r="CRP46" s="239"/>
      <c r="CRQ46" s="239"/>
      <c r="CRR46" s="239"/>
      <c r="CRS46" s="239"/>
      <c r="CRT46" s="239"/>
      <c r="CRU46" s="239"/>
      <c r="CRV46" s="239"/>
      <c r="CRW46" s="239"/>
      <c r="CRX46" s="239"/>
      <c r="CRY46" s="239"/>
      <c r="CRZ46" s="239"/>
      <c r="CSA46" s="239"/>
      <c r="CSB46" s="239"/>
      <c r="CSC46" s="239"/>
      <c r="CSD46" s="239"/>
      <c r="CSE46" s="239"/>
      <c r="CSF46" s="239"/>
      <c r="CSG46" s="239"/>
      <c r="CSH46" s="239"/>
      <c r="CSI46" s="239"/>
      <c r="CSJ46" s="239"/>
      <c r="CSK46" s="239"/>
      <c r="CSL46" s="239"/>
      <c r="CSM46" s="239"/>
      <c r="CSN46" s="239"/>
      <c r="CSO46" s="239"/>
      <c r="CSP46" s="239"/>
      <c r="CSQ46" s="239"/>
      <c r="CSR46" s="239"/>
      <c r="CSS46" s="239"/>
      <c r="CST46" s="239"/>
      <c r="CSU46" s="239"/>
      <c r="CSV46" s="239"/>
      <c r="CSW46" s="239"/>
      <c r="CSX46" s="239"/>
      <c r="CSY46" s="239"/>
      <c r="CSZ46" s="239"/>
      <c r="CTA46" s="239"/>
      <c r="CTB46" s="239"/>
      <c r="CTC46" s="239"/>
      <c r="CTD46" s="239"/>
      <c r="CTE46" s="239"/>
      <c r="CTF46" s="239"/>
      <c r="CTG46" s="239"/>
      <c r="CTH46" s="239"/>
      <c r="CTI46" s="239"/>
      <c r="CTJ46" s="239"/>
      <c r="CTK46" s="239"/>
      <c r="CTL46" s="239"/>
      <c r="CTM46" s="239"/>
      <c r="CTN46" s="239"/>
      <c r="CTO46" s="239"/>
      <c r="CTP46" s="239"/>
      <c r="CTQ46" s="239"/>
      <c r="CTR46" s="239"/>
      <c r="CTS46" s="239"/>
      <c r="CTT46" s="239"/>
      <c r="CTU46" s="239"/>
      <c r="CTV46" s="239"/>
      <c r="CTW46" s="239"/>
      <c r="CTX46" s="239"/>
      <c r="CTY46" s="239"/>
      <c r="CTZ46" s="239"/>
      <c r="CUA46" s="239"/>
      <c r="CUB46" s="239"/>
      <c r="CUC46" s="239"/>
      <c r="CUD46" s="239"/>
      <c r="CUE46" s="239"/>
      <c r="CUF46" s="239"/>
      <c r="CUG46" s="239"/>
      <c r="CUH46" s="239"/>
      <c r="CUI46" s="239"/>
      <c r="CUJ46" s="239"/>
      <c r="CUK46" s="239"/>
      <c r="CUL46" s="239"/>
      <c r="CUM46" s="239"/>
      <c r="CUN46" s="239"/>
      <c r="CUO46" s="239"/>
      <c r="CUP46" s="239"/>
      <c r="CUQ46" s="239"/>
      <c r="CUR46" s="239"/>
      <c r="CUS46" s="239"/>
      <c r="CUT46" s="239"/>
      <c r="CUU46" s="239"/>
      <c r="CUV46" s="239"/>
      <c r="CUW46" s="239"/>
      <c r="CUX46" s="239"/>
      <c r="CUY46" s="239"/>
      <c r="CUZ46" s="239"/>
      <c r="CVA46" s="239"/>
      <c r="CVB46" s="239"/>
      <c r="CVC46" s="239"/>
      <c r="CVD46" s="239"/>
      <c r="CVE46" s="239"/>
      <c r="CVF46" s="239"/>
      <c r="CVG46" s="239"/>
      <c r="CVH46" s="239"/>
      <c r="CVI46" s="239"/>
      <c r="CVJ46" s="239"/>
      <c r="CVK46" s="239"/>
      <c r="CVL46" s="239"/>
      <c r="CVM46" s="239"/>
      <c r="CVN46" s="239"/>
      <c r="CVO46" s="239"/>
      <c r="CVP46" s="239"/>
      <c r="CVQ46" s="239"/>
      <c r="CVR46" s="239"/>
      <c r="CVS46" s="239"/>
      <c r="CVT46" s="239"/>
      <c r="CVU46" s="239"/>
      <c r="CVV46" s="239"/>
      <c r="CVW46" s="239"/>
      <c r="CVX46" s="239"/>
      <c r="CVY46" s="239"/>
      <c r="CVZ46" s="239"/>
      <c r="CWA46" s="239"/>
      <c r="CWB46" s="239"/>
      <c r="CWC46" s="239"/>
      <c r="CWD46" s="239"/>
      <c r="CWE46" s="239"/>
      <c r="CWF46" s="239"/>
      <c r="CWG46" s="239"/>
      <c r="CWH46" s="239"/>
      <c r="CWI46" s="239"/>
      <c r="CWJ46" s="239"/>
      <c r="CWK46" s="239"/>
      <c r="CWL46" s="239"/>
      <c r="CWM46" s="239"/>
      <c r="CWN46" s="239"/>
      <c r="CWO46" s="239"/>
      <c r="CWP46" s="239"/>
      <c r="CWQ46" s="239"/>
      <c r="CWR46" s="239"/>
      <c r="CWS46" s="239"/>
      <c r="CWT46" s="239"/>
      <c r="CWU46" s="239"/>
      <c r="CWV46" s="239"/>
      <c r="CWW46" s="239"/>
      <c r="CWX46" s="239"/>
      <c r="CWY46" s="239"/>
      <c r="CWZ46" s="239"/>
      <c r="CXA46" s="239"/>
      <c r="CXB46" s="239"/>
      <c r="CXC46" s="239"/>
      <c r="CXD46" s="239"/>
      <c r="CXE46" s="239"/>
      <c r="CXF46" s="239"/>
      <c r="CXG46" s="239"/>
      <c r="CXH46" s="239"/>
      <c r="CXI46" s="239"/>
      <c r="CXJ46" s="239"/>
      <c r="CXK46" s="239"/>
      <c r="CXL46" s="239"/>
      <c r="CXM46" s="239"/>
      <c r="CXN46" s="239"/>
      <c r="CXO46" s="239"/>
      <c r="CXP46" s="239"/>
      <c r="CXQ46" s="239"/>
      <c r="CXR46" s="239"/>
      <c r="CXS46" s="239"/>
      <c r="CXT46" s="239"/>
      <c r="CXU46" s="239"/>
      <c r="CXV46" s="239"/>
      <c r="CXW46" s="239"/>
      <c r="CXX46" s="239"/>
      <c r="CXY46" s="239"/>
      <c r="CXZ46" s="239"/>
      <c r="CYA46" s="239"/>
      <c r="CYB46" s="239"/>
      <c r="CYC46" s="239"/>
      <c r="CYD46" s="239"/>
      <c r="CYE46" s="239"/>
      <c r="CYF46" s="239"/>
      <c r="CYG46" s="239"/>
      <c r="CYH46" s="239"/>
      <c r="CYI46" s="239"/>
      <c r="CYJ46" s="239"/>
      <c r="CYK46" s="239"/>
      <c r="CYL46" s="239"/>
      <c r="CYM46" s="239"/>
      <c r="CYN46" s="239"/>
      <c r="CYO46" s="239"/>
      <c r="CYP46" s="239"/>
      <c r="CYQ46" s="239"/>
      <c r="CYR46" s="239"/>
      <c r="CYS46" s="239"/>
      <c r="CYT46" s="239"/>
      <c r="CYU46" s="239"/>
      <c r="CYV46" s="239"/>
      <c r="CYW46" s="239"/>
      <c r="CYX46" s="239"/>
      <c r="CYY46" s="239"/>
      <c r="CYZ46" s="239"/>
      <c r="CZA46" s="239"/>
      <c r="CZB46" s="239"/>
      <c r="CZC46" s="239"/>
      <c r="CZD46" s="239"/>
      <c r="CZE46" s="239"/>
      <c r="CZF46" s="239"/>
      <c r="CZG46" s="239"/>
      <c r="CZH46" s="239"/>
      <c r="CZI46" s="239"/>
      <c r="CZJ46" s="239"/>
      <c r="CZK46" s="239"/>
      <c r="CZL46" s="239"/>
      <c r="CZM46" s="239"/>
      <c r="CZN46" s="239"/>
      <c r="CZO46" s="239"/>
      <c r="CZP46" s="239"/>
      <c r="CZQ46" s="239"/>
      <c r="CZR46" s="239"/>
      <c r="CZS46" s="239"/>
      <c r="CZT46" s="239"/>
      <c r="CZU46" s="239"/>
      <c r="CZV46" s="239"/>
      <c r="CZW46" s="239"/>
      <c r="CZX46" s="239"/>
      <c r="CZY46" s="239"/>
      <c r="CZZ46" s="239"/>
      <c r="DAA46" s="239"/>
      <c r="DAB46" s="239"/>
      <c r="DAC46" s="239"/>
      <c r="DAD46" s="239"/>
      <c r="DAE46" s="239"/>
      <c r="DAF46" s="239"/>
      <c r="DAG46" s="239"/>
      <c r="DAH46" s="239"/>
      <c r="DAI46" s="239"/>
      <c r="DAJ46" s="239"/>
      <c r="DAK46" s="239"/>
      <c r="DAL46" s="239"/>
      <c r="DAM46" s="239"/>
      <c r="DAN46" s="239"/>
      <c r="DAO46" s="239"/>
      <c r="DAP46" s="239"/>
      <c r="DAQ46" s="239"/>
      <c r="DAR46" s="239"/>
      <c r="DAS46" s="239"/>
      <c r="DAT46" s="239"/>
      <c r="DAU46" s="239"/>
      <c r="DAV46" s="239"/>
      <c r="DAW46" s="239"/>
      <c r="DAX46" s="239"/>
      <c r="DAY46" s="239"/>
      <c r="DAZ46" s="239"/>
      <c r="DBA46" s="239"/>
      <c r="DBB46" s="239"/>
      <c r="DBC46" s="239"/>
      <c r="DBD46" s="239"/>
      <c r="DBE46" s="239"/>
      <c r="DBF46" s="239"/>
      <c r="DBG46" s="239"/>
      <c r="DBH46" s="239"/>
      <c r="DBI46" s="239"/>
      <c r="DBJ46" s="239"/>
      <c r="DBK46" s="239"/>
      <c r="DBL46" s="239"/>
      <c r="DBM46" s="239"/>
      <c r="DBN46" s="239"/>
      <c r="DBO46" s="239"/>
      <c r="DBP46" s="239"/>
      <c r="DBQ46" s="239"/>
      <c r="DBR46" s="239"/>
      <c r="DBS46" s="239"/>
      <c r="DBT46" s="239"/>
      <c r="DBU46" s="239"/>
      <c r="DBV46" s="239"/>
      <c r="DBW46" s="239"/>
      <c r="DBX46" s="239"/>
      <c r="DBY46" s="239"/>
      <c r="DBZ46" s="239"/>
      <c r="DCA46" s="239"/>
      <c r="DCB46" s="239"/>
      <c r="DCC46" s="239"/>
      <c r="DCD46" s="239"/>
      <c r="DCE46" s="239"/>
      <c r="DCF46" s="239"/>
      <c r="DCG46" s="239"/>
      <c r="DCH46" s="239"/>
      <c r="DCI46" s="239"/>
      <c r="DCJ46" s="239"/>
      <c r="DCK46" s="239"/>
      <c r="DCL46" s="239"/>
      <c r="DCM46" s="239"/>
      <c r="DCN46" s="239"/>
      <c r="DCO46" s="239"/>
      <c r="DCP46" s="239"/>
      <c r="DCQ46" s="239"/>
      <c r="DCR46" s="239"/>
      <c r="DCS46" s="239"/>
      <c r="DCT46" s="239"/>
      <c r="DCU46" s="239"/>
      <c r="DCV46" s="239"/>
      <c r="DCW46" s="239"/>
      <c r="DCX46" s="239"/>
      <c r="DCY46" s="239"/>
      <c r="DCZ46" s="239"/>
      <c r="DDA46" s="239"/>
      <c r="DDB46" s="239"/>
      <c r="DDC46" s="239"/>
      <c r="DDD46" s="239"/>
      <c r="DDE46" s="239"/>
      <c r="DDF46" s="239"/>
      <c r="DDG46" s="239"/>
      <c r="DDH46" s="239"/>
      <c r="DDI46" s="239"/>
      <c r="DDJ46" s="239"/>
      <c r="DDK46" s="239"/>
      <c r="DDL46" s="239"/>
      <c r="DDM46" s="239"/>
      <c r="DDN46" s="239"/>
      <c r="DDO46" s="239"/>
      <c r="DDP46" s="239"/>
      <c r="DDQ46" s="239"/>
      <c r="DDR46" s="239"/>
      <c r="DDS46" s="239"/>
      <c r="DDT46" s="239"/>
      <c r="DDU46" s="239"/>
      <c r="DDV46" s="239"/>
      <c r="DDW46" s="239"/>
      <c r="DDX46" s="239"/>
      <c r="DDY46" s="239"/>
      <c r="DDZ46" s="239"/>
      <c r="DEA46" s="239"/>
      <c r="DEB46" s="239"/>
      <c r="DEC46" s="239"/>
      <c r="DED46" s="239"/>
      <c r="DEE46" s="239"/>
      <c r="DEF46" s="239"/>
      <c r="DEG46" s="239"/>
      <c r="DEH46" s="239"/>
      <c r="DEI46" s="239"/>
      <c r="DEJ46" s="239"/>
      <c r="DEK46" s="239"/>
      <c r="DEL46" s="239"/>
      <c r="DEM46" s="239"/>
      <c r="DEN46" s="239"/>
      <c r="DEO46" s="239"/>
      <c r="DEP46" s="239"/>
      <c r="DEQ46" s="239"/>
      <c r="DER46" s="239"/>
      <c r="DES46" s="239"/>
      <c r="DET46" s="239"/>
      <c r="DEU46" s="239"/>
      <c r="DEV46" s="239"/>
      <c r="DEW46" s="239"/>
      <c r="DEX46" s="239"/>
      <c r="DEY46" s="239"/>
      <c r="DEZ46" s="239"/>
      <c r="DFA46" s="239"/>
      <c r="DFB46" s="239"/>
      <c r="DFC46" s="239"/>
      <c r="DFD46" s="239"/>
      <c r="DFE46" s="239"/>
      <c r="DFF46" s="239"/>
      <c r="DFG46" s="239"/>
      <c r="DFH46" s="239"/>
      <c r="DFI46" s="239"/>
      <c r="DFJ46" s="239"/>
      <c r="DFK46" s="239"/>
      <c r="DFL46" s="239"/>
      <c r="DFM46" s="239"/>
      <c r="DFN46" s="239"/>
      <c r="DFO46" s="239"/>
      <c r="DFP46" s="239"/>
      <c r="DFQ46" s="239"/>
      <c r="DFR46" s="239"/>
      <c r="DFS46" s="239"/>
      <c r="DFT46" s="239"/>
      <c r="DFU46" s="239"/>
      <c r="DFV46" s="239"/>
      <c r="DFW46" s="239"/>
      <c r="DFX46" s="239"/>
      <c r="DFY46" s="239"/>
      <c r="DFZ46" s="239"/>
      <c r="DGA46" s="239"/>
      <c r="DGB46" s="239"/>
      <c r="DGC46" s="239"/>
      <c r="DGD46" s="239"/>
      <c r="DGE46" s="239"/>
      <c r="DGF46" s="239"/>
      <c r="DGG46" s="239"/>
      <c r="DGH46" s="239"/>
      <c r="DGI46" s="239"/>
      <c r="DGJ46" s="239"/>
      <c r="DGK46" s="239"/>
      <c r="DGL46" s="239"/>
      <c r="DGM46" s="239"/>
      <c r="DGN46" s="239"/>
      <c r="DGO46" s="239"/>
      <c r="DGP46" s="239"/>
      <c r="DGQ46" s="239"/>
      <c r="DGR46" s="239"/>
      <c r="DGS46" s="239"/>
      <c r="DGT46" s="239"/>
      <c r="DGU46" s="239"/>
      <c r="DGV46" s="239"/>
      <c r="DGW46" s="239"/>
      <c r="DGX46" s="239"/>
      <c r="DGY46" s="239"/>
      <c r="DGZ46" s="239"/>
      <c r="DHA46" s="239"/>
      <c r="DHB46" s="239"/>
      <c r="DHC46" s="239"/>
      <c r="DHD46" s="239"/>
      <c r="DHE46" s="239"/>
      <c r="DHF46" s="239"/>
      <c r="DHG46" s="239"/>
      <c r="DHH46" s="239"/>
      <c r="DHI46" s="239"/>
      <c r="DHJ46" s="239"/>
      <c r="DHK46" s="239"/>
      <c r="DHL46" s="239"/>
      <c r="DHM46" s="239"/>
      <c r="DHN46" s="239"/>
      <c r="DHO46" s="239"/>
      <c r="DHP46" s="239"/>
      <c r="DHQ46" s="239"/>
      <c r="DHR46" s="239"/>
      <c r="DHS46" s="239"/>
      <c r="DHT46" s="239"/>
      <c r="DHU46" s="239"/>
      <c r="DHV46" s="239"/>
      <c r="DHW46" s="239"/>
      <c r="DHX46" s="239"/>
      <c r="DHY46" s="239"/>
      <c r="DHZ46" s="239"/>
      <c r="DIA46" s="239"/>
      <c r="DIB46" s="239"/>
      <c r="DIC46" s="239"/>
      <c r="DID46" s="239"/>
      <c r="DIE46" s="239"/>
      <c r="DIF46" s="239"/>
      <c r="DIG46" s="239"/>
      <c r="DIH46" s="239"/>
      <c r="DII46" s="239"/>
      <c r="DIJ46" s="239"/>
      <c r="DIK46" s="239"/>
      <c r="DIL46" s="239"/>
      <c r="DIM46" s="239"/>
      <c r="DIN46" s="239"/>
      <c r="DIO46" s="239"/>
      <c r="DIP46" s="239"/>
      <c r="DIQ46" s="239"/>
      <c r="DIR46" s="239"/>
      <c r="DIS46" s="239"/>
      <c r="DIT46" s="239"/>
      <c r="DIU46" s="239"/>
      <c r="DIV46" s="239"/>
      <c r="DIW46" s="239"/>
      <c r="DIX46" s="239"/>
      <c r="DIY46" s="239"/>
      <c r="DIZ46" s="239"/>
      <c r="DJA46" s="239"/>
      <c r="DJB46" s="239"/>
      <c r="DJC46" s="239"/>
      <c r="DJD46" s="239"/>
      <c r="DJE46" s="239"/>
      <c r="DJF46" s="239"/>
      <c r="DJG46" s="239"/>
      <c r="DJH46" s="239"/>
      <c r="DJI46" s="239"/>
      <c r="DJJ46" s="239"/>
      <c r="DJK46" s="239"/>
      <c r="DJL46" s="239"/>
      <c r="DJM46" s="239"/>
      <c r="DJN46" s="239"/>
      <c r="DJO46" s="239"/>
      <c r="DJP46" s="239"/>
      <c r="DJQ46" s="239"/>
      <c r="DJR46" s="239"/>
      <c r="DJS46" s="239"/>
      <c r="DJT46" s="239"/>
      <c r="DJU46" s="239"/>
      <c r="DJV46" s="239"/>
      <c r="DJW46" s="239"/>
      <c r="DJX46" s="239"/>
      <c r="DJY46" s="239"/>
      <c r="DJZ46" s="239"/>
      <c r="DKA46" s="239"/>
      <c r="DKB46" s="239"/>
      <c r="DKC46" s="239"/>
      <c r="DKD46" s="239"/>
      <c r="DKE46" s="239"/>
      <c r="DKF46" s="239"/>
      <c r="DKG46" s="239"/>
      <c r="DKH46" s="239"/>
      <c r="DKI46" s="239"/>
      <c r="DKJ46" s="239"/>
      <c r="DKK46" s="239"/>
      <c r="DKL46" s="239"/>
      <c r="DKM46" s="239"/>
      <c r="DKN46" s="239"/>
      <c r="DKO46" s="239"/>
      <c r="DKP46" s="239"/>
      <c r="DKQ46" s="239"/>
      <c r="DKR46" s="239"/>
      <c r="DKS46" s="239"/>
      <c r="DKT46" s="239"/>
      <c r="DKU46" s="239"/>
      <c r="DKV46" s="239"/>
      <c r="DKW46" s="239"/>
      <c r="DKX46" s="239"/>
      <c r="DKY46" s="239"/>
      <c r="DKZ46" s="239"/>
      <c r="DLA46" s="239"/>
      <c r="DLB46" s="239"/>
      <c r="DLC46" s="239"/>
      <c r="DLD46" s="239"/>
      <c r="DLE46" s="239"/>
      <c r="DLF46" s="239"/>
      <c r="DLG46" s="239"/>
      <c r="DLH46" s="239"/>
      <c r="DLI46" s="239"/>
      <c r="DLJ46" s="239"/>
      <c r="DLK46" s="239"/>
      <c r="DLL46" s="239"/>
      <c r="DLM46" s="239"/>
      <c r="DLN46" s="239"/>
      <c r="DLO46" s="239"/>
      <c r="DLP46" s="239"/>
      <c r="DLQ46" s="239"/>
      <c r="DLR46" s="239"/>
      <c r="DLS46" s="239"/>
      <c r="DLT46" s="239"/>
      <c r="DLU46" s="239"/>
      <c r="DLV46" s="239"/>
      <c r="DLW46" s="239"/>
      <c r="DLX46" s="239"/>
      <c r="DLY46" s="239"/>
      <c r="DLZ46" s="239"/>
      <c r="DMA46" s="239"/>
      <c r="DMB46" s="239"/>
      <c r="DMC46" s="239"/>
      <c r="DMD46" s="239"/>
      <c r="DME46" s="239"/>
      <c r="DMF46" s="239"/>
      <c r="DMG46" s="239"/>
      <c r="DMH46" s="239"/>
      <c r="DMI46" s="239"/>
      <c r="DMJ46" s="239"/>
      <c r="DMK46" s="239"/>
      <c r="DML46" s="239"/>
      <c r="DMM46" s="239"/>
      <c r="DMN46" s="239"/>
      <c r="DMO46" s="239"/>
      <c r="DMP46" s="239"/>
      <c r="DMQ46" s="239"/>
      <c r="DMR46" s="239"/>
      <c r="DMS46" s="239"/>
      <c r="DMT46" s="239"/>
      <c r="DMU46" s="239"/>
      <c r="DMV46" s="239"/>
      <c r="DMW46" s="239"/>
      <c r="DMX46" s="239"/>
      <c r="DMY46" s="239"/>
      <c r="DMZ46" s="239"/>
      <c r="DNA46" s="239"/>
      <c r="DNB46" s="239"/>
      <c r="DNC46" s="239"/>
      <c r="DND46" s="239"/>
      <c r="DNE46" s="239"/>
      <c r="DNF46" s="239"/>
      <c r="DNG46" s="239"/>
      <c r="DNH46" s="239"/>
      <c r="DNI46" s="239"/>
      <c r="DNJ46" s="239"/>
      <c r="DNK46" s="239"/>
      <c r="DNL46" s="239"/>
      <c r="DNM46" s="239"/>
      <c r="DNN46" s="239"/>
      <c r="DNO46" s="239"/>
      <c r="DNP46" s="239"/>
      <c r="DNQ46" s="239"/>
      <c r="DNR46" s="239"/>
      <c r="DNS46" s="239"/>
      <c r="DNT46" s="239"/>
      <c r="DNU46" s="239"/>
      <c r="DNV46" s="239"/>
      <c r="DNW46" s="239"/>
      <c r="DNX46" s="239"/>
      <c r="DNY46" s="239"/>
      <c r="DNZ46" s="239"/>
      <c r="DOA46" s="239"/>
      <c r="DOB46" s="239"/>
      <c r="DOC46" s="239"/>
      <c r="DOD46" s="239"/>
      <c r="DOE46" s="239"/>
      <c r="DOF46" s="239"/>
      <c r="DOG46" s="239"/>
      <c r="DOH46" s="239"/>
      <c r="DOI46" s="239"/>
      <c r="DOJ46" s="239"/>
      <c r="DOK46" s="239"/>
      <c r="DOL46" s="239"/>
      <c r="DOM46" s="239"/>
      <c r="DON46" s="239"/>
      <c r="DOO46" s="239"/>
      <c r="DOP46" s="239"/>
      <c r="DOQ46" s="239"/>
      <c r="DOR46" s="239"/>
      <c r="DOS46" s="239"/>
      <c r="DOT46" s="239"/>
      <c r="DOU46" s="239"/>
      <c r="DOV46" s="239"/>
      <c r="DOW46" s="239"/>
      <c r="DOX46" s="239"/>
      <c r="DOY46" s="239"/>
      <c r="DOZ46" s="239"/>
      <c r="DPA46" s="239"/>
      <c r="DPB46" s="239"/>
      <c r="DPC46" s="239"/>
      <c r="DPD46" s="239"/>
      <c r="DPE46" s="239"/>
      <c r="DPF46" s="239"/>
      <c r="DPG46" s="239"/>
      <c r="DPH46" s="239"/>
      <c r="DPI46" s="239"/>
      <c r="DPJ46" s="239"/>
      <c r="DPK46" s="239"/>
      <c r="DPL46" s="239"/>
      <c r="DPM46" s="239"/>
      <c r="DPN46" s="239"/>
      <c r="DPO46" s="239"/>
      <c r="DPP46" s="239"/>
      <c r="DPQ46" s="239"/>
      <c r="DPR46" s="239"/>
      <c r="DPS46" s="239"/>
      <c r="DPT46" s="239"/>
      <c r="DPU46" s="239"/>
      <c r="DPV46" s="239"/>
      <c r="DPW46" s="239"/>
      <c r="DPX46" s="239"/>
      <c r="DPY46" s="239"/>
      <c r="DPZ46" s="239"/>
      <c r="DQA46" s="239"/>
      <c r="DQB46" s="239"/>
      <c r="DQC46" s="239"/>
      <c r="DQD46" s="239"/>
      <c r="DQE46" s="239"/>
      <c r="DQF46" s="239"/>
      <c r="DQG46" s="239"/>
      <c r="DQH46" s="239"/>
      <c r="DQI46" s="239"/>
      <c r="DQJ46" s="239"/>
      <c r="DQK46" s="239"/>
      <c r="DQL46" s="239"/>
      <c r="DQM46" s="239"/>
      <c r="DQN46" s="239"/>
      <c r="DQO46" s="239"/>
      <c r="DQP46" s="239"/>
      <c r="DQQ46" s="239"/>
      <c r="DQR46" s="239"/>
      <c r="DQS46" s="239"/>
      <c r="DQT46" s="239"/>
      <c r="DQU46" s="239"/>
      <c r="DQV46" s="239"/>
      <c r="DQW46" s="239"/>
      <c r="DQX46" s="239"/>
      <c r="DQY46" s="239"/>
      <c r="DQZ46" s="239"/>
      <c r="DRA46" s="239"/>
      <c r="DRB46" s="239"/>
      <c r="DRC46" s="239"/>
      <c r="DRD46" s="239"/>
      <c r="DRE46" s="239"/>
      <c r="DRF46" s="239"/>
      <c r="DRG46" s="239"/>
      <c r="DRH46" s="239"/>
      <c r="DRI46" s="239"/>
      <c r="DRJ46" s="239"/>
      <c r="DRK46" s="239"/>
      <c r="DRL46" s="239"/>
      <c r="DRM46" s="239"/>
      <c r="DRN46" s="239"/>
      <c r="DRO46" s="239"/>
      <c r="DRP46" s="239"/>
      <c r="DRQ46" s="239"/>
      <c r="DRR46" s="239"/>
      <c r="DRS46" s="239"/>
      <c r="DRT46" s="239"/>
      <c r="DRU46" s="239"/>
      <c r="DRV46" s="239"/>
      <c r="DRW46" s="239"/>
      <c r="DRX46" s="239"/>
      <c r="DRY46" s="239"/>
      <c r="DRZ46" s="239"/>
      <c r="DSA46" s="239"/>
      <c r="DSB46" s="239"/>
      <c r="DSC46" s="239"/>
      <c r="DSD46" s="239"/>
      <c r="DSE46" s="239"/>
      <c r="DSF46" s="239"/>
      <c r="DSG46" s="239"/>
      <c r="DSH46" s="239"/>
      <c r="DSI46" s="239"/>
      <c r="DSJ46" s="239"/>
      <c r="DSK46" s="239"/>
      <c r="DSL46" s="239"/>
      <c r="DSM46" s="239"/>
      <c r="DSN46" s="239"/>
      <c r="DSO46" s="239"/>
      <c r="DSP46" s="239"/>
      <c r="DSQ46" s="239"/>
      <c r="DSR46" s="239"/>
      <c r="DSS46" s="239"/>
      <c r="DST46" s="239"/>
      <c r="DSU46" s="239"/>
      <c r="DSV46" s="239"/>
      <c r="DSW46" s="239"/>
      <c r="DSX46" s="239"/>
      <c r="DSY46" s="239"/>
      <c r="DSZ46" s="239"/>
      <c r="DTA46" s="239"/>
      <c r="DTB46" s="239"/>
      <c r="DTC46" s="239"/>
      <c r="DTD46" s="239"/>
      <c r="DTE46" s="239"/>
      <c r="DTF46" s="239"/>
      <c r="DTG46" s="239"/>
      <c r="DTH46" s="239"/>
      <c r="DTI46" s="239"/>
      <c r="DTJ46" s="239"/>
      <c r="DTK46" s="239"/>
      <c r="DTL46" s="239"/>
      <c r="DTM46" s="239"/>
      <c r="DTN46" s="239"/>
      <c r="DTO46" s="239"/>
      <c r="DTP46" s="239"/>
      <c r="DTQ46" s="239"/>
      <c r="DTR46" s="239"/>
      <c r="DTS46" s="239"/>
      <c r="DTT46" s="239"/>
      <c r="DTU46" s="239"/>
      <c r="DTV46" s="239"/>
      <c r="DTW46" s="239"/>
      <c r="DTX46" s="239"/>
      <c r="DTY46" s="239"/>
      <c r="DTZ46" s="239"/>
      <c r="DUA46" s="239"/>
      <c r="DUB46" s="239"/>
      <c r="DUC46" s="239"/>
      <c r="DUD46" s="239"/>
      <c r="DUE46" s="239"/>
      <c r="DUF46" s="239"/>
      <c r="DUG46" s="239"/>
      <c r="DUH46" s="239"/>
      <c r="DUI46" s="239"/>
      <c r="DUJ46" s="239"/>
      <c r="DUK46" s="239"/>
      <c r="DUL46" s="239"/>
      <c r="DUM46" s="239"/>
      <c r="DUN46" s="239"/>
      <c r="DUO46" s="239"/>
      <c r="DUP46" s="239"/>
      <c r="DUQ46" s="239"/>
      <c r="DUR46" s="239"/>
      <c r="DUS46" s="239"/>
      <c r="DUT46" s="239"/>
      <c r="DUU46" s="239"/>
      <c r="DUV46" s="239"/>
      <c r="DUW46" s="239"/>
      <c r="DUX46" s="239"/>
      <c r="DUY46" s="239"/>
      <c r="DUZ46" s="239"/>
      <c r="DVA46" s="239"/>
      <c r="DVB46" s="239"/>
      <c r="DVC46" s="239"/>
      <c r="DVD46" s="239"/>
      <c r="DVE46" s="239"/>
      <c r="DVF46" s="239"/>
      <c r="DVG46" s="239"/>
      <c r="DVH46" s="239"/>
      <c r="DVI46" s="239"/>
      <c r="DVJ46" s="239"/>
      <c r="DVK46" s="239"/>
      <c r="DVL46" s="239"/>
      <c r="DVM46" s="239"/>
      <c r="DVN46" s="239"/>
      <c r="DVO46" s="239"/>
      <c r="DVP46" s="239"/>
      <c r="DVQ46" s="239"/>
      <c r="DVR46" s="239"/>
      <c r="DVS46" s="239"/>
      <c r="DVT46" s="239"/>
      <c r="DVU46" s="239"/>
      <c r="DVV46" s="239"/>
      <c r="DVW46" s="239"/>
      <c r="DVX46" s="239"/>
      <c r="DVY46" s="239"/>
      <c r="DVZ46" s="239"/>
      <c r="DWA46" s="239"/>
      <c r="DWB46" s="239"/>
      <c r="DWC46" s="239"/>
      <c r="DWD46" s="239"/>
      <c r="DWE46" s="239"/>
      <c r="DWF46" s="239"/>
      <c r="DWG46" s="239"/>
      <c r="DWH46" s="239"/>
      <c r="DWI46" s="239"/>
      <c r="DWJ46" s="239"/>
      <c r="DWK46" s="239"/>
      <c r="DWL46" s="239"/>
      <c r="DWM46" s="239"/>
      <c r="DWN46" s="239"/>
      <c r="DWO46" s="239"/>
      <c r="DWP46" s="239"/>
      <c r="DWQ46" s="239"/>
      <c r="DWR46" s="239"/>
      <c r="DWS46" s="239"/>
      <c r="DWT46" s="239"/>
      <c r="DWU46" s="239"/>
      <c r="DWV46" s="239"/>
      <c r="DWW46" s="239"/>
      <c r="DWX46" s="239"/>
      <c r="DWY46" s="239"/>
      <c r="DWZ46" s="239"/>
      <c r="DXA46" s="239"/>
      <c r="DXB46" s="239"/>
      <c r="DXC46" s="239"/>
      <c r="DXD46" s="239"/>
      <c r="DXE46" s="239"/>
      <c r="DXF46" s="239"/>
      <c r="DXG46" s="239"/>
      <c r="DXH46" s="239"/>
      <c r="DXI46" s="239"/>
      <c r="DXJ46" s="239"/>
      <c r="DXK46" s="239"/>
      <c r="DXL46" s="239"/>
      <c r="DXM46" s="239"/>
      <c r="DXN46" s="239"/>
      <c r="DXO46" s="239"/>
      <c r="DXP46" s="239"/>
      <c r="DXQ46" s="239"/>
      <c r="DXR46" s="239"/>
      <c r="DXS46" s="239"/>
      <c r="DXT46" s="239"/>
      <c r="DXU46" s="239"/>
      <c r="DXV46" s="239"/>
      <c r="DXW46" s="239"/>
      <c r="DXX46" s="239"/>
      <c r="DXY46" s="239"/>
      <c r="DXZ46" s="239"/>
      <c r="DYA46" s="239"/>
      <c r="DYB46" s="239"/>
      <c r="DYC46" s="239"/>
      <c r="DYD46" s="239"/>
      <c r="DYE46" s="239"/>
      <c r="DYF46" s="239"/>
      <c r="DYG46" s="239"/>
      <c r="DYH46" s="239"/>
      <c r="DYI46" s="239"/>
      <c r="DYJ46" s="239"/>
      <c r="DYK46" s="239"/>
      <c r="DYL46" s="239"/>
      <c r="DYM46" s="239"/>
      <c r="DYN46" s="239"/>
      <c r="DYO46" s="239"/>
      <c r="DYP46" s="239"/>
      <c r="DYQ46" s="239"/>
      <c r="DYR46" s="239"/>
      <c r="DYS46" s="239"/>
      <c r="DYT46" s="239"/>
      <c r="DYU46" s="239"/>
      <c r="DYV46" s="239"/>
      <c r="DYW46" s="239"/>
      <c r="DYX46" s="239"/>
      <c r="DYY46" s="239"/>
      <c r="DYZ46" s="239"/>
      <c r="DZA46" s="239"/>
      <c r="DZB46" s="239"/>
      <c r="DZC46" s="239"/>
      <c r="DZD46" s="239"/>
      <c r="DZE46" s="239"/>
      <c r="DZF46" s="239"/>
      <c r="DZG46" s="239"/>
      <c r="DZH46" s="239"/>
      <c r="DZI46" s="239"/>
      <c r="DZJ46" s="239"/>
      <c r="DZK46" s="239"/>
      <c r="DZL46" s="239"/>
      <c r="DZM46" s="239"/>
      <c r="DZN46" s="239"/>
      <c r="DZO46" s="239"/>
      <c r="DZP46" s="239"/>
      <c r="DZQ46" s="239"/>
      <c r="DZR46" s="239"/>
      <c r="DZS46" s="239"/>
      <c r="DZT46" s="239"/>
      <c r="DZU46" s="239"/>
      <c r="DZV46" s="239"/>
      <c r="DZW46" s="239"/>
      <c r="DZX46" s="239"/>
      <c r="DZY46" s="239"/>
      <c r="DZZ46" s="239"/>
      <c r="EAA46" s="239"/>
      <c r="EAB46" s="239"/>
      <c r="EAC46" s="239"/>
      <c r="EAD46" s="239"/>
      <c r="EAE46" s="239"/>
      <c r="EAF46" s="239"/>
      <c r="EAG46" s="239"/>
      <c r="EAH46" s="239"/>
      <c r="EAI46" s="239"/>
      <c r="EAJ46" s="239"/>
      <c r="EAK46" s="239"/>
      <c r="EAL46" s="239"/>
      <c r="EAM46" s="239"/>
      <c r="EAN46" s="239"/>
      <c r="EAO46" s="239"/>
      <c r="EAP46" s="239"/>
      <c r="EAQ46" s="239"/>
      <c r="EAR46" s="239"/>
      <c r="EAS46" s="239"/>
      <c r="EAT46" s="239"/>
      <c r="EAU46" s="239"/>
      <c r="EAV46" s="239"/>
      <c r="EAW46" s="239"/>
      <c r="EAX46" s="239"/>
      <c r="EAY46" s="239"/>
      <c r="EAZ46" s="239"/>
      <c r="EBA46" s="239"/>
      <c r="EBB46" s="239"/>
      <c r="EBC46" s="239"/>
      <c r="EBD46" s="239"/>
      <c r="EBE46" s="239"/>
      <c r="EBF46" s="239"/>
      <c r="EBG46" s="239"/>
      <c r="EBH46" s="239"/>
      <c r="EBI46" s="239"/>
      <c r="EBJ46" s="239"/>
      <c r="EBK46" s="239"/>
      <c r="EBL46" s="239"/>
      <c r="EBM46" s="239"/>
      <c r="EBN46" s="239"/>
      <c r="EBO46" s="239"/>
      <c r="EBP46" s="239"/>
      <c r="EBQ46" s="239"/>
      <c r="EBR46" s="239"/>
      <c r="EBS46" s="239"/>
      <c r="EBT46" s="239"/>
      <c r="EBU46" s="239"/>
      <c r="EBV46" s="239"/>
      <c r="EBW46" s="239"/>
      <c r="EBX46" s="239"/>
      <c r="EBY46" s="239"/>
      <c r="EBZ46" s="239"/>
      <c r="ECA46" s="239"/>
      <c r="ECB46" s="239"/>
      <c r="ECC46" s="239"/>
      <c r="ECD46" s="239"/>
      <c r="ECE46" s="239"/>
      <c r="ECF46" s="239"/>
      <c r="ECG46" s="239"/>
      <c r="ECH46" s="239"/>
      <c r="ECI46" s="239"/>
      <c r="ECJ46" s="239"/>
      <c r="ECK46" s="239"/>
      <c r="ECL46" s="239"/>
      <c r="ECM46" s="239"/>
      <c r="ECN46" s="239"/>
      <c r="ECO46" s="239"/>
      <c r="ECP46" s="239"/>
      <c r="ECQ46" s="239"/>
      <c r="ECR46" s="239"/>
      <c r="ECS46" s="239"/>
      <c r="ECT46" s="239"/>
      <c r="ECU46" s="239"/>
      <c r="ECV46" s="239"/>
      <c r="ECW46" s="239"/>
      <c r="ECX46" s="239"/>
      <c r="ECY46" s="239"/>
      <c r="ECZ46" s="239"/>
      <c r="EDA46" s="239"/>
      <c r="EDB46" s="239"/>
      <c r="EDC46" s="239"/>
      <c r="EDD46" s="239"/>
      <c r="EDE46" s="239"/>
      <c r="EDF46" s="239"/>
      <c r="EDG46" s="239"/>
      <c r="EDH46" s="239"/>
      <c r="EDI46" s="239"/>
      <c r="EDJ46" s="239"/>
      <c r="EDK46" s="239"/>
      <c r="EDL46" s="239"/>
      <c r="EDM46" s="239"/>
      <c r="EDN46" s="239"/>
      <c r="EDO46" s="239"/>
      <c r="EDP46" s="239"/>
      <c r="EDQ46" s="239"/>
      <c r="EDR46" s="239"/>
      <c r="EDS46" s="239"/>
      <c r="EDT46" s="239"/>
      <c r="EDU46" s="239"/>
      <c r="EDV46" s="239"/>
      <c r="EDW46" s="239"/>
      <c r="EDX46" s="239"/>
      <c r="EDY46" s="239"/>
      <c r="EDZ46" s="239"/>
      <c r="EEA46" s="239"/>
      <c r="EEB46" s="239"/>
      <c r="EEC46" s="239"/>
      <c r="EED46" s="239"/>
      <c r="EEE46" s="239"/>
      <c r="EEF46" s="239"/>
      <c r="EEG46" s="239"/>
      <c r="EEH46" s="239"/>
      <c r="EEI46" s="239"/>
      <c r="EEJ46" s="239"/>
      <c r="EEK46" s="239"/>
      <c r="EEL46" s="239"/>
      <c r="EEM46" s="239"/>
      <c r="EEN46" s="239"/>
      <c r="EEO46" s="239"/>
      <c r="EEP46" s="239"/>
      <c r="EEQ46" s="239"/>
      <c r="EER46" s="239"/>
      <c r="EES46" s="239"/>
      <c r="EET46" s="239"/>
      <c r="EEU46" s="239"/>
      <c r="EEV46" s="239"/>
      <c r="EEW46" s="239"/>
      <c r="EEX46" s="239"/>
      <c r="EEY46" s="239"/>
      <c r="EEZ46" s="239"/>
      <c r="EFA46" s="239"/>
      <c r="EFB46" s="239"/>
      <c r="EFC46" s="239"/>
      <c r="EFD46" s="239"/>
      <c r="EFE46" s="239"/>
      <c r="EFF46" s="239"/>
      <c r="EFG46" s="239"/>
      <c r="EFH46" s="239"/>
      <c r="EFI46" s="239"/>
      <c r="EFJ46" s="239"/>
      <c r="EFK46" s="239"/>
      <c r="EFL46" s="239"/>
      <c r="EFM46" s="239"/>
      <c r="EFN46" s="239"/>
      <c r="EFO46" s="239"/>
      <c r="EFP46" s="239"/>
      <c r="EFQ46" s="239"/>
      <c r="EFR46" s="239"/>
      <c r="EFS46" s="239"/>
      <c r="EFT46" s="239"/>
      <c r="EFU46" s="239"/>
      <c r="EFV46" s="239"/>
      <c r="EFW46" s="239"/>
      <c r="EFX46" s="239"/>
      <c r="EFY46" s="239"/>
      <c r="EFZ46" s="239"/>
      <c r="EGA46" s="239"/>
      <c r="EGB46" s="239"/>
      <c r="EGC46" s="239"/>
      <c r="EGD46" s="239"/>
      <c r="EGE46" s="239"/>
      <c r="EGF46" s="239"/>
      <c r="EGG46" s="239"/>
      <c r="EGH46" s="239"/>
      <c r="EGI46" s="239"/>
      <c r="EGJ46" s="239"/>
      <c r="EGK46" s="239"/>
      <c r="EGL46" s="239"/>
      <c r="EGM46" s="239"/>
      <c r="EGN46" s="239"/>
      <c r="EGO46" s="239"/>
      <c r="EGP46" s="239"/>
      <c r="EGQ46" s="239"/>
      <c r="EGR46" s="239"/>
      <c r="EGS46" s="239"/>
      <c r="EGT46" s="239"/>
      <c r="EGU46" s="239"/>
      <c r="EGV46" s="239"/>
      <c r="EGW46" s="239"/>
      <c r="EGX46" s="239"/>
      <c r="EGY46" s="239"/>
      <c r="EGZ46" s="239"/>
      <c r="EHA46" s="239"/>
      <c r="EHB46" s="239"/>
      <c r="EHC46" s="239"/>
      <c r="EHD46" s="239"/>
      <c r="EHE46" s="239"/>
      <c r="EHF46" s="239"/>
      <c r="EHG46" s="239"/>
      <c r="EHH46" s="239"/>
      <c r="EHI46" s="239"/>
      <c r="EHJ46" s="239"/>
      <c r="EHK46" s="239"/>
      <c r="EHL46" s="239"/>
      <c r="EHM46" s="239"/>
      <c r="EHN46" s="239"/>
      <c r="EHO46" s="239"/>
      <c r="EHP46" s="239"/>
      <c r="EHQ46" s="239"/>
      <c r="EHR46" s="239"/>
      <c r="EHS46" s="239"/>
      <c r="EHT46" s="239"/>
      <c r="EHU46" s="239"/>
      <c r="EHV46" s="239"/>
      <c r="EHW46" s="239"/>
      <c r="EHX46" s="239"/>
      <c r="EHY46" s="239"/>
      <c r="EHZ46" s="239"/>
      <c r="EIA46" s="239"/>
      <c r="EIB46" s="239"/>
      <c r="EIC46" s="239"/>
      <c r="EID46" s="239"/>
      <c r="EIE46" s="239"/>
      <c r="EIF46" s="239"/>
      <c r="EIG46" s="239"/>
      <c r="EIH46" s="239"/>
      <c r="EII46" s="239"/>
      <c r="EIJ46" s="239"/>
      <c r="EIK46" s="239"/>
      <c r="EIL46" s="239"/>
      <c r="EIM46" s="239"/>
      <c r="EIN46" s="239"/>
      <c r="EIO46" s="239"/>
      <c r="EIP46" s="239"/>
      <c r="EIQ46" s="239"/>
      <c r="EIR46" s="239"/>
      <c r="EIS46" s="239"/>
      <c r="EIT46" s="239"/>
      <c r="EIU46" s="239"/>
      <c r="EIV46" s="239"/>
      <c r="EIW46" s="239"/>
      <c r="EIX46" s="239"/>
      <c r="EIY46" s="239"/>
      <c r="EIZ46" s="239"/>
      <c r="EJA46" s="239"/>
      <c r="EJB46" s="239"/>
      <c r="EJC46" s="239"/>
      <c r="EJD46" s="239"/>
      <c r="EJE46" s="239"/>
      <c r="EJF46" s="239"/>
      <c r="EJG46" s="239"/>
      <c r="EJH46" s="239"/>
      <c r="EJI46" s="239"/>
      <c r="EJJ46" s="239"/>
      <c r="EJK46" s="239"/>
      <c r="EJL46" s="239"/>
      <c r="EJM46" s="239"/>
      <c r="EJN46" s="239"/>
      <c r="EJO46" s="239"/>
      <c r="EJP46" s="239"/>
      <c r="EJQ46" s="239"/>
      <c r="EJR46" s="239"/>
      <c r="EJS46" s="239"/>
      <c r="EJT46" s="239"/>
      <c r="EJU46" s="239"/>
      <c r="EJV46" s="239"/>
      <c r="EJW46" s="239"/>
      <c r="EJX46" s="239"/>
      <c r="EJY46" s="239"/>
      <c r="EJZ46" s="239"/>
      <c r="EKA46" s="239"/>
      <c r="EKB46" s="239"/>
      <c r="EKC46" s="239"/>
      <c r="EKD46" s="239"/>
      <c r="EKE46" s="239"/>
      <c r="EKF46" s="239"/>
      <c r="EKG46" s="239"/>
      <c r="EKH46" s="239"/>
      <c r="EKI46" s="239"/>
      <c r="EKJ46" s="239"/>
      <c r="EKK46" s="239"/>
      <c r="EKL46" s="239"/>
      <c r="EKM46" s="239"/>
      <c r="EKN46" s="239"/>
      <c r="EKO46" s="239"/>
      <c r="EKP46" s="239"/>
      <c r="EKQ46" s="239"/>
      <c r="EKR46" s="239"/>
      <c r="EKS46" s="239"/>
      <c r="EKT46" s="239"/>
      <c r="EKU46" s="239"/>
      <c r="EKV46" s="239"/>
      <c r="EKW46" s="239"/>
      <c r="EKX46" s="239"/>
      <c r="EKY46" s="239"/>
      <c r="EKZ46" s="239"/>
      <c r="ELA46" s="239"/>
      <c r="ELB46" s="239"/>
      <c r="ELC46" s="239"/>
      <c r="ELD46" s="239"/>
      <c r="ELE46" s="239"/>
      <c r="ELF46" s="239"/>
      <c r="ELG46" s="239"/>
      <c r="ELH46" s="239"/>
      <c r="ELI46" s="239"/>
      <c r="ELJ46" s="239"/>
      <c r="ELK46" s="239"/>
      <c r="ELL46" s="239"/>
      <c r="ELM46" s="239"/>
      <c r="ELN46" s="239"/>
      <c r="ELO46" s="239"/>
      <c r="ELP46" s="239"/>
      <c r="ELQ46" s="239"/>
      <c r="ELR46" s="239"/>
      <c r="ELS46" s="239"/>
      <c r="ELT46" s="239"/>
      <c r="ELU46" s="239"/>
      <c r="ELV46" s="239"/>
      <c r="ELW46" s="239"/>
      <c r="ELX46" s="239"/>
      <c r="ELY46" s="239"/>
      <c r="ELZ46" s="239"/>
      <c r="EMA46" s="239"/>
      <c r="EMB46" s="239"/>
      <c r="EMC46" s="239"/>
      <c r="EMD46" s="239"/>
      <c r="EME46" s="239"/>
      <c r="EMF46" s="239"/>
      <c r="EMG46" s="239"/>
      <c r="EMH46" s="239"/>
      <c r="EMI46" s="239"/>
      <c r="EMJ46" s="239"/>
      <c r="EMK46" s="239"/>
      <c r="EML46" s="239"/>
      <c r="EMM46" s="239"/>
      <c r="EMN46" s="239"/>
      <c r="EMO46" s="239"/>
      <c r="EMP46" s="239"/>
      <c r="EMQ46" s="239"/>
      <c r="EMR46" s="239"/>
      <c r="EMS46" s="239"/>
      <c r="EMT46" s="239"/>
      <c r="EMU46" s="239"/>
      <c r="EMV46" s="239"/>
      <c r="EMW46" s="239"/>
      <c r="EMX46" s="239"/>
      <c r="EMY46" s="239"/>
      <c r="EMZ46" s="239"/>
      <c r="ENA46" s="239"/>
      <c r="ENB46" s="239"/>
      <c r="ENC46" s="239"/>
      <c r="END46" s="239"/>
      <c r="ENE46" s="239"/>
      <c r="ENF46" s="239"/>
      <c r="ENG46" s="239"/>
      <c r="ENH46" s="239"/>
      <c r="ENI46" s="239"/>
      <c r="ENJ46" s="239"/>
      <c r="ENK46" s="239"/>
      <c r="ENL46" s="239"/>
      <c r="ENM46" s="239"/>
      <c r="ENN46" s="239"/>
      <c r="ENO46" s="239"/>
      <c r="ENP46" s="239"/>
      <c r="ENQ46" s="239"/>
      <c r="ENR46" s="239"/>
      <c r="ENS46" s="239"/>
      <c r="ENT46" s="239"/>
      <c r="ENU46" s="239"/>
      <c r="ENV46" s="239"/>
      <c r="ENW46" s="239"/>
      <c r="ENX46" s="239"/>
      <c r="ENY46" s="239"/>
      <c r="ENZ46" s="239"/>
      <c r="EOA46" s="239"/>
      <c r="EOB46" s="239"/>
      <c r="EOC46" s="239"/>
      <c r="EOD46" s="239"/>
      <c r="EOE46" s="239"/>
      <c r="EOF46" s="239"/>
      <c r="EOG46" s="239"/>
      <c r="EOH46" s="239"/>
      <c r="EOI46" s="239"/>
      <c r="EOJ46" s="239"/>
      <c r="EOK46" s="239"/>
      <c r="EOL46" s="239"/>
      <c r="EOM46" s="239"/>
      <c r="EON46" s="239"/>
      <c r="EOO46" s="239"/>
      <c r="EOP46" s="239"/>
      <c r="EOQ46" s="239"/>
      <c r="EOR46" s="239"/>
      <c r="EOS46" s="239"/>
      <c r="EOT46" s="239"/>
      <c r="EOU46" s="239"/>
      <c r="EOV46" s="239"/>
      <c r="EOW46" s="239"/>
      <c r="EOX46" s="239"/>
      <c r="EOY46" s="239"/>
      <c r="EOZ46" s="239"/>
      <c r="EPA46" s="239"/>
      <c r="EPB46" s="239"/>
      <c r="EPC46" s="239"/>
      <c r="EPD46" s="239"/>
      <c r="EPE46" s="239"/>
      <c r="EPF46" s="239"/>
      <c r="EPG46" s="239"/>
      <c r="EPH46" s="239"/>
      <c r="EPI46" s="239"/>
      <c r="EPJ46" s="239"/>
      <c r="EPK46" s="239"/>
      <c r="EPL46" s="239"/>
      <c r="EPM46" s="239"/>
      <c r="EPN46" s="239"/>
      <c r="EPO46" s="239"/>
      <c r="EPP46" s="239"/>
      <c r="EPQ46" s="239"/>
      <c r="EPR46" s="239"/>
      <c r="EPS46" s="239"/>
      <c r="EPT46" s="239"/>
      <c r="EPU46" s="239"/>
      <c r="EPV46" s="239"/>
      <c r="EPW46" s="239"/>
      <c r="EPX46" s="239"/>
      <c r="EPY46" s="239"/>
      <c r="EPZ46" s="239"/>
      <c r="EQA46" s="239"/>
      <c r="EQB46" s="239"/>
      <c r="EQC46" s="239"/>
      <c r="EQD46" s="239"/>
      <c r="EQE46" s="239"/>
      <c r="EQF46" s="239"/>
      <c r="EQG46" s="239"/>
      <c r="EQH46" s="239"/>
      <c r="EQI46" s="239"/>
      <c r="EQJ46" s="239"/>
      <c r="EQK46" s="239"/>
      <c r="EQL46" s="239"/>
      <c r="EQM46" s="239"/>
      <c r="EQN46" s="239"/>
      <c r="EQO46" s="239"/>
      <c r="EQP46" s="239"/>
      <c r="EQQ46" s="239"/>
      <c r="EQR46" s="239"/>
      <c r="EQS46" s="239"/>
      <c r="EQT46" s="239"/>
      <c r="EQU46" s="239"/>
      <c r="EQV46" s="239"/>
      <c r="EQW46" s="239"/>
      <c r="EQX46" s="239"/>
      <c r="EQY46" s="239"/>
      <c r="EQZ46" s="239"/>
      <c r="ERA46" s="239"/>
      <c r="ERB46" s="239"/>
      <c r="ERC46" s="239"/>
      <c r="ERD46" s="239"/>
      <c r="ERE46" s="239"/>
      <c r="ERF46" s="239"/>
      <c r="ERG46" s="239"/>
      <c r="ERH46" s="239"/>
      <c r="ERI46" s="239"/>
      <c r="ERJ46" s="239"/>
      <c r="ERK46" s="239"/>
      <c r="ERL46" s="239"/>
      <c r="ERM46" s="239"/>
      <c r="ERN46" s="239"/>
      <c r="ERO46" s="239"/>
      <c r="ERP46" s="239"/>
      <c r="ERQ46" s="239"/>
      <c r="ERR46" s="239"/>
      <c r="ERS46" s="239"/>
      <c r="ERT46" s="239"/>
      <c r="ERU46" s="239"/>
      <c r="ERV46" s="239"/>
      <c r="ERW46" s="239"/>
      <c r="ERX46" s="239"/>
      <c r="ERY46" s="239"/>
      <c r="ERZ46" s="239"/>
      <c r="ESA46" s="239"/>
      <c r="ESB46" s="239"/>
      <c r="ESC46" s="239"/>
      <c r="ESD46" s="239"/>
      <c r="ESE46" s="239"/>
      <c r="ESF46" s="239"/>
      <c r="ESG46" s="239"/>
      <c r="ESH46" s="239"/>
      <c r="ESI46" s="239"/>
      <c r="ESJ46" s="239"/>
      <c r="ESK46" s="239"/>
      <c r="ESL46" s="239"/>
      <c r="ESM46" s="239"/>
      <c r="ESN46" s="239"/>
      <c r="ESO46" s="239"/>
      <c r="ESP46" s="239"/>
      <c r="ESQ46" s="239"/>
      <c r="ESR46" s="239"/>
      <c r="ESS46" s="239"/>
      <c r="EST46" s="239"/>
      <c r="ESU46" s="239"/>
      <c r="ESV46" s="239"/>
      <c r="ESW46" s="239"/>
      <c r="ESX46" s="239"/>
      <c r="ESY46" s="239"/>
      <c r="ESZ46" s="239"/>
      <c r="ETA46" s="239"/>
      <c r="ETB46" s="239"/>
      <c r="ETC46" s="239"/>
      <c r="ETD46" s="239"/>
      <c r="ETE46" s="239"/>
      <c r="ETF46" s="239"/>
      <c r="ETG46" s="239"/>
      <c r="ETH46" s="239"/>
      <c r="ETI46" s="239"/>
      <c r="ETJ46" s="239"/>
      <c r="ETK46" s="239"/>
      <c r="ETL46" s="239"/>
      <c r="ETM46" s="239"/>
      <c r="ETN46" s="239"/>
      <c r="ETO46" s="239"/>
      <c r="ETP46" s="239"/>
      <c r="ETQ46" s="239"/>
      <c r="ETR46" s="239"/>
      <c r="ETS46" s="239"/>
      <c r="ETT46" s="239"/>
      <c r="ETU46" s="239"/>
      <c r="ETV46" s="239"/>
      <c r="ETW46" s="239"/>
      <c r="ETX46" s="239"/>
      <c r="ETY46" s="239"/>
      <c r="ETZ46" s="239"/>
      <c r="EUA46" s="239"/>
      <c r="EUB46" s="239"/>
      <c r="EUC46" s="239"/>
      <c r="EUD46" s="239"/>
      <c r="EUE46" s="239"/>
      <c r="EUF46" s="239"/>
      <c r="EUG46" s="239"/>
      <c r="EUH46" s="239"/>
      <c r="EUI46" s="239"/>
      <c r="EUJ46" s="239"/>
      <c r="EUK46" s="239"/>
      <c r="EUL46" s="239"/>
      <c r="EUM46" s="239"/>
      <c r="EUN46" s="239"/>
      <c r="EUO46" s="239"/>
      <c r="EUP46" s="239"/>
      <c r="EUQ46" s="239"/>
      <c r="EUR46" s="239"/>
      <c r="EUS46" s="239"/>
      <c r="EUT46" s="239"/>
      <c r="EUU46" s="239"/>
      <c r="EUV46" s="239"/>
      <c r="EUW46" s="239"/>
      <c r="EUX46" s="239"/>
      <c r="EUY46" s="239"/>
      <c r="EUZ46" s="239"/>
      <c r="EVA46" s="239"/>
      <c r="EVB46" s="239"/>
      <c r="EVC46" s="239"/>
      <c r="EVD46" s="239"/>
      <c r="EVE46" s="239"/>
      <c r="EVF46" s="239"/>
      <c r="EVG46" s="239"/>
      <c r="EVH46" s="239"/>
      <c r="EVI46" s="239"/>
      <c r="EVJ46" s="239"/>
      <c r="EVK46" s="239"/>
      <c r="EVL46" s="239"/>
      <c r="EVM46" s="239"/>
      <c r="EVN46" s="239"/>
      <c r="EVO46" s="239"/>
      <c r="EVP46" s="239"/>
      <c r="EVQ46" s="239"/>
      <c r="EVR46" s="239"/>
      <c r="EVS46" s="239"/>
      <c r="EVT46" s="239"/>
      <c r="EVU46" s="239"/>
      <c r="EVV46" s="239"/>
      <c r="EVW46" s="239"/>
      <c r="EVX46" s="239"/>
      <c r="EVY46" s="239"/>
      <c r="EVZ46" s="239"/>
      <c r="EWA46" s="239"/>
      <c r="EWB46" s="239"/>
      <c r="EWC46" s="239"/>
      <c r="EWD46" s="239"/>
      <c r="EWE46" s="239"/>
      <c r="EWF46" s="239"/>
      <c r="EWG46" s="239"/>
      <c r="EWH46" s="239"/>
      <c r="EWI46" s="239"/>
      <c r="EWJ46" s="239"/>
      <c r="EWK46" s="239"/>
      <c r="EWL46" s="239"/>
      <c r="EWM46" s="239"/>
      <c r="EWN46" s="239"/>
      <c r="EWO46" s="239"/>
      <c r="EWP46" s="239"/>
      <c r="EWQ46" s="239"/>
      <c r="EWR46" s="239"/>
      <c r="EWS46" s="239"/>
      <c r="EWT46" s="239"/>
      <c r="EWU46" s="239"/>
      <c r="EWV46" s="239"/>
      <c r="EWW46" s="239"/>
      <c r="EWX46" s="239"/>
      <c r="EWY46" s="239"/>
      <c r="EWZ46" s="239"/>
      <c r="EXA46" s="239"/>
      <c r="EXB46" s="239"/>
      <c r="EXC46" s="239"/>
      <c r="EXD46" s="239"/>
      <c r="EXE46" s="239"/>
      <c r="EXF46" s="239"/>
      <c r="EXG46" s="239"/>
      <c r="EXH46" s="239"/>
      <c r="EXI46" s="239"/>
      <c r="EXJ46" s="239"/>
      <c r="EXK46" s="239"/>
      <c r="EXL46" s="239"/>
      <c r="EXM46" s="239"/>
      <c r="EXN46" s="239"/>
      <c r="EXO46" s="239"/>
      <c r="EXP46" s="239"/>
      <c r="EXQ46" s="239"/>
      <c r="EXR46" s="239"/>
      <c r="EXS46" s="239"/>
      <c r="EXT46" s="239"/>
      <c r="EXU46" s="239"/>
      <c r="EXV46" s="239"/>
      <c r="EXW46" s="239"/>
      <c r="EXX46" s="239"/>
      <c r="EXY46" s="239"/>
      <c r="EXZ46" s="239"/>
      <c r="EYA46" s="239"/>
      <c r="EYB46" s="239"/>
      <c r="EYC46" s="239"/>
      <c r="EYD46" s="239"/>
      <c r="EYE46" s="239"/>
      <c r="EYF46" s="239"/>
      <c r="EYG46" s="239"/>
      <c r="EYH46" s="239"/>
      <c r="EYI46" s="239"/>
      <c r="EYJ46" s="239"/>
      <c r="EYK46" s="239"/>
      <c r="EYL46" s="239"/>
      <c r="EYM46" s="239"/>
      <c r="EYN46" s="239"/>
      <c r="EYO46" s="239"/>
      <c r="EYP46" s="239"/>
      <c r="EYQ46" s="239"/>
      <c r="EYR46" s="239"/>
      <c r="EYS46" s="239"/>
      <c r="EYT46" s="239"/>
      <c r="EYU46" s="239"/>
      <c r="EYV46" s="239"/>
      <c r="EYW46" s="239"/>
      <c r="EYX46" s="239"/>
      <c r="EYY46" s="239"/>
      <c r="EYZ46" s="239"/>
      <c r="EZA46" s="239"/>
      <c r="EZB46" s="239"/>
      <c r="EZC46" s="239"/>
      <c r="EZD46" s="239"/>
      <c r="EZE46" s="239"/>
      <c r="EZF46" s="239"/>
      <c r="EZG46" s="239"/>
      <c r="EZH46" s="239"/>
      <c r="EZI46" s="239"/>
      <c r="EZJ46" s="239"/>
      <c r="EZK46" s="239"/>
      <c r="EZL46" s="239"/>
      <c r="EZM46" s="239"/>
      <c r="EZN46" s="239"/>
      <c r="EZO46" s="239"/>
      <c r="EZP46" s="239"/>
      <c r="EZQ46" s="239"/>
      <c r="EZR46" s="239"/>
      <c r="EZS46" s="239"/>
      <c r="EZT46" s="239"/>
      <c r="EZU46" s="239"/>
      <c r="EZV46" s="239"/>
      <c r="EZW46" s="239"/>
      <c r="EZX46" s="239"/>
      <c r="EZY46" s="239"/>
      <c r="EZZ46" s="239"/>
      <c r="FAA46" s="239"/>
      <c r="FAB46" s="239"/>
      <c r="FAC46" s="239"/>
      <c r="FAD46" s="239"/>
      <c r="FAE46" s="239"/>
      <c r="FAF46" s="239"/>
      <c r="FAG46" s="239"/>
      <c r="FAH46" s="239"/>
      <c r="FAI46" s="239"/>
      <c r="FAJ46" s="239"/>
      <c r="FAK46" s="239"/>
      <c r="FAL46" s="239"/>
      <c r="FAM46" s="239"/>
      <c r="FAN46" s="239"/>
      <c r="FAO46" s="239"/>
      <c r="FAP46" s="239"/>
      <c r="FAQ46" s="239"/>
      <c r="FAR46" s="239"/>
      <c r="FAS46" s="239"/>
      <c r="FAT46" s="239"/>
      <c r="FAU46" s="239"/>
      <c r="FAV46" s="239"/>
      <c r="FAW46" s="239"/>
      <c r="FAX46" s="239"/>
      <c r="FAY46" s="239"/>
      <c r="FAZ46" s="239"/>
      <c r="FBA46" s="239"/>
      <c r="FBB46" s="239"/>
      <c r="FBC46" s="239"/>
      <c r="FBD46" s="239"/>
      <c r="FBE46" s="239"/>
      <c r="FBF46" s="239"/>
      <c r="FBG46" s="239"/>
      <c r="FBH46" s="239"/>
      <c r="FBI46" s="239"/>
      <c r="FBJ46" s="239"/>
      <c r="FBK46" s="239"/>
      <c r="FBL46" s="239"/>
      <c r="FBM46" s="239"/>
      <c r="FBN46" s="239"/>
      <c r="FBO46" s="239"/>
      <c r="FBP46" s="239"/>
      <c r="FBQ46" s="239"/>
      <c r="FBR46" s="239"/>
      <c r="FBS46" s="239"/>
      <c r="FBT46" s="239"/>
      <c r="FBU46" s="239"/>
      <c r="FBV46" s="239"/>
      <c r="FBW46" s="239"/>
      <c r="FBX46" s="239"/>
      <c r="FBY46" s="239"/>
      <c r="FBZ46" s="239"/>
      <c r="FCA46" s="239"/>
      <c r="FCB46" s="239"/>
      <c r="FCC46" s="239"/>
      <c r="FCD46" s="239"/>
      <c r="FCE46" s="239"/>
      <c r="FCF46" s="239"/>
      <c r="FCG46" s="239"/>
      <c r="FCH46" s="239"/>
      <c r="FCI46" s="239"/>
      <c r="FCJ46" s="239"/>
      <c r="FCK46" s="239"/>
      <c r="FCL46" s="239"/>
      <c r="FCM46" s="239"/>
      <c r="FCN46" s="239"/>
      <c r="FCO46" s="239"/>
      <c r="FCP46" s="239"/>
      <c r="FCQ46" s="239"/>
      <c r="FCR46" s="239"/>
      <c r="FCS46" s="239"/>
      <c r="FCT46" s="239"/>
      <c r="FCU46" s="239"/>
      <c r="FCV46" s="239"/>
      <c r="FCW46" s="239"/>
      <c r="FCX46" s="239"/>
      <c r="FCY46" s="239"/>
      <c r="FCZ46" s="239"/>
      <c r="FDA46" s="239"/>
      <c r="FDB46" s="239"/>
      <c r="FDC46" s="239"/>
      <c r="FDD46" s="239"/>
      <c r="FDE46" s="239"/>
      <c r="FDF46" s="239"/>
      <c r="FDG46" s="239"/>
      <c r="FDH46" s="239"/>
      <c r="FDI46" s="239"/>
      <c r="FDJ46" s="239"/>
      <c r="FDK46" s="239"/>
      <c r="FDL46" s="239"/>
      <c r="FDM46" s="239"/>
      <c r="FDN46" s="239"/>
      <c r="FDO46" s="239"/>
      <c r="FDP46" s="239"/>
      <c r="FDQ46" s="239"/>
      <c r="FDR46" s="239"/>
      <c r="FDS46" s="239"/>
      <c r="FDT46" s="239"/>
      <c r="FDU46" s="239"/>
      <c r="FDV46" s="239"/>
      <c r="FDW46" s="239"/>
      <c r="FDX46" s="239"/>
      <c r="FDY46" s="239"/>
      <c r="FDZ46" s="239"/>
      <c r="FEA46" s="239"/>
      <c r="FEB46" s="239"/>
      <c r="FEC46" s="239"/>
      <c r="FED46" s="239"/>
      <c r="FEE46" s="239"/>
      <c r="FEF46" s="239"/>
      <c r="FEG46" s="239"/>
      <c r="FEH46" s="239"/>
      <c r="FEI46" s="239"/>
      <c r="FEJ46" s="239"/>
      <c r="FEK46" s="239"/>
      <c r="FEL46" s="239"/>
      <c r="FEM46" s="239"/>
      <c r="FEN46" s="239"/>
      <c r="FEO46" s="239"/>
      <c r="FEP46" s="239"/>
      <c r="FEQ46" s="239"/>
      <c r="FER46" s="239"/>
      <c r="FES46" s="239"/>
      <c r="FET46" s="239"/>
      <c r="FEU46" s="239"/>
      <c r="FEV46" s="239"/>
      <c r="FEW46" s="239"/>
      <c r="FEX46" s="239"/>
      <c r="FEY46" s="239"/>
      <c r="FEZ46" s="239"/>
      <c r="FFA46" s="239"/>
      <c r="FFB46" s="239"/>
      <c r="FFC46" s="239"/>
      <c r="FFD46" s="239"/>
      <c r="FFE46" s="239"/>
      <c r="FFF46" s="239"/>
      <c r="FFG46" s="239"/>
      <c r="FFH46" s="239"/>
      <c r="FFI46" s="239"/>
      <c r="FFJ46" s="239"/>
      <c r="FFK46" s="239"/>
      <c r="FFL46" s="239"/>
      <c r="FFM46" s="239"/>
      <c r="FFN46" s="239"/>
      <c r="FFO46" s="239"/>
      <c r="FFP46" s="239"/>
      <c r="FFQ46" s="239"/>
      <c r="FFR46" s="239"/>
      <c r="FFS46" s="239"/>
      <c r="FFT46" s="239"/>
      <c r="FFU46" s="239"/>
      <c r="FFV46" s="239"/>
      <c r="FFW46" s="239"/>
      <c r="FFX46" s="239"/>
      <c r="FFY46" s="239"/>
      <c r="FFZ46" s="239"/>
      <c r="FGA46" s="239"/>
      <c r="FGB46" s="239"/>
      <c r="FGC46" s="239"/>
      <c r="FGD46" s="239"/>
      <c r="FGE46" s="239"/>
      <c r="FGF46" s="239"/>
      <c r="FGG46" s="239"/>
      <c r="FGH46" s="239"/>
      <c r="FGI46" s="239"/>
      <c r="FGJ46" s="239"/>
      <c r="FGK46" s="239"/>
      <c r="FGL46" s="239"/>
      <c r="FGM46" s="239"/>
      <c r="FGN46" s="239"/>
      <c r="FGO46" s="239"/>
      <c r="FGP46" s="239"/>
      <c r="FGQ46" s="239"/>
      <c r="FGR46" s="239"/>
      <c r="FGS46" s="239"/>
      <c r="FGT46" s="239"/>
      <c r="FGU46" s="239"/>
      <c r="FGV46" s="239"/>
      <c r="FGW46" s="239"/>
      <c r="FGX46" s="239"/>
      <c r="FGY46" s="239"/>
      <c r="FGZ46" s="239"/>
      <c r="FHA46" s="239"/>
      <c r="FHB46" s="239"/>
      <c r="FHC46" s="239"/>
      <c r="FHD46" s="239"/>
      <c r="FHE46" s="239"/>
      <c r="FHF46" s="239"/>
      <c r="FHG46" s="239"/>
      <c r="FHH46" s="239"/>
      <c r="FHI46" s="239"/>
      <c r="FHJ46" s="239"/>
      <c r="FHK46" s="239"/>
      <c r="FHL46" s="239"/>
      <c r="FHM46" s="239"/>
      <c r="FHN46" s="239"/>
      <c r="FHO46" s="239"/>
      <c r="FHP46" s="239"/>
      <c r="FHQ46" s="239"/>
      <c r="FHR46" s="239"/>
      <c r="FHS46" s="239"/>
      <c r="FHT46" s="239"/>
      <c r="FHU46" s="239"/>
      <c r="FHV46" s="239"/>
      <c r="FHW46" s="239"/>
      <c r="FHX46" s="239"/>
      <c r="FHY46" s="239"/>
      <c r="FHZ46" s="239"/>
      <c r="FIA46" s="239"/>
      <c r="FIB46" s="239"/>
      <c r="FIC46" s="239"/>
      <c r="FID46" s="239"/>
      <c r="FIE46" s="239"/>
      <c r="FIF46" s="239"/>
      <c r="FIG46" s="239"/>
      <c r="FIH46" s="239"/>
      <c r="FII46" s="239"/>
      <c r="FIJ46" s="239"/>
      <c r="FIK46" s="239"/>
      <c r="FIL46" s="239"/>
      <c r="FIM46" s="239"/>
      <c r="FIN46" s="239"/>
      <c r="FIO46" s="239"/>
      <c r="FIP46" s="239"/>
      <c r="FIQ46" s="239"/>
      <c r="FIR46" s="239"/>
      <c r="FIS46" s="239"/>
      <c r="FIT46" s="239"/>
      <c r="FIU46" s="239"/>
      <c r="FIV46" s="239"/>
      <c r="FIW46" s="239"/>
      <c r="FIX46" s="239"/>
      <c r="FIY46" s="239"/>
      <c r="FIZ46" s="239"/>
      <c r="FJA46" s="239"/>
      <c r="FJB46" s="239"/>
      <c r="FJC46" s="239"/>
      <c r="FJD46" s="239"/>
      <c r="FJE46" s="239"/>
      <c r="FJF46" s="239"/>
      <c r="FJG46" s="239"/>
      <c r="FJH46" s="239"/>
      <c r="FJI46" s="239"/>
      <c r="FJJ46" s="239"/>
      <c r="FJK46" s="239"/>
      <c r="FJL46" s="239"/>
      <c r="FJM46" s="239"/>
      <c r="FJN46" s="239"/>
      <c r="FJO46" s="239"/>
      <c r="FJP46" s="239"/>
      <c r="FJQ46" s="239"/>
      <c r="FJR46" s="239"/>
      <c r="FJS46" s="239"/>
      <c r="FJT46" s="239"/>
      <c r="FJU46" s="239"/>
      <c r="FJV46" s="239"/>
      <c r="FJW46" s="239"/>
      <c r="FJX46" s="239"/>
      <c r="FJY46" s="239"/>
      <c r="FJZ46" s="239"/>
      <c r="FKA46" s="239"/>
      <c r="FKB46" s="239"/>
      <c r="FKC46" s="239"/>
      <c r="FKD46" s="239"/>
      <c r="FKE46" s="239"/>
      <c r="FKF46" s="239"/>
      <c r="FKG46" s="239"/>
      <c r="FKH46" s="239"/>
      <c r="FKI46" s="239"/>
      <c r="FKJ46" s="239"/>
      <c r="FKK46" s="239"/>
      <c r="FKL46" s="239"/>
      <c r="FKM46" s="239"/>
      <c r="FKN46" s="239"/>
      <c r="FKO46" s="239"/>
      <c r="FKP46" s="239"/>
      <c r="FKQ46" s="239"/>
      <c r="FKR46" s="239"/>
      <c r="FKS46" s="239"/>
      <c r="FKT46" s="239"/>
      <c r="FKU46" s="239"/>
      <c r="FKV46" s="239"/>
      <c r="FKW46" s="239"/>
      <c r="FKX46" s="239"/>
      <c r="FKY46" s="239"/>
      <c r="FKZ46" s="239"/>
      <c r="FLA46" s="239"/>
      <c r="FLB46" s="239"/>
      <c r="FLC46" s="239"/>
      <c r="FLD46" s="239"/>
      <c r="FLE46" s="239"/>
      <c r="FLF46" s="239"/>
      <c r="FLG46" s="239"/>
      <c r="FLH46" s="239"/>
      <c r="FLI46" s="239"/>
      <c r="FLJ46" s="239"/>
      <c r="FLK46" s="239"/>
      <c r="FLL46" s="239"/>
      <c r="FLM46" s="239"/>
      <c r="FLN46" s="239"/>
      <c r="FLO46" s="239"/>
      <c r="FLP46" s="239"/>
      <c r="FLQ46" s="239"/>
      <c r="FLR46" s="239"/>
      <c r="FLS46" s="239"/>
      <c r="FLT46" s="239"/>
      <c r="FLU46" s="239"/>
      <c r="FLV46" s="239"/>
      <c r="FLW46" s="239"/>
      <c r="FLX46" s="239"/>
      <c r="FLY46" s="239"/>
      <c r="FLZ46" s="239"/>
      <c r="FMA46" s="239"/>
      <c r="FMB46" s="239"/>
      <c r="FMC46" s="239"/>
      <c r="FMD46" s="239"/>
      <c r="FME46" s="239"/>
      <c r="FMF46" s="239"/>
      <c r="FMG46" s="239"/>
      <c r="FMH46" s="239"/>
      <c r="FMI46" s="239"/>
      <c r="FMJ46" s="239"/>
      <c r="FMK46" s="239"/>
      <c r="FML46" s="239"/>
      <c r="FMM46" s="239"/>
      <c r="FMN46" s="239"/>
      <c r="FMO46" s="239"/>
      <c r="FMP46" s="239"/>
      <c r="FMQ46" s="239"/>
      <c r="FMR46" s="239"/>
      <c r="FMS46" s="239"/>
      <c r="FMT46" s="239"/>
      <c r="FMU46" s="239"/>
      <c r="FMV46" s="239"/>
      <c r="FMW46" s="239"/>
      <c r="FMX46" s="239"/>
      <c r="FMY46" s="239"/>
      <c r="FMZ46" s="239"/>
      <c r="FNA46" s="239"/>
      <c r="FNB46" s="239"/>
      <c r="FNC46" s="239"/>
      <c r="FND46" s="239"/>
      <c r="FNE46" s="239"/>
      <c r="FNF46" s="239"/>
      <c r="FNG46" s="239"/>
      <c r="FNH46" s="239"/>
      <c r="FNI46" s="239"/>
      <c r="FNJ46" s="239"/>
      <c r="FNK46" s="239"/>
      <c r="FNL46" s="239"/>
      <c r="FNM46" s="239"/>
      <c r="FNN46" s="239"/>
      <c r="FNO46" s="239"/>
      <c r="FNP46" s="239"/>
      <c r="FNQ46" s="239"/>
      <c r="FNR46" s="239"/>
      <c r="FNS46" s="239"/>
      <c r="FNT46" s="239"/>
      <c r="FNU46" s="239"/>
      <c r="FNV46" s="239"/>
      <c r="FNW46" s="239"/>
      <c r="FNX46" s="239"/>
      <c r="FNY46" s="239"/>
      <c r="FNZ46" s="239"/>
      <c r="FOA46" s="239"/>
      <c r="FOB46" s="239"/>
      <c r="FOC46" s="239"/>
      <c r="FOD46" s="239"/>
      <c r="FOE46" s="239"/>
      <c r="FOF46" s="239"/>
      <c r="FOG46" s="239"/>
      <c r="FOH46" s="239"/>
      <c r="FOI46" s="239"/>
      <c r="FOJ46" s="239"/>
      <c r="FOK46" s="239"/>
      <c r="FOL46" s="239"/>
      <c r="FOM46" s="239"/>
      <c r="FON46" s="239"/>
      <c r="FOO46" s="239"/>
      <c r="FOP46" s="239"/>
      <c r="FOQ46" s="239"/>
      <c r="FOR46" s="239"/>
      <c r="FOS46" s="239"/>
      <c r="FOT46" s="239"/>
      <c r="FOU46" s="239"/>
      <c r="FOV46" s="239"/>
      <c r="FOW46" s="239"/>
      <c r="FOX46" s="239"/>
      <c r="FOY46" s="239"/>
      <c r="FOZ46" s="239"/>
      <c r="FPA46" s="239"/>
      <c r="FPB46" s="239"/>
      <c r="FPC46" s="239"/>
      <c r="FPD46" s="239"/>
      <c r="FPE46" s="239"/>
      <c r="FPF46" s="239"/>
      <c r="FPG46" s="239"/>
      <c r="FPH46" s="239"/>
      <c r="FPI46" s="239"/>
      <c r="FPJ46" s="239"/>
      <c r="FPK46" s="239"/>
      <c r="FPL46" s="239"/>
      <c r="FPM46" s="239"/>
      <c r="FPN46" s="239"/>
      <c r="FPO46" s="239"/>
      <c r="FPP46" s="239"/>
      <c r="FPQ46" s="239"/>
      <c r="FPR46" s="239"/>
      <c r="FPS46" s="239"/>
      <c r="FPT46" s="239"/>
      <c r="FPU46" s="239"/>
      <c r="FPV46" s="239"/>
      <c r="FPW46" s="239"/>
      <c r="FPX46" s="239"/>
      <c r="FPY46" s="239"/>
      <c r="FPZ46" s="239"/>
      <c r="FQA46" s="239"/>
      <c r="FQB46" s="239"/>
      <c r="FQC46" s="239"/>
      <c r="FQD46" s="239"/>
      <c r="FQE46" s="239"/>
      <c r="FQF46" s="239"/>
      <c r="FQG46" s="239"/>
      <c r="FQH46" s="239"/>
      <c r="FQI46" s="239"/>
      <c r="FQJ46" s="239"/>
      <c r="FQK46" s="239"/>
      <c r="FQL46" s="239"/>
      <c r="FQM46" s="239"/>
      <c r="FQN46" s="239"/>
      <c r="FQO46" s="239"/>
      <c r="FQP46" s="239"/>
      <c r="FQQ46" s="239"/>
      <c r="FQR46" s="239"/>
      <c r="FQS46" s="239"/>
      <c r="FQT46" s="239"/>
      <c r="FQU46" s="239"/>
      <c r="FQV46" s="239"/>
      <c r="FQW46" s="239"/>
      <c r="FQX46" s="239"/>
      <c r="FQY46" s="239"/>
      <c r="FQZ46" s="239"/>
      <c r="FRA46" s="239"/>
      <c r="FRB46" s="239"/>
      <c r="FRC46" s="239"/>
      <c r="FRD46" s="239"/>
      <c r="FRE46" s="239"/>
      <c r="FRF46" s="239"/>
      <c r="FRG46" s="239"/>
      <c r="FRH46" s="239"/>
      <c r="FRI46" s="239"/>
      <c r="FRJ46" s="239"/>
      <c r="FRK46" s="239"/>
      <c r="FRL46" s="239"/>
      <c r="FRM46" s="239"/>
      <c r="FRN46" s="239"/>
      <c r="FRO46" s="239"/>
      <c r="FRP46" s="239"/>
      <c r="FRQ46" s="239"/>
      <c r="FRR46" s="239"/>
      <c r="FRS46" s="239"/>
      <c r="FRT46" s="239"/>
      <c r="FRU46" s="239"/>
      <c r="FRV46" s="239"/>
      <c r="FRW46" s="239"/>
      <c r="FRX46" s="239"/>
      <c r="FRY46" s="239"/>
      <c r="FRZ46" s="239"/>
      <c r="FSA46" s="239"/>
      <c r="FSB46" s="239"/>
      <c r="FSC46" s="239"/>
      <c r="FSD46" s="239"/>
      <c r="FSE46" s="239"/>
      <c r="FSF46" s="239"/>
      <c r="FSG46" s="239"/>
      <c r="FSH46" s="239"/>
      <c r="FSI46" s="239"/>
      <c r="FSJ46" s="239"/>
      <c r="FSK46" s="239"/>
      <c r="FSL46" s="239"/>
      <c r="FSM46" s="239"/>
      <c r="FSN46" s="239"/>
      <c r="FSO46" s="239"/>
      <c r="FSP46" s="239"/>
      <c r="FSQ46" s="239"/>
      <c r="FSR46" s="239"/>
      <c r="FSS46" s="239"/>
      <c r="FST46" s="239"/>
      <c r="FSU46" s="239"/>
      <c r="FSV46" s="239"/>
      <c r="FSW46" s="239"/>
      <c r="FSX46" s="239"/>
      <c r="FSY46" s="239"/>
      <c r="FSZ46" s="239"/>
      <c r="FTA46" s="239"/>
      <c r="FTB46" s="239"/>
      <c r="FTC46" s="239"/>
      <c r="FTD46" s="239"/>
      <c r="FTE46" s="239"/>
      <c r="FTF46" s="239"/>
      <c r="FTG46" s="239"/>
      <c r="FTH46" s="239"/>
      <c r="FTI46" s="239"/>
      <c r="FTJ46" s="239"/>
      <c r="FTK46" s="239"/>
      <c r="FTL46" s="239"/>
      <c r="FTM46" s="239"/>
      <c r="FTN46" s="239"/>
      <c r="FTO46" s="239"/>
      <c r="FTP46" s="239"/>
      <c r="FTQ46" s="239"/>
      <c r="FTR46" s="239"/>
      <c r="FTS46" s="239"/>
      <c r="FTT46" s="239"/>
      <c r="FTU46" s="239"/>
      <c r="FTV46" s="239"/>
      <c r="FTW46" s="239"/>
      <c r="FTX46" s="239"/>
      <c r="FTY46" s="239"/>
      <c r="FTZ46" s="239"/>
      <c r="FUA46" s="239"/>
      <c r="FUB46" s="239"/>
      <c r="FUC46" s="239"/>
      <c r="FUD46" s="239"/>
      <c r="FUE46" s="239"/>
      <c r="FUF46" s="239"/>
      <c r="FUG46" s="239"/>
      <c r="FUH46" s="239"/>
      <c r="FUI46" s="239"/>
      <c r="FUJ46" s="239"/>
      <c r="FUK46" s="239"/>
      <c r="FUL46" s="239"/>
      <c r="FUM46" s="239"/>
      <c r="FUN46" s="239"/>
      <c r="FUO46" s="239"/>
      <c r="FUP46" s="239"/>
      <c r="FUQ46" s="239"/>
      <c r="FUR46" s="239"/>
      <c r="FUS46" s="239"/>
      <c r="FUT46" s="239"/>
      <c r="FUU46" s="239"/>
      <c r="FUV46" s="239"/>
      <c r="FUW46" s="239"/>
      <c r="FUX46" s="239"/>
      <c r="FUY46" s="239"/>
      <c r="FUZ46" s="239"/>
      <c r="FVA46" s="239"/>
      <c r="FVB46" s="239"/>
      <c r="FVC46" s="239"/>
      <c r="FVD46" s="239"/>
      <c r="FVE46" s="239"/>
      <c r="FVF46" s="239"/>
      <c r="FVG46" s="239"/>
      <c r="FVH46" s="239"/>
      <c r="FVI46" s="239"/>
      <c r="FVJ46" s="239"/>
      <c r="FVK46" s="239"/>
      <c r="FVL46" s="239"/>
      <c r="FVM46" s="239"/>
      <c r="FVN46" s="239"/>
      <c r="FVO46" s="239"/>
      <c r="FVP46" s="239"/>
      <c r="FVQ46" s="239"/>
      <c r="FVR46" s="239"/>
      <c r="FVS46" s="239"/>
      <c r="FVT46" s="239"/>
      <c r="FVU46" s="239"/>
      <c r="FVV46" s="239"/>
      <c r="FVW46" s="239"/>
      <c r="FVX46" s="239"/>
      <c r="FVY46" s="239"/>
      <c r="FVZ46" s="239"/>
      <c r="FWA46" s="239"/>
      <c r="FWB46" s="239"/>
      <c r="FWC46" s="239"/>
      <c r="FWD46" s="239"/>
      <c r="FWE46" s="239"/>
      <c r="FWF46" s="239"/>
      <c r="FWG46" s="239"/>
      <c r="FWH46" s="239"/>
      <c r="FWI46" s="239"/>
      <c r="FWJ46" s="239"/>
      <c r="FWK46" s="239"/>
      <c r="FWL46" s="239"/>
      <c r="FWM46" s="239"/>
      <c r="FWN46" s="239"/>
      <c r="FWO46" s="239"/>
      <c r="FWP46" s="239"/>
      <c r="FWQ46" s="239"/>
      <c r="FWR46" s="239"/>
      <c r="FWS46" s="239"/>
      <c r="FWT46" s="239"/>
      <c r="FWU46" s="239"/>
      <c r="FWV46" s="239"/>
      <c r="FWW46" s="239"/>
      <c r="FWX46" s="239"/>
      <c r="FWY46" s="239"/>
      <c r="FWZ46" s="239"/>
      <c r="FXA46" s="239"/>
      <c r="FXB46" s="239"/>
      <c r="FXC46" s="239"/>
      <c r="FXD46" s="239"/>
      <c r="FXE46" s="239"/>
      <c r="FXF46" s="239"/>
      <c r="FXG46" s="239"/>
      <c r="FXH46" s="239"/>
      <c r="FXI46" s="239"/>
      <c r="FXJ46" s="239"/>
      <c r="FXK46" s="239"/>
      <c r="FXL46" s="239"/>
      <c r="FXM46" s="239"/>
      <c r="FXN46" s="239"/>
      <c r="FXO46" s="239"/>
      <c r="FXP46" s="239"/>
      <c r="FXQ46" s="239"/>
      <c r="FXR46" s="239"/>
      <c r="FXS46" s="239"/>
      <c r="FXT46" s="239"/>
      <c r="FXU46" s="239"/>
      <c r="FXV46" s="239"/>
      <c r="FXW46" s="239"/>
      <c r="FXX46" s="239"/>
      <c r="FXY46" s="239"/>
      <c r="FXZ46" s="239"/>
      <c r="FYA46" s="239"/>
      <c r="FYB46" s="239"/>
      <c r="FYC46" s="239"/>
      <c r="FYD46" s="239"/>
      <c r="FYE46" s="239"/>
      <c r="FYF46" s="239"/>
      <c r="FYG46" s="239"/>
      <c r="FYH46" s="239"/>
      <c r="FYI46" s="239"/>
      <c r="FYJ46" s="239"/>
      <c r="FYK46" s="239"/>
      <c r="FYL46" s="239"/>
      <c r="FYM46" s="239"/>
      <c r="FYN46" s="239"/>
      <c r="FYO46" s="239"/>
      <c r="FYP46" s="239"/>
      <c r="FYQ46" s="239"/>
      <c r="FYR46" s="239"/>
      <c r="FYS46" s="239"/>
      <c r="FYT46" s="239"/>
      <c r="FYU46" s="239"/>
      <c r="FYV46" s="239"/>
      <c r="FYW46" s="239"/>
      <c r="FYX46" s="239"/>
      <c r="FYY46" s="239"/>
      <c r="FYZ46" s="239"/>
      <c r="FZA46" s="239"/>
      <c r="FZB46" s="239"/>
      <c r="FZC46" s="239"/>
      <c r="FZD46" s="239"/>
      <c r="FZE46" s="239"/>
      <c r="FZF46" s="239"/>
      <c r="FZG46" s="239"/>
      <c r="FZH46" s="239"/>
      <c r="FZI46" s="239"/>
      <c r="FZJ46" s="239"/>
      <c r="FZK46" s="239"/>
      <c r="FZL46" s="239"/>
      <c r="FZM46" s="239"/>
      <c r="FZN46" s="239"/>
      <c r="FZO46" s="239"/>
      <c r="FZP46" s="239"/>
      <c r="FZQ46" s="239"/>
      <c r="FZR46" s="239"/>
      <c r="FZS46" s="239"/>
      <c r="FZT46" s="239"/>
      <c r="FZU46" s="239"/>
      <c r="FZV46" s="239"/>
      <c r="FZW46" s="239"/>
      <c r="FZX46" s="239"/>
      <c r="FZY46" s="239"/>
      <c r="FZZ46" s="239"/>
      <c r="GAA46" s="239"/>
      <c r="GAB46" s="239"/>
      <c r="GAC46" s="239"/>
      <c r="GAD46" s="239"/>
      <c r="GAE46" s="239"/>
      <c r="GAF46" s="239"/>
      <c r="GAG46" s="239"/>
      <c r="GAH46" s="239"/>
      <c r="GAI46" s="239"/>
      <c r="GAJ46" s="239"/>
      <c r="GAK46" s="239"/>
      <c r="GAL46" s="239"/>
      <c r="GAM46" s="239"/>
      <c r="GAN46" s="239"/>
      <c r="GAO46" s="239"/>
      <c r="GAP46" s="239"/>
      <c r="GAQ46" s="239"/>
      <c r="GAR46" s="239"/>
      <c r="GAS46" s="239"/>
      <c r="GAT46" s="239"/>
      <c r="GAU46" s="239"/>
      <c r="GAV46" s="239"/>
      <c r="GAW46" s="239"/>
      <c r="GAX46" s="239"/>
      <c r="GAY46" s="239"/>
      <c r="GAZ46" s="239"/>
      <c r="GBA46" s="239"/>
      <c r="GBB46" s="239"/>
      <c r="GBC46" s="239"/>
      <c r="GBD46" s="239"/>
      <c r="GBE46" s="239"/>
      <c r="GBF46" s="239"/>
      <c r="GBG46" s="239"/>
      <c r="GBH46" s="239"/>
      <c r="GBI46" s="239"/>
      <c r="GBJ46" s="239"/>
      <c r="GBK46" s="239"/>
      <c r="GBL46" s="239"/>
      <c r="GBM46" s="239"/>
      <c r="GBN46" s="239"/>
      <c r="GBO46" s="239"/>
      <c r="GBP46" s="239"/>
      <c r="GBQ46" s="239"/>
      <c r="GBR46" s="239"/>
      <c r="GBS46" s="239"/>
      <c r="GBT46" s="239"/>
      <c r="GBU46" s="239"/>
      <c r="GBV46" s="239"/>
      <c r="GBW46" s="239"/>
      <c r="GBX46" s="239"/>
      <c r="GBY46" s="239"/>
      <c r="GBZ46" s="239"/>
      <c r="GCA46" s="239"/>
      <c r="GCB46" s="239"/>
      <c r="GCC46" s="239"/>
      <c r="GCD46" s="239"/>
      <c r="GCE46" s="239"/>
      <c r="GCF46" s="239"/>
      <c r="GCG46" s="239"/>
      <c r="GCH46" s="239"/>
      <c r="GCI46" s="239"/>
      <c r="GCJ46" s="239"/>
      <c r="GCK46" s="239"/>
      <c r="GCL46" s="239"/>
      <c r="GCM46" s="239"/>
      <c r="GCN46" s="239"/>
      <c r="GCO46" s="239"/>
      <c r="GCP46" s="239"/>
      <c r="GCQ46" s="239"/>
      <c r="GCR46" s="239"/>
      <c r="GCS46" s="239"/>
      <c r="GCT46" s="239"/>
      <c r="GCU46" s="239"/>
      <c r="GCV46" s="239"/>
      <c r="GCW46" s="239"/>
      <c r="GCX46" s="239"/>
      <c r="GCY46" s="239"/>
      <c r="GCZ46" s="239"/>
      <c r="GDA46" s="239"/>
      <c r="GDB46" s="239"/>
      <c r="GDC46" s="239"/>
      <c r="GDD46" s="239"/>
      <c r="GDE46" s="239"/>
      <c r="GDF46" s="239"/>
      <c r="GDG46" s="239"/>
      <c r="GDH46" s="239"/>
      <c r="GDI46" s="239"/>
      <c r="GDJ46" s="239"/>
      <c r="GDK46" s="239"/>
      <c r="GDL46" s="239"/>
      <c r="GDM46" s="239"/>
      <c r="GDN46" s="239"/>
      <c r="GDO46" s="239"/>
      <c r="GDP46" s="239"/>
      <c r="GDQ46" s="239"/>
      <c r="GDR46" s="239"/>
      <c r="GDS46" s="239"/>
      <c r="GDT46" s="239"/>
      <c r="GDU46" s="239"/>
      <c r="GDV46" s="239"/>
      <c r="GDW46" s="239"/>
      <c r="GDX46" s="239"/>
      <c r="GDY46" s="239"/>
      <c r="GDZ46" s="239"/>
      <c r="GEA46" s="239"/>
      <c r="GEB46" s="239"/>
      <c r="GEC46" s="239"/>
      <c r="GED46" s="239"/>
      <c r="GEE46" s="239"/>
      <c r="GEF46" s="239"/>
      <c r="GEG46" s="239"/>
      <c r="GEH46" s="239"/>
      <c r="GEI46" s="239"/>
      <c r="GEJ46" s="239"/>
      <c r="GEK46" s="239"/>
      <c r="GEL46" s="239"/>
      <c r="GEM46" s="239"/>
      <c r="GEN46" s="239"/>
      <c r="GEO46" s="239"/>
      <c r="GEP46" s="239"/>
      <c r="GEQ46" s="239"/>
      <c r="GER46" s="239"/>
      <c r="GES46" s="239"/>
      <c r="GET46" s="239"/>
      <c r="GEU46" s="239"/>
      <c r="GEV46" s="239"/>
      <c r="GEW46" s="239"/>
      <c r="GEX46" s="239"/>
      <c r="GEY46" s="239"/>
      <c r="GEZ46" s="239"/>
      <c r="GFA46" s="239"/>
      <c r="GFB46" s="239"/>
      <c r="GFC46" s="239"/>
      <c r="GFD46" s="239"/>
      <c r="GFE46" s="239"/>
      <c r="GFF46" s="239"/>
      <c r="GFG46" s="239"/>
      <c r="GFH46" s="239"/>
      <c r="GFI46" s="239"/>
      <c r="GFJ46" s="239"/>
      <c r="GFK46" s="239"/>
      <c r="GFL46" s="239"/>
      <c r="GFM46" s="239"/>
      <c r="GFN46" s="239"/>
      <c r="GFO46" s="239"/>
      <c r="GFP46" s="239"/>
      <c r="GFQ46" s="239"/>
      <c r="GFR46" s="239"/>
      <c r="GFS46" s="239"/>
      <c r="GFT46" s="239"/>
      <c r="GFU46" s="239"/>
      <c r="GFV46" s="239"/>
      <c r="GFW46" s="239"/>
      <c r="GFX46" s="239"/>
      <c r="GFY46" s="239"/>
      <c r="GFZ46" s="239"/>
      <c r="GGA46" s="239"/>
      <c r="GGB46" s="239"/>
      <c r="GGC46" s="239"/>
      <c r="GGD46" s="239"/>
      <c r="GGE46" s="239"/>
      <c r="GGF46" s="239"/>
      <c r="GGG46" s="239"/>
      <c r="GGH46" s="239"/>
      <c r="GGI46" s="239"/>
      <c r="GGJ46" s="239"/>
      <c r="GGK46" s="239"/>
      <c r="GGL46" s="239"/>
      <c r="GGM46" s="239"/>
      <c r="GGN46" s="239"/>
      <c r="GGO46" s="239"/>
      <c r="GGP46" s="239"/>
      <c r="GGQ46" s="239"/>
      <c r="GGR46" s="239"/>
      <c r="GGS46" s="239"/>
      <c r="GGT46" s="239"/>
      <c r="GGU46" s="239"/>
      <c r="GGV46" s="239"/>
      <c r="GGW46" s="239"/>
      <c r="GGX46" s="239"/>
      <c r="GGY46" s="239"/>
      <c r="GGZ46" s="239"/>
      <c r="GHA46" s="239"/>
      <c r="GHB46" s="239"/>
      <c r="GHC46" s="239"/>
      <c r="GHD46" s="239"/>
      <c r="GHE46" s="239"/>
      <c r="GHF46" s="239"/>
      <c r="GHG46" s="239"/>
      <c r="GHH46" s="239"/>
      <c r="GHI46" s="239"/>
      <c r="GHJ46" s="239"/>
      <c r="GHK46" s="239"/>
      <c r="GHL46" s="239"/>
      <c r="GHM46" s="239"/>
      <c r="GHN46" s="239"/>
      <c r="GHO46" s="239"/>
      <c r="GHP46" s="239"/>
      <c r="GHQ46" s="239"/>
      <c r="GHR46" s="239"/>
      <c r="GHS46" s="239"/>
      <c r="GHT46" s="239"/>
      <c r="GHU46" s="239"/>
      <c r="GHV46" s="239"/>
      <c r="GHW46" s="239"/>
      <c r="GHX46" s="239"/>
      <c r="GHY46" s="239"/>
      <c r="GHZ46" s="239"/>
      <c r="GIA46" s="239"/>
      <c r="GIB46" s="239"/>
      <c r="GIC46" s="239"/>
      <c r="GID46" s="239"/>
      <c r="GIE46" s="239"/>
      <c r="GIF46" s="239"/>
      <c r="GIG46" s="239"/>
      <c r="GIH46" s="239"/>
      <c r="GII46" s="239"/>
      <c r="GIJ46" s="239"/>
      <c r="GIK46" s="239"/>
      <c r="GIL46" s="239"/>
      <c r="GIM46" s="239"/>
      <c r="GIN46" s="239"/>
      <c r="GIO46" s="239"/>
      <c r="GIP46" s="239"/>
      <c r="GIQ46" s="239"/>
      <c r="GIR46" s="239"/>
      <c r="GIS46" s="239"/>
      <c r="GIT46" s="239"/>
      <c r="GIU46" s="239"/>
      <c r="GIV46" s="239"/>
      <c r="GIW46" s="239"/>
      <c r="GIX46" s="239"/>
      <c r="GIY46" s="239"/>
      <c r="GIZ46" s="239"/>
      <c r="GJA46" s="239"/>
      <c r="GJB46" s="239"/>
      <c r="GJC46" s="239"/>
      <c r="GJD46" s="239"/>
      <c r="GJE46" s="239"/>
      <c r="GJF46" s="239"/>
      <c r="GJG46" s="239"/>
      <c r="GJH46" s="239"/>
      <c r="GJI46" s="239"/>
      <c r="GJJ46" s="239"/>
      <c r="GJK46" s="239"/>
      <c r="GJL46" s="239"/>
      <c r="GJM46" s="239"/>
      <c r="GJN46" s="239"/>
      <c r="GJO46" s="239"/>
      <c r="GJP46" s="239"/>
      <c r="GJQ46" s="239"/>
      <c r="GJR46" s="239"/>
      <c r="GJS46" s="239"/>
      <c r="GJT46" s="239"/>
      <c r="GJU46" s="239"/>
      <c r="GJV46" s="239"/>
      <c r="GJW46" s="239"/>
      <c r="GJX46" s="239"/>
      <c r="GJY46" s="239"/>
      <c r="GJZ46" s="239"/>
      <c r="GKA46" s="239"/>
      <c r="GKB46" s="239"/>
      <c r="GKC46" s="239"/>
      <c r="GKD46" s="239"/>
      <c r="GKE46" s="239"/>
      <c r="GKF46" s="239"/>
      <c r="GKG46" s="239"/>
      <c r="GKH46" s="239"/>
      <c r="GKI46" s="239"/>
      <c r="GKJ46" s="239"/>
      <c r="GKK46" s="239"/>
      <c r="GKL46" s="239"/>
      <c r="GKM46" s="239"/>
      <c r="GKN46" s="239"/>
      <c r="GKO46" s="239"/>
      <c r="GKP46" s="239"/>
      <c r="GKQ46" s="239"/>
      <c r="GKR46" s="239"/>
      <c r="GKS46" s="239"/>
      <c r="GKT46" s="239"/>
      <c r="GKU46" s="239"/>
      <c r="GKV46" s="239"/>
      <c r="GKW46" s="239"/>
      <c r="GKX46" s="239"/>
      <c r="GKY46" s="239"/>
      <c r="GKZ46" s="239"/>
      <c r="GLA46" s="239"/>
      <c r="GLB46" s="239"/>
      <c r="GLC46" s="239"/>
      <c r="GLD46" s="239"/>
      <c r="GLE46" s="239"/>
      <c r="GLF46" s="239"/>
      <c r="GLG46" s="239"/>
      <c r="GLH46" s="239"/>
      <c r="GLI46" s="239"/>
      <c r="GLJ46" s="239"/>
      <c r="GLK46" s="239"/>
      <c r="GLL46" s="239"/>
      <c r="GLM46" s="239"/>
      <c r="GLN46" s="239"/>
      <c r="GLO46" s="239"/>
      <c r="GLP46" s="239"/>
      <c r="GLQ46" s="239"/>
      <c r="GLR46" s="239"/>
      <c r="GLS46" s="239"/>
      <c r="GLT46" s="239"/>
      <c r="GLU46" s="239"/>
      <c r="GLV46" s="239"/>
      <c r="GLW46" s="239"/>
      <c r="GLX46" s="239"/>
      <c r="GLY46" s="239"/>
      <c r="GLZ46" s="239"/>
      <c r="GMA46" s="239"/>
      <c r="GMB46" s="239"/>
      <c r="GMC46" s="239"/>
      <c r="GMD46" s="239"/>
      <c r="GME46" s="239"/>
      <c r="GMF46" s="239"/>
      <c r="GMG46" s="239"/>
      <c r="GMH46" s="239"/>
      <c r="GMI46" s="239"/>
      <c r="GMJ46" s="239"/>
      <c r="GMK46" s="239"/>
      <c r="GML46" s="239"/>
      <c r="GMM46" s="239"/>
      <c r="GMN46" s="239"/>
      <c r="GMO46" s="239"/>
      <c r="GMP46" s="239"/>
      <c r="GMQ46" s="239"/>
      <c r="GMR46" s="239"/>
      <c r="GMS46" s="239"/>
      <c r="GMT46" s="239"/>
      <c r="GMU46" s="239"/>
      <c r="GMV46" s="239"/>
      <c r="GMW46" s="239"/>
      <c r="GMX46" s="239"/>
      <c r="GMY46" s="239"/>
      <c r="GMZ46" s="239"/>
      <c r="GNA46" s="239"/>
      <c r="GNB46" s="239"/>
      <c r="GNC46" s="239"/>
      <c r="GND46" s="239"/>
      <c r="GNE46" s="239"/>
      <c r="GNF46" s="239"/>
      <c r="GNG46" s="239"/>
      <c r="GNH46" s="239"/>
      <c r="GNI46" s="239"/>
      <c r="GNJ46" s="239"/>
      <c r="GNK46" s="239"/>
      <c r="GNL46" s="239"/>
      <c r="GNM46" s="239"/>
      <c r="GNN46" s="239"/>
      <c r="GNO46" s="239"/>
      <c r="GNP46" s="239"/>
      <c r="GNQ46" s="239"/>
      <c r="GNR46" s="239"/>
      <c r="GNS46" s="239"/>
      <c r="GNT46" s="239"/>
      <c r="GNU46" s="239"/>
      <c r="GNV46" s="239"/>
      <c r="GNW46" s="239"/>
      <c r="GNX46" s="239"/>
      <c r="GNY46" s="239"/>
      <c r="GNZ46" s="239"/>
      <c r="GOA46" s="239"/>
      <c r="GOB46" s="239"/>
      <c r="GOC46" s="239"/>
      <c r="GOD46" s="239"/>
      <c r="GOE46" s="239"/>
      <c r="GOF46" s="239"/>
      <c r="GOG46" s="239"/>
      <c r="GOH46" s="239"/>
      <c r="GOI46" s="239"/>
      <c r="GOJ46" s="239"/>
      <c r="GOK46" s="239"/>
      <c r="GOL46" s="239"/>
      <c r="GOM46" s="239"/>
      <c r="GON46" s="239"/>
      <c r="GOO46" s="239"/>
      <c r="GOP46" s="239"/>
      <c r="GOQ46" s="239"/>
      <c r="GOR46" s="239"/>
      <c r="GOS46" s="239"/>
      <c r="GOT46" s="239"/>
      <c r="GOU46" s="239"/>
      <c r="GOV46" s="239"/>
      <c r="GOW46" s="239"/>
      <c r="GOX46" s="239"/>
      <c r="GOY46" s="239"/>
      <c r="GOZ46" s="239"/>
      <c r="GPA46" s="239"/>
      <c r="GPB46" s="239"/>
      <c r="GPC46" s="239"/>
      <c r="GPD46" s="239"/>
      <c r="GPE46" s="239"/>
      <c r="GPF46" s="239"/>
      <c r="GPG46" s="239"/>
      <c r="GPH46" s="239"/>
      <c r="GPI46" s="239"/>
      <c r="GPJ46" s="239"/>
      <c r="GPK46" s="239"/>
      <c r="GPL46" s="239"/>
      <c r="GPM46" s="239"/>
      <c r="GPN46" s="239"/>
      <c r="GPO46" s="239"/>
      <c r="GPP46" s="239"/>
      <c r="GPQ46" s="239"/>
      <c r="GPR46" s="239"/>
      <c r="GPS46" s="239"/>
      <c r="GPT46" s="239"/>
      <c r="GPU46" s="239"/>
      <c r="GPV46" s="239"/>
      <c r="GPW46" s="239"/>
      <c r="GPX46" s="239"/>
      <c r="GPY46" s="239"/>
      <c r="GPZ46" s="239"/>
      <c r="GQA46" s="239"/>
      <c r="GQB46" s="239"/>
      <c r="GQC46" s="239"/>
      <c r="GQD46" s="239"/>
      <c r="GQE46" s="239"/>
      <c r="GQF46" s="239"/>
      <c r="GQG46" s="239"/>
      <c r="GQH46" s="239"/>
      <c r="GQI46" s="239"/>
      <c r="GQJ46" s="239"/>
      <c r="GQK46" s="239"/>
      <c r="GQL46" s="239"/>
      <c r="GQM46" s="239"/>
      <c r="GQN46" s="239"/>
      <c r="GQO46" s="239"/>
      <c r="GQP46" s="239"/>
      <c r="GQQ46" s="239"/>
      <c r="GQR46" s="239"/>
      <c r="GQS46" s="239"/>
      <c r="GQT46" s="239"/>
      <c r="GQU46" s="239"/>
      <c r="GQV46" s="239"/>
      <c r="GQW46" s="239"/>
      <c r="GQX46" s="239"/>
      <c r="GQY46" s="239"/>
      <c r="GQZ46" s="239"/>
      <c r="GRA46" s="239"/>
      <c r="GRB46" s="239"/>
      <c r="GRC46" s="239"/>
      <c r="GRD46" s="239"/>
      <c r="GRE46" s="239"/>
      <c r="GRF46" s="239"/>
      <c r="GRG46" s="239"/>
      <c r="GRH46" s="239"/>
      <c r="GRI46" s="239"/>
      <c r="GRJ46" s="239"/>
      <c r="GRK46" s="239"/>
      <c r="GRL46" s="239"/>
      <c r="GRM46" s="239"/>
      <c r="GRN46" s="239"/>
      <c r="GRO46" s="239"/>
      <c r="GRP46" s="239"/>
      <c r="GRQ46" s="239"/>
      <c r="GRR46" s="239"/>
      <c r="GRS46" s="239"/>
      <c r="GRT46" s="239"/>
      <c r="GRU46" s="239"/>
      <c r="GRV46" s="239"/>
      <c r="GRW46" s="239"/>
      <c r="GRX46" s="239"/>
      <c r="GRY46" s="239"/>
      <c r="GRZ46" s="239"/>
      <c r="GSA46" s="239"/>
      <c r="GSB46" s="239"/>
      <c r="GSC46" s="239"/>
      <c r="GSD46" s="239"/>
      <c r="GSE46" s="239"/>
      <c r="GSF46" s="239"/>
      <c r="GSG46" s="239"/>
      <c r="GSH46" s="239"/>
      <c r="GSI46" s="239"/>
      <c r="GSJ46" s="239"/>
      <c r="GSK46" s="239"/>
      <c r="GSL46" s="239"/>
      <c r="GSM46" s="239"/>
      <c r="GSN46" s="239"/>
      <c r="GSO46" s="239"/>
      <c r="GSP46" s="239"/>
      <c r="GSQ46" s="239"/>
      <c r="GSR46" s="239"/>
      <c r="GSS46" s="239"/>
      <c r="GST46" s="239"/>
      <c r="GSU46" s="239"/>
      <c r="GSV46" s="239"/>
      <c r="GSW46" s="239"/>
      <c r="GSX46" s="239"/>
      <c r="GSY46" s="239"/>
      <c r="GSZ46" s="239"/>
      <c r="GTA46" s="239"/>
      <c r="GTB46" s="239"/>
      <c r="GTC46" s="239"/>
      <c r="GTD46" s="239"/>
      <c r="GTE46" s="239"/>
      <c r="GTF46" s="239"/>
      <c r="GTG46" s="239"/>
      <c r="GTH46" s="239"/>
      <c r="GTI46" s="239"/>
      <c r="GTJ46" s="239"/>
      <c r="GTK46" s="239"/>
      <c r="GTL46" s="239"/>
      <c r="GTM46" s="239"/>
      <c r="GTN46" s="239"/>
      <c r="GTO46" s="239"/>
      <c r="GTP46" s="239"/>
      <c r="GTQ46" s="239"/>
      <c r="GTR46" s="239"/>
      <c r="GTS46" s="239"/>
      <c r="GTT46" s="239"/>
      <c r="GTU46" s="239"/>
      <c r="GTV46" s="239"/>
      <c r="GTW46" s="239"/>
      <c r="GTX46" s="239"/>
      <c r="GTY46" s="239"/>
      <c r="GTZ46" s="239"/>
      <c r="GUA46" s="239"/>
      <c r="GUB46" s="239"/>
      <c r="GUC46" s="239"/>
      <c r="GUD46" s="239"/>
      <c r="GUE46" s="239"/>
      <c r="GUF46" s="239"/>
      <c r="GUG46" s="239"/>
      <c r="GUH46" s="239"/>
      <c r="GUI46" s="239"/>
      <c r="GUJ46" s="239"/>
      <c r="GUK46" s="239"/>
      <c r="GUL46" s="239"/>
      <c r="GUM46" s="239"/>
      <c r="GUN46" s="239"/>
      <c r="GUO46" s="239"/>
      <c r="GUP46" s="239"/>
      <c r="GUQ46" s="239"/>
      <c r="GUR46" s="239"/>
      <c r="GUS46" s="239"/>
      <c r="GUT46" s="239"/>
      <c r="GUU46" s="239"/>
      <c r="GUV46" s="239"/>
      <c r="GUW46" s="239"/>
      <c r="GUX46" s="239"/>
      <c r="GUY46" s="239"/>
      <c r="GUZ46" s="239"/>
      <c r="GVA46" s="239"/>
      <c r="GVB46" s="239"/>
      <c r="GVC46" s="239"/>
      <c r="GVD46" s="239"/>
      <c r="GVE46" s="239"/>
      <c r="GVF46" s="239"/>
      <c r="GVG46" s="239"/>
      <c r="GVH46" s="239"/>
      <c r="GVI46" s="239"/>
      <c r="GVJ46" s="239"/>
      <c r="GVK46" s="239"/>
      <c r="GVL46" s="239"/>
      <c r="GVM46" s="239"/>
      <c r="GVN46" s="239"/>
      <c r="GVO46" s="239"/>
      <c r="GVP46" s="239"/>
      <c r="GVQ46" s="239"/>
      <c r="GVR46" s="239"/>
      <c r="GVS46" s="239"/>
      <c r="GVT46" s="239"/>
      <c r="GVU46" s="239"/>
      <c r="GVV46" s="239"/>
      <c r="GVW46" s="239"/>
      <c r="GVX46" s="239"/>
      <c r="GVY46" s="239"/>
      <c r="GVZ46" s="239"/>
      <c r="GWA46" s="239"/>
      <c r="GWB46" s="239"/>
      <c r="GWC46" s="239"/>
      <c r="GWD46" s="239"/>
      <c r="GWE46" s="239"/>
      <c r="GWF46" s="239"/>
      <c r="GWG46" s="239"/>
      <c r="GWH46" s="239"/>
      <c r="GWI46" s="239"/>
      <c r="GWJ46" s="239"/>
      <c r="GWK46" s="239"/>
      <c r="GWL46" s="239"/>
      <c r="GWM46" s="239"/>
      <c r="GWN46" s="239"/>
      <c r="GWO46" s="239"/>
      <c r="GWP46" s="239"/>
      <c r="GWQ46" s="239"/>
      <c r="GWR46" s="239"/>
      <c r="GWS46" s="239"/>
      <c r="GWT46" s="239"/>
      <c r="GWU46" s="239"/>
      <c r="GWV46" s="239"/>
      <c r="GWW46" s="239"/>
      <c r="GWX46" s="239"/>
      <c r="GWY46" s="239"/>
      <c r="GWZ46" s="239"/>
      <c r="GXA46" s="239"/>
      <c r="GXB46" s="239"/>
      <c r="GXC46" s="239"/>
      <c r="GXD46" s="239"/>
      <c r="GXE46" s="239"/>
      <c r="GXF46" s="239"/>
      <c r="GXG46" s="239"/>
      <c r="GXH46" s="239"/>
      <c r="GXI46" s="239"/>
      <c r="GXJ46" s="239"/>
      <c r="GXK46" s="239"/>
      <c r="GXL46" s="239"/>
      <c r="GXM46" s="239"/>
      <c r="GXN46" s="239"/>
      <c r="GXO46" s="239"/>
      <c r="GXP46" s="239"/>
      <c r="GXQ46" s="239"/>
      <c r="GXR46" s="239"/>
      <c r="GXS46" s="239"/>
      <c r="GXT46" s="239"/>
      <c r="GXU46" s="239"/>
      <c r="GXV46" s="239"/>
      <c r="GXW46" s="239"/>
      <c r="GXX46" s="239"/>
      <c r="GXY46" s="239"/>
      <c r="GXZ46" s="239"/>
      <c r="GYA46" s="239"/>
      <c r="GYB46" s="239"/>
      <c r="GYC46" s="239"/>
      <c r="GYD46" s="239"/>
      <c r="GYE46" s="239"/>
      <c r="GYF46" s="239"/>
      <c r="GYG46" s="239"/>
      <c r="GYH46" s="239"/>
      <c r="GYI46" s="239"/>
      <c r="GYJ46" s="239"/>
      <c r="GYK46" s="239"/>
      <c r="GYL46" s="239"/>
      <c r="GYM46" s="239"/>
      <c r="GYN46" s="239"/>
      <c r="GYO46" s="239"/>
      <c r="GYP46" s="239"/>
      <c r="GYQ46" s="239"/>
      <c r="GYR46" s="239"/>
      <c r="GYS46" s="239"/>
      <c r="GYT46" s="239"/>
      <c r="GYU46" s="239"/>
      <c r="GYV46" s="239"/>
      <c r="GYW46" s="239"/>
      <c r="GYX46" s="239"/>
      <c r="GYY46" s="239"/>
      <c r="GYZ46" s="239"/>
      <c r="GZA46" s="239"/>
      <c r="GZB46" s="239"/>
      <c r="GZC46" s="239"/>
      <c r="GZD46" s="239"/>
      <c r="GZE46" s="239"/>
      <c r="GZF46" s="239"/>
      <c r="GZG46" s="239"/>
      <c r="GZH46" s="239"/>
      <c r="GZI46" s="239"/>
      <c r="GZJ46" s="239"/>
      <c r="GZK46" s="239"/>
      <c r="GZL46" s="239"/>
      <c r="GZM46" s="239"/>
      <c r="GZN46" s="239"/>
      <c r="GZO46" s="239"/>
      <c r="GZP46" s="239"/>
      <c r="GZQ46" s="239"/>
      <c r="GZR46" s="239"/>
      <c r="GZS46" s="239"/>
      <c r="GZT46" s="239"/>
      <c r="GZU46" s="239"/>
      <c r="GZV46" s="239"/>
      <c r="GZW46" s="239"/>
      <c r="GZX46" s="239"/>
      <c r="GZY46" s="239"/>
      <c r="GZZ46" s="239"/>
      <c r="HAA46" s="239"/>
      <c r="HAB46" s="239"/>
      <c r="HAC46" s="239"/>
      <c r="HAD46" s="239"/>
      <c r="HAE46" s="239"/>
      <c r="HAF46" s="239"/>
      <c r="HAG46" s="239"/>
      <c r="HAH46" s="239"/>
      <c r="HAI46" s="239"/>
      <c r="HAJ46" s="239"/>
      <c r="HAK46" s="239"/>
      <c r="HAL46" s="239"/>
      <c r="HAM46" s="239"/>
      <c r="HAN46" s="239"/>
      <c r="HAO46" s="239"/>
      <c r="HAP46" s="239"/>
      <c r="HAQ46" s="239"/>
      <c r="HAR46" s="239"/>
      <c r="HAS46" s="239"/>
      <c r="HAT46" s="239"/>
      <c r="HAU46" s="239"/>
      <c r="HAV46" s="239"/>
      <c r="HAW46" s="239"/>
      <c r="HAX46" s="239"/>
      <c r="HAY46" s="239"/>
      <c r="HAZ46" s="239"/>
      <c r="HBA46" s="239"/>
      <c r="HBB46" s="239"/>
      <c r="HBC46" s="239"/>
      <c r="HBD46" s="239"/>
      <c r="HBE46" s="239"/>
      <c r="HBF46" s="239"/>
      <c r="HBG46" s="239"/>
      <c r="HBH46" s="239"/>
      <c r="HBI46" s="239"/>
      <c r="HBJ46" s="239"/>
      <c r="HBK46" s="239"/>
      <c r="HBL46" s="239"/>
      <c r="HBM46" s="239"/>
      <c r="HBN46" s="239"/>
      <c r="HBO46" s="239"/>
      <c r="HBP46" s="239"/>
      <c r="HBQ46" s="239"/>
      <c r="HBR46" s="239"/>
      <c r="HBS46" s="239"/>
      <c r="HBT46" s="239"/>
      <c r="HBU46" s="239"/>
      <c r="HBV46" s="239"/>
      <c r="HBW46" s="239"/>
      <c r="HBX46" s="239"/>
      <c r="HBY46" s="239"/>
      <c r="HBZ46" s="239"/>
      <c r="HCA46" s="239"/>
      <c r="HCB46" s="239"/>
      <c r="HCC46" s="239"/>
      <c r="HCD46" s="239"/>
      <c r="HCE46" s="239"/>
      <c r="HCF46" s="239"/>
      <c r="HCG46" s="239"/>
      <c r="HCH46" s="239"/>
      <c r="HCI46" s="239"/>
      <c r="HCJ46" s="239"/>
      <c r="HCK46" s="239"/>
      <c r="HCL46" s="239"/>
      <c r="HCM46" s="239"/>
      <c r="HCN46" s="239"/>
      <c r="HCO46" s="239"/>
      <c r="HCP46" s="239"/>
      <c r="HCQ46" s="239"/>
      <c r="HCR46" s="239"/>
      <c r="HCS46" s="239"/>
      <c r="HCT46" s="239"/>
      <c r="HCU46" s="239"/>
      <c r="HCV46" s="239"/>
      <c r="HCW46" s="239"/>
      <c r="HCX46" s="239"/>
      <c r="HCY46" s="239"/>
      <c r="HCZ46" s="239"/>
      <c r="HDA46" s="239"/>
      <c r="HDB46" s="239"/>
      <c r="HDC46" s="239"/>
      <c r="HDD46" s="239"/>
      <c r="HDE46" s="239"/>
      <c r="HDF46" s="239"/>
      <c r="HDG46" s="239"/>
      <c r="HDH46" s="239"/>
      <c r="HDI46" s="239"/>
      <c r="HDJ46" s="239"/>
      <c r="HDK46" s="239"/>
      <c r="HDL46" s="239"/>
      <c r="HDM46" s="239"/>
      <c r="HDN46" s="239"/>
      <c r="HDO46" s="239"/>
      <c r="HDP46" s="239"/>
      <c r="HDQ46" s="239"/>
      <c r="HDR46" s="239"/>
      <c r="HDS46" s="239"/>
      <c r="HDT46" s="239"/>
      <c r="HDU46" s="239"/>
      <c r="HDV46" s="239"/>
      <c r="HDW46" s="239"/>
      <c r="HDX46" s="239"/>
      <c r="HDY46" s="239"/>
      <c r="HDZ46" s="239"/>
      <c r="HEA46" s="239"/>
      <c r="HEB46" s="239"/>
      <c r="HEC46" s="239"/>
      <c r="HED46" s="239"/>
      <c r="HEE46" s="239"/>
      <c r="HEF46" s="239"/>
      <c r="HEG46" s="239"/>
      <c r="HEH46" s="239"/>
      <c r="HEI46" s="239"/>
      <c r="HEJ46" s="239"/>
      <c r="HEK46" s="239"/>
      <c r="HEL46" s="239"/>
      <c r="HEM46" s="239"/>
      <c r="HEN46" s="239"/>
      <c r="HEO46" s="239"/>
      <c r="HEP46" s="239"/>
      <c r="HEQ46" s="239"/>
      <c r="HER46" s="239"/>
      <c r="HES46" s="239"/>
      <c r="HET46" s="239"/>
      <c r="HEU46" s="239"/>
      <c r="HEV46" s="239"/>
      <c r="HEW46" s="239"/>
      <c r="HEX46" s="239"/>
      <c r="HEY46" s="239"/>
      <c r="HEZ46" s="239"/>
      <c r="HFA46" s="239"/>
      <c r="HFB46" s="239"/>
      <c r="HFC46" s="239"/>
      <c r="HFD46" s="239"/>
      <c r="HFE46" s="239"/>
      <c r="HFF46" s="239"/>
      <c r="HFG46" s="239"/>
      <c r="HFH46" s="239"/>
      <c r="HFI46" s="239"/>
      <c r="HFJ46" s="239"/>
      <c r="HFK46" s="239"/>
      <c r="HFL46" s="239"/>
      <c r="HFM46" s="239"/>
      <c r="HFN46" s="239"/>
      <c r="HFO46" s="239"/>
      <c r="HFP46" s="239"/>
      <c r="HFQ46" s="239"/>
      <c r="HFR46" s="239"/>
      <c r="HFS46" s="239"/>
      <c r="HFT46" s="239"/>
      <c r="HFU46" s="239"/>
      <c r="HFV46" s="239"/>
      <c r="HFW46" s="239"/>
      <c r="HFX46" s="239"/>
      <c r="HFY46" s="239"/>
      <c r="HFZ46" s="239"/>
      <c r="HGA46" s="239"/>
      <c r="HGB46" s="239"/>
      <c r="HGC46" s="239"/>
      <c r="HGD46" s="239"/>
      <c r="HGE46" s="239"/>
      <c r="HGF46" s="239"/>
      <c r="HGG46" s="239"/>
      <c r="HGH46" s="239"/>
      <c r="HGI46" s="239"/>
      <c r="HGJ46" s="239"/>
      <c r="HGK46" s="239"/>
      <c r="HGL46" s="239"/>
      <c r="HGM46" s="239"/>
      <c r="HGN46" s="239"/>
      <c r="HGO46" s="239"/>
      <c r="HGP46" s="239"/>
      <c r="HGQ46" s="239"/>
      <c r="HGR46" s="239"/>
      <c r="HGS46" s="239"/>
      <c r="HGT46" s="239"/>
      <c r="HGU46" s="239"/>
      <c r="HGV46" s="239"/>
      <c r="HGW46" s="239"/>
      <c r="HGX46" s="239"/>
      <c r="HGY46" s="239"/>
      <c r="HGZ46" s="239"/>
      <c r="HHA46" s="239"/>
      <c r="HHB46" s="239"/>
      <c r="HHC46" s="239"/>
      <c r="HHD46" s="239"/>
      <c r="HHE46" s="239"/>
      <c r="HHF46" s="239"/>
      <c r="HHG46" s="239"/>
      <c r="HHH46" s="239"/>
      <c r="HHI46" s="239"/>
      <c r="HHJ46" s="239"/>
      <c r="HHK46" s="239"/>
      <c r="HHL46" s="239"/>
      <c r="HHM46" s="239"/>
      <c r="HHN46" s="239"/>
      <c r="HHO46" s="239"/>
      <c r="HHP46" s="239"/>
      <c r="HHQ46" s="239"/>
      <c r="HHR46" s="239"/>
      <c r="HHS46" s="239"/>
      <c r="HHT46" s="239"/>
      <c r="HHU46" s="239"/>
      <c r="HHV46" s="239"/>
      <c r="HHW46" s="239"/>
      <c r="HHX46" s="239"/>
      <c r="HHY46" s="239"/>
      <c r="HHZ46" s="239"/>
      <c r="HIA46" s="239"/>
      <c r="HIB46" s="239"/>
      <c r="HIC46" s="239"/>
      <c r="HID46" s="239"/>
      <c r="HIE46" s="239"/>
      <c r="HIF46" s="239"/>
      <c r="HIG46" s="239"/>
      <c r="HIH46" s="239"/>
      <c r="HII46" s="239"/>
      <c r="HIJ46" s="239"/>
      <c r="HIK46" s="239"/>
      <c r="HIL46" s="239"/>
      <c r="HIM46" s="239"/>
      <c r="HIN46" s="239"/>
      <c r="HIO46" s="239"/>
      <c r="HIP46" s="239"/>
      <c r="HIQ46" s="239"/>
      <c r="HIR46" s="239"/>
      <c r="HIS46" s="239"/>
      <c r="HIT46" s="239"/>
      <c r="HIU46" s="239"/>
      <c r="HIV46" s="239"/>
      <c r="HIW46" s="239"/>
      <c r="HIX46" s="239"/>
      <c r="HIY46" s="239"/>
      <c r="HIZ46" s="239"/>
      <c r="HJA46" s="239"/>
      <c r="HJB46" s="239"/>
      <c r="HJC46" s="239"/>
      <c r="HJD46" s="239"/>
      <c r="HJE46" s="239"/>
      <c r="HJF46" s="239"/>
      <c r="HJG46" s="239"/>
      <c r="HJH46" s="239"/>
      <c r="HJI46" s="239"/>
      <c r="HJJ46" s="239"/>
      <c r="HJK46" s="239"/>
      <c r="HJL46" s="239"/>
      <c r="HJM46" s="239"/>
      <c r="HJN46" s="239"/>
      <c r="HJO46" s="239"/>
      <c r="HJP46" s="239"/>
      <c r="HJQ46" s="239"/>
      <c r="HJR46" s="239"/>
      <c r="HJS46" s="239"/>
      <c r="HJT46" s="239"/>
      <c r="HJU46" s="239"/>
      <c r="HJV46" s="239"/>
      <c r="HJW46" s="239"/>
      <c r="HJX46" s="239"/>
      <c r="HJY46" s="239"/>
      <c r="HJZ46" s="239"/>
      <c r="HKA46" s="239"/>
      <c r="HKB46" s="239"/>
      <c r="HKC46" s="239"/>
      <c r="HKD46" s="239"/>
      <c r="HKE46" s="239"/>
      <c r="HKF46" s="239"/>
      <c r="HKG46" s="239"/>
      <c r="HKH46" s="239"/>
      <c r="HKI46" s="239"/>
      <c r="HKJ46" s="239"/>
      <c r="HKK46" s="239"/>
      <c r="HKL46" s="239"/>
      <c r="HKM46" s="239"/>
      <c r="HKN46" s="239"/>
      <c r="HKO46" s="239"/>
      <c r="HKP46" s="239"/>
      <c r="HKQ46" s="239"/>
      <c r="HKR46" s="239"/>
      <c r="HKS46" s="239"/>
      <c r="HKT46" s="239"/>
      <c r="HKU46" s="239"/>
      <c r="HKV46" s="239"/>
      <c r="HKW46" s="239"/>
      <c r="HKX46" s="239"/>
      <c r="HKY46" s="239"/>
      <c r="HKZ46" s="239"/>
      <c r="HLA46" s="239"/>
      <c r="HLB46" s="239"/>
      <c r="HLC46" s="239"/>
      <c r="HLD46" s="239"/>
      <c r="HLE46" s="239"/>
      <c r="HLF46" s="239"/>
      <c r="HLG46" s="239"/>
      <c r="HLH46" s="239"/>
      <c r="HLI46" s="239"/>
      <c r="HLJ46" s="239"/>
      <c r="HLK46" s="239"/>
      <c r="HLL46" s="239"/>
      <c r="HLM46" s="239"/>
      <c r="HLN46" s="239"/>
      <c r="HLO46" s="239"/>
      <c r="HLP46" s="239"/>
      <c r="HLQ46" s="239"/>
      <c r="HLR46" s="239"/>
      <c r="HLS46" s="239"/>
      <c r="HLT46" s="239"/>
      <c r="HLU46" s="239"/>
      <c r="HLV46" s="239"/>
      <c r="HLW46" s="239"/>
      <c r="HLX46" s="239"/>
      <c r="HLY46" s="239"/>
      <c r="HLZ46" s="239"/>
      <c r="HMA46" s="239"/>
      <c r="HMB46" s="239"/>
      <c r="HMC46" s="239"/>
      <c r="HMD46" s="239"/>
      <c r="HME46" s="239"/>
      <c r="HMF46" s="239"/>
      <c r="HMG46" s="239"/>
      <c r="HMH46" s="239"/>
      <c r="HMI46" s="239"/>
      <c r="HMJ46" s="239"/>
      <c r="HMK46" s="239"/>
      <c r="HML46" s="239"/>
      <c r="HMM46" s="239"/>
      <c r="HMN46" s="239"/>
      <c r="HMO46" s="239"/>
      <c r="HMP46" s="239"/>
      <c r="HMQ46" s="239"/>
      <c r="HMR46" s="239"/>
      <c r="HMS46" s="239"/>
      <c r="HMT46" s="239"/>
      <c r="HMU46" s="239"/>
      <c r="HMV46" s="239"/>
      <c r="HMW46" s="239"/>
      <c r="HMX46" s="239"/>
      <c r="HMY46" s="239"/>
      <c r="HMZ46" s="239"/>
      <c r="HNA46" s="239"/>
      <c r="HNB46" s="239"/>
      <c r="HNC46" s="239"/>
      <c r="HND46" s="239"/>
      <c r="HNE46" s="239"/>
      <c r="HNF46" s="239"/>
      <c r="HNG46" s="239"/>
      <c r="HNH46" s="239"/>
      <c r="HNI46" s="239"/>
      <c r="HNJ46" s="239"/>
      <c r="HNK46" s="239"/>
      <c r="HNL46" s="239"/>
      <c r="HNM46" s="239"/>
      <c r="HNN46" s="239"/>
      <c r="HNO46" s="239"/>
      <c r="HNP46" s="239"/>
      <c r="HNQ46" s="239"/>
      <c r="HNR46" s="239"/>
      <c r="HNS46" s="239"/>
      <c r="HNT46" s="239"/>
      <c r="HNU46" s="239"/>
      <c r="HNV46" s="239"/>
      <c r="HNW46" s="239"/>
      <c r="HNX46" s="239"/>
      <c r="HNY46" s="239"/>
      <c r="HNZ46" s="239"/>
      <c r="HOA46" s="239"/>
      <c r="HOB46" s="239"/>
      <c r="HOC46" s="239"/>
      <c r="HOD46" s="239"/>
      <c r="HOE46" s="239"/>
      <c r="HOF46" s="239"/>
      <c r="HOG46" s="239"/>
      <c r="HOH46" s="239"/>
      <c r="HOI46" s="239"/>
      <c r="HOJ46" s="239"/>
      <c r="HOK46" s="239"/>
      <c r="HOL46" s="239"/>
      <c r="HOM46" s="239"/>
      <c r="HON46" s="239"/>
      <c r="HOO46" s="239"/>
      <c r="HOP46" s="239"/>
      <c r="HOQ46" s="239"/>
      <c r="HOR46" s="239"/>
      <c r="HOS46" s="239"/>
      <c r="HOT46" s="239"/>
      <c r="HOU46" s="239"/>
      <c r="HOV46" s="239"/>
      <c r="HOW46" s="239"/>
      <c r="HOX46" s="239"/>
      <c r="HOY46" s="239"/>
      <c r="HOZ46" s="239"/>
      <c r="HPA46" s="239"/>
      <c r="HPB46" s="239"/>
      <c r="HPC46" s="239"/>
      <c r="HPD46" s="239"/>
      <c r="HPE46" s="239"/>
      <c r="HPF46" s="239"/>
      <c r="HPG46" s="239"/>
      <c r="HPH46" s="239"/>
      <c r="HPI46" s="239"/>
      <c r="HPJ46" s="239"/>
      <c r="HPK46" s="239"/>
      <c r="HPL46" s="239"/>
      <c r="HPM46" s="239"/>
      <c r="HPN46" s="239"/>
      <c r="HPO46" s="239"/>
      <c r="HPP46" s="239"/>
      <c r="HPQ46" s="239"/>
      <c r="HPR46" s="239"/>
      <c r="HPS46" s="239"/>
      <c r="HPT46" s="239"/>
      <c r="HPU46" s="239"/>
      <c r="HPV46" s="239"/>
      <c r="HPW46" s="239"/>
      <c r="HPX46" s="239"/>
      <c r="HPY46" s="239"/>
      <c r="HPZ46" s="239"/>
      <c r="HQA46" s="239"/>
      <c r="HQB46" s="239"/>
      <c r="HQC46" s="239"/>
      <c r="HQD46" s="239"/>
      <c r="HQE46" s="239"/>
      <c r="HQF46" s="239"/>
      <c r="HQG46" s="239"/>
      <c r="HQH46" s="239"/>
      <c r="HQI46" s="239"/>
      <c r="HQJ46" s="239"/>
      <c r="HQK46" s="239"/>
      <c r="HQL46" s="239"/>
      <c r="HQM46" s="239"/>
      <c r="HQN46" s="239"/>
      <c r="HQO46" s="239"/>
      <c r="HQP46" s="239"/>
      <c r="HQQ46" s="239"/>
      <c r="HQR46" s="239"/>
      <c r="HQS46" s="239"/>
      <c r="HQT46" s="239"/>
      <c r="HQU46" s="239"/>
      <c r="HQV46" s="239"/>
      <c r="HQW46" s="239"/>
      <c r="HQX46" s="239"/>
      <c r="HQY46" s="239"/>
      <c r="HQZ46" s="239"/>
      <c r="HRA46" s="239"/>
      <c r="HRB46" s="239"/>
      <c r="HRC46" s="239"/>
      <c r="HRD46" s="239"/>
      <c r="HRE46" s="239"/>
      <c r="HRF46" s="239"/>
      <c r="HRG46" s="239"/>
      <c r="HRH46" s="239"/>
      <c r="HRI46" s="239"/>
      <c r="HRJ46" s="239"/>
      <c r="HRK46" s="239"/>
      <c r="HRL46" s="239"/>
      <c r="HRM46" s="239"/>
      <c r="HRN46" s="239"/>
      <c r="HRO46" s="239"/>
      <c r="HRP46" s="239"/>
      <c r="HRQ46" s="239"/>
      <c r="HRR46" s="239"/>
      <c r="HRS46" s="239"/>
      <c r="HRT46" s="239"/>
      <c r="HRU46" s="239"/>
      <c r="HRV46" s="239"/>
      <c r="HRW46" s="239"/>
      <c r="HRX46" s="239"/>
      <c r="HRY46" s="239"/>
      <c r="HRZ46" s="239"/>
      <c r="HSA46" s="239"/>
      <c r="HSB46" s="239"/>
      <c r="HSC46" s="239"/>
      <c r="HSD46" s="239"/>
      <c r="HSE46" s="239"/>
      <c r="HSF46" s="239"/>
      <c r="HSG46" s="239"/>
      <c r="HSH46" s="239"/>
      <c r="HSI46" s="239"/>
      <c r="HSJ46" s="239"/>
      <c r="HSK46" s="239"/>
      <c r="HSL46" s="239"/>
      <c r="HSM46" s="239"/>
      <c r="HSN46" s="239"/>
      <c r="HSO46" s="239"/>
      <c r="HSP46" s="239"/>
      <c r="HSQ46" s="239"/>
      <c r="HSR46" s="239"/>
      <c r="HSS46" s="239"/>
      <c r="HST46" s="239"/>
      <c r="HSU46" s="239"/>
      <c r="HSV46" s="239"/>
      <c r="HSW46" s="239"/>
      <c r="HSX46" s="239"/>
      <c r="HSY46" s="239"/>
      <c r="HSZ46" s="239"/>
      <c r="HTA46" s="239"/>
      <c r="HTB46" s="239"/>
      <c r="HTC46" s="239"/>
      <c r="HTD46" s="239"/>
      <c r="HTE46" s="239"/>
      <c r="HTF46" s="239"/>
      <c r="HTG46" s="239"/>
      <c r="HTH46" s="239"/>
      <c r="HTI46" s="239"/>
      <c r="HTJ46" s="239"/>
      <c r="HTK46" s="239"/>
      <c r="HTL46" s="239"/>
      <c r="HTM46" s="239"/>
      <c r="HTN46" s="239"/>
      <c r="HTO46" s="239"/>
      <c r="HTP46" s="239"/>
      <c r="HTQ46" s="239"/>
      <c r="HTR46" s="239"/>
      <c r="HTS46" s="239"/>
      <c r="HTT46" s="239"/>
      <c r="HTU46" s="239"/>
      <c r="HTV46" s="239"/>
      <c r="HTW46" s="239"/>
      <c r="HTX46" s="239"/>
      <c r="HTY46" s="239"/>
      <c r="HTZ46" s="239"/>
      <c r="HUA46" s="239"/>
      <c r="HUB46" s="239"/>
      <c r="HUC46" s="239"/>
      <c r="HUD46" s="239"/>
      <c r="HUE46" s="239"/>
      <c r="HUF46" s="239"/>
      <c r="HUG46" s="239"/>
      <c r="HUH46" s="239"/>
      <c r="HUI46" s="239"/>
      <c r="HUJ46" s="239"/>
      <c r="HUK46" s="239"/>
      <c r="HUL46" s="239"/>
      <c r="HUM46" s="239"/>
      <c r="HUN46" s="239"/>
      <c r="HUO46" s="239"/>
      <c r="HUP46" s="239"/>
      <c r="HUQ46" s="239"/>
      <c r="HUR46" s="239"/>
      <c r="HUS46" s="239"/>
      <c r="HUT46" s="239"/>
      <c r="HUU46" s="239"/>
      <c r="HUV46" s="239"/>
      <c r="HUW46" s="239"/>
      <c r="HUX46" s="239"/>
      <c r="HUY46" s="239"/>
      <c r="HUZ46" s="239"/>
      <c r="HVA46" s="239"/>
      <c r="HVB46" s="239"/>
      <c r="HVC46" s="239"/>
      <c r="HVD46" s="239"/>
      <c r="HVE46" s="239"/>
      <c r="HVF46" s="239"/>
      <c r="HVG46" s="239"/>
      <c r="HVH46" s="239"/>
      <c r="HVI46" s="239"/>
      <c r="HVJ46" s="239"/>
      <c r="HVK46" s="239"/>
      <c r="HVL46" s="239"/>
      <c r="HVM46" s="239"/>
      <c r="HVN46" s="239"/>
      <c r="HVO46" s="239"/>
      <c r="HVP46" s="239"/>
      <c r="HVQ46" s="239"/>
      <c r="HVR46" s="239"/>
      <c r="HVS46" s="239"/>
      <c r="HVT46" s="239"/>
      <c r="HVU46" s="239"/>
      <c r="HVV46" s="239"/>
      <c r="HVW46" s="239"/>
      <c r="HVX46" s="239"/>
      <c r="HVY46" s="239"/>
      <c r="HVZ46" s="239"/>
      <c r="HWA46" s="239"/>
      <c r="HWB46" s="239"/>
      <c r="HWC46" s="239"/>
      <c r="HWD46" s="239"/>
      <c r="HWE46" s="239"/>
      <c r="HWF46" s="239"/>
      <c r="HWG46" s="239"/>
      <c r="HWH46" s="239"/>
      <c r="HWI46" s="239"/>
      <c r="HWJ46" s="239"/>
      <c r="HWK46" s="239"/>
      <c r="HWL46" s="239"/>
      <c r="HWM46" s="239"/>
      <c r="HWN46" s="239"/>
      <c r="HWO46" s="239"/>
      <c r="HWP46" s="239"/>
      <c r="HWQ46" s="239"/>
      <c r="HWR46" s="239"/>
      <c r="HWS46" s="239"/>
      <c r="HWT46" s="239"/>
      <c r="HWU46" s="239"/>
      <c r="HWV46" s="239"/>
      <c r="HWW46" s="239"/>
      <c r="HWX46" s="239"/>
      <c r="HWY46" s="239"/>
      <c r="HWZ46" s="239"/>
      <c r="HXA46" s="239"/>
      <c r="HXB46" s="239"/>
      <c r="HXC46" s="239"/>
      <c r="HXD46" s="239"/>
      <c r="HXE46" s="239"/>
      <c r="HXF46" s="239"/>
      <c r="HXG46" s="239"/>
      <c r="HXH46" s="239"/>
      <c r="HXI46" s="239"/>
      <c r="HXJ46" s="239"/>
      <c r="HXK46" s="239"/>
      <c r="HXL46" s="239"/>
      <c r="HXM46" s="239"/>
      <c r="HXN46" s="239"/>
      <c r="HXO46" s="239"/>
      <c r="HXP46" s="239"/>
      <c r="HXQ46" s="239"/>
      <c r="HXR46" s="239"/>
      <c r="HXS46" s="239"/>
      <c r="HXT46" s="239"/>
      <c r="HXU46" s="239"/>
      <c r="HXV46" s="239"/>
      <c r="HXW46" s="239"/>
      <c r="HXX46" s="239"/>
      <c r="HXY46" s="239"/>
      <c r="HXZ46" s="239"/>
      <c r="HYA46" s="239"/>
      <c r="HYB46" s="239"/>
      <c r="HYC46" s="239"/>
      <c r="HYD46" s="239"/>
      <c r="HYE46" s="239"/>
      <c r="HYF46" s="239"/>
      <c r="HYG46" s="239"/>
      <c r="HYH46" s="239"/>
      <c r="HYI46" s="239"/>
      <c r="HYJ46" s="239"/>
      <c r="HYK46" s="239"/>
      <c r="HYL46" s="239"/>
      <c r="HYM46" s="239"/>
      <c r="HYN46" s="239"/>
      <c r="HYO46" s="239"/>
      <c r="HYP46" s="239"/>
      <c r="HYQ46" s="239"/>
      <c r="HYR46" s="239"/>
      <c r="HYS46" s="239"/>
      <c r="HYT46" s="239"/>
      <c r="HYU46" s="239"/>
      <c r="HYV46" s="239"/>
      <c r="HYW46" s="239"/>
      <c r="HYX46" s="239"/>
      <c r="HYY46" s="239"/>
      <c r="HYZ46" s="239"/>
      <c r="HZA46" s="239"/>
      <c r="HZB46" s="239"/>
      <c r="HZC46" s="239"/>
      <c r="HZD46" s="239"/>
      <c r="HZE46" s="239"/>
      <c r="HZF46" s="239"/>
      <c r="HZG46" s="239"/>
      <c r="HZH46" s="239"/>
      <c r="HZI46" s="239"/>
      <c r="HZJ46" s="239"/>
      <c r="HZK46" s="239"/>
      <c r="HZL46" s="239"/>
      <c r="HZM46" s="239"/>
      <c r="HZN46" s="239"/>
      <c r="HZO46" s="239"/>
      <c r="HZP46" s="239"/>
      <c r="HZQ46" s="239"/>
      <c r="HZR46" s="239"/>
      <c r="HZS46" s="239"/>
      <c r="HZT46" s="239"/>
      <c r="HZU46" s="239"/>
      <c r="HZV46" s="239"/>
      <c r="HZW46" s="239"/>
      <c r="HZX46" s="239"/>
      <c r="HZY46" s="239"/>
      <c r="HZZ46" s="239"/>
      <c r="IAA46" s="239"/>
      <c r="IAB46" s="239"/>
      <c r="IAC46" s="239"/>
      <c r="IAD46" s="239"/>
      <c r="IAE46" s="239"/>
      <c r="IAF46" s="239"/>
      <c r="IAG46" s="239"/>
      <c r="IAH46" s="239"/>
      <c r="IAI46" s="239"/>
      <c r="IAJ46" s="239"/>
      <c r="IAK46" s="239"/>
      <c r="IAL46" s="239"/>
      <c r="IAM46" s="239"/>
      <c r="IAN46" s="239"/>
      <c r="IAO46" s="239"/>
      <c r="IAP46" s="239"/>
      <c r="IAQ46" s="239"/>
      <c r="IAR46" s="239"/>
      <c r="IAS46" s="239"/>
      <c r="IAT46" s="239"/>
      <c r="IAU46" s="239"/>
      <c r="IAV46" s="239"/>
      <c r="IAW46" s="239"/>
      <c r="IAX46" s="239"/>
      <c r="IAY46" s="239"/>
      <c r="IAZ46" s="239"/>
      <c r="IBA46" s="239"/>
      <c r="IBB46" s="239"/>
      <c r="IBC46" s="239"/>
      <c r="IBD46" s="239"/>
      <c r="IBE46" s="239"/>
      <c r="IBF46" s="239"/>
      <c r="IBG46" s="239"/>
      <c r="IBH46" s="239"/>
      <c r="IBI46" s="239"/>
      <c r="IBJ46" s="239"/>
      <c r="IBK46" s="239"/>
      <c r="IBL46" s="239"/>
      <c r="IBM46" s="239"/>
      <c r="IBN46" s="239"/>
      <c r="IBO46" s="239"/>
      <c r="IBP46" s="239"/>
      <c r="IBQ46" s="239"/>
      <c r="IBR46" s="239"/>
      <c r="IBS46" s="239"/>
      <c r="IBT46" s="239"/>
      <c r="IBU46" s="239"/>
      <c r="IBV46" s="239"/>
      <c r="IBW46" s="239"/>
      <c r="IBX46" s="239"/>
      <c r="IBY46" s="239"/>
      <c r="IBZ46" s="239"/>
      <c r="ICA46" s="239"/>
      <c r="ICB46" s="239"/>
      <c r="ICC46" s="239"/>
      <c r="ICD46" s="239"/>
      <c r="ICE46" s="239"/>
      <c r="ICF46" s="239"/>
      <c r="ICG46" s="239"/>
      <c r="ICH46" s="239"/>
      <c r="ICI46" s="239"/>
      <c r="ICJ46" s="239"/>
      <c r="ICK46" s="239"/>
      <c r="ICL46" s="239"/>
      <c r="ICM46" s="239"/>
      <c r="ICN46" s="239"/>
      <c r="ICO46" s="239"/>
      <c r="ICP46" s="239"/>
      <c r="ICQ46" s="239"/>
      <c r="ICR46" s="239"/>
      <c r="ICS46" s="239"/>
      <c r="ICT46" s="239"/>
      <c r="ICU46" s="239"/>
      <c r="ICV46" s="239"/>
      <c r="ICW46" s="239"/>
      <c r="ICX46" s="239"/>
      <c r="ICY46" s="239"/>
      <c r="ICZ46" s="239"/>
      <c r="IDA46" s="239"/>
      <c r="IDB46" s="239"/>
      <c r="IDC46" s="239"/>
      <c r="IDD46" s="239"/>
      <c r="IDE46" s="239"/>
      <c r="IDF46" s="239"/>
      <c r="IDG46" s="239"/>
      <c r="IDH46" s="239"/>
      <c r="IDI46" s="239"/>
      <c r="IDJ46" s="239"/>
      <c r="IDK46" s="239"/>
      <c r="IDL46" s="239"/>
      <c r="IDM46" s="239"/>
      <c r="IDN46" s="239"/>
      <c r="IDO46" s="239"/>
      <c r="IDP46" s="239"/>
      <c r="IDQ46" s="239"/>
      <c r="IDR46" s="239"/>
      <c r="IDS46" s="239"/>
      <c r="IDT46" s="239"/>
      <c r="IDU46" s="239"/>
      <c r="IDV46" s="239"/>
      <c r="IDW46" s="239"/>
      <c r="IDX46" s="239"/>
      <c r="IDY46" s="239"/>
      <c r="IDZ46" s="239"/>
      <c r="IEA46" s="239"/>
      <c r="IEB46" s="239"/>
      <c r="IEC46" s="239"/>
      <c r="IED46" s="239"/>
      <c r="IEE46" s="239"/>
      <c r="IEF46" s="239"/>
      <c r="IEG46" s="239"/>
      <c r="IEH46" s="239"/>
      <c r="IEI46" s="239"/>
      <c r="IEJ46" s="239"/>
      <c r="IEK46" s="239"/>
      <c r="IEL46" s="239"/>
      <c r="IEM46" s="239"/>
      <c r="IEN46" s="239"/>
      <c r="IEO46" s="239"/>
      <c r="IEP46" s="239"/>
      <c r="IEQ46" s="239"/>
      <c r="IER46" s="239"/>
      <c r="IES46" s="239"/>
      <c r="IET46" s="239"/>
      <c r="IEU46" s="239"/>
      <c r="IEV46" s="239"/>
      <c r="IEW46" s="239"/>
      <c r="IEX46" s="239"/>
      <c r="IEY46" s="239"/>
      <c r="IEZ46" s="239"/>
      <c r="IFA46" s="239"/>
      <c r="IFB46" s="239"/>
      <c r="IFC46" s="239"/>
      <c r="IFD46" s="239"/>
      <c r="IFE46" s="239"/>
      <c r="IFF46" s="239"/>
      <c r="IFG46" s="239"/>
      <c r="IFH46" s="239"/>
      <c r="IFI46" s="239"/>
      <c r="IFJ46" s="239"/>
      <c r="IFK46" s="239"/>
      <c r="IFL46" s="239"/>
      <c r="IFM46" s="239"/>
      <c r="IFN46" s="239"/>
      <c r="IFO46" s="239"/>
      <c r="IFP46" s="239"/>
      <c r="IFQ46" s="239"/>
      <c r="IFR46" s="239"/>
      <c r="IFS46" s="239"/>
      <c r="IFT46" s="239"/>
      <c r="IFU46" s="239"/>
      <c r="IFV46" s="239"/>
      <c r="IFW46" s="239"/>
      <c r="IFX46" s="239"/>
      <c r="IFY46" s="239"/>
      <c r="IFZ46" s="239"/>
      <c r="IGA46" s="239"/>
      <c r="IGB46" s="239"/>
      <c r="IGC46" s="239"/>
      <c r="IGD46" s="239"/>
      <c r="IGE46" s="239"/>
      <c r="IGF46" s="239"/>
      <c r="IGG46" s="239"/>
      <c r="IGH46" s="239"/>
      <c r="IGI46" s="239"/>
      <c r="IGJ46" s="239"/>
      <c r="IGK46" s="239"/>
      <c r="IGL46" s="239"/>
      <c r="IGM46" s="239"/>
      <c r="IGN46" s="239"/>
      <c r="IGO46" s="239"/>
      <c r="IGP46" s="239"/>
      <c r="IGQ46" s="239"/>
      <c r="IGR46" s="239"/>
      <c r="IGS46" s="239"/>
      <c r="IGT46" s="239"/>
      <c r="IGU46" s="239"/>
      <c r="IGV46" s="239"/>
      <c r="IGW46" s="239"/>
      <c r="IGX46" s="239"/>
      <c r="IGY46" s="239"/>
      <c r="IGZ46" s="239"/>
      <c r="IHA46" s="239"/>
      <c r="IHB46" s="239"/>
      <c r="IHC46" s="239"/>
      <c r="IHD46" s="239"/>
      <c r="IHE46" s="239"/>
      <c r="IHF46" s="239"/>
      <c r="IHG46" s="239"/>
      <c r="IHH46" s="239"/>
      <c r="IHI46" s="239"/>
      <c r="IHJ46" s="239"/>
      <c r="IHK46" s="239"/>
      <c r="IHL46" s="239"/>
      <c r="IHM46" s="239"/>
      <c r="IHN46" s="239"/>
      <c r="IHO46" s="239"/>
      <c r="IHP46" s="239"/>
      <c r="IHQ46" s="239"/>
      <c r="IHR46" s="239"/>
      <c r="IHS46" s="239"/>
      <c r="IHT46" s="239"/>
      <c r="IHU46" s="239"/>
      <c r="IHV46" s="239"/>
      <c r="IHW46" s="239"/>
      <c r="IHX46" s="239"/>
      <c r="IHY46" s="239"/>
      <c r="IHZ46" s="239"/>
      <c r="IIA46" s="239"/>
      <c r="IIB46" s="239"/>
      <c r="IIC46" s="239"/>
      <c r="IID46" s="239"/>
      <c r="IIE46" s="239"/>
      <c r="IIF46" s="239"/>
      <c r="IIG46" s="239"/>
      <c r="IIH46" s="239"/>
      <c r="III46" s="239"/>
      <c r="IIJ46" s="239"/>
      <c r="IIK46" s="239"/>
      <c r="IIL46" s="239"/>
      <c r="IIM46" s="239"/>
      <c r="IIN46" s="239"/>
      <c r="IIO46" s="239"/>
      <c r="IIP46" s="239"/>
      <c r="IIQ46" s="239"/>
      <c r="IIR46" s="239"/>
      <c r="IIS46" s="239"/>
      <c r="IIT46" s="239"/>
      <c r="IIU46" s="239"/>
      <c r="IIV46" s="239"/>
      <c r="IIW46" s="239"/>
      <c r="IIX46" s="239"/>
      <c r="IIY46" s="239"/>
      <c r="IIZ46" s="239"/>
      <c r="IJA46" s="239"/>
      <c r="IJB46" s="239"/>
      <c r="IJC46" s="239"/>
      <c r="IJD46" s="239"/>
      <c r="IJE46" s="239"/>
      <c r="IJF46" s="239"/>
      <c r="IJG46" s="239"/>
      <c r="IJH46" s="239"/>
      <c r="IJI46" s="239"/>
      <c r="IJJ46" s="239"/>
      <c r="IJK46" s="239"/>
      <c r="IJL46" s="239"/>
      <c r="IJM46" s="239"/>
      <c r="IJN46" s="239"/>
      <c r="IJO46" s="239"/>
      <c r="IJP46" s="239"/>
      <c r="IJQ46" s="239"/>
      <c r="IJR46" s="239"/>
      <c r="IJS46" s="239"/>
      <c r="IJT46" s="239"/>
      <c r="IJU46" s="239"/>
      <c r="IJV46" s="239"/>
      <c r="IJW46" s="239"/>
      <c r="IJX46" s="239"/>
      <c r="IJY46" s="239"/>
      <c r="IJZ46" s="239"/>
      <c r="IKA46" s="239"/>
      <c r="IKB46" s="239"/>
      <c r="IKC46" s="239"/>
      <c r="IKD46" s="239"/>
      <c r="IKE46" s="239"/>
      <c r="IKF46" s="239"/>
      <c r="IKG46" s="239"/>
      <c r="IKH46" s="239"/>
      <c r="IKI46" s="239"/>
      <c r="IKJ46" s="239"/>
      <c r="IKK46" s="239"/>
      <c r="IKL46" s="239"/>
      <c r="IKM46" s="239"/>
      <c r="IKN46" s="239"/>
      <c r="IKO46" s="239"/>
      <c r="IKP46" s="239"/>
      <c r="IKQ46" s="239"/>
      <c r="IKR46" s="239"/>
      <c r="IKS46" s="239"/>
      <c r="IKT46" s="239"/>
      <c r="IKU46" s="239"/>
      <c r="IKV46" s="239"/>
      <c r="IKW46" s="239"/>
      <c r="IKX46" s="239"/>
      <c r="IKY46" s="239"/>
      <c r="IKZ46" s="239"/>
      <c r="ILA46" s="239"/>
      <c r="ILB46" s="239"/>
      <c r="ILC46" s="239"/>
      <c r="ILD46" s="239"/>
      <c r="ILE46" s="239"/>
      <c r="ILF46" s="239"/>
      <c r="ILG46" s="239"/>
      <c r="ILH46" s="239"/>
      <c r="ILI46" s="239"/>
      <c r="ILJ46" s="239"/>
      <c r="ILK46" s="239"/>
      <c r="ILL46" s="239"/>
      <c r="ILM46" s="239"/>
      <c r="ILN46" s="239"/>
      <c r="ILO46" s="239"/>
      <c r="ILP46" s="239"/>
      <c r="ILQ46" s="239"/>
      <c r="ILR46" s="239"/>
      <c r="ILS46" s="239"/>
      <c r="ILT46" s="239"/>
      <c r="ILU46" s="239"/>
      <c r="ILV46" s="239"/>
      <c r="ILW46" s="239"/>
      <c r="ILX46" s="239"/>
      <c r="ILY46" s="239"/>
      <c r="ILZ46" s="239"/>
      <c r="IMA46" s="239"/>
      <c r="IMB46" s="239"/>
      <c r="IMC46" s="239"/>
      <c r="IMD46" s="239"/>
      <c r="IME46" s="239"/>
      <c r="IMF46" s="239"/>
      <c r="IMG46" s="239"/>
      <c r="IMH46" s="239"/>
      <c r="IMI46" s="239"/>
      <c r="IMJ46" s="239"/>
      <c r="IMK46" s="239"/>
      <c r="IML46" s="239"/>
      <c r="IMM46" s="239"/>
      <c r="IMN46" s="239"/>
      <c r="IMO46" s="239"/>
      <c r="IMP46" s="239"/>
      <c r="IMQ46" s="239"/>
      <c r="IMR46" s="239"/>
      <c r="IMS46" s="239"/>
      <c r="IMT46" s="239"/>
      <c r="IMU46" s="239"/>
      <c r="IMV46" s="239"/>
      <c r="IMW46" s="239"/>
      <c r="IMX46" s="239"/>
      <c r="IMY46" s="239"/>
      <c r="IMZ46" s="239"/>
      <c r="INA46" s="239"/>
      <c r="INB46" s="239"/>
      <c r="INC46" s="239"/>
      <c r="IND46" s="239"/>
      <c r="INE46" s="239"/>
      <c r="INF46" s="239"/>
      <c r="ING46" s="239"/>
      <c r="INH46" s="239"/>
      <c r="INI46" s="239"/>
      <c r="INJ46" s="239"/>
      <c r="INK46" s="239"/>
      <c r="INL46" s="239"/>
      <c r="INM46" s="239"/>
      <c r="INN46" s="239"/>
      <c r="INO46" s="239"/>
      <c r="INP46" s="239"/>
      <c r="INQ46" s="239"/>
      <c r="INR46" s="239"/>
      <c r="INS46" s="239"/>
      <c r="INT46" s="239"/>
      <c r="INU46" s="239"/>
      <c r="INV46" s="239"/>
      <c r="INW46" s="239"/>
      <c r="INX46" s="239"/>
      <c r="INY46" s="239"/>
      <c r="INZ46" s="239"/>
      <c r="IOA46" s="239"/>
      <c r="IOB46" s="239"/>
      <c r="IOC46" s="239"/>
      <c r="IOD46" s="239"/>
      <c r="IOE46" s="239"/>
      <c r="IOF46" s="239"/>
      <c r="IOG46" s="239"/>
      <c r="IOH46" s="239"/>
      <c r="IOI46" s="239"/>
      <c r="IOJ46" s="239"/>
      <c r="IOK46" s="239"/>
      <c r="IOL46" s="239"/>
      <c r="IOM46" s="239"/>
      <c r="ION46" s="239"/>
      <c r="IOO46" s="239"/>
      <c r="IOP46" s="239"/>
      <c r="IOQ46" s="239"/>
      <c r="IOR46" s="239"/>
      <c r="IOS46" s="239"/>
      <c r="IOT46" s="239"/>
      <c r="IOU46" s="239"/>
      <c r="IOV46" s="239"/>
      <c r="IOW46" s="239"/>
      <c r="IOX46" s="239"/>
      <c r="IOY46" s="239"/>
      <c r="IOZ46" s="239"/>
      <c r="IPA46" s="239"/>
      <c r="IPB46" s="239"/>
      <c r="IPC46" s="239"/>
      <c r="IPD46" s="239"/>
      <c r="IPE46" s="239"/>
      <c r="IPF46" s="239"/>
      <c r="IPG46" s="239"/>
      <c r="IPH46" s="239"/>
      <c r="IPI46" s="239"/>
      <c r="IPJ46" s="239"/>
      <c r="IPK46" s="239"/>
      <c r="IPL46" s="239"/>
      <c r="IPM46" s="239"/>
      <c r="IPN46" s="239"/>
      <c r="IPO46" s="239"/>
      <c r="IPP46" s="239"/>
      <c r="IPQ46" s="239"/>
      <c r="IPR46" s="239"/>
      <c r="IPS46" s="239"/>
      <c r="IPT46" s="239"/>
      <c r="IPU46" s="239"/>
      <c r="IPV46" s="239"/>
      <c r="IPW46" s="239"/>
      <c r="IPX46" s="239"/>
      <c r="IPY46" s="239"/>
      <c r="IPZ46" s="239"/>
      <c r="IQA46" s="239"/>
      <c r="IQB46" s="239"/>
      <c r="IQC46" s="239"/>
      <c r="IQD46" s="239"/>
      <c r="IQE46" s="239"/>
      <c r="IQF46" s="239"/>
      <c r="IQG46" s="239"/>
      <c r="IQH46" s="239"/>
      <c r="IQI46" s="239"/>
      <c r="IQJ46" s="239"/>
      <c r="IQK46" s="239"/>
      <c r="IQL46" s="239"/>
      <c r="IQM46" s="239"/>
      <c r="IQN46" s="239"/>
      <c r="IQO46" s="239"/>
      <c r="IQP46" s="239"/>
      <c r="IQQ46" s="239"/>
      <c r="IQR46" s="239"/>
      <c r="IQS46" s="239"/>
      <c r="IQT46" s="239"/>
      <c r="IQU46" s="239"/>
      <c r="IQV46" s="239"/>
      <c r="IQW46" s="239"/>
      <c r="IQX46" s="239"/>
      <c r="IQY46" s="239"/>
      <c r="IQZ46" s="239"/>
      <c r="IRA46" s="239"/>
      <c r="IRB46" s="239"/>
      <c r="IRC46" s="239"/>
      <c r="IRD46" s="239"/>
      <c r="IRE46" s="239"/>
      <c r="IRF46" s="239"/>
      <c r="IRG46" s="239"/>
      <c r="IRH46" s="239"/>
      <c r="IRI46" s="239"/>
      <c r="IRJ46" s="239"/>
      <c r="IRK46" s="239"/>
      <c r="IRL46" s="239"/>
      <c r="IRM46" s="239"/>
      <c r="IRN46" s="239"/>
      <c r="IRO46" s="239"/>
      <c r="IRP46" s="239"/>
      <c r="IRQ46" s="239"/>
      <c r="IRR46" s="239"/>
      <c r="IRS46" s="239"/>
      <c r="IRT46" s="239"/>
      <c r="IRU46" s="239"/>
      <c r="IRV46" s="239"/>
      <c r="IRW46" s="239"/>
      <c r="IRX46" s="239"/>
      <c r="IRY46" s="239"/>
      <c r="IRZ46" s="239"/>
      <c r="ISA46" s="239"/>
      <c r="ISB46" s="239"/>
      <c r="ISC46" s="239"/>
      <c r="ISD46" s="239"/>
      <c r="ISE46" s="239"/>
      <c r="ISF46" s="239"/>
      <c r="ISG46" s="239"/>
      <c r="ISH46" s="239"/>
      <c r="ISI46" s="239"/>
      <c r="ISJ46" s="239"/>
      <c r="ISK46" s="239"/>
      <c r="ISL46" s="239"/>
      <c r="ISM46" s="239"/>
      <c r="ISN46" s="239"/>
      <c r="ISO46" s="239"/>
      <c r="ISP46" s="239"/>
      <c r="ISQ46" s="239"/>
      <c r="ISR46" s="239"/>
      <c r="ISS46" s="239"/>
      <c r="IST46" s="239"/>
      <c r="ISU46" s="239"/>
      <c r="ISV46" s="239"/>
      <c r="ISW46" s="239"/>
      <c r="ISX46" s="239"/>
      <c r="ISY46" s="239"/>
      <c r="ISZ46" s="239"/>
      <c r="ITA46" s="239"/>
      <c r="ITB46" s="239"/>
      <c r="ITC46" s="239"/>
      <c r="ITD46" s="239"/>
      <c r="ITE46" s="239"/>
      <c r="ITF46" s="239"/>
      <c r="ITG46" s="239"/>
      <c r="ITH46" s="239"/>
      <c r="ITI46" s="239"/>
      <c r="ITJ46" s="239"/>
      <c r="ITK46" s="239"/>
      <c r="ITL46" s="239"/>
      <c r="ITM46" s="239"/>
      <c r="ITN46" s="239"/>
      <c r="ITO46" s="239"/>
      <c r="ITP46" s="239"/>
      <c r="ITQ46" s="239"/>
      <c r="ITR46" s="239"/>
      <c r="ITS46" s="239"/>
      <c r="ITT46" s="239"/>
      <c r="ITU46" s="239"/>
      <c r="ITV46" s="239"/>
      <c r="ITW46" s="239"/>
      <c r="ITX46" s="239"/>
      <c r="ITY46" s="239"/>
      <c r="ITZ46" s="239"/>
      <c r="IUA46" s="239"/>
      <c r="IUB46" s="239"/>
      <c r="IUC46" s="239"/>
      <c r="IUD46" s="239"/>
      <c r="IUE46" s="239"/>
      <c r="IUF46" s="239"/>
      <c r="IUG46" s="239"/>
      <c r="IUH46" s="239"/>
      <c r="IUI46" s="239"/>
      <c r="IUJ46" s="239"/>
      <c r="IUK46" s="239"/>
      <c r="IUL46" s="239"/>
      <c r="IUM46" s="239"/>
      <c r="IUN46" s="239"/>
      <c r="IUO46" s="239"/>
      <c r="IUP46" s="239"/>
      <c r="IUQ46" s="239"/>
      <c r="IUR46" s="239"/>
      <c r="IUS46" s="239"/>
      <c r="IUT46" s="239"/>
      <c r="IUU46" s="239"/>
      <c r="IUV46" s="239"/>
      <c r="IUW46" s="239"/>
      <c r="IUX46" s="239"/>
      <c r="IUY46" s="239"/>
      <c r="IUZ46" s="239"/>
      <c r="IVA46" s="239"/>
      <c r="IVB46" s="239"/>
      <c r="IVC46" s="239"/>
      <c r="IVD46" s="239"/>
      <c r="IVE46" s="239"/>
      <c r="IVF46" s="239"/>
      <c r="IVG46" s="239"/>
      <c r="IVH46" s="239"/>
      <c r="IVI46" s="239"/>
      <c r="IVJ46" s="239"/>
      <c r="IVK46" s="239"/>
      <c r="IVL46" s="239"/>
      <c r="IVM46" s="239"/>
      <c r="IVN46" s="239"/>
      <c r="IVO46" s="239"/>
      <c r="IVP46" s="239"/>
      <c r="IVQ46" s="239"/>
      <c r="IVR46" s="239"/>
      <c r="IVS46" s="239"/>
      <c r="IVT46" s="239"/>
      <c r="IVU46" s="239"/>
      <c r="IVV46" s="239"/>
      <c r="IVW46" s="239"/>
      <c r="IVX46" s="239"/>
      <c r="IVY46" s="239"/>
      <c r="IVZ46" s="239"/>
      <c r="IWA46" s="239"/>
      <c r="IWB46" s="239"/>
      <c r="IWC46" s="239"/>
      <c r="IWD46" s="239"/>
      <c r="IWE46" s="239"/>
      <c r="IWF46" s="239"/>
      <c r="IWG46" s="239"/>
      <c r="IWH46" s="239"/>
      <c r="IWI46" s="239"/>
      <c r="IWJ46" s="239"/>
      <c r="IWK46" s="239"/>
      <c r="IWL46" s="239"/>
      <c r="IWM46" s="239"/>
      <c r="IWN46" s="239"/>
      <c r="IWO46" s="239"/>
      <c r="IWP46" s="239"/>
      <c r="IWQ46" s="239"/>
      <c r="IWR46" s="239"/>
      <c r="IWS46" s="239"/>
      <c r="IWT46" s="239"/>
      <c r="IWU46" s="239"/>
      <c r="IWV46" s="239"/>
      <c r="IWW46" s="239"/>
      <c r="IWX46" s="239"/>
      <c r="IWY46" s="239"/>
      <c r="IWZ46" s="239"/>
      <c r="IXA46" s="239"/>
      <c r="IXB46" s="239"/>
      <c r="IXC46" s="239"/>
      <c r="IXD46" s="239"/>
      <c r="IXE46" s="239"/>
      <c r="IXF46" s="239"/>
      <c r="IXG46" s="239"/>
      <c r="IXH46" s="239"/>
      <c r="IXI46" s="239"/>
      <c r="IXJ46" s="239"/>
      <c r="IXK46" s="239"/>
      <c r="IXL46" s="239"/>
      <c r="IXM46" s="239"/>
      <c r="IXN46" s="239"/>
      <c r="IXO46" s="239"/>
      <c r="IXP46" s="239"/>
      <c r="IXQ46" s="239"/>
      <c r="IXR46" s="239"/>
      <c r="IXS46" s="239"/>
      <c r="IXT46" s="239"/>
      <c r="IXU46" s="239"/>
      <c r="IXV46" s="239"/>
      <c r="IXW46" s="239"/>
      <c r="IXX46" s="239"/>
      <c r="IXY46" s="239"/>
      <c r="IXZ46" s="239"/>
      <c r="IYA46" s="239"/>
      <c r="IYB46" s="239"/>
      <c r="IYC46" s="239"/>
      <c r="IYD46" s="239"/>
      <c r="IYE46" s="239"/>
      <c r="IYF46" s="239"/>
      <c r="IYG46" s="239"/>
      <c r="IYH46" s="239"/>
      <c r="IYI46" s="239"/>
      <c r="IYJ46" s="239"/>
      <c r="IYK46" s="239"/>
      <c r="IYL46" s="239"/>
      <c r="IYM46" s="239"/>
      <c r="IYN46" s="239"/>
      <c r="IYO46" s="239"/>
      <c r="IYP46" s="239"/>
      <c r="IYQ46" s="239"/>
      <c r="IYR46" s="239"/>
      <c r="IYS46" s="239"/>
      <c r="IYT46" s="239"/>
      <c r="IYU46" s="239"/>
      <c r="IYV46" s="239"/>
      <c r="IYW46" s="239"/>
      <c r="IYX46" s="239"/>
      <c r="IYY46" s="239"/>
      <c r="IYZ46" s="239"/>
      <c r="IZA46" s="239"/>
      <c r="IZB46" s="239"/>
      <c r="IZC46" s="239"/>
      <c r="IZD46" s="239"/>
      <c r="IZE46" s="239"/>
      <c r="IZF46" s="239"/>
      <c r="IZG46" s="239"/>
      <c r="IZH46" s="239"/>
      <c r="IZI46" s="239"/>
      <c r="IZJ46" s="239"/>
      <c r="IZK46" s="239"/>
      <c r="IZL46" s="239"/>
      <c r="IZM46" s="239"/>
      <c r="IZN46" s="239"/>
      <c r="IZO46" s="239"/>
      <c r="IZP46" s="239"/>
      <c r="IZQ46" s="239"/>
      <c r="IZR46" s="239"/>
      <c r="IZS46" s="239"/>
      <c r="IZT46" s="239"/>
      <c r="IZU46" s="239"/>
      <c r="IZV46" s="239"/>
      <c r="IZW46" s="239"/>
      <c r="IZX46" s="239"/>
      <c r="IZY46" s="239"/>
      <c r="IZZ46" s="239"/>
      <c r="JAA46" s="239"/>
      <c r="JAB46" s="239"/>
      <c r="JAC46" s="239"/>
      <c r="JAD46" s="239"/>
      <c r="JAE46" s="239"/>
      <c r="JAF46" s="239"/>
      <c r="JAG46" s="239"/>
      <c r="JAH46" s="239"/>
      <c r="JAI46" s="239"/>
      <c r="JAJ46" s="239"/>
      <c r="JAK46" s="239"/>
      <c r="JAL46" s="239"/>
      <c r="JAM46" s="239"/>
      <c r="JAN46" s="239"/>
      <c r="JAO46" s="239"/>
      <c r="JAP46" s="239"/>
      <c r="JAQ46" s="239"/>
      <c r="JAR46" s="239"/>
      <c r="JAS46" s="239"/>
      <c r="JAT46" s="239"/>
      <c r="JAU46" s="239"/>
      <c r="JAV46" s="239"/>
      <c r="JAW46" s="239"/>
      <c r="JAX46" s="239"/>
      <c r="JAY46" s="239"/>
      <c r="JAZ46" s="239"/>
      <c r="JBA46" s="239"/>
      <c r="JBB46" s="239"/>
      <c r="JBC46" s="239"/>
      <c r="JBD46" s="239"/>
      <c r="JBE46" s="239"/>
      <c r="JBF46" s="239"/>
      <c r="JBG46" s="239"/>
      <c r="JBH46" s="239"/>
      <c r="JBI46" s="239"/>
      <c r="JBJ46" s="239"/>
      <c r="JBK46" s="239"/>
      <c r="JBL46" s="239"/>
      <c r="JBM46" s="239"/>
      <c r="JBN46" s="239"/>
      <c r="JBO46" s="239"/>
      <c r="JBP46" s="239"/>
      <c r="JBQ46" s="239"/>
      <c r="JBR46" s="239"/>
      <c r="JBS46" s="239"/>
      <c r="JBT46" s="239"/>
      <c r="JBU46" s="239"/>
      <c r="JBV46" s="239"/>
      <c r="JBW46" s="239"/>
      <c r="JBX46" s="239"/>
      <c r="JBY46" s="239"/>
      <c r="JBZ46" s="239"/>
      <c r="JCA46" s="239"/>
      <c r="JCB46" s="239"/>
      <c r="JCC46" s="239"/>
      <c r="JCD46" s="239"/>
      <c r="JCE46" s="239"/>
      <c r="JCF46" s="239"/>
      <c r="JCG46" s="239"/>
      <c r="JCH46" s="239"/>
      <c r="JCI46" s="239"/>
      <c r="JCJ46" s="239"/>
      <c r="JCK46" s="239"/>
      <c r="JCL46" s="239"/>
      <c r="JCM46" s="239"/>
      <c r="JCN46" s="239"/>
      <c r="JCO46" s="239"/>
      <c r="JCP46" s="239"/>
      <c r="JCQ46" s="239"/>
      <c r="JCR46" s="239"/>
      <c r="JCS46" s="239"/>
      <c r="JCT46" s="239"/>
      <c r="JCU46" s="239"/>
      <c r="JCV46" s="239"/>
      <c r="JCW46" s="239"/>
      <c r="JCX46" s="239"/>
      <c r="JCY46" s="239"/>
      <c r="JCZ46" s="239"/>
      <c r="JDA46" s="239"/>
      <c r="JDB46" s="239"/>
      <c r="JDC46" s="239"/>
      <c r="JDD46" s="239"/>
      <c r="JDE46" s="239"/>
      <c r="JDF46" s="239"/>
      <c r="JDG46" s="239"/>
      <c r="JDH46" s="239"/>
      <c r="JDI46" s="239"/>
      <c r="JDJ46" s="239"/>
      <c r="JDK46" s="239"/>
      <c r="JDL46" s="239"/>
      <c r="JDM46" s="239"/>
      <c r="JDN46" s="239"/>
      <c r="JDO46" s="239"/>
      <c r="JDP46" s="239"/>
      <c r="JDQ46" s="239"/>
      <c r="JDR46" s="239"/>
      <c r="JDS46" s="239"/>
      <c r="JDT46" s="239"/>
      <c r="JDU46" s="239"/>
      <c r="JDV46" s="239"/>
      <c r="JDW46" s="239"/>
      <c r="JDX46" s="239"/>
      <c r="JDY46" s="239"/>
      <c r="JDZ46" s="239"/>
      <c r="JEA46" s="239"/>
      <c r="JEB46" s="239"/>
      <c r="JEC46" s="239"/>
      <c r="JED46" s="239"/>
      <c r="JEE46" s="239"/>
      <c r="JEF46" s="239"/>
      <c r="JEG46" s="239"/>
      <c r="JEH46" s="239"/>
      <c r="JEI46" s="239"/>
      <c r="JEJ46" s="239"/>
      <c r="JEK46" s="239"/>
      <c r="JEL46" s="239"/>
      <c r="JEM46" s="239"/>
      <c r="JEN46" s="239"/>
      <c r="JEO46" s="239"/>
      <c r="JEP46" s="239"/>
      <c r="JEQ46" s="239"/>
      <c r="JER46" s="239"/>
      <c r="JES46" s="239"/>
      <c r="JET46" s="239"/>
      <c r="JEU46" s="239"/>
      <c r="JEV46" s="239"/>
      <c r="JEW46" s="239"/>
      <c r="JEX46" s="239"/>
      <c r="JEY46" s="239"/>
      <c r="JEZ46" s="239"/>
      <c r="JFA46" s="239"/>
      <c r="JFB46" s="239"/>
      <c r="JFC46" s="239"/>
      <c r="JFD46" s="239"/>
      <c r="JFE46" s="239"/>
      <c r="JFF46" s="239"/>
      <c r="JFG46" s="239"/>
      <c r="JFH46" s="239"/>
      <c r="JFI46" s="239"/>
      <c r="JFJ46" s="239"/>
      <c r="JFK46" s="239"/>
      <c r="JFL46" s="239"/>
      <c r="JFM46" s="239"/>
      <c r="JFN46" s="239"/>
      <c r="JFO46" s="239"/>
      <c r="JFP46" s="239"/>
      <c r="JFQ46" s="239"/>
      <c r="JFR46" s="239"/>
      <c r="JFS46" s="239"/>
      <c r="JFT46" s="239"/>
      <c r="JFU46" s="239"/>
      <c r="JFV46" s="239"/>
      <c r="JFW46" s="239"/>
      <c r="JFX46" s="239"/>
      <c r="JFY46" s="239"/>
      <c r="JFZ46" s="239"/>
      <c r="JGA46" s="239"/>
      <c r="JGB46" s="239"/>
      <c r="JGC46" s="239"/>
      <c r="JGD46" s="239"/>
      <c r="JGE46" s="239"/>
      <c r="JGF46" s="239"/>
      <c r="JGG46" s="239"/>
      <c r="JGH46" s="239"/>
      <c r="JGI46" s="239"/>
      <c r="JGJ46" s="239"/>
      <c r="JGK46" s="239"/>
      <c r="JGL46" s="239"/>
      <c r="JGM46" s="239"/>
      <c r="JGN46" s="239"/>
      <c r="JGO46" s="239"/>
      <c r="JGP46" s="239"/>
      <c r="JGQ46" s="239"/>
      <c r="JGR46" s="239"/>
      <c r="JGS46" s="239"/>
      <c r="JGT46" s="239"/>
      <c r="JGU46" s="239"/>
      <c r="JGV46" s="239"/>
      <c r="JGW46" s="239"/>
      <c r="JGX46" s="239"/>
      <c r="JGY46" s="239"/>
      <c r="JGZ46" s="239"/>
      <c r="JHA46" s="239"/>
      <c r="JHB46" s="239"/>
      <c r="JHC46" s="239"/>
      <c r="JHD46" s="239"/>
      <c r="JHE46" s="239"/>
      <c r="JHF46" s="239"/>
      <c r="JHG46" s="239"/>
      <c r="JHH46" s="239"/>
      <c r="JHI46" s="239"/>
      <c r="JHJ46" s="239"/>
      <c r="JHK46" s="239"/>
      <c r="JHL46" s="239"/>
      <c r="JHM46" s="239"/>
      <c r="JHN46" s="239"/>
      <c r="JHO46" s="239"/>
      <c r="JHP46" s="239"/>
      <c r="JHQ46" s="239"/>
      <c r="JHR46" s="239"/>
      <c r="JHS46" s="239"/>
      <c r="JHT46" s="239"/>
      <c r="JHU46" s="239"/>
      <c r="JHV46" s="239"/>
      <c r="JHW46" s="239"/>
      <c r="JHX46" s="239"/>
      <c r="JHY46" s="239"/>
      <c r="JHZ46" s="239"/>
      <c r="JIA46" s="239"/>
      <c r="JIB46" s="239"/>
      <c r="JIC46" s="239"/>
      <c r="JID46" s="239"/>
      <c r="JIE46" s="239"/>
      <c r="JIF46" s="239"/>
      <c r="JIG46" s="239"/>
      <c r="JIH46" s="239"/>
      <c r="JII46" s="239"/>
      <c r="JIJ46" s="239"/>
      <c r="JIK46" s="239"/>
      <c r="JIL46" s="239"/>
      <c r="JIM46" s="239"/>
      <c r="JIN46" s="239"/>
      <c r="JIO46" s="239"/>
      <c r="JIP46" s="239"/>
      <c r="JIQ46" s="239"/>
      <c r="JIR46" s="239"/>
      <c r="JIS46" s="239"/>
      <c r="JIT46" s="239"/>
      <c r="JIU46" s="239"/>
      <c r="JIV46" s="239"/>
      <c r="JIW46" s="239"/>
      <c r="JIX46" s="239"/>
      <c r="JIY46" s="239"/>
      <c r="JIZ46" s="239"/>
      <c r="JJA46" s="239"/>
      <c r="JJB46" s="239"/>
      <c r="JJC46" s="239"/>
      <c r="JJD46" s="239"/>
      <c r="JJE46" s="239"/>
      <c r="JJF46" s="239"/>
      <c r="JJG46" s="239"/>
      <c r="JJH46" s="239"/>
      <c r="JJI46" s="239"/>
      <c r="JJJ46" s="239"/>
      <c r="JJK46" s="239"/>
      <c r="JJL46" s="239"/>
      <c r="JJM46" s="239"/>
      <c r="JJN46" s="239"/>
      <c r="JJO46" s="239"/>
      <c r="JJP46" s="239"/>
      <c r="JJQ46" s="239"/>
      <c r="JJR46" s="239"/>
      <c r="JJS46" s="239"/>
      <c r="JJT46" s="239"/>
      <c r="JJU46" s="239"/>
      <c r="JJV46" s="239"/>
      <c r="JJW46" s="239"/>
      <c r="JJX46" s="239"/>
      <c r="JJY46" s="239"/>
      <c r="JJZ46" s="239"/>
      <c r="JKA46" s="239"/>
      <c r="JKB46" s="239"/>
      <c r="JKC46" s="239"/>
      <c r="JKD46" s="239"/>
      <c r="JKE46" s="239"/>
      <c r="JKF46" s="239"/>
      <c r="JKG46" s="239"/>
      <c r="JKH46" s="239"/>
      <c r="JKI46" s="239"/>
      <c r="JKJ46" s="239"/>
      <c r="JKK46" s="239"/>
      <c r="JKL46" s="239"/>
      <c r="JKM46" s="239"/>
      <c r="JKN46" s="239"/>
      <c r="JKO46" s="239"/>
      <c r="JKP46" s="239"/>
      <c r="JKQ46" s="239"/>
      <c r="JKR46" s="239"/>
      <c r="JKS46" s="239"/>
      <c r="JKT46" s="239"/>
      <c r="JKU46" s="239"/>
      <c r="JKV46" s="239"/>
      <c r="JKW46" s="239"/>
      <c r="JKX46" s="239"/>
      <c r="JKY46" s="239"/>
      <c r="JKZ46" s="239"/>
      <c r="JLA46" s="239"/>
      <c r="JLB46" s="239"/>
      <c r="JLC46" s="239"/>
      <c r="JLD46" s="239"/>
      <c r="JLE46" s="239"/>
      <c r="JLF46" s="239"/>
      <c r="JLG46" s="239"/>
      <c r="JLH46" s="239"/>
      <c r="JLI46" s="239"/>
      <c r="JLJ46" s="239"/>
      <c r="JLK46" s="239"/>
      <c r="JLL46" s="239"/>
      <c r="JLM46" s="239"/>
      <c r="JLN46" s="239"/>
      <c r="JLO46" s="239"/>
      <c r="JLP46" s="239"/>
      <c r="JLQ46" s="239"/>
      <c r="JLR46" s="239"/>
      <c r="JLS46" s="239"/>
      <c r="JLT46" s="239"/>
      <c r="JLU46" s="239"/>
      <c r="JLV46" s="239"/>
      <c r="JLW46" s="239"/>
      <c r="JLX46" s="239"/>
      <c r="JLY46" s="239"/>
      <c r="JLZ46" s="239"/>
      <c r="JMA46" s="239"/>
      <c r="JMB46" s="239"/>
      <c r="JMC46" s="239"/>
      <c r="JMD46" s="239"/>
      <c r="JME46" s="239"/>
      <c r="JMF46" s="239"/>
      <c r="JMG46" s="239"/>
      <c r="JMH46" s="239"/>
      <c r="JMI46" s="239"/>
      <c r="JMJ46" s="239"/>
      <c r="JMK46" s="239"/>
      <c r="JML46" s="239"/>
      <c r="JMM46" s="239"/>
      <c r="JMN46" s="239"/>
      <c r="JMO46" s="239"/>
      <c r="JMP46" s="239"/>
      <c r="JMQ46" s="239"/>
      <c r="JMR46" s="239"/>
      <c r="JMS46" s="239"/>
      <c r="JMT46" s="239"/>
      <c r="JMU46" s="239"/>
      <c r="JMV46" s="239"/>
      <c r="JMW46" s="239"/>
      <c r="JMX46" s="239"/>
      <c r="JMY46" s="239"/>
      <c r="JMZ46" s="239"/>
      <c r="JNA46" s="239"/>
      <c r="JNB46" s="239"/>
      <c r="JNC46" s="239"/>
      <c r="JND46" s="239"/>
      <c r="JNE46" s="239"/>
      <c r="JNF46" s="239"/>
      <c r="JNG46" s="239"/>
      <c r="JNH46" s="239"/>
      <c r="JNI46" s="239"/>
      <c r="JNJ46" s="239"/>
      <c r="JNK46" s="239"/>
      <c r="JNL46" s="239"/>
      <c r="JNM46" s="239"/>
      <c r="JNN46" s="239"/>
      <c r="JNO46" s="239"/>
      <c r="JNP46" s="239"/>
      <c r="JNQ46" s="239"/>
      <c r="JNR46" s="239"/>
      <c r="JNS46" s="239"/>
      <c r="JNT46" s="239"/>
      <c r="JNU46" s="239"/>
      <c r="JNV46" s="239"/>
      <c r="JNW46" s="239"/>
      <c r="JNX46" s="239"/>
      <c r="JNY46" s="239"/>
      <c r="JNZ46" s="239"/>
      <c r="JOA46" s="239"/>
      <c r="JOB46" s="239"/>
      <c r="JOC46" s="239"/>
      <c r="JOD46" s="239"/>
      <c r="JOE46" s="239"/>
      <c r="JOF46" s="239"/>
      <c r="JOG46" s="239"/>
      <c r="JOH46" s="239"/>
      <c r="JOI46" s="239"/>
      <c r="JOJ46" s="239"/>
      <c r="JOK46" s="239"/>
      <c r="JOL46" s="239"/>
      <c r="JOM46" s="239"/>
      <c r="JON46" s="239"/>
      <c r="JOO46" s="239"/>
      <c r="JOP46" s="239"/>
      <c r="JOQ46" s="239"/>
      <c r="JOR46" s="239"/>
      <c r="JOS46" s="239"/>
      <c r="JOT46" s="239"/>
      <c r="JOU46" s="239"/>
      <c r="JOV46" s="239"/>
      <c r="JOW46" s="239"/>
      <c r="JOX46" s="239"/>
      <c r="JOY46" s="239"/>
      <c r="JOZ46" s="239"/>
      <c r="JPA46" s="239"/>
      <c r="JPB46" s="239"/>
      <c r="JPC46" s="239"/>
      <c r="JPD46" s="239"/>
      <c r="JPE46" s="239"/>
      <c r="JPF46" s="239"/>
      <c r="JPG46" s="239"/>
      <c r="JPH46" s="239"/>
      <c r="JPI46" s="239"/>
      <c r="JPJ46" s="239"/>
      <c r="JPK46" s="239"/>
      <c r="JPL46" s="239"/>
      <c r="JPM46" s="239"/>
      <c r="JPN46" s="239"/>
      <c r="JPO46" s="239"/>
      <c r="JPP46" s="239"/>
      <c r="JPQ46" s="239"/>
      <c r="JPR46" s="239"/>
      <c r="JPS46" s="239"/>
      <c r="JPT46" s="239"/>
      <c r="JPU46" s="239"/>
      <c r="JPV46" s="239"/>
      <c r="JPW46" s="239"/>
      <c r="JPX46" s="239"/>
      <c r="JPY46" s="239"/>
      <c r="JPZ46" s="239"/>
      <c r="JQA46" s="239"/>
      <c r="JQB46" s="239"/>
      <c r="JQC46" s="239"/>
      <c r="JQD46" s="239"/>
      <c r="JQE46" s="239"/>
      <c r="JQF46" s="239"/>
      <c r="JQG46" s="239"/>
      <c r="JQH46" s="239"/>
      <c r="JQI46" s="239"/>
      <c r="JQJ46" s="239"/>
      <c r="JQK46" s="239"/>
      <c r="JQL46" s="239"/>
      <c r="JQM46" s="239"/>
      <c r="JQN46" s="239"/>
      <c r="JQO46" s="239"/>
      <c r="JQP46" s="239"/>
      <c r="JQQ46" s="239"/>
      <c r="JQR46" s="239"/>
      <c r="JQS46" s="239"/>
      <c r="JQT46" s="239"/>
      <c r="JQU46" s="239"/>
      <c r="JQV46" s="239"/>
      <c r="JQW46" s="239"/>
      <c r="JQX46" s="239"/>
      <c r="JQY46" s="239"/>
      <c r="JQZ46" s="239"/>
      <c r="JRA46" s="239"/>
      <c r="JRB46" s="239"/>
      <c r="JRC46" s="239"/>
      <c r="JRD46" s="239"/>
      <c r="JRE46" s="239"/>
      <c r="JRF46" s="239"/>
      <c r="JRG46" s="239"/>
      <c r="JRH46" s="239"/>
      <c r="JRI46" s="239"/>
      <c r="JRJ46" s="239"/>
      <c r="JRK46" s="239"/>
      <c r="JRL46" s="239"/>
      <c r="JRM46" s="239"/>
      <c r="JRN46" s="239"/>
      <c r="JRO46" s="239"/>
      <c r="JRP46" s="239"/>
      <c r="JRQ46" s="239"/>
      <c r="JRR46" s="239"/>
      <c r="JRS46" s="239"/>
      <c r="JRT46" s="239"/>
      <c r="JRU46" s="239"/>
      <c r="JRV46" s="239"/>
      <c r="JRW46" s="239"/>
      <c r="JRX46" s="239"/>
      <c r="JRY46" s="239"/>
      <c r="JRZ46" s="239"/>
      <c r="JSA46" s="239"/>
      <c r="JSB46" s="239"/>
      <c r="JSC46" s="239"/>
      <c r="JSD46" s="239"/>
      <c r="JSE46" s="239"/>
      <c r="JSF46" s="239"/>
      <c r="JSG46" s="239"/>
      <c r="JSH46" s="239"/>
      <c r="JSI46" s="239"/>
      <c r="JSJ46" s="239"/>
      <c r="JSK46" s="239"/>
      <c r="JSL46" s="239"/>
      <c r="JSM46" s="239"/>
      <c r="JSN46" s="239"/>
      <c r="JSO46" s="239"/>
      <c r="JSP46" s="239"/>
      <c r="JSQ46" s="239"/>
      <c r="JSR46" s="239"/>
      <c r="JSS46" s="239"/>
      <c r="JST46" s="239"/>
      <c r="JSU46" s="239"/>
      <c r="JSV46" s="239"/>
      <c r="JSW46" s="239"/>
      <c r="JSX46" s="239"/>
      <c r="JSY46" s="239"/>
      <c r="JSZ46" s="239"/>
      <c r="JTA46" s="239"/>
      <c r="JTB46" s="239"/>
      <c r="JTC46" s="239"/>
      <c r="JTD46" s="239"/>
      <c r="JTE46" s="239"/>
      <c r="JTF46" s="239"/>
      <c r="JTG46" s="239"/>
      <c r="JTH46" s="239"/>
      <c r="JTI46" s="239"/>
      <c r="JTJ46" s="239"/>
      <c r="JTK46" s="239"/>
      <c r="JTL46" s="239"/>
      <c r="JTM46" s="239"/>
      <c r="JTN46" s="239"/>
      <c r="JTO46" s="239"/>
      <c r="JTP46" s="239"/>
      <c r="JTQ46" s="239"/>
      <c r="JTR46" s="239"/>
      <c r="JTS46" s="239"/>
      <c r="JTT46" s="239"/>
      <c r="JTU46" s="239"/>
      <c r="JTV46" s="239"/>
      <c r="JTW46" s="239"/>
      <c r="JTX46" s="239"/>
      <c r="JTY46" s="239"/>
      <c r="JTZ46" s="239"/>
      <c r="JUA46" s="239"/>
      <c r="JUB46" s="239"/>
      <c r="JUC46" s="239"/>
      <c r="JUD46" s="239"/>
      <c r="JUE46" s="239"/>
      <c r="JUF46" s="239"/>
      <c r="JUG46" s="239"/>
      <c r="JUH46" s="239"/>
      <c r="JUI46" s="239"/>
      <c r="JUJ46" s="239"/>
      <c r="JUK46" s="239"/>
      <c r="JUL46" s="239"/>
      <c r="JUM46" s="239"/>
      <c r="JUN46" s="239"/>
      <c r="JUO46" s="239"/>
      <c r="JUP46" s="239"/>
      <c r="JUQ46" s="239"/>
      <c r="JUR46" s="239"/>
      <c r="JUS46" s="239"/>
      <c r="JUT46" s="239"/>
      <c r="JUU46" s="239"/>
      <c r="JUV46" s="239"/>
      <c r="JUW46" s="239"/>
      <c r="JUX46" s="239"/>
      <c r="JUY46" s="239"/>
      <c r="JUZ46" s="239"/>
      <c r="JVA46" s="239"/>
      <c r="JVB46" s="239"/>
      <c r="JVC46" s="239"/>
      <c r="JVD46" s="239"/>
      <c r="JVE46" s="239"/>
      <c r="JVF46" s="239"/>
      <c r="JVG46" s="239"/>
      <c r="JVH46" s="239"/>
      <c r="JVI46" s="239"/>
      <c r="JVJ46" s="239"/>
      <c r="JVK46" s="239"/>
      <c r="JVL46" s="239"/>
      <c r="JVM46" s="239"/>
      <c r="JVN46" s="239"/>
      <c r="JVO46" s="239"/>
      <c r="JVP46" s="239"/>
      <c r="JVQ46" s="239"/>
      <c r="JVR46" s="239"/>
      <c r="JVS46" s="239"/>
      <c r="JVT46" s="239"/>
      <c r="JVU46" s="239"/>
      <c r="JVV46" s="239"/>
      <c r="JVW46" s="239"/>
      <c r="JVX46" s="239"/>
      <c r="JVY46" s="239"/>
      <c r="JVZ46" s="239"/>
      <c r="JWA46" s="239"/>
      <c r="JWB46" s="239"/>
      <c r="JWC46" s="239"/>
      <c r="JWD46" s="239"/>
      <c r="JWE46" s="239"/>
      <c r="JWF46" s="239"/>
      <c r="JWG46" s="239"/>
      <c r="JWH46" s="239"/>
      <c r="JWI46" s="239"/>
      <c r="JWJ46" s="239"/>
      <c r="JWK46" s="239"/>
      <c r="JWL46" s="239"/>
      <c r="JWM46" s="239"/>
      <c r="JWN46" s="239"/>
      <c r="JWO46" s="239"/>
      <c r="JWP46" s="239"/>
      <c r="JWQ46" s="239"/>
      <c r="JWR46" s="239"/>
      <c r="JWS46" s="239"/>
      <c r="JWT46" s="239"/>
      <c r="JWU46" s="239"/>
      <c r="JWV46" s="239"/>
      <c r="JWW46" s="239"/>
      <c r="JWX46" s="239"/>
      <c r="JWY46" s="239"/>
      <c r="JWZ46" s="239"/>
      <c r="JXA46" s="239"/>
      <c r="JXB46" s="239"/>
      <c r="JXC46" s="239"/>
      <c r="JXD46" s="239"/>
      <c r="JXE46" s="239"/>
      <c r="JXF46" s="239"/>
      <c r="JXG46" s="239"/>
      <c r="JXH46" s="239"/>
      <c r="JXI46" s="239"/>
      <c r="JXJ46" s="239"/>
      <c r="JXK46" s="239"/>
      <c r="JXL46" s="239"/>
      <c r="JXM46" s="239"/>
      <c r="JXN46" s="239"/>
      <c r="JXO46" s="239"/>
      <c r="JXP46" s="239"/>
      <c r="JXQ46" s="239"/>
      <c r="JXR46" s="239"/>
      <c r="JXS46" s="239"/>
      <c r="JXT46" s="239"/>
      <c r="JXU46" s="239"/>
      <c r="JXV46" s="239"/>
      <c r="JXW46" s="239"/>
      <c r="JXX46" s="239"/>
      <c r="JXY46" s="239"/>
      <c r="JXZ46" s="239"/>
      <c r="JYA46" s="239"/>
      <c r="JYB46" s="239"/>
      <c r="JYC46" s="239"/>
      <c r="JYD46" s="239"/>
      <c r="JYE46" s="239"/>
      <c r="JYF46" s="239"/>
      <c r="JYG46" s="239"/>
      <c r="JYH46" s="239"/>
      <c r="JYI46" s="239"/>
      <c r="JYJ46" s="239"/>
      <c r="JYK46" s="239"/>
      <c r="JYL46" s="239"/>
      <c r="JYM46" s="239"/>
      <c r="JYN46" s="239"/>
      <c r="JYO46" s="239"/>
      <c r="JYP46" s="239"/>
      <c r="JYQ46" s="239"/>
      <c r="JYR46" s="239"/>
      <c r="JYS46" s="239"/>
      <c r="JYT46" s="239"/>
      <c r="JYU46" s="239"/>
      <c r="JYV46" s="239"/>
      <c r="JYW46" s="239"/>
      <c r="JYX46" s="239"/>
      <c r="JYY46" s="239"/>
      <c r="JYZ46" s="239"/>
      <c r="JZA46" s="239"/>
      <c r="JZB46" s="239"/>
      <c r="JZC46" s="239"/>
      <c r="JZD46" s="239"/>
      <c r="JZE46" s="239"/>
      <c r="JZF46" s="239"/>
      <c r="JZG46" s="239"/>
      <c r="JZH46" s="239"/>
      <c r="JZI46" s="239"/>
      <c r="JZJ46" s="239"/>
      <c r="JZK46" s="239"/>
      <c r="JZL46" s="239"/>
      <c r="JZM46" s="239"/>
      <c r="JZN46" s="239"/>
      <c r="JZO46" s="239"/>
      <c r="JZP46" s="239"/>
      <c r="JZQ46" s="239"/>
      <c r="JZR46" s="239"/>
      <c r="JZS46" s="239"/>
      <c r="JZT46" s="239"/>
      <c r="JZU46" s="239"/>
      <c r="JZV46" s="239"/>
      <c r="JZW46" s="239"/>
      <c r="JZX46" s="239"/>
      <c r="JZY46" s="239"/>
      <c r="JZZ46" s="239"/>
      <c r="KAA46" s="239"/>
      <c r="KAB46" s="239"/>
      <c r="KAC46" s="239"/>
      <c r="KAD46" s="239"/>
      <c r="KAE46" s="239"/>
      <c r="KAF46" s="239"/>
      <c r="KAG46" s="239"/>
      <c r="KAH46" s="239"/>
      <c r="KAI46" s="239"/>
      <c r="KAJ46" s="239"/>
      <c r="KAK46" s="239"/>
      <c r="KAL46" s="239"/>
      <c r="KAM46" s="239"/>
      <c r="KAN46" s="239"/>
      <c r="KAO46" s="239"/>
      <c r="KAP46" s="239"/>
      <c r="KAQ46" s="239"/>
      <c r="KAR46" s="239"/>
      <c r="KAS46" s="239"/>
      <c r="KAT46" s="239"/>
      <c r="KAU46" s="239"/>
      <c r="KAV46" s="239"/>
      <c r="KAW46" s="239"/>
      <c r="KAX46" s="239"/>
      <c r="KAY46" s="239"/>
      <c r="KAZ46" s="239"/>
      <c r="KBA46" s="239"/>
      <c r="KBB46" s="239"/>
      <c r="KBC46" s="239"/>
      <c r="KBD46" s="239"/>
      <c r="KBE46" s="239"/>
      <c r="KBF46" s="239"/>
      <c r="KBG46" s="239"/>
      <c r="KBH46" s="239"/>
      <c r="KBI46" s="239"/>
      <c r="KBJ46" s="239"/>
      <c r="KBK46" s="239"/>
      <c r="KBL46" s="239"/>
      <c r="KBM46" s="239"/>
      <c r="KBN46" s="239"/>
      <c r="KBO46" s="239"/>
      <c r="KBP46" s="239"/>
      <c r="KBQ46" s="239"/>
      <c r="KBR46" s="239"/>
      <c r="KBS46" s="239"/>
      <c r="KBT46" s="239"/>
      <c r="KBU46" s="239"/>
      <c r="KBV46" s="239"/>
      <c r="KBW46" s="239"/>
      <c r="KBX46" s="239"/>
      <c r="KBY46" s="239"/>
      <c r="KBZ46" s="239"/>
      <c r="KCA46" s="239"/>
      <c r="KCB46" s="239"/>
      <c r="KCC46" s="239"/>
      <c r="KCD46" s="239"/>
      <c r="KCE46" s="239"/>
      <c r="KCF46" s="239"/>
      <c r="KCG46" s="239"/>
      <c r="KCH46" s="239"/>
      <c r="KCI46" s="239"/>
      <c r="KCJ46" s="239"/>
      <c r="KCK46" s="239"/>
      <c r="KCL46" s="239"/>
      <c r="KCM46" s="239"/>
      <c r="KCN46" s="239"/>
      <c r="KCO46" s="239"/>
      <c r="KCP46" s="239"/>
      <c r="KCQ46" s="239"/>
      <c r="KCR46" s="239"/>
      <c r="KCS46" s="239"/>
      <c r="KCT46" s="239"/>
      <c r="KCU46" s="239"/>
      <c r="KCV46" s="239"/>
      <c r="KCW46" s="239"/>
      <c r="KCX46" s="239"/>
      <c r="KCY46" s="239"/>
      <c r="KCZ46" s="239"/>
      <c r="KDA46" s="239"/>
      <c r="KDB46" s="239"/>
      <c r="KDC46" s="239"/>
      <c r="KDD46" s="239"/>
      <c r="KDE46" s="239"/>
      <c r="KDF46" s="239"/>
      <c r="KDG46" s="239"/>
      <c r="KDH46" s="239"/>
      <c r="KDI46" s="239"/>
      <c r="KDJ46" s="239"/>
      <c r="KDK46" s="239"/>
      <c r="KDL46" s="239"/>
      <c r="KDM46" s="239"/>
      <c r="KDN46" s="239"/>
      <c r="KDO46" s="239"/>
      <c r="KDP46" s="239"/>
      <c r="KDQ46" s="239"/>
      <c r="KDR46" s="239"/>
      <c r="KDS46" s="239"/>
      <c r="KDT46" s="239"/>
      <c r="KDU46" s="239"/>
      <c r="KDV46" s="239"/>
      <c r="KDW46" s="239"/>
      <c r="KDX46" s="239"/>
      <c r="KDY46" s="239"/>
      <c r="KDZ46" s="239"/>
      <c r="KEA46" s="239"/>
      <c r="KEB46" s="239"/>
      <c r="KEC46" s="239"/>
      <c r="KED46" s="239"/>
      <c r="KEE46" s="239"/>
      <c r="KEF46" s="239"/>
      <c r="KEG46" s="239"/>
      <c r="KEH46" s="239"/>
      <c r="KEI46" s="239"/>
      <c r="KEJ46" s="239"/>
      <c r="KEK46" s="239"/>
      <c r="KEL46" s="239"/>
      <c r="KEM46" s="239"/>
      <c r="KEN46" s="239"/>
      <c r="KEO46" s="239"/>
      <c r="KEP46" s="239"/>
      <c r="KEQ46" s="239"/>
      <c r="KER46" s="239"/>
      <c r="KES46" s="239"/>
      <c r="KET46" s="239"/>
      <c r="KEU46" s="239"/>
      <c r="KEV46" s="239"/>
      <c r="KEW46" s="239"/>
      <c r="KEX46" s="239"/>
      <c r="KEY46" s="239"/>
      <c r="KEZ46" s="239"/>
      <c r="KFA46" s="239"/>
      <c r="KFB46" s="239"/>
      <c r="KFC46" s="239"/>
      <c r="KFD46" s="239"/>
      <c r="KFE46" s="239"/>
      <c r="KFF46" s="239"/>
      <c r="KFG46" s="239"/>
      <c r="KFH46" s="239"/>
      <c r="KFI46" s="239"/>
      <c r="KFJ46" s="239"/>
      <c r="KFK46" s="239"/>
      <c r="KFL46" s="239"/>
      <c r="KFM46" s="239"/>
      <c r="KFN46" s="239"/>
      <c r="KFO46" s="239"/>
      <c r="KFP46" s="239"/>
      <c r="KFQ46" s="239"/>
      <c r="KFR46" s="239"/>
      <c r="KFS46" s="239"/>
      <c r="KFT46" s="239"/>
      <c r="KFU46" s="239"/>
      <c r="KFV46" s="239"/>
      <c r="KFW46" s="239"/>
      <c r="KFX46" s="239"/>
      <c r="KFY46" s="239"/>
      <c r="KFZ46" s="239"/>
      <c r="KGA46" s="239"/>
      <c r="KGB46" s="239"/>
      <c r="KGC46" s="239"/>
      <c r="KGD46" s="239"/>
      <c r="KGE46" s="239"/>
      <c r="KGF46" s="239"/>
      <c r="KGG46" s="239"/>
      <c r="KGH46" s="239"/>
      <c r="KGI46" s="239"/>
      <c r="KGJ46" s="239"/>
      <c r="KGK46" s="239"/>
      <c r="KGL46" s="239"/>
      <c r="KGM46" s="239"/>
      <c r="KGN46" s="239"/>
      <c r="KGO46" s="239"/>
      <c r="KGP46" s="239"/>
      <c r="KGQ46" s="239"/>
      <c r="KGR46" s="239"/>
      <c r="KGS46" s="239"/>
      <c r="KGT46" s="239"/>
      <c r="KGU46" s="239"/>
      <c r="KGV46" s="239"/>
      <c r="KGW46" s="239"/>
      <c r="KGX46" s="239"/>
      <c r="KGY46" s="239"/>
      <c r="KGZ46" s="239"/>
      <c r="KHA46" s="239"/>
      <c r="KHB46" s="239"/>
      <c r="KHC46" s="239"/>
      <c r="KHD46" s="239"/>
      <c r="KHE46" s="239"/>
      <c r="KHF46" s="239"/>
      <c r="KHG46" s="239"/>
      <c r="KHH46" s="239"/>
      <c r="KHI46" s="239"/>
      <c r="KHJ46" s="239"/>
      <c r="KHK46" s="239"/>
      <c r="KHL46" s="239"/>
      <c r="KHM46" s="239"/>
      <c r="KHN46" s="239"/>
      <c r="KHO46" s="239"/>
      <c r="KHP46" s="239"/>
      <c r="KHQ46" s="239"/>
      <c r="KHR46" s="239"/>
      <c r="KHS46" s="239"/>
      <c r="KHT46" s="239"/>
      <c r="KHU46" s="239"/>
      <c r="KHV46" s="239"/>
      <c r="KHW46" s="239"/>
      <c r="KHX46" s="239"/>
      <c r="KHY46" s="239"/>
      <c r="KHZ46" s="239"/>
      <c r="KIA46" s="239"/>
      <c r="KIB46" s="239"/>
      <c r="KIC46" s="239"/>
      <c r="KID46" s="239"/>
      <c r="KIE46" s="239"/>
      <c r="KIF46" s="239"/>
      <c r="KIG46" s="239"/>
      <c r="KIH46" s="239"/>
      <c r="KII46" s="239"/>
      <c r="KIJ46" s="239"/>
      <c r="KIK46" s="239"/>
      <c r="KIL46" s="239"/>
      <c r="KIM46" s="239"/>
      <c r="KIN46" s="239"/>
      <c r="KIO46" s="239"/>
      <c r="KIP46" s="239"/>
      <c r="KIQ46" s="239"/>
      <c r="KIR46" s="239"/>
      <c r="KIS46" s="239"/>
      <c r="KIT46" s="239"/>
      <c r="KIU46" s="239"/>
      <c r="KIV46" s="239"/>
      <c r="KIW46" s="239"/>
      <c r="KIX46" s="239"/>
      <c r="KIY46" s="239"/>
      <c r="KIZ46" s="239"/>
      <c r="KJA46" s="239"/>
      <c r="KJB46" s="239"/>
      <c r="KJC46" s="239"/>
      <c r="KJD46" s="239"/>
      <c r="KJE46" s="239"/>
      <c r="KJF46" s="239"/>
      <c r="KJG46" s="239"/>
      <c r="KJH46" s="239"/>
      <c r="KJI46" s="239"/>
      <c r="KJJ46" s="239"/>
      <c r="KJK46" s="239"/>
      <c r="KJL46" s="239"/>
      <c r="KJM46" s="239"/>
      <c r="KJN46" s="239"/>
      <c r="KJO46" s="239"/>
      <c r="KJP46" s="239"/>
      <c r="KJQ46" s="239"/>
      <c r="KJR46" s="239"/>
      <c r="KJS46" s="239"/>
      <c r="KJT46" s="239"/>
      <c r="KJU46" s="239"/>
      <c r="KJV46" s="239"/>
      <c r="KJW46" s="239"/>
      <c r="KJX46" s="239"/>
      <c r="KJY46" s="239"/>
      <c r="KJZ46" s="239"/>
      <c r="KKA46" s="239"/>
      <c r="KKB46" s="239"/>
      <c r="KKC46" s="239"/>
      <c r="KKD46" s="239"/>
      <c r="KKE46" s="239"/>
      <c r="KKF46" s="239"/>
      <c r="KKG46" s="239"/>
      <c r="KKH46" s="239"/>
      <c r="KKI46" s="239"/>
      <c r="KKJ46" s="239"/>
      <c r="KKK46" s="239"/>
      <c r="KKL46" s="239"/>
      <c r="KKM46" s="239"/>
      <c r="KKN46" s="239"/>
      <c r="KKO46" s="239"/>
      <c r="KKP46" s="239"/>
      <c r="KKQ46" s="239"/>
      <c r="KKR46" s="239"/>
      <c r="KKS46" s="239"/>
      <c r="KKT46" s="239"/>
      <c r="KKU46" s="239"/>
      <c r="KKV46" s="239"/>
      <c r="KKW46" s="239"/>
      <c r="KKX46" s="239"/>
      <c r="KKY46" s="239"/>
      <c r="KKZ46" s="239"/>
      <c r="KLA46" s="239"/>
      <c r="KLB46" s="239"/>
      <c r="KLC46" s="239"/>
      <c r="KLD46" s="239"/>
      <c r="KLE46" s="239"/>
      <c r="KLF46" s="239"/>
      <c r="KLG46" s="239"/>
      <c r="KLH46" s="239"/>
      <c r="KLI46" s="239"/>
      <c r="KLJ46" s="239"/>
      <c r="KLK46" s="239"/>
      <c r="KLL46" s="239"/>
      <c r="KLM46" s="239"/>
      <c r="KLN46" s="239"/>
      <c r="KLO46" s="239"/>
      <c r="KLP46" s="239"/>
      <c r="KLQ46" s="239"/>
      <c r="KLR46" s="239"/>
      <c r="KLS46" s="239"/>
      <c r="KLT46" s="239"/>
      <c r="KLU46" s="239"/>
      <c r="KLV46" s="239"/>
      <c r="KLW46" s="239"/>
      <c r="KLX46" s="239"/>
      <c r="KLY46" s="239"/>
      <c r="KLZ46" s="239"/>
      <c r="KMA46" s="239"/>
      <c r="KMB46" s="239"/>
      <c r="KMC46" s="239"/>
      <c r="KMD46" s="239"/>
      <c r="KME46" s="239"/>
      <c r="KMF46" s="239"/>
      <c r="KMG46" s="239"/>
      <c r="KMH46" s="239"/>
      <c r="KMI46" s="239"/>
      <c r="KMJ46" s="239"/>
      <c r="KMK46" s="239"/>
      <c r="KML46" s="239"/>
      <c r="KMM46" s="239"/>
      <c r="KMN46" s="239"/>
      <c r="KMO46" s="239"/>
      <c r="KMP46" s="239"/>
      <c r="KMQ46" s="239"/>
      <c r="KMR46" s="239"/>
      <c r="KMS46" s="239"/>
      <c r="KMT46" s="239"/>
      <c r="KMU46" s="239"/>
      <c r="KMV46" s="239"/>
      <c r="KMW46" s="239"/>
      <c r="KMX46" s="239"/>
      <c r="KMY46" s="239"/>
      <c r="KMZ46" s="239"/>
      <c r="KNA46" s="239"/>
      <c r="KNB46" s="239"/>
      <c r="KNC46" s="239"/>
      <c r="KND46" s="239"/>
      <c r="KNE46" s="239"/>
      <c r="KNF46" s="239"/>
      <c r="KNG46" s="239"/>
      <c r="KNH46" s="239"/>
      <c r="KNI46" s="239"/>
      <c r="KNJ46" s="239"/>
      <c r="KNK46" s="239"/>
      <c r="KNL46" s="239"/>
      <c r="KNM46" s="239"/>
      <c r="KNN46" s="239"/>
      <c r="KNO46" s="239"/>
      <c r="KNP46" s="239"/>
      <c r="KNQ46" s="239"/>
      <c r="KNR46" s="239"/>
      <c r="KNS46" s="239"/>
      <c r="KNT46" s="239"/>
      <c r="KNU46" s="239"/>
      <c r="KNV46" s="239"/>
      <c r="KNW46" s="239"/>
      <c r="KNX46" s="239"/>
      <c r="KNY46" s="239"/>
      <c r="KNZ46" s="239"/>
      <c r="KOA46" s="239"/>
      <c r="KOB46" s="239"/>
      <c r="KOC46" s="239"/>
      <c r="KOD46" s="239"/>
      <c r="KOE46" s="239"/>
      <c r="KOF46" s="239"/>
      <c r="KOG46" s="239"/>
      <c r="KOH46" s="239"/>
      <c r="KOI46" s="239"/>
      <c r="KOJ46" s="239"/>
      <c r="KOK46" s="239"/>
      <c r="KOL46" s="239"/>
      <c r="KOM46" s="239"/>
      <c r="KON46" s="239"/>
      <c r="KOO46" s="239"/>
      <c r="KOP46" s="239"/>
      <c r="KOQ46" s="239"/>
      <c r="KOR46" s="239"/>
      <c r="KOS46" s="239"/>
      <c r="KOT46" s="239"/>
      <c r="KOU46" s="239"/>
      <c r="KOV46" s="239"/>
      <c r="KOW46" s="239"/>
      <c r="KOX46" s="239"/>
      <c r="KOY46" s="239"/>
      <c r="KOZ46" s="239"/>
      <c r="KPA46" s="239"/>
      <c r="KPB46" s="239"/>
      <c r="KPC46" s="239"/>
      <c r="KPD46" s="239"/>
      <c r="KPE46" s="239"/>
      <c r="KPF46" s="239"/>
      <c r="KPG46" s="239"/>
      <c r="KPH46" s="239"/>
      <c r="KPI46" s="239"/>
      <c r="KPJ46" s="239"/>
      <c r="KPK46" s="239"/>
      <c r="KPL46" s="239"/>
      <c r="KPM46" s="239"/>
      <c r="KPN46" s="239"/>
      <c r="KPO46" s="239"/>
      <c r="KPP46" s="239"/>
      <c r="KPQ46" s="239"/>
      <c r="KPR46" s="239"/>
      <c r="KPS46" s="239"/>
      <c r="KPT46" s="239"/>
      <c r="KPU46" s="239"/>
      <c r="KPV46" s="239"/>
      <c r="KPW46" s="239"/>
      <c r="KPX46" s="239"/>
      <c r="KPY46" s="239"/>
      <c r="KPZ46" s="239"/>
      <c r="KQA46" s="239"/>
      <c r="KQB46" s="239"/>
      <c r="KQC46" s="239"/>
      <c r="KQD46" s="239"/>
      <c r="KQE46" s="239"/>
      <c r="KQF46" s="239"/>
      <c r="KQG46" s="239"/>
      <c r="KQH46" s="239"/>
      <c r="KQI46" s="239"/>
      <c r="KQJ46" s="239"/>
      <c r="KQK46" s="239"/>
      <c r="KQL46" s="239"/>
      <c r="KQM46" s="239"/>
      <c r="KQN46" s="239"/>
      <c r="KQO46" s="239"/>
      <c r="KQP46" s="239"/>
      <c r="KQQ46" s="239"/>
      <c r="KQR46" s="239"/>
      <c r="KQS46" s="239"/>
      <c r="KQT46" s="239"/>
      <c r="KQU46" s="239"/>
      <c r="KQV46" s="239"/>
      <c r="KQW46" s="239"/>
      <c r="KQX46" s="239"/>
      <c r="KQY46" s="239"/>
      <c r="KQZ46" s="239"/>
      <c r="KRA46" s="239"/>
      <c r="KRB46" s="239"/>
      <c r="KRC46" s="239"/>
      <c r="KRD46" s="239"/>
      <c r="KRE46" s="239"/>
      <c r="KRF46" s="239"/>
      <c r="KRG46" s="239"/>
      <c r="KRH46" s="239"/>
      <c r="KRI46" s="239"/>
      <c r="KRJ46" s="239"/>
      <c r="KRK46" s="239"/>
      <c r="KRL46" s="239"/>
      <c r="KRM46" s="239"/>
      <c r="KRN46" s="239"/>
      <c r="KRO46" s="239"/>
      <c r="KRP46" s="239"/>
      <c r="KRQ46" s="239"/>
      <c r="KRR46" s="239"/>
      <c r="KRS46" s="239"/>
      <c r="KRT46" s="239"/>
      <c r="KRU46" s="239"/>
      <c r="KRV46" s="239"/>
      <c r="KRW46" s="239"/>
      <c r="KRX46" s="239"/>
      <c r="KRY46" s="239"/>
      <c r="KRZ46" s="239"/>
      <c r="KSA46" s="239"/>
      <c r="KSB46" s="239"/>
      <c r="KSC46" s="239"/>
      <c r="KSD46" s="239"/>
      <c r="KSE46" s="239"/>
      <c r="KSF46" s="239"/>
      <c r="KSG46" s="239"/>
      <c r="KSH46" s="239"/>
      <c r="KSI46" s="239"/>
      <c r="KSJ46" s="239"/>
      <c r="KSK46" s="239"/>
      <c r="KSL46" s="239"/>
      <c r="KSM46" s="239"/>
      <c r="KSN46" s="239"/>
      <c r="KSO46" s="239"/>
      <c r="KSP46" s="239"/>
      <c r="KSQ46" s="239"/>
      <c r="KSR46" s="239"/>
      <c r="KSS46" s="239"/>
      <c r="KST46" s="239"/>
      <c r="KSU46" s="239"/>
      <c r="KSV46" s="239"/>
      <c r="KSW46" s="239"/>
      <c r="KSX46" s="239"/>
      <c r="KSY46" s="239"/>
      <c r="KSZ46" s="239"/>
      <c r="KTA46" s="239"/>
      <c r="KTB46" s="239"/>
      <c r="KTC46" s="239"/>
      <c r="KTD46" s="239"/>
      <c r="KTE46" s="239"/>
      <c r="KTF46" s="239"/>
      <c r="KTG46" s="239"/>
      <c r="KTH46" s="239"/>
      <c r="KTI46" s="239"/>
      <c r="KTJ46" s="239"/>
      <c r="KTK46" s="239"/>
      <c r="KTL46" s="239"/>
      <c r="KTM46" s="239"/>
      <c r="KTN46" s="239"/>
      <c r="KTO46" s="239"/>
      <c r="KTP46" s="239"/>
      <c r="KTQ46" s="239"/>
      <c r="KTR46" s="239"/>
      <c r="KTS46" s="239"/>
      <c r="KTT46" s="239"/>
      <c r="KTU46" s="239"/>
      <c r="KTV46" s="239"/>
      <c r="KTW46" s="239"/>
      <c r="KTX46" s="239"/>
      <c r="KTY46" s="239"/>
      <c r="KTZ46" s="239"/>
      <c r="KUA46" s="239"/>
      <c r="KUB46" s="239"/>
      <c r="KUC46" s="239"/>
      <c r="KUD46" s="239"/>
      <c r="KUE46" s="239"/>
      <c r="KUF46" s="239"/>
      <c r="KUG46" s="239"/>
      <c r="KUH46" s="239"/>
      <c r="KUI46" s="239"/>
      <c r="KUJ46" s="239"/>
      <c r="KUK46" s="239"/>
      <c r="KUL46" s="239"/>
      <c r="KUM46" s="239"/>
      <c r="KUN46" s="239"/>
      <c r="KUO46" s="239"/>
      <c r="KUP46" s="239"/>
      <c r="KUQ46" s="239"/>
      <c r="KUR46" s="239"/>
      <c r="KUS46" s="239"/>
      <c r="KUT46" s="239"/>
      <c r="KUU46" s="239"/>
      <c r="KUV46" s="239"/>
      <c r="KUW46" s="239"/>
      <c r="KUX46" s="239"/>
      <c r="KUY46" s="239"/>
      <c r="KUZ46" s="239"/>
      <c r="KVA46" s="239"/>
      <c r="KVB46" s="239"/>
      <c r="KVC46" s="239"/>
      <c r="KVD46" s="239"/>
      <c r="KVE46" s="239"/>
      <c r="KVF46" s="239"/>
      <c r="KVG46" s="239"/>
      <c r="KVH46" s="239"/>
      <c r="KVI46" s="239"/>
      <c r="KVJ46" s="239"/>
      <c r="KVK46" s="239"/>
      <c r="KVL46" s="239"/>
      <c r="KVM46" s="239"/>
      <c r="KVN46" s="239"/>
      <c r="KVO46" s="239"/>
      <c r="KVP46" s="239"/>
      <c r="KVQ46" s="239"/>
      <c r="KVR46" s="239"/>
      <c r="KVS46" s="239"/>
      <c r="KVT46" s="239"/>
      <c r="KVU46" s="239"/>
      <c r="KVV46" s="239"/>
      <c r="KVW46" s="239"/>
      <c r="KVX46" s="239"/>
      <c r="KVY46" s="239"/>
      <c r="KVZ46" s="239"/>
      <c r="KWA46" s="239"/>
      <c r="KWB46" s="239"/>
      <c r="KWC46" s="239"/>
      <c r="KWD46" s="239"/>
      <c r="KWE46" s="239"/>
      <c r="KWF46" s="239"/>
      <c r="KWG46" s="239"/>
      <c r="KWH46" s="239"/>
      <c r="KWI46" s="239"/>
      <c r="KWJ46" s="239"/>
      <c r="KWK46" s="239"/>
      <c r="KWL46" s="239"/>
      <c r="KWM46" s="239"/>
      <c r="KWN46" s="239"/>
      <c r="KWO46" s="239"/>
      <c r="KWP46" s="239"/>
      <c r="KWQ46" s="239"/>
      <c r="KWR46" s="239"/>
      <c r="KWS46" s="239"/>
      <c r="KWT46" s="239"/>
      <c r="KWU46" s="239"/>
      <c r="KWV46" s="239"/>
      <c r="KWW46" s="239"/>
      <c r="KWX46" s="239"/>
      <c r="KWY46" s="239"/>
      <c r="KWZ46" s="239"/>
      <c r="KXA46" s="239"/>
      <c r="KXB46" s="239"/>
      <c r="KXC46" s="239"/>
      <c r="KXD46" s="239"/>
      <c r="KXE46" s="239"/>
      <c r="KXF46" s="239"/>
      <c r="KXG46" s="239"/>
      <c r="KXH46" s="239"/>
      <c r="KXI46" s="239"/>
      <c r="KXJ46" s="239"/>
      <c r="KXK46" s="239"/>
      <c r="KXL46" s="239"/>
      <c r="KXM46" s="239"/>
      <c r="KXN46" s="239"/>
      <c r="KXO46" s="239"/>
      <c r="KXP46" s="239"/>
      <c r="KXQ46" s="239"/>
      <c r="KXR46" s="239"/>
      <c r="KXS46" s="239"/>
      <c r="KXT46" s="239"/>
      <c r="KXU46" s="239"/>
      <c r="KXV46" s="239"/>
      <c r="KXW46" s="239"/>
      <c r="KXX46" s="239"/>
      <c r="KXY46" s="239"/>
      <c r="KXZ46" s="239"/>
      <c r="KYA46" s="239"/>
      <c r="KYB46" s="239"/>
      <c r="KYC46" s="239"/>
      <c r="KYD46" s="239"/>
      <c r="KYE46" s="239"/>
      <c r="KYF46" s="239"/>
      <c r="KYG46" s="239"/>
      <c r="KYH46" s="239"/>
      <c r="KYI46" s="239"/>
      <c r="KYJ46" s="239"/>
      <c r="KYK46" s="239"/>
      <c r="KYL46" s="239"/>
      <c r="KYM46" s="239"/>
      <c r="KYN46" s="239"/>
      <c r="KYO46" s="239"/>
      <c r="KYP46" s="239"/>
      <c r="KYQ46" s="239"/>
      <c r="KYR46" s="239"/>
      <c r="KYS46" s="239"/>
      <c r="KYT46" s="239"/>
      <c r="KYU46" s="239"/>
      <c r="KYV46" s="239"/>
      <c r="KYW46" s="239"/>
      <c r="KYX46" s="239"/>
      <c r="KYY46" s="239"/>
      <c r="KYZ46" s="239"/>
      <c r="KZA46" s="239"/>
      <c r="KZB46" s="239"/>
      <c r="KZC46" s="239"/>
      <c r="KZD46" s="239"/>
      <c r="KZE46" s="239"/>
      <c r="KZF46" s="239"/>
      <c r="KZG46" s="239"/>
      <c r="KZH46" s="239"/>
      <c r="KZI46" s="239"/>
      <c r="KZJ46" s="239"/>
      <c r="KZK46" s="239"/>
      <c r="KZL46" s="239"/>
      <c r="KZM46" s="239"/>
      <c r="KZN46" s="239"/>
      <c r="KZO46" s="239"/>
      <c r="KZP46" s="239"/>
      <c r="KZQ46" s="239"/>
      <c r="KZR46" s="239"/>
      <c r="KZS46" s="239"/>
      <c r="KZT46" s="239"/>
      <c r="KZU46" s="239"/>
      <c r="KZV46" s="239"/>
      <c r="KZW46" s="239"/>
      <c r="KZX46" s="239"/>
      <c r="KZY46" s="239"/>
      <c r="KZZ46" s="239"/>
      <c r="LAA46" s="239"/>
      <c r="LAB46" s="239"/>
      <c r="LAC46" s="239"/>
      <c r="LAD46" s="239"/>
      <c r="LAE46" s="239"/>
      <c r="LAF46" s="239"/>
      <c r="LAG46" s="239"/>
      <c r="LAH46" s="239"/>
      <c r="LAI46" s="239"/>
      <c r="LAJ46" s="239"/>
      <c r="LAK46" s="239"/>
      <c r="LAL46" s="239"/>
      <c r="LAM46" s="239"/>
      <c r="LAN46" s="239"/>
      <c r="LAO46" s="239"/>
      <c r="LAP46" s="239"/>
      <c r="LAQ46" s="239"/>
      <c r="LAR46" s="239"/>
      <c r="LAS46" s="239"/>
      <c r="LAT46" s="239"/>
      <c r="LAU46" s="239"/>
      <c r="LAV46" s="239"/>
      <c r="LAW46" s="239"/>
      <c r="LAX46" s="239"/>
      <c r="LAY46" s="239"/>
      <c r="LAZ46" s="239"/>
      <c r="LBA46" s="239"/>
      <c r="LBB46" s="239"/>
      <c r="LBC46" s="239"/>
      <c r="LBD46" s="239"/>
      <c r="LBE46" s="239"/>
      <c r="LBF46" s="239"/>
      <c r="LBG46" s="239"/>
      <c r="LBH46" s="239"/>
      <c r="LBI46" s="239"/>
      <c r="LBJ46" s="239"/>
      <c r="LBK46" s="239"/>
      <c r="LBL46" s="239"/>
      <c r="LBM46" s="239"/>
      <c r="LBN46" s="239"/>
      <c r="LBO46" s="239"/>
      <c r="LBP46" s="239"/>
      <c r="LBQ46" s="239"/>
      <c r="LBR46" s="239"/>
      <c r="LBS46" s="239"/>
      <c r="LBT46" s="239"/>
      <c r="LBU46" s="239"/>
      <c r="LBV46" s="239"/>
      <c r="LBW46" s="239"/>
      <c r="LBX46" s="239"/>
      <c r="LBY46" s="239"/>
      <c r="LBZ46" s="239"/>
      <c r="LCA46" s="239"/>
      <c r="LCB46" s="239"/>
      <c r="LCC46" s="239"/>
      <c r="LCD46" s="239"/>
      <c r="LCE46" s="239"/>
      <c r="LCF46" s="239"/>
      <c r="LCG46" s="239"/>
      <c r="LCH46" s="239"/>
      <c r="LCI46" s="239"/>
      <c r="LCJ46" s="239"/>
      <c r="LCK46" s="239"/>
      <c r="LCL46" s="239"/>
      <c r="LCM46" s="239"/>
      <c r="LCN46" s="239"/>
      <c r="LCO46" s="239"/>
      <c r="LCP46" s="239"/>
      <c r="LCQ46" s="239"/>
      <c r="LCR46" s="239"/>
      <c r="LCS46" s="239"/>
      <c r="LCT46" s="239"/>
      <c r="LCU46" s="239"/>
      <c r="LCV46" s="239"/>
      <c r="LCW46" s="239"/>
      <c r="LCX46" s="239"/>
      <c r="LCY46" s="239"/>
      <c r="LCZ46" s="239"/>
      <c r="LDA46" s="239"/>
      <c r="LDB46" s="239"/>
      <c r="LDC46" s="239"/>
      <c r="LDD46" s="239"/>
      <c r="LDE46" s="239"/>
      <c r="LDF46" s="239"/>
      <c r="LDG46" s="239"/>
      <c r="LDH46" s="239"/>
      <c r="LDI46" s="239"/>
      <c r="LDJ46" s="239"/>
      <c r="LDK46" s="239"/>
      <c r="LDL46" s="239"/>
      <c r="LDM46" s="239"/>
      <c r="LDN46" s="239"/>
      <c r="LDO46" s="239"/>
      <c r="LDP46" s="239"/>
      <c r="LDQ46" s="239"/>
      <c r="LDR46" s="239"/>
      <c r="LDS46" s="239"/>
      <c r="LDT46" s="239"/>
      <c r="LDU46" s="239"/>
      <c r="LDV46" s="239"/>
      <c r="LDW46" s="239"/>
      <c r="LDX46" s="239"/>
      <c r="LDY46" s="239"/>
      <c r="LDZ46" s="239"/>
      <c r="LEA46" s="239"/>
      <c r="LEB46" s="239"/>
      <c r="LEC46" s="239"/>
      <c r="LED46" s="239"/>
      <c r="LEE46" s="239"/>
      <c r="LEF46" s="239"/>
      <c r="LEG46" s="239"/>
      <c r="LEH46" s="239"/>
      <c r="LEI46" s="239"/>
      <c r="LEJ46" s="239"/>
      <c r="LEK46" s="239"/>
      <c r="LEL46" s="239"/>
      <c r="LEM46" s="239"/>
      <c r="LEN46" s="239"/>
      <c r="LEO46" s="239"/>
      <c r="LEP46" s="239"/>
      <c r="LEQ46" s="239"/>
      <c r="LER46" s="239"/>
      <c r="LES46" s="239"/>
      <c r="LET46" s="239"/>
      <c r="LEU46" s="239"/>
      <c r="LEV46" s="239"/>
      <c r="LEW46" s="239"/>
      <c r="LEX46" s="239"/>
      <c r="LEY46" s="239"/>
      <c r="LEZ46" s="239"/>
      <c r="LFA46" s="239"/>
      <c r="LFB46" s="239"/>
      <c r="LFC46" s="239"/>
      <c r="LFD46" s="239"/>
      <c r="LFE46" s="239"/>
      <c r="LFF46" s="239"/>
      <c r="LFG46" s="239"/>
      <c r="LFH46" s="239"/>
      <c r="LFI46" s="239"/>
      <c r="LFJ46" s="239"/>
      <c r="LFK46" s="239"/>
      <c r="LFL46" s="239"/>
      <c r="LFM46" s="239"/>
      <c r="LFN46" s="239"/>
      <c r="LFO46" s="239"/>
      <c r="LFP46" s="239"/>
      <c r="LFQ46" s="239"/>
      <c r="LFR46" s="239"/>
      <c r="LFS46" s="239"/>
      <c r="LFT46" s="239"/>
      <c r="LFU46" s="239"/>
      <c r="LFV46" s="239"/>
      <c r="LFW46" s="239"/>
      <c r="LFX46" s="239"/>
      <c r="LFY46" s="239"/>
      <c r="LFZ46" s="239"/>
      <c r="LGA46" s="239"/>
      <c r="LGB46" s="239"/>
      <c r="LGC46" s="239"/>
      <c r="LGD46" s="239"/>
      <c r="LGE46" s="239"/>
      <c r="LGF46" s="239"/>
      <c r="LGG46" s="239"/>
      <c r="LGH46" s="239"/>
      <c r="LGI46" s="239"/>
      <c r="LGJ46" s="239"/>
      <c r="LGK46" s="239"/>
      <c r="LGL46" s="239"/>
      <c r="LGM46" s="239"/>
      <c r="LGN46" s="239"/>
      <c r="LGO46" s="239"/>
      <c r="LGP46" s="239"/>
      <c r="LGQ46" s="239"/>
      <c r="LGR46" s="239"/>
      <c r="LGS46" s="239"/>
      <c r="LGT46" s="239"/>
      <c r="LGU46" s="239"/>
      <c r="LGV46" s="239"/>
      <c r="LGW46" s="239"/>
      <c r="LGX46" s="239"/>
      <c r="LGY46" s="239"/>
      <c r="LGZ46" s="239"/>
      <c r="LHA46" s="239"/>
      <c r="LHB46" s="239"/>
      <c r="LHC46" s="239"/>
      <c r="LHD46" s="239"/>
      <c r="LHE46" s="239"/>
      <c r="LHF46" s="239"/>
      <c r="LHG46" s="239"/>
      <c r="LHH46" s="239"/>
      <c r="LHI46" s="239"/>
      <c r="LHJ46" s="239"/>
      <c r="LHK46" s="239"/>
      <c r="LHL46" s="239"/>
      <c r="LHM46" s="239"/>
      <c r="LHN46" s="239"/>
      <c r="LHO46" s="239"/>
      <c r="LHP46" s="239"/>
      <c r="LHQ46" s="239"/>
      <c r="LHR46" s="239"/>
      <c r="LHS46" s="239"/>
      <c r="LHT46" s="239"/>
      <c r="LHU46" s="239"/>
      <c r="LHV46" s="239"/>
      <c r="LHW46" s="239"/>
      <c r="LHX46" s="239"/>
      <c r="LHY46" s="239"/>
      <c r="LHZ46" s="239"/>
      <c r="LIA46" s="239"/>
      <c r="LIB46" s="239"/>
      <c r="LIC46" s="239"/>
      <c r="LID46" s="239"/>
      <c r="LIE46" s="239"/>
      <c r="LIF46" s="239"/>
      <c r="LIG46" s="239"/>
      <c r="LIH46" s="239"/>
      <c r="LII46" s="239"/>
      <c r="LIJ46" s="239"/>
      <c r="LIK46" s="239"/>
      <c r="LIL46" s="239"/>
      <c r="LIM46" s="239"/>
      <c r="LIN46" s="239"/>
      <c r="LIO46" s="239"/>
      <c r="LIP46" s="239"/>
      <c r="LIQ46" s="239"/>
      <c r="LIR46" s="239"/>
      <c r="LIS46" s="239"/>
      <c r="LIT46" s="239"/>
      <c r="LIU46" s="239"/>
      <c r="LIV46" s="239"/>
      <c r="LIW46" s="239"/>
      <c r="LIX46" s="239"/>
      <c r="LIY46" s="239"/>
      <c r="LIZ46" s="239"/>
      <c r="LJA46" s="239"/>
      <c r="LJB46" s="239"/>
      <c r="LJC46" s="239"/>
      <c r="LJD46" s="239"/>
      <c r="LJE46" s="239"/>
      <c r="LJF46" s="239"/>
      <c r="LJG46" s="239"/>
      <c r="LJH46" s="239"/>
      <c r="LJI46" s="239"/>
      <c r="LJJ46" s="239"/>
      <c r="LJK46" s="239"/>
      <c r="LJL46" s="239"/>
      <c r="LJM46" s="239"/>
      <c r="LJN46" s="239"/>
      <c r="LJO46" s="239"/>
      <c r="LJP46" s="239"/>
      <c r="LJQ46" s="239"/>
      <c r="LJR46" s="239"/>
      <c r="LJS46" s="239"/>
      <c r="LJT46" s="239"/>
      <c r="LJU46" s="239"/>
      <c r="LJV46" s="239"/>
      <c r="LJW46" s="239"/>
      <c r="LJX46" s="239"/>
      <c r="LJY46" s="239"/>
      <c r="LJZ46" s="239"/>
      <c r="LKA46" s="239"/>
      <c r="LKB46" s="239"/>
      <c r="LKC46" s="239"/>
      <c r="LKD46" s="239"/>
      <c r="LKE46" s="239"/>
      <c r="LKF46" s="239"/>
      <c r="LKG46" s="239"/>
      <c r="LKH46" s="239"/>
      <c r="LKI46" s="239"/>
      <c r="LKJ46" s="239"/>
      <c r="LKK46" s="239"/>
      <c r="LKL46" s="239"/>
      <c r="LKM46" s="239"/>
      <c r="LKN46" s="239"/>
      <c r="LKO46" s="239"/>
      <c r="LKP46" s="239"/>
      <c r="LKQ46" s="239"/>
      <c r="LKR46" s="239"/>
      <c r="LKS46" s="239"/>
      <c r="LKT46" s="239"/>
      <c r="LKU46" s="239"/>
      <c r="LKV46" s="239"/>
      <c r="LKW46" s="239"/>
      <c r="LKX46" s="239"/>
      <c r="LKY46" s="239"/>
      <c r="LKZ46" s="239"/>
      <c r="LLA46" s="239"/>
      <c r="LLB46" s="239"/>
      <c r="LLC46" s="239"/>
      <c r="LLD46" s="239"/>
      <c r="LLE46" s="239"/>
      <c r="LLF46" s="239"/>
      <c r="LLG46" s="239"/>
      <c r="LLH46" s="239"/>
      <c r="LLI46" s="239"/>
      <c r="LLJ46" s="239"/>
      <c r="LLK46" s="239"/>
      <c r="LLL46" s="239"/>
      <c r="LLM46" s="239"/>
      <c r="LLN46" s="239"/>
      <c r="LLO46" s="239"/>
      <c r="LLP46" s="239"/>
      <c r="LLQ46" s="239"/>
      <c r="LLR46" s="239"/>
      <c r="LLS46" s="239"/>
      <c r="LLT46" s="239"/>
      <c r="LLU46" s="239"/>
      <c r="LLV46" s="239"/>
      <c r="LLW46" s="239"/>
      <c r="LLX46" s="239"/>
      <c r="LLY46" s="239"/>
      <c r="LLZ46" s="239"/>
      <c r="LMA46" s="239"/>
      <c r="LMB46" s="239"/>
      <c r="LMC46" s="239"/>
      <c r="LMD46" s="239"/>
      <c r="LME46" s="239"/>
      <c r="LMF46" s="239"/>
      <c r="LMG46" s="239"/>
      <c r="LMH46" s="239"/>
      <c r="LMI46" s="239"/>
      <c r="LMJ46" s="239"/>
      <c r="LMK46" s="239"/>
      <c r="LML46" s="239"/>
      <c r="LMM46" s="239"/>
      <c r="LMN46" s="239"/>
      <c r="LMO46" s="239"/>
      <c r="LMP46" s="239"/>
      <c r="LMQ46" s="239"/>
      <c r="LMR46" s="239"/>
      <c r="LMS46" s="239"/>
      <c r="LMT46" s="239"/>
      <c r="LMU46" s="239"/>
      <c r="LMV46" s="239"/>
      <c r="LMW46" s="239"/>
      <c r="LMX46" s="239"/>
      <c r="LMY46" s="239"/>
      <c r="LMZ46" s="239"/>
      <c r="LNA46" s="239"/>
      <c r="LNB46" s="239"/>
      <c r="LNC46" s="239"/>
      <c r="LND46" s="239"/>
      <c r="LNE46" s="239"/>
      <c r="LNF46" s="239"/>
      <c r="LNG46" s="239"/>
      <c r="LNH46" s="239"/>
      <c r="LNI46" s="239"/>
      <c r="LNJ46" s="239"/>
      <c r="LNK46" s="239"/>
      <c r="LNL46" s="239"/>
      <c r="LNM46" s="239"/>
      <c r="LNN46" s="239"/>
      <c r="LNO46" s="239"/>
      <c r="LNP46" s="239"/>
      <c r="LNQ46" s="239"/>
      <c r="LNR46" s="239"/>
      <c r="LNS46" s="239"/>
      <c r="LNT46" s="239"/>
      <c r="LNU46" s="239"/>
      <c r="LNV46" s="239"/>
      <c r="LNW46" s="239"/>
      <c r="LNX46" s="239"/>
      <c r="LNY46" s="239"/>
      <c r="LNZ46" s="239"/>
      <c r="LOA46" s="239"/>
      <c r="LOB46" s="239"/>
      <c r="LOC46" s="239"/>
      <c r="LOD46" s="239"/>
      <c r="LOE46" s="239"/>
      <c r="LOF46" s="239"/>
      <c r="LOG46" s="239"/>
      <c r="LOH46" s="239"/>
      <c r="LOI46" s="239"/>
      <c r="LOJ46" s="239"/>
      <c r="LOK46" s="239"/>
      <c r="LOL46" s="239"/>
      <c r="LOM46" s="239"/>
      <c r="LON46" s="239"/>
      <c r="LOO46" s="239"/>
      <c r="LOP46" s="239"/>
      <c r="LOQ46" s="239"/>
      <c r="LOR46" s="239"/>
      <c r="LOS46" s="239"/>
      <c r="LOT46" s="239"/>
      <c r="LOU46" s="239"/>
      <c r="LOV46" s="239"/>
      <c r="LOW46" s="239"/>
      <c r="LOX46" s="239"/>
      <c r="LOY46" s="239"/>
      <c r="LOZ46" s="239"/>
      <c r="LPA46" s="239"/>
      <c r="LPB46" s="239"/>
      <c r="LPC46" s="239"/>
      <c r="LPD46" s="239"/>
      <c r="LPE46" s="239"/>
      <c r="LPF46" s="239"/>
      <c r="LPG46" s="239"/>
      <c r="LPH46" s="239"/>
      <c r="LPI46" s="239"/>
      <c r="LPJ46" s="239"/>
      <c r="LPK46" s="239"/>
      <c r="LPL46" s="239"/>
      <c r="LPM46" s="239"/>
      <c r="LPN46" s="239"/>
      <c r="LPO46" s="239"/>
      <c r="LPP46" s="239"/>
      <c r="LPQ46" s="239"/>
      <c r="LPR46" s="239"/>
      <c r="LPS46" s="239"/>
      <c r="LPT46" s="239"/>
      <c r="LPU46" s="239"/>
      <c r="LPV46" s="239"/>
      <c r="LPW46" s="239"/>
      <c r="LPX46" s="239"/>
      <c r="LPY46" s="239"/>
      <c r="LPZ46" s="239"/>
      <c r="LQA46" s="239"/>
      <c r="LQB46" s="239"/>
      <c r="LQC46" s="239"/>
      <c r="LQD46" s="239"/>
      <c r="LQE46" s="239"/>
      <c r="LQF46" s="239"/>
      <c r="LQG46" s="239"/>
      <c r="LQH46" s="239"/>
      <c r="LQI46" s="239"/>
      <c r="LQJ46" s="239"/>
      <c r="LQK46" s="239"/>
      <c r="LQL46" s="239"/>
      <c r="LQM46" s="239"/>
      <c r="LQN46" s="239"/>
      <c r="LQO46" s="239"/>
      <c r="LQP46" s="239"/>
      <c r="LQQ46" s="239"/>
      <c r="LQR46" s="239"/>
      <c r="LQS46" s="239"/>
      <c r="LQT46" s="239"/>
      <c r="LQU46" s="239"/>
      <c r="LQV46" s="239"/>
      <c r="LQW46" s="239"/>
      <c r="LQX46" s="239"/>
      <c r="LQY46" s="239"/>
      <c r="LQZ46" s="239"/>
      <c r="LRA46" s="239"/>
      <c r="LRB46" s="239"/>
      <c r="LRC46" s="239"/>
      <c r="LRD46" s="239"/>
      <c r="LRE46" s="239"/>
      <c r="LRF46" s="239"/>
      <c r="LRG46" s="239"/>
      <c r="LRH46" s="239"/>
      <c r="LRI46" s="239"/>
      <c r="LRJ46" s="239"/>
      <c r="LRK46" s="239"/>
      <c r="LRL46" s="239"/>
      <c r="LRM46" s="239"/>
      <c r="LRN46" s="239"/>
      <c r="LRO46" s="239"/>
      <c r="LRP46" s="239"/>
      <c r="LRQ46" s="239"/>
      <c r="LRR46" s="239"/>
      <c r="LRS46" s="239"/>
      <c r="LRT46" s="239"/>
      <c r="LRU46" s="239"/>
      <c r="LRV46" s="239"/>
      <c r="LRW46" s="239"/>
      <c r="LRX46" s="239"/>
      <c r="LRY46" s="239"/>
      <c r="LRZ46" s="239"/>
      <c r="LSA46" s="239"/>
      <c r="LSB46" s="239"/>
      <c r="LSC46" s="239"/>
      <c r="LSD46" s="239"/>
      <c r="LSE46" s="239"/>
      <c r="LSF46" s="239"/>
      <c r="LSG46" s="239"/>
      <c r="LSH46" s="239"/>
      <c r="LSI46" s="239"/>
      <c r="LSJ46" s="239"/>
      <c r="LSK46" s="239"/>
      <c r="LSL46" s="239"/>
      <c r="LSM46" s="239"/>
      <c r="LSN46" s="239"/>
      <c r="LSO46" s="239"/>
      <c r="LSP46" s="239"/>
      <c r="LSQ46" s="239"/>
      <c r="LSR46" s="239"/>
      <c r="LSS46" s="239"/>
      <c r="LST46" s="239"/>
      <c r="LSU46" s="239"/>
      <c r="LSV46" s="239"/>
      <c r="LSW46" s="239"/>
      <c r="LSX46" s="239"/>
      <c r="LSY46" s="239"/>
      <c r="LSZ46" s="239"/>
      <c r="LTA46" s="239"/>
      <c r="LTB46" s="239"/>
      <c r="LTC46" s="239"/>
      <c r="LTD46" s="239"/>
      <c r="LTE46" s="239"/>
      <c r="LTF46" s="239"/>
      <c r="LTG46" s="239"/>
      <c r="LTH46" s="239"/>
      <c r="LTI46" s="239"/>
      <c r="LTJ46" s="239"/>
      <c r="LTK46" s="239"/>
      <c r="LTL46" s="239"/>
      <c r="LTM46" s="239"/>
      <c r="LTN46" s="239"/>
      <c r="LTO46" s="239"/>
      <c r="LTP46" s="239"/>
      <c r="LTQ46" s="239"/>
      <c r="LTR46" s="239"/>
      <c r="LTS46" s="239"/>
      <c r="LTT46" s="239"/>
      <c r="LTU46" s="239"/>
      <c r="LTV46" s="239"/>
      <c r="LTW46" s="239"/>
      <c r="LTX46" s="239"/>
      <c r="LTY46" s="239"/>
      <c r="LTZ46" s="239"/>
      <c r="LUA46" s="239"/>
      <c r="LUB46" s="239"/>
      <c r="LUC46" s="239"/>
      <c r="LUD46" s="239"/>
      <c r="LUE46" s="239"/>
      <c r="LUF46" s="239"/>
      <c r="LUG46" s="239"/>
      <c r="LUH46" s="239"/>
      <c r="LUI46" s="239"/>
      <c r="LUJ46" s="239"/>
      <c r="LUK46" s="239"/>
      <c r="LUL46" s="239"/>
      <c r="LUM46" s="239"/>
      <c r="LUN46" s="239"/>
      <c r="LUO46" s="239"/>
      <c r="LUP46" s="239"/>
      <c r="LUQ46" s="239"/>
      <c r="LUR46" s="239"/>
      <c r="LUS46" s="239"/>
      <c r="LUT46" s="239"/>
      <c r="LUU46" s="239"/>
      <c r="LUV46" s="239"/>
      <c r="LUW46" s="239"/>
      <c r="LUX46" s="239"/>
      <c r="LUY46" s="239"/>
      <c r="LUZ46" s="239"/>
      <c r="LVA46" s="239"/>
      <c r="LVB46" s="239"/>
      <c r="LVC46" s="239"/>
      <c r="LVD46" s="239"/>
      <c r="LVE46" s="239"/>
      <c r="LVF46" s="239"/>
      <c r="LVG46" s="239"/>
      <c r="LVH46" s="239"/>
      <c r="LVI46" s="239"/>
      <c r="LVJ46" s="239"/>
      <c r="LVK46" s="239"/>
      <c r="LVL46" s="239"/>
      <c r="LVM46" s="239"/>
      <c r="LVN46" s="239"/>
      <c r="LVO46" s="239"/>
      <c r="LVP46" s="239"/>
      <c r="LVQ46" s="239"/>
      <c r="LVR46" s="239"/>
      <c r="LVS46" s="239"/>
      <c r="LVT46" s="239"/>
      <c r="LVU46" s="239"/>
      <c r="LVV46" s="239"/>
      <c r="LVW46" s="239"/>
      <c r="LVX46" s="239"/>
      <c r="LVY46" s="239"/>
      <c r="LVZ46" s="239"/>
      <c r="LWA46" s="239"/>
      <c r="LWB46" s="239"/>
      <c r="LWC46" s="239"/>
      <c r="LWD46" s="239"/>
      <c r="LWE46" s="239"/>
      <c r="LWF46" s="239"/>
      <c r="LWG46" s="239"/>
      <c r="LWH46" s="239"/>
      <c r="LWI46" s="239"/>
      <c r="LWJ46" s="239"/>
      <c r="LWK46" s="239"/>
      <c r="LWL46" s="239"/>
      <c r="LWM46" s="239"/>
      <c r="LWN46" s="239"/>
      <c r="LWO46" s="239"/>
      <c r="LWP46" s="239"/>
      <c r="LWQ46" s="239"/>
      <c r="LWR46" s="239"/>
      <c r="LWS46" s="239"/>
      <c r="LWT46" s="239"/>
      <c r="LWU46" s="239"/>
      <c r="LWV46" s="239"/>
      <c r="LWW46" s="239"/>
      <c r="LWX46" s="239"/>
      <c r="LWY46" s="239"/>
      <c r="LWZ46" s="239"/>
      <c r="LXA46" s="239"/>
      <c r="LXB46" s="239"/>
      <c r="LXC46" s="239"/>
      <c r="LXD46" s="239"/>
      <c r="LXE46" s="239"/>
      <c r="LXF46" s="239"/>
      <c r="LXG46" s="239"/>
      <c r="LXH46" s="239"/>
      <c r="LXI46" s="239"/>
      <c r="LXJ46" s="239"/>
      <c r="LXK46" s="239"/>
      <c r="LXL46" s="239"/>
      <c r="LXM46" s="239"/>
      <c r="LXN46" s="239"/>
      <c r="LXO46" s="239"/>
      <c r="LXP46" s="239"/>
      <c r="LXQ46" s="239"/>
      <c r="LXR46" s="239"/>
      <c r="LXS46" s="239"/>
      <c r="LXT46" s="239"/>
      <c r="LXU46" s="239"/>
      <c r="LXV46" s="239"/>
      <c r="LXW46" s="239"/>
      <c r="LXX46" s="239"/>
      <c r="LXY46" s="239"/>
      <c r="LXZ46" s="239"/>
      <c r="LYA46" s="239"/>
      <c r="LYB46" s="239"/>
      <c r="LYC46" s="239"/>
      <c r="LYD46" s="239"/>
      <c r="LYE46" s="239"/>
      <c r="LYF46" s="239"/>
      <c r="LYG46" s="239"/>
      <c r="LYH46" s="239"/>
      <c r="LYI46" s="239"/>
      <c r="LYJ46" s="239"/>
      <c r="LYK46" s="239"/>
      <c r="LYL46" s="239"/>
      <c r="LYM46" s="239"/>
      <c r="LYN46" s="239"/>
      <c r="LYO46" s="239"/>
      <c r="LYP46" s="239"/>
      <c r="LYQ46" s="239"/>
      <c r="LYR46" s="239"/>
      <c r="LYS46" s="239"/>
      <c r="LYT46" s="239"/>
      <c r="LYU46" s="239"/>
      <c r="LYV46" s="239"/>
      <c r="LYW46" s="239"/>
      <c r="LYX46" s="239"/>
      <c r="LYY46" s="239"/>
      <c r="LYZ46" s="239"/>
      <c r="LZA46" s="239"/>
      <c r="LZB46" s="239"/>
      <c r="LZC46" s="239"/>
      <c r="LZD46" s="239"/>
      <c r="LZE46" s="239"/>
      <c r="LZF46" s="239"/>
      <c r="LZG46" s="239"/>
      <c r="LZH46" s="239"/>
      <c r="LZI46" s="239"/>
      <c r="LZJ46" s="239"/>
      <c r="LZK46" s="239"/>
      <c r="LZL46" s="239"/>
      <c r="LZM46" s="239"/>
      <c r="LZN46" s="239"/>
      <c r="LZO46" s="239"/>
      <c r="LZP46" s="239"/>
      <c r="LZQ46" s="239"/>
      <c r="LZR46" s="239"/>
      <c r="LZS46" s="239"/>
      <c r="LZT46" s="239"/>
      <c r="LZU46" s="239"/>
      <c r="LZV46" s="239"/>
      <c r="LZW46" s="239"/>
      <c r="LZX46" s="239"/>
      <c r="LZY46" s="239"/>
      <c r="LZZ46" s="239"/>
      <c r="MAA46" s="239"/>
      <c r="MAB46" s="239"/>
      <c r="MAC46" s="239"/>
      <c r="MAD46" s="239"/>
      <c r="MAE46" s="239"/>
      <c r="MAF46" s="239"/>
      <c r="MAG46" s="239"/>
      <c r="MAH46" s="239"/>
      <c r="MAI46" s="239"/>
      <c r="MAJ46" s="239"/>
      <c r="MAK46" s="239"/>
      <c r="MAL46" s="239"/>
      <c r="MAM46" s="239"/>
      <c r="MAN46" s="239"/>
      <c r="MAO46" s="239"/>
      <c r="MAP46" s="239"/>
      <c r="MAQ46" s="239"/>
      <c r="MAR46" s="239"/>
      <c r="MAS46" s="239"/>
      <c r="MAT46" s="239"/>
      <c r="MAU46" s="239"/>
      <c r="MAV46" s="239"/>
      <c r="MAW46" s="239"/>
      <c r="MAX46" s="239"/>
      <c r="MAY46" s="239"/>
      <c r="MAZ46" s="239"/>
      <c r="MBA46" s="239"/>
      <c r="MBB46" s="239"/>
      <c r="MBC46" s="239"/>
      <c r="MBD46" s="239"/>
      <c r="MBE46" s="239"/>
      <c r="MBF46" s="239"/>
      <c r="MBG46" s="239"/>
      <c r="MBH46" s="239"/>
      <c r="MBI46" s="239"/>
      <c r="MBJ46" s="239"/>
      <c r="MBK46" s="239"/>
      <c r="MBL46" s="239"/>
      <c r="MBM46" s="239"/>
      <c r="MBN46" s="239"/>
      <c r="MBO46" s="239"/>
      <c r="MBP46" s="239"/>
      <c r="MBQ46" s="239"/>
      <c r="MBR46" s="239"/>
      <c r="MBS46" s="239"/>
      <c r="MBT46" s="239"/>
      <c r="MBU46" s="239"/>
      <c r="MBV46" s="239"/>
      <c r="MBW46" s="239"/>
      <c r="MBX46" s="239"/>
      <c r="MBY46" s="239"/>
      <c r="MBZ46" s="239"/>
      <c r="MCA46" s="239"/>
      <c r="MCB46" s="239"/>
      <c r="MCC46" s="239"/>
      <c r="MCD46" s="239"/>
      <c r="MCE46" s="239"/>
      <c r="MCF46" s="239"/>
      <c r="MCG46" s="239"/>
      <c r="MCH46" s="239"/>
      <c r="MCI46" s="239"/>
      <c r="MCJ46" s="239"/>
      <c r="MCK46" s="239"/>
      <c r="MCL46" s="239"/>
      <c r="MCM46" s="239"/>
      <c r="MCN46" s="239"/>
      <c r="MCO46" s="239"/>
      <c r="MCP46" s="239"/>
      <c r="MCQ46" s="239"/>
      <c r="MCR46" s="239"/>
      <c r="MCS46" s="239"/>
      <c r="MCT46" s="239"/>
      <c r="MCU46" s="239"/>
      <c r="MCV46" s="239"/>
      <c r="MCW46" s="239"/>
      <c r="MCX46" s="239"/>
      <c r="MCY46" s="239"/>
      <c r="MCZ46" s="239"/>
      <c r="MDA46" s="239"/>
      <c r="MDB46" s="239"/>
      <c r="MDC46" s="239"/>
      <c r="MDD46" s="239"/>
      <c r="MDE46" s="239"/>
      <c r="MDF46" s="239"/>
      <c r="MDG46" s="239"/>
      <c r="MDH46" s="239"/>
      <c r="MDI46" s="239"/>
      <c r="MDJ46" s="239"/>
      <c r="MDK46" s="239"/>
      <c r="MDL46" s="239"/>
      <c r="MDM46" s="239"/>
      <c r="MDN46" s="239"/>
      <c r="MDO46" s="239"/>
      <c r="MDP46" s="239"/>
      <c r="MDQ46" s="239"/>
      <c r="MDR46" s="239"/>
      <c r="MDS46" s="239"/>
      <c r="MDT46" s="239"/>
      <c r="MDU46" s="239"/>
      <c r="MDV46" s="239"/>
      <c r="MDW46" s="239"/>
      <c r="MDX46" s="239"/>
      <c r="MDY46" s="239"/>
      <c r="MDZ46" s="239"/>
      <c r="MEA46" s="239"/>
      <c r="MEB46" s="239"/>
      <c r="MEC46" s="239"/>
      <c r="MED46" s="239"/>
      <c r="MEE46" s="239"/>
      <c r="MEF46" s="239"/>
      <c r="MEG46" s="239"/>
      <c r="MEH46" s="239"/>
      <c r="MEI46" s="239"/>
      <c r="MEJ46" s="239"/>
      <c r="MEK46" s="239"/>
      <c r="MEL46" s="239"/>
      <c r="MEM46" s="239"/>
      <c r="MEN46" s="239"/>
      <c r="MEO46" s="239"/>
      <c r="MEP46" s="239"/>
      <c r="MEQ46" s="239"/>
      <c r="MER46" s="239"/>
      <c r="MES46" s="239"/>
      <c r="MET46" s="239"/>
      <c r="MEU46" s="239"/>
      <c r="MEV46" s="239"/>
      <c r="MEW46" s="239"/>
      <c r="MEX46" s="239"/>
      <c r="MEY46" s="239"/>
      <c r="MEZ46" s="239"/>
      <c r="MFA46" s="239"/>
      <c r="MFB46" s="239"/>
      <c r="MFC46" s="239"/>
      <c r="MFD46" s="239"/>
      <c r="MFE46" s="239"/>
      <c r="MFF46" s="239"/>
      <c r="MFG46" s="239"/>
      <c r="MFH46" s="239"/>
      <c r="MFI46" s="239"/>
      <c r="MFJ46" s="239"/>
      <c r="MFK46" s="239"/>
      <c r="MFL46" s="239"/>
      <c r="MFM46" s="239"/>
      <c r="MFN46" s="239"/>
      <c r="MFO46" s="239"/>
      <c r="MFP46" s="239"/>
      <c r="MFQ46" s="239"/>
      <c r="MFR46" s="239"/>
      <c r="MFS46" s="239"/>
      <c r="MFT46" s="239"/>
      <c r="MFU46" s="239"/>
      <c r="MFV46" s="239"/>
      <c r="MFW46" s="239"/>
      <c r="MFX46" s="239"/>
      <c r="MFY46" s="239"/>
      <c r="MFZ46" s="239"/>
      <c r="MGA46" s="239"/>
      <c r="MGB46" s="239"/>
      <c r="MGC46" s="239"/>
      <c r="MGD46" s="239"/>
      <c r="MGE46" s="239"/>
      <c r="MGF46" s="239"/>
      <c r="MGG46" s="239"/>
      <c r="MGH46" s="239"/>
      <c r="MGI46" s="239"/>
      <c r="MGJ46" s="239"/>
      <c r="MGK46" s="239"/>
      <c r="MGL46" s="239"/>
      <c r="MGM46" s="239"/>
      <c r="MGN46" s="239"/>
      <c r="MGO46" s="239"/>
      <c r="MGP46" s="239"/>
      <c r="MGQ46" s="239"/>
      <c r="MGR46" s="239"/>
      <c r="MGS46" s="239"/>
      <c r="MGT46" s="239"/>
      <c r="MGU46" s="239"/>
      <c r="MGV46" s="239"/>
      <c r="MGW46" s="239"/>
      <c r="MGX46" s="239"/>
      <c r="MGY46" s="239"/>
      <c r="MGZ46" s="239"/>
      <c r="MHA46" s="239"/>
      <c r="MHB46" s="239"/>
      <c r="MHC46" s="239"/>
      <c r="MHD46" s="239"/>
      <c r="MHE46" s="239"/>
      <c r="MHF46" s="239"/>
      <c r="MHG46" s="239"/>
      <c r="MHH46" s="239"/>
      <c r="MHI46" s="239"/>
      <c r="MHJ46" s="239"/>
      <c r="MHK46" s="239"/>
      <c r="MHL46" s="239"/>
      <c r="MHM46" s="239"/>
      <c r="MHN46" s="239"/>
      <c r="MHO46" s="239"/>
      <c r="MHP46" s="239"/>
      <c r="MHQ46" s="239"/>
      <c r="MHR46" s="239"/>
      <c r="MHS46" s="239"/>
      <c r="MHT46" s="239"/>
      <c r="MHU46" s="239"/>
      <c r="MHV46" s="239"/>
      <c r="MHW46" s="239"/>
      <c r="MHX46" s="239"/>
      <c r="MHY46" s="239"/>
      <c r="MHZ46" s="239"/>
      <c r="MIA46" s="239"/>
      <c r="MIB46" s="239"/>
      <c r="MIC46" s="239"/>
      <c r="MID46" s="239"/>
      <c r="MIE46" s="239"/>
      <c r="MIF46" s="239"/>
      <c r="MIG46" s="239"/>
      <c r="MIH46" s="239"/>
      <c r="MII46" s="239"/>
      <c r="MIJ46" s="239"/>
      <c r="MIK46" s="239"/>
      <c r="MIL46" s="239"/>
      <c r="MIM46" s="239"/>
      <c r="MIN46" s="239"/>
      <c r="MIO46" s="239"/>
      <c r="MIP46" s="239"/>
      <c r="MIQ46" s="239"/>
      <c r="MIR46" s="239"/>
      <c r="MIS46" s="239"/>
      <c r="MIT46" s="239"/>
      <c r="MIU46" s="239"/>
      <c r="MIV46" s="239"/>
      <c r="MIW46" s="239"/>
      <c r="MIX46" s="239"/>
      <c r="MIY46" s="239"/>
      <c r="MIZ46" s="239"/>
      <c r="MJA46" s="239"/>
      <c r="MJB46" s="239"/>
      <c r="MJC46" s="239"/>
      <c r="MJD46" s="239"/>
      <c r="MJE46" s="239"/>
      <c r="MJF46" s="239"/>
      <c r="MJG46" s="239"/>
      <c r="MJH46" s="239"/>
      <c r="MJI46" s="239"/>
      <c r="MJJ46" s="239"/>
      <c r="MJK46" s="239"/>
      <c r="MJL46" s="239"/>
      <c r="MJM46" s="239"/>
      <c r="MJN46" s="239"/>
      <c r="MJO46" s="239"/>
      <c r="MJP46" s="239"/>
      <c r="MJQ46" s="239"/>
      <c r="MJR46" s="239"/>
      <c r="MJS46" s="239"/>
      <c r="MJT46" s="239"/>
      <c r="MJU46" s="239"/>
      <c r="MJV46" s="239"/>
      <c r="MJW46" s="239"/>
      <c r="MJX46" s="239"/>
      <c r="MJY46" s="239"/>
      <c r="MJZ46" s="239"/>
      <c r="MKA46" s="239"/>
      <c r="MKB46" s="239"/>
      <c r="MKC46" s="239"/>
      <c r="MKD46" s="239"/>
      <c r="MKE46" s="239"/>
      <c r="MKF46" s="239"/>
      <c r="MKG46" s="239"/>
      <c r="MKH46" s="239"/>
      <c r="MKI46" s="239"/>
      <c r="MKJ46" s="239"/>
      <c r="MKK46" s="239"/>
      <c r="MKL46" s="239"/>
      <c r="MKM46" s="239"/>
      <c r="MKN46" s="239"/>
      <c r="MKO46" s="239"/>
      <c r="MKP46" s="239"/>
      <c r="MKQ46" s="239"/>
      <c r="MKR46" s="239"/>
      <c r="MKS46" s="239"/>
      <c r="MKT46" s="239"/>
      <c r="MKU46" s="239"/>
      <c r="MKV46" s="239"/>
      <c r="MKW46" s="239"/>
      <c r="MKX46" s="239"/>
      <c r="MKY46" s="239"/>
      <c r="MKZ46" s="239"/>
      <c r="MLA46" s="239"/>
      <c r="MLB46" s="239"/>
      <c r="MLC46" s="239"/>
      <c r="MLD46" s="239"/>
      <c r="MLE46" s="239"/>
      <c r="MLF46" s="239"/>
      <c r="MLG46" s="239"/>
      <c r="MLH46" s="239"/>
      <c r="MLI46" s="239"/>
      <c r="MLJ46" s="239"/>
      <c r="MLK46" s="239"/>
      <c r="MLL46" s="239"/>
      <c r="MLM46" s="239"/>
      <c r="MLN46" s="239"/>
      <c r="MLO46" s="239"/>
      <c r="MLP46" s="239"/>
      <c r="MLQ46" s="239"/>
      <c r="MLR46" s="239"/>
      <c r="MLS46" s="239"/>
      <c r="MLT46" s="239"/>
      <c r="MLU46" s="239"/>
      <c r="MLV46" s="239"/>
      <c r="MLW46" s="239"/>
      <c r="MLX46" s="239"/>
      <c r="MLY46" s="239"/>
      <c r="MLZ46" s="239"/>
      <c r="MMA46" s="239"/>
      <c r="MMB46" s="239"/>
      <c r="MMC46" s="239"/>
      <c r="MMD46" s="239"/>
      <c r="MME46" s="239"/>
      <c r="MMF46" s="239"/>
      <c r="MMG46" s="239"/>
      <c r="MMH46" s="239"/>
      <c r="MMI46" s="239"/>
      <c r="MMJ46" s="239"/>
      <c r="MMK46" s="239"/>
      <c r="MML46" s="239"/>
      <c r="MMM46" s="239"/>
      <c r="MMN46" s="239"/>
      <c r="MMO46" s="239"/>
      <c r="MMP46" s="239"/>
      <c r="MMQ46" s="239"/>
      <c r="MMR46" s="239"/>
      <c r="MMS46" s="239"/>
      <c r="MMT46" s="239"/>
      <c r="MMU46" s="239"/>
      <c r="MMV46" s="239"/>
      <c r="MMW46" s="239"/>
      <c r="MMX46" s="239"/>
      <c r="MMY46" s="239"/>
      <c r="MMZ46" s="239"/>
      <c r="MNA46" s="239"/>
      <c r="MNB46" s="239"/>
      <c r="MNC46" s="239"/>
      <c r="MND46" s="239"/>
      <c r="MNE46" s="239"/>
      <c r="MNF46" s="239"/>
      <c r="MNG46" s="239"/>
      <c r="MNH46" s="239"/>
      <c r="MNI46" s="239"/>
      <c r="MNJ46" s="239"/>
      <c r="MNK46" s="239"/>
      <c r="MNL46" s="239"/>
      <c r="MNM46" s="239"/>
      <c r="MNN46" s="239"/>
      <c r="MNO46" s="239"/>
      <c r="MNP46" s="239"/>
      <c r="MNQ46" s="239"/>
      <c r="MNR46" s="239"/>
      <c r="MNS46" s="239"/>
      <c r="MNT46" s="239"/>
      <c r="MNU46" s="239"/>
      <c r="MNV46" s="239"/>
      <c r="MNW46" s="239"/>
      <c r="MNX46" s="239"/>
      <c r="MNY46" s="239"/>
      <c r="MNZ46" s="239"/>
      <c r="MOA46" s="239"/>
      <c r="MOB46" s="239"/>
      <c r="MOC46" s="239"/>
      <c r="MOD46" s="239"/>
      <c r="MOE46" s="239"/>
      <c r="MOF46" s="239"/>
      <c r="MOG46" s="239"/>
      <c r="MOH46" s="239"/>
      <c r="MOI46" s="239"/>
      <c r="MOJ46" s="239"/>
      <c r="MOK46" s="239"/>
      <c r="MOL46" s="239"/>
      <c r="MOM46" s="239"/>
      <c r="MON46" s="239"/>
      <c r="MOO46" s="239"/>
      <c r="MOP46" s="239"/>
      <c r="MOQ46" s="239"/>
      <c r="MOR46" s="239"/>
      <c r="MOS46" s="239"/>
      <c r="MOT46" s="239"/>
      <c r="MOU46" s="239"/>
      <c r="MOV46" s="239"/>
      <c r="MOW46" s="239"/>
      <c r="MOX46" s="239"/>
      <c r="MOY46" s="239"/>
      <c r="MOZ46" s="239"/>
      <c r="MPA46" s="239"/>
      <c r="MPB46" s="239"/>
      <c r="MPC46" s="239"/>
      <c r="MPD46" s="239"/>
      <c r="MPE46" s="239"/>
      <c r="MPF46" s="239"/>
      <c r="MPG46" s="239"/>
      <c r="MPH46" s="239"/>
      <c r="MPI46" s="239"/>
      <c r="MPJ46" s="239"/>
      <c r="MPK46" s="239"/>
      <c r="MPL46" s="239"/>
      <c r="MPM46" s="239"/>
      <c r="MPN46" s="239"/>
      <c r="MPO46" s="239"/>
      <c r="MPP46" s="239"/>
      <c r="MPQ46" s="239"/>
      <c r="MPR46" s="239"/>
      <c r="MPS46" s="239"/>
      <c r="MPT46" s="239"/>
      <c r="MPU46" s="239"/>
      <c r="MPV46" s="239"/>
      <c r="MPW46" s="239"/>
      <c r="MPX46" s="239"/>
      <c r="MPY46" s="239"/>
      <c r="MPZ46" s="239"/>
      <c r="MQA46" s="239"/>
      <c r="MQB46" s="239"/>
      <c r="MQC46" s="239"/>
      <c r="MQD46" s="239"/>
      <c r="MQE46" s="239"/>
      <c r="MQF46" s="239"/>
      <c r="MQG46" s="239"/>
      <c r="MQH46" s="239"/>
      <c r="MQI46" s="239"/>
      <c r="MQJ46" s="239"/>
      <c r="MQK46" s="239"/>
      <c r="MQL46" s="239"/>
      <c r="MQM46" s="239"/>
      <c r="MQN46" s="239"/>
      <c r="MQO46" s="239"/>
      <c r="MQP46" s="239"/>
      <c r="MQQ46" s="239"/>
      <c r="MQR46" s="239"/>
      <c r="MQS46" s="239"/>
      <c r="MQT46" s="239"/>
      <c r="MQU46" s="239"/>
      <c r="MQV46" s="239"/>
      <c r="MQW46" s="239"/>
      <c r="MQX46" s="239"/>
      <c r="MQY46" s="239"/>
      <c r="MQZ46" s="239"/>
      <c r="MRA46" s="239"/>
      <c r="MRB46" s="239"/>
      <c r="MRC46" s="239"/>
      <c r="MRD46" s="239"/>
      <c r="MRE46" s="239"/>
      <c r="MRF46" s="239"/>
      <c r="MRG46" s="239"/>
      <c r="MRH46" s="239"/>
      <c r="MRI46" s="239"/>
      <c r="MRJ46" s="239"/>
      <c r="MRK46" s="239"/>
      <c r="MRL46" s="239"/>
      <c r="MRM46" s="239"/>
      <c r="MRN46" s="239"/>
      <c r="MRO46" s="239"/>
      <c r="MRP46" s="239"/>
      <c r="MRQ46" s="239"/>
      <c r="MRR46" s="239"/>
      <c r="MRS46" s="239"/>
      <c r="MRT46" s="239"/>
      <c r="MRU46" s="239"/>
      <c r="MRV46" s="239"/>
      <c r="MRW46" s="239"/>
      <c r="MRX46" s="239"/>
      <c r="MRY46" s="239"/>
      <c r="MRZ46" s="239"/>
      <c r="MSA46" s="239"/>
      <c r="MSB46" s="239"/>
      <c r="MSC46" s="239"/>
      <c r="MSD46" s="239"/>
      <c r="MSE46" s="239"/>
      <c r="MSF46" s="239"/>
      <c r="MSG46" s="239"/>
      <c r="MSH46" s="239"/>
      <c r="MSI46" s="239"/>
      <c r="MSJ46" s="239"/>
      <c r="MSK46" s="239"/>
      <c r="MSL46" s="239"/>
      <c r="MSM46" s="239"/>
      <c r="MSN46" s="239"/>
      <c r="MSO46" s="239"/>
      <c r="MSP46" s="239"/>
      <c r="MSQ46" s="239"/>
      <c r="MSR46" s="239"/>
      <c r="MSS46" s="239"/>
      <c r="MST46" s="239"/>
      <c r="MSU46" s="239"/>
      <c r="MSV46" s="239"/>
      <c r="MSW46" s="239"/>
      <c r="MSX46" s="239"/>
      <c r="MSY46" s="239"/>
      <c r="MSZ46" s="239"/>
      <c r="MTA46" s="239"/>
      <c r="MTB46" s="239"/>
      <c r="MTC46" s="239"/>
      <c r="MTD46" s="239"/>
      <c r="MTE46" s="239"/>
      <c r="MTF46" s="239"/>
      <c r="MTG46" s="239"/>
      <c r="MTH46" s="239"/>
      <c r="MTI46" s="239"/>
      <c r="MTJ46" s="239"/>
      <c r="MTK46" s="239"/>
      <c r="MTL46" s="239"/>
      <c r="MTM46" s="239"/>
      <c r="MTN46" s="239"/>
      <c r="MTO46" s="239"/>
      <c r="MTP46" s="239"/>
      <c r="MTQ46" s="239"/>
      <c r="MTR46" s="239"/>
      <c r="MTS46" s="239"/>
      <c r="MTT46" s="239"/>
      <c r="MTU46" s="239"/>
      <c r="MTV46" s="239"/>
      <c r="MTW46" s="239"/>
      <c r="MTX46" s="239"/>
      <c r="MTY46" s="239"/>
      <c r="MTZ46" s="239"/>
      <c r="MUA46" s="239"/>
      <c r="MUB46" s="239"/>
      <c r="MUC46" s="239"/>
      <c r="MUD46" s="239"/>
      <c r="MUE46" s="239"/>
      <c r="MUF46" s="239"/>
      <c r="MUG46" s="239"/>
      <c r="MUH46" s="239"/>
      <c r="MUI46" s="239"/>
      <c r="MUJ46" s="239"/>
      <c r="MUK46" s="239"/>
      <c r="MUL46" s="239"/>
      <c r="MUM46" s="239"/>
      <c r="MUN46" s="239"/>
      <c r="MUO46" s="239"/>
      <c r="MUP46" s="239"/>
      <c r="MUQ46" s="239"/>
      <c r="MUR46" s="239"/>
      <c r="MUS46" s="239"/>
      <c r="MUT46" s="239"/>
      <c r="MUU46" s="239"/>
      <c r="MUV46" s="239"/>
      <c r="MUW46" s="239"/>
      <c r="MUX46" s="239"/>
      <c r="MUY46" s="239"/>
      <c r="MUZ46" s="239"/>
      <c r="MVA46" s="239"/>
      <c r="MVB46" s="239"/>
      <c r="MVC46" s="239"/>
      <c r="MVD46" s="239"/>
      <c r="MVE46" s="239"/>
      <c r="MVF46" s="239"/>
      <c r="MVG46" s="239"/>
      <c r="MVH46" s="239"/>
      <c r="MVI46" s="239"/>
      <c r="MVJ46" s="239"/>
      <c r="MVK46" s="239"/>
      <c r="MVL46" s="239"/>
      <c r="MVM46" s="239"/>
      <c r="MVN46" s="239"/>
      <c r="MVO46" s="239"/>
      <c r="MVP46" s="239"/>
      <c r="MVQ46" s="239"/>
      <c r="MVR46" s="239"/>
      <c r="MVS46" s="239"/>
      <c r="MVT46" s="239"/>
      <c r="MVU46" s="239"/>
      <c r="MVV46" s="239"/>
      <c r="MVW46" s="239"/>
      <c r="MVX46" s="239"/>
      <c r="MVY46" s="239"/>
      <c r="MVZ46" s="239"/>
      <c r="MWA46" s="239"/>
      <c r="MWB46" s="239"/>
      <c r="MWC46" s="239"/>
      <c r="MWD46" s="239"/>
      <c r="MWE46" s="239"/>
      <c r="MWF46" s="239"/>
      <c r="MWG46" s="239"/>
      <c r="MWH46" s="239"/>
      <c r="MWI46" s="239"/>
      <c r="MWJ46" s="239"/>
      <c r="MWK46" s="239"/>
      <c r="MWL46" s="239"/>
      <c r="MWM46" s="239"/>
      <c r="MWN46" s="239"/>
      <c r="MWO46" s="239"/>
      <c r="MWP46" s="239"/>
      <c r="MWQ46" s="239"/>
      <c r="MWR46" s="239"/>
      <c r="MWS46" s="239"/>
      <c r="MWT46" s="239"/>
      <c r="MWU46" s="239"/>
      <c r="MWV46" s="239"/>
      <c r="MWW46" s="239"/>
      <c r="MWX46" s="239"/>
      <c r="MWY46" s="239"/>
      <c r="MWZ46" s="239"/>
      <c r="MXA46" s="239"/>
      <c r="MXB46" s="239"/>
      <c r="MXC46" s="239"/>
      <c r="MXD46" s="239"/>
      <c r="MXE46" s="239"/>
      <c r="MXF46" s="239"/>
      <c r="MXG46" s="239"/>
      <c r="MXH46" s="239"/>
      <c r="MXI46" s="239"/>
      <c r="MXJ46" s="239"/>
      <c r="MXK46" s="239"/>
      <c r="MXL46" s="239"/>
      <c r="MXM46" s="239"/>
      <c r="MXN46" s="239"/>
      <c r="MXO46" s="239"/>
      <c r="MXP46" s="239"/>
      <c r="MXQ46" s="239"/>
      <c r="MXR46" s="239"/>
      <c r="MXS46" s="239"/>
      <c r="MXT46" s="239"/>
      <c r="MXU46" s="239"/>
      <c r="MXV46" s="239"/>
      <c r="MXW46" s="239"/>
      <c r="MXX46" s="239"/>
      <c r="MXY46" s="239"/>
      <c r="MXZ46" s="239"/>
      <c r="MYA46" s="239"/>
      <c r="MYB46" s="239"/>
      <c r="MYC46" s="239"/>
      <c r="MYD46" s="239"/>
      <c r="MYE46" s="239"/>
      <c r="MYF46" s="239"/>
      <c r="MYG46" s="239"/>
      <c r="MYH46" s="239"/>
      <c r="MYI46" s="239"/>
      <c r="MYJ46" s="239"/>
      <c r="MYK46" s="239"/>
      <c r="MYL46" s="239"/>
      <c r="MYM46" s="239"/>
      <c r="MYN46" s="239"/>
      <c r="MYO46" s="239"/>
      <c r="MYP46" s="239"/>
      <c r="MYQ46" s="239"/>
      <c r="MYR46" s="239"/>
      <c r="MYS46" s="239"/>
      <c r="MYT46" s="239"/>
      <c r="MYU46" s="239"/>
      <c r="MYV46" s="239"/>
      <c r="MYW46" s="239"/>
      <c r="MYX46" s="239"/>
      <c r="MYY46" s="239"/>
      <c r="MYZ46" s="239"/>
      <c r="MZA46" s="239"/>
      <c r="MZB46" s="239"/>
      <c r="MZC46" s="239"/>
      <c r="MZD46" s="239"/>
      <c r="MZE46" s="239"/>
      <c r="MZF46" s="239"/>
      <c r="MZG46" s="239"/>
      <c r="MZH46" s="239"/>
      <c r="MZI46" s="239"/>
      <c r="MZJ46" s="239"/>
      <c r="MZK46" s="239"/>
      <c r="MZL46" s="239"/>
      <c r="MZM46" s="239"/>
      <c r="MZN46" s="239"/>
      <c r="MZO46" s="239"/>
      <c r="MZP46" s="239"/>
      <c r="MZQ46" s="239"/>
      <c r="MZR46" s="239"/>
      <c r="MZS46" s="239"/>
      <c r="MZT46" s="239"/>
      <c r="MZU46" s="239"/>
      <c r="MZV46" s="239"/>
      <c r="MZW46" s="239"/>
      <c r="MZX46" s="239"/>
      <c r="MZY46" s="239"/>
      <c r="MZZ46" s="239"/>
      <c r="NAA46" s="239"/>
      <c r="NAB46" s="239"/>
      <c r="NAC46" s="239"/>
      <c r="NAD46" s="239"/>
      <c r="NAE46" s="239"/>
      <c r="NAF46" s="239"/>
      <c r="NAG46" s="239"/>
      <c r="NAH46" s="239"/>
      <c r="NAI46" s="239"/>
      <c r="NAJ46" s="239"/>
      <c r="NAK46" s="239"/>
      <c r="NAL46" s="239"/>
      <c r="NAM46" s="239"/>
      <c r="NAN46" s="239"/>
      <c r="NAO46" s="239"/>
      <c r="NAP46" s="239"/>
      <c r="NAQ46" s="239"/>
      <c r="NAR46" s="239"/>
      <c r="NAS46" s="239"/>
      <c r="NAT46" s="239"/>
      <c r="NAU46" s="239"/>
      <c r="NAV46" s="239"/>
      <c r="NAW46" s="239"/>
      <c r="NAX46" s="239"/>
      <c r="NAY46" s="239"/>
      <c r="NAZ46" s="239"/>
      <c r="NBA46" s="239"/>
      <c r="NBB46" s="239"/>
      <c r="NBC46" s="239"/>
      <c r="NBD46" s="239"/>
      <c r="NBE46" s="239"/>
      <c r="NBF46" s="239"/>
      <c r="NBG46" s="239"/>
      <c r="NBH46" s="239"/>
      <c r="NBI46" s="239"/>
      <c r="NBJ46" s="239"/>
      <c r="NBK46" s="239"/>
      <c r="NBL46" s="239"/>
      <c r="NBM46" s="239"/>
      <c r="NBN46" s="239"/>
      <c r="NBO46" s="239"/>
      <c r="NBP46" s="239"/>
      <c r="NBQ46" s="239"/>
      <c r="NBR46" s="239"/>
      <c r="NBS46" s="239"/>
      <c r="NBT46" s="239"/>
      <c r="NBU46" s="239"/>
      <c r="NBV46" s="239"/>
      <c r="NBW46" s="239"/>
      <c r="NBX46" s="239"/>
      <c r="NBY46" s="239"/>
      <c r="NBZ46" s="239"/>
      <c r="NCA46" s="239"/>
      <c r="NCB46" s="239"/>
      <c r="NCC46" s="239"/>
      <c r="NCD46" s="239"/>
      <c r="NCE46" s="239"/>
      <c r="NCF46" s="239"/>
      <c r="NCG46" s="239"/>
      <c r="NCH46" s="239"/>
      <c r="NCI46" s="239"/>
      <c r="NCJ46" s="239"/>
      <c r="NCK46" s="239"/>
      <c r="NCL46" s="239"/>
      <c r="NCM46" s="239"/>
      <c r="NCN46" s="239"/>
      <c r="NCO46" s="239"/>
      <c r="NCP46" s="239"/>
      <c r="NCQ46" s="239"/>
      <c r="NCR46" s="239"/>
      <c r="NCS46" s="239"/>
      <c r="NCT46" s="239"/>
      <c r="NCU46" s="239"/>
      <c r="NCV46" s="239"/>
      <c r="NCW46" s="239"/>
      <c r="NCX46" s="239"/>
      <c r="NCY46" s="239"/>
      <c r="NCZ46" s="239"/>
      <c r="NDA46" s="239"/>
      <c r="NDB46" s="239"/>
      <c r="NDC46" s="239"/>
      <c r="NDD46" s="239"/>
      <c r="NDE46" s="239"/>
      <c r="NDF46" s="239"/>
      <c r="NDG46" s="239"/>
      <c r="NDH46" s="239"/>
      <c r="NDI46" s="239"/>
      <c r="NDJ46" s="239"/>
      <c r="NDK46" s="239"/>
      <c r="NDL46" s="239"/>
      <c r="NDM46" s="239"/>
      <c r="NDN46" s="239"/>
      <c r="NDO46" s="239"/>
      <c r="NDP46" s="239"/>
      <c r="NDQ46" s="239"/>
      <c r="NDR46" s="239"/>
      <c r="NDS46" s="239"/>
      <c r="NDT46" s="239"/>
      <c r="NDU46" s="239"/>
      <c r="NDV46" s="239"/>
      <c r="NDW46" s="239"/>
      <c r="NDX46" s="239"/>
      <c r="NDY46" s="239"/>
      <c r="NDZ46" s="239"/>
      <c r="NEA46" s="239"/>
      <c r="NEB46" s="239"/>
      <c r="NEC46" s="239"/>
      <c r="NED46" s="239"/>
      <c r="NEE46" s="239"/>
      <c r="NEF46" s="239"/>
      <c r="NEG46" s="239"/>
      <c r="NEH46" s="239"/>
      <c r="NEI46" s="239"/>
      <c r="NEJ46" s="239"/>
      <c r="NEK46" s="239"/>
      <c r="NEL46" s="239"/>
      <c r="NEM46" s="239"/>
      <c r="NEN46" s="239"/>
      <c r="NEO46" s="239"/>
      <c r="NEP46" s="239"/>
      <c r="NEQ46" s="239"/>
      <c r="NER46" s="239"/>
      <c r="NES46" s="239"/>
      <c r="NET46" s="239"/>
      <c r="NEU46" s="239"/>
      <c r="NEV46" s="239"/>
      <c r="NEW46" s="239"/>
      <c r="NEX46" s="239"/>
      <c r="NEY46" s="239"/>
      <c r="NEZ46" s="239"/>
      <c r="NFA46" s="239"/>
      <c r="NFB46" s="239"/>
      <c r="NFC46" s="239"/>
      <c r="NFD46" s="239"/>
      <c r="NFE46" s="239"/>
      <c r="NFF46" s="239"/>
      <c r="NFG46" s="239"/>
      <c r="NFH46" s="239"/>
      <c r="NFI46" s="239"/>
      <c r="NFJ46" s="239"/>
      <c r="NFK46" s="239"/>
      <c r="NFL46" s="239"/>
      <c r="NFM46" s="239"/>
      <c r="NFN46" s="239"/>
      <c r="NFO46" s="239"/>
      <c r="NFP46" s="239"/>
      <c r="NFQ46" s="239"/>
      <c r="NFR46" s="239"/>
      <c r="NFS46" s="239"/>
      <c r="NFT46" s="239"/>
      <c r="NFU46" s="239"/>
      <c r="NFV46" s="239"/>
      <c r="NFW46" s="239"/>
      <c r="NFX46" s="239"/>
      <c r="NFY46" s="239"/>
      <c r="NFZ46" s="239"/>
      <c r="NGA46" s="239"/>
      <c r="NGB46" s="239"/>
      <c r="NGC46" s="239"/>
      <c r="NGD46" s="239"/>
      <c r="NGE46" s="239"/>
      <c r="NGF46" s="239"/>
      <c r="NGG46" s="239"/>
      <c r="NGH46" s="239"/>
      <c r="NGI46" s="239"/>
      <c r="NGJ46" s="239"/>
      <c r="NGK46" s="239"/>
      <c r="NGL46" s="239"/>
      <c r="NGM46" s="239"/>
      <c r="NGN46" s="239"/>
      <c r="NGO46" s="239"/>
      <c r="NGP46" s="239"/>
      <c r="NGQ46" s="239"/>
      <c r="NGR46" s="239"/>
      <c r="NGS46" s="239"/>
      <c r="NGT46" s="239"/>
      <c r="NGU46" s="239"/>
      <c r="NGV46" s="239"/>
      <c r="NGW46" s="239"/>
      <c r="NGX46" s="239"/>
      <c r="NGY46" s="239"/>
      <c r="NGZ46" s="239"/>
      <c r="NHA46" s="239"/>
      <c r="NHB46" s="239"/>
      <c r="NHC46" s="239"/>
      <c r="NHD46" s="239"/>
      <c r="NHE46" s="239"/>
      <c r="NHF46" s="239"/>
      <c r="NHG46" s="239"/>
      <c r="NHH46" s="239"/>
      <c r="NHI46" s="239"/>
      <c r="NHJ46" s="239"/>
      <c r="NHK46" s="239"/>
      <c r="NHL46" s="239"/>
      <c r="NHM46" s="239"/>
      <c r="NHN46" s="239"/>
      <c r="NHO46" s="239"/>
      <c r="NHP46" s="239"/>
      <c r="NHQ46" s="239"/>
      <c r="NHR46" s="239"/>
      <c r="NHS46" s="239"/>
      <c r="NHT46" s="239"/>
      <c r="NHU46" s="239"/>
      <c r="NHV46" s="239"/>
      <c r="NHW46" s="239"/>
      <c r="NHX46" s="239"/>
      <c r="NHY46" s="239"/>
      <c r="NHZ46" s="239"/>
      <c r="NIA46" s="239"/>
      <c r="NIB46" s="239"/>
      <c r="NIC46" s="239"/>
      <c r="NID46" s="239"/>
      <c r="NIE46" s="239"/>
      <c r="NIF46" s="239"/>
      <c r="NIG46" s="239"/>
      <c r="NIH46" s="239"/>
      <c r="NII46" s="239"/>
      <c r="NIJ46" s="239"/>
      <c r="NIK46" s="239"/>
      <c r="NIL46" s="239"/>
      <c r="NIM46" s="239"/>
      <c r="NIN46" s="239"/>
      <c r="NIO46" s="239"/>
      <c r="NIP46" s="239"/>
      <c r="NIQ46" s="239"/>
      <c r="NIR46" s="239"/>
      <c r="NIS46" s="239"/>
      <c r="NIT46" s="239"/>
      <c r="NIU46" s="239"/>
      <c r="NIV46" s="239"/>
      <c r="NIW46" s="239"/>
      <c r="NIX46" s="239"/>
      <c r="NIY46" s="239"/>
      <c r="NIZ46" s="239"/>
      <c r="NJA46" s="239"/>
      <c r="NJB46" s="239"/>
      <c r="NJC46" s="239"/>
      <c r="NJD46" s="239"/>
      <c r="NJE46" s="239"/>
      <c r="NJF46" s="239"/>
      <c r="NJG46" s="239"/>
      <c r="NJH46" s="239"/>
      <c r="NJI46" s="239"/>
      <c r="NJJ46" s="239"/>
      <c r="NJK46" s="239"/>
      <c r="NJL46" s="239"/>
      <c r="NJM46" s="239"/>
      <c r="NJN46" s="239"/>
      <c r="NJO46" s="239"/>
      <c r="NJP46" s="239"/>
      <c r="NJQ46" s="239"/>
      <c r="NJR46" s="239"/>
      <c r="NJS46" s="239"/>
      <c r="NJT46" s="239"/>
      <c r="NJU46" s="239"/>
      <c r="NJV46" s="239"/>
      <c r="NJW46" s="239"/>
      <c r="NJX46" s="239"/>
      <c r="NJY46" s="239"/>
      <c r="NJZ46" s="239"/>
      <c r="NKA46" s="239"/>
      <c r="NKB46" s="239"/>
      <c r="NKC46" s="239"/>
      <c r="NKD46" s="239"/>
      <c r="NKE46" s="239"/>
      <c r="NKF46" s="239"/>
      <c r="NKG46" s="239"/>
      <c r="NKH46" s="239"/>
      <c r="NKI46" s="239"/>
      <c r="NKJ46" s="239"/>
      <c r="NKK46" s="239"/>
      <c r="NKL46" s="239"/>
      <c r="NKM46" s="239"/>
      <c r="NKN46" s="239"/>
      <c r="NKO46" s="239"/>
      <c r="NKP46" s="239"/>
      <c r="NKQ46" s="239"/>
      <c r="NKR46" s="239"/>
      <c r="NKS46" s="239"/>
      <c r="NKT46" s="239"/>
      <c r="NKU46" s="239"/>
      <c r="NKV46" s="239"/>
      <c r="NKW46" s="239"/>
      <c r="NKX46" s="239"/>
      <c r="NKY46" s="239"/>
      <c r="NKZ46" s="239"/>
      <c r="NLA46" s="239"/>
      <c r="NLB46" s="239"/>
      <c r="NLC46" s="239"/>
      <c r="NLD46" s="239"/>
      <c r="NLE46" s="239"/>
      <c r="NLF46" s="239"/>
      <c r="NLG46" s="239"/>
      <c r="NLH46" s="239"/>
      <c r="NLI46" s="239"/>
      <c r="NLJ46" s="239"/>
      <c r="NLK46" s="239"/>
      <c r="NLL46" s="239"/>
      <c r="NLM46" s="239"/>
      <c r="NLN46" s="239"/>
      <c r="NLO46" s="239"/>
      <c r="NLP46" s="239"/>
      <c r="NLQ46" s="239"/>
      <c r="NLR46" s="239"/>
      <c r="NLS46" s="239"/>
      <c r="NLT46" s="239"/>
      <c r="NLU46" s="239"/>
      <c r="NLV46" s="239"/>
      <c r="NLW46" s="239"/>
      <c r="NLX46" s="239"/>
      <c r="NLY46" s="239"/>
      <c r="NLZ46" s="239"/>
      <c r="NMA46" s="239"/>
      <c r="NMB46" s="239"/>
      <c r="NMC46" s="239"/>
      <c r="NMD46" s="239"/>
      <c r="NME46" s="239"/>
      <c r="NMF46" s="239"/>
      <c r="NMG46" s="239"/>
      <c r="NMH46" s="239"/>
      <c r="NMI46" s="239"/>
      <c r="NMJ46" s="239"/>
      <c r="NMK46" s="239"/>
      <c r="NML46" s="239"/>
      <c r="NMM46" s="239"/>
      <c r="NMN46" s="239"/>
      <c r="NMO46" s="239"/>
      <c r="NMP46" s="239"/>
      <c r="NMQ46" s="239"/>
      <c r="NMR46" s="239"/>
      <c r="NMS46" s="239"/>
      <c r="NMT46" s="239"/>
      <c r="NMU46" s="239"/>
      <c r="NMV46" s="239"/>
      <c r="NMW46" s="239"/>
      <c r="NMX46" s="239"/>
      <c r="NMY46" s="239"/>
      <c r="NMZ46" s="239"/>
      <c r="NNA46" s="239"/>
      <c r="NNB46" s="239"/>
      <c r="NNC46" s="239"/>
      <c r="NND46" s="239"/>
      <c r="NNE46" s="239"/>
      <c r="NNF46" s="239"/>
      <c r="NNG46" s="239"/>
      <c r="NNH46" s="239"/>
      <c r="NNI46" s="239"/>
      <c r="NNJ46" s="239"/>
      <c r="NNK46" s="239"/>
      <c r="NNL46" s="239"/>
      <c r="NNM46" s="239"/>
      <c r="NNN46" s="239"/>
      <c r="NNO46" s="239"/>
      <c r="NNP46" s="239"/>
      <c r="NNQ46" s="239"/>
      <c r="NNR46" s="239"/>
      <c r="NNS46" s="239"/>
      <c r="NNT46" s="239"/>
      <c r="NNU46" s="239"/>
      <c r="NNV46" s="239"/>
      <c r="NNW46" s="239"/>
      <c r="NNX46" s="239"/>
      <c r="NNY46" s="239"/>
      <c r="NNZ46" s="239"/>
      <c r="NOA46" s="239"/>
      <c r="NOB46" s="239"/>
      <c r="NOC46" s="239"/>
      <c r="NOD46" s="239"/>
      <c r="NOE46" s="239"/>
      <c r="NOF46" s="239"/>
      <c r="NOG46" s="239"/>
      <c r="NOH46" s="239"/>
      <c r="NOI46" s="239"/>
      <c r="NOJ46" s="239"/>
      <c r="NOK46" s="239"/>
      <c r="NOL46" s="239"/>
      <c r="NOM46" s="239"/>
      <c r="NON46" s="239"/>
      <c r="NOO46" s="239"/>
      <c r="NOP46" s="239"/>
      <c r="NOQ46" s="239"/>
      <c r="NOR46" s="239"/>
      <c r="NOS46" s="239"/>
      <c r="NOT46" s="239"/>
      <c r="NOU46" s="239"/>
      <c r="NOV46" s="239"/>
      <c r="NOW46" s="239"/>
      <c r="NOX46" s="239"/>
      <c r="NOY46" s="239"/>
      <c r="NOZ46" s="239"/>
      <c r="NPA46" s="239"/>
      <c r="NPB46" s="239"/>
      <c r="NPC46" s="239"/>
      <c r="NPD46" s="239"/>
      <c r="NPE46" s="239"/>
      <c r="NPF46" s="239"/>
      <c r="NPG46" s="239"/>
      <c r="NPH46" s="239"/>
      <c r="NPI46" s="239"/>
      <c r="NPJ46" s="239"/>
      <c r="NPK46" s="239"/>
      <c r="NPL46" s="239"/>
      <c r="NPM46" s="239"/>
      <c r="NPN46" s="239"/>
      <c r="NPO46" s="239"/>
      <c r="NPP46" s="239"/>
      <c r="NPQ46" s="239"/>
      <c r="NPR46" s="239"/>
      <c r="NPS46" s="239"/>
      <c r="NPT46" s="239"/>
      <c r="NPU46" s="239"/>
      <c r="NPV46" s="239"/>
      <c r="NPW46" s="239"/>
      <c r="NPX46" s="239"/>
      <c r="NPY46" s="239"/>
      <c r="NPZ46" s="239"/>
      <c r="NQA46" s="239"/>
      <c r="NQB46" s="239"/>
      <c r="NQC46" s="239"/>
      <c r="NQD46" s="239"/>
      <c r="NQE46" s="239"/>
      <c r="NQF46" s="239"/>
      <c r="NQG46" s="239"/>
      <c r="NQH46" s="239"/>
      <c r="NQI46" s="239"/>
      <c r="NQJ46" s="239"/>
      <c r="NQK46" s="239"/>
      <c r="NQL46" s="239"/>
      <c r="NQM46" s="239"/>
      <c r="NQN46" s="239"/>
      <c r="NQO46" s="239"/>
      <c r="NQP46" s="239"/>
      <c r="NQQ46" s="239"/>
      <c r="NQR46" s="239"/>
      <c r="NQS46" s="239"/>
      <c r="NQT46" s="239"/>
      <c r="NQU46" s="239"/>
      <c r="NQV46" s="239"/>
      <c r="NQW46" s="239"/>
      <c r="NQX46" s="239"/>
      <c r="NQY46" s="239"/>
      <c r="NQZ46" s="239"/>
      <c r="NRA46" s="239"/>
      <c r="NRB46" s="239"/>
      <c r="NRC46" s="239"/>
      <c r="NRD46" s="239"/>
      <c r="NRE46" s="239"/>
      <c r="NRF46" s="239"/>
      <c r="NRG46" s="239"/>
      <c r="NRH46" s="239"/>
      <c r="NRI46" s="239"/>
      <c r="NRJ46" s="239"/>
      <c r="NRK46" s="239"/>
      <c r="NRL46" s="239"/>
      <c r="NRM46" s="239"/>
      <c r="NRN46" s="239"/>
      <c r="NRO46" s="239"/>
      <c r="NRP46" s="239"/>
      <c r="NRQ46" s="239"/>
      <c r="NRR46" s="239"/>
      <c r="NRS46" s="239"/>
      <c r="NRT46" s="239"/>
      <c r="NRU46" s="239"/>
      <c r="NRV46" s="239"/>
      <c r="NRW46" s="239"/>
      <c r="NRX46" s="239"/>
      <c r="NRY46" s="239"/>
      <c r="NRZ46" s="239"/>
      <c r="NSA46" s="239"/>
      <c r="NSB46" s="239"/>
      <c r="NSC46" s="239"/>
      <c r="NSD46" s="239"/>
      <c r="NSE46" s="239"/>
      <c r="NSF46" s="239"/>
      <c r="NSG46" s="239"/>
      <c r="NSH46" s="239"/>
      <c r="NSI46" s="239"/>
      <c r="NSJ46" s="239"/>
      <c r="NSK46" s="239"/>
      <c r="NSL46" s="239"/>
      <c r="NSM46" s="239"/>
      <c r="NSN46" s="239"/>
      <c r="NSO46" s="239"/>
      <c r="NSP46" s="239"/>
      <c r="NSQ46" s="239"/>
      <c r="NSR46" s="239"/>
      <c r="NSS46" s="239"/>
      <c r="NST46" s="239"/>
      <c r="NSU46" s="239"/>
      <c r="NSV46" s="239"/>
      <c r="NSW46" s="239"/>
      <c r="NSX46" s="239"/>
      <c r="NSY46" s="239"/>
      <c r="NSZ46" s="239"/>
      <c r="NTA46" s="239"/>
      <c r="NTB46" s="239"/>
      <c r="NTC46" s="239"/>
      <c r="NTD46" s="239"/>
      <c r="NTE46" s="239"/>
      <c r="NTF46" s="239"/>
      <c r="NTG46" s="239"/>
      <c r="NTH46" s="239"/>
      <c r="NTI46" s="239"/>
      <c r="NTJ46" s="239"/>
      <c r="NTK46" s="239"/>
      <c r="NTL46" s="239"/>
      <c r="NTM46" s="239"/>
      <c r="NTN46" s="239"/>
      <c r="NTO46" s="239"/>
      <c r="NTP46" s="239"/>
      <c r="NTQ46" s="239"/>
      <c r="NTR46" s="239"/>
      <c r="NTS46" s="239"/>
      <c r="NTT46" s="239"/>
      <c r="NTU46" s="239"/>
      <c r="NTV46" s="239"/>
      <c r="NTW46" s="239"/>
      <c r="NTX46" s="239"/>
      <c r="NTY46" s="239"/>
      <c r="NTZ46" s="239"/>
      <c r="NUA46" s="239"/>
      <c r="NUB46" s="239"/>
      <c r="NUC46" s="239"/>
      <c r="NUD46" s="239"/>
      <c r="NUE46" s="239"/>
      <c r="NUF46" s="239"/>
      <c r="NUG46" s="239"/>
      <c r="NUH46" s="239"/>
      <c r="NUI46" s="239"/>
      <c r="NUJ46" s="239"/>
      <c r="NUK46" s="239"/>
      <c r="NUL46" s="239"/>
      <c r="NUM46" s="239"/>
      <c r="NUN46" s="239"/>
      <c r="NUO46" s="239"/>
      <c r="NUP46" s="239"/>
      <c r="NUQ46" s="239"/>
      <c r="NUR46" s="239"/>
      <c r="NUS46" s="239"/>
      <c r="NUT46" s="239"/>
      <c r="NUU46" s="239"/>
      <c r="NUV46" s="239"/>
      <c r="NUW46" s="239"/>
      <c r="NUX46" s="239"/>
      <c r="NUY46" s="239"/>
      <c r="NUZ46" s="239"/>
      <c r="NVA46" s="239"/>
      <c r="NVB46" s="239"/>
      <c r="NVC46" s="239"/>
      <c r="NVD46" s="239"/>
      <c r="NVE46" s="239"/>
      <c r="NVF46" s="239"/>
      <c r="NVG46" s="239"/>
      <c r="NVH46" s="239"/>
      <c r="NVI46" s="239"/>
      <c r="NVJ46" s="239"/>
      <c r="NVK46" s="239"/>
      <c r="NVL46" s="239"/>
      <c r="NVM46" s="239"/>
      <c r="NVN46" s="239"/>
      <c r="NVO46" s="239"/>
      <c r="NVP46" s="239"/>
      <c r="NVQ46" s="239"/>
      <c r="NVR46" s="239"/>
      <c r="NVS46" s="239"/>
      <c r="NVT46" s="239"/>
      <c r="NVU46" s="239"/>
      <c r="NVV46" s="239"/>
      <c r="NVW46" s="239"/>
      <c r="NVX46" s="239"/>
      <c r="NVY46" s="239"/>
      <c r="NVZ46" s="239"/>
      <c r="NWA46" s="239"/>
      <c r="NWB46" s="239"/>
      <c r="NWC46" s="239"/>
      <c r="NWD46" s="239"/>
      <c r="NWE46" s="239"/>
      <c r="NWF46" s="239"/>
      <c r="NWG46" s="239"/>
      <c r="NWH46" s="239"/>
      <c r="NWI46" s="239"/>
      <c r="NWJ46" s="239"/>
      <c r="NWK46" s="239"/>
      <c r="NWL46" s="239"/>
      <c r="NWM46" s="239"/>
      <c r="NWN46" s="239"/>
      <c r="NWO46" s="239"/>
      <c r="NWP46" s="239"/>
      <c r="NWQ46" s="239"/>
      <c r="NWR46" s="239"/>
      <c r="NWS46" s="239"/>
      <c r="NWT46" s="239"/>
      <c r="NWU46" s="239"/>
      <c r="NWV46" s="239"/>
      <c r="NWW46" s="239"/>
      <c r="NWX46" s="239"/>
      <c r="NWY46" s="239"/>
      <c r="NWZ46" s="239"/>
      <c r="NXA46" s="239"/>
      <c r="NXB46" s="239"/>
      <c r="NXC46" s="239"/>
      <c r="NXD46" s="239"/>
      <c r="NXE46" s="239"/>
      <c r="NXF46" s="239"/>
      <c r="NXG46" s="239"/>
      <c r="NXH46" s="239"/>
      <c r="NXI46" s="239"/>
      <c r="NXJ46" s="239"/>
      <c r="NXK46" s="239"/>
      <c r="NXL46" s="239"/>
      <c r="NXM46" s="239"/>
      <c r="NXN46" s="239"/>
      <c r="NXO46" s="239"/>
      <c r="NXP46" s="239"/>
      <c r="NXQ46" s="239"/>
      <c r="NXR46" s="239"/>
      <c r="NXS46" s="239"/>
      <c r="NXT46" s="239"/>
      <c r="NXU46" s="239"/>
      <c r="NXV46" s="239"/>
      <c r="NXW46" s="239"/>
      <c r="NXX46" s="239"/>
      <c r="NXY46" s="239"/>
      <c r="NXZ46" s="239"/>
      <c r="NYA46" s="239"/>
      <c r="NYB46" s="239"/>
      <c r="NYC46" s="239"/>
      <c r="NYD46" s="239"/>
      <c r="NYE46" s="239"/>
      <c r="NYF46" s="239"/>
      <c r="NYG46" s="239"/>
      <c r="NYH46" s="239"/>
      <c r="NYI46" s="239"/>
      <c r="NYJ46" s="239"/>
      <c r="NYK46" s="239"/>
      <c r="NYL46" s="239"/>
      <c r="NYM46" s="239"/>
      <c r="NYN46" s="239"/>
      <c r="NYO46" s="239"/>
      <c r="NYP46" s="239"/>
      <c r="NYQ46" s="239"/>
      <c r="NYR46" s="239"/>
      <c r="NYS46" s="239"/>
      <c r="NYT46" s="239"/>
      <c r="NYU46" s="239"/>
      <c r="NYV46" s="239"/>
      <c r="NYW46" s="239"/>
      <c r="NYX46" s="239"/>
      <c r="NYY46" s="239"/>
      <c r="NYZ46" s="239"/>
      <c r="NZA46" s="239"/>
      <c r="NZB46" s="239"/>
      <c r="NZC46" s="239"/>
      <c r="NZD46" s="239"/>
      <c r="NZE46" s="239"/>
      <c r="NZF46" s="239"/>
      <c r="NZG46" s="239"/>
      <c r="NZH46" s="239"/>
      <c r="NZI46" s="239"/>
      <c r="NZJ46" s="239"/>
      <c r="NZK46" s="239"/>
      <c r="NZL46" s="239"/>
      <c r="NZM46" s="239"/>
      <c r="NZN46" s="239"/>
      <c r="NZO46" s="239"/>
      <c r="NZP46" s="239"/>
      <c r="NZQ46" s="239"/>
      <c r="NZR46" s="239"/>
      <c r="NZS46" s="239"/>
      <c r="NZT46" s="239"/>
      <c r="NZU46" s="239"/>
      <c r="NZV46" s="239"/>
      <c r="NZW46" s="239"/>
      <c r="NZX46" s="239"/>
      <c r="NZY46" s="239"/>
      <c r="NZZ46" s="239"/>
      <c r="OAA46" s="239"/>
      <c r="OAB46" s="239"/>
      <c r="OAC46" s="239"/>
      <c r="OAD46" s="239"/>
      <c r="OAE46" s="239"/>
      <c r="OAF46" s="239"/>
      <c r="OAG46" s="239"/>
      <c r="OAH46" s="239"/>
      <c r="OAI46" s="239"/>
      <c r="OAJ46" s="239"/>
      <c r="OAK46" s="239"/>
      <c r="OAL46" s="239"/>
      <c r="OAM46" s="239"/>
      <c r="OAN46" s="239"/>
      <c r="OAO46" s="239"/>
      <c r="OAP46" s="239"/>
      <c r="OAQ46" s="239"/>
      <c r="OAR46" s="239"/>
      <c r="OAS46" s="239"/>
      <c r="OAT46" s="239"/>
      <c r="OAU46" s="239"/>
      <c r="OAV46" s="239"/>
      <c r="OAW46" s="239"/>
      <c r="OAX46" s="239"/>
      <c r="OAY46" s="239"/>
      <c r="OAZ46" s="239"/>
      <c r="OBA46" s="239"/>
      <c r="OBB46" s="239"/>
      <c r="OBC46" s="239"/>
      <c r="OBD46" s="239"/>
      <c r="OBE46" s="239"/>
      <c r="OBF46" s="239"/>
      <c r="OBG46" s="239"/>
      <c r="OBH46" s="239"/>
      <c r="OBI46" s="239"/>
      <c r="OBJ46" s="239"/>
      <c r="OBK46" s="239"/>
      <c r="OBL46" s="239"/>
      <c r="OBM46" s="239"/>
      <c r="OBN46" s="239"/>
      <c r="OBO46" s="239"/>
      <c r="OBP46" s="239"/>
      <c r="OBQ46" s="239"/>
      <c r="OBR46" s="239"/>
      <c r="OBS46" s="239"/>
      <c r="OBT46" s="239"/>
      <c r="OBU46" s="239"/>
      <c r="OBV46" s="239"/>
      <c r="OBW46" s="239"/>
      <c r="OBX46" s="239"/>
      <c r="OBY46" s="239"/>
      <c r="OBZ46" s="239"/>
      <c r="OCA46" s="239"/>
      <c r="OCB46" s="239"/>
      <c r="OCC46" s="239"/>
      <c r="OCD46" s="239"/>
      <c r="OCE46" s="239"/>
      <c r="OCF46" s="239"/>
      <c r="OCG46" s="239"/>
      <c r="OCH46" s="239"/>
      <c r="OCI46" s="239"/>
      <c r="OCJ46" s="239"/>
      <c r="OCK46" s="239"/>
      <c r="OCL46" s="239"/>
      <c r="OCM46" s="239"/>
      <c r="OCN46" s="239"/>
      <c r="OCO46" s="239"/>
      <c r="OCP46" s="239"/>
      <c r="OCQ46" s="239"/>
      <c r="OCR46" s="239"/>
      <c r="OCS46" s="239"/>
      <c r="OCT46" s="239"/>
      <c r="OCU46" s="239"/>
      <c r="OCV46" s="239"/>
      <c r="OCW46" s="239"/>
      <c r="OCX46" s="239"/>
      <c r="OCY46" s="239"/>
      <c r="OCZ46" s="239"/>
      <c r="ODA46" s="239"/>
      <c r="ODB46" s="239"/>
      <c r="ODC46" s="239"/>
      <c r="ODD46" s="239"/>
      <c r="ODE46" s="239"/>
      <c r="ODF46" s="239"/>
      <c r="ODG46" s="239"/>
      <c r="ODH46" s="239"/>
      <c r="ODI46" s="239"/>
      <c r="ODJ46" s="239"/>
      <c r="ODK46" s="239"/>
      <c r="ODL46" s="239"/>
      <c r="ODM46" s="239"/>
      <c r="ODN46" s="239"/>
      <c r="ODO46" s="239"/>
      <c r="ODP46" s="239"/>
      <c r="ODQ46" s="239"/>
      <c r="ODR46" s="239"/>
      <c r="ODS46" s="239"/>
      <c r="ODT46" s="239"/>
      <c r="ODU46" s="239"/>
      <c r="ODV46" s="239"/>
      <c r="ODW46" s="239"/>
      <c r="ODX46" s="239"/>
      <c r="ODY46" s="239"/>
      <c r="ODZ46" s="239"/>
      <c r="OEA46" s="239"/>
      <c r="OEB46" s="239"/>
      <c r="OEC46" s="239"/>
      <c r="OED46" s="239"/>
      <c r="OEE46" s="239"/>
      <c r="OEF46" s="239"/>
      <c r="OEG46" s="239"/>
      <c r="OEH46" s="239"/>
      <c r="OEI46" s="239"/>
      <c r="OEJ46" s="239"/>
      <c r="OEK46" s="239"/>
      <c r="OEL46" s="239"/>
      <c r="OEM46" s="239"/>
      <c r="OEN46" s="239"/>
      <c r="OEO46" s="239"/>
      <c r="OEP46" s="239"/>
      <c r="OEQ46" s="239"/>
      <c r="OER46" s="239"/>
      <c r="OES46" s="239"/>
      <c r="OET46" s="239"/>
      <c r="OEU46" s="239"/>
      <c r="OEV46" s="239"/>
      <c r="OEW46" s="239"/>
      <c r="OEX46" s="239"/>
      <c r="OEY46" s="239"/>
      <c r="OEZ46" s="239"/>
      <c r="OFA46" s="239"/>
      <c r="OFB46" s="239"/>
      <c r="OFC46" s="239"/>
      <c r="OFD46" s="239"/>
      <c r="OFE46" s="239"/>
      <c r="OFF46" s="239"/>
      <c r="OFG46" s="239"/>
      <c r="OFH46" s="239"/>
      <c r="OFI46" s="239"/>
      <c r="OFJ46" s="239"/>
      <c r="OFK46" s="239"/>
      <c r="OFL46" s="239"/>
      <c r="OFM46" s="239"/>
      <c r="OFN46" s="239"/>
      <c r="OFO46" s="239"/>
      <c r="OFP46" s="239"/>
      <c r="OFQ46" s="239"/>
      <c r="OFR46" s="239"/>
      <c r="OFS46" s="239"/>
      <c r="OFT46" s="239"/>
      <c r="OFU46" s="239"/>
      <c r="OFV46" s="239"/>
      <c r="OFW46" s="239"/>
      <c r="OFX46" s="239"/>
      <c r="OFY46" s="239"/>
      <c r="OFZ46" s="239"/>
      <c r="OGA46" s="239"/>
      <c r="OGB46" s="239"/>
      <c r="OGC46" s="239"/>
      <c r="OGD46" s="239"/>
      <c r="OGE46" s="239"/>
      <c r="OGF46" s="239"/>
      <c r="OGG46" s="239"/>
      <c r="OGH46" s="239"/>
      <c r="OGI46" s="239"/>
      <c r="OGJ46" s="239"/>
      <c r="OGK46" s="239"/>
      <c r="OGL46" s="239"/>
      <c r="OGM46" s="239"/>
      <c r="OGN46" s="239"/>
      <c r="OGO46" s="239"/>
      <c r="OGP46" s="239"/>
      <c r="OGQ46" s="239"/>
      <c r="OGR46" s="239"/>
      <c r="OGS46" s="239"/>
      <c r="OGT46" s="239"/>
      <c r="OGU46" s="239"/>
      <c r="OGV46" s="239"/>
      <c r="OGW46" s="239"/>
      <c r="OGX46" s="239"/>
      <c r="OGY46" s="239"/>
      <c r="OGZ46" s="239"/>
      <c r="OHA46" s="239"/>
      <c r="OHB46" s="239"/>
      <c r="OHC46" s="239"/>
      <c r="OHD46" s="239"/>
      <c r="OHE46" s="239"/>
      <c r="OHF46" s="239"/>
      <c r="OHG46" s="239"/>
      <c r="OHH46" s="239"/>
      <c r="OHI46" s="239"/>
      <c r="OHJ46" s="239"/>
      <c r="OHK46" s="239"/>
      <c r="OHL46" s="239"/>
      <c r="OHM46" s="239"/>
      <c r="OHN46" s="239"/>
      <c r="OHO46" s="239"/>
      <c r="OHP46" s="239"/>
      <c r="OHQ46" s="239"/>
      <c r="OHR46" s="239"/>
      <c r="OHS46" s="239"/>
      <c r="OHT46" s="239"/>
      <c r="OHU46" s="239"/>
      <c r="OHV46" s="239"/>
      <c r="OHW46" s="239"/>
      <c r="OHX46" s="239"/>
      <c r="OHY46" s="239"/>
      <c r="OHZ46" s="239"/>
      <c r="OIA46" s="239"/>
      <c r="OIB46" s="239"/>
      <c r="OIC46" s="239"/>
      <c r="OID46" s="239"/>
      <c r="OIE46" s="239"/>
      <c r="OIF46" s="239"/>
      <c r="OIG46" s="239"/>
      <c r="OIH46" s="239"/>
      <c r="OII46" s="239"/>
      <c r="OIJ46" s="239"/>
      <c r="OIK46" s="239"/>
      <c r="OIL46" s="239"/>
      <c r="OIM46" s="239"/>
      <c r="OIN46" s="239"/>
      <c r="OIO46" s="239"/>
      <c r="OIP46" s="239"/>
      <c r="OIQ46" s="239"/>
      <c r="OIR46" s="239"/>
      <c r="OIS46" s="239"/>
      <c r="OIT46" s="239"/>
      <c r="OIU46" s="239"/>
      <c r="OIV46" s="239"/>
      <c r="OIW46" s="239"/>
      <c r="OIX46" s="239"/>
      <c r="OIY46" s="239"/>
      <c r="OIZ46" s="239"/>
      <c r="OJA46" s="239"/>
      <c r="OJB46" s="239"/>
      <c r="OJC46" s="239"/>
      <c r="OJD46" s="239"/>
      <c r="OJE46" s="239"/>
      <c r="OJF46" s="239"/>
      <c r="OJG46" s="239"/>
      <c r="OJH46" s="239"/>
      <c r="OJI46" s="239"/>
      <c r="OJJ46" s="239"/>
      <c r="OJK46" s="239"/>
      <c r="OJL46" s="239"/>
      <c r="OJM46" s="239"/>
      <c r="OJN46" s="239"/>
      <c r="OJO46" s="239"/>
      <c r="OJP46" s="239"/>
      <c r="OJQ46" s="239"/>
      <c r="OJR46" s="239"/>
      <c r="OJS46" s="239"/>
      <c r="OJT46" s="239"/>
      <c r="OJU46" s="239"/>
      <c r="OJV46" s="239"/>
      <c r="OJW46" s="239"/>
      <c r="OJX46" s="239"/>
      <c r="OJY46" s="239"/>
      <c r="OJZ46" s="239"/>
      <c r="OKA46" s="239"/>
      <c r="OKB46" s="239"/>
      <c r="OKC46" s="239"/>
      <c r="OKD46" s="239"/>
      <c r="OKE46" s="239"/>
      <c r="OKF46" s="239"/>
      <c r="OKG46" s="239"/>
      <c r="OKH46" s="239"/>
      <c r="OKI46" s="239"/>
      <c r="OKJ46" s="239"/>
      <c r="OKK46" s="239"/>
      <c r="OKL46" s="239"/>
      <c r="OKM46" s="239"/>
      <c r="OKN46" s="239"/>
      <c r="OKO46" s="239"/>
      <c r="OKP46" s="239"/>
      <c r="OKQ46" s="239"/>
      <c r="OKR46" s="239"/>
      <c r="OKS46" s="239"/>
      <c r="OKT46" s="239"/>
      <c r="OKU46" s="239"/>
      <c r="OKV46" s="239"/>
      <c r="OKW46" s="239"/>
      <c r="OKX46" s="239"/>
      <c r="OKY46" s="239"/>
      <c r="OKZ46" s="239"/>
      <c r="OLA46" s="239"/>
      <c r="OLB46" s="239"/>
      <c r="OLC46" s="239"/>
      <c r="OLD46" s="239"/>
      <c r="OLE46" s="239"/>
      <c r="OLF46" s="239"/>
      <c r="OLG46" s="239"/>
      <c r="OLH46" s="239"/>
      <c r="OLI46" s="239"/>
      <c r="OLJ46" s="239"/>
      <c r="OLK46" s="239"/>
      <c r="OLL46" s="239"/>
      <c r="OLM46" s="239"/>
      <c r="OLN46" s="239"/>
      <c r="OLO46" s="239"/>
      <c r="OLP46" s="239"/>
      <c r="OLQ46" s="239"/>
      <c r="OLR46" s="239"/>
      <c r="OLS46" s="239"/>
      <c r="OLT46" s="239"/>
      <c r="OLU46" s="239"/>
      <c r="OLV46" s="239"/>
      <c r="OLW46" s="239"/>
      <c r="OLX46" s="239"/>
      <c r="OLY46" s="239"/>
      <c r="OLZ46" s="239"/>
      <c r="OMA46" s="239"/>
      <c r="OMB46" s="239"/>
      <c r="OMC46" s="239"/>
      <c r="OMD46" s="239"/>
      <c r="OME46" s="239"/>
      <c r="OMF46" s="239"/>
      <c r="OMG46" s="239"/>
      <c r="OMH46" s="239"/>
      <c r="OMI46" s="239"/>
      <c r="OMJ46" s="239"/>
      <c r="OMK46" s="239"/>
      <c r="OML46" s="239"/>
      <c r="OMM46" s="239"/>
      <c r="OMN46" s="239"/>
      <c r="OMO46" s="239"/>
      <c r="OMP46" s="239"/>
      <c r="OMQ46" s="239"/>
      <c r="OMR46" s="239"/>
      <c r="OMS46" s="239"/>
      <c r="OMT46" s="239"/>
      <c r="OMU46" s="239"/>
      <c r="OMV46" s="239"/>
      <c r="OMW46" s="239"/>
      <c r="OMX46" s="239"/>
      <c r="OMY46" s="239"/>
      <c r="OMZ46" s="239"/>
      <c r="ONA46" s="239"/>
      <c r="ONB46" s="239"/>
      <c r="ONC46" s="239"/>
      <c r="OND46" s="239"/>
      <c r="ONE46" s="239"/>
      <c r="ONF46" s="239"/>
      <c r="ONG46" s="239"/>
      <c r="ONH46" s="239"/>
      <c r="ONI46" s="239"/>
      <c r="ONJ46" s="239"/>
      <c r="ONK46" s="239"/>
      <c r="ONL46" s="239"/>
      <c r="ONM46" s="239"/>
      <c r="ONN46" s="239"/>
      <c r="ONO46" s="239"/>
      <c r="ONP46" s="239"/>
      <c r="ONQ46" s="239"/>
      <c r="ONR46" s="239"/>
      <c r="ONS46" s="239"/>
      <c r="ONT46" s="239"/>
      <c r="ONU46" s="239"/>
      <c r="ONV46" s="239"/>
      <c r="ONW46" s="239"/>
      <c r="ONX46" s="239"/>
      <c r="ONY46" s="239"/>
      <c r="ONZ46" s="239"/>
      <c r="OOA46" s="239"/>
      <c r="OOB46" s="239"/>
      <c r="OOC46" s="239"/>
      <c r="OOD46" s="239"/>
      <c r="OOE46" s="239"/>
      <c r="OOF46" s="239"/>
      <c r="OOG46" s="239"/>
      <c r="OOH46" s="239"/>
      <c r="OOI46" s="239"/>
      <c r="OOJ46" s="239"/>
      <c r="OOK46" s="239"/>
      <c r="OOL46" s="239"/>
      <c r="OOM46" s="239"/>
      <c r="OON46" s="239"/>
      <c r="OOO46" s="239"/>
      <c r="OOP46" s="239"/>
      <c r="OOQ46" s="239"/>
      <c r="OOR46" s="239"/>
      <c r="OOS46" s="239"/>
      <c r="OOT46" s="239"/>
      <c r="OOU46" s="239"/>
      <c r="OOV46" s="239"/>
      <c r="OOW46" s="239"/>
      <c r="OOX46" s="239"/>
      <c r="OOY46" s="239"/>
      <c r="OOZ46" s="239"/>
      <c r="OPA46" s="239"/>
      <c r="OPB46" s="239"/>
      <c r="OPC46" s="239"/>
      <c r="OPD46" s="239"/>
      <c r="OPE46" s="239"/>
      <c r="OPF46" s="239"/>
      <c r="OPG46" s="239"/>
      <c r="OPH46" s="239"/>
      <c r="OPI46" s="239"/>
      <c r="OPJ46" s="239"/>
      <c r="OPK46" s="239"/>
      <c r="OPL46" s="239"/>
      <c r="OPM46" s="239"/>
      <c r="OPN46" s="239"/>
      <c r="OPO46" s="239"/>
      <c r="OPP46" s="239"/>
      <c r="OPQ46" s="239"/>
      <c r="OPR46" s="239"/>
      <c r="OPS46" s="239"/>
      <c r="OPT46" s="239"/>
      <c r="OPU46" s="239"/>
      <c r="OPV46" s="239"/>
      <c r="OPW46" s="239"/>
      <c r="OPX46" s="239"/>
      <c r="OPY46" s="239"/>
      <c r="OPZ46" s="239"/>
      <c r="OQA46" s="239"/>
      <c r="OQB46" s="239"/>
      <c r="OQC46" s="239"/>
      <c r="OQD46" s="239"/>
      <c r="OQE46" s="239"/>
      <c r="OQF46" s="239"/>
      <c r="OQG46" s="239"/>
      <c r="OQH46" s="239"/>
      <c r="OQI46" s="239"/>
      <c r="OQJ46" s="239"/>
      <c r="OQK46" s="239"/>
      <c r="OQL46" s="239"/>
      <c r="OQM46" s="239"/>
      <c r="OQN46" s="239"/>
      <c r="OQO46" s="239"/>
      <c r="OQP46" s="239"/>
      <c r="OQQ46" s="239"/>
      <c r="OQR46" s="239"/>
      <c r="OQS46" s="239"/>
      <c r="OQT46" s="239"/>
      <c r="OQU46" s="239"/>
      <c r="OQV46" s="239"/>
      <c r="OQW46" s="239"/>
      <c r="OQX46" s="239"/>
      <c r="OQY46" s="239"/>
      <c r="OQZ46" s="239"/>
      <c r="ORA46" s="239"/>
      <c r="ORB46" s="239"/>
      <c r="ORC46" s="239"/>
      <c r="ORD46" s="239"/>
      <c r="ORE46" s="239"/>
      <c r="ORF46" s="239"/>
      <c r="ORG46" s="239"/>
      <c r="ORH46" s="239"/>
      <c r="ORI46" s="239"/>
      <c r="ORJ46" s="239"/>
      <c r="ORK46" s="239"/>
      <c r="ORL46" s="239"/>
      <c r="ORM46" s="239"/>
      <c r="ORN46" s="239"/>
      <c r="ORO46" s="239"/>
      <c r="ORP46" s="239"/>
      <c r="ORQ46" s="239"/>
      <c r="ORR46" s="239"/>
      <c r="ORS46" s="239"/>
      <c r="ORT46" s="239"/>
      <c r="ORU46" s="239"/>
      <c r="ORV46" s="239"/>
      <c r="ORW46" s="239"/>
      <c r="ORX46" s="239"/>
      <c r="ORY46" s="239"/>
      <c r="ORZ46" s="239"/>
      <c r="OSA46" s="239"/>
      <c r="OSB46" s="239"/>
      <c r="OSC46" s="239"/>
      <c r="OSD46" s="239"/>
      <c r="OSE46" s="239"/>
      <c r="OSF46" s="239"/>
      <c r="OSG46" s="239"/>
      <c r="OSH46" s="239"/>
      <c r="OSI46" s="239"/>
      <c r="OSJ46" s="239"/>
      <c r="OSK46" s="239"/>
      <c r="OSL46" s="239"/>
      <c r="OSM46" s="239"/>
      <c r="OSN46" s="239"/>
      <c r="OSO46" s="239"/>
      <c r="OSP46" s="239"/>
      <c r="OSQ46" s="239"/>
      <c r="OSR46" s="239"/>
      <c r="OSS46" s="239"/>
      <c r="OST46" s="239"/>
      <c r="OSU46" s="239"/>
      <c r="OSV46" s="239"/>
      <c r="OSW46" s="239"/>
      <c r="OSX46" s="239"/>
      <c r="OSY46" s="239"/>
      <c r="OSZ46" s="239"/>
      <c r="OTA46" s="239"/>
      <c r="OTB46" s="239"/>
      <c r="OTC46" s="239"/>
      <c r="OTD46" s="239"/>
      <c r="OTE46" s="239"/>
      <c r="OTF46" s="239"/>
      <c r="OTG46" s="239"/>
      <c r="OTH46" s="239"/>
      <c r="OTI46" s="239"/>
      <c r="OTJ46" s="239"/>
      <c r="OTK46" s="239"/>
      <c r="OTL46" s="239"/>
      <c r="OTM46" s="239"/>
      <c r="OTN46" s="239"/>
      <c r="OTO46" s="239"/>
      <c r="OTP46" s="239"/>
      <c r="OTQ46" s="239"/>
      <c r="OTR46" s="239"/>
      <c r="OTS46" s="239"/>
      <c r="OTT46" s="239"/>
      <c r="OTU46" s="239"/>
      <c r="OTV46" s="239"/>
      <c r="OTW46" s="239"/>
      <c r="OTX46" s="239"/>
      <c r="OTY46" s="239"/>
      <c r="OTZ46" s="239"/>
      <c r="OUA46" s="239"/>
      <c r="OUB46" s="239"/>
      <c r="OUC46" s="239"/>
      <c r="OUD46" s="239"/>
      <c r="OUE46" s="239"/>
      <c r="OUF46" s="239"/>
      <c r="OUG46" s="239"/>
      <c r="OUH46" s="239"/>
      <c r="OUI46" s="239"/>
      <c r="OUJ46" s="239"/>
      <c r="OUK46" s="239"/>
      <c r="OUL46" s="239"/>
      <c r="OUM46" s="239"/>
      <c r="OUN46" s="239"/>
      <c r="OUO46" s="239"/>
      <c r="OUP46" s="239"/>
      <c r="OUQ46" s="239"/>
      <c r="OUR46" s="239"/>
      <c r="OUS46" s="239"/>
      <c r="OUT46" s="239"/>
      <c r="OUU46" s="239"/>
      <c r="OUV46" s="239"/>
      <c r="OUW46" s="239"/>
      <c r="OUX46" s="239"/>
      <c r="OUY46" s="239"/>
      <c r="OUZ46" s="239"/>
      <c r="OVA46" s="239"/>
      <c r="OVB46" s="239"/>
      <c r="OVC46" s="239"/>
      <c r="OVD46" s="239"/>
      <c r="OVE46" s="239"/>
      <c r="OVF46" s="239"/>
      <c r="OVG46" s="239"/>
      <c r="OVH46" s="239"/>
      <c r="OVI46" s="239"/>
      <c r="OVJ46" s="239"/>
      <c r="OVK46" s="239"/>
      <c r="OVL46" s="239"/>
      <c r="OVM46" s="239"/>
      <c r="OVN46" s="239"/>
      <c r="OVO46" s="239"/>
      <c r="OVP46" s="239"/>
      <c r="OVQ46" s="239"/>
      <c r="OVR46" s="239"/>
      <c r="OVS46" s="239"/>
      <c r="OVT46" s="239"/>
      <c r="OVU46" s="239"/>
      <c r="OVV46" s="239"/>
      <c r="OVW46" s="239"/>
      <c r="OVX46" s="239"/>
      <c r="OVY46" s="239"/>
      <c r="OVZ46" s="239"/>
      <c r="OWA46" s="239"/>
      <c r="OWB46" s="239"/>
      <c r="OWC46" s="239"/>
      <c r="OWD46" s="239"/>
      <c r="OWE46" s="239"/>
      <c r="OWF46" s="239"/>
      <c r="OWG46" s="239"/>
      <c r="OWH46" s="239"/>
      <c r="OWI46" s="239"/>
      <c r="OWJ46" s="239"/>
      <c r="OWK46" s="239"/>
      <c r="OWL46" s="239"/>
      <c r="OWM46" s="239"/>
      <c r="OWN46" s="239"/>
      <c r="OWO46" s="239"/>
      <c r="OWP46" s="239"/>
      <c r="OWQ46" s="239"/>
      <c r="OWR46" s="239"/>
      <c r="OWS46" s="239"/>
      <c r="OWT46" s="239"/>
      <c r="OWU46" s="239"/>
      <c r="OWV46" s="239"/>
      <c r="OWW46" s="239"/>
      <c r="OWX46" s="239"/>
      <c r="OWY46" s="239"/>
      <c r="OWZ46" s="239"/>
      <c r="OXA46" s="239"/>
      <c r="OXB46" s="239"/>
      <c r="OXC46" s="239"/>
      <c r="OXD46" s="239"/>
      <c r="OXE46" s="239"/>
      <c r="OXF46" s="239"/>
      <c r="OXG46" s="239"/>
      <c r="OXH46" s="239"/>
      <c r="OXI46" s="239"/>
      <c r="OXJ46" s="239"/>
      <c r="OXK46" s="239"/>
      <c r="OXL46" s="239"/>
      <c r="OXM46" s="239"/>
      <c r="OXN46" s="239"/>
      <c r="OXO46" s="239"/>
      <c r="OXP46" s="239"/>
      <c r="OXQ46" s="239"/>
      <c r="OXR46" s="239"/>
      <c r="OXS46" s="239"/>
      <c r="OXT46" s="239"/>
      <c r="OXU46" s="239"/>
      <c r="OXV46" s="239"/>
      <c r="OXW46" s="239"/>
      <c r="OXX46" s="239"/>
      <c r="OXY46" s="239"/>
      <c r="OXZ46" s="239"/>
      <c r="OYA46" s="239"/>
      <c r="OYB46" s="239"/>
      <c r="OYC46" s="239"/>
      <c r="OYD46" s="239"/>
      <c r="OYE46" s="239"/>
      <c r="OYF46" s="239"/>
      <c r="OYG46" s="239"/>
      <c r="OYH46" s="239"/>
      <c r="OYI46" s="239"/>
      <c r="OYJ46" s="239"/>
      <c r="OYK46" s="239"/>
      <c r="OYL46" s="239"/>
      <c r="OYM46" s="239"/>
      <c r="OYN46" s="239"/>
      <c r="OYO46" s="239"/>
      <c r="OYP46" s="239"/>
      <c r="OYQ46" s="239"/>
      <c r="OYR46" s="239"/>
      <c r="OYS46" s="239"/>
      <c r="OYT46" s="239"/>
      <c r="OYU46" s="239"/>
      <c r="OYV46" s="239"/>
      <c r="OYW46" s="239"/>
      <c r="OYX46" s="239"/>
      <c r="OYY46" s="239"/>
      <c r="OYZ46" s="239"/>
      <c r="OZA46" s="239"/>
      <c r="OZB46" s="239"/>
      <c r="OZC46" s="239"/>
      <c r="OZD46" s="239"/>
      <c r="OZE46" s="239"/>
      <c r="OZF46" s="239"/>
      <c r="OZG46" s="239"/>
      <c r="OZH46" s="239"/>
      <c r="OZI46" s="239"/>
      <c r="OZJ46" s="239"/>
      <c r="OZK46" s="239"/>
      <c r="OZL46" s="239"/>
      <c r="OZM46" s="239"/>
      <c r="OZN46" s="239"/>
      <c r="OZO46" s="239"/>
      <c r="OZP46" s="239"/>
      <c r="OZQ46" s="239"/>
      <c r="OZR46" s="239"/>
      <c r="OZS46" s="239"/>
      <c r="OZT46" s="239"/>
      <c r="OZU46" s="239"/>
      <c r="OZV46" s="239"/>
      <c r="OZW46" s="239"/>
      <c r="OZX46" s="239"/>
      <c r="OZY46" s="239"/>
      <c r="OZZ46" s="239"/>
      <c r="PAA46" s="239"/>
      <c r="PAB46" s="239"/>
      <c r="PAC46" s="239"/>
      <c r="PAD46" s="239"/>
      <c r="PAE46" s="239"/>
      <c r="PAF46" s="239"/>
      <c r="PAG46" s="239"/>
      <c r="PAH46" s="239"/>
      <c r="PAI46" s="239"/>
      <c r="PAJ46" s="239"/>
      <c r="PAK46" s="239"/>
      <c r="PAL46" s="239"/>
      <c r="PAM46" s="239"/>
      <c r="PAN46" s="239"/>
      <c r="PAO46" s="239"/>
      <c r="PAP46" s="239"/>
      <c r="PAQ46" s="239"/>
      <c r="PAR46" s="239"/>
      <c r="PAS46" s="239"/>
      <c r="PAT46" s="239"/>
      <c r="PAU46" s="239"/>
      <c r="PAV46" s="239"/>
      <c r="PAW46" s="239"/>
      <c r="PAX46" s="239"/>
      <c r="PAY46" s="239"/>
      <c r="PAZ46" s="239"/>
      <c r="PBA46" s="239"/>
      <c r="PBB46" s="239"/>
      <c r="PBC46" s="239"/>
      <c r="PBD46" s="239"/>
      <c r="PBE46" s="239"/>
      <c r="PBF46" s="239"/>
      <c r="PBG46" s="239"/>
      <c r="PBH46" s="239"/>
      <c r="PBI46" s="239"/>
      <c r="PBJ46" s="239"/>
      <c r="PBK46" s="239"/>
      <c r="PBL46" s="239"/>
      <c r="PBM46" s="239"/>
      <c r="PBN46" s="239"/>
      <c r="PBO46" s="239"/>
      <c r="PBP46" s="239"/>
      <c r="PBQ46" s="239"/>
      <c r="PBR46" s="239"/>
      <c r="PBS46" s="239"/>
      <c r="PBT46" s="239"/>
      <c r="PBU46" s="239"/>
      <c r="PBV46" s="239"/>
      <c r="PBW46" s="239"/>
      <c r="PBX46" s="239"/>
      <c r="PBY46" s="239"/>
      <c r="PBZ46" s="239"/>
      <c r="PCA46" s="239"/>
      <c r="PCB46" s="239"/>
      <c r="PCC46" s="239"/>
      <c r="PCD46" s="239"/>
      <c r="PCE46" s="239"/>
      <c r="PCF46" s="239"/>
      <c r="PCG46" s="239"/>
      <c r="PCH46" s="239"/>
      <c r="PCI46" s="239"/>
      <c r="PCJ46" s="239"/>
      <c r="PCK46" s="239"/>
      <c r="PCL46" s="239"/>
      <c r="PCM46" s="239"/>
      <c r="PCN46" s="239"/>
      <c r="PCO46" s="239"/>
      <c r="PCP46" s="239"/>
      <c r="PCQ46" s="239"/>
      <c r="PCR46" s="239"/>
      <c r="PCS46" s="239"/>
      <c r="PCT46" s="239"/>
      <c r="PCU46" s="239"/>
      <c r="PCV46" s="239"/>
      <c r="PCW46" s="239"/>
      <c r="PCX46" s="239"/>
      <c r="PCY46" s="239"/>
      <c r="PCZ46" s="239"/>
      <c r="PDA46" s="239"/>
      <c r="PDB46" s="239"/>
      <c r="PDC46" s="239"/>
      <c r="PDD46" s="239"/>
      <c r="PDE46" s="239"/>
      <c r="PDF46" s="239"/>
      <c r="PDG46" s="239"/>
      <c r="PDH46" s="239"/>
      <c r="PDI46" s="239"/>
      <c r="PDJ46" s="239"/>
      <c r="PDK46" s="239"/>
      <c r="PDL46" s="239"/>
      <c r="PDM46" s="239"/>
      <c r="PDN46" s="239"/>
      <c r="PDO46" s="239"/>
      <c r="PDP46" s="239"/>
      <c r="PDQ46" s="239"/>
      <c r="PDR46" s="239"/>
      <c r="PDS46" s="239"/>
      <c r="PDT46" s="239"/>
      <c r="PDU46" s="239"/>
      <c r="PDV46" s="239"/>
      <c r="PDW46" s="239"/>
      <c r="PDX46" s="239"/>
      <c r="PDY46" s="239"/>
      <c r="PDZ46" s="239"/>
      <c r="PEA46" s="239"/>
      <c r="PEB46" s="239"/>
      <c r="PEC46" s="239"/>
      <c r="PED46" s="239"/>
      <c r="PEE46" s="239"/>
      <c r="PEF46" s="239"/>
      <c r="PEG46" s="239"/>
      <c r="PEH46" s="239"/>
      <c r="PEI46" s="239"/>
      <c r="PEJ46" s="239"/>
      <c r="PEK46" s="239"/>
      <c r="PEL46" s="239"/>
      <c r="PEM46" s="239"/>
      <c r="PEN46" s="239"/>
      <c r="PEO46" s="239"/>
      <c r="PEP46" s="239"/>
      <c r="PEQ46" s="239"/>
      <c r="PER46" s="239"/>
      <c r="PES46" s="239"/>
      <c r="PET46" s="239"/>
      <c r="PEU46" s="239"/>
      <c r="PEV46" s="239"/>
      <c r="PEW46" s="239"/>
      <c r="PEX46" s="239"/>
      <c r="PEY46" s="239"/>
      <c r="PEZ46" s="239"/>
      <c r="PFA46" s="239"/>
      <c r="PFB46" s="239"/>
      <c r="PFC46" s="239"/>
      <c r="PFD46" s="239"/>
      <c r="PFE46" s="239"/>
      <c r="PFF46" s="239"/>
      <c r="PFG46" s="239"/>
      <c r="PFH46" s="239"/>
      <c r="PFI46" s="239"/>
      <c r="PFJ46" s="239"/>
      <c r="PFK46" s="239"/>
      <c r="PFL46" s="239"/>
      <c r="PFM46" s="239"/>
      <c r="PFN46" s="239"/>
      <c r="PFO46" s="239"/>
      <c r="PFP46" s="239"/>
      <c r="PFQ46" s="239"/>
      <c r="PFR46" s="239"/>
      <c r="PFS46" s="239"/>
      <c r="PFT46" s="239"/>
      <c r="PFU46" s="239"/>
      <c r="PFV46" s="239"/>
      <c r="PFW46" s="239"/>
      <c r="PFX46" s="239"/>
      <c r="PFY46" s="239"/>
      <c r="PFZ46" s="239"/>
      <c r="PGA46" s="239"/>
      <c r="PGB46" s="239"/>
      <c r="PGC46" s="239"/>
      <c r="PGD46" s="239"/>
      <c r="PGE46" s="239"/>
      <c r="PGF46" s="239"/>
      <c r="PGG46" s="239"/>
      <c r="PGH46" s="239"/>
      <c r="PGI46" s="239"/>
      <c r="PGJ46" s="239"/>
      <c r="PGK46" s="239"/>
      <c r="PGL46" s="239"/>
      <c r="PGM46" s="239"/>
      <c r="PGN46" s="239"/>
      <c r="PGO46" s="239"/>
      <c r="PGP46" s="239"/>
      <c r="PGQ46" s="239"/>
      <c r="PGR46" s="239"/>
      <c r="PGS46" s="239"/>
      <c r="PGT46" s="239"/>
      <c r="PGU46" s="239"/>
      <c r="PGV46" s="239"/>
      <c r="PGW46" s="239"/>
      <c r="PGX46" s="239"/>
      <c r="PGY46" s="239"/>
      <c r="PGZ46" s="239"/>
      <c r="PHA46" s="239"/>
      <c r="PHB46" s="239"/>
      <c r="PHC46" s="239"/>
      <c r="PHD46" s="239"/>
      <c r="PHE46" s="239"/>
      <c r="PHF46" s="239"/>
      <c r="PHG46" s="239"/>
      <c r="PHH46" s="239"/>
      <c r="PHI46" s="239"/>
      <c r="PHJ46" s="239"/>
      <c r="PHK46" s="239"/>
      <c r="PHL46" s="239"/>
      <c r="PHM46" s="239"/>
      <c r="PHN46" s="239"/>
      <c r="PHO46" s="239"/>
      <c r="PHP46" s="239"/>
      <c r="PHQ46" s="239"/>
      <c r="PHR46" s="239"/>
      <c r="PHS46" s="239"/>
      <c r="PHT46" s="239"/>
      <c r="PHU46" s="239"/>
      <c r="PHV46" s="239"/>
      <c r="PHW46" s="239"/>
      <c r="PHX46" s="239"/>
      <c r="PHY46" s="239"/>
      <c r="PHZ46" s="239"/>
      <c r="PIA46" s="239"/>
      <c r="PIB46" s="239"/>
      <c r="PIC46" s="239"/>
      <c r="PID46" s="239"/>
      <c r="PIE46" s="239"/>
      <c r="PIF46" s="239"/>
      <c r="PIG46" s="239"/>
      <c r="PIH46" s="239"/>
      <c r="PII46" s="239"/>
      <c r="PIJ46" s="239"/>
      <c r="PIK46" s="239"/>
      <c r="PIL46" s="239"/>
      <c r="PIM46" s="239"/>
      <c r="PIN46" s="239"/>
      <c r="PIO46" s="239"/>
      <c r="PIP46" s="239"/>
      <c r="PIQ46" s="239"/>
      <c r="PIR46" s="239"/>
      <c r="PIS46" s="239"/>
      <c r="PIT46" s="239"/>
      <c r="PIU46" s="239"/>
      <c r="PIV46" s="239"/>
      <c r="PIW46" s="239"/>
      <c r="PIX46" s="239"/>
      <c r="PIY46" s="239"/>
      <c r="PIZ46" s="239"/>
      <c r="PJA46" s="239"/>
      <c r="PJB46" s="239"/>
      <c r="PJC46" s="239"/>
      <c r="PJD46" s="239"/>
      <c r="PJE46" s="239"/>
      <c r="PJF46" s="239"/>
      <c r="PJG46" s="239"/>
      <c r="PJH46" s="239"/>
      <c r="PJI46" s="239"/>
      <c r="PJJ46" s="239"/>
      <c r="PJK46" s="239"/>
      <c r="PJL46" s="239"/>
      <c r="PJM46" s="239"/>
      <c r="PJN46" s="239"/>
      <c r="PJO46" s="239"/>
      <c r="PJP46" s="239"/>
      <c r="PJQ46" s="239"/>
      <c r="PJR46" s="239"/>
      <c r="PJS46" s="239"/>
      <c r="PJT46" s="239"/>
      <c r="PJU46" s="239"/>
      <c r="PJV46" s="239"/>
      <c r="PJW46" s="239"/>
      <c r="PJX46" s="239"/>
      <c r="PJY46" s="239"/>
      <c r="PJZ46" s="239"/>
      <c r="PKA46" s="239"/>
      <c r="PKB46" s="239"/>
      <c r="PKC46" s="239"/>
      <c r="PKD46" s="239"/>
      <c r="PKE46" s="239"/>
      <c r="PKF46" s="239"/>
      <c r="PKG46" s="239"/>
      <c r="PKH46" s="239"/>
      <c r="PKI46" s="239"/>
      <c r="PKJ46" s="239"/>
      <c r="PKK46" s="239"/>
      <c r="PKL46" s="239"/>
      <c r="PKM46" s="239"/>
      <c r="PKN46" s="239"/>
      <c r="PKO46" s="239"/>
      <c r="PKP46" s="239"/>
      <c r="PKQ46" s="239"/>
      <c r="PKR46" s="239"/>
      <c r="PKS46" s="239"/>
      <c r="PKT46" s="239"/>
      <c r="PKU46" s="239"/>
      <c r="PKV46" s="239"/>
      <c r="PKW46" s="239"/>
      <c r="PKX46" s="239"/>
      <c r="PKY46" s="239"/>
      <c r="PKZ46" s="239"/>
      <c r="PLA46" s="239"/>
      <c r="PLB46" s="239"/>
      <c r="PLC46" s="239"/>
      <c r="PLD46" s="239"/>
      <c r="PLE46" s="239"/>
      <c r="PLF46" s="239"/>
      <c r="PLG46" s="239"/>
      <c r="PLH46" s="239"/>
      <c r="PLI46" s="239"/>
      <c r="PLJ46" s="239"/>
      <c r="PLK46" s="239"/>
      <c r="PLL46" s="239"/>
      <c r="PLM46" s="239"/>
      <c r="PLN46" s="239"/>
      <c r="PLO46" s="239"/>
      <c r="PLP46" s="239"/>
      <c r="PLQ46" s="239"/>
      <c r="PLR46" s="239"/>
      <c r="PLS46" s="239"/>
      <c r="PLT46" s="239"/>
      <c r="PLU46" s="239"/>
      <c r="PLV46" s="239"/>
      <c r="PLW46" s="239"/>
      <c r="PLX46" s="239"/>
      <c r="PLY46" s="239"/>
      <c r="PLZ46" s="239"/>
      <c r="PMA46" s="239"/>
      <c r="PMB46" s="239"/>
      <c r="PMC46" s="239"/>
      <c r="PMD46" s="239"/>
      <c r="PME46" s="239"/>
      <c r="PMF46" s="239"/>
      <c r="PMG46" s="239"/>
      <c r="PMH46" s="239"/>
      <c r="PMI46" s="239"/>
      <c r="PMJ46" s="239"/>
      <c r="PMK46" s="239"/>
      <c r="PML46" s="239"/>
      <c r="PMM46" s="239"/>
      <c r="PMN46" s="239"/>
      <c r="PMO46" s="239"/>
      <c r="PMP46" s="239"/>
      <c r="PMQ46" s="239"/>
      <c r="PMR46" s="239"/>
      <c r="PMS46" s="239"/>
      <c r="PMT46" s="239"/>
      <c r="PMU46" s="239"/>
      <c r="PMV46" s="239"/>
      <c r="PMW46" s="239"/>
      <c r="PMX46" s="239"/>
      <c r="PMY46" s="239"/>
      <c r="PMZ46" s="239"/>
      <c r="PNA46" s="239"/>
      <c r="PNB46" s="239"/>
      <c r="PNC46" s="239"/>
      <c r="PND46" s="239"/>
      <c r="PNE46" s="239"/>
      <c r="PNF46" s="239"/>
      <c r="PNG46" s="239"/>
      <c r="PNH46" s="239"/>
      <c r="PNI46" s="239"/>
      <c r="PNJ46" s="239"/>
      <c r="PNK46" s="239"/>
      <c r="PNL46" s="239"/>
      <c r="PNM46" s="239"/>
      <c r="PNN46" s="239"/>
      <c r="PNO46" s="239"/>
      <c r="PNP46" s="239"/>
      <c r="PNQ46" s="239"/>
      <c r="PNR46" s="239"/>
      <c r="PNS46" s="239"/>
      <c r="PNT46" s="239"/>
      <c r="PNU46" s="239"/>
      <c r="PNV46" s="239"/>
      <c r="PNW46" s="239"/>
      <c r="PNX46" s="239"/>
      <c r="PNY46" s="239"/>
      <c r="PNZ46" s="239"/>
      <c r="POA46" s="239"/>
      <c r="POB46" s="239"/>
      <c r="POC46" s="239"/>
      <c r="POD46" s="239"/>
      <c r="POE46" s="239"/>
      <c r="POF46" s="239"/>
      <c r="POG46" s="239"/>
      <c r="POH46" s="239"/>
      <c r="POI46" s="239"/>
      <c r="POJ46" s="239"/>
      <c r="POK46" s="239"/>
      <c r="POL46" s="239"/>
      <c r="POM46" s="239"/>
      <c r="PON46" s="239"/>
      <c r="POO46" s="239"/>
      <c r="POP46" s="239"/>
      <c r="POQ46" s="239"/>
      <c r="POR46" s="239"/>
      <c r="POS46" s="239"/>
      <c r="POT46" s="239"/>
      <c r="POU46" s="239"/>
      <c r="POV46" s="239"/>
      <c r="POW46" s="239"/>
      <c r="POX46" s="239"/>
      <c r="POY46" s="239"/>
      <c r="POZ46" s="239"/>
      <c r="PPA46" s="239"/>
      <c r="PPB46" s="239"/>
      <c r="PPC46" s="239"/>
      <c r="PPD46" s="239"/>
      <c r="PPE46" s="239"/>
      <c r="PPF46" s="239"/>
      <c r="PPG46" s="239"/>
      <c r="PPH46" s="239"/>
      <c r="PPI46" s="239"/>
      <c r="PPJ46" s="239"/>
      <c r="PPK46" s="239"/>
      <c r="PPL46" s="239"/>
      <c r="PPM46" s="239"/>
      <c r="PPN46" s="239"/>
      <c r="PPO46" s="239"/>
      <c r="PPP46" s="239"/>
      <c r="PPQ46" s="239"/>
      <c r="PPR46" s="239"/>
      <c r="PPS46" s="239"/>
      <c r="PPT46" s="239"/>
      <c r="PPU46" s="239"/>
      <c r="PPV46" s="239"/>
      <c r="PPW46" s="239"/>
      <c r="PPX46" s="239"/>
      <c r="PPY46" s="239"/>
      <c r="PPZ46" s="239"/>
      <c r="PQA46" s="239"/>
      <c r="PQB46" s="239"/>
      <c r="PQC46" s="239"/>
      <c r="PQD46" s="239"/>
      <c r="PQE46" s="239"/>
      <c r="PQF46" s="239"/>
      <c r="PQG46" s="239"/>
      <c r="PQH46" s="239"/>
      <c r="PQI46" s="239"/>
      <c r="PQJ46" s="239"/>
      <c r="PQK46" s="239"/>
      <c r="PQL46" s="239"/>
      <c r="PQM46" s="239"/>
      <c r="PQN46" s="239"/>
      <c r="PQO46" s="239"/>
      <c r="PQP46" s="239"/>
      <c r="PQQ46" s="239"/>
      <c r="PQR46" s="239"/>
      <c r="PQS46" s="239"/>
      <c r="PQT46" s="239"/>
      <c r="PQU46" s="239"/>
      <c r="PQV46" s="239"/>
      <c r="PQW46" s="239"/>
      <c r="PQX46" s="239"/>
      <c r="PQY46" s="239"/>
      <c r="PQZ46" s="239"/>
      <c r="PRA46" s="239"/>
      <c r="PRB46" s="239"/>
      <c r="PRC46" s="239"/>
      <c r="PRD46" s="239"/>
      <c r="PRE46" s="239"/>
      <c r="PRF46" s="239"/>
      <c r="PRG46" s="239"/>
      <c r="PRH46" s="239"/>
      <c r="PRI46" s="239"/>
      <c r="PRJ46" s="239"/>
      <c r="PRK46" s="239"/>
      <c r="PRL46" s="239"/>
      <c r="PRM46" s="239"/>
      <c r="PRN46" s="239"/>
      <c r="PRO46" s="239"/>
      <c r="PRP46" s="239"/>
      <c r="PRQ46" s="239"/>
      <c r="PRR46" s="239"/>
      <c r="PRS46" s="239"/>
      <c r="PRT46" s="239"/>
      <c r="PRU46" s="239"/>
      <c r="PRV46" s="239"/>
      <c r="PRW46" s="239"/>
      <c r="PRX46" s="239"/>
      <c r="PRY46" s="239"/>
      <c r="PRZ46" s="239"/>
      <c r="PSA46" s="239"/>
      <c r="PSB46" s="239"/>
      <c r="PSC46" s="239"/>
      <c r="PSD46" s="239"/>
      <c r="PSE46" s="239"/>
      <c r="PSF46" s="239"/>
      <c r="PSG46" s="239"/>
      <c r="PSH46" s="239"/>
      <c r="PSI46" s="239"/>
      <c r="PSJ46" s="239"/>
      <c r="PSK46" s="239"/>
      <c r="PSL46" s="239"/>
      <c r="PSM46" s="239"/>
      <c r="PSN46" s="239"/>
      <c r="PSO46" s="239"/>
      <c r="PSP46" s="239"/>
      <c r="PSQ46" s="239"/>
      <c r="PSR46" s="239"/>
      <c r="PSS46" s="239"/>
      <c r="PST46" s="239"/>
      <c r="PSU46" s="239"/>
      <c r="PSV46" s="239"/>
      <c r="PSW46" s="239"/>
      <c r="PSX46" s="239"/>
      <c r="PSY46" s="239"/>
      <c r="PSZ46" s="239"/>
      <c r="PTA46" s="239"/>
      <c r="PTB46" s="239"/>
      <c r="PTC46" s="239"/>
      <c r="PTD46" s="239"/>
      <c r="PTE46" s="239"/>
      <c r="PTF46" s="239"/>
      <c r="PTG46" s="239"/>
      <c r="PTH46" s="239"/>
      <c r="PTI46" s="239"/>
      <c r="PTJ46" s="239"/>
      <c r="PTK46" s="239"/>
      <c r="PTL46" s="239"/>
      <c r="PTM46" s="239"/>
      <c r="PTN46" s="239"/>
      <c r="PTO46" s="239"/>
      <c r="PTP46" s="239"/>
      <c r="PTQ46" s="239"/>
      <c r="PTR46" s="239"/>
      <c r="PTS46" s="239"/>
      <c r="PTT46" s="239"/>
      <c r="PTU46" s="239"/>
      <c r="PTV46" s="239"/>
      <c r="PTW46" s="239"/>
      <c r="PTX46" s="239"/>
      <c r="PTY46" s="239"/>
      <c r="PTZ46" s="239"/>
      <c r="PUA46" s="239"/>
      <c r="PUB46" s="239"/>
      <c r="PUC46" s="239"/>
      <c r="PUD46" s="239"/>
      <c r="PUE46" s="239"/>
      <c r="PUF46" s="239"/>
      <c r="PUG46" s="239"/>
      <c r="PUH46" s="239"/>
      <c r="PUI46" s="239"/>
      <c r="PUJ46" s="239"/>
      <c r="PUK46" s="239"/>
      <c r="PUL46" s="239"/>
      <c r="PUM46" s="239"/>
      <c r="PUN46" s="239"/>
      <c r="PUO46" s="239"/>
      <c r="PUP46" s="239"/>
      <c r="PUQ46" s="239"/>
      <c r="PUR46" s="239"/>
      <c r="PUS46" s="239"/>
      <c r="PUT46" s="239"/>
      <c r="PUU46" s="239"/>
      <c r="PUV46" s="239"/>
      <c r="PUW46" s="239"/>
      <c r="PUX46" s="239"/>
      <c r="PUY46" s="239"/>
      <c r="PUZ46" s="239"/>
      <c r="PVA46" s="239"/>
      <c r="PVB46" s="239"/>
      <c r="PVC46" s="239"/>
      <c r="PVD46" s="239"/>
      <c r="PVE46" s="239"/>
      <c r="PVF46" s="239"/>
      <c r="PVG46" s="239"/>
      <c r="PVH46" s="239"/>
      <c r="PVI46" s="239"/>
      <c r="PVJ46" s="239"/>
      <c r="PVK46" s="239"/>
      <c r="PVL46" s="239"/>
      <c r="PVM46" s="239"/>
      <c r="PVN46" s="239"/>
      <c r="PVO46" s="239"/>
      <c r="PVP46" s="239"/>
      <c r="PVQ46" s="239"/>
      <c r="PVR46" s="239"/>
      <c r="PVS46" s="239"/>
      <c r="PVT46" s="239"/>
      <c r="PVU46" s="239"/>
      <c r="PVV46" s="239"/>
      <c r="PVW46" s="239"/>
      <c r="PVX46" s="239"/>
      <c r="PVY46" s="239"/>
      <c r="PVZ46" s="239"/>
      <c r="PWA46" s="239"/>
      <c r="PWB46" s="239"/>
      <c r="PWC46" s="239"/>
      <c r="PWD46" s="239"/>
      <c r="PWE46" s="239"/>
      <c r="PWF46" s="239"/>
      <c r="PWG46" s="239"/>
      <c r="PWH46" s="239"/>
      <c r="PWI46" s="239"/>
      <c r="PWJ46" s="239"/>
      <c r="PWK46" s="239"/>
      <c r="PWL46" s="239"/>
      <c r="PWM46" s="239"/>
      <c r="PWN46" s="239"/>
      <c r="PWO46" s="239"/>
      <c r="PWP46" s="239"/>
      <c r="PWQ46" s="239"/>
      <c r="PWR46" s="239"/>
      <c r="PWS46" s="239"/>
      <c r="PWT46" s="239"/>
      <c r="PWU46" s="239"/>
      <c r="PWV46" s="239"/>
      <c r="PWW46" s="239"/>
      <c r="PWX46" s="239"/>
      <c r="PWY46" s="239"/>
      <c r="PWZ46" s="239"/>
      <c r="PXA46" s="239"/>
      <c r="PXB46" s="239"/>
      <c r="PXC46" s="239"/>
      <c r="PXD46" s="239"/>
      <c r="PXE46" s="239"/>
      <c r="PXF46" s="239"/>
      <c r="PXG46" s="239"/>
      <c r="PXH46" s="239"/>
      <c r="PXI46" s="239"/>
      <c r="PXJ46" s="239"/>
      <c r="PXK46" s="239"/>
      <c r="PXL46" s="239"/>
      <c r="PXM46" s="239"/>
      <c r="PXN46" s="239"/>
      <c r="PXO46" s="239"/>
      <c r="PXP46" s="239"/>
      <c r="PXQ46" s="239"/>
      <c r="PXR46" s="239"/>
      <c r="PXS46" s="239"/>
      <c r="PXT46" s="239"/>
      <c r="PXU46" s="239"/>
      <c r="PXV46" s="239"/>
      <c r="PXW46" s="239"/>
      <c r="PXX46" s="239"/>
      <c r="PXY46" s="239"/>
      <c r="PXZ46" s="239"/>
      <c r="PYA46" s="239"/>
      <c r="PYB46" s="239"/>
      <c r="PYC46" s="239"/>
      <c r="PYD46" s="239"/>
      <c r="PYE46" s="239"/>
      <c r="PYF46" s="239"/>
      <c r="PYG46" s="239"/>
      <c r="PYH46" s="239"/>
      <c r="PYI46" s="239"/>
      <c r="PYJ46" s="239"/>
      <c r="PYK46" s="239"/>
      <c r="PYL46" s="239"/>
      <c r="PYM46" s="239"/>
      <c r="PYN46" s="239"/>
      <c r="PYO46" s="239"/>
      <c r="PYP46" s="239"/>
      <c r="PYQ46" s="239"/>
      <c r="PYR46" s="239"/>
      <c r="PYS46" s="239"/>
      <c r="PYT46" s="239"/>
      <c r="PYU46" s="239"/>
      <c r="PYV46" s="239"/>
      <c r="PYW46" s="239"/>
      <c r="PYX46" s="239"/>
      <c r="PYY46" s="239"/>
      <c r="PYZ46" s="239"/>
      <c r="PZA46" s="239"/>
      <c r="PZB46" s="239"/>
      <c r="PZC46" s="239"/>
      <c r="PZD46" s="239"/>
      <c r="PZE46" s="239"/>
      <c r="PZF46" s="239"/>
      <c r="PZG46" s="239"/>
      <c r="PZH46" s="239"/>
      <c r="PZI46" s="239"/>
      <c r="PZJ46" s="239"/>
      <c r="PZK46" s="239"/>
      <c r="PZL46" s="239"/>
      <c r="PZM46" s="239"/>
      <c r="PZN46" s="239"/>
      <c r="PZO46" s="239"/>
      <c r="PZP46" s="239"/>
      <c r="PZQ46" s="239"/>
      <c r="PZR46" s="239"/>
      <c r="PZS46" s="239"/>
      <c r="PZT46" s="239"/>
      <c r="PZU46" s="239"/>
      <c r="PZV46" s="239"/>
      <c r="PZW46" s="239"/>
      <c r="PZX46" s="239"/>
      <c r="PZY46" s="239"/>
      <c r="PZZ46" s="239"/>
      <c r="QAA46" s="239"/>
      <c r="QAB46" s="239"/>
      <c r="QAC46" s="239"/>
      <c r="QAD46" s="239"/>
      <c r="QAE46" s="239"/>
      <c r="QAF46" s="239"/>
      <c r="QAG46" s="239"/>
      <c r="QAH46" s="239"/>
      <c r="QAI46" s="239"/>
      <c r="QAJ46" s="239"/>
      <c r="QAK46" s="239"/>
      <c r="QAL46" s="239"/>
      <c r="QAM46" s="239"/>
      <c r="QAN46" s="239"/>
      <c r="QAO46" s="239"/>
      <c r="QAP46" s="239"/>
      <c r="QAQ46" s="239"/>
      <c r="QAR46" s="239"/>
      <c r="QAS46" s="239"/>
      <c r="QAT46" s="239"/>
      <c r="QAU46" s="239"/>
      <c r="QAV46" s="239"/>
      <c r="QAW46" s="239"/>
      <c r="QAX46" s="239"/>
      <c r="QAY46" s="239"/>
      <c r="QAZ46" s="239"/>
      <c r="QBA46" s="239"/>
      <c r="QBB46" s="239"/>
      <c r="QBC46" s="239"/>
      <c r="QBD46" s="239"/>
      <c r="QBE46" s="239"/>
      <c r="QBF46" s="239"/>
      <c r="QBG46" s="239"/>
      <c r="QBH46" s="239"/>
      <c r="QBI46" s="239"/>
      <c r="QBJ46" s="239"/>
      <c r="QBK46" s="239"/>
      <c r="QBL46" s="239"/>
      <c r="QBM46" s="239"/>
      <c r="QBN46" s="239"/>
      <c r="QBO46" s="239"/>
      <c r="QBP46" s="239"/>
      <c r="QBQ46" s="239"/>
      <c r="QBR46" s="239"/>
      <c r="QBS46" s="239"/>
      <c r="QBT46" s="239"/>
      <c r="QBU46" s="239"/>
      <c r="QBV46" s="239"/>
      <c r="QBW46" s="239"/>
      <c r="QBX46" s="239"/>
      <c r="QBY46" s="239"/>
      <c r="QBZ46" s="239"/>
      <c r="QCA46" s="239"/>
      <c r="QCB46" s="239"/>
      <c r="QCC46" s="239"/>
      <c r="QCD46" s="239"/>
      <c r="QCE46" s="239"/>
      <c r="QCF46" s="239"/>
      <c r="QCG46" s="239"/>
      <c r="QCH46" s="239"/>
      <c r="QCI46" s="239"/>
      <c r="QCJ46" s="239"/>
      <c r="QCK46" s="239"/>
      <c r="QCL46" s="239"/>
      <c r="QCM46" s="239"/>
      <c r="QCN46" s="239"/>
      <c r="QCO46" s="239"/>
      <c r="QCP46" s="239"/>
      <c r="QCQ46" s="239"/>
      <c r="QCR46" s="239"/>
      <c r="QCS46" s="239"/>
      <c r="QCT46" s="239"/>
      <c r="QCU46" s="239"/>
      <c r="QCV46" s="239"/>
      <c r="QCW46" s="239"/>
      <c r="QCX46" s="239"/>
      <c r="QCY46" s="239"/>
      <c r="QCZ46" s="239"/>
      <c r="QDA46" s="239"/>
      <c r="QDB46" s="239"/>
      <c r="QDC46" s="239"/>
      <c r="QDD46" s="239"/>
      <c r="QDE46" s="239"/>
      <c r="QDF46" s="239"/>
      <c r="QDG46" s="239"/>
      <c r="QDH46" s="239"/>
      <c r="QDI46" s="239"/>
      <c r="QDJ46" s="239"/>
      <c r="QDK46" s="239"/>
      <c r="QDL46" s="239"/>
      <c r="QDM46" s="239"/>
      <c r="QDN46" s="239"/>
      <c r="QDO46" s="239"/>
      <c r="QDP46" s="239"/>
      <c r="QDQ46" s="239"/>
      <c r="QDR46" s="239"/>
      <c r="QDS46" s="239"/>
      <c r="QDT46" s="239"/>
      <c r="QDU46" s="239"/>
      <c r="QDV46" s="239"/>
      <c r="QDW46" s="239"/>
      <c r="QDX46" s="239"/>
      <c r="QDY46" s="239"/>
      <c r="QDZ46" s="239"/>
      <c r="QEA46" s="239"/>
      <c r="QEB46" s="239"/>
      <c r="QEC46" s="239"/>
      <c r="QED46" s="239"/>
      <c r="QEE46" s="239"/>
      <c r="QEF46" s="239"/>
      <c r="QEG46" s="239"/>
      <c r="QEH46" s="239"/>
      <c r="QEI46" s="239"/>
      <c r="QEJ46" s="239"/>
      <c r="QEK46" s="239"/>
      <c r="QEL46" s="239"/>
      <c r="QEM46" s="239"/>
      <c r="QEN46" s="239"/>
      <c r="QEO46" s="239"/>
      <c r="QEP46" s="239"/>
      <c r="QEQ46" s="239"/>
      <c r="QER46" s="239"/>
      <c r="QES46" s="239"/>
      <c r="QET46" s="239"/>
      <c r="QEU46" s="239"/>
      <c r="QEV46" s="239"/>
      <c r="QEW46" s="239"/>
      <c r="QEX46" s="239"/>
      <c r="QEY46" s="239"/>
      <c r="QEZ46" s="239"/>
      <c r="QFA46" s="239"/>
      <c r="QFB46" s="239"/>
      <c r="QFC46" s="239"/>
      <c r="QFD46" s="239"/>
      <c r="QFE46" s="239"/>
      <c r="QFF46" s="239"/>
      <c r="QFG46" s="239"/>
      <c r="QFH46" s="239"/>
      <c r="QFI46" s="239"/>
      <c r="QFJ46" s="239"/>
      <c r="QFK46" s="239"/>
      <c r="QFL46" s="239"/>
      <c r="QFM46" s="239"/>
      <c r="QFN46" s="239"/>
      <c r="QFO46" s="239"/>
      <c r="QFP46" s="239"/>
      <c r="QFQ46" s="239"/>
      <c r="QFR46" s="239"/>
      <c r="QFS46" s="239"/>
      <c r="QFT46" s="239"/>
      <c r="QFU46" s="239"/>
      <c r="QFV46" s="239"/>
      <c r="QFW46" s="239"/>
      <c r="QFX46" s="239"/>
      <c r="QFY46" s="239"/>
      <c r="QFZ46" s="239"/>
      <c r="QGA46" s="239"/>
      <c r="QGB46" s="239"/>
      <c r="QGC46" s="239"/>
      <c r="QGD46" s="239"/>
      <c r="QGE46" s="239"/>
      <c r="QGF46" s="239"/>
      <c r="QGG46" s="239"/>
      <c r="QGH46" s="239"/>
      <c r="QGI46" s="239"/>
      <c r="QGJ46" s="239"/>
      <c r="QGK46" s="239"/>
      <c r="QGL46" s="239"/>
      <c r="QGM46" s="239"/>
      <c r="QGN46" s="239"/>
      <c r="QGO46" s="239"/>
      <c r="QGP46" s="239"/>
      <c r="QGQ46" s="239"/>
      <c r="QGR46" s="239"/>
      <c r="QGS46" s="239"/>
      <c r="QGT46" s="239"/>
      <c r="QGU46" s="239"/>
      <c r="QGV46" s="239"/>
      <c r="QGW46" s="239"/>
      <c r="QGX46" s="239"/>
      <c r="QGY46" s="239"/>
      <c r="QGZ46" s="239"/>
      <c r="QHA46" s="239"/>
      <c r="QHB46" s="239"/>
      <c r="QHC46" s="239"/>
      <c r="QHD46" s="239"/>
      <c r="QHE46" s="239"/>
      <c r="QHF46" s="239"/>
      <c r="QHG46" s="239"/>
      <c r="QHH46" s="239"/>
      <c r="QHI46" s="239"/>
      <c r="QHJ46" s="239"/>
      <c r="QHK46" s="239"/>
      <c r="QHL46" s="239"/>
      <c r="QHM46" s="239"/>
      <c r="QHN46" s="239"/>
      <c r="QHO46" s="239"/>
      <c r="QHP46" s="239"/>
      <c r="QHQ46" s="239"/>
      <c r="QHR46" s="239"/>
      <c r="QHS46" s="239"/>
      <c r="QHT46" s="239"/>
      <c r="QHU46" s="239"/>
      <c r="QHV46" s="239"/>
      <c r="QHW46" s="239"/>
      <c r="QHX46" s="239"/>
      <c r="QHY46" s="239"/>
      <c r="QHZ46" s="239"/>
      <c r="QIA46" s="239"/>
      <c r="QIB46" s="239"/>
      <c r="QIC46" s="239"/>
      <c r="QID46" s="239"/>
      <c r="QIE46" s="239"/>
      <c r="QIF46" s="239"/>
      <c r="QIG46" s="239"/>
      <c r="QIH46" s="239"/>
      <c r="QII46" s="239"/>
      <c r="QIJ46" s="239"/>
      <c r="QIK46" s="239"/>
      <c r="QIL46" s="239"/>
      <c r="QIM46" s="239"/>
      <c r="QIN46" s="239"/>
      <c r="QIO46" s="239"/>
      <c r="QIP46" s="239"/>
      <c r="QIQ46" s="239"/>
      <c r="QIR46" s="239"/>
      <c r="QIS46" s="239"/>
      <c r="QIT46" s="239"/>
      <c r="QIU46" s="239"/>
      <c r="QIV46" s="239"/>
      <c r="QIW46" s="239"/>
      <c r="QIX46" s="239"/>
      <c r="QIY46" s="239"/>
      <c r="QIZ46" s="239"/>
      <c r="QJA46" s="239"/>
      <c r="QJB46" s="239"/>
      <c r="QJC46" s="239"/>
      <c r="QJD46" s="239"/>
      <c r="QJE46" s="239"/>
      <c r="QJF46" s="239"/>
      <c r="QJG46" s="239"/>
      <c r="QJH46" s="239"/>
      <c r="QJI46" s="239"/>
      <c r="QJJ46" s="239"/>
      <c r="QJK46" s="239"/>
      <c r="QJL46" s="239"/>
      <c r="QJM46" s="239"/>
      <c r="QJN46" s="239"/>
      <c r="QJO46" s="239"/>
      <c r="QJP46" s="239"/>
      <c r="QJQ46" s="239"/>
      <c r="QJR46" s="239"/>
      <c r="QJS46" s="239"/>
      <c r="QJT46" s="239"/>
      <c r="QJU46" s="239"/>
      <c r="QJV46" s="239"/>
      <c r="QJW46" s="239"/>
      <c r="QJX46" s="239"/>
      <c r="QJY46" s="239"/>
      <c r="QJZ46" s="239"/>
      <c r="QKA46" s="239"/>
      <c r="QKB46" s="239"/>
      <c r="QKC46" s="239"/>
      <c r="QKD46" s="239"/>
      <c r="QKE46" s="239"/>
      <c r="QKF46" s="239"/>
      <c r="QKG46" s="239"/>
      <c r="QKH46" s="239"/>
      <c r="QKI46" s="239"/>
      <c r="QKJ46" s="239"/>
      <c r="QKK46" s="239"/>
      <c r="QKL46" s="239"/>
      <c r="QKM46" s="239"/>
      <c r="QKN46" s="239"/>
      <c r="QKO46" s="239"/>
      <c r="QKP46" s="239"/>
      <c r="QKQ46" s="239"/>
      <c r="QKR46" s="239"/>
      <c r="QKS46" s="239"/>
      <c r="QKT46" s="239"/>
      <c r="QKU46" s="239"/>
      <c r="QKV46" s="239"/>
      <c r="QKW46" s="239"/>
      <c r="QKX46" s="239"/>
      <c r="QKY46" s="239"/>
      <c r="QKZ46" s="239"/>
      <c r="QLA46" s="239"/>
      <c r="QLB46" s="239"/>
      <c r="QLC46" s="239"/>
      <c r="QLD46" s="239"/>
      <c r="QLE46" s="239"/>
      <c r="QLF46" s="239"/>
      <c r="QLG46" s="239"/>
      <c r="QLH46" s="239"/>
      <c r="QLI46" s="239"/>
      <c r="QLJ46" s="239"/>
      <c r="QLK46" s="239"/>
      <c r="QLL46" s="239"/>
      <c r="QLM46" s="239"/>
      <c r="QLN46" s="239"/>
      <c r="QLO46" s="239"/>
      <c r="QLP46" s="239"/>
      <c r="QLQ46" s="239"/>
      <c r="QLR46" s="239"/>
      <c r="QLS46" s="239"/>
      <c r="QLT46" s="239"/>
      <c r="QLU46" s="239"/>
      <c r="QLV46" s="239"/>
      <c r="QLW46" s="239"/>
      <c r="QLX46" s="239"/>
      <c r="QLY46" s="239"/>
      <c r="QLZ46" s="239"/>
      <c r="QMA46" s="239"/>
      <c r="QMB46" s="239"/>
      <c r="QMC46" s="239"/>
      <c r="QMD46" s="239"/>
      <c r="QME46" s="239"/>
      <c r="QMF46" s="239"/>
      <c r="QMG46" s="239"/>
      <c r="QMH46" s="239"/>
      <c r="QMI46" s="239"/>
      <c r="QMJ46" s="239"/>
      <c r="QMK46" s="239"/>
      <c r="QML46" s="239"/>
      <c r="QMM46" s="239"/>
      <c r="QMN46" s="239"/>
      <c r="QMO46" s="239"/>
      <c r="QMP46" s="239"/>
      <c r="QMQ46" s="239"/>
      <c r="QMR46" s="239"/>
      <c r="QMS46" s="239"/>
      <c r="QMT46" s="239"/>
      <c r="QMU46" s="239"/>
      <c r="QMV46" s="239"/>
      <c r="QMW46" s="239"/>
      <c r="QMX46" s="239"/>
      <c r="QMY46" s="239"/>
      <c r="QMZ46" s="239"/>
      <c r="QNA46" s="239"/>
      <c r="QNB46" s="239"/>
      <c r="QNC46" s="239"/>
      <c r="QND46" s="239"/>
      <c r="QNE46" s="239"/>
      <c r="QNF46" s="239"/>
      <c r="QNG46" s="239"/>
      <c r="QNH46" s="239"/>
      <c r="QNI46" s="239"/>
      <c r="QNJ46" s="239"/>
      <c r="QNK46" s="239"/>
      <c r="QNL46" s="239"/>
      <c r="QNM46" s="239"/>
      <c r="QNN46" s="239"/>
      <c r="QNO46" s="239"/>
      <c r="QNP46" s="239"/>
      <c r="QNQ46" s="239"/>
      <c r="QNR46" s="239"/>
      <c r="QNS46" s="239"/>
      <c r="QNT46" s="239"/>
      <c r="QNU46" s="239"/>
      <c r="QNV46" s="239"/>
      <c r="QNW46" s="239"/>
      <c r="QNX46" s="239"/>
      <c r="QNY46" s="239"/>
      <c r="QNZ46" s="239"/>
      <c r="QOA46" s="239"/>
      <c r="QOB46" s="239"/>
      <c r="QOC46" s="239"/>
      <c r="QOD46" s="239"/>
      <c r="QOE46" s="239"/>
      <c r="QOF46" s="239"/>
      <c r="QOG46" s="239"/>
      <c r="QOH46" s="239"/>
      <c r="QOI46" s="239"/>
      <c r="QOJ46" s="239"/>
      <c r="QOK46" s="239"/>
      <c r="QOL46" s="239"/>
      <c r="QOM46" s="239"/>
      <c r="QON46" s="239"/>
      <c r="QOO46" s="239"/>
      <c r="QOP46" s="239"/>
      <c r="QOQ46" s="239"/>
      <c r="QOR46" s="239"/>
      <c r="QOS46" s="239"/>
      <c r="QOT46" s="239"/>
      <c r="QOU46" s="239"/>
      <c r="QOV46" s="239"/>
      <c r="QOW46" s="239"/>
      <c r="QOX46" s="239"/>
      <c r="QOY46" s="239"/>
      <c r="QOZ46" s="239"/>
      <c r="QPA46" s="239"/>
      <c r="QPB46" s="239"/>
      <c r="QPC46" s="239"/>
      <c r="QPD46" s="239"/>
      <c r="QPE46" s="239"/>
      <c r="QPF46" s="239"/>
      <c r="QPG46" s="239"/>
      <c r="QPH46" s="239"/>
      <c r="QPI46" s="239"/>
      <c r="QPJ46" s="239"/>
      <c r="QPK46" s="239"/>
      <c r="QPL46" s="239"/>
      <c r="QPM46" s="239"/>
      <c r="QPN46" s="239"/>
      <c r="QPO46" s="239"/>
      <c r="QPP46" s="239"/>
      <c r="QPQ46" s="239"/>
      <c r="QPR46" s="239"/>
      <c r="QPS46" s="239"/>
      <c r="QPT46" s="239"/>
      <c r="QPU46" s="239"/>
      <c r="QPV46" s="239"/>
      <c r="QPW46" s="239"/>
      <c r="QPX46" s="239"/>
      <c r="QPY46" s="239"/>
      <c r="QPZ46" s="239"/>
      <c r="QQA46" s="239"/>
      <c r="QQB46" s="239"/>
      <c r="QQC46" s="239"/>
      <c r="QQD46" s="239"/>
      <c r="QQE46" s="239"/>
      <c r="QQF46" s="239"/>
      <c r="QQG46" s="239"/>
      <c r="QQH46" s="239"/>
      <c r="QQI46" s="239"/>
      <c r="QQJ46" s="239"/>
      <c r="QQK46" s="239"/>
      <c r="QQL46" s="239"/>
      <c r="QQM46" s="239"/>
      <c r="QQN46" s="239"/>
      <c r="QQO46" s="239"/>
      <c r="QQP46" s="239"/>
      <c r="QQQ46" s="239"/>
      <c r="QQR46" s="239"/>
      <c r="QQS46" s="239"/>
      <c r="QQT46" s="239"/>
      <c r="QQU46" s="239"/>
      <c r="QQV46" s="239"/>
      <c r="QQW46" s="239"/>
      <c r="QQX46" s="239"/>
      <c r="QQY46" s="239"/>
      <c r="QQZ46" s="239"/>
      <c r="QRA46" s="239"/>
      <c r="QRB46" s="239"/>
      <c r="QRC46" s="239"/>
      <c r="QRD46" s="239"/>
      <c r="QRE46" s="239"/>
      <c r="QRF46" s="239"/>
      <c r="QRG46" s="239"/>
      <c r="QRH46" s="239"/>
      <c r="QRI46" s="239"/>
      <c r="QRJ46" s="239"/>
      <c r="QRK46" s="239"/>
      <c r="QRL46" s="239"/>
      <c r="QRM46" s="239"/>
      <c r="QRN46" s="239"/>
      <c r="QRO46" s="239"/>
      <c r="QRP46" s="239"/>
      <c r="QRQ46" s="239"/>
      <c r="QRR46" s="239"/>
      <c r="QRS46" s="239"/>
      <c r="QRT46" s="239"/>
      <c r="QRU46" s="239"/>
      <c r="QRV46" s="239"/>
      <c r="QRW46" s="239"/>
      <c r="QRX46" s="239"/>
      <c r="QRY46" s="239"/>
      <c r="QRZ46" s="239"/>
      <c r="QSA46" s="239"/>
      <c r="QSB46" s="239"/>
      <c r="QSC46" s="239"/>
      <c r="QSD46" s="239"/>
      <c r="QSE46" s="239"/>
      <c r="QSF46" s="239"/>
      <c r="QSG46" s="239"/>
      <c r="QSH46" s="239"/>
      <c r="QSI46" s="239"/>
      <c r="QSJ46" s="239"/>
      <c r="QSK46" s="239"/>
      <c r="QSL46" s="239"/>
      <c r="QSM46" s="239"/>
      <c r="QSN46" s="239"/>
      <c r="QSO46" s="239"/>
      <c r="QSP46" s="239"/>
      <c r="QSQ46" s="239"/>
      <c r="QSR46" s="239"/>
      <c r="QSS46" s="239"/>
      <c r="QST46" s="239"/>
      <c r="QSU46" s="239"/>
      <c r="QSV46" s="239"/>
      <c r="QSW46" s="239"/>
      <c r="QSX46" s="239"/>
      <c r="QSY46" s="239"/>
      <c r="QSZ46" s="239"/>
      <c r="QTA46" s="239"/>
      <c r="QTB46" s="239"/>
      <c r="QTC46" s="239"/>
      <c r="QTD46" s="239"/>
      <c r="QTE46" s="239"/>
      <c r="QTF46" s="239"/>
      <c r="QTG46" s="239"/>
      <c r="QTH46" s="239"/>
      <c r="QTI46" s="239"/>
      <c r="QTJ46" s="239"/>
      <c r="QTK46" s="239"/>
      <c r="QTL46" s="239"/>
      <c r="QTM46" s="239"/>
      <c r="QTN46" s="239"/>
      <c r="QTO46" s="239"/>
      <c r="QTP46" s="239"/>
      <c r="QTQ46" s="239"/>
      <c r="QTR46" s="239"/>
      <c r="QTS46" s="239"/>
      <c r="QTT46" s="239"/>
      <c r="QTU46" s="239"/>
      <c r="QTV46" s="239"/>
      <c r="QTW46" s="239"/>
      <c r="QTX46" s="239"/>
      <c r="QTY46" s="239"/>
      <c r="QTZ46" s="239"/>
      <c r="QUA46" s="239"/>
      <c r="QUB46" s="239"/>
      <c r="QUC46" s="239"/>
      <c r="QUD46" s="239"/>
      <c r="QUE46" s="239"/>
      <c r="QUF46" s="239"/>
      <c r="QUG46" s="239"/>
      <c r="QUH46" s="239"/>
      <c r="QUI46" s="239"/>
      <c r="QUJ46" s="239"/>
      <c r="QUK46" s="239"/>
      <c r="QUL46" s="239"/>
      <c r="QUM46" s="239"/>
      <c r="QUN46" s="239"/>
      <c r="QUO46" s="239"/>
      <c r="QUP46" s="239"/>
      <c r="QUQ46" s="239"/>
      <c r="QUR46" s="239"/>
      <c r="QUS46" s="239"/>
      <c r="QUT46" s="239"/>
      <c r="QUU46" s="239"/>
      <c r="QUV46" s="239"/>
      <c r="QUW46" s="239"/>
      <c r="QUX46" s="239"/>
      <c r="QUY46" s="239"/>
      <c r="QUZ46" s="239"/>
      <c r="QVA46" s="239"/>
      <c r="QVB46" s="239"/>
      <c r="QVC46" s="239"/>
      <c r="QVD46" s="239"/>
      <c r="QVE46" s="239"/>
      <c r="QVF46" s="239"/>
      <c r="QVG46" s="239"/>
      <c r="QVH46" s="239"/>
      <c r="QVI46" s="239"/>
      <c r="QVJ46" s="239"/>
      <c r="QVK46" s="239"/>
      <c r="QVL46" s="239"/>
      <c r="QVM46" s="239"/>
      <c r="QVN46" s="239"/>
      <c r="QVO46" s="239"/>
      <c r="QVP46" s="239"/>
      <c r="QVQ46" s="239"/>
      <c r="QVR46" s="239"/>
      <c r="QVS46" s="239"/>
      <c r="QVT46" s="239"/>
      <c r="QVU46" s="239"/>
      <c r="QVV46" s="239"/>
      <c r="QVW46" s="239"/>
      <c r="QVX46" s="239"/>
      <c r="QVY46" s="239"/>
      <c r="QVZ46" s="239"/>
      <c r="QWA46" s="239"/>
      <c r="QWB46" s="239"/>
      <c r="QWC46" s="239"/>
      <c r="QWD46" s="239"/>
      <c r="QWE46" s="239"/>
      <c r="QWF46" s="239"/>
      <c r="QWG46" s="239"/>
      <c r="QWH46" s="239"/>
      <c r="QWI46" s="239"/>
      <c r="QWJ46" s="239"/>
      <c r="QWK46" s="239"/>
      <c r="QWL46" s="239"/>
      <c r="QWM46" s="239"/>
      <c r="QWN46" s="239"/>
      <c r="QWO46" s="239"/>
      <c r="QWP46" s="239"/>
      <c r="QWQ46" s="239"/>
      <c r="QWR46" s="239"/>
      <c r="QWS46" s="239"/>
      <c r="QWT46" s="239"/>
      <c r="QWU46" s="239"/>
      <c r="QWV46" s="239"/>
      <c r="QWW46" s="239"/>
      <c r="QWX46" s="239"/>
      <c r="QWY46" s="239"/>
      <c r="QWZ46" s="239"/>
      <c r="QXA46" s="239"/>
      <c r="QXB46" s="239"/>
      <c r="QXC46" s="239"/>
      <c r="QXD46" s="239"/>
      <c r="QXE46" s="239"/>
      <c r="QXF46" s="239"/>
      <c r="QXG46" s="239"/>
      <c r="QXH46" s="239"/>
      <c r="QXI46" s="239"/>
      <c r="QXJ46" s="239"/>
      <c r="QXK46" s="239"/>
      <c r="QXL46" s="239"/>
      <c r="QXM46" s="239"/>
      <c r="QXN46" s="239"/>
      <c r="QXO46" s="239"/>
      <c r="QXP46" s="239"/>
      <c r="QXQ46" s="239"/>
      <c r="QXR46" s="239"/>
      <c r="QXS46" s="239"/>
      <c r="QXT46" s="239"/>
      <c r="QXU46" s="239"/>
      <c r="QXV46" s="239"/>
      <c r="QXW46" s="239"/>
      <c r="QXX46" s="239"/>
      <c r="QXY46" s="239"/>
      <c r="QXZ46" s="239"/>
      <c r="QYA46" s="239"/>
      <c r="QYB46" s="239"/>
      <c r="QYC46" s="239"/>
      <c r="QYD46" s="239"/>
      <c r="QYE46" s="239"/>
      <c r="QYF46" s="239"/>
      <c r="QYG46" s="239"/>
      <c r="QYH46" s="239"/>
      <c r="QYI46" s="239"/>
      <c r="QYJ46" s="239"/>
      <c r="QYK46" s="239"/>
      <c r="QYL46" s="239"/>
      <c r="QYM46" s="239"/>
      <c r="QYN46" s="239"/>
      <c r="QYO46" s="239"/>
      <c r="QYP46" s="239"/>
      <c r="QYQ46" s="239"/>
      <c r="QYR46" s="239"/>
      <c r="QYS46" s="239"/>
      <c r="QYT46" s="239"/>
      <c r="QYU46" s="239"/>
      <c r="QYV46" s="239"/>
      <c r="QYW46" s="239"/>
      <c r="QYX46" s="239"/>
      <c r="QYY46" s="239"/>
      <c r="QYZ46" s="239"/>
      <c r="QZA46" s="239"/>
      <c r="QZB46" s="239"/>
      <c r="QZC46" s="239"/>
      <c r="QZD46" s="239"/>
      <c r="QZE46" s="239"/>
      <c r="QZF46" s="239"/>
      <c r="QZG46" s="239"/>
      <c r="QZH46" s="239"/>
      <c r="QZI46" s="239"/>
      <c r="QZJ46" s="239"/>
      <c r="QZK46" s="239"/>
      <c r="QZL46" s="239"/>
      <c r="QZM46" s="239"/>
      <c r="QZN46" s="239"/>
      <c r="QZO46" s="239"/>
      <c r="QZP46" s="239"/>
      <c r="QZQ46" s="239"/>
      <c r="QZR46" s="239"/>
      <c r="QZS46" s="239"/>
      <c r="QZT46" s="239"/>
      <c r="QZU46" s="239"/>
      <c r="QZV46" s="239"/>
      <c r="QZW46" s="239"/>
      <c r="QZX46" s="239"/>
      <c r="QZY46" s="239"/>
      <c r="QZZ46" s="239"/>
      <c r="RAA46" s="239"/>
      <c r="RAB46" s="239"/>
      <c r="RAC46" s="239"/>
      <c r="RAD46" s="239"/>
      <c r="RAE46" s="239"/>
      <c r="RAF46" s="239"/>
      <c r="RAG46" s="239"/>
      <c r="RAH46" s="239"/>
      <c r="RAI46" s="239"/>
      <c r="RAJ46" s="239"/>
      <c r="RAK46" s="239"/>
      <c r="RAL46" s="239"/>
      <c r="RAM46" s="239"/>
      <c r="RAN46" s="239"/>
      <c r="RAO46" s="239"/>
      <c r="RAP46" s="239"/>
      <c r="RAQ46" s="239"/>
      <c r="RAR46" s="239"/>
      <c r="RAS46" s="239"/>
      <c r="RAT46" s="239"/>
      <c r="RAU46" s="239"/>
      <c r="RAV46" s="239"/>
      <c r="RAW46" s="239"/>
      <c r="RAX46" s="239"/>
      <c r="RAY46" s="239"/>
      <c r="RAZ46" s="239"/>
      <c r="RBA46" s="239"/>
      <c r="RBB46" s="239"/>
      <c r="RBC46" s="239"/>
      <c r="RBD46" s="239"/>
      <c r="RBE46" s="239"/>
      <c r="RBF46" s="239"/>
      <c r="RBG46" s="239"/>
      <c r="RBH46" s="239"/>
      <c r="RBI46" s="239"/>
      <c r="RBJ46" s="239"/>
      <c r="RBK46" s="239"/>
      <c r="RBL46" s="239"/>
      <c r="RBM46" s="239"/>
      <c r="RBN46" s="239"/>
      <c r="RBO46" s="239"/>
      <c r="RBP46" s="239"/>
      <c r="RBQ46" s="239"/>
      <c r="RBR46" s="239"/>
      <c r="RBS46" s="239"/>
      <c r="RBT46" s="239"/>
      <c r="RBU46" s="239"/>
      <c r="RBV46" s="239"/>
      <c r="RBW46" s="239"/>
      <c r="RBX46" s="239"/>
      <c r="RBY46" s="239"/>
      <c r="RBZ46" s="239"/>
      <c r="RCA46" s="239"/>
      <c r="RCB46" s="239"/>
      <c r="RCC46" s="239"/>
      <c r="RCD46" s="239"/>
      <c r="RCE46" s="239"/>
      <c r="RCF46" s="239"/>
      <c r="RCG46" s="239"/>
      <c r="RCH46" s="239"/>
      <c r="RCI46" s="239"/>
      <c r="RCJ46" s="239"/>
      <c r="RCK46" s="239"/>
      <c r="RCL46" s="239"/>
      <c r="RCM46" s="239"/>
      <c r="RCN46" s="239"/>
      <c r="RCO46" s="239"/>
      <c r="RCP46" s="239"/>
      <c r="RCQ46" s="239"/>
      <c r="RCR46" s="239"/>
      <c r="RCS46" s="239"/>
      <c r="RCT46" s="239"/>
      <c r="RCU46" s="239"/>
      <c r="RCV46" s="239"/>
      <c r="RCW46" s="239"/>
      <c r="RCX46" s="239"/>
      <c r="RCY46" s="239"/>
      <c r="RCZ46" s="239"/>
      <c r="RDA46" s="239"/>
      <c r="RDB46" s="239"/>
      <c r="RDC46" s="239"/>
      <c r="RDD46" s="239"/>
      <c r="RDE46" s="239"/>
      <c r="RDF46" s="239"/>
      <c r="RDG46" s="239"/>
      <c r="RDH46" s="239"/>
      <c r="RDI46" s="239"/>
      <c r="RDJ46" s="239"/>
      <c r="RDK46" s="239"/>
      <c r="RDL46" s="239"/>
      <c r="RDM46" s="239"/>
      <c r="RDN46" s="239"/>
      <c r="RDO46" s="239"/>
      <c r="RDP46" s="239"/>
      <c r="RDQ46" s="239"/>
      <c r="RDR46" s="239"/>
      <c r="RDS46" s="239"/>
      <c r="RDT46" s="239"/>
      <c r="RDU46" s="239"/>
      <c r="RDV46" s="239"/>
      <c r="RDW46" s="239"/>
      <c r="RDX46" s="239"/>
      <c r="RDY46" s="239"/>
      <c r="RDZ46" s="239"/>
      <c r="REA46" s="239"/>
      <c r="REB46" s="239"/>
      <c r="REC46" s="239"/>
      <c r="RED46" s="239"/>
      <c r="REE46" s="239"/>
      <c r="REF46" s="239"/>
      <c r="REG46" s="239"/>
      <c r="REH46" s="239"/>
      <c r="REI46" s="239"/>
      <c r="REJ46" s="239"/>
      <c r="REK46" s="239"/>
      <c r="REL46" s="239"/>
      <c r="REM46" s="239"/>
      <c r="REN46" s="239"/>
      <c r="REO46" s="239"/>
      <c r="REP46" s="239"/>
      <c r="REQ46" s="239"/>
      <c r="RER46" s="239"/>
      <c r="RES46" s="239"/>
      <c r="RET46" s="239"/>
      <c r="REU46" s="239"/>
      <c r="REV46" s="239"/>
      <c r="REW46" s="239"/>
      <c r="REX46" s="239"/>
      <c r="REY46" s="239"/>
      <c r="REZ46" s="239"/>
      <c r="RFA46" s="239"/>
      <c r="RFB46" s="239"/>
      <c r="RFC46" s="239"/>
      <c r="RFD46" s="239"/>
      <c r="RFE46" s="239"/>
      <c r="RFF46" s="239"/>
      <c r="RFG46" s="239"/>
      <c r="RFH46" s="239"/>
      <c r="RFI46" s="239"/>
      <c r="RFJ46" s="239"/>
      <c r="RFK46" s="239"/>
      <c r="RFL46" s="239"/>
      <c r="RFM46" s="239"/>
      <c r="RFN46" s="239"/>
      <c r="RFO46" s="239"/>
      <c r="RFP46" s="239"/>
      <c r="RFQ46" s="239"/>
      <c r="RFR46" s="239"/>
      <c r="RFS46" s="239"/>
      <c r="RFT46" s="239"/>
      <c r="RFU46" s="239"/>
      <c r="RFV46" s="239"/>
      <c r="RFW46" s="239"/>
      <c r="RFX46" s="239"/>
      <c r="RFY46" s="239"/>
      <c r="RFZ46" s="239"/>
      <c r="RGA46" s="239"/>
      <c r="RGB46" s="239"/>
      <c r="RGC46" s="239"/>
      <c r="RGD46" s="239"/>
      <c r="RGE46" s="239"/>
      <c r="RGF46" s="239"/>
      <c r="RGG46" s="239"/>
      <c r="RGH46" s="239"/>
      <c r="RGI46" s="239"/>
      <c r="RGJ46" s="239"/>
      <c r="RGK46" s="239"/>
      <c r="RGL46" s="239"/>
      <c r="RGM46" s="239"/>
      <c r="RGN46" s="239"/>
      <c r="RGO46" s="239"/>
      <c r="RGP46" s="239"/>
      <c r="RGQ46" s="239"/>
      <c r="RGR46" s="239"/>
      <c r="RGS46" s="239"/>
      <c r="RGT46" s="239"/>
      <c r="RGU46" s="239"/>
      <c r="RGV46" s="239"/>
      <c r="RGW46" s="239"/>
      <c r="RGX46" s="239"/>
      <c r="RGY46" s="239"/>
      <c r="RGZ46" s="239"/>
      <c r="RHA46" s="239"/>
      <c r="RHB46" s="239"/>
      <c r="RHC46" s="239"/>
      <c r="RHD46" s="239"/>
      <c r="RHE46" s="239"/>
      <c r="RHF46" s="239"/>
      <c r="RHG46" s="239"/>
      <c r="RHH46" s="239"/>
      <c r="RHI46" s="239"/>
      <c r="RHJ46" s="239"/>
      <c r="RHK46" s="239"/>
      <c r="RHL46" s="239"/>
      <c r="RHM46" s="239"/>
      <c r="RHN46" s="239"/>
      <c r="RHO46" s="239"/>
      <c r="RHP46" s="239"/>
      <c r="RHQ46" s="239"/>
      <c r="RHR46" s="239"/>
      <c r="RHS46" s="239"/>
      <c r="RHT46" s="239"/>
      <c r="RHU46" s="239"/>
      <c r="RHV46" s="239"/>
      <c r="RHW46" s="239"/>
      <c r="RHX46" s="239"/>
      <c r="RHY46" s="239"/>
      <c r="RHZ46" s="239"/>
      <c r="RIA46" s="239"/>
      <c r="RIB46" s="239"/>
      <c r="RIC46" s="239"/>
      <c r="RID46" s="239"/>
      <c r="RIE46" s="239"/>
      <c r="RIF46" s="239"/>
      <c r="RIG46" s="239"/>
      <c r="RIH46" s="239"/>
      <c r="RII46" s="239"/>
      <c r="RIJ46" s="239"/>
      <c r="RIK46" s="239"/>
      <c r="RIL46" s="239"/>
      <c r="RIM46" s="239"/>
      <c r="RIN46" s="239"/>
      <c r="RIO46" s="239"/>
      <c r="RIP46" s="239"/>
      <c r="RIQ46" s="239"/>
      <c r="RIR46" s="239"/>
      <c r="RIS46" s="239"/>
      <c r="RIT46" s="239"/>
      <c r="RIU46" s="239"/>
      <c r="RIV46" s="239"/>
      <c r="RIW46" s="239"/>
      <c r="RIX46" s="239"/>
      <c r="RIY46" s="239"/>
      <c r="RIZ46" s="239"/>
      <c r="RJA46" s="239"/>
      <c r="RJB46" s="239"/>
      <c r="RJC46" s="239"/>
      <c r="RJD46" s="239"/>
      <c r="RJE46" s="239"/>
      <c r="RJF46" s="239"/>
      <c r="RJG46" s="239"/>
      <c r="RJH46" s="239"/>
      <c r="RJI46" s="239"/>
      <c r="RJJ46" s="239"/>
      <c r="RJK46" s="239"/>
      <c r="RJL46" s="239"/>
      <c r="RJM46" s="239"/>
      <c r="RJN46" s="239"/>
      <c r="RJO46" s="239"/>
      <c r="RJP46" s="239"/>
      <c r="RJQ46" s="239"/>
      <c r="RJR46" s="239"/>
      <c r="RJS46" s="239"/>
      <c r="RJT46" s="239"/>
      <c r="RJU46" s="239"/>
      <c r="RJV46" s="239"/>
      <c r="RJW46" s="239"/>
      <c r="RJX46" s="239"/>
      <c r="RJY46" s="239"/>
      <c r="RJZ46" s="239"/>
      <c r="RKA46" s="239"/>
      <c r="RKB46" s="239"/>
      <c r="RKC46" s="239"/>
      <c r="RKD46" s="239"/>
      <c r="RKE46" s="239"/>
      <c r="RKF46" s="239"/>
      <c r="RKG46" s="239"/>
      <c r="RKH46" s="239"/>
      <c r="RKI46" s="239"/>
      <c r="RKJ46" s="239"/>
      <c r="RKK46" s="239"/>
      <c r="RKL46" s="239"/>
      <c r="RKM46" s="239"/>
      <c r="RKN46" s="239"/>
      <c r="RKO46" s="239"/>
      <c r="RKP46" s="239"/>
      <c r="RKQ46" s="239"/>
      <c r="RKR46" s="239"/>
      <c r="RKS46" s="239"/>
      <c r="RKT46" s="239"/>
      <c r="RKU46" s="239"/>
      <c r="RKV46" s="239"/>
      <c r="RKW46" s="239"/>
      <c r="RKX46" s="239"/>
      <c r="RKY46" s="239"/>
      <c r="RKZ46" s="239"/>
      <c r="RLA46" s="239"/>
      <c r="RLB46" s="239"/>
      <c r="RLC46" s="239"/>
      <c r="RLD46" s="239"/>
      <c r="RLE46" s="239"/>
      <c r="RLF46" s="239"/>
      <c r="RLG46" s="239"/>
      <c r="RLH46" s="239"/>
      <c r="RLI46" s="239"/>
      <c r="RLJ46" s="239"/>
      <c r="RLK46" s="239"/>
      <c r="RLL46" s="239"/>
      <c r="RLM46" s="239"/>
      <c r="RLN46" s="239"/>
      <c r="RLO46" s="239"/>
      <c r="RLP46" s="239"/>
      <c r="RLQ46" s="239"/>
      <c r="RLR46" s="239"/>
      <c r="RLS46" s="239"/>
      <c r="RLT46" s="239"/>
      <c r="RLU46" s="239"/>
      <c r="RLV46" s="239"/>
      <c r="RLW46" s="239"/>
      <c r="RLX46" s="239"/>
      <c r="RLY46" s="239"/>
      <c r="RLZ46" s="239"/>
      <c r="RMA46" s="239"/>
      <c r="RMB46" s="239"/>
      <c r="RMC46" s="239"/>
      <c r="RMD46" s="239"/>
      <c r="RME46" s="239"/>
      <c r="RMF46" s="239"/>
      <c r="RMG46" s="239"/>
      <c r="RMH46" s="239"/>
      <c r="RMI46" s="239"/>
      <c r="RMJ46" s="239"/>
      <c r="RMK46" s="239"/>
      <c r="RML46" s="239"/>
      <c r="RMM46" s="239"/>
      <c r="RMN46" s="239"/>
      <c r="RMO46" s="239"/>
      <c r="RMP46" s="239"/>
      <c r="RMQ46" s="239"/>
      <c r="RMR46" s="239"/>
      <c r="RMS46" s="239"/>
      <c r="RMT46" s="239"/>
      <c r="RMU46" s="239"/>
      <c r="RMV46" s="239"/>
      <c r="RMW46" s="239"/>
      <c r="RMX46" s="239"/>
      <c r="RMY46" s="239"/>
      <c r="RMZ46" s="239"/>
      <c r="RNA46" s="239"/>
      <c r="RNB46" s="239"/>
      <c r="RNC46" s="239"/>
      <c r="RND46" s="239"/>
      <c r="RNE46" s="239"/>
      <c r="RNF46" s="239"/>
      <c r="RNG46" s="239"/>
      <c r="RNH46" s="239"/>
      <c r="RNI46" s="239"/>
      <c r="RNJ46" s="239"/>
      <c r="RNK46" s="239"/>
      <c r="RNL46" s="239"/>
      <c r="RNM46" s="239"/>
      <c r="RNN46" s="239"/>
      <c r="RNO46" s="239"/>
      <c r="RNP46" s="239"/>
      <c r="RNQ46" s="239"/>
      <c r="RNR46" s="239"/>
      <c r="RNS46" s="239"/>
      <c r="RNT46" s="239"/>
      <c r="RNU46" s="239"/>
      <c r="RNV46" s="239"/>
      <c r="RNW46" s="239"/>
      <c r="RNX46" s="239"/>
      <c r="RNY46" s="239"/>
      <c r="RNZ46" s="239"/>
      <c r="ROA46" s="239"/>
      <c r="ROB46" s="239"/>
      <c r="ROC46" s="239"/>
      <c r="ROD46" s="239"/>
      <c r="ROE46" s="239"/>
      <c r="ROF46" s="239"/>
      <c r="ROG46" s="239"/>
      <c r="ROH46" s="239"/>
      <c r="ROI46" s="239"/>
      <c r="ROJ46" s="239"/>
      <c r="ROK46" s="239"/>
      <c r="ROL46" s="239"/>
      <c r="ROM46" s="239"/>
      <c r="RON46" s="239"/>
      <c r="ROO46" s="239"/>
      <c r="ROP46" s="239"/>
      <c r="ROQ46" s="239"/>
      <c r="ROR46" s="239"/>
      <c r="ROS46" s="239"/>
      <c r="ROT46" s="239"/>
      <c r="ROU46" s="239"/>
      <c r="ROV46" s="239"/>
      <c r="ROW46" s="239"/>
      <c r="ROX46" s="239"/>
      <c r="ROY46" s="239"/>
      <c r="ROZ46" s="239"/>
      <c r="RPA46" s="239"/>
      <c r="RPB46" s="239"/>
      <c r="RPC46" s="239"/>
      <c r="RPD46" s="239"/>
      <c r="RPE46" s="239"/>
      <c r="RPF46" s="239"/>
      <c r="RPG46" s="239"/>
      <c r="RPH46" s="239"/>
      <c r="RPI46" s="239"/>
      <c r="RPJ46" s="239"/>
      <c r="RPK46" s="239"/>
      <c r="RPL46" s="239"/>
      <c r="RPM46" s="239"/>
      <c r="RPN46" s="239"/>
      <c r="RPO46" s="239"/>
      <c r="RPP46" s="239"/>
      <c r="RPQ46" s="239"/>
      <c r="RPR46" s="239"/>
      <c r="RPS46" s="239"/>
      <c r="RPT46" s="239"/>
      <c r="RPU46" s="239"/>
      <c r="RPV46" s="239"/>
      <c r="RPW46" s="239"/>
      <c r="RPX46" s="239"/>
      <c r="RPY46" s="239"/>
      <c r="RPZ46" s="239"/>
      <c r="RQA46" s="239"/>
      <c r="RQB46" s="239"/>
      <c r="RQC46" s="239"/>
      <c r="RQD46" s="239"/>
      <c r="RQE46" s="239"/>
      <c r="RQF46" s="239"/>
      <c r="RQG46" s="239"/>
      <c r="RQH46" s="239"/>
      <c r="RQI46" s="239"/>
      <c r="RQJ46" s="239"/>
      <c r="RQK46" s="239"/>
      <c r="RQL46" s="239"/>
      <c r="RQM46" s="239"/>
      <c r="RQN46" s="239"/>
      <c r="RQO46" s="239"/>
      <c r="RQP46" s="239"/>
      <c r="RQQ46" s="239"/>
      <c r="RQR46" s="239"/>
      <c r="RQS46" s="239"/>
      <c r="RQT46" s="239"/>
      <c r="RQU46" s="239"/>
      <c r="RQV46" s="239"/>
      <c r="RQW46" s="239"/>
      <c r="RQX46" s="239"/>
      <c r="RQY46" s="239"/>
      <c r="RQZ46" s="239"/>
      <c r="RRA46" s="239"/>
      <c r="RRB46" s="239"/>
      <c r="RRC46" s="239"/>
      <c r="RRD46" s="239"/>
      <c r="RRE46" s="239"/>
      <c r="RRF46" s="239"/>
      <c r="RRG46" s="239"/>
      <c r="RRH46" s="239"/>
      <c r="RRI46" s="239"/>
      <c r="RRJ46" s="239"/>
      <c r="RRK46" s="239"/>
      <c r="RRL46" s="239"/>
      <c r="RRM46" s="239"/>
      <c r="RRN46" s="239"/>
      <c r="RRO46" s="239"/>
      <c r="RRP46" s="239"/>
      <c r="RRQ46" s="239"/>
      <c r="RRR46" s="239"/>
      <c r="RRS46" s="239"/>
      <c r="RRT46" s="239"/>
      <c r="RRU46" s="239"/>
      <c r="RRV46" s="239"/>
      <c r="RRW46" s="239"/>
      <c r="RRX46" s="239"/>
      <c r="RRY46" s="239"/>
      <c r="RRZ46" s="239"/>
      <c r="RSA46" s="239"/>
      <c r="RSB46" s="239"/>
      <c r="RSC46" s="239"/>
      <c r="RSD46" s="239"/>
      <c r="RSE46" s="239"/>
      <c r="RSF46" s="239"/>
      <c r="RSG46" s="239"/>
      <c r="RSH46" s="239"/>
      <c r="RSI46" s="239"/>
      <c r="RSJ46" s="239"/>
      <c r="RSK46" s="239"/>
      <c r="RSL46" s="239"/>
      <c r="RSM46" s="239"/>
      <c r="RSN46" s="239"/>
      <c r="RSO46" s="239"/>
      <c r="RSP46" s="239"/>
      <c r="RSQ46" s="239"/>
      <c r="RSR46" s="239"/>
      <c r="RSS46" s="239"/>
      <c r="RST46" s="239"/>
      <c r="RSU46" s="239"/>
      <c r="RSV46" s="239"/>
      <c r="RSW46" s="239"/>
      <c r="RSX46" s="239"/>
      <c r="RSY46" s="239"/>
      <c r="RSZ46" s="239"/>
      <c r="RTA46" s="239"/>
      <c r="RTB46" s="239"/>
      <c r="RTC46" s="239"/>
      <c r="RTD46" s="239"/>
      <c r="RTE46" s="239"/>
      <c r="RTF46" s="239"/>
      <c r="RTG46" s="239"/>
      <c r="RTH46" s="239"/>
      <c r="RTI46" s="239"/>
      <c r="RTJ46" s="239"/>
      <c r="RTK46" s="239"/>
      <c r="RTL46" s="239"/>
      <c r="RTM46" s="239"/>
      <c r="RTN46" s="239"/>
      <c r="RTO46" s="239"/>
      <c r="RTP46" s="239"/>
      <c r="RTQ46" s="239"/>
      <c r="RTR46" s="239"/>
      <c r="RTS46" s="239"/>
      <c r="RTT46" s="239"/>
      <c r="RTU46" s="239"/>
      <c r="RTV46" s="239"/>
      <c r="RTW46" s="239"/>
      <c r="RTX46" s="239"/>
      <c r="RTY46" s="239"/>
      <c r="RTZ46" s="239"/>
      <c r="RUA46" s="239"/>
      <c r="RUB46" s="239"/>
      <c r="RUC46" s="239"/>
      <c r="RUD46" s="239"/>
      <c r="RUE46" s="239"/>
      <c r="RUF46" s="239"/>
      <c r="RUG46" s="239"/>
      <c r="RUH46" s="239"/>
      <c r="RUI46" s="239"/>
      <c r="RUJ46" s="239"/>
      <c r="RUK46" s="239"/>
      <c r="RUL46" s="239"/>
      <c r="RUM46" s="239"/>
      <c r="RUN46" s="239"/>
      <c r="RUO46" s="239"/>
      <c r="RUP46" s="239"/>
      <c r="RUQ46" s="239"/>
      <c r="RUR46" s="239"/>
      <c r="RUS46" s="239"/>
      <c r="RUT46" s="239"/>
      <c r="RUU46" s="239"/>
      <c r="RUV46" s="239"/>
      <c r="RUW46" s="239"/>
      <c r="RUX46" s="239"/>
      <c r="RUY46" s="239"/>
      <c r="RUZ46" s="239"/>
      <c r="RVA46" s="239"/>
      <c r="RVB46" s="239"/>
      <c r="RVC46" s="239"/>
      <c r="RVD46" s="239"/>
      <c r="RVE46" s="239"/>
      <c r="RVF46" s="239"/>
      <c r="RVG46" s="239"/>
      <c r="RVH46" s="239"/>
      <c r="RVI46" s="239"/>
      <c r="RVJ46" s="239"/>
      <c r="RVK46" s="239"/>
      <c r="RVL46" s="239"/>
      <c r="RVM46" s="239"/>
      <c r="RVN46" s="239"/>
      <c r="RVO46" s="239"/>
      <c r="RVP46" s="239"/>
      <c r="RVQ46" s="239"/>
      <c r="RVR46" s="239"/>
      <c r="RVS46" s="239"/>
      <c r="RVT46" s="239"/>
      <c r="RVU46" s="239"/>
      <c r="RVV46" s="239"/>
      <c r="RVW46" s="239"/>
      <c r="RVX46" s="239"/>
      <c r="RVY46" s="239"/>
      <c r="RVZ46" s="239"/>
      <c r="RWA46" s="239"/>
      <c r="RWB46" s="239"/>
      <c r="RWC46" s="239"/>
      <c r="RWD46" s="239"/>
      <c r="RWE46" s="239"/>
      <c r="RWF46" s="239"/>
      <c r="RWG46" s="239"/>
      <c r="RWH46" s="239"/>
      <c r="RWI46" s="239"/>
      <c r="RWJ46" s="239"/>
      <c r="RWK46" s="239"/>
      <c r="RWL46" s="239"/>
      <c r="RWM46" s="239"/>
      <c r="RWN46" s="239"/>
      <c r="RWO46" s="239"/>
      <c r="RWP46" s="239"/>
      <c r="RWQ46" s="239"/>
      <c r="RWR46" s="239"/>
      <c r="RWS46" s="239"/>
      <c r="RWT46" s="239"/>
      <c r="RWU46" s="239"/>
      <c r="RWV46" s="239"/>
      <c r="RWW46" s="239"/>
      <c r="RWX46" s="239"/>
      <c r="RWY46" s="239"/>
      <c r="RWZ46" s="239"/>
      <c r="RXA46" s="239"/>
      <c r="RXB46" s="239"/>
      <c r="RXC46" s="239"/>
      <c r="RXD46" s="239"/>
      <c r="RXE46" s="239"/>
      <c r="RXF46" s="239"/>
      <c r="RXG46" s="239"/>
      <c r="RXH46" s="239"/>
      <c r="RXI46" s="239"/>
      <c r="RXJ46" s="239"/>
      <c r="RXK46" s="239"/>
      <c r="RXL46" s="239"/>
      <c r="RXM46" s="239"/>
      <c r="RXN46" s="239"/>
      <c r="RXO46" s="239"/>
      <c r="RXP46" s="239"/>
      <c r="RXQ46" s="239"/>
      <c r="RXR46" s="239"/>
      <c r="RXS46" s="239"/>
      <c r="RXT46" s="239"/>
      <c r="RXU46" s="239"/>
      <c r="RXV46" s="239"/>
      <c r="RXW46" s="239"/>
      <c r="RXX46" s="239"/>
      <c r="RXY46" s="239"/>
      <c r="RXZ46" s="239"/>
      <c r="RYA46" s="239"/>
      <c r="RYB46" s="239"/>
      <c r="RYC46" s="239"/>
      <c r="RYD46" s="239"/>
      <c r="RYE46" s="239"/>
      <c r="RYF46" s="239"/>
      <c r="RYG46" s="239"/>
      <c r="RYH46" s="239"/>
      <c r="RYI46" s="239"/>
      <c r="RYJ46" s="239"/>
      <c r="RYK46" s="239"/>
      <c r="RYL46" s="239"/>
      <c r="RYM46" s="239"/>
      <c r="RYN46" s="239"/>
      <c r="RYO46" s="239"/>
      <c r="RYP46" s="239"/>
      <c r="RYQ46" s="239"/>
      <c r="RYR46" s="239"/>
      <c r="RYS46" s="239"/>
      <c r="RYT46" s="239"/>
      <c r="RYU46" s="239"/>
      <c r="RYV46" s="239"/>
      <c r="RYW46" s="239"/>
      <c r="RYX46" s="239"/>
      <c r="RYY46" s="239"/>
      <c r="RYZ46" s="239"/>
      <c r="RZA46" s="239"/>
      <c r="RZB46" s="239"/>
      <c r="RZC46" s="239"/>
      <c r="RZD46" s="239"/>
      <c r="RZE46" s="239"/>
      <c r="RZF46" s="239"/>
      <c r="RZG46" s="239"/>
      <c r="RZH46" s="239"/>
      <c r="RZI46" s="239"/>
      <c r="RZJ46" s="239"/>
      <c r="RZK46" s="239"/>
      <c r="RZL46" s="239"/>
      <c r="RZM46" s="239"/>
      <c r="RZN46" s="239"/>
      <c r="RZO46" s="239"/>
      <c r="RZP46" s="239"/>
      <c r="RZQ46" s="239"/>
      <c r="RZR46" s="239"/>
      <c r="RZS46" s="239"/>
      <c r="RZT46" s="239"/>
      <c r="RZU46" s="239"/>
      <c r="RZV46" s="239"/>
      <c r="RZW46" s="239"/>
      <c r="RZX46" s="239"/>
      <c r="RZY46" s="239"/>
      <c r="RZZ46" s="239"/>
      <c r="SAA46" s="239"/>
      <c r="SAB46" s="239"/>
      <c r="SAC46" s="239"/>
      <c r="SAD46" s="239"/>
      <c r="SAE46" s="239"/>
      <c r="SAF46" s="239"/>
      <c r="SAG46" s="239"/>
      <c r="SAH46" s="239"/>
      <c r="SAI46" s="239"/>
      <c r="SAJ46" s="239"/>
      <c r="SAK46" s="239"/>
      <c r="SAL46" s="239"/>
      <c r="SAM46" s="239"/>
      <c r="SAN46" s="239"/>
      <c r="SAO46" s="239"/>
      <c r="SAP46" s="239"/>
      <c r="SAQ46" s="239"/>
      <c r="SAR46" s="239"/>
      <c r="SAS46" s="239"/>
      <c r="SAT46" s="239"/>
      <c r="SAU46" s="239"/>
      <c r="SAV46" s="239"/>
      <c r="SAW46" s="239"/>
      <c r="SAX46" s="239"/>
      <c r="SAY46" s="239"/>
      <c r="SAZ46" s="239"/>
      <c r="SBA46" s="239"/>
      <c r="SBB46" s="239"/>
      <c r="SBC46" s="239"/>
      <c r="SBD46" s="239"/>
      <c r="SBE46" s="239"/>
      <c r="SBF46" s="239"/>
      <c r="SBG46" s="239"/>
      <c r="SBH46" s="239"/>
      <c r="SBI46" s="239"/>
      <c r="SBJ46" s="239"/>
      <c r="SBK46" s="239"/>
      <c r="SBL46" s="239"/>
      <c r="SBM46" s="239"/>
      <c r="SBN46" s="239"/>
      <c r="SBO46" s="239"/>
      <c r="SBP46" s="239"/>
      <c r="SBQ46" s="239"/>
      <c r="SBR46" s="239"/>
      <c r="SBS46" s="239"/>
      <c r="SBT46" s="239"/>
      <c r="SBU46" s="239"/>
      <c r="SBV46" s="239"/>
      <c r="SBW46" s="239"/>
      <c r="SBX46" s="239"/>
      <c r="SBY46" s="239"/>
      <c r="SBZ46" s="239"/>
      <c r="SCA46" s="239"/>
      <c r="SCB46" s="239"/>
      <c r="SCC46" s="239"/>
      <c r="SCD46" s="239"/>
      <c r="SCE46" s="239"/>
      <c r="SCF46" s="239"/>
      <c r="SCG46" s="239"/>
      <c r="SCH46" s="239"/>
      <c r="SCI46" s="239"/>
      <c r="SCJ46" s="239"/>
      <c r="SCK46" s="239"/>
      <c r="SCL46" s="239"/>
      <c r="SCM46" s="239"/>
      <c r="SCN46" s="239"/>
      <c r="SCO46" s="239"/>
      <c r="SCP46" s="239"/>
      <c r="SCQ46" s="239"/>
      <c r="SCR46" s="239"/>
      <c r="SCS46" s="239"/>
      <c r="SCT46" s="239"/>
      <c r="SCU46" s="239"/>
      <c r="SCV46" s="239"/>
      <c r="SCW46" s="239"/>
      <c r="SCX46" s="239"/>
      <c r="SCY46" s="239"/>
      <c r="SCZ46" s="239"/>
      <c r="SDA46" s="239"/>
      <c r="SDB46" s="239"/>
      <c r="SDC46" s="239"/>
      <c r="SDD46" s="239"/>
      <c r="SDE46" s="239"/>
      <c r="SDF46" s="239"/>
      <c r="SDG46" s="239"/>
      <c r="SDH46" s="239"/>
      <c r="SDI46" s="239"/>
      <c r="SDJ46" s="239"/>
      <c r="SDK46" s="239"/>
      <c r="SDL46" s="239"/>
      <c r="SDM46" s="239"/>
      <c r="SDN46" s="239"/>
      <c r="SDO46" s="239"/>
      <c r="SDP46" s="239"/>
      <c r="SDQ46" s="239"/>
      <c r="SDR46" s="239"/>
      <c r="SDS46" s="239"/>
      <c r="SDT46" s="239"/>
      <c r="SDU46" s="239"/>
      <c r="SDV46" s="239"/>
      <c r="SDW46" s="239"/>
      <c r="SDX46" s="239"/>
      <c r="SDY46" s="239"/>
      <c r="SDZ46" s="239"/>
      <c r="SEA46" s="239"/>
      <c r="SEB46" s="239"/>
      <c r="SEC46" s="239"/>
      <c r="SED46" s="239"/>
      <c r="SEE46" s="239"/>
      <c r="SEF46" s="239"/>
      <c r="SEG46" s="239"/>
      <c r="SEH46" s="239"/>
      <c r="SEI46" s="239"/>
      <c r="SEJ46" s="239"/>
      <c r="SEK46" s="239"/>
      <c r="SEL46" s="239"/>
      <c r="SEM46" s="239"/>
      <c r="SEN46" s="239"/>
      <c r="SEO46" s="239"/>
      <c r="SEP46" s="239"/>
      <c r="SEQ46" s="239"/>
      <c r="SER46" s="239"/>
      <c r="SES46" s="239"/>
      <c r="SET46" s="239"/>
      <c r="SEU46" s="239"/>
      <c r="SEV46" s="239"/>
      <c r="SEW46" s="239"/>
      <c r="SEX46" s="239"/>
      <c r="SEY46" s="239"/>
      <c r="SEZ46" s="239"/>
      <c r="SFA46" s="239"/>
      <c r="SFB46" s="239"/>
      <c r="SFC46" s="239"/>
      <c r="SFD46" s="239"/>
      <c r="SFE46" s="239"/>
      <c r="SFF46" s="239"/>
      <c r="SFG46" s="239"/>
      <c r="SFH46" s="239"/>
      <c r="SFI46" s="239"/>
      <c r="SFJ46" s="239"/>
      <c r="SFK46" s="239"/>
      <c r="SFL46" s="239"/>
      <c r="SFM46" s="239"/>
      <c r="SFN46" s="239"/>
      <c r="SFO46" s="239"/>
      <c r="SFP46" s="239"/>
      <c r="SFQ46" s="239"/>
      <c r="SFR46" s="239"/>
      <c r="SFS46" s="239"/>
      <c r="SFT46" s="239"/>
      <c r="SFU46" s="239"/>
      <c r="SFV46" s="239"/>
      <c r="SFW46" s="239"/>
      <c r="SFX46" s="239"/>
      <c r="SFY46" s="239"/>
      <c r="SFZ46" s="239"/>
      <c r="SGA46" s="239"/>
      <c r="SGB46" s="239"/>
      <c r="SGC46" s="239"/>
      <c r="SGD46" s="239"/>
      <c r="SGE46" s="239"/>
      <c r="SGF46" s="239"/>
      <c r="SGG46" s="239"/>
      <c r="SGH46" s="239"/>
      <c r="SGI46" s="239"/>
      <c r="SGJ46" s="239"/>
      <c r="SGK46" s="239"/>
      <c r="SGL46" s="239"/>
      <c r="SGM46" s="239"/>
      <c r="SGN46" s="239"/>
      <c r="SGO46" s="239"/>
      <c r="SGP46" s="239"/>
      <c r="SGQ46" s="239"/>
      <c r="SGR46" s="239"/>
      <c r="SGS46" s="239"/>
      <c r="SGT46" s="239"/>
      <c r="SGU46" s="239"/>
      <c r="SGV46" s="239"/>
      <c r="SGW46" s="239"/>
      <c r="SGX46" s="239"/>
      <c r="SGY46" s="239"/>
      <c r="SGZ46" s="239"/>
      <c r="SHA46" s="239"/>
      <c r="SHB46" s="239"/>
      <c r="SHC46" s="239"/>
      <c r="SHD46" s="239"/>
      <c r="SHE46" s="239"/>
      <c r="SHF46" s="239"/>
      <c r="SHG46" s="239"/>
      <c r="SHH46" s="239"/>
      <c r="SHI46" s="239"/>
      <c r="SHJ46" s="239"/>
      <c r="SHK46" s="239"/>
      <c r="SHL46" s="239"/>
      <c r="SHM46" s="239"/>
      <c r="SHN46" s="239"/>
      <c r="SHO46" s="239"/>
      <c r="SHP46" s="239"/>
      <c r="SHQ46" s="239"/>
      <c r="SHR46" s="239"/>
      <c r="SHS46" s="239"/>
      <c r="SHT46" s="239"/>
      <c r="SHU46" s="239"/>
      <c r="SHV46" s="239"/>
      <c r="SHW46" s="239"/>
      <c r="SHX46" s="239"/>
      <c r="SHY46" s="239"/>
      <c r="SHZ46" s="239"/>
      <c r="SIA46" s="239"/>
      <c r="SIB46" s="239"/>
      <c r="SIC46" s="239"/>
      <c r="SID46" s="239"/>
      <c r="SIE46" s="239"/>
      <c r="SIF46" s="239"/>
      <c r="SIG46" s="239"/>
      <c r="SIH46" s="239"/>
      <c r="SII46" s="239"/>
      <c r="SIJ46" s="239"/>
      <c r="SIK46" s="239"/>
      <c r="SIL46" s="239"/>
      <c r="SIM46" s="239"/>
      <c r="SIN46" s="239"/>
      <c r="SIO46" s="239"/>
      <c r="SIP46" s="239"/>
      <c r="SIQ46" s="239"/>
      <c r="SIR46" s="239"/>
      <c r="SIS46" s="239"/>
      <c r="SIT46" s="239"/>
      <c r="SIU46" s="239"/>
      <c r="SIV46" s="239"/>
      <c r="SIW46" s="239"/>
      <c r="SIX46" s="239"/>
      <c r="SIY46" s="239"/>
      <c r="SIZ46" s="239"/>
      <c r="SJA46" s="239"/>
      <c r="SJB46" s="239"/>
      <c r="SJC46" s="239"/>
      <c r="SJD46" s="239"/>
      <c r="SJE46" s="239"/>
      <c r="SJF46" s="239"/>
      <c r="SJG46" s="239"/>
      <c r="SJH46" s="239"/>
      <c r="SJI46" s="239"/>
      <c r="SJJ46" s="239"/>
      <c r="SJK46" s="239"/>
      <c r="SJL46" s="239"/>
      <c r="SJM46" s="239"/>
      <c r="SJN46" s="239"/>
      <c r="SJO46" s="239"/>
      <c r="SJP46" s="239"/>
      <c r="SJQ46" s="239"/>
      <c r="SJR46" s="239"/>
      <c r="SJS46" s="239"/>
      <c r="SJT46" s="239"/>
      <c r="SJU46" s="239"/>
      <c r="SJV46" s="239"/>
      <c r="SJW46" s="239"/>
      <c r="SJX46" s="239"/>
      <c r="SJY46" s="239"/>
      <c r="SJZ46" s="239"/>
      <c r="SKA46" s="239"/>
      <c r="SKB46" s="239"/>
      <c r="SKC46" s="239"/>
      <c r="SKD46" s="239"/>
      <c r="SKE46" s="239"/>
      <c r="SKF46" s="239"/>
      <c r="SKG46" s="239"/>
      <c r="SKH46" s="239"/>
      <c r="SKI46" s="239"/>
      <c r="SKJ46" s="239"/>
      <c r="SKK46" s="239"/>
      <c r="SKL46" s="239"/>
      <c r="SKM46" s="239"/>
      <c r="SKN46" s="239"/>
      <c r="SKO46" s="239"/>
      <c r="SKP46" s="239"/>
      <c r="SKQ46" s="239"/>
      <c r="SKR46" s="239"/>
      <c r="SKS46" s="239"/>
      <c r="SKT46" s="239"/>
      <c r="SKU46" s="239"/>
      <c r="SKV46" s="239"/>
      <c r="SKW46" s="239"/>
      <c r="SKX46" s="239"/>
      <c r="SKY46" s="239"/>
      <c r="SKZ46" s="239"/>
      <c r="SLA46" s="239"/>
      <c r="SLB46" s="239"/>
      <c r="SLC46" s="239"/>
      <c r="SLD46" s="239"/>
      <c r="SLE46" s="239"/>
      <c r="SLF46" s="239"/>
      <c r="SLG46" s="239"/>
      <c r="SLH46" s="239"/>
      <c r="SLI46" s="239"/>
      <c r="SLJ46" s="239"/>
      <c r="SLK46" s="239"/>
      <c r="SLL46" s="239"/>
      <c r="SLM46" s="239"/>
      <c r="SLN46" s="239"/>
      <c r="SLO46" s="239"/>
      <c r="SLP46" s="239"/>
      <c r="SLQ46" s="239"/>
      <c r="SLR46" s="239"/>
      <c r="SLS46" s="239"/>
      <c r="SLT46" s="239"/>
      <c r="SLU46" s="239"/>
      <c r="SLV46" s="239"/>
      <c r="SLW46" s="239"/>
      <c r="SLX46" s="239"/>
      <c r="SLY46" s="239"/>
      <c r="SLZ46" s="239"/>
      <c r="SMA46" s="239"/>
      <c r="SMB46" s="239"/>
      <c r="SMC46" s="239"/>
      <c r="SMD46" s="239"/>
      <c r="SME46" s="239"/>
      <c r="SMF46" s="239"/>
      <c r="SMG46" s="239"/>
      <c r="SMH46" s="239"/>
      <c r="SMI46" s="239"/>
      <c r="SMJ46" s="239"/>
      <c r="SMK46" s="239"/>
      <c r="SML46" s="239"/>
      <c r="SMM46" s="239"/>
      <c r="SMN46" s="239"/>
      <c r="SMO46" s="239"/>
      <c r="SMP46" s="239"/>
      <c r="SMQ46" s="239"/>
      <c r="SMR46" s="239"/>
      <c r="SMS46" s="239"/>
      <c r="SMT46" s="239"/>
      <c r="SMU46" s="239"/>
      <c r="SMV46" s="239"/>
      <c r="SMW46" s="239"/>
      <c r="SMX46" s="239"/>
      <c r="SMY46" s="239"/>
      <c r="SMZ46" s="239"/>
      <c r="SNA46" s="239"/>
      <c r="SNB46" s="239"/>
      <c r="SNC46" s="239"/>
      <c r="SND46" s="239"/>
      <c r="SNE46" s="239"/>
      <c r="SNF46" s="239"/>
      <c r="SNG46" s="239"/>
      <c r="SNH46" s="239"/>
      <c r="SNI46" s="239"/>
      <c r="SNJ46" s="239"/>
      <c r="SNK46" s="239"/>
      <c r="SNL46" s="239"/>
      <c r="SNM46" s="239"/>
      <c r="SNN46" s="239"/>
      <c r="SNO46" s="239"/>
      <c r="SNP46" s="239"/>
      <c r="SNQ46" s="239"/>
      <c r="SNR46" s="239"/>
      <c r="SNS46" s="239"/>
      <c r="SNT46" s="239"/>
      <c r="SNU46" s="239"/>
      <c r="SNV46" s="239"/>
      <c r="SNW46" s="239"/>
      <c r="SNX46" s="239"/>
      <c r="SNY46" s="239"/>
      <c r="SNZ46" s="239"/>
      <c r="SOA46" s="239"/>
      <c r="SOB46" s="239"/>
      <c r="SOC46" s="239"/>
      <c r="SOD46" s="239"/>
      <c r="SOE46" s="239"/>
      <c r="SOF46" s="239"/>
      <c r="SOG46" s="239"/>
      <c r="SOH46" s="239"/>
      <c r="SOI46" s="239"/>
      <c r="SOJ46" s="239"/>
      <c r="SOK46" s="239"/>
      <c r="SOL46" s="239"/>
      <c r="SOM46" s="239"/>
      <c r="SON46" s="239"/>
      <c r="SOO46" s="239"/>
      <c r="SOP46" s="239"/>
      <c r="SOQ46" s="239"/>
      <c r="SOR46" s="239"/>
      <c r="SOS46" s="239"/>
      <c r="SOT46" s="239"/>
      <c r="SOU46" s="239"/>
      <c r="SOV46" s="239"/>
      <c r="SOW46" s="239"/>
      <c r="SOX46" s="239"/>
      <c r="SOY46" s="239"/>
      <c r="SOZ46" s="239"/>
      <c r="SPA46" s="239"/>
      <c r="SPB46" s="239"/>
      <c r="SPC46" s="239"/>
      <c r="SPD46" s="239"/>
      <c r="SPE46" s="239"/>
      <c r="SPF46" s="239"/>
      <c r="SPG46" s="239"/>
      <c r="SPH46" s="239"/>
      <c r="SPI46" s="239"/>
      <c r="SPJ46" s="239"/>
      <c r="SPK46" s="239"/>
      <c r="SPL46" s="239"/>
      <c r="SPM46" s="239"/>
      <c r="SPN46" s="239"/>
      <c r="SPO46" s="239"/>
      <c r="SPP46" s="239"/>
      <c r="SPQ46" s="239"/>
      <c r="SPR46" s="239"/>
      <c r="SPS46" s="239"/>
      <c r="SPT46" s="239"/>
      <c r="SPU46" s="239"/>
      <c r="SPV46" s="239"/>
      <c r="SPW46" s="239"/>
      <c r="SPX46" s="239"/>
      <c r="SPY46" s="239"/>
      <c r="SPZ46" s="239"/>
      <c r="SQA46" s="239"/>
      <c r="SQB46" s="239"/>
      <c r="SQC46" s="239"/>
      <c r="SQD46" s="239"/>
      <c r="SQE46" s="239"/>
      <c r="SQF46" s="239"/>
      <c r="SQG46" s="239"/>
      <c r="SQH46" s="239"/>
      <c r="SQI46" s="239"/>
      <c r="SQJ46" s="239"/>
      <c r="SQK46" s="239"/>
      <c r="SQL46" s="239"/>
      <c r="SQM46" s="239"/>
      <c r="SQN46" s="239"/>
      <c r="SQO46" s="239"/>
      <c r="SQP46" s="239"/>
      <c r="SQQ46" s="239"/>
      <c r="SQR46" s="239"/>
      <c r="SQS46" s="239"/>
      <c r="SQT46" s="239"/>
      <c r="SQU46" s="239"/>
      <c r="SQV46" s="239"/>
      <c r="SQW46" s="239"/>
      <c r="SQX46" s="239"/>
      <c r="SQY46" s="239"/>
      <c r="SQZ46" s="239"/>
      <c r="SRA46" s="239"/>
      <c r="SRB46" s="239"/>
      <c r="SRC46" s="239"/>
      <c r="SRD46" s="239"/>
      <c r="SRE46" s="239"/>
      <c r="SRF46" s="239"/>
      <c r="SRG46" s="239"/>
      <c r="SRH46" s="239"/>
      <c r="SRI46" s="239"/>
      <c r="SRJ46" s="239"/>
      <c r="SRK46" s="239"/>
      <c r="SRL46" s="239"/>
      <c r="SRM46" s="239"/>
      <c r="SRN46" s="239"/>
      <c r="SRO46" s="239"/>
      <c r="SRP46" s="239"/>
      <c r="SRQ46" s="239"/>
      <c r="SRR46" s="239"/>
      <c r="SRS46" s="239"/>
      <c r="SRT46" s="239"/>
      <c r="SRU46" s="239"/>
      <c r="SRV46" s="239"/>
      <c r="SRW46" s="239"/>
      <c r="SRX46" s="239"/>
      <c r="SRY46" s="239"/>
      <c r="SRZ46" s="239"/>
      <c r="SSA46" s="239"/>
      <c r="SSB46" s="239"/>
      <c r="SSC46" s="239"/>
      <c r="SSD46" s="239"/>
      <c r="SSE46" s="239"/>
      <c r="SSF46" s="239"/>
      <c r="SSG46" s="239"/>
      <c r="SSH46" s="239"/>
      <c r="SSI46" s="239"/>
      <c r="SSJ46" s="239"/>
      <c r="SSK46" s="239"/>
      <c r="SSL46" s="239"/>
      <c r="SSM46" s="239"/>
      <c r="SSN46" s="239"/>
      <c r="SSO46" s="239"/>
      <c r="SSP46" s="239"/>
      <c r="SSQ46" s="239"/>
      <c r="SSR46" s="239"/>
      <c r="SSS46" s="239"/>
      <c r="SST46" s="239"/>
      <c r="SSU46" s="239"/>
      <c r="SSV46" s="239"/>
      <c r="SSW46" s="239"/>
      <c r="SSX46" s="239"/>
      <c r="SSY46" s="239"/>
      <c r="SSZ46" s="239"/>
      <c r="STA46" s="239"/>
      <c r="STB46" s="239"/>
      <c r="STC46" s="239"/>
      <c r="STD46" s="239"/>
      <c r="STE46" s="239"/>
      <c r="STF46" s="239"/>
      <c r="STG46" s="239"/>
      <c r="STH46" s="239"/>
      <c r="STI46" s="239"/>
      <c r="STJ46" s="239"/>
      <c r="STK46" s="239"/>
      <c r="STL46" s="239"/>
      <c r="STM46" s="239"/>
      <c r="STN46" s="239"/>
      <c r="STO46" s="239"/>
      <c r="STP46" s="239"/>
      <c r="STQ46" s="239"/>
      <c r="STR46" s="239"/>
      <c r="STS46" s="239"/>
      <c r="STT46" s="239"/>
      <c r="STU46" s="239"/>
      <c r="STV46" s="239"/>
      <c r="STW46" s="239"/>
      <c r="STX46" s="239"/>
      <c r="STY46" s="239"/>
      <c r="STZ46" s="239"/>
      <c r="SUA46" s="239"/>
      <c r="SUB46" s="239"/>
      <c r="SUC46" s="239"/>
      <c r="SUD46" s="239"/>
      <c r="SUE46" s="239"/>
      <c r="SUF46" s="239"/>
      <c r="SUG46" s="239"/>
      <c r="SUH46" s="239"/>
      <c r="SUI46" s="239"/>
      <c r="SUJ46" s="239"/>
      <c r="SUK46" s="239"/>
      <c r="SUL46" s="239"/>
      <c r="SUM46" s="239"/>
      <c r="SUN46" s="239"/>
      <c r="SUO46" s="239"/>
      <c r="SUP46" s="239"/>
      <c r="SUQ46" s="239"/>
      <c r="SUR46" s="239"/>
      <c r="SUS46" s="239"/>
      <c r="SUT46" s="239"/>
      <c r="SUU46" s="239"/>
      <c r="SUV46" s="239"/>
      <c r="SUW46" s="239"/>
      <c r="SUX46" s="239"/>
      <c r="SUY46" s="239"/>
      <c r="SUZ46" s="239"/>
      <c r="SVA46" s="239"/>
      <c r="SVB46" s="239"/>
      <c r="SVC46" s="239"/>
      <c r="SVD46" s="239"/>
      <c r="SVE46" s="239"/>
      <c r="SVF46" s="239"/>
      <c r="SVG46" s="239"/>
      <c r="SVH46" s="239"/>
      <c r="SVI46" s="239"/>
      <c r="SVJ46" s="239"/>
      <c r="SVK46" s="239"/>
      <c r="SVL46" s="239"/>
      <c r="SVM46" s="239"/>
      <c r="SVN46" s="239"/>
      <c r="SVO46" s="239"/>
      <c r="SVP46" s="239"/>
      <c r="SVQ46" s="239"/>
      <c r="SVR46" s="239"/>
      <c r="SVS46" s="239"/>
      <c r="SVT46" s="239"/>
      <c r="SVU46" s="239"/>
      <c r="SVV46" s="239"/>
      <c r="SVW46" s="239"/>
      <c r="SVX46" s="239"/>
      <c r="SVY46" s="239"/>
      <c r="SVZ46" s="239"/>
      <c r="SWA46" s="239"/>
      <c r="SWB46" s="239"/>
      <c r="SWC46" s="239"/>
      <c r="SWD46" s="239"/>
      <c r="SWE46" s="239"/>
      <c r="SWF46" s="239"/>
      <c r="SWG46" s="239"/>
      <c r="SWH46" s="239"/>
      <c r="SWI46" s="239"/>
      <c r="SWJ46" s="239"/>
      <c r="SWK46" s="239"/>
      <c r="SWL46" s="239"/>
      <c r="SWM46" s="239"/>
      <c r="SWN46" s="239"/>
      <c r="SWO46" s="239"/>
      <c r="SWP46" s="239"/>
      <c r="SWQ46" s="239"/>
      <c r="SWR46" s="239"/>
      <c r="SWS46" s="239"/>
      <c r="SWT46" s="239"/>
      <c r="SWU46" s="239"/>
      <c r="SWV46" s="239"/>
      <c r="SWW46" s="239"/>
      <c r="SWX46" s="239"/>
      <c r="SWY46" s="239"/>
      <c r="SWZ46" s="239"/>
      <c r="SXA46" s="239"/>
      <c r="SXB46" s="239"/>
      <c r="SXC46" s="239"/>
      <c r="SXD46" s="239"/>
      <c r="SXE46" s="239"/>
      <c r="SXF46" s="239"/>
      <c r="SXG46" s="239"/>
      <c r="SXH46" s="239"/>
      <c r="SXI46" s="239"/>
      <c r="SXJ46" s="239"/>
      <c r="SXK46" s="239"/>
      <c r="SXL46" s="239"/>
      <c r="SXM46" s="239"/>
      <c r="SXN46" s="239"/>
      <c r="SXO46" s="239"/>
      <c r="SXP46" s="239"/>
      <c r="SXQ46" s="239"/>
      <c r="SXR46" s="239"/>
      <c r="SXS46" s="239"/>
      <c r="SXT46" s="239"/>
      <c r="SXU46" s="239"/>
      <c r="SXV46" s="239"/>
      <c r="SXW46" s="239"/>
      <c r="SXX46" s="239"/>
      <c r="SXY46" s="239"/>
      <c r="SXZ46" s="239"/>
      <c r="SYA46" s="239"/>
      <c r="SYB46" s="239"/>
      <c r="SYC46" s="239"/>
      <c r="SYD46" s="239"/>
      <c r="SYE46" s="239"/>
      <c r="SYF46" s="239"/>
      <c r="SYG46" s="239"/>
      <c r="SYH46" s="239"/>
      <c r="SYI46" s="239"/>
      <c r="SYJ46" s="239"/>
      <c r="SYK46" s="239"/>
      <c r="SYL46" s="239"/>
      <c r="SYM46" s="239"/>
      <c r="SYN46" s="239"/>
      <c r="SYO46" s="239"/>
      <c r="SYP46" s="239"/>
      <c r="SYQ46" s="239"/>
      <c r="SYR46" s="239"/>
      <c r="SYS46" s="239"/>
      <c r="SYT46" s="239"/>
      <c r="SYU46" s="239"/>
      <c r="SYV46" s="239"/>
      <c r="SYW46" s="239"/>
      <c r="SYX46" s="239"/>
      <c r="SYY46" s="239"/>
      <c r="SYZ46" s="239"/>
      <c r="SZA46" s="239"/>
      <c r="SZB46" s="239"/>
      <c r="SZC46" s="239"/>
      <c r="SZD46" s="239"/>
      <c r="SZE46" s="239"/>
      <c r="SZF46" s="239"/>
      <c r="SZG46" s="239"/>
      <c r="SZH46" s="239"/>
      <c r="SZI46" s="239"/>
      <c r="SZJ46" s="239"/>
      <c r="SZK46" s="239"/>
      <c r="SZL46" s="239"/>
      <c r="SZM46" s="239"/>
      <c r="SZN46" s="239"/>
      <c r="SZO46" s="239"/>
      <c r="SZP46" s="239"/>
      <c r="SZQ46" s="239"/>
      <c r="SZR46" s="239"/>
      <c r="SZS46" s="239"/>
      <c r="SZT46" s="239"/>
      <c r="SZU46" s="239"/>
      <c r="SZV46" s="239"/>
      <c r="SZW46" s="239"/>
      <c r="SZX46" s="239"/>
      <c r="SZY46" s="239"/>
      <c r="SZZ46" s="239"/>
      <c r="TAA46" s="239"/>
      <c r="TAB46" s="239"/>
      <c r="TAC46" s="239"/>
      <c r="TAD46" s="239"/>
      <c r="TAE46" s="239"/>
      <c r="TAF46" s="239"/>
      <c r="TAG46" s="239"/>
      <c r="TAH46" s="239"/>
      <c r="TAI46" s="239"/>
      <c r="TAJ46" s="239"/>
      <c r="TAK46" s="239"/>
      <c r="TAL46" s="239"/>
      <c r="TAM46" s="239"/>
      <c r="TAN46" s="239"/>
      <c r="TAO46" s="239"/>
      <c r="TAP46" s="239"/>
      <c r="TAQ46" s="239"/>
      <c r="TAR46" s="239"/>
      <c r="TAS46" s="239"/>
      <c r="TAT46" s="239"/>
      <c r="TAU46" s="239"/>
      <c r="TAV46" s="239"/>
      <c r="TAW46" s="239"/>
      <c r="TAX46" s="239"/>
      <c r="TAY46" s="239"/>
      <c r="TAZ46" s="239"/>
      <c r="TBA46" s="239"/>
      <c r="TBB46" s="239"/>
      <c r="TBC46" s="239"/>
      <c r="TBD46" s="239"/>
      <c r="TBE46" s="239"/>
      <c r="TBF46" s="239"/>
      <c r="TBG46" s="239"/>
      <c r="TBH46" s="239"/>
      <c r="TBI46" s="239"/>
      <c r="TBJ46" s="239"/>
      <c r="TBK46" s="239"/>
      <c r="TBL46" s="239"/>
      <c r="TBM46" s="239"/>
      <c r="TBN46" s="239"/>
      <c r="TBO46" s="239"/>
      <c r="TBP46" s="239"/>
      <c r="TBQ46" s="239"/>
      <c r="TBR46" s="239"/>
      <c r="TBS46" s="239"/>
      <c r="TBT46" s="239"/>
      <c r="TBU46" s="239"/>
      <c r="TBV46" s="239"/>
      <c r="TBW46" s="239"/>
      <c r="TBX46" s="239"/>
      <c r="TBY46" s="239"/>
      <c r="TBZ46" s="239"/>
      <c r="TCA46" s="239"/>
      <c r="TCB46" s="239"/>
      <c r="TCC46" s="239"/>
      <c r="TCD46" s="239"/>
      <c r="TCE46" s="239"/>
      <c r="TCF46" s="239"/>
      <c r="TCG46" s="239"/>
      <c r="TCH46" s="239"/>
      <c r="TCI46" s="239"/>
      <c r="TCJ46" s="239"/>
      <c r="TCK46" s="239"/>
      <c r="TCL46" s="239"/>
      <c r="TCM46" s="239"/>
      <c r="TCN46" s="239"/>
      <c r="TCO46" s="239"/>
      <c r="TCP46" s="239"/>
      <c r="TCQ46" s="239"/>
      <c r="TCR46" s="239"/>
      <c r="TCS46" s="239"/>
      <c r="TCT46" s="239"/>
      <c r="TCU46" s="239"/>
      <c r="TCV46" s="239"/>
      <c r="TCW46" s="239"/>
      <c r="TCX46" s="239"/>
      <c r="TCY46" s="239"/>
      <c r="TCZ46" s="239"/>
      <c r="TDA46" s="239"/>
      <c r="TDB46" s="239"/>
      <c r="TDC46" s="239"/>
      <c r="TDD46" s="239"/>
      <c r="TDE46" s="239"/>
      <c r="TDF46" s="239"/>
      <c r="TDG46" s="239"/>
      <c r="TDH46" s="239"/>
      <c r="TDI46" s="239"/>
      <c r="TDJ46" s="239"/>
      <c r="TDK46" s="239"/>
      <c r="TDL46" s="239"/>
      <c r="TDM46" s="239"/>
      <c r="TDN46" s="239"/>
      <c r="TDO46" s="239"/>
      <c r="TDP46" s="239"/>
      <c r="TDQ46" s="239"/>
      <c r="TDR46" s="239"/>
      <c r="TDS46" s="239"/>
      <c r="TDT46" s="239"/>
      <c r="TDU46" s="239"/>
      <c r="TDV46" s="239"/>
      <c r="TDW46" s="239"/>
      <c r="TDX46" s="239"/>
      <c r="TDY46" s="239"/>
      <c r="TDZ46" s="239"/>
      <c r="TEA46" s="239"/>
      <c r="TEB46" s="239"/>
      <c r="TEC46" s="239"/>
      <c r="TED46" s="239"/>
      <c r="TEE46" s="239"/>
      <c r="TEF46" s="239"/>
      <c r="TEG46" s="239"/>
      <c r="TEH46" s="239"/>
      <c r="TEI46" s="239"/>
      <c r="TEJ46" s="239"/>
      <c r="TEK46" s="239"/>
      <c r="TEL46" s="239"/>
      <c r="TEM46" s="239"/>
      <c r="TEN46" s="239"/>
      <c r="TEO46" s="239"/>
      <c r="TEP46" s="239"/>
      <c r="TEQ46" s="239"/>
      <c r="TER46" s="239"/>
      <c r="TES46" s="239"/>
      <c r="TET46" s="239"/>
      <c r="TEU46" s="239"/>
      <c r="TEV46" s="239"/>
      <c r="TEW46" s="239"/>
      <c r="TEX46" s="239"/>
      <c r="TEY46" s="239"/>
      <c r="TEZ46" s="239"/>
      <c r="TFA46" s="239"/>
      <c r="TFB46" s="239"/>
      <c r="TFC46" s="239"/>
      <c r="TFD46" s="239"/>
      <c r="TFE46" s="239"/>
      <c r="TFF46" s="239"/>
      <c r="TFG46" s="239"/>
      <c r="TFH46" s="239"/>
      <c r="TFI46" s="239"/>
      <c r="TFJ46" s="239"/>
      <c r="TFK46" s="239"/>
      <c r="TFL46" s="239"/>
      <c r="TFM46" s="239"/>
      <c r="TFN46" s="239"/>
      <c r="TFO46" s="239"/>
      <c r="TFP46" s="239"/>
      <c r="TFQ46" s="239"/>
      <c r="TFR46" s="239"/>
      <c r="TFS46" s="239"/>
      <c r="TFT46" s="239"/>
      <c r="TFU46" s="239"/>
      <c r="TFV46" s="239"/>
      <c r="TFW46" s="239"/>
      <c r="TFX46" s="239"/>
      <c r="TFY46" s="239"/>
      <c r="TFZ46" s="239"/>
      <c r="TGA46" s="239"/>
      <c r="TGB46" s="239"/>
      <c r="TGC46" s="239"/>
      <c r="TGD46" s="239"/>
      <c r="TGE46" s="239"/>
      <c r="TGF46" s="239"/>
      <c r="TGG46" s="239"/>
      <c r="TGH46" s="239"/>
      <c r="TGI46" s="239"/>
      <c r="TGJ46" s="239"/>
      <c r="TGK46" s="239"/>
      <c r="TGL46" s="239"/>
      <c r="TGM46" s="239"/>
      <c r="TGN46" s="239"/>
      <c r="TGO46" s="239"/>
      <c r="TGP46" s="239"/>
      <c r="TGQ46" s="239"/>
      <c r="TGR46" s="239"/>
      <c r="TGS46" s="239"/>
      <c r="TGT46" s="239"/>
      <c r="TGU46" s="239"/>
      <c r="TGV46" s="239"/>
      <c r="TGW46" s="239"/>
      <c r="TGX46" s="239"/>
      <c r="TGY46" s="239"/>
      <c r="TGZ46" s="239"/>
      <c r="THA46" s="239"/>
      <c r="THB46" s="239"/>
      <c r="THC46" s="239"/>
      <c r="THD46" s="239"/>
      <c r="THE46" s="239"/>
      <c r="THF46" s="239"/>
      <c r="THG46" s="239"/>
      <c r="THH46" s="239"/>
      <c r="THI46" s="239"/>
      <c r="THJ46" s="239"/>
      <c r="THK46" s="239"/>
      <c r="THL46" s="239"/>
      <c r="THM46" s="239"/>
      <c r="THN46" s="239"/>
      <c r="THO46" s="239"/>
      <c r="THP46" s="239"/>
      <c r="THQ46" s="239"/>
      <c r="THR46" s="239"/>
      <c r="THS46" s="239"/>
      <c r="THT46" s="239"/>
      <c r="THU46" s="239"/>
      <c r="THV46" s="239"/>
      <c r="THW46" s="239"/>
      <c r="THX46" s="239"/>
      <c r="THY46" s="239"/>
      <c r="THZ46" s="239"/>
      <c r="TIA46" s="239"/>
      <c r="TIB46" s="239"/>
      <c r="TIC46" s="239"/>
      <c r="TID46" s="239"/>
      <c r="TIE46" s="239"/>
      <c r="TIF46" s="239"/>
      <c r="TIG46" s="239"/>
      <c r="TIH46" s="239"/>
      <c r="TII46" s="239"/>
      <c r="TIJ46" s="239"/>
      <c r="TIK46" s="239"/>
      <c r="TIL46" s="239"/>
      <c r="TIM46" s="239"/>
      <c r="TIN46" s="239"/>
      <c r="TIO46" s="239"/>
      <c r="TIP46" s="239"/>
      <c r="TIQ46" s="239"/>
      <c r="TIR46" s="239"/>
      <c r="TIS46" s="239"/>
      <c r="TIT46" s="239"/>
      <c r="TIU46" s="239"/>
      <c r="TIV46" s="239"/>
      <c r="TIW46" s="239"/>
      <c r="TIX46" s="239"/>
      <c r="TIY46" s="239"/>
      <c r="TIZ46" s="239"/>
      <c r="TJA46" s="239"/>
      <c r="TJB46" s="239"/>
      <c r="TJC46" s="239"/>
      <c r="TJD46" s="239"/>
      <c r="TJE46" s="239"/>
      <c r="TJF46" s="239"/>
      <c r="TJG46" s="239"/>
      <c r="TJH46" s="239"/>
      <c r="TJI46" s="239"/>
      <c r="TJJ46" s="239"/>
      <c r="TJK46" s="239"/>
      <c r="TJL46" s="239"/>
      <c r="TJM46" s="239"/>
      <c r="TJN46" s="239"/>
      <c r="TJO46" s="239"/>
      <c r="TJP46" s="239"/>
      <c r="TJQ46" s="239"/>
      <c r="TJR46" s="239"/>
      <c r="TJS46" s="239"/>
      <c r="TJT46" s="239"/>
      <c r="TJU46" s="239"/>
      <c r="TJV46" s="239"/>
      <c r="TJW46" s="239"/>
      <c r="TJX46" s="239"/>
      <c r="TJY46" s="239"/>
      <c r="TJZ46" s="239"/>
      <c r="TKA46" s="239"/>
      <c r="TKB46" s="239"/>
      <c r="TKC46" s="239"/>
      <c r="TKD46" s="239"/>
      <c r="TKE46" s="239"/>
      <c r="TKF46" s="239"/>
      <c r="TKG46" s="239"/>
      <c r="TKH46" s="239"/>
      <c r="TKI46" s="239"/>
      <c r="TKJ46" s="239"/>
      <c r="TKK46" s="239"/>
      <c r="TKL46" s="239"/>
      <c r="TKM46" s="239"/>
      <c r="TKN46" s="239"/>
      <c r="TKO46" s="239"/>
      <c r="TKP46" s="239"/>
      <c r="TKQ46" s="239"/>
      <c r="TKR46" s="239"/>
      <c r="TKS46" s="239"/>
      <c r="TKT46" s="239"/>
      <c r="TKU46" s="239"/>
      <c r="TKV46" s="239"/>
      <c r="TKW46" s="239"/>
      <c r="TKX46" s="239"/>
      <c r="TKY46" s="239"/>
      <c r="TKZ46" s="239"/>
      <c r="TLA46" s="239"/>
      <c r="TLB46" s="239"/>
      <c r="TLC46" s="239"/>
      <c r="TLD46" s="239"/>
      <c r="TLE46" s="239"/>
      <c r="TLF46" s="239"/>
      <c r="TLG46" s="239"/>
      <c r="TLH46" s="239"/>
      <c r="TLI46" s="239"/>
      <c r="TLJ46" s="239"/>
      <c r="TLK46" s="239"/>
      <c r="TLL46" s="239"/>
      <c r="TLM46" s="239"/>
      <c r="TLN46" s="239"/>
      <c r="TLO46" s="239"/>
      <c r="TLP46" s="239"/>
      <c r="TLQ46" s="239"/>
      <c r="TLR46" s="239"/>
      <c r="TLS46" s="239"/>
      <c r="TLT46" s="239"/>
      <c r="TLU46" s="239"/>
      <c r="TLV46" s="239"/>
      <c r="TLW46" s="239"/>
      <c r="TLX46" s="239"/>
      <c r="TLY46" s="239"/>
      <c r="TLZ46" s="239"/>
      <c r="TMA46" s="239"/>
      <c r="TMB46" s="239"/>
      <c r="TMC46" s="239"/>
      <c r="TMD46" s="239"/>
      <c r="TME46" s="239"/>
      <c r="TMF46" s="239"/>
      <c r="TMG46" s="239"/>
      <c r="TMH46" s="239"/>
      <c r="TMI46" s="239"/>
      <c r="TMJ46" s="239"/>
      <c r="TMK46" s="239"/>
      <c r="TML46" s="239"/>
      <c r="TMM46" s="239"/>
      <c r="TMN46" s="239"/>
      <c r="TMO46" s="239"/>
      <c r="TMP46" s="239"/>
      <c r="TMQ46" s="239"/>
      <c r="TMR46" s="239"/>
      <c r="TMS46" s="239"/>
      <c r="TMT46" s="239"/>
      <c r="TMU46" s="239"/>
      <c r="TMV46" s="239"/>
      <c r="TMW46" s="239"/>
      <c r="TMX46" s="239"/>
      <c r="TMY46" s="239"/>
      <c r="TMZ46" s="239"/>
      <c r="TNA46" s="239"/>
      <c r="TNB46" s="239"/>
      <c r="TNC46" s="239"/>
      <c r="TND46" s="239"/>
      <c r="TNE46" s="239"/>
      <c r="TNF46" s="239"/>
      <c r="TNG46" s="239"/>
      <c r="TNH46" s="239"/>
      <c r="TNI46" s="239"/>
      <c r="TNJ46" s="239"/>
      <c r="TNK46" s="239"/>
      <c r="TNL46" s="239"/>
      <c r="TNM46" s="239"/>
      <c r="TNN46" s="239"/>
      <c r="TNO46" s="239"/>
      <c r="TNP46" s="239"/>
      <c r="TNQ46" s="239"/>
      <c r="TNR46" s="239"/>
      <c r="TNS46" s="239"/>
      <c r="TNT46" s="239"/>
      <c r="TNU46" s="239"/>
      <c r="TNV46" s="239"/>
      <c r="TNW46" s="239"/>
      <c r="TNX46" s="239"/>
      <c r="TNY46" s="239"/>
      <c r="TNZ46" s="239"/>
      <c r="TOA46" s="239"/>
      <c r="TOB46" s="239"/>
      <c r="TOC46" s="239"/>
      <c r="TOD46" s="239"/>
      <c r="TOE46" s="239"/>
      <c r="TOF46" s="239"/>
      <c r="TOG46" s="239"/>
      <c r="TOH46" s="239"/>
      <c r="TOI46" s="239"/>
      <c r="TOJ46" s="239"/>
      <c r="TOK46" s="239"/>
      <c r="TOL46" s="239"/>
      <c r="TOM46" s="239"/>
      <c r="TON46" s="239"/>
      <c r="TOO46" s="239"/>
      <c r="TOP46" s="239"/>
      <c r="TOQ46" s="239"/>
      <c r="TOR46" s="239"/>
      <c r="TOS46" s="239"/>
      <c r="TOT46" s="239"/>
      <c r="TOU46" s="239"/>
      <c r="TOV46" s="239"/>
      <c r="TOW46" s="239"/>
      <c r="TOX46" s="239"/>
      <c r="TOY46" s="239"/>
      <c r="TOZ46" s="239"/>
      <c r="TPA46" s="239"/>
      <c r="TPB46" s="239"/>
      <c r="TPC46" s="239"/>
      <c r="TPD46" s="239"/>
      <c r="TPE46" s="239"/>
      <c r="TPF46" s="239"/>
      <c r="TPG46" s="239"/>
      <c r="TPH46" s="239"/>
      <c r="TPI46" s="239"/>
      <c r="TPJ46" s="239"/>
      <c r="TPK46" s="239"/>
      <c r="TPL46" s="239"/>
      <c r="TPM46" s="239"/>
      <c r="TPN46" s="239"/>
      <c r="TPO46" s="239"/>
      <c r="TPP46" s="239"/>
      <c r="TPQ46" s="239"/>
      <c r="TPR46" s="239"/>
      <c r="TPS46" s="239"/>
      <c r="TPT46" s="239"/>
      <c r="TPU46" s="239"/>
      <c r="TPV46" s="239"/>
      <c r="TPW46" s="239"/>
      <c r="TPX46" s="239"/>
      <c r="TPY46" s="239"/>
      <c r="TPZ46" s="239"/>
      <c r="TQA46" s="239"/>
      <c r="TQB46" s="239"/>
      <c r="TQC46" s="239"/>
      <c r="TQD46" s="239"/>
      <c r="TQE46" s="239"/>
      <c r="TQF46" s="239"/>
      <c r="TQG46" s="239"/>
      <c r="TQH46" s="239"/>
      <c r="TQI46" s="239"/>
      <c r="TQJ46" s="239"/>
      <c r="TQK46" s="239"/>
      <c r="TQL46" s="239"/>
      <c r="TQM46" s="239"/>
      <c r="TQN46" s="239"/>
      <c r="TQO46" s="239"/>
      <c r="TQP46" s="239"/>
      <c r="TQQ46" s="239"/>
      <c r="TQR46" s="239"/>
      <c r="TQS46" s="239"/>
      <c r="TQT46" s="239"/>
      <c r="TQU46" s="239"/>
      <c r="TQV46" s="239"/>
      <c r="TQW46" s="239"/>
      <c r="TQX46" s="239"/>
      <c r="TQY46" s="239"/>
      <c r="TQZ46" s="239"/>
      <c r="TRA46" s="239"/>
      <c r="TRB46" s="239"/>
      <c r="TRC46" s="239"/>
      <c r="TRD46" s="239"/>
      <c r="TRE46" s="239"/>
      <c r="TRF46" s="239"/>
      <c r="TRG46" s="239"/>
      <c r="TRH46" s="239"/>
      <c r="TRI46" s="239"/>
      <c r="TRJ46" s="239"/>
      <c r="TRK46" s="239"/>
      <c r="TRL46" s="239"/>
      <c r="TRM46" s="239"/>
      <c r="TRN46" s="239"/>
      <c r="TRO46" s="239"/>
      <c r="TRP46" s="239"/>
      <c r="TRQ46" s="239"/>
      <c r="TRR46" s="239"/>
      <c r="TRS46" s="239"/>
      <c r="TRT46" s="239"/>
      <c r="TRU46" s="239"/>
      <c r="TRV46" s="239"/>
      <c r="TRW46" s="239"/>
      <c r="TRX46" s="239"/>
      <c r="TRY46" s="239"/>
      <c r="TRZ46" s="239"/>
      <c r="TSA46" s="239"/>
      <c r="TSB46" s="239"/>
      <c r="TSC46" s="239"/>
      <c r="TSD46" s="239"/>
      <c r="TSE46" s="239"/>
      <c r="TSF46" s="239"/>
      <c r="TSG46" s="239"/>
      <c r="TSH46" s="239"/>
      <c r="TSI46" s="239"/>
      <c r="TSJ46" s="239"/>
      <c r="TSK46" s="239"/>
      <c r="TSL46" s="239"/>
      <c r="TSM46" s="239"/>
      <c r="TSN46" s="239"/>
      <c r="TSO46" s="239"/>
      <c r="TSP46" s="239"/>
      <c r="TSQ46" s="239"/>
      <c r="TSR46" s="239"/>
      <c r="TSS46" s="239"/>
      <c r="TST46" s="239"/>
      <c r="TSU46" s="239"/>
      <c r="TSV46" s="239"/>
      <c r="TSW46" s="239"/>
      <c r="TSX46" s="239"/>
      <c r="TSY46" s="239"/>
      <c r="TSZ46" s="239"/>
      <c r="TTA46" s="239"/>
      <c r="TTB46" s="239"/>
      <c r="TTC46" s="239"/>
      <c r="TTD46" s="239"/>
      <c r="TTE46" s="239"/>
      <c r="TTF46" s="239"/>
      <c r="TTG46" s="239"/>
      <c r="TTH46" s="239"/>
      <c r="TTI46" s="239"/>
      <c r="TTJ46" s="239"/>
      <c r="TTK46" s="239"/>
      <c r="TTL46" s="239"/>
      <c r="TTM46" s="239"/>
      <c r="TTN46" s="239"/>
      <c r="TTO46" s="239"/>
      <c r="TTP46" s="239"/>
      <c r="TTQ46" s="239"/>
      <c r="TTR46" s="239"/>
      <c r="TTS46" s="239"/>
      <c r="TTT46" s="239"/>
      <c r="TTU46" s="239"/>
      <c r="TTV46" s="239"/>
      <c r="TTW46" s="239"/>
      <c r="TTX46" s="239"/>
      <c r="TTY46" s="239"/>
      <c r="TTZ46" s="239"/>
      <c r="TUA46" s="239"/>
      <c r="TUB46" s="239"/>
      <c r="TUC46" s="239"/>
      <c r="TUD46" s="239"/>
      <c r="TUE46" s="239"/>
      <c r="TUF46" s="239"/>
      <c r="TUG46" s="239"/>
      <c r="TUH46" s="239"/>
      <c r="TUI46" s="239"/>
      <c r="TUJ46" s="239"/>
      <c r="TUK46" s="239"/>
      <c r="TUL46" s="239"/>
      <c r="TUM46" s="239"/>
      <c r="TUN46" s="239"/>
      <c r="TUO46" s="239"/>
      <c r="TUP46" s="239"/>
      <c r="TUQ46" s="239"/>
      <c r="TUR46" s="239"/>
      <c r="TUS46" s="239"/>
      <c r="TUT46" s="239"/>
      <c r="TUU46" s="239"/>
      <c r="TUV46" s="239"/>
      <c r="TUW46" s="239"/>
      <c r="TUX46" s="239"/>
      <c r="TUY46" s="239"/>
      <c r="TUZ46" s="239"/>
      <c r="TVA46" s="239"/>
      <c r="TVB46" s="239"/>
      <c r="TVC46" s="239"/>
      <c r="TVD46" s="239"/>
      <c r="TVE46" s="239"/>
      <c r="TVF46" s="239"/>
      <c r="TVG46" s="239"/>
      <c r="TVH46" s="239"/>
      <c r="TVI46" s="239"/>
      <c r="TVJ46" s="239"/>
      <c r="TVK46" s="239"/>
      <c r="TVL46" s="239"/>
      <c r="TVM46" s="239"/>
      <c r="TVN46" s="239"/>
      <c r="TVO46" s="239"/>
      <c r="TVP46" s="239"/>
      <c r="TVQ46" s="239"/>
      <c r="TVR46" s="239"/>
      <c r="TVS46" s="239"/>
      <c r="TVT46" s="239"/>
      <c r="TVU46" s="239"/>
      <c r="TVV46" s="239"/>
      <c r="TVW46" s="239"/>
      <c r="TVX46" s="239"/>
      <c r="TVY46" s="239"/>
      <c r="TVZ46" s="239"/>
      <c r="TWA46" s="239"/>
      <c r="TWB46" s="239"/>
      <c r="TWC46" s="239"/>
      <c r="TWD46" s="239"/>
      <c r="TWE46" s="239"/>
      <c r="TWF46" s="239"/>
      <c r="TWG46" s="239"/>
      <c r="TWH46" s="239"/>
      <c r="TWI46" s="239"/>
      <c r="TWJ46" s="239"/>
      <c r="TWK46" s="239"/>
      <c r="TWL46" s="239"/>
      <c r="TWM46" s="239"/>
      <c r="TWN46" s="239"/>
      <c r="TWO46" s="239"/>
      <c r="TWP46" s="239"/>
      <c r="TWQ46" s="239"/>
      <c r="TWR46" s="239"/>
      <c r="TWS46" s="239"/>
      <c r="TWT46" s="239"/>
      <c r="TWU46" s="239"/>
      <c r="TWV46" s="239"/>
      <c r="TWW46" s="239"/>
      <c r="TWX46" s="239"/>
      <c r="TWY46" s="239"/>
      <c r="TWZ46" s="239"/>
      <c r="TXA46" s="239"/>
      <c r="TXB46" s="239"/>
      <c r="TXC46" s="239"/>
      <c r="TXD46" s="239"/>
      <c r="TXE46" s="239"/>
      <c r="TXF46" s="239"/>
      <c r="TXG46" s="239"/>
      <c r="TXH46" s="239"/>
      <c r="TXI46" s="239"/>
      <c r="TXJ46" s="239"/>
      <c r="TXK46" s="239"/>
      <c r="TXL46" s="239"/>
      <c r="TXM46" s="239"/>
      <c r="TXN46" s="239"/>
      <c r="TXO46" s="239"/>
      <c r="TXP46" s="239"/>
      <c r="TXQ46" s="239"/>
      <c r="TXR46" s="239"/>
      <c r="TXS46" s="239"/>
      <c r="TXT46" s="239"/>
      <c r="TXU46" s="239"/>
      <c r="TXV46" s="239"/>
      <c r="TXW46" s="239"/>
      <c r="TXX46" s="239"/>
      <c r="TXY46" s="239"/>
      <c r="TXZ46" s="239"/>
      <c r="TYA46" s="239"/>
      <c r="TYB46" s="239"/>
      <c r="TYC46" s="239"/>
      <c r="TYD46" s="239"/>
      <c r="TYE46" s="239"/>
      <c r="TYF46" s="239"/>
      <c r="TYG46" s="239"/>
      <c r="TYH46" s="239"/>
      <c r="TYI46" s="239"/>
      <c r="TYJ46" s="239"/>
      <c r="TYK46" s="239"/>
      <c r="TYL46" s="239"/>
      <c r="TYM46" s="239"/>
      <c r="TYN46" s="239"/>
      <c r="TYO46" s="239"/>
      <c r="TYP46" s="239"/>
      <c r="TYQ46" s="239"/>
      <c r="TYR46" s="239"/>
      <c r="TYS46" s="239"/>
      <c r="TYT46" s="239"/>
      <c r="TYU46" s="239"/>
      <c r="TYV46" s="239"/>
      <c r="TYW46" s="239"/>
      <c r="TYX46" s="239"/>
      <c r="TYY46" s="239"/>
      <c r="TYZ46" s="239"/>
      <c r="TZA46" s="239"/>
      <c r="TZB46" s="239"/>
      <c r="TZC46" s="239"/>
      <c r="TZD46" s="239"/>
      <c r="TZE46" s="239"/>
      <c r="TZF46" s="239"/>
      <c r="TZG46" s="239"/>
      <c r="TZH46" s="239"/>
      <c r="TZI46" s="239"/>
      <c r="TZJ46" s="239"/>
      <c r="TZK46" s="239"/>
      <c r="TZL46" s="239"/>
      <c r="TZM46" s="239"/>
      <c r="TZN46" s="239"/>
      <c r="TZO46" s="239"/>
      <c r="TZP46" s="239"/>
      <c r="TZQ46" s="239"/>
      <c r="TZR46" s="239"/>
      <c r="TZS46" s="239"/>
      <c r="TZT46" s="239"/>
      <c r="TZU46" s="239"/>
      <c r="TZV46" s="239"/>
      <c r="TZW46" s="239"/>
      <c r="TZX46" s="239"/>
      <c r="TZY46" s="239"/>
      <c r="TZZ46" s="239"/>
      <c r="UAA46" s="239"/>
      <c r="UAB46" s="239"/>
      <c r="UAC46" s="239"/>
      <c r="UAD46" s="239"/>
      <c r="UAE46" s="239"/>
      <c r="UAF46" s="239"/>
      <c r="UAG46" s="239"/>
      <c r="UAH46" s="239"/>
      <c r="UAI46" s="239"/>
      <c r="UAJ46" s="239"/>
      <c r="UAK46" s="239"/>
      <c r="UAL46" s="239"/>
      <c r="UAM46" s="239"/>
      <c r="UAN46" s="239"/>
      <c r="UAO46" s="239"/>
      <c r="UAP46" s="239"/>
      <c r="UAQ46" s="239"/>
      <c r="UAR46" s="239"/>
      <c r="UAS46" s="239"/>
      <c r="UAT46" s="239"/>
      <c r="UAU46" s="239"/>
      <c r="UAV46" s="239"/>
      <c r="UAW46" s="239"/>
      <c r="UAX46" s="239"/>
      <c r="UAY46" s="239"/>
      <c r="UAZ46" s="239"/>
      <c r="UBA46" s="239"/>
      <c r="UBB46" s="239"/>
      <c r="UBC46" s="239"/>
      <c r="UBD46" s="239"/>
      <c r="UBE46" s="239"/>
      <c r="UBF46" s="239"/>
      <c r="UBG46" s="239"/>
      <c r="UBH46" s="239"/>
      <c r="UBI46" s="239"/>
      <c r="UBJ46" s="239"/>
      <c r="UBK46" s="239"/>
      <c r="UBL46" s="239"/>
      <c r="UBM46" s="239"/>
      <c r="UBN46" s="239"/>
      <c r="UBO46" s="239"/>
      <c r="UBP46" s="239"/>
      <c r="UBQ46" s="239"/>
      <c r="UBR46" s="239"/>
      <c r="UBS46" s="239"/>
      <c r="UBT46" s="239"/>
      <c r="UBU46" s="239"/>
      <c r="UBV46" s="239"/>
      <c r="UBW46" s="239"/>
      <c r="UBX46" s="239"/>
      <c r="UBY46" s="239"/>
      <c r="UBZ46" s="239"/>
      <c r="UCA46" s="239"/>
      <c r="UCB46" s="239"/>
      <c r="UCC46" s="239"/>
      <c r="UCD46" s="239"/>
      <c r="UCE46" s="239"/>
      <c r="UCF46" s="239"/>
      <c r="UCG46" s="239"/>
      <c r="UCH46" s="239"/>
      <c r="UCI46" s="239"/>
      <c r="UCJ46" s="239"/>
      <c r="UCK46" s="239"/>
      <c r="UCL46" s="239"/>
      <c r="UCM46" s="239"/>
      <c r="UCN46" s="239"/>
      <c r="UCO46" s="239"/>
      <c r="UCP46" s="239"/>
      <c r="UCQ46" s="239"/>
      <c r="UCR46" s="239"/>
      <c r="UCS46" s="239"/>
      <c r="UCT46" s="239"/>
      <c r="UCU46" s="239"/>
      <c r="UCV46" s="239"/>
      <c r="UCW46" s="239"/>
      <c r="UCX46" s="239"/>
      <c r="UCY46" s="239"/>
      <c r="UCZ46" s="239"/>
      <c r="UDA46" s="239"/>
      <c r="UDB46" s="239"/>
      <c r="UDC46" s="239"/>
      <c r="UDD46" s="239"/>
      <c r="UDE46" s="239"/>
      <c r="UDF46" s="239"/>
      <c r="UDG46" s="239"/>
      <c r="UDH46" s="239"/>
      <c r="UDI46" s="239"/>
      <c r="UDJ46" s="239"/>
      <c r="UDK46" s="239"/>
      <c r="UDL46" s="239"/>
      <c r="UDM46" s="239"/>
      <c r="UDN46" s="239"/>
      <c r="UDO46" s="239"/>
      <c r="UDP46" s="239"/>
      <c r="UDQ46" s="239"/>
      <c r="UDR46" s="239"/>
      <c r="UDS46" s="239"/>
      <c r="UDT46" s="239"/>
      <c r="UDU46" s="239"/>
      <c r="UDV46" s="239"/>
      <c r="UDW46" s="239"/>
      <c r="UDX46" s="239"/>
      <c r="UDY46" s="239"/>
      <c r="UDZ46" s="239"/>
      <c r="UEA46" s="239"/>
      <c r="UEB46" s="239"/>
      <c r="UEC46" s="239"/>
      <c r="UED46" s="239"/>
      <c r="UEE46" s="239"/>
      <c r="UEF46" s="239"/>
      <c r="UEG46" s="239"/>
      <c r="UEH46" s="239"/>
      <c r="UEI46" s="239"/>
      <c r="UEJ46" s="239"/>
      <c r="UEK46" s="239"/>
      <c r="UEL46" s="239"/>
      <c r="UEM46" s="239"/>
      <c r="UEN46" s="239"/>
      <c r="UEO46" s="239"/>
      <c r="UEP46" s="239"/>
      <c r="UEQ46" s="239"/>
      <c r="UER46" s="239"/>
      <c r="UES46" s="239"/>
      <c r="UET46" s="239"/>
      <c r="UEU46" s="239"/>
      <c r="UEV46" s="239"/>
      <c r="UEW46" s="239"/>
      <c r="UEX46" s="239"/>
      <c r="UEY46" s="239"/>
      <c r="UEZ46" s="239"/>
      <c r="UFA46" s="239"/>
      <c r="UFB46" s="239"/>
      <c r="UFC46" s="239"/>
      <c r="UFD46" s="239"/>
      <c r="UFE46" s="239"/>
      <c r="UFF46" s="239"/>
      <c r="UFG46" s="239"/>
      <c r="UFH46" s="239"/>
      <c r="UFI46" s="239"/>
      <c r="UFJ46" s="239"/>
      <c r="UFK46" s="239"/>
      <c r="UFL46" s="239"/>
      <c r="UFM46" s="239"/>
      <c r="UFN46" s="239"/>
      <c r="UFO46" s="239"/>
      <c r="UFP46" s="239"/>
      <c r="UFQ46" s="239"/>
      <c r="UFR46" s="239"/>
      <c r="UFS46" s="239"/>
      <c r="UFT46" s="239"/>
      <c r="UFU46" s="239"/>
      <c r="UFV46" s="239"/>
      <c r="UFW46" s="239"/>
      <c r="UFX46" s="239"/>
      <c r="UFY46" s="239"/>
      <c r="UFZ46" s="239"/>
      <c r="UGA46" s="239"/>
      <c r="UGB46" s="239"/>
      <c r="UGC46" s="239"/>
      <c r="UGD46" s="239"/>
      <c r="UGE46" s="239"/>
      <c r="UGF46" s="239"/>
      <c r="UGG46" s="239"/>
      <c r="UGH46" s="239"/>
      <c r="UGI46" s="239"/>
      <c r="UGJ46" s="239"/>
      <c r="UGK46" s="239"/>
      <c r="UGL46" s="239"/>
      <c r="UGM46" s="239"/>
      <c r="UGN46" s="239"/>
      <c r="UGO46" s="239"/>
      <c r="UGP46" s="239"/>
      <c r="UGQ46" s="239"/>
      <c r="UGR46" s="239"/>
      <c r="UGS46" s="239"/>
      <c r="UGT46" s="239"/>
      <c r="UGU46" s="239"/>
      <c r="UGV46" s="239"/>
      <c r="UGW46" s="239"/>
      <c r="UGX46" s="239"/>
      <c r="UGY46" s="239"/>
      <c r="UGZ46" s="239"/>
      <c r="UHA46" s="239"/>
      <c r="UHB46" s="239"/>
      <c r="UHC46" s="239"/>
      <c r="UHD46" s="239"/>
      <c r="UHE46" s="239"/>
      <c r="UHF46" s="239"/>
      <c r="UHG46" s="239"/>
      <c r="UHH46" s="239"/>
      <c r="UHI46" s="239"/>
      <c r="UHJ46" s="239"/>
      <c r="UHK46" s="239"/>
      <c r="UHL46" s="239"/>
      <c r="UHM46" s="239"/>
      <c r="UHN46" s="239"/>
      <c r="UHO46" s="239"/>
      <c r="UHP46" s="239"/>
      <c r="UHQ46" s="239"/>
      <c r="UHR46" s="239"/>
      <c r="UHS46" s="239"/>
      <c r="UHT46" s="239"/>
      <c r="UHU46" s="239"/>
      <c r="UHV46" s="239"/>
      <c r="UHW46" s="239"/>
      <c r="UHX46" s="239"/>
      <c r="UHY46" s="239"/>
      <c r="UHZ46" s="239"/>
      <c r="UIA46" s="239"/>
      <c r="UIB46" s="239"/>
      <c r="UIC46" s="239"/>
      <c r="UID46" s="239"/>
      <c r="UIE46" s="239"/>
      <c r="UIF46" s="239"/>
      <c r="UIG46" s="239"/>
      <c r="UIH46" s="239"/>
      <c r="UII46" s="239"/>
      <c r="UIJ46" s="239"/>
      <c r="UIK46" s="239"/>
      <c r="UIL46" s="239"/>
      <c r="UIM46" s="239"/>
      <c r="UIN46" s="239"/>
      <c r="UIO46" s="239"/>
      <c r="UIP46" s="239"/>
      <c r="UIQ46" s="239"/>
      <c r="UIR46" s="239"/>
      <c r="UIS46" s="239"/>
      <c r="UIT46" s="239"/>
      <c r="UIU46" s="239"/>
      <c r="UIV46" s="239"/>
      <c r="UIW46" s="239"/>
      <c r="UIX46" s="239"/>
      <c r="UIY46" s="239"/>
      <c r="UIZ46" s="239"/>
      <c r="UJA46" s="239"/>
      <c r="UJB46" s="239"/>
      <c r="UJC46" s="239"/>
      <c r="UJD46" s="239"/>
      <c r="UJE46" s="239"/>
      <c r="UJF46" s="239"/>
      <c r="UJG46" s="239"/>
      <c r="UJH46" s="239"/>
      <c r="UJI46" s="239"/>
      <c r="UJJ46" s="239"/>
      <c r="UJK46" s="239"/>
      <c r="UJL46" s="239"/>
      <c r="UJM46" s="239"/>
      <c r="UJN46" s="239"/>
      <c r="UJO46" s="239"/>
      <c r="UJP46" s="239"/>
      <c r="UJQ46" s="239"/>
      <c r="UJR46" s="239"/>
      <c r="UJS46" s="239"/>
      <c r="UJT46" s="239"/>
      <c r="UJU46" s="239"/>
      <c r="UJV46" s="239"/>
      <c r="UJW46" s="239"/>
      <c r="UJX46" s="239"/>
      <c r="UJY46" s="239"/>
      <c r="UJZ46" s="239"/>
      <c r="UKA46" s="239"/>
      <c r="UKB46" s="239"/>
      <c r="UKC46" s="239"/>
      <c r="UKD46" s="239"/>
      <c r="UKE46" s="239"/>
      <c r="UKF46" s="239"/>
      <c r="UKG46" s="239"/>
      <c r="UKH46" s="239"/>
      <c r="UKI46" s="239"/>
      <c r="UKJ46" s="239"/>
      <c r="UKK46" s="239"/>
      <c r="UKL46" s="239"/>
      <c r="UKM46" s="239"/>
      <c r="UKN46" s="239"/>
      <c r="UKO46" s="239"/>
      <c r="UKP46" s="239"/>
      <c r="UKQ46" s="239"/>
      <c r="UKR46" s="239"/>
      <c r="UKS46" s="239"/>
      <c r="UKT46" s="239"/>
      <c r="UKU46" s="239"/>
      <c r="UKV46" s="239"/>
      <c r="UKW46" s="239"/>
      <c r="UKX46" s="239"/>
      <c r="UKY46" s="239"/>
      <c r="UKZ46" s="239"/>
      <c r="ULA46" s="239"/>
      <c r="ULB46" s="239"/>
      <c r="ULC46" s="239"/>
      <c r="ULD46" s="239"/>
      <c r="ULE46" s="239"/>
      <c r="ULF46" s="239"/>
      <c r="ULG46" s="239"/>
      <c r="ULH46" s="239"/>
      <c r="ULI46" s="239"/>
      <c r="ULJ46" s="239"/>
      <c r="ULK46" s="239"/>
      <c r="ULL46" s="239"/>
      <c r="ULM46" s="239"/>
      <c r="ULN46" s="239"/>
      <c r="ULO46" s="239"/>
      <c r="ULP46" s="239"/>
      <c r="ULQ46" s="239"/>
      <c r="ULR46" s="239"/>
      <c r="ULS46" s="239"/>
      <c r="ULT46" s="239"/>
      <c r="ULU46" s="239"/>
      <c r="ULV46" s="239"/>
      <c r="ULW46" s="239"/>
      <c r="ULX46" s="239"/>
      <c r="ULY46" s="239"/>
      <c r="ULZ46" s="239"/>
      <c r="UMA46" s="239"/>
      <c r="UMB46" s="239"/>
      <c r="UMC46" s="239"/>
      <c r="UMD46" s="239"/>
      <c r="UME46" s="239"/>
      <c r="UMF46" s="239"/>
      <c r="UMG46" s="239"/>
      <c r="UMH46" s="239"/>
      <c r="UMI46" s="239"/>
      <c r="UMJ46" s="239"/>
      <c r="UMK46" s="239"/>
      <c r="UML46" s="239"/>
      <c r="UMM46" s="239"/>
      <c r="UMN46" s="239"/>
      <c r="UMO46" s="239"/>
      <c r="UMP46" s="239"/>
      <c r="UMQ46" s="239"/>
      <c r="UMR46" s="239"/>
      <c r="UMS46" s="239"/>
      <c r="UMT46" s="239"/>
      <c r="UMU46" s="239"/>
      <c r="UMV46" s="239"/>
      <c r="UMW46" s="239"/>
      <c r="UMX46" s="239"/>
      <c r="UMY46" s="239"/>
      <c r="UMZ46" s="239"/>
      <c r="UNA46" s="239"/>
      <c r="UNB46" s="239"/>
      <c r="UNC46" s="239"/>
      <c r="UND46" s="239"/>
      <c r="UNE46" s="239"/>
      <c r="UNF46" s="239"/>
      <c r="UNG46" s="239"/>
      <c r="UNH46" s="239"/>
      <c r="UNI46" s="239"/>
      <c r="UNJ46" s="239"/>
      <c r="UNK46" s="239"/>
      <c r="UNL46" s="239"/>
      <c r="UNM46" s="239"/>
      <c r="UNN46" s="239"/>
      <c r="UNO46" s="239"/>
      <c r="UNP46" s="239"/>
      <c r="UNQ46" s="239"/>
      <c r="UNR46" s="239"/>
      <c r="UNS46" s="239"/>
      <c r="UNT46" s="239"/>
      <c r="UNU46" s="239"/>
      <c r="UNV46" s="239"/>
      <c r="UNW46" s="239"/>
      <c r="UNX46" s="239"/>
      <c r="UNY46" s="239"/>
      <c r="UNZ46" s="239"/>
      <c r="UOA46" s="239"/>
      <c r="UOB46" s="239"/>
      <c r="UOC46" s="239"/>
      <c r="UOD46" s="239"/>
      <c r="UOE46" s="239"/>
      <c r="UOF46" s="239"/>
      <c r="UOG46" s="239"/>
      <c r="UOH46" s="239"/>
      <c r="UOI46" s="239"/>
      <c r="UOJ46" s="239"/>
      <c r="UOK46" s="239"/>
      <c r="UOL46" s="239"/>
      <c r="UOM46" s="239"/>
      <c r="UON46" s="239"/>
      <c r="UOO46" s="239"/>
      <c r="UOP46" s="239"/>
      <c r="UOQ46" s="239"/>
      <c r="UOR46" s="239"/>
      <c r="UOS46" s="239"/>
      <c r="UOT46" s="239"/>
      <c r="UOU46" s="239"/>
      <c r="UOV46" s="239"/>
      <c r="UOW46" s="239"/>
      <c r="UOX46" s="239"/>
      <c r="UOY46" s="239"/>
      <c r="UOZ46" s="239"/>
      <c r="UPA46" s="239"/>
      <c r="UPB46" s="239"/>
      <c r="UPC46" s="239"/>
      <c r="UPD46" s="239"/>
      <c r="UPE46" s="239"/>
      <c r="UPF46" s="239"/>
      <c r="UPG46" s="239"/>
      <c r="UPH46" s="239"/>
      <c r="UPI46" s="239"/>
      <c r="UPJ46" s="239"/>
      <c r="UPK46" s="239"/>
      <c r="UPL46" s="239"/>
      <c r="UPM46" s="239"/>
      <c r="UPN46" s="239"/>
      <c r="UPO46" s="239"/>
      <c r="UPP46" s="239"/>
      <c r="UPQ46" s="239"/>
      <c r="UPR46" s="239"/>
      <c r="UPS46" s="239"/>
      <c r="UPT46" s="239"/>
      <c r="UPU46" s="239"/>
      <c r="UPV46" s="239"/>
      <c r="UPW46" s="239"/>
      <c r="UPX46" s="239"/>
      <c r="UPY46" s="239"/>
      <c r="UPZ46" s="239"/>
      <c r="UQA46" s="239"/>
      <c r="UQB46" s="239"/>
      <c r="UQC46" s="239"/>
      <c r="UQD46" s="239"/>
      <c r="UQE46" s="239"/>
      <c r="UQF46" s="239"/>
      <c r="UQG46" s="239"/>
      <c r="UQH46" s="239"/>
      <c r="UQI46" s="239"/>
      <c r="UQJ46" s="239"/>
      <c r="UQK46" s="239"/>
      <c r="UQL46" s="239"/>
      <c r="UQM46" s="239"/>
      <c r="UQN46" s="239"/>
      <c r="UQO46" s="239"/>
      <c r="UQP46" s="239"/>
      <c r="UQQ46" s="239"/>
      <c r="UQR46" s="239"/>
      <c r="UQS46" s="239"/>
      <c r="UQT46" s="239"/>
      <c r="UQU46" s="239"/>
      <c r="UQV46" s="239"/>
      <c r="UQW46" s="239"/>
      <c r="UQX46" s="239"/>
      <c r="UQY46" s="239"/>
      <c r="UQZ46" s="239"/>
      <c r="URA46" s="239"/>
      <c r="URB46" s="239"/>
      <c r="URC46" s="239"/>
      <c r="URD46" s="239"/>
      <c r="URE46" s="239"/>
      <c r="URF46" s="239"/>
      <c r="URG46" s="239"/>
      <c r="URH46" s="239"/>
      <c r="URI46" s="239"/>
      <c r="URJ46" s="239"/>
      <c r="URK46" s="239"/>
      <c r="URL46" s="239"/>
      <c r="URM46" s="239"/>
      <c r="URN46" s="239"/>
      <c r="URO46" s="239"/>
      <c r="URP46" s="239"/>
      <c r="URQ46" s="239"/>
      <c r="URR46" s="239"/>
      <c r="URS46" s="239"/>
      <c r="URT46" s="239"/>
      <c r="URU46" s="239"/>
      <c r="URV46" s="239"/>
      <c r="URW46" s="239"/>
      <c r="URX46" s="239"/>
      <c r="URY46" s="239"/>
      <c r="URZ46" s="239"/>
      <c r="USA46" s="239"/>
      <c r="USB46" s="239"/>
      <c r="USC46" s="239"/>
      <c r="USD46" s="239"/>
      <c r="USE46" s="239"/>
      <c r="USF46" s="239"/>
      <c r="USG46" s="239"/>
      <c r="USH46" s="239"/>
      <c r="USI46" s="239"/>
      <c r="USJ46" s="239"/>
      <c r="USK46" s="239"/>
      <c r="USL46" s="239"/>
      <c r="USM46" s="239"/>
      <c r="USN46" s="239"/>
      <c r="USO46" s="239"/>
      <c r="USP46" s="239"/>
      <c r="USQ46" s="239"/>
      <c r="USR46" s="239"/>
      <c r="USS46" s="239"/>
      <c r="UST46" s="239"/>
      <c r="USU46" s="239"/>
      <c r="USV46" s="239"/>
      <c r="USW46" s="239"/>
      <c r="USX46" s="239"/>
      <c r="USY46" s="239"/>
      <c r="USZ46" s="239"/>
      <c r="UTA46" s="239"/>
      <c r="UTB46" s="239"/>
      <c r="UTC46" s="239"/>
      <c r="UTD46" s="239"/>
      <c r="UTE46" s="239"/>
      <c r="UTF46" s="239"/>
      <c r="UTG46" s="239"/>
      <c r="UTH46" s="239"/>
      <c r="UTI46" s="239"/>
      <c r="UTJ46" s="239"/>
      <c r="UTK46" s="239"/>
      <c r="UTL46" s="239"/>
      <c r="UTM46" s="239"/>
      <c r="UTN46" s="239"/>
      <c r="UTO46" s="239"/>
      <c r="UTP46" s="239"/>
      <c r="UTQ46" s="239"/>
      <c r="UTR46" s="239"/>
      <c r="UTS46" s="239"/>
      <c r="UTT46" s="239"/>
      <c r="UTU46" s="239"/>
      <c r="UTV46" s="239"/>
      <c r="UTW46" s="239"/>
      <c r="UTX46" s="239"/>
      <c r="UTY46" s="239"/>
      <c r="UTZ46" s="239"/>
      <c r="UUA46" s="239"/>
      <c r="UUB46" s="239"/>
      <c r="UUC46" s="239"/>
      <c r="UUD46" s="239"/>
      <c r="UUE46" s="239"/>
      <c r="UUF46" s="239"/>
      <c r="UUG46" s="239"/>
      <c r="UUH46" s="239"/>
      <c r="UUI46" s="239"/>
      <c r="UUJ46" s="239"/>
      <c r="UUK46" s="239"/>
      <c r="UUL46" s="239"/>
      <c r="UUM46" s="239"/>
      <c r="UUN46" s="239"/>
      <c r="UUO46" s="239"/>
      <c r="UUP46" s="239"/>
      <c r="UUQ46" s="239"/>
      <c r="UUR46" s="239"/>
      <c r="UUS46" s="239"/>
      <c r="UUT46" s="239"/>
      <c r="UUU46" s="239"/>
      <c r="UUV46" s="239"/>
      <c r="UUW46" s="239"/>
      <c r="UUX46" s="239"/>
      <c r="UUY46" s="239"/>
      <c r="UUZ46" s="239"/>
      <c r="UVA46" s="239"/>
      <c r="UVB46" s="239"/>
      <c r="UVC46" s="239"/>
      <c r="UVD46" s="239"/>
      <c r="UVE46" s="239"/>
      <c r="UVF46" s="239"/>
      <c r="UVG46" s="239"/>
      <c r="UVH46" s="239"/>
      <c r="UVI46" s="239"/>
      <c r="UVJ46" s="239"/>
      <c r="UVK46" s="239"/>
      <c r="UVL46" s="239"/>
      <c r="UVM46" s="239"/>
      <c r="UVN46" s="239"/>
      <c r="UVO46" s="239"/>
      <c r="UVP46" s="239"/>
      <c r="UVQ46" s="239"/>
      <c r="UVR46" s="239"/>
      <c r="UVS46" s="239"/>
      <c r="UVT46" s="239"/>
      <c r="UVU46" s="239"/>
      <c r="UVV46" s="239"/>
      <c r="UVW46" s="239"/>
      <c r="UVX46" s="239"/>
      <c r="UVY46" s="239"/>
      <c r="UVZ46" s="239"/>
      <c r="UWA46" s="239"/>
      <c r="UWB46" s="239"/>
      <c r="UWC46" s="239"/>
      <c r="UWD46" s="239"/>
      <c r="UWE46" s="239"/>
      <c r="UWF46" s="239"/>
      <c r="UWG46" s="239"/>
      <c r="UWH46" s="239"/>
      <c r="UWI46" s="239"/>
      <c r="UWJ46" s="239"/>
      <c r="UWK46" s="239"/>
      <c r="UWL46" s="239"/>
      <c r="UWM46" s="239"/>
      <c r="UWN46" s="239"/>
      <c r="UWO46" s="239"/>
      <c r="UWP46" s="239"/>
      <c r="UWQ46" s="239"/>
      <c r="UWR46" s="239"/>
      <c r="UWS46" s="239"/>
      <c r="UWT46" s="239"/>
      <c r="UWU46" s="239"/>
      <c r="UWV46" s="239"/>
      <c r="UWW46" s="239"/>
      <c r="UWX46" s="239"/>
      <c r="UWY46" s="239"/>
      <c r="UWZ46" s="239"/>
      <c r="UXA46" s="239"/>
      <c r="UXB46" s="239"/>
      <c r="UXC46" s="239"/>
      <c r="UXD46" s="239"/>
      <c r="UXE46" s="239"/>
      <c r="UXF46" s="239"/>
      <c r="UXG46" s="239"/>
      <c r="UXH46" s="239"/>
      <c r="UXI46" s="239"/>
      <c r="UXJ46" s="239"/>
      <c r="UXK46" s="239"/>
      <c r="UXL46" s="239"/>
      <c r="UXM46" s="239"/>
      <c r="UXN46" s="239"/>
      <c r="UXO46" s="239"/>
      <c r="UXP46" s="239"/>
      <c r="UXQ46" s="239"/>
      <c r="UXR46" s="239"/>
      <c r="UXS46" s="239"/>
      <c r="UXT46" s="239"/>
      <c r="UXU46" s="239"/>
      <c r="UXV46" s="239"/>
      <c r="UXW46" s="239"/>
      <c r="UXX46" s="239"/>
      <c r="UXY46" s="239"/>
      <c r="UXZ46" s="239"/>
      <c r="UYA46" s="239"/>
      <c r="UYB46" s="239"/>
      <c r="UYC46" s="239"/>
      <c r="UYD46" s="239"/>
      <c r="UYE46" s="239"/>
      <c r="UYF46" s="239"/>
      <c r="UYG46" s="239"/>
      <c r="UYH46" s="239"/>
      <c r="UYI46" s="239"/>
      <c r="UYJ46" s="239"/>
      <c r="UYK46" s="239"/>
      <c r="UYL46" s="239"/>
      <c r="UYM46" s="239"/>
      <c r="UYN46" s="239"/>
      <c r="UYO46" s="239"/>
      <c r="UYP46" s="239"/>
      <c r="UYQ46" s="239"/>
      <c r="UYR46" s="239"/>
      <c r="UYS46" s="239"/>
      <c r="UYT46" s="239"/>
      <c r="UYU46" s="239"/>
      <c r="UYV46" s="239"/>
      <c r="UYW46" s="239"/>
      <c r="UYX46" s="239"/>
      <c r="UYY46" s="239"/>
      <c r="UYZ46" s="239"/>
      <c r="UZA46" s="239"/>
      <c r="UZB46" s="239"/>
      <c r="UZC46" s="239"/>
      <c r="UZD46" s="239"/>
      <c r="UZE46" s="239"/>
      <c r="UZF46" s="239"/>
      <c r="UZG46" s="239"/>
      <c r="UZH46" s="239"/>
      <c r="UZI46" s="239"/>
      <c r="UZJ46" s="239"/>
      <c r="UZK46" s="239"/>
      <c r="UZL46" s="239"/>
      <c r="UZM46" s="239"/>
      <c r="UZN46" s="239"/>
      <c r="UZO46" s="239"/>
      <c r="UZP46" s="239"/>
      <c r="UZQ46" s="239"/>
      <c r="UZR46" s="239"/>
      <c r="UZS46" s="239"/>
      <c r="UZT46" s="239"/>
      <c r="UZU46" s="239"/>
      <c r="UZV46" s="239"/>
      <c r="UZW46" s="239"/>
      <c r="UZX46" s="239"/>
      <c r="UZY46" s="239"/>
      <c r="UZZ46" s="239"/>
      <c r="VAA46" s="239"/>
      <c r="VAB46" s="239"/>
      <c r="VAC46" s="239"/>
      <c r="VAD46" s="239"/>
      <c r="VAE46" s="239"/>
      <c r="VAF46" s="239"/>
      <c r="VAG46" s="239"/>
      <c r="VAH46" s="239"/>
      <c r="VAI46" s="239"/>
      <c r="VAJ46" s="239"/>
      <c r="VAK46" s="239"/>
      <c r="VAL46" s="239"/>
      <c r="VAM46" s="239"/>
      <c r="VAN46" s="239"/>
      <c r="VAO46" s="239"/>
      <c r="VAP46" s="239"/>
      <c r="VAQ46" s="239"/>
      <c r="VAR46" s="239"/>
      <c r="VAS46" s="239"/>
      <c r="VAT46" s="239"/>
      <c r="VAU46" s="239"/>
      <c r="VAV46" s="239"/>
      <c r="VAW46" s="239"/>
      <c r="VAX46" s="239"/>
      <c r="VAY46" s="239"/>
      <c r="VAZ46" s="239"/>
      <c r="VBA46" s="239"/>
      <c r="VBB46" s="239"/>
      <c r="VBC46" s="239"/>
      <c r="VBD46" s="239"/>
      <c r="VBE46" s="239"/>
      <c r="VBF46" s="239"/>
      <c r="VBG46" s="239"/>
      <c r="VBH46" s="239"/>
      <c r="VBI46" s="239"/>
      <c r="VBJ46" s="239"/>
      <c r="VBK46" s="239"/>
      <c r="VBL46" s="239"/>
      <c r="VBM46" s="239"/>
      <c r="VBN46" s="239"/>
      <c r="VBO46" s="239"/>
      <c r="VBP46" s="239"/>
      <c r="VBQ46" s="239"/>
      <c r="VBR46" s="239"/>
      <c r="VBS46" s="239"/>
      <c r="VBT46" s="239"/>
      <c r="VBU46" s="239"/>
      <c r="VBV46" s="239"/>
      <c r="VBW46" s="239"/>
      <c r="VBX46" s="239"/>
      <c r="VBY46" s="239"/>
      <c r="VBZ46" s="239"/>
      <c r="VCA46" s="239"/>
      <c r="VCB46" s="239"/>
      <c r="VCC46" s="239"/>
      <c r="VCD46" s="239"/>
      <c r="VCE46" s="239"/>
      <c r="VCF46" s="239"/>
      <c r="VCG46" s="239"/>
      <c r="VCH46" s="239"/>
      <c r="VCI46" s="239"/>
      <c r="VCJ46" s="239"/>
      <c r="VCK46" s="239"/>
      <c r="VCL46" s="239"/>
      <c r="VCM46" s="239"/>
      <c r="VCN46" s="239"/>
      <c r="VCO46" s="239"/>
      <c r="VCP46" s="239"/>
      <c r="VCQ46" s="239"/>
      <c r="VCR46" s="239"/>
      <c r="VCS46" s="239"/>
      <c r="VCT46" s="239"/>
      <c r="VCU46" s="239"/>
      <c r="VCV46" s="239"/>
      <c r="VCW46" s="239"/>
      <c r="VCX46" s="239"/>
      <c r="VCY46" s="239"/>
      <c r="VCZ46" s="239"/>
      <c r="VDA46" s="239"/>
      <c r="VDB46" s="239"/>
      <c r="VDC46" s="239"/>
      <c r="VDD46" s="239"/>
      <c r="VDE46" s="239"/>
      <c r="VDF46" s="239"/>
      <c r="VDG46" s="239"/>
      <c r="VDH46" s="239"/>
      <c r="VDI46" s="239"/>
      <c r="VDJ46" s="239"/>
      <c r="VDK46" s="239"/>
      <c r="VDL46" s="239"/>
      <c r="VDM46" s="239"/>
      <c r="VDN46" s="239"/>
      <c r="VDO46" s="239"/>
      <c r="VDP46" s="239"/>
      <c r="VDQ46" s="239"/>
      <c r="VDR46" s="239"/>
      <c r="VDS46" s="239"/>
      <c r="VDT46" s="239"/>
      <c r="VDU46" s="239"/>
      <c r="VDV46" s="239"/>
      <c r="VDW46" s="239"/>
      <c r="VDX46" s="239"/>
      <c r="VDY46" s="239"/>
      <c r="VDZ46" s="239"/>
      <c r="VEA46" s="239"/>
      <c r="VEB46" s="239"/>
      <c r="VEC46" s="239"/>
      <c r="VED46" s="239"/>
      <c r="VEE46" s="239"/>
      <c r="VEF46" s="239"/>
      <c r="VEG46" s="239"/>
      <c r="VEH46" s="239"/>
      <c r="VEI46" s="239"/>
      <c r="VEJ46" s="239"/>
      <c r="VEK46" s="239"/>
      <c r="VEL46" s="239"/>
      <c r="VEM46" s="239"/>
      <c r="VEN46" s="239"/>
      <c r="VEO46" s="239"/>
      <c r="VEP46" s="239"/>
      <c r="VEQ46" s="239"/>
      <c r="VER46" s="239"/>
      <c r="VES46" s="239"/>
      <c r="VET46" s="239"/>
      <c r="VEU46" s="239"/>
      <c r="VEV46" s="239"/>
      <c r="VEW46" s="239"/>
      <c r="VEX46" s="239"/>
      <c r="VEY46" s="239"/>
      <c r="VEZ46" s="239"/>
      <c r="VFA46" s="239"/>
      <c r="VFB46" s="239"/>
      <c r="VFC46" s="239"/>
      <c r="VFD46" s="239"/>
      <c r="VFE46" s="239"/>
      <c r="VFF46" s="239"/>
      <c r="VFG46" s="239"/>
      <c r="VFH46" s="239"/>
      <c r="VFI46" s="239"/>
      <c r="VFJ46" s="239"/>
      <c r="VFK46" s="239"/>
      <c r="VFL46" s="239"/>
      <c r="VFM46" s="239"/>
      <c r="VFN46" s="239"/>
      <c r="VFO46" s="239"/>
      <c r="VFP46" s="239"/>
      <c r="VFQ46" s="239"/>
      <c r="VFR46" s="239"/>
      <c r="VFS46" s="239"/>
      <c r="VFT46" s="239"/>
      <c r="VFU46" s="239"/>
      <c r="VFV46" s="239"/>
      <c r="VFW46" s="239"/>
      <c r="VFX46" s="239"/>
      <c r="VFY46" s="239"/>
      <c r="VFZ46" s="239"/>
      <c r="VGA46" s="239"/>
      <c r="VGB46" s="239"/>
      <c r="VGC46" s="239"/>
      <c r="VGD46" s="239"/>
      <c r="VGE46" s="239"/>
      <c r="VGF46" s="239"/>
      <c r="VGG46" s="239"/>
      <c r="VGH46" s="239"/>
      <c r="VGI46" s="239"/>
      <c r="VGJ46" s="239"/>
      <c r="VGK46" s="239"/>
      <c r="VGL46" s="239"/>
      <c r="VGM46" s="239"/>
      <c r="VGN46" s="239"/>
      <c r="VGO46" s="239"/>
      <c r="VGP46" s="239"/>
      <c r="VGQ46" s="239"/>
      <c r="VGR46" s="239"/>
      <c r="VGS46" s="239"/>
      <c r="VGT46" s="239"/>
      <c r="VGU46" s="239"/>
      <c r="VGV46" s="239"/>
      <c r="VGW46" s="239"/>
      <c r="VGX46" s="239"/>
      <c r="VGY46" s="239"/>
      <c r="VGZ46" s="239"/>
      <c r="VHA46" s="239"/>
      <c r="VHB46" s="239"/>
      <c r="VHC46" s="239"/>
      <c r="VHD46" s="239"/>
      <c r="VHE46" s="239"/>
      <c r="VHF46" s="239"/>
      <c r="VHG46" s="239"/>
      <c r="VHH46" s="239"/>
      <c r="VHI46" s="239"/>
      <c r="VHJ46" s="239"/>
      <c r="VHK46" s="239"/>
      <c r="VHL46" s="239"/>
      <c r="VHM46" s="239"/>
      <c r="VHN46" s="239"/>
      <c r="VHO46" s="239"/>
      <c r="VHP46" s="239"/>
      <c r="VHQ46" s="239"/>
      <c r="VHR46" s="239"/>
      <c r="VHS46" s="239"/>
      <c r="VHT46" s="239"/>
      <c r="VHU46" s="239"/>
      <c r="VHV46" s="239"/>
      <c r="VHW46" s="239"/>
      <c r="VHX46" s="239"/>
      <c r="VHY46" s="239"/>
      <c r="VHZ46" s="239"/>
      <c r="VIA46" s="239"/>
      <c r="VIB46" s="239"/>
      <c r="VIC46" s="239"/>
      <c r="VID46" s="239"/>
      <c r="VIE46" s="239"/>
      <c r="VIF46" s="239"/>
      <c r="VIG46" s="239"/>
      <c r="VIH46" s="239"/>
      <c r="VII46" s="239"/>
      <c r="VIJ46" s="239"/>
      <c r="VIK46" s="239"/>
      <c r="VIL46" s="239"/>
      <c r="VIM46" s="239"/>
      <c r="VIN46" s="239"/>
      <c r="VIO46" s="239"/>
      <c r="VIP46" s="239"/>
      <c r="VIQ46" s="239"/>
      <c r="VIR46" s="239"/>
      <c r="VIS46" s="239"/>
      <c r="VIT46" s="239"/>
      <c r="VIU46" s="239"/>
      <c r="VIV46" s="239"/>
      <c r="VIW46" s="239"/>
      <c r="VIX46" s="239"/>
      <c r="VIY46" s="239"/>
      <c r="VIZ46" s="239"/>
      <c r="VJA46" s="239"/>
      <c r="VJB46" s="239"/>
      <c r="VJC46" s="239"/>
      <c r="VJD46" s="239"/>
      <c r="VJE46" s="239"/>
      <c r="VJF46" s="239"/>
      <c r="VJG46" s="239"/>
      <c r="VJH46" s="239"/>
      <c r="VJI46" s="239"/>
      <c r="VJJ46" s="239"/>
      <c r="VJK46" s="239"/>
      <c r="VJL46" s="239"/>
      <c r="VJM46" s="239"/>
      <c r="VJN46" s="239"/>
      <c r="VJO46" s="239"/>
      <c r="VJP46" s="239"/>
      <c r="VJQ46" s="239"/>
      <c r="VJR46" s="239"/>
      <c r="VJS46" s="239"/>
      <c r="VJT46" s="239"/>
      <c r="VJU46" s="239"/>
      <c r="VJV46" s="239"/>
      <c r="VJW46" s="239"/>
      <c r="VJX46" s="239"/>
      <c r="VJY46" s="239"/>
      <c r="VJZ46" s="239"/>
      <c r="VKA46" s="239"/>
      <c r="VKB46" s="239"/>
      <c r="VKC46" s="239"/>
      <c r="VKD46" s="239"/>
      <c r="VKE46" s="239"/>
      <c r="VKF46" s="239"/>
      <c r="VKG46" s="239"/>
      <c r="VKH46" s="239"/>
      <c r="VKI46" s="239"/>
      <c r="VKJ46" s="239"/>
      <c r="VKK46" s="239"/>
      <c r="VKL46" s="239"/>
      <c r="VKM46" s="239"/>
      <c r="VKN46" s="239"/>
      <c r="VKO46" s="239"/>
      <c r="VKP46" s="239"/>
      <c r="VKQ46" s="239"/>
      <c r="VKR46" s="239"/>
      <c r="VKS46" s="239"/>
      <c r="VKT46" s="239"/>
      <c r="VKU46" s="239"/>
      <c r="VKV46" s="239"/>
      <c r="VKW46" s="239"/>
      <c r="VKX46" s="239"/>
      <c r="VKY46" s="239"/>
      <c r="VKZ46" s="239"/>
      <c r="VLA46" s="239"/>
      <c r="VLB46" s="239"/>
      <c r="VLC46" s="239"/>
      <c r="VLD46" s="239"/>
      <c r="VLE46" s="239"/>
      <c r="VLF46" s="239"/>
      <c r="VLG46" s="239"/>
      <c r="VLH46" s="239"/>
      <c r="VLI46" s="239"/>
      <c r="VLJ46" s="239"/>
      <c r="VLK46" s="239"/>
      <c r="VLL46" s="239"/>
      <c r="VLM46" s="239"/>
      <c r="VLN46" s="239"/>
      <c r="VLO46" s="239"/>
      <c r="VLP46" s="239"/>
      <c r="VLQ46" s="239"/>
      <c r="VLR46" s="239"/>
      <c r="VLS46" s="239"/>
      <c r="VLT46" s="239"/>
      <c r="VLU46" s="239"/>
      <c r="VLV46" s="239"/>
      <c r="VLW46" s="239"/>
      <c r="VLX46" s="239"/>
      <c r="VLY46" s="239"/>
      <c r="VLZ46" s="239"/>
      <c r="VMA46" s="239"/>
      <c r="VMB46" s="239"/>
      <c r="VMC46" s="239"/>
      <c r="VMD46" s="239"/>
      <c r="VME46" s="239"/>
      <c r="VMF46" s="239"/>
      <c r="VMG46" s="239"/>
      <c r="VMH46" s="239"/>
      <c r="VMI46" s="239"/>
      <c r="VMJ46" s="239"/>
      <c r="VMK46" s="239"/>
      <c r="VML46" s="239"/>
      <c r="VMM46" s="239"/>
      <c r="VMN46" s="239"/>
      <c r="VMO46" s="239"/>
      <c r="VMP46" s="239"/>
      <c r="VMQ46" s="239"/>
      <c r="VMR46" s="239"/>
      <c r="VMS46" s="239"/>
      <c r="VMT46" s="239"/>
      <c r="VMU46" s="239"/>
      <c r="VMV46" s="239"/>
      <c r="VMW46" s="239"/>
      <c r="VMX46" s="239"/>
      <c r="VMY46" s="239"/>
      <c r="VMZ46" s="239"/>
      <c r="VNA46" s="239"/>
      <c r="VNB46" s="239"/>
      <c r="VNC46" s="239"/>
      <c r="VND46" s="239"/>
      <c r="VNE46" s="239"/>
      <c r="VNF46" s="239"/>
      <c r="VNG46" s="239"/>
      <c r="VNH46" s="239"/>
      <c r="VNI46" s="239"/>
      <c r="VNJ46" s="239"/>
      <c r="VNK46" s="239"/>
      <c r="VNL46" s="239"/>
      <c r="VNM46" s="239"/>
      <c r="VNN46" s="239"/>
      <c r="VNO46" s="239"/>
      <c r="VNP46" s="239"/>
      <c r="VNQ46" s="239"/>
      <c r="VNR46" s="239"/>
      <c r="VNS46" s="239"/>
      <c r="VNT46" s="239"/>
      <c r="VNU46" s="239"/>
      <c r="VNV46" s="239"/>
      <c r="VNW46" s="239"/>
      <c r="VNX46" s="239"/>
      <c r="VNY46" s="239"/>
      <c r="VNZ46" s="239"/>
      <c r="VOA46" s="239"/>
      <c r="VOB46" s="239"/>
      <c r="VOC46" s="239"/>
      <c r="VOD46" s="239"/>
      <c r="VOE46" s="239"/>
      <c r="VOF46" s="239"/>
      <c r="VOG46" s="239"/>
      <c r="VOH46" s="239"/>
      <c r="VOI46" s="239"/>
      <c r="VOJ46" s="239"/>
      <c r="VOK46" s="239"/>
      <c r="VOL46" s="239"/>
      <c r="VOM46" s="239"/>
      <c r="VON46" s="239"/>
      <c r="VOO46" s="239"/>
      <c r="VOP46" s="239"/>
      <c r="VOQ46" s="239"/>
      <c r="VOR46" s="239"/>
      <c r="VOS46" s="239"/>
      <c r="VOT46" s="239"/>
      <c r="VOU46" s="239"/>
      <c r="VOV46" s="239"/>
      <c r="VOW46" s="239"/>
      <c r="VOX46" s="239"/>
      <c r="VOY46" s="239"/>
      <c r="VOZ46" s="239"/>
      <c r="VPA46" s="239"/>
      <c r="VPB46" s="239"/>
      <c r="VPC46" s="239"/>
      <c r="VPD46" s="239"/>
      <c r="VPE46" s="239"/>
      <c r="VPF46" s="239"/>
      <c r="VPG46" s="239"/>
      <c r="VPH46" s="239"/>
      <c r="VPI46" s="239"/>
      <c r="VPJ46" s="239"/>
      <c r="VPK46" s="239"/>
      <c r="VPL46" s="239"/>
      <c r="VPM46" s="239"/>
      <c r="VPN46" s="239"/>
      <c r="VPO46" s="239"/>
      <c r="VPP46" s="239"/>
      <c r="VPQ46" s="239"/>
      <c r="VPR46" s="239"/>
      <c r="VPS46" s="239"/>
      <c r="VPT46" s="239"/>
      <c r="VPU46" s="239"/>
      <c r="VPV46" s="239"/>
      <c r="VPW46" s="239"/>
      <c r="VPX46" s="239"/>
      <c r="VPY46" s="239"/>
      <c r="VPZ46" s="239"/>
      <c r="VQA46" s="239"/>
      <c r="VQB46" s="239"/>
      <c r="VQC46" s="239"/>
      <c r="VQD46" s="239"/>
      <c r="VQE46" s="239"/>
      <c r="VQF46" s="239"/>
      <c r="VQG46" s="239"/>
      <c r="VQH46" s="239"/>
      <c r="VQI46" s="239"/>
      <c r="VQJ46" s="239"/>
      <c r="VQK46" s="239"/>
      <c r="VQL46" s="239"/>
      <c r="VQM46" s="239"/>
      <c r="VQN46" s="239"/>
      <c r="VQO46" s="239"/>
      <c r="VQP46" s="239"/>
      <c r="VQQ46" s="239"/>
      <c r="VQR46" s="239"/>
      <c r="VQS46" s="239"/>
      <c r="VQT46" s="239"/>
      <c r="VQU46" s="239"/>
      <c r="VQV46" s="239"/>
      <c r="VQW46" s="239"/>
      <c r="VQX46" s="239"/>
      <c r="VQY46" s="239"/>
      <c r="VQZ46" s="239"/>
      <c r="VRA46" s="239"/>
      <c r="VRB46" s="239"/>
      <c r="VRC46" s="239"/>
      <c r="VRD46" s="239"/>
      <c r="VRE46" s="239"/>
      <c r="VRF46" s="239"/>
      <c r="VRG46" s="239"/>
      <c r="VRH46" s="239"/>
      <c r="VRI46" s="239"/>
      <c r="VRJ46" s="239"/>
      <c r="VRK46" s="239"/>
      <c r="VRL46" s="239"/>
      <c r="VRM46" s="239"/>
      <c r="VRN46" s="239"/>
      <c r="VRO46" s="239"/>
      <c r="VRP46" s="239"/>
      <c r="VRQ46" s="239"/>
      <c r="VRR46" s="239"/>
      <c r="VRS46" s="239"/>
      <c r="VRT46" s="239"/>
      <c r="VRU46" s="239"/>
      <c r="VRV46" s="239"/>
      <c r="VRW46" s="239"/>
      <c r="VRX46" s="239"/>
      <c r="VRY46" s="239"/>
      <c r="VRZ46" s="239"/>
      <c r="VSA46" s="239"/>
      <c r="VSB46" s="239"/>
      <c r="VSC46" s="239"/>
      <c r="VSD46" s="239"/>
      <c r="VSE46" s="239"/>
      <c r="VSF46" s="239"/>
      <c r="VSG46" s="239"/>
      <c r="VSH46" s="239"/>
      <c r="VSI46" s="239"/>
      <c r="VSJ46" s="239"/>
      <c r="VSK46" s="239"/>
      <c r="VSL46" s="239"/>
      <c r="VSM46" s="239"/>
      <c r="VSN46" s="239"/>
      <c r="VSO46" s="239"/>
      <c r="VSP46" s="239"/>
      <c r="VSQ46" s="239"/>
      <c r="VSR46" s="239"/>
      <c r="VSS46" s="239"/>
      <c r="VST46" s="239"/>
      <c r="VSU46" s="239"/>
      <c r="VSV46" s="239"/>
      <c r="VSW46" s="239"/>
      <c r="VSX46" s="239"/>
      <c r="VSY46" s="239"/>
      <c r="VSZ46" s="239"/>
      <c r="VTA46" s="239"/>
      <c r="VTB46" s="239"/>
      <c r="VTC46" s="239"/>
      <c r="VTD46" s="239"/>
      <c r="VTE46" s="239"/>
      <c r="VTF46" s="239"/>
      <c r="VTG46" s="239"/>
      <c r="VTH46" s="239"/>
      <c r="VTI46" s="239"/>
      <c r="VTJ46" s="239"/>
      <c r="VTK46" s="239"/>
      <c r="VTL46" s="239"/>
      <c r="VTM46" s="239"/>
      <c r="VTN46" s="239"/>
      <c r="VTO46" s="239"/>
      <c r="VTP46" s="239"/>
      <c r="VTQ46" s="239"/>
      <c r="VTR46" s="239"/>
      <c r="VTS46" s="239"/>
      <c r="VTT46" s="239"/>
      <c r="VTU46" s="239"/>
      <c r="VTV46" s="239"/>
      <c r="VTW46" s="239"/>
      <c r="VTX46" s="239"/>
      <c r="VTY46" s="239"/>
      <c r="VTZ46" s="239"/>
      <c r="VUA46" s="239"/>
      <c r="VUB46" s="239"/>
      <c r="VUC46" s="239"/>
      <c r="VUD46" s="239"/>
      <c r="VUE46" s="239"/>
      <c r="VUF46" s="239"/>
      <c r="VUG46" s="239"/>
      <c r="VUH46" s="239"/>
      <c r="VUI46" s="239"/>
      <c r="VUJ46" s="239"/>
      <c r="VUK46" s="239"/>
      <c r="VUL46" s="239"/>
      <c r="VUM46" s="239"/>
      <c r="VUN46" s="239"/>
      <c r="VUO46" s="239"/>
      <c r="VUP46" s="239"/>
      <c r="VUQ46" s="239"/>
      <c r="VUR46" s="239"/>
      <c r="VUS46" s="239"/>
      <c r="VUT46" s="239"/>
      <c r="VUU46" s="239"/>
      <c r="VUV46" s="239"/>
      <c r="VUW46" s="239"/>
      <c r="VUX46" s="239"/>
      <c r="VUY46" s="239"/>
      <c r="VUZ46" s="239"/>
      <c r="VVA46" s="239"/>
      <c r="VVB46" s="239"/>
      <c r="VVC46" s="239"/>
      <c r="VVD46" s="239"/>
      <c r="VVE46" s="239"/>
      <c r="VVF46" s="239"/>
      <c r="VVG46" s="239"/>
      <c r="VVH46" s="239"/>
      <c r="VVI46" s="239"/>
      <c r="VVJ46" s="239"/>
      <c r="VVK46" s="239"/>
      <c r="VVL46" s="239"/>
      <c r="VVM46" s="239"/>
      <c r="VVN46" s="239"/>
      <c r="VVO46" s="239"/>
      <c r="VVP46" s="239"/>
      <c r="VVQ46" s="239"/>
      <c r="VVR46" s="239"/>
      <c r="VVS46" s="239"/>
      <c r="VVT46" s="239"/>
      <c r="VVU46" s="239"/>
      <c r="VVV46" s="239"/>
      <c r="VVW46" s="239"/>
      <c r="VVX46" s="239"/>
      <c r="VVY46" s="239"/>
      <c r="VVZ46" s="239"/>
      <c r="VWA46" s="239"/>
      <c r="VWB46" s="239"/>
      <c r="VWC46" s="239"/>
      <c r="VWD46" s="239"/>
      <c r="VWE46" s="239"/>
      <c r="VWF46" s="239"/>
      <c r="VWG46" s="239"/>
      <c r="VWH46" s="239"/>
      <c r="VWI46" s="239"/>
      <c r="VWJ46" s="239"/>
      <c r="VWK46" s="239"/>
      <c r="VWL46" s="239"/>
      <c r="VWM46" s="239"/>
      <c r="VWN46" s="239"/>
      <c r="VWO46" s="239"/>
      <c r="VWP46" s="239"/>
      <c r="VWQ46" s="239"/>
      <c r="VWR46" s="239"/>
      <c r="VWS46" s="239"/>
      <c r="VWT46" s="239"/>
      <c r="VWU46" s="239"/>
      <c r="VWV46" s="239"/>
      <c r="VWW46" s="239"/>
      <c r="VWX46" s="239"/>
      <c r="VWY46" s="239"/>
      <c r="VWZ46" s="239"/>
      <c r="VXA46" s="239"/>
      <c r="VXB46" s="239"/>
      <c r="VXC46" s="239"/>
      <c r="VXD46" s="239"/>
      <c r="VXE46" s="239"/>
      <c r="VXF46" s="239"/>
      <c r="VXG46" s="239"/>
      <c r="VXH46" s="239"/>
      <c r="VXI46" s="239"/>
      <c r="VXJ46" s="239"/>
      <c r="VXK46" s="239"/>
      <c r="VXL46" s="239"/>
      <c r="VXM46" s="239"/>
      <c r="VXN46" s="239"/>
      <c r="VXO46" s="239"/>
      <c r="VXP46" s="239"/>
      <c r="VXQ46" s="239"/>
      <c r="VXR46" s="239"/>
      <c r="VXS46" s="239"/>
      <c r="VXT46" s="239"/>
      <c r="VXU46" s="239"/>
      <c r="VXV46" s="239"/>
      <c r="VXW46" s="239"/>
      <c r="VXX46" s="239"/>
      <c r="VXY46" s="239"/>
      <c r="VXZ46" s="239"/>
      <c r="VYA46" s="239"/>
      <c r="VYB46" s="239"/>
      <c r="VYC46" s="239"/>
      <c r="VYD46" s="239"/>
      <c r="VYE46" s="239"/>
      <c r="VYF46" s="239"/>
      <c r="VYG46" s="239"/>
      <c r="VYH46" s="239"/>
      <c r="VYI46" s="239"/>
      <c r="VYJ46" s="239"/>
      <c r="VYK46" s="239"/>
      <c r="VYL46" s="239"/>
      <c r="VYM46" s="239"/>
      <c r="VYN46" s="239"/>
      <c r="VYO46" s="239"/>
      <c r="VYP46" s="239"/>
      <c r="VYQ46" s="239"/>
      <c r="VYR46" s="239"/>
      <c r="VYS46" s="239"/>
      <c r="VYT46" s="239"/>
      <c r="VYU46" s="239"/>
      <c r="VYV46" s="239"/>
      <c r="VYW46" s="239"/>
      <c r="VYX46" s="239"/>
      <c r="VYY46" s="239"/>
      <c r="VYZ46" s="239"/>
      <c r="VZA46" s="239"/>
      <c r="VZB46" s="239"/>
      <c r="VZC46" s="239"/>
      <c r="VZD46" s="239"/>
      <c r="VZE46" s="239"/>
      <c r="VZF46" s="239"/>
      <c r="VZG46" s="239"/>
      <c r="VZH46" s="239"/>
      <c r="VZI46" s="239"/>
      <c r="VZJ46" s="239"/>
      <c r="VZK46" s="239"/>
      <c r="VZL46" s="239"/>
      <c r="VZM46" s="239"/>
      <c r="VZN46" s="239"/>
      <c r="VZO46" s="239"/>
      <c r="VZP46" s="239"/>
      <c r="VZQ46" s="239"/>
      <c r="VZR46" s="239"/>
      <c r="VZS46" s="239"/>
      <c r="VZT46" s="239"/>
      <c r="VZU46" s="239"/>
      <c r="VZV46" s="239"/>
      <c r="VZW46" s="239"/>
      <c r="VZX46" s="239"/>
      <c r="VZY46" s="239"/>
      <c r="VZZ46" s="239"/>
      <c r="WAA46" s="239"/>
      <c r="WAB46" s="239"/>
      <c r="WAC46" s="239"/>
      <c r="WAD46" s="239"/>
      <c r="WAE46" s="239"/>
      <c r="WAF46" s="239"/>
      <c r="WAG46" s="239"/>
      <c r="WAH46" s="239"/>
      <c r="WAI46" s="239"/>
      <c r="WAJ46" s="239"/>
      <c r="WAK46" s="239"/>
      <c r="WAL46" s="239"/>
      <c r="WAM46" s="239"/>
      <c r="WAN46" s="239"/>
      <c r="WAO46" s="239"/>
      <c r="WAP46" s="239"/>
      <c r="WAQ46" s="239"/>
      <c r="WAR46" s="239"/>
      <c r="WAS46" s="239"/>
      <c r="WAT46" s="239"/>
      <c r="WAU46" s="239"/>
      <c r="WAV46" s="239"/>
      <c r="WAW46" s="239"/>
      <c r="WAX46" s="239"/>
      <c r="WAY46" s="239"/>
      <c r="WAZ46" s="239"/>
      <c r="WBA46" s="239"/>
      <c r="WBB46" s="239"/>
      <c r="WBC46" s="239"/>
      <c r="WBD46" s="239"/>
      <c r="WBE46" s="239"/>
      <c r="WBF46" s="239"/>
      <c r="WBG46" s="239"/>
      <c r="WBH46" s="239"/>
      <c r="WBI46" s="239"/>
      <c r="WBJ46" s="239"/>
      <c r="WBK46" s="239"/>
      <c r="WBL46" s="239"/>
      <c r="WBM46" s="239"/>
      <c r="WBN46" s="239"/>
      <c r="WBO46" s="239"/>
      <c r="WBP46" s="239"/>
      <c r="WBQ46" s="239"/>
      <c r="WBR46" s="239"/>
      <c r="WBS46" s="239"/>
      <c r="WBT46" s="239"/>
      <c r="WBU46" s="239"/>
      <c r="WBV46" s="239"/>
      <c r="WBW46" s="239"/>
      <c r="WBX46" s="239"/>
      <c r="WBY46" s="239"/>
      <c r="WBZ46" s="239"/>
      <c r="WCA46" s="239"/>
      <c r="WCB46" s="239"/>
      <c r="WCC46" s="239"/>
      <c r="WCD46" s="239"/>
      <c r="WCE46" s="239"/>
      <c r="WCF46" s="239"/>
      <c r="WCG46" s="239"/>
      <c r="WCH46" s="239"/>
      <c r="WCI46" s="239"/>
      <c r="WCJ46" s="239"/>
      <c r="WCK46" s="239"/>
      <c r="WCL46" s="239"/>
      <c r="WCM46" s="239"/>
      <c r="WCN46" s="239"/>
      <c r="WCO46" s="239"/>
      <c r="WCP46" s="239"/>
      <c r="WCQ46" s="239"/>
      <c r="WCR46" s="239"/>
      <c r="WCS46" s="239"/>
      <c r="WCT46" s="239"/>
      <c r="WCU46" s="239"/>
      <c r="WCV46" s="239"/>
      <c r="WCW46" s="239"/>
      <c r="WCX46" s="239"/>
      <c r="WCY46" s="239"/>
      <c r="WCZ46" s="239"/>
      <c r="WDA46" s="239"/>
      <c r="WDB46" s="239"/>
      <c r="WDC46" s="239"/>
      <c r="WDD46" s="239"/>
      <c r="WDE46" s="239"/>
      <c r="WDF46" s="239"/>
      <c r="WDG46" s="239"/>
      <c r="WDH46" s="239"/>
      <c r="WDI46" s="239"/>
      <c r="WDJ46" s="239"/>
      <c r="WDK46" s="239"/>
      <c r="WDL46" s="239"/>
      <c r="WDM46" s="239"/>
      <c r="WDN46" s="239"/>
      <c r="WDO46" s="239"/>
      <c r="WDP46" s="239"/>
      <c r="WDQ46" s="239"/>
      <c r="WDR46" s="239"/>
      <c r="WDS46" s="239"/>
      <c r="WDT46" s="239"/>
      <c r="WDU46" s="239"/>
      <c r="WDV46" s="239"/>
      <c r="WDW46" s="239"/>
      <c r="WDX46" s="239"/>
      <c r="WDY46" s="239"/>
      <c r="WDZ46" s="239"/>
      <c r="WEA46" s="239"/>
      <c r="WEB46" s="239"/>
      <c r="WEC46" s="239"/>
      <c r="WED46" s="239"/>
      <c r="WEE46" s="239"/>
      <c r="WEF46" s="239"/>
      <c r="WEG46" s="239"/>
      <c r="WEH46" s="239"/>
      <c r="WEI46" s="239"/>
      <c r="WEJ46" s="239"/>
      <c r="WEK46" s="239"/>
      <c r="WEL46" s="239"/>
      <c r="WEM46" s="239"/>
      <c r="WEN46" s="239"/>
      <c r="WEO46" s="239"/>
      <c r="WEP46" s="239"/>
      <c r="WEQ46" s="239"/>
      <c r="WER46" s="239"/>
      <c r="WES46" s="239"/>
      <c r="WET46" s="239"/>
      <c r="WEU46" s="239"/>
      <c r="WEV46" s="239"/>
      <c r="WEW46" s="239"/>
      <c r="WEX46" s="239"/>
      <c r="WEY46" s="239"/>
      <c r="WEZ46" s="239"/>
      <c r="WFA46" s="239"/>
      <c r="WFB46" s="239"/>
      <c r="WFC46" s="239"/>
      <c r="WFD46" s="239"/>
      <c r="WFE46" s="239"/>
      <c r="WFF46" s="239"/>
      <c r="WFG46" s="239"/>
      <c r="WFH46" s="239"/>
      <c r="WFI46" s="239"/>
      <c r="WFJ46" s="239"/>
      <c r="WFK46" s="239"/>
      <c r="WFL46" s="239"/>
      <c r="WFM46" s="239"/>
      <c r="WFN46" s="239"/>
      <c r="WFO46" s="239"/>
      <c r="WFP46" s="239"/>
      <c r="WFQ46" s="239"/>
      <c r="WFR46" s="239"/>
      <c r="WFS46" s="239"/>
      <c r="WFT46" s="239"/>
      <c r="WFU46" s="239"/>
      <c r="WFV46" s="239"/>
      <c r="WFW46" s="239"/>
      <c r="WFX46" s="239"/>
      <c r="WFY46" s="239"/>
      <c r="WFZ46" s="239"/>
      <c r="WGA46" s="239"/>
      <c r="WGB46" s="239"/>
      <c r="WGC46" s="239"/>
      <c r="WGD46" s="239"/>
      <c r="WGE46" s="239"/>
      <c r="WGF46" s="239"/>
      <c r="WGG46" s="239"/>
      <c r="WGH46" s="239"/>
      <c r="WGI46" s="239"/>
      <c r="WGJ46" s="239"/>
      <c r="WGK46" s="239"/>
      <c r="WGL46" s="239"/>
      <c r="WGM46" s="239"/>
      <c r="WGN46" s="239"/>
      <c r="WGO46" s="239"/>
      <c r="WGP46" s="239"/>
      <c r="WGQ46" s="239"/>
      <c r="WGR46" s="239"/>
      <c r="WGS46" s="239"/>
      <c r="WGT46" s="239"/>
      <c r="WGU46" s="239"/>
      <c r="WGV46" s="239"/>
      <c r="WGW46" s="239"/>
      <c r="WGX46" s="239"/>
      <c r="WGY46" s="239"/>
      <c r="WGZ46" s="239"/>
      <c r="WHA46" s="239"/>
      <c r="WHB46" s="239"/>
      <c r="WHC46" s="239"/>
      <c r="WHD46" s="239"/>
      <c r="WHE46" s="239"/>
      <c r="WHF46" s="239"/>
      <c r="WHG46" s="239"/>
      <c r="WHH46" s="239"/>
      <c r="WHI46" s="239"/>
      <c r="WHJ46" s="239"/>
      <c r="WHK46" s="239"/>
      <c r="WHL46" s="239"/>
      <c r="WHM46" s="239"/>
      <c r="WHN46" s="239"/>
      <c r="WHO46" s="239"/>
      <c r="WHP46" s="239"/>
      <c r="WHQ46" s="239"/>
      <c r="WHR46" s="239"/>
      <c r="WHS46" s="239"/>
      <c r="WHT46" s="239"/>
      <c r="WHU46" s="239"/>
      <c r="WHV46" s="239"/>
      <c r="WHW46" s="239"/>
      <c r="WHX46" s="239"/>
      <c r="WHY46" s="239"/>
      <c r="WHZ46" s="239"/>
      <c r="WIA46" s="239"/>
      <c r="WIB46" s="239"/>
      <c r="WIC46" s="239"/>
      <c r="WID46" s="239"/>
      <c r="WIE46" s="239"/>
      <c r="WIF46" s="239"/>
      <c r="WIG46" s="239"/>
      <c r="WIH46" s="239"/>
      <c r="WII46" s="239"/>
      <c r="WIJ46" s="239"/>
      <c r="WIK46" s="239"/>
      <c r="WIL46" s="239"/>
      <c r="WIM46" s="239"/>
      <c r="WIN46" s="239"/>
      <c r="WIO46" s="239"/>
      <c r="WIP46" s="239"/>
      <c r="WIQ46" s="239"/>
      <c r="WIR46" s="239"/>
      <c r="WIS46" s="239"/>
      <c r="WIT46" s="239"/>
      <c r="WIU46" s="239"/>
      <c r="WIV46" s="239"/>
      <c r="WIW46" s="239"/>
      <c r="WIX46" s="239"/>
      <c r="WIY46" s="239"/>
      <c r="WIZ46" s="239"/>
      <c r="WJA46" s="239"/>
      <c r="WJB46" s="239"/>
      <c r="WJC46" s="239"/>
      <c r="WJD46" s="239"/>
      <c r="WJE46" s="239"/>
      <c r="WJF46" s="239"/>
      <c r="WJG46" s="239"/>
      <c r="WJH46" s="239"/>
      <c r="WJI46" s="239"/>
      <c r="WJJ46" s="239"/>
      <c r="WJK46" s="239"/>
      <c r="WJL46" s="239"/>
      <c r="WJM46" s="239"/>
      <c r="WJN46" s="239"/>
      <c r="WJO46" s="239"/>
      <c r="WJP46" s="239"/>
      <c r="WJQ46" s="239"/>
      <c r="WJR46" s="239"/>
      <c r="WJS46" s="239"/>
      <c r="WJT46" s="239"/>
      <c r="WJU46" s="239"/>
      <c r="WJV46" s="239"/>
      <c r="WJW46" s="239"/>
      <c r="WJX46" s="239"/>
      <c r="WJY46" s="239"/>
      <c r="WJZ46" s="239"/>
      <c r="WKA46" s="239"/>
      <c r="WKB46" s="239"/>
      <c r="WKC46" s="239"/>
      <c r="WKD46" s="239"/>
      <c r="WKE46" s="239"/>
      <c r="WKF46" s="239"/>
      <c r="WKG46" s="239"/>
      <c r="WKH46" s="239"/>
      <c r="WKI46" s="239"/>
      <c r="WKJ46" s="239"/>
      <c r="WKK46" s="239"/>
      <c r="WKL46" s="239"/>
      <c r="WKM46" s="239"/>
      <c r="WKN46" s="239"/>
      <c r="WKO46" s="239"/>
      <c r="WKP46" s="239"/>
      <c r="WKQ46" s="239"/>
      <c r="WKR46" s="239"/>
      <c r="WKS46" s="239"/>
      <c r="WKT46" s="239"/>
      <c r="WKU46" s="239"/>
      <c r="WKV46" s="239"/>
      <c r="WKW46" s="239"/>
      <c r="WKX46" s="239"/>
      <c r="WKY46" s="239"/>
      <c r="WKZ46" s="239"/>
      <c r="WLA46" s="239"/>
      <c r="WLB46" s="239"/>
      <c r="WLC46" s="239"/>
      <c r="WLD46" s="239"/>
      <c r="WLE46" s="239"/>
      <c r="WLF46" s="239"/>
      <c r="WLG46" s="239"/>
      <c r="WLH46" s="239"/>
      <c r="WLI46" s="239"/>
      <c r="WLJ46" s="239"/>
      <c r="WLK46" s="239"/>
      <c r="WLL46" s="239"/>
      <c r="WLM46" s="239"/>
      <c r="WLN46" s="239"/>
      <c r="WLO46" s="239"/>
      <c r="WLP46" s="239"/>
      <c r="WLQ46" s="239"/>
      <c r="WLR46" s="239"/>
      <c r="WLS46" s="239"/>
      <c r="WLT46" s="239"/>
      <c r="WLU46" s="239"/>
      <c r="WLV46" s="239"/>
      <c r="WLW46" s="239"/>
      <c r="WLX46" s="239"/>
      <c r="WLY46" s="239"/>
      <c r="WLZ46" s="239"/>
      <c r="WMA46" s="239"/>
      <c r="WMB46" s="239"/>
      <c r="WMC46" s="239"/>
      <c r="WMD46" s="239"/>
      <c r="WME46" s="239"/>
      <c r="WMF46" s="239"/>
      <c r="WMG46" s="239"/>
      <c r="WMH46" s="239"/>
      <c r="WMI46" s="239"/>
      <c r="WMJ46" s="239"/>
      <c r="WMK46" s="239"/>
      <c r="WML46" s="239"/>
      <c r="WMM46" s="239"/>
      <c r="WMN46" s="239"/>
      <c r="WMO46" s="239"/>
      <c r="WMP46" s="239"/>
      <c r="WMQ46" s="239"/>
      <c r="WMR46" s="239"/>
      <c r="WMS46" s="239"/>
      <c r="WMT46" s="239"/>
      <c r="WMU46" s="239"/>
      <c r="WMV46" s="239"/>
      <c r="WMW46" s="239"/>
      <c r="WMX46" s="239"/>
      <c r="WMY46" s="239"/>
      <c r="WMZ46" s="239"/>
      <c r="WNA46" s="239"/>
      <c r="WNB46" s="239"/>
      <c r="WNC46" s="239"/>
      <c r="WND46" s="239"/>
      <c r="WNE46" s="239"/>
      <c r="WNF46" s="239"/>
      <c r="WNG46" s="239"/>
      <c r="WNH46" s="239"/>
      <c r="WNI46" s="239"/>
      <c r="WNJ46" s="239"/>
      <c r="WNK46" s="239"/>
      <c r="WNL46" s="239"/>
      <c r="WNM46" s="239"/>
      <c r="WNN46" s="239"/>
      <c r="WNO46" s="239"/>
      <c r="WNP46" s="239"/>
      <c r="WNQ46" s="239"/>
      <c r="WNR46" s="239"/>
      <c r="WNS46" s="239"/>
      <c r="WNT46" s="239"/>
      <c r="WNU46" s="239"/>
      <c r="WNV46" s="239"/>
      <c r="WNW46" s="239"/>
      <c r="WNX46" s="239"/>
      <c r="WNY46" s="239"/>
      <c r="WNZ46" s="239"/>
      <c r="WOA46" s="239"/>
      <c r="WOB46" s="239"/>
      <c r="WOC46" s="239"/>
      <c r="WOD46" s="239"/>
      <c r="WOE46" s="239"/>
      <c r="WOF46" s="239"/>
      <c r="WOG46" s="239"/>
      <c r="WOH46" s="239"/>
      <c r="WOI46" s="239"/>
      <c r="WOJ46" s="239"/>
      <c r="WOK46" s="239"/>
      <c r="WOL46" s="239"/>
      <c r="WOM46" s="239"/>
      <c r="WON46" s="239"/>
      <c r="WOO46" s="239"/>
      <c r="WOP46" s="239"/>
      <c r="WOQ46" s="239"/>
      <c r="WOR46" s="239"/>
      <c r="WOS46" s="239"/>
      <c r="WOT46" s="239"/>
      <c r="WOU46" s="239"/>
      <c r="WOV46" s="239"/>
      <c r="WOW46" s="239"/>
      <c r="WOX46" s="239"/>
      <c r="WOY46" s="239"/>
      <c r="WOZ46" s="239"/>
      <c r="WPA46" s="239"/>
      <c r="WPB46" s="239"/>
      <c r="WPC46" s="239"/>
      <c r="WPD46" s="239"/>
      <c r="WPE46" s="239"/>
      <c r="WPF46" s="239"/>
      <c r="WPG46" s="239"/>
      <c r="WPH46" s="239"/>
      <c r="WPI46" s="239"/>
      <c r="WPJ46" s="239"/>
      <c r="WPK46" s="239"/>
      <c r="WPL46" s="239"/>
      <c r="WPM46" s="239"/>
      <c r="WPN46" s="239"/>
      <c r="WPO46" s="239"/>
      <c r="WPP46" s="239"/>
      <c r="WPQ46" s="239"/>
      <c r="WPR46" s="239"/>
      <c r="WPS46" s="239"/>
      <c r="WPT46" s="239"/>
      <c r="WPU46" s="239"/>
      <c r="WPV46" s="239"/>
      <c r="WPW46" s="239"/>
      <c r="WPX46" s="239"/>
      <c r="WPY46" s="239"/>
      <c r="WPZ46" s="239"/>
      <c r="WQA46" s="239"/>
      <c r="WQB46" s="239"/>
      <c r="WQC46" s="239"/>
      <c r="WQD46" s="239"/>
      <c r="WQE46" s="239"/>
      <c r="WQF46" s="239"/>
      <c r="WQG46" s="239"/>
      <c r="WQH46" s="239"/>
      <c r="WQI46" s="239"/>
      <c r="WQJ46" s="239"/>
      <c r="WQK46" s="239"/>
      <c r="WQL46" s="239"/>
      <c r="WQM46" s="239"/>
      <c r="WQN46" s="239"/>
      <c r="WQO46" s="239"/>
      <c r="WQP46" s="239"/>
      <c r="WQQ46" s="239"/>
      <c r="WQR46" s="239"/>
      <c r="WQS46" s="239"/>
      <c r="WQT46" s="239"/>
      <c r="WQU46" s="239"/>
      <c r="WQV46" s="239"/>
      <c r="WQW46" s="239"/>
      <c r="WQX46" s="239"/>
      <c r="WQY46" s="239"/>
      <c r="WQZ46" s="239"/>
      <c r="WRA46" s="239"/>
      <c r="WRB46" s="239"/>
      <c r="WRC46" s="239"/>
      <c r="WRD46" s="239"/>
      <c r="WRE46" s="239"/>
      <c r="WRF46" s="239"/>
      <c r="WRG46" s="239"/>
      <c r="WRH46" s="239"/>
      <c r="WRI46" s="239"/>
      <c r="WRJ46" s="239"/>
      <c r="WRK46" s="239"/>
      <c r="WRL46" s="239"/>
      <c r="WRM46" s="239"/>
      <c r="WRN46" s="239"/>
      <c r="WRO46" s="239"/>
      <c r="WRP46" s="239"/>
      <c r="WRQ46" s="239"/>
      <c r="WRR46" s="239"/>
      <c r="WRS46" s="239"/>
      <c r="WRT46" s="239"/>
      <c r="WRU46" s="239"/>
      <c r="WRV46" s="239"/>
      <c r="WRW46" s="239"/>
      <c r="WRX46" s="239"/>
      <c r="WRY46" s="239"/>
      <c r="WRZ46" s="239"/>
      <c r="WSA46" s="239"/>
      <c r="WSB46" s="239"/>
      <c r="WSC46" s="239"/>
      <c r="WSD46" s="239"/>
      <c r="WSE46" s="239"/>
      <c r="WSF46" s="239"/>
      <c r="WSG46" s="239"/>
      <c r="WSH46" s="239"/>
      <c r="WSI46" s="239"/>
      <c r="WSJ46" s="239"/>
      <c r="WSK46" s="239"/>
      <c r="WSL46" s="239"/>
      <c r="WSM46" s="239"/>
      <c r="WSN46" s="239"/>
      <c r="WSO46" s="239"/>
      <c r="WSP46" s="239"/>
      <c r="WSQ46" s="239"/>
      <c r="WSR46" s="239"/>
      <c r="WSS46" s="239"/>
      <c r="WST46" s="239"/>
      <c r="WSU46" s="239"/>
      <c r="WSV46" s="239"/>
      <c r="WSW46" s="239"/>
      <c r="WSX46" s="239"/>
      <c r="WSY46" s="239"/>
      <c r="WSZ46" s="239"/>
      <c r="WTA46" s="239"/>
      <c r="WTB46" s="239"/>
      <c r="WTC46" s="239"/>
      <c r="WTD46" s="239"/>
      <c r="WTE46" s="239"/>
      <c r="WTF46" s="239"/>
      <c r="WTG46" s="239"/>
      <c r="WTH46" s="239"/>
      <c r="WTI46" s="239"/>
      <c r="WTJ46" s="239"/>
      <c r="WTK46" s="239"/>
      <c r="WTL46" s="239"/>
      <c r="WTM46" s="239"/>
      <c r="WTN46" s="239"/>
      <c r="WTO46" s="239"/>
      <c r="WTP46" s="239"/>
      <c r="WTQ46" s="239"/>
      <c r="WTR46" s="239"/>
      <c r="WTS46" s="239"/>
      <c r="WTT46" s="239"/>
      <c r="WTU46" s="239"/>
      <c r="WTV46" s="239"/>
      <c r="WTW46" s="239"/>
      <c r="WTX46" s="239"/>
      <c r="WTY46" s="239"/>
      <c r="WTZ46" s="239"/>
      <c r="WUA46" s="239"/>
      <c r="WUB46" s="239"/>
      <c r="WUC46" s="239"/>
      <c r="WUD46" s="239"/>
      <c r="WUE46" s="239"/>
      <c r="WUF46" s="239"/>
      <c r="WUG46" s="239"/>
      <c r="WUH46" s="239"/>
      <c r="WUI46" s="239"/>
      <c r="WUJ46" s="239"/>
      <c r="WUK46" s="239"/>
      <c r="WUL46" s="239"/>
      <c r="WUM46" s="239"/>
      <c r="WUN46" s="239"/>
      <c r="WUO46" s="239"/>
      <c r="WUP46" s="239"/>
      <c r="WUQ46" s="239"/>
      <c r="WUR46" s="239"/>
      <c r="WUS46" s="239"/>
      <c r="WUT46" s="239"/>
      <c r="WUU46" s="239"/>
      <c r="WUV46" s="239"/>
      <c r="WUW46" s="239"/>
      <c r="WUX46" s="239"/>
      <c r="WUY46" s="239"/>
      <c r="WUZ46" s="239"/>
      <c r="WVA46" s="239"/>
      <c r="WVB46" s="239"/>
      <c r="WVC46" s="239"/>
      <c r="WVD46" s="239"/>
      <c r="WVE46" s="239"/>
      <c r="WVF46" s="239"/>
      <c r="WVG46" s="239"/>
      <c r="WVH46" s="239"/>
      <c r="WVI46" s="239"/>
      <c r="WVJ46" s="239"/>
      <c r="WVK46" s="239"/>
      <c r="WVL46" s="239"/>
      <c r="WVM46" s="239"/>
      <c r="WVN46" s="239"/>
      <c r="WVO46" s="239"/>
      <c r="WVP46" s="239"/>
      <c r="WVQ46" s="239"/>
      <c r="WVR46" s="239"/>
      <c r="WVS46" s="239"/>
      <c r="WVT46" s="239"/>
      <c r="WVU46" s="239"/>
      <c r="WVV46" s="239"/>
      <c r="WVW46" s="239"/>
      <c r="WVX46" s="239"/>
      <c r="WVY46" s="239"/>
      <c r="WVZ46" s="239"/>
      <c r="WWA46" s="239"/>
      <c r="WWB46" s="239"/>
      <c r="WWC46" s="239"/>
      <c r="WWD46" s="239"/>
      <c r="WWE46" s="239"/>
      <c r="WWF46" s="239"/>
      <c r="WWG46" s="239"/>
      <c r="WWH46" s="239"/>
      <c r="WWI46" s="239"/>
      <c r="WWJ46" s="239"/>
      <c r="WWK46" s="239"/>
      <c r="WWL46" s="239"/>
      <c r="WWM46" s="239"/>
      <c r="WWN46" s="239"/>
      <c r="WWO46" s="239"/>
      <c r="WWP46" s="239"/>
      <c r="WWQ46" s="239"/>
      <c r="WWR46" s="239"/>
      <c r="WWS46" s="239"/>
      <c r="WWT46" s="239"/>
      <c r="WWU46" s="239"/>
      <c r="WWV46" s="239"/>
      <c r="WWW46" s="239"/>
      <c r="WWX46" s="239"/>
      <c r="WWY46" s="239"/>
      <c r="WWZ46" s="239"/>
      <c r="WXA46" s="239"/>
      <c r="WXB46" s="239"/>
      <c r="WXC46" s="239"/>
      <c r="WXD46" s="239"/>
      <c r="WXE46" s="239"/>
      <c r="WXF46" s="239"/>
      <c r="WXG46" s="239"/>
      <c r="WXH46" s="239"/>
      <c r="WXI46" s="239"/>
      <c r="WXJ46" s="239"/>
      <c r="WXK46" s="239"/>
      <c r="WXL46" s="239"/>
      <c r="WXM46" s="239"/>
      <c r="WXN46" s="239"/>
      <c r="WXO46" s="239"/>
      <c r="WXP46" s="239"/>
      <c r="WXQ46" s="239"/>
      <c r="WXR46" s="239"/>
      <c r="WXS46" s="239"/>
      <c r="WXT46" s="239"/>
      <c r="WXU46" s="239"/>
      <c r="WXV46" s="239"/>
      <c r="WXW46" s="239"/>
      <c r="WXX46" s="239"/>
      <c r="WXY46" s="239"/>
      <c r="WXZ46" s="239"/>
      <c r="WYA46" s="239"/>
      <c r="WYB46" s="239"/>
      <c r="WYC46" s="239"/>
      <c r="WYD46" s="239"/>
      <c r="WYE46" s="239"/>
      <c r="WYF46" s="239"/>
      <c r="WYG46" s="239"/>
      <c r="WYH46" s="239"/>
      <c r="WYI46" s="239"/>
      <c r="WYJ46" s="239"/>
      <c r="WYK46" s="239"/>
      <c r="WYL46" s="239"/>
      <c r="WYM46" s="239"/>
      <c r="WYN46" s="239"/>
      <c r="WYO46" s="239"/>
      <c r="WYP46" s="239"/>
      <c r="WYQ46" s="239"/>
      <c r="WYR46" s="239"/>
      <c r="WYS46" s="239"/>
      <c r="WYT46" s="239"/>
      <c r="WYU46" s="239"/>
      <c r="WYV46" s="239"/>
      <c r="WYW46" s="239"/>
      <c r="WYX46" s="239"/>
      <c r="WYY46" s="239"/>
      <c r="WYZ46" s="239"/>
      <c r="WZA46" s="239"/>
      <c r="WZB46" s="239"/>
      <c r="WZC46" s="239"/>
      <c r="WZD46" s="239"/>
      <c r="WZE46" s="239"/>
      <c r="WZF46" s="239"/>
      <c r="WZG46" s="239"/>
      <c r="WZH46" s="239"/>
      <c r="WZI46" s="239"/>
      <c r="WZJ46" s="239"/>
      <c r="WZK46" s="239"/>
      <c r="WZL46" s="239"/>
      <c r="WZM46" s="239"/>
      <c r="WZN46" s="239"/>
      <c r="WZO46" s="239"/>
      <c r="WZP46" s="239"/>
      <c r="WZQ46" s="239"/>
      <c r="WZR46" s="239"/>
      <c r="WZS46" s="239"/>
      <c r="WZT46" s="239"/>
      <c r="WZU46" s="239"/>
      <c r="WZV46" s="239"/>
      <c r="WZW46" s="239"/>
      <c r="WZX46" s="239"/>
      <c r="WZY46" s="239"/>
      <c r="WZZ46" s="239"/>
      <c r="XAA46" s="239"/>
      <c r="XAB46" s="239"/>
      <c r="XAC46" s="239"/>
      <c r="XAD46" s="239"/>
      <c r="XAE46" s="239"/>
      <c r="XAF46" s="239"/>
      <c r="XAG46" s="239"/>
      <c r="XAH46" s="239"/>
      <c r="XAI46" s="239"/>
      <c r="XAJ46" s="239"/>
      <c r="XAK46" s="239"/>
      <c r="XAL46" s="239"/>
      <c r="XAM46" s="239"/>
      <c r="XAN46" s="239"/>
      <c r="XAO46" s="239"/>
      <c r="XAP46" s="239"/>
      <c r="XAQ46" s="239"/>
      <c r="XAR46" s="239"/>
      <c r="XAS46" s="239"/>
      <c r="XAT46" s="239"/>
      <c r="XAU46" s="239"/>
      <c r="XAV46" s="239"/>
      <c r="XAW46" s="239"/>
      <c r="XAX46" s="239"/>
      <c r="XAY46" s="239"/>
      <c r="XAZ46" s="239"/>
      <c r="XBA46" s="239"/>
      <c r="XBB46" s="239"/>
      <c r="XBC46" s="239"/>
      <c r="XBD46" s="239"/>
      <c r="XBE46" s="239"/>
      <c r="XBF46" s="239"/>
      <c r="XBG46" s="239"/>
      <c r="XBH46" s="239"/>
      <c r="XBI46" s="239"/>
      <c r="XBJ46" s="239"/>
      <c r="XBK46" s="239"/>
      <c r="XBL46" s="239"/>
      <c r="XBM46" s="239"/>
      <c r="XBN46" s="239"/>
      <c r="XBO46" s="239"/>
      <c r="XBP46" s="239"/>
      <c r="XBQ46" s="239"/>
      <c r="XBR46" s="239"/>
      <c r="XBS46" s="239"/>
      <c r="XBT46" s="239"/>
      <c r="XBU46" s="239"/>
      <c r="XBV46" s="239"/>
      <c r="XBW46" s="239"/>
      <c r="XBX46" s="239"/>
      <c r="XBY46" s="239"/>
      <c r="XBZ46" s="239"/>
      <c r="XCA46" s="239"/>
      <c r="XCB46" s="239"/>
      <c r="XCC46" s="239"/>
      <c r="XCD46" s="239"/>
      <c r="XCE46" s="239"/>
      <c r="XCF46" s="239"/>
      <c r="XCG46" s="239"/>
      <c r="XCH46" s="239"/>
      <c r="XCI46" s="239"/>
      <c r="XCJ46" s="239"/>
      <c r="XCK46" s="239"/>
      <c r="XCL46" s="239"/>
      <c r="XCM46" s="239"/>
      <c r="XCN46" s="239"/>
      <c r="XCO46" s="239"/>
      <c r="XCP46" s="239"/>
      <c r="XCQ46" s="239"/>
      <c r="XCR46" s="239"/>
      <c r="XCS46" s="239"/>
      <c r="XCT46" s="239"/>
      <c r="XCU46" s="239"/>
      <c r="XCV46" s="239"/>
      <c r="XCW46" s="239"/>
      <c r="XCX46" s="239"/>
      <c r="XCY46" s="239"/>
      <c r="XCZ46" s="239"/>
      <c r="XDA46" s="239"/>
      <c r="XDB46" s="239"/>
      <c r="XDC46" s="239"/>
      <c r="XDD46" s="239"/>
      <c r="XDE46" s="239"/>
      <c r="XDF46" s="239"/>
      <c r="XDG46" s="239"/>
      <c r="XDH46" s="239"/>
      <c r="XDI46" s="239"/>
      <c r="XDJ46" s="239"/>
      <c r="XDK46" s="239"/>
      <c r="XDL46" s="239"/>
      <c r="XDM46" s="239"/>
      <c r="XDN46" s="239"/>
      <c r="XDO46" s="239"/>
      <c r="XDP46" s="239"/>
      <c r="XDQ46" s="239"/>
      <c r="XDR46" s="239"/>
      <c r="XDS46" s="239"/>
      <c r="XDT46" s="239"/>
      <c r="XDU46" s="239"/>
    </row>
    <row r="47" spans="1:16349" ht="29">
      <c r="A47" s="229">
        <v>43783</v>
      </c>
      <c r="B47" s="141" t="s">
        <v>17095</v>
      </c>
      <c r="C47" s="232">
        <v>4.8</v>
      </c>
      <c r="D47" s="245" t="s">
        <v>17109</v>
      </c>
      <c r="E47" s="233"/>
      <c r="F47" s="239"/>
      <c r="G47" s="239"/>
      <c r="H47" s="239"/>
      <c r="I47" s="239"/>
      <c r="J47" s="239"/>
      <c r="K47" s="239"/>
      <c r="L47" s="239"/>
      <c r="M47" s="239"/>
      <c r="N47" s="239"/>
      <c r="O47" s="239"/>
      <c r="P47" s="239"/>
      <c r="Q47" s="239"/>
      <c r="R47" s="239"/>
      <c r="S47" s="239"/>
      <c r="T47" s="239"/>
      <c r="U47" s="239"/>
      <c r="V47" s="239"/>
      <c r="W47" s="239"/>
      <c r="X47" s="239"/>
      <c r="Y47" s="239"/>
      <c r="Z47" s="239"/>
      <c r="AA47" s="239"/>
      <c r="AB47" s="239"/>
      <c r="AC47" s="239"/>
      <c r="AD47" s="239"/>
      <c r="AE47" s="239"/>
      <c r="AF47" s="239"/>
      <c r="AG47" s="239"/>
      <c r="AH47" s="239"/>
      <c r="AI47" s="239"/>
      <c r="AJ47" s="239"/>
      <c r="AK47" s="239"/>
      <c r="AL47" s="239"/>
      <c r="AM47" s="239"/>
      <c r="AN47" s="239"/>
      <c r="AO47" s="239"/>
      <c r="AP47" s="239"/>
      <c r="AQ47" s="239"/>
      <c r="AR47" s="239"/>
      <c r="AS47" s="239"/>
      <c r="AT47" s="239"/>
      <c r="AU47" s="239"/>
      <c r="AV47" s="239"/>
      <c r="AW47" s="239"/>
      <c r="AX47" s="239"/>
      <c r="AY47" s="239"/>
      <c r="AZ47" s="239"/>
      <c r="BA47" s="239"/>
      <c r="BB47" s="239"/>
      <c r="BC47" s="239"/>
      <c r="BD47" s="239"/>
      <c r="BE47" s="239"/>
      <c r="BF47" s="239"/>
      <c r="BG47" s="239"/>
      <c r="BH47" s="239"/>
      <c r="BI47" s="239"/>
      <c r="BJ47" s="239"/>
      <c r="BK47" s="239"/>
      <c r="BL47" s="239"/>
      <c r="BM47" s="239"/>
      <c r="BN47" s="239"/>
      <c r="BO47" s="239"/>
      <c r="BP47" s="239"/>
      <c r="BQ47" s="239"/>
      <c r="BR47" s="239"/>
      <c r="BS47" s="239"/>
      <c r="BT47" s="239"/>
      <c r="BU47" s="239"/>
      <c r="BV47" s="239"/>
      <c r="BW47" s="239"/>
      <c r="BX47" s="239"/>
      <c r="BY47" s="239"/>
      <c r="BZ47" s="239"/>
      <c r="CA47" s="239"/>
      <c r="CB47" s="239"/>
      <c r="CC47" s="239"/>
      <c r="CD47" s="239"/>
      <c r="CE47" s="239"/>
      <c r="CF47" s="239"/>
      <c r="CG47" s="239"/>
      <c r="CH47" s="239"/>
      <c r="CI47" s="239"/>
      <c r="CJ47" s="239"/>
      <c r="CK47" s="239"/>
      <c r="CL47" s="239"/>
      <c r="CM47" s="239"/>
      <c r="CN47" s="239"/>
      <c r="CO47" s="239"/>
      <c r="CP47" s="239"/>
      <c r="CQ47" s="239"/>
      <c r="CR47" s="239"/>
      <c r="CS47" s="239"/>
      <c r="CT47" s="239"/>
      <c r="CU47" s="239"/>
      <c r="CV47" s="239"/>
      <c r="CW47" s="239"/>
      <c r="CX47" s="239"/>
      <c r="CY47" s="239"/>
      <c r="CZ47" s="239"/>
      <c r="DA47" s="239"/>
      <c r="DB47" s="239"/>
      <c r="DC47" s="239"/>
      <c r="DD47" s="239"/>
      <c r="DE47" s="239"/>
      <c r="DF47" s="239"/>
      <c r="DG47" s="239"/>
      <c r="DH47" s="239"/>
      <c r="DI47" s="239"/>
      <c r="DJ47" s="239"/>
      <c r="DK47" s="239"/>
      <c r="DL47" s="239"/>
      <c r="DM47" s="239"/>
      <c r="DN47" s="239"/>
      <c r="DO47" s="239"/>
      <c r="DP47" s="239"/>
      <c r="DQ47" s="239"/>
      <c r="DR47" s="239"/>
      <c r="DS47" s="239"/>
      <c r="DT47" s="239"/>
      <c r="DU47" s="239"/>
      <c r="DV47" s="239"/>
      <c r="DW47" s="239"/>
      <c r="DX47" s="239"/>
      <c r="DY47" s="239"/>
      <c r="DZ47" s="239"/>
      <c r="EA47" s="239"/>
      <c r="EB47" s="239"/>
      <c r="EC47" s="239"/>
      <c r="ED47" s="239"/>
      <c r="EE47" s="239"/>
      <c r="EF47" s="239"/>
      <c r="EG47" s="239"/>
      <c r="EH47" s="239"/>
      <c r="EI47" s="239"/>
      <c r="EJ47" s="239"/>
      <c r="EK47" s="239"/>
      <c r="EL47" s="239"/>
      <c r="EM47" s="239"/>
      <c r="EN47" s="239"/>
      <c r="EO47" s="239"/>
      <c r="EP47" s="239"/>
      <c r="EQ47" s="239"/>
      <c r="ER47" s="239"/>
      <c r="ES47" s="239"/>
      <c r="ET47" s="239"/>
      <c r="EU47" s="239"/>
      <c r="EV47" s="239"/>
      <c r="EW47" s="239"/>
      <c r="EX47" s="239"/>
      <c r="EY47" s="239"/>
      <c r="EZ47" s="239"/>
      <c r="FA47" s="239"/>
      <c r="FB47" s="239"/>
      <c r="FC47" s="239"/>
      <c r="FD47" s="239"/>
      <c r="FE47" s="239"/>
      <c r="FF47" s="239"/>
      <c r="FG47" s="239"/>
      <c r="FH47" s="239"/>
      <c r="FI47" s="239"/>
      <c r="FJ47" s="239"/>
      <c r="FK47" s="239"/>
      <c r="FL47" s="239"/>
      <c r="FM47" s="239"/>
      <c r="FN47" s="239"/>
      <c r="FO47" s="239"/>
      <c r="FP47" s="239"/>
      <c r="FQ47" s="239"/>
      <c r="FR47" s="239"/>
      <c r="FS47" s="239"/>
      <c r="FT47" s="239"/>
      <c r="FU47" s="239"/>
      <c r="FV47" s="239"/>
      <c r="FW47" s="239"/>
      <c r="FX47" s="239"/>
      <c r="FY47" s="239"/>
      <c r="FZ47" s="239"/>
      <c r="GA47" s="239"/>
      <c r="GB47" s="239"/>
      <c r="GC47" s="239"/>
      <c r="GD47" s="239"/>
      <c r="GE47" s="239"/>
      <c r="GF47" s="239"/>
      <c r="GG47" s="239"/>
      <c r="GH47" s="239"/>
      <c r="GI47" s="239"/>
      <c r="GJ47" s="239"/>
      <c r="GK47" s="239"/>
      <c r="GL47" s="239"/>
      <c r="GM47" s="239"/>
      <c r="GN47" s="239"/>
      <c r="GO47" s="239"/>
      <c r="GP47" s="239"/>
      <c r="GQ47" s="239"/>
      <c r="GR47" s="239"/>
      <c r="GS47" s="239"/>
      <c r="GT47" s="239"/>
      <c r="GU47" s="239"/>
      <c r="GV47" s="239"/>
      <c r="GW47" s="239"/>
      <c r="GX47" s="239"/>
      <c r="GY47" s="239"/>
      <c r="GZ47" s="239"/>
      <c r="HA47" s="239"/>
      <c r="HB47" s="239"/>
      <c r="HC47" s="239"/>
      <c r="HD47" s="239"/>
      <c r="HE47" s="239"/>
      <c r="HF47" s="239"/>
      <c r="HG47" s="239"/>
      <c r="HH47" s="239"/>
      <c r="HI47" s="239"/>
      <c r="HJ47" s="239"/>
      <c r="HK47" s="239"/>
      <c r="HL47" s="239"/>
      <c r="HM47" s="239"/>
      <c r="HN47" s="239"/>
      <c r="HO47" s="239"/>
      <c r="HP47" s="239"/>
      <c r="HQ47" s="239"/>
      <c r="HR47" s="239"/>
      <c r="HS47" s="239"/>
      <c r="HT47" s="239"/>
      <c r="HU47" s="239"/>
      <c r="HV47" s="239"/>
      <c r="HW47" s="239"/>
      <c r="HX47" s="239"/>
      <c r="HY47" s="239"/>
      <c r="HZ47" s="239"/>
      <c r="IA47" s="239"/>
      <c r="IB47" s="239"/>
      <c r="IC47" s="239"/>
      <c r="ID47" s="239"/>
      <c r="IE47" s="239"/>
      <c r="IF47" s="239"/>
      <c r="IG47" s="239"/>
      <c r="IH47" s="239"/>
      <c r="II47" s="239"/>
      <c r="IJ47" s="239"/>
      <c r="IK47" s="239"/>
      <c r="IL47" s="239"/>
      <c r="IM47" s="239"/>
      <c r="IN47" s="239"/>
      <c r="IO47" s="239"/>
      <c r="IP47" s="239"/>
      <c r="IQ47" s="239"/>
      <c r="IR47" s="239"/>
      <c r="IS47" s="239"/>
      <c r="IT47" s="239"/>
      <c r="IU47" s="239"/>
      <c r="IV47" s="239"/>
      <c r="IW47" s="239"/>
      <c r="IX47" s="239"/>
      <c r="IY47" s="239"/>
      <c r="IZ47" s="239"/>
      <c r="JA47" s="239"/>
      <c r="JB47" s="239"/>
      <c r="JC47" s="239"/>
      <c r="JD47" s="239"/>
      <c r="JE47" s="239"/>
      <c r="JF47" s="239"/>
      <c r="JG47" s="239"/>
      <c r="JH47" s="239"/>
      <c r="JI47" s="239"/>
      <c r="JJ47" s="239"/>
      <c r="JK47" s="239"/>
      <c r="JL47" s="239"/>
      <c r="JM47" s="239"/>
      <c r="JN47" s="239"/>
      <c r="JO47" s="239"/>
      <c r="JP47" s="239"/>
      <c r="JQ47" s="239"/>
      <c r="JR47" s="239"/>
      <c r="JS47" s="239"/>
      <c r="JT47" s="239"/>
      <c r="JU47" s="239"/>
      <c r="JV47" s="239"/>
      <c r="JW47" s="239"/>
      <c r="JX47" s="239"/>
      <c r="JY47" s="239"/>
      <c r="JZ47" s="239"/>
      <c r="KA47" s="239"/>
      <c r="KB47" s="239"/>
      <c r="KC47" s="239"/>
      <c r="KD47" s="239"/>
      <c r="KE47" s="239"/>
      <c r="KF47" s="239"/>
      <c r="KG47" s="239"/>
      <c r="KH47" s="239"/>
      <c r="KI47" s="239"/>
      <c r="KJ47" s="239"/>
      <c r="KK47" s="239"/>
      <c r="KL47" s="239"/>
      <c r="KM47" s="239"/>
      <c r="KN47" s="239"/>
      <c r="KO47" s="239"/>
      <c r="KP47" s="239"/>
      <c r="KQ47" s="239"/>
      <c r="KR47" s="239"/>
      <c r="KS47" s="239"/>
      <c r="KT47" s="239"/>
      <c r="KU47" s="239"/>
      <c r="KV47" s="239"/>
      <c r="KW47" s="239"/>
      <c r="KX47" s="239"/>
      <c r="KY47" s="239"/>
      <c r="KZ47" s="239"/>
      <c r="LA47" s="239"/>
      <c r="LB47" s="239"/>
      <c r="LC47" s="239"/>
      <c r="LD47" s="239"/>
      <c r="LE47" s="239"/>
      <c r="LF47" s="239"/>
      <c r="LG47" s="239"/>
      <c r="LH47" s="239"/>
      <c r="LI47" s="239"/>
      <c r="LJ47" s="239"/>
      <c r="LK47" s="239"/>
      <c r="LL47" s="239"/>
      <c r="LM47" s="239"/>
      <c r="LN47" s="239"/>
      <c r="LO47" s="239"/>
      <c r="LP47" s="239"/>
      <c r="LQ47" s="239"/>
      <c r="LR47" s="239"/>
      <c r="LS47" s="239"/>
      <c r="LT47" s="239"/>
      <c r="LU47" s="239"/>
      <c r="LV47" s="239"/>
      <c r="LW47" s="239"/>
      <c r="LX47" s="239"/>
      <c r="LY47" s="239"/>
      <c r="LZ47" s="239"/>
      <c r="MA47" s="239"/>
      <c r="MB47" s="239"/>
      <c r="MC47" s="239"/>
      <c r="MD47" s="239"/>
      <c r="ME47" s="239"/>
      <c r="MF47" s="239"/>
      <c r="MG47" s="239"/>
      <c r="MH47" s="239"/>
      <c r="MI47" s="239"/>
      <c r="MJ47" s="239"/>
      <c r="MK47" s="239"/>
      <c r="ML47" s="239"/>
      <c r="MM47" s="239"/>
      <c r="MN47" s="239"/>
      <c r="MO47" s="239"/>
      <c r="MP47" s="239"/>
      <c r="MQ47" s="239"/>
      <c r="MR47" s="239"/>
      <c r="MS47" s="239"/>
      <c r="MT47" s="239"/>
      <c r="MU47" s="239"/>
      <c r="MV47" s="239"/>
      <c r="MW47" s="239"/>
      <c r="MX47" s="239"/>
      <c r="MY47" s="239"/>
      <c r="MZ47" s="239"/>
      <c r="NA47" s="239"/>
      <c r="NB47" s="239"/>
      <c r="NC47" s="239"/>
      <c r="ND47" s="239"/>
      <c r="NE47" s="239"/>
      <c r="NF47" s="239"/>
      <c r="NG47" s="239"/>
      <c r="NH47" s="239"/>
      <c r="NI47" s="239"/>
      <c r="NJ47" s="239"/>
      <c r="NK47" s="239"/>
      <c r="NL47" s="239"/>
      <c r="NM47" s="239"/>
      <c r="NN47" s="239"/>
      <c r="NO47" s="239"/>
      <c r="NP47" s="239"/>
      <c r="NQ47" s="239"/>
      <c r="NR47" s="239"/>
      <c r="NS47" s="239"/>
      <c r="NT47" s="239"/>
      <c r="NU47" s="239"/>
      <c r="NV47" s="239"/>
      <c r="NW47" s="239"/>
      <c r="NX47" s="239"/>
      <c r="NY47" s="239"/>
      <c r="NZ47" s="239"/>
      <c r="OA47" s="239"/>
      <c r="OB47" s="239"/>
      <c r="OC47" s="239"/>
      <c r="OD47" s="239"/>
      <c r="OE47" s="239"/>
      <c r="OF47" s="239"/>
      <c r="OG47" s="239"/>
      <c r="OH47" s="239"/>
      <c r="OI47" s="239"/>
      <c r="OJ47" s="239"/>
      <c r="OK47" s="239"/>
      <c r="OL47" s="239"/>
      <c r="OM47" s="239"/>
      <c r="ON47" s="239"/>
      <c r="OO47" s="239"/>
      <c r="OP47" s="239"/>
      <c r="OQ47" s="239"/>
      <c r="OR47" s="239"/>
      <c r="OS47" s="239"/>
      <c r="OT47" s="239"/>
      <c r="OU47" s="239"/>
      <c r="OV47" s="239"/>
      <c r="OW47" s="239"/>
      <c r="OX47" s="239"/>
      <c r="OY47" s="239"/>
      <c r="OZ47" s="239"/>
      <c r="PA47" s="239"/>
      <c r="PB47" s="239"/>
      <c r="PC47" s="239"/>
      <c r="PD47" s="239"/>
      <c r="PE47" s="239"/>
      <c r="PF47" s="239"/>
      <c r="PG47" s="239"/>
      <c r="PH47" s="239"/>
      <c r="PI47" s="239"/>
      <c r="PJ47" s="239"/>
      <c r="PK47" s="239"/>
      <c r="PL47" s="239"/>
      <c r="PM47" s="239"/>
      <c r="PN47" s="239"/>
      <c r="PO47" s="239"/>
      <c r="PP47" s="239"/>
      <c r="PQ47" s="239"/>
      <c r="PR47" s="239"/>
      <c r="PS47" s="239"/>
      <c r="PT47" s="239"/>
      <c r="PU47" s="239"/>
      <c r="PV47" s="239"/>
      <c r="PW47" s="239"/>
      <c r="PX47" s="239"/>
      <c r="PY47" s="239"/>
      <c r="PZ47" s="239"/>
      <c r="QA47" s="239"/>
      <c r="QB47" s="239"/>
      <c r="QC47" s="239"/>
      <c r="QD47" s="239"/>
      <c r="QE47" s="239"/>
      <c r="QF47" s="239"/>
      <c r="QG47" s="239"/>
      <c r="QH47" s="239"/>
      <c r="QI47" s="239"/>
      <c r="QJ47" s="239"/>
      <c r="QK47" s="239"/>
      <c r="QL47" s="239"/>
      <c r="QM47" s="239"/>
      <c r="QN47" s="239"/>
      <c r="QO47" s="239"/>
      <c r="QP47" s="239"/>
      <c r="QQ47" s="239"/>
      <c r="QR47" s="239"/>
      <c r="QS47" s="239"/>
      <c r="QT47" s="239"/>
      <c r="QU47" s="239"/>
      <c r="QV47" s="239"/>
      <c r="QW47" s="239"/>
      <c r="QX47" s="239"/>
      <c r="QY47" s="239"/>
      <c r="QZ47" s="239"/>
      <c r="RA47" s="239"/>
      <c r="RB47" s="239"/>
      <c r="RC47" s="239"/>
      <c r="RD47" s="239"/>
      <c r="RE47" s="239"/>
      <c r="RF47" s="239"/>
      <c r="RG47" s="239"/>
      <c r="RH47" s="239"/>
      <c r="RI47" s="239"/>
      <c r="RJ47" s="239"/>
      <c r="RK47" s="239"/>
      <c r="RL47" s="239"/>
      <c r="RM47" s="239"/>
      <c r="RN47" s="239"/>
      <c r="RO47" s="239"/>
      <c r="RP47" s="239"/>
      <c r="RQ47" s="239"/>
      <c r="RR47" s="239"/>
      <c r="RS47" s="239"/>
      <c r="RT47" s="239"/>
      <c r="RU47" s="239"/>
      <c r="RV47" s="239"/>
      <c r="RW47" s="239"/>
      <c r="RX47" s="239"/>
      <c r="RY47" s="239"/>
      <c r="RZ47" s="239"/>
      <c r="SA47" s="239"/>
      <c r="SB47" s="239"/>
      <c r="SC47" s="239"/>
      <c r="SD47" s="239"/>
      <c r="SE47" s="239"/>
      <c r="SF47" s="239"/>
      <c r="SG47" s="239"/>
      <c r="SH47" s="239"/>
      <c r="SI47" s="239"/>
      <c r="SJ47" s="239"/>
      <c r="SK47" s="239"/>
      <c r="SL47" s="239"/>
      <c r="SM47" s="239"/>
      <c r="SN47" s="239"/>
      <c r="SO47" s="239"/>
      <c r="SP47" s="239"/>
      <c r="SQ47" s="239"/>
      <c r="SR47" s="239"/>
      <c r="SS47" s="239"/>
      <c r="ST47" s="239"/>
      <c r="SU47" s="239"/>
      <c r="SV47" s="239"/>
      <c r="SW47" s="239"/>
      <c r="SX47" s="239"/>
      <c r="SY47" s="239"/>
      <c r="SZ47" s="239"/>
      <c r="TA47" s="239"/>
      <c r="TB47" s="239"/>
      <c r="TC47" s="239"/>
      <c r="TD47" s="239"/>
      <c r="TE47" s="239"/>
      <c r="TF47" s="239"/>
      <c r="TG47" s="239"/>
      <c r="TH47" s="239"/>
      <c r="TI47" s="239"/>
      <c r="TJ47" s="239"/>
      <c r="TK47" s="239"/>
      <c r="TL47" s="239"/>
      <c r="TM47" s="239"/>
      <c r="TN47" s="239"/>
      <c r="TO47" s="239"/>
      <c r="TP47" s="239"/>
      <c r="TQ47" s="239"/>
      <c r="TR47" s="239"/>
      <c r="TS47" s="239"/>
      <c r="TT47" s="239"/>
      <c r="TU47" s="239"/>
      <c r="TV47" s="239"/>
      <c r="TW47" s="239"/>
      <c r="TX47" s="239"/>
      <c r="TY47" s="239"/>
      <c r="TZ47" s="239"/>
      <c r="UA47" s="239"/>
      <c r="UB47" s="239"/>
      <c r="UC47" s="239"/>
      <c r="UD47" s="239"/>
      <c r="UE47" s="239"/>
      <c r="UF47" s="239"/>
      <c r="UG47" s="239"/>
      <c r="UH47" s="239"/>
      <c r="UI47" s="239"/>
      <c r="UJ47" s="239"/>
      <c r="UK47" s="239"/>
      <c r="UL47" s="239"/>
      <c r="UM47" s="239"/>
      <c r="UN47" s="239"/>
      <c r="UO47" s="239"/>
      <c r="UP47" s="239"/>
      <c r="UQ47" s="239"/>
      <c r="UR47" s="239"/>
      <c r="US47" s="239"/>
      <c r="UT47" s="239"/>
      <c r="UU47" s="239"/>
      <c r="UV47" s="239"/>
      <c r="UW47" s="239"/>
      <c r="UX47" s="239"/>
      <c r="UY47" s="239"/>
      <c r="UZ47" s="239"/>
      <c r="VA47" s="239"/>
      <c r="VB47" s="239"/>
      <c r="VC47" s="239"/>
      <c r="VD47" s="239"/>
      <c r="VE47" s="239"/>
      <c r="VF47" s="239"/>
      <c r="VG47" s="239"/>
      <c r="VH47" s="239"/>
      <c r="VI47" s="239"/>
      <c r="VJ47" s="239"/>
      <c r="VK47" s="239"/>
      <c r="VL47" s="239"/>
      <c r="VM47" s="239"/>
      <c r="VN47" s="239"/>
      <c r="VO47" s="239"/>
      <c r="VP47" s="239"/>
      <c r="VQ47" s="239"/>
      <c r="VR47" s="239"/>
      <c r="VS47" s="239"/>
      <c r="VT47" s="239"/>
      <c r="VU47" s="239"/>
      <c r="VV47" s="239"/>
      <c r="VW47" s="239"/>
      <c r="VX47" s="239"/>
      <c r="VY47" s="239"/>
      <c r="VZ47" s="239"/>
      <c r="WA47" s="239"/>
      <c r="WB47" s="239"/>
      <c r="WC47" s="239"/>
      <c r="WD47" s="239"/>
      <c r="WE47" s="239"/>
      <c r="WF47" s="239"/>
      <c r="WG47" s="239"/>
      <c r="WH47" s="239"/>
      <c r="WI47" s="239"/>
      <c r="WJ47" s="239"/>
      <c r="WK47" s="239"/>
      <c r="WL47" s="239"/>
      <c r="WM47" s="239"/>
      <c r="WN47" s="239"/>
      <c r="WO47" s="239"/>
      <c r="WP47" s="239"/>
      <c r="WQ47" s="239"/>
      <c r="WR47" s="239"/>
      <c r="WS47" s="239"/>
      <c r="WT47" s="239"/>
      <c r="WU47" s="239"/>
      <c r="WV47" s="239"/>
      <c r="WW47" s="239"/>
      <c r="WX47" s="239"/>
      <c r="WY47" s="239"/>
      <c r="WZ47" s="239"/>
      <c r="XA47" s="239"/>
      <c r="XB47" s="239"/>
      <c r="XC47" s="239"/>
      <c r="XD47" s="239"/>
      <c r="XE47" s="239"/>
      <c r="XF47" s="239"/>
      <c r="XG47" s="239"/>
      <c r="XH47" s="239"/>
      <c r="XI47" s="239"/>
      <c r="XJ47" s="239"/>
      <c r="XK47" s="239"/>
      <c r="XL47" s="239"/>
      <c r="XM47" s="239"/>
      <c r="XN47" s="239"/>
      <c r="XO47" s="239"/>
      <c r="XP47" s="239"/>
      <c r="XQ47" s="239"/>
      <c r="XR47" s="239"/>
      <c r="XS47" s="239"/>
      <c r="XT47" s="239"/>
      <c r="XU47" s="239"/>
      <c r="XV47" s="239"/>
      <c r="XW47" s="239"/>
      <c r="XX47" s="239"/>
      <c r="XY47" s="239"/>
      <c r="XZ47" s="239"/>
      <c r="YA47" s="239"/>
      <c r="YB47" s="239"/>
      <c r="YC47" s="239"/>
      <c r="YD47" s="239"/>
      <c r="YE47" s="239"/>
      <c r="YF47" s="239"/>
      <c r="YG47" s="239"/>
      <c r="YH47" s="239"/>
      <c r="YI47" s="239"/>
      <c r="YJ47" s="239"/>
      <c r="YK47" s="239"/>
      <c r="YL47" s="239"/>
      <c r="YM47" s="239"/>
      <c r="YN47" s="239"/>
      <c r="YO47" s="239"/>
      <c r="YP47" s="239"/>
      <c r="YQ47" s="239"/>
      <c r="YR47" s="239"/>
      <c r="YS47" s="239"/>
      <c r="YT47" s="239"/>
      <c r="YU47" s="239"/>
      <c r="YV47" s="239"/>
      <c r="YW47" s="239"/>
      <c r="YX47" s="239"/>
      <c r="YY47" s="239"/>
      <c r="YZ47" s="239"/>
      <c r="ZA47" s="239"/>
      <c r="ZB47" s="239"/>
      <c r="ZC47" s="239"/>
      <c r="ZD47" s="239"/>
      <c r="ZE47" s="239"/>
      <c r="ZF47" s="239"/>
      <c r="ZG47" s="239"/>
      <c r="ZH47" s="239"/>
      <c r="ZI47" s="239"/>
      <c r="ZJ47" s="239"/>
      <c r="ZK47" s="239"/>
      <c r="ZL47" s="239"/>
      <c r="ZM47" s="239"/>
      <c r="ZN47" s="239"/>
      <c r="ZO47" s="239"/>
      <c r="ZP47" s="239"/>
      <c r="ZQ47" s="239"/>
      <c r="ZR47" s="239"/>
      <c r="ZS47" s="239"/>
      <c r="ZT47" s="239"/>
      <c r="ZU47" s="239"/>
      <c r="ZV47" s="239"/>
      <c r="ZW47" s="239"/>
      <c r="ZX47" s="239"/>
      <c r="ZY47" s="239"/>
      <c r="ZZ47" s="239"/>
      <c r="AAA47" s="239"/>
      <c r="AAB47" s="239"/>
      <c r="AAC47" s="239"/>
      <c r="AAD47" s="239"/>
      <c r="AAE47" s="239"/>
      <c r="AAF47" s="239"/>
      <c r="AAG47" s="239"/>
      <c r="AAH47" s="239"/>
      <c r="AAI47" s="239"/>
      <c r="AAJ47" s="239"/>
      <c r="AAK47" s="239"/>
      <c r="AAL47" s="239"/>
      <c r="AAM47" s="239"/>
      <c r="AAN47" s="239"/>
      <c r="AAO47" s="239"/>
      <c r="AAP47" s="239"/>
      <c r="AAQ47" s="239"/>
      <c r="AAR47" s="239"/>
      <c r="AAS47" s="239"/>
      <c r="AAT47" s="239"/>
      <c r="AAU47" s="239"/>
      <c r="AAV47" s="239"/>
      <c r="AAW47" s="239"/>
      <c r="AAX47" s="239"/>
      <c r="AAY47" s="239"/>
      <c r="AAZ47" s="239"/>
      <c r="ABA47" s="239"/>
      <c r="ABB47" s="239"/>
      <c r="ABC47" s="239"/>
      <c r="ABD47" s="239"/>
      <c r="ABE47" s="239"/>
      <c r="ABF47" s="239"/>
      <c r="ABG47" s="239"/>
      <c r="ABH47" s="239"/>
      <c r="ABI47" s="239"/>
      <c r="ABJ47" s="239"/>
      <c r="ABK47" s="239"/>
      <c r="ABL47" s="239"/>
      <c r="ABM47" s="239"/>
      <c r="ABN47" s="239"/>
      <c r="ABO47" s="239"/>
      <c r="ABP47" s="239"/>
      <c r="ABQ47" s="239"/>
      <c r="ABR47" s="239"/>
      <c r="ABS47" s="239"/>
      <c r="ABT47" s="239"/>
      <c r="ABU47" s="239"/>
      <c r="ABV47" s="239"/>
      <c r="ABW47" s="239"/>
      <c r="ABX47" s="239"/>
      <c r="ABY47" s="239"/>
      <c r="ABZ47" s="239"/>
      <c r="ACA47" s="239"/>
      <c r="ACB47" s="239"/>
      <c r="ACC47" s="239"/>
      <c r="ACD47" s="239"/>
      <c r="ACE47" s="239"/>
      <c r="ACF47" s="239"/>
      <c r="ACG47" s="239"/>
      <c r="ACH47" s="239"/>
      <c r="ACI47" s="239"/>
      <c r="ACJ47" s="239"/>
      <c r="ACK47" s="239"/>
      <c r="ACL47" s="239"/>
      <c r="ACM47" s="239"/>
      <c r="ACN47" s="239"/>
      <c r="ACO47" s="239"/>
      <c r="ACP47" s="239"/>
      <c r="ACQ47" s="239"/>
      <c r="ACR47" s="239"/>
      <c r="ACS47" s="239"/>
      <c r="ACT47" s="239"/>
      <c r="ACU47" s="239"/>
      <c r="ACV47" s="239"/>
      <c r="ACW47" s="239"/>
      <c r="ACX47" s="239"/>
      <c r="ACY47" s="239"/>
      <c r="ACZ47" s="239"/>
      <c r="ADA47" s="239"/>
      <c r="ADB47" s="239"/>
      <c r="ADC47" s="239"/>
      <c r="ADD47" s="239"/>
      <c r="ADE47" s="239"/>
      <c r="ADF47" s="239"/>
      <c r="ADG47" s="239"/>
      <c r="ADH47" s="239"/>
      <c r="ADI47" s="239"/>
      <c r="ADJ47" s="239"/>
      <c r="ADK47" s="239"/>
      <c r="ADL47" s="239"/>
      <c r="ADM47" s="239"/>
      <c r="ADN47" s="239"/>
      <c r="ADO47" s="239"/>
      <c r="ADP47" s="239"/>
      <c r="ADQ47" s="239"/>
      <c r="ADR47" s="239"/>
      <c r="ADS47" s="239"/>
      <c r="ADT47" s="239"/>
      <c r="ADU47" s="239"/>
      <c r="ADV47" s="239"/>
      <c r="ADW47" s="239"/>
      <c r="ADX47" s="239"/>
      <c r="ADY47" s="239"/>
      <c r="ADZ47" s="239"/>
      <c r="AEA47" s="239"/>
      <c r="AEB47" s="239"/>
      <c r="AEC47" s="239"/>
      <c r="AED47" s="239"/>
      <c r="AEE47" s="239"/>
      <c r="AEF47" s="239"/>
      <c r="AEG47" s="239"/>
      <c r="AEH47" s="239"/>
      <c r="AEI47" s="239"/>
      <c r="AEJ47" s="239"/>
      <c r="AEK47" s="239"/>
      <c r="AEL47" s="239"/>
      <c r="AEM47" s="239"/>
      <c r="AEN47" s="239"/>
      <c r="AEO47" s="239"/>
      <c r="AEP47" s="239"/>
      <c r="AEQ47" s="239"/>
      <c r="AER47" s="239"/>
      <c r="AES47" s="239"/>
      <c r="AET47" s="239"/>
      <c r="AEU47" s="239"/>
      <c r="AEV47" s="239"/>
      <c r="AEW47" s="239"/>
      <c r="AEX47" s="239"/>
      <c r="AEY47" s="239"/>
      <c r="AEZ47" s="239"/>
      <c r="AFA47" s="239"/>
      <c r="AFB47" s="239"/>
      <c r="AFC47" s="239"/>
      <c r="AFD47" s="239"/>
      <c r="AFE47" s="239"/>
      <c r="AFF47" s="239"/>
      <c r="AFG47" s="239"/>
      <c r="AFH47" s="239"/>
      <c r="AFI47" s="239"/>
      <c r="AFJ47" s="239"/>
      <c r="AFK47" s="239"/>
      <c r="AFL47" s="239"/>
      <c r="AFM47" s="239"/>
      <c r="AFN47" s="239"/>
      <c r="AFO47" s="239"/>
      <c r="AFP47" s="239"/>
      <c r="AFQ47" s="239"/>
      <c r="AFR47" s="239"/>
      <c r="AFS47" s="239"/>
      <c r="AFT47" s="239"/>
      <c r="AFU47" s="239"/>
      <c r="AFV47" s="239"/>
      <c r="AFW47" s="239"/>
      <c r="AFX47" s="239"/>
      <c r="AFY47" s="239"/>
      <c r="AFZ47" s="239"/>
      <c r="AGA47" s="239"/>
      <c r="AGB47" s="239"/>
      <c r="AGC47" s="239"/>
      <c r="AGD47" s="239"/>
      <c r="AGE47" s="239"/>
      <c r="AGF47" s="239"/>
      <c r="AGG47" s="239"/>
      <c r="AGH47" s="239"/>
      <c r="AGI47" s="239"/>
      <c r="AGJ47" s="239"/>
      <c r="AGK47" s="239"/>
      <c r="AGL47" s="239"/>
      <c r="AGM47" s="239"/>
      <c r="AGN47" s="239"/>
      <c r="AGO47" s="239"/>
      <c r="AGP47" s="239"/>
      <c r="AGQ47" s="239"/>
      <c r="AGR47" s="239"/>
      <c r="AGS47" s="239"/>
      <c r="AGT47" s="239"/>
      <c r="AGU47" s="239"/>
      <c r="AGV47" s="239"/>
      <c r="AGW47" s="239"/>
      <c r="AGX47" s="239"/>
      <c r="AGY47" s="239"/>
      <c r="AGZ47" s="239"/>
      <c r="AHA47" s="239"/>
      <c r="AHB47" s="239"/>
      <c r="AHC47" s="239"/>
      <c r="AHD47" s="239"/>
      <c r="AHE47" s="239"/>
      <c r="AHF47" s="239"/>
      <c r="AHG47" s="239"/>
      <c r="AHH47" s="239"/>
      <c r="AHI47" s="239"/>
      <c r="AHJ47" s="239"/>
      <c r="AHK47" s="239"/>
      <c r="AHL47" s="239"/>
      <c r="AHM47" s="239"/>
      <c r="AHN47" s="239"/>
      <c r="AHO47" s="239"/>
      <c r="AHP47" s="239"/>
      <c r="AHQ47" s="239"/>
      <c r="AHR47" s="239"/>
      <c r="AHS47" s="239"/>
      <c r="AHT47" s="239"/>
      <c r="AHU47" s="239"/>
      <c r="AHV47" s="239"/>
      <c r="AHW47" s="239"/>
      <c r="AHX47" s="239"/>
      <c r="AHY47" s="239"/>
      <c r="AHZ47" s="239"/>
      <c r="AIA47" s="239"/>
      <c r="AIB47" s="239"/>
      <c r="AIC47" s="239"/>
      <c r="AID47" s="239"/>
      <c r="AIE47" s="239"/>
      <c r="AIF47" s="239"/>
      <c r="AIG47" s="239"/>
      <c r="AIH47" s="239"/>
      <c r="AII47" s="239"/>
      <c r="AIJ47" s="239"/>
      <c r="AIK47" s="239"/>
      <c r="AIL47" s="239"/>
      <c r="AIM47" s="239"/>
      <c r="AIN47" s="239"/>
      <c r="AIO47" s="239"/>
      <c r="AIP47" s="239"/>
      <c r="AIQ47" s="239"/>
      <c r="AIR47" s="239"/>
      <c r="AIS47" s="239"/>
      <c r="AIT47" s="239"/>
      <c r="AIU47" s="239"/>
      <c r="AIV47" s="239"/>
      <c r="AIW47" s="239"/>
      <c r="AIX47" s="239"/>
      <c r="AIY47" s="239"/>
      <c r="AIZ47" s="239"/>
      <c r="AJA47" s="239"/>
      <c r="AJB47" s="239"/>
      <c r="AJC47" s="239"/>
      <c r="AJD47" s="239"/>
      <c r="AJE47" s="239"/>
      <c r="AJF47" s="239"/>
      <c r="AJG47" s="239"/>
      <c r="AJH47" s="239"/>
      <c r="AJI47" s="239"/>
      <c r="AJJ47" s="239"/>
      <c r="AJK47" s="239"/>
      <c r="AJL47" s="239"/>
      <c r="AJM47" s="239"/>
      <c r="AJN47" s="239"/>
      <c r="AJO47" s="239"/>
      <c r="AJP47" s="239"/>
      <c r="AJQ47" s="239"/>
      <c r="AJR47" s="239"/>
      <c r="AJS47" s="239"/>
      <c r="AJT47" s="239"/>
      <c r="AJU47" s="239"/>
      <c r="AJV47" s="239"/>
      <c r="AJW47" s="239"/>
      <c r="AJX47" s="239"/>
      <c r="AJY47" s="239"/>
      <c r="AJZ47" s="239"/>
      <c r="AKA47" s="239"/>
      <c r="AKB47" s="239"/>
      <c r="AKC47" s="239"/>
      <c r="AKD47" s="239"/>
      <c r="AKE47" s="239"/>
      <c r="AKF47" s="239"/>
      <c r="AKG47" s="239"/>
      <c r="AKH47" s="239"/>
      <c r="AKI47" s="239"/>
      <c r="AKJ47" s="239"/>
      <c r="AKK47" s="239"/>
      <c r="AKL47" s="239"/>
      <c r="AKM47" s="239"/>
      <c r="AKN47" s="239"/>
      <c r="AKO47" s="239"/>
      <c r="AKP47" s="239"/>
      <c r="AKQ47" s="239"/>
      <c r="AKR47" s="239"/>
      <c r="AKS47" s="239"/>
      <c r="AKT47" s="239"/>
      <c r="AKU47" s="239"/>
      <c r="AKV47" s="239"/>
      <c r="AKW47" s="239"/>
      <c r="AKX47" s="239"/>
      <c r="AKY47" s="239"/>
      <c r="AKZ47" s="239"/>
      <c r="ALA47" s="239"/>
      <c r="ALB47" s="239"/>
      <c r="ALC47" s="239"/>
      <c r="ALD47" s="239"/>
      <c r="ALE47" s="239"/>
      <c r="ALF47" s="239"/>
      <c r="ALG47" s="239"/>
      <c r="ALH47" s="239"/>
      <c r="ALI47" s="239"/>
      <c r="ALJ47" s="239"/>
      <c r="ALK47" s="239"/>
      <c r="ALL47" s="239"/>
      <c r="ALM47" s="239"/>
      <c r="ALN47" s="239"/>
      <c r="ALO47" s="239"/>
      <c r="ALP47" s="239"/>
      <c r="ALQ47" s="239"/>
      <c r="ALR47" s="239"/>
      <c r="ALS47" s="239"/>
      <c r="ALT47" s="239"/>
      <c r="ALU47" s="239"/>
      <c r="ALV47" s="239"/>
      <c r="ALW47" s="239"/>
      <c r="ALX47" s="239"/>
      <c r="ALY47" s="239"/>
      <c r="ALZ47" s="239"/>
      <c r="AMA47" s="239"/>
      <c r="AMB47" s="239"/>
      <c r="AMC47" s="239"/>
      <c r="AMD47" s="239"/>
      <c r="AME47" s="239"/>
      <c r="AMF47" s="239"/>
      <c r="AMG47" s="239"/>
      <c r="AMH47" s="239"/>
      <c r="AMI47" s="239"/>
      <c r="AMJ47" s="239"/>
      <c r="AMK47" s="239"/>
      <c r="AML47" s="239"/>
      <c r="AMM47" s="239"/>
      <c r="AMN47" s="239"/>
      <c r="AMO47" s="239"/>
      <c r="AMP47" s="239"/>
      <c r="AMQ47" s="239"/>
      <c r="AMR47" s="239"/>
      <c r="AMS47" s="239"/>
      <c r="AMT47" s="239"/>
      <c r="AMU47" s="239"/>
      <c r="AMV47" s="239"/>
      <c r="AMW47" s="239"/>
      <c r="AMX47" s="239"/>
      <c r="AMY47" s="239"/>
      <c r="AMZ47" s="239"/>
      <c r="ANA47" s="239"/>
      <c r="ANB47" s="239"/>
      <c r="ANC47" s="239"/>
      <c r="AND47" s="239"/>
      <c r="ANE47" s="239"/>
      <c r="ANF47" s="239"/>
      <c r="ANG47" s="239"/>
      <c r="ANH47" s="239"/>
      <c r="ANI47" s="239"/>
      <c r="ANJ47" s="239"/>
      <c r="ANK47" s="239"/>
      <c r="ANL47" s="239"/>
      <c r="ANM47" s="239"/>
      <c r="ANN47" s="239"/>
      <c r="ANO47" s="239"/>
      <c r="ANP47" s="239"/>
      <c r="ANQ47" s="239"/>
      <c r="ANR47" s="239"/>
      <c r="ANS47" s="239"/>
      <c r="ANT47" s="239"/>
      <c r="ANU47" s="239"/>
      <c r="ANV47" s="239"/>
      <c r="ANW47" s="239"/>
      <c r="ANX47" s="239"/>
      <c r="ANY47" s="239"/>
      <c r="ANZ47" s="239"/>
      <c r="AOA47" s="239"/>
      <c r="AOB47" s="239"/>
      <c r="AOC47" s="239"/>
      <c r="AOD47" s="239"/>
      <c r="AOE47" s="239"/>
      <c r="AOF47" s="239"/>
      <c r="AOG47" s="239"/>
      <c r="AOH47" s="239"/>
      <c r="AOI47" s="239"/>
      <c r="AOJ47" s="239"/>
      <c r="AOK47" s="239"/>
      <c r="AOL47" s="239"/>
      <c r="AOM47" s="239"/>
      <c r="AON47" s="239"/>
      <c r="AOO47" s="239"/>
      <c r="AOP47" s="239"/>
      <c r="AOQ47" s="239"/>
      <c r="AOR47" s="239"/>
      <c r="AOS47" s="239"/>
      <c r="AOT47" s="239"/>
      <c r="AOU47" s="239"/>
      <c r="AOV47" s="239"/>
      <c r="AOW47" s="239"/>
      <c r="AOX47" s="239"/>
      <c r="AOY47" s="239"/>
      <c r="AOZ47" s="239"/>
      <c r="APA47" s="239"/>
      <c r="APB47" s="239"/>
      <c r="APC47" s="239"/>
      <c r="APD47" s="239"/>
      <c r="APE47" s="239"/>
      <c r="APF47" s="239"/>
      <c r="APG47" s="239"/>
      <c r="APH47" s="239"/>
      <c r="API47" s="239"/>
      <c r="APJ47" s="239"/>
      <c r="APK47" s="239"/>
      <c r="APL47" s="239"/>
      <c r="APM47" s="239"/>
      <c r="APN47" s="239"/>
      <c r="APO47" s="239"/>
      <c r="APP47" s="239"/>
      <c r="APQ47" s="239"/>
      <c r="APR47" s="239"/>
      <c r="APS47" s="239"/>
      <c r="APT47" s="239"/>
      <c r="APU47" s="239"/>
      <c r="APV47" s="239"/>
      <c r="APW47" s="239"/>
      <c r="APX47" s="239"/>
      <c r="APY47" s="239"/>
      <c r="APZ47" s="239"/>
      <c r="AQA47" s="239"/>
      <c r="AQB47" s="239"/>
      <c r="AQC47" s="239"/>
      <c r="AQD47" s="239"/>
      <c r="AQE47" s="239"/>
      <c r="AQF47" s="239"/>
      <c r="AQG47" s="239"/>
      <c r="AQH47" s="239"/>
      <c r="AQI47" s="239"/>
      <c r="AQJ47" s="239"/>
      <c r="AQK47" s="239"/>
      <c r="AQL47" s="239"/>
      <c r="AQM47" s="239"/>
      <c r="AQN47" s="239"/>
      <c r="AQO47" s="239"/>
      <c r="AQP47" s="239"/>
      <c r="AQQ47" s="239"/>
      <c r="AQR47" s="239"/>
      <c r="AQS47" s="239"/>
      <c r="AQT47" s="239"/>
      <c r="AQU47" s="239"/>
      <c r="AQV47" s="239"/>
      <c r="AQW47" s="239"/>
      <c r="AQX47" s="239"/>
      <c r="AQY47" s="239"/>
      <c r="AQZ47" s="239"/>
      <c r="ARA47" s="239"/>
      <c r="ARB47" s="239"/>
      <c r="ARC47" s="239"/>
      <c r="ARD47" s="239"/>
      <c r="ARE47" s="239"/>
      <c r="ARF47" s="239"/>
      <c r="ARG47" s="239"/>
      <c r="ARH47" s="239"/>
      <c r="ARI47" s="239"/>
      <c r="ARJ47" s="239"/>
      <c r="ARK47" s="239"/>
      <c r="ARL47" s="239"/>
      <c r="ARM47" s="239"/>
      <c r="ARN47" s="239"/>
      <c r="ARO47" s="239"/>
      <c r="ARP47" s="239"/>
      <c r="ARQ47" s="239"/>
      <c r="ARR47" s="239"/>
      <c r="ARS47" s="239"/>
      <c r="ART47" s="239"/>
      <c r="ARU47" s="239"/>
      <c r="ARV47" s="239"/>
      <c r="ARW47" s="239"/>
      <c r="ARX47" s="239"/>
      <c r="ARY47" s="239"/>
      <c r="ARZ47" s="239"/>
      <c r="ASA47" s="239"/>
      <c r="ASB47" s="239"/>
      <c r="ASC47" s="239"/>
      <c r="ASD47" s="239"/>
      <c r="ASE47" s="239"/>
      <c r="ASF47" s="239"/>
      <c r="ASG47" s="239"/>
      <c r="ASH47" s="239"/>
      <c r="ASI47" s="239"/>
      <c r="ASJ47" s="239"/>
      <c r="ASK47" s="239"/>
      <c r="ASL47" s="239"/>
      <c r="ASM47" s="239"/>
      <c r="ASN47" s="239"/>
      <c r="ASO47" s="239"/>
      <c r="ASP47" s="239"/>
      <c r="ASQ47" s="239"/>
      <c r="ASR47" s="239"/>
      <c r="ASS47" s="239"/>
      <c r="AST47" s="239"/>
      <c r="ASU47" s="239"/>
      <c r="ASV47" s="239"/>
      <c r="ASW47" s="239"/>
      <c r="ASX47" s="239"/>
      <c r="ASY47" s="239"/>
      <c r="ASZ47" s="239"/>
      <c r="ATA47" s="239"/>
      <c r="ATB47" s="239"/>
      <c r="ATC47" s="239"/>
      <c r="ATD47" s="239"/>
      <c r="ATE47" s="239"/>
      <c r="ATF47" s="239"/>
      <c r="ATG47" s="239"/>
      <c r="ATH47" s="239"/>
      <c r="ATI47" s="239"/>
      <c r="ATJ47" s="239"/>
      <c r="ATK47" s="239"/>
      <c r="ATL47" s="239"/>
      <c r="ATM47" s="239"/>
      <c r="ATN47" s="239"/>
      <c r="ATO47" s="239"/>
      <c r="ATP47" s="239"/>
      <c r="ATQ47" s="239"/>
      <c r="ATR47" s="239"/>
      <c r="ATS47" s="239"/>
      <c r="ATT47" s="239"/>
      <c r="ATU47" s="239"/>
      <c r="ATV47" s="239"/>
      <c r="ATW47" s="239"/>
      <c r="ATX47" s="239"/>
      <c r="ATY47" s="239"/>
      <c r="ATZ47" s="239"/>
      <c r="AUA47" s="239"/>
      <c r="AUB47" s="239"/>
      <c r="AUC47" s="239"/>
      <c r="AUD47" s="239"/>
      <c r="AUE47" s="239"/>
      <c r="AUF47" s="239"/>
      <c r="AUG47" s="239"/>
      <c r="AUH47" s="239"/>
      <c r="AUI47" s="239"/>
      <c r="AUJ47" s="239"/>
      <c r="AUK47" s="239"/>
      <c r="AUL47" s="239"/>
      <c r="AUM47" s="239"/>
      <c r="AUN47" s="239"/>
      <c r="AUO47" s="239"/>
      <c r="AUP47" s="239"/>
      <c r="AUQ47" s="239"/>
      <c r="AUR47" s="239"/>
      <c r="AUS47" s="239"/>
      <c r="AUT47" s="239"/>
      <c r="AUU47" s="239"/>
      <c r="AUV47" s="239"/>
      <c r="AUW47" s="239"/>
      <c r="AUX47" s="239"/>
      <c r="AUY47" s="239"/>
      <c r="AUZ47" s="239"/>
      <c r="AVA47" s="239"/>
      <c r="AVB47" s="239"/>
      <c r="AVC47" s="239"/>
      <c r="AVD47" s="239"/>
      <c r="AVE47" s="239"/>
      <c r="AVF47" s="239"/>
      <c r="AVG47" s="239"/>
      <c r="AVH47" s="239"/>
      <c r="AVI47" s="239"/>
      <c r="AVJ47" s="239"/>
      <c r="AVK47" s="239"/>
      <c r="AVL47" s="239"/>
      <c r="AVM47" s="239"/>
      <c r="AVN47" s="239"/>
      <c r="AVO47" s="239"/>
      <c r="AVP47" s="239"/>
      <c r="AVQ47" s="239"/>
      <c r="AVR47" s="239"/>
      <c r="AVS47" s="239"/>
      <c r="AVT47" s="239"/>
      <c r="AVU47" s="239"/>
      <c r="AVV47" s="239"/>
      <c r="AVW47" s="239"/>
      <c r="AVX47" s="239"/>
      <c r="AVY47" s="239"/>
      <c r="AVZ47" s="239"/>
      <c r="AWA47" s="239"/>
      <c r="AWB47" s="239"/>
      <c r="AWC47" s="239"/>
      <c r="AWD47" s="239"/>
      <c r="AWE47" s="239"/>
      <c r="AWF47" s="239"/>
      <c r="AWG47" s="239"/>
      <c r="AWH47" s="239"/>
      <c r="AWI47" s="239"/>
      <c r="AWJ47" s="239"/>
      <c r="AWK47" s="239"/>
      <c r="AWL47" s="239"/>
      <c r="AWM47" s="239"/>
      <c r="AWN47" s="239"/>
      <c r="AWO47" s="239"/>
      <c r="AWP47" s="239"/>
      <c r="AWQ47" s="239"/>
      <c r="AWR47" s="239"/>
      <c r="AWS47" s="239"/>
      <c r="AWT47" s="239"/>
      <c r="AWU47" s="239"/>
      <c r="AWV47" s="239"/>
      <c r="AWW47" s="239"/>
      <c r="AWX47" s="239"/>
      <c r="AWY47" s="239"/>
      <c r="AWZ47" s="239"/>
      <c r="AXA47" s="239"/>
      <c r="AXB47" s="239"/>
      <c r="AXC47" s="239"/>
      <c r="AXD47" s="239"/>
      <c r="AXE47" s="239"/>
      <c r="AXF47" s="239"/>
      <c r="AXG47" s="239"/>
      <c r="AXH47" s="239"/>
      <c r="AXI47" s="239"/>
      <c r="AXJ47" s="239"/>
      <c r="AXK47" s="239"/>
      <c r="AXL47" s="239"/>
      <c r="AXM47" s="239"/>
      <c r="AXN47" s="239"/>
      <c r="AXO47" s="239"/>
      <c r="AXP47" s="239"/>
      <c r="AXQ47" s="239"/>
      <c r="AXR47" s="239"/>
      <c r="AXS47" s="239"/>
      <c r="AXT47" s="239"/>
      <c r="AXU47" s="239"/>
      <c r="AXV47" s="239"/>
      <c r="AXW47" s="239"/>
      <c r="AXX47" s="239"/>
      <c r="AXY47" s="239"/>
      <c r="AXZ47" s="239"/>
      <c r="AYA47" s="239"/>
      <c r="AYB47" s="239"/>
      <c r="AYC47" s="239"/>
      <c r="AYD47" s="239"/>
      <c r="AYE47" s="239"/>
      <c r="AYF47" s="239"/>
      <c r="AYG47" s="239"/>
      <c r="AYH47" s="239"/>
      <c r="AYI47" s="239"/>
      <c r="AYJ47" s="239"/>
      <c r="AYK47" s="239"/>
      <c r="AYL47" s="239"/>
      <c r="AYM47" s="239"/>
      <c r="AYN47" s="239"/>
      <c r="AYO47" s="239"/>
      <c r="AYP47" s="239"/>
      <c r="AYQ47" s="239"/>
      <c r="AYR47" s="239"/>
      <c r="AYS47" s="239"/>
      <c r="AYT47" s="239"/>
      <c r="AYU47" s="239"/>
      <c r="AYV47" s="239"/>
      <c r="AYW47" s="239"/>
      <c r="AYX47" s="239"/>
      <c r="AYY47" s="239"/>
      <c r="AYZ47" s="239"/>
      <c r="AZA47" s="239"/>
      <c r="AZB47" s="239"/>
      <c r="AZC47" s="239"/>
      <c r="AZD47" s="239"/>
      <c r="AZE47" s="239"/>
      <c r="AZF47" s="239"/>
      <c r="AZG47" s="239"/>
      <c r="AZH47" s="239"/>
      <c r="AZI47" s="239"/>
      <c r="AZJ47" s="239"/>
      <c r="AZK47" s="239"/>
      <c r="AZL47" s="239"/>
      <c r="AZM47" s="239"/>
      <c r="AZN47" s="239"/>
      <c r="AZO47" s="239"/>
      <c r="AZP47" s="239"/>
      <c r="AZQ47" s="239"/>
      <c r="AZR47" s="239"/>
      <c r="AZS47" s="239"/>
      <c r="AZT47" s="239"/>
      <c r="AZU47" s="239"/>
      <c r="AZV47" s="239"/>
      <c r="AZW47" s="239"/>
      <c r="AZX47" s="239"/>
      <c r="AZY47" s="239"/>
      <c r="AZZ47" s="239"/>
      <c r="BAA47" s="239"/>
      <c r="BAB47" s="239"/>
      <c r="BAC47" s="239"/>
      <c r="BAD47" s="239"/>
      <c r="BAE47" s="239"/>
      <c r="BAF47" s="239"/>
      <c r="BAG47" s="239"/>
      <c r="BAH47" s="239"/>
      <c r="BAI47" s="239"/>
      <c r="BAJ47" s="239"/>
      <c r="BAK47" s="239"/>
      <c r="BAL47" s="239"/>
      <c r="BAM47" s="239"/>
      <c r="BAN47" s="239"/>
      <c r="BAO47" s="239"/>
      <c r="BAP47" s="239"/>
      <c r="BAQ47" s="239"/>
      <c r="BAR47" s="239"/>
      <c r="BAS47" s="239"/>
      <c r="BAT47" s="239"/>
      <c r="BAU47" s="239"/>
      <c r="BAV47" s="239"/>
      <c r="BAW47" s="239"/>
      <c r="BAX47" s="239"/>
      <c r="BAY47" s="239"/>
      <c r="BAZ47" s="239"/>
      <c r="BBA47" s="239"/>
      <c r="BBB47" s="239"/>
      <c r="BBC47" s="239"/>
      <c r="BBD47" s="239"/>
      <c r="BBE47" s="239"/>
      <c r="BBF47" s="239"/>
      <c r="BBG47" s="239"/>
      <c r="BBH47" s="239"/>
      <c r="BBI47" s="239"/>
      <c r="BBJ47" s="239"/>
      <c r="BBK47" s="239"/>
      <c r="BBL47" s="239"/>
      <c r="BBM47" s="239"/>
      <c r="BBN47" s="239"/>
      <c r="BBO47" s="239"/>
      <c r="BBP47" s="239"/>
      <c r="BBQ47" s="239"/>
      <c r="BBR47" s="239"/>
      <c r="BBS47" s="239"/>
      <c r="BBT47" s="239"/>
      <c r="BBU47" s="239"/>
      <c r="BBV47" s="239"/>
      <c r="BBW47" s="239"/>
      <c r="BBX47" s="239"/>
      <c r="BBY47" s="239"/>
      <c r="BBZ47" s="239"/>
      <c r="BCA47" s="239"/>
      <c r="BCB47" s="239"/>
      <c r="BCC47" s="239"/>
      <c r="BCD47" s="239"/>
      <c r="BCE47" s="239"/>
      <c r="BCF47" s="239"/>
      <c r="BCG47" s="239"/>
      <c r="BCH47" s="239"/>
      <c r="BCI47" s="239"/>
      <c r="BCJ47" s="239"/>
      <c r="BCK47" s="239"/>
      <c r="BCL47" s="239"/>
      <c r="BCM47" s="239"/>
      <c r="BCN47" s="239"/>
      <c r="BCO47" s="239"/>
      <c r="BCP47" s="239"/>
      <c r="BCQ47" s="239"/>
      <c r="BCR47" s="239"/>
      <c r="BCS47" s="239"/>
      <c r="BCT47" s="239"/>
      <c r="BCU47" s="239"/>
      <c r="BCV47" s="239"/>
      <c r="BCW47" s="239"/>
      <c r="BCX47" s="239"/>
      <c r="BCY47" s="239"/>
      <c r="BCZ47" s="239"/>
      <c r="BDA47" s="239"/>
      <c r="BDB47" s="239"/>
      <c r="BDC47" s="239"/>
      <c r="BDD47" s="239"/>
      <c r="BDE47" s="239"/>
      <c r="BDF47" s="239"/>
      <c r="BDG47" s="239"/>
      <c r="BDH47" s="239"/>
      <c r="BDI47" s="239"/>
      <c r="BDJ47" s="239"/>
      <c r="BDK47" s="239"/>
      <c r="BDL47" s="239"/>
      <c r="BDM47" s="239"/>
      <c r="BDN47" s="239"/>
      <c r="BDO47" s="239"/>
      <c r="BDP47" s="239"/>
      <c r="BDQ47" s="239"/>
      <c r="BDR47" s="239"/>
      <c r="BDS47" s="239"/>
      <c r="BDT47" s="239"/>
      <c r="BDU47" s="239"/>
      <c r="BDV47" s="239"/>
      <c r="BDW47" s="239"/>
      <c r="BDX47" s="239"/>
      <c r="BDY47" s="239"/>
      <c r="BDZ47" s="239"/>
      <c r="BEA47" s="239"/>
      <c r="BEB47" s="239"/>
      <c r="BEC47" s="239"/>
      <c r="BED47" s="239"/>
      <c r="BEE47" s="239"/>
      <c r="BEF47" s="239"/>
      <c r="BEG47" s="239"/>
      <c r="BEH47" s="239"/>
      <c r="BEI47" s="239"/>
      <c r="BEJ47" s="239"/>
      <c r="BEK47" s="239"/>
      <c r="BEL47" s="239"/>
      <c r="BEM47" s="239"/>
      <c r="BEN47" s="239"/>
      <c r="BEO47" s="239"/>
      <c r="BEP47" s="239"/>
      <c r="BEQ47" s="239"/>
      <c r="BER47" s="239"/>
      <c r="BES47" s="239"/>
      <c r="BET47" s="239"/>
      <c r="BEU47" s="239"/>
      <c r="BEV47" s="239"/>
      <c r="BEW47" s="239"/>
      <c r="BEX47" s="239"/>
      <c r="BEY47" s="239"/>
      <c r="BEZ47" s="239"/>
      <c r="BFA47" s="239"/>
      <c r="BFB47" s="239"/>
      <c r="BFC47" s="239"/>
      <c r="BFD47" s="239"/>
      <c r="BFE47" s="239"/>
      <c r="BFF47" s="239"/>
      <c r="BFG47" s="239"/>
      <c r="BFH47" s="239"/>
      <c r="BFI47" s="239"/>
      <c r="BFJ47" s="239"/>
      <c r="BFK47" s="239"/>
      <c r="BFL47" s="239"/>
      <c r="BFM47" s="239"/>
      <c r="BFN47" s="239"/>
      <c r="BFO47" s="239"/>
      <c r="BFP47" s="239"/>
      <c r="BFQ47" s="239"/>
      <c r="BFR47" s="239"/>
      <c r="BFS47" s="239"/>
      <c r="BFT47" s="239"/>
      <c r="BFU47" s="239"/>
      <c r="BFV47" s="239"/>
      <c r="BFW47" s="239"/>
      <c r="BFX47" s="239"/>
      <c r="BFY47" s="239"/>
      <c r="BFZ47" s="239"/>
      <c r="BGA47" s="239"/>
      <c r="BGB47" s="239"/>
      <c r="BGC47" s="239"/>
      <c r="BGD47" s="239"/>
      <c r="BGE47" s="239"/>
      <c r="BGF47" s="239"/>
      <c r="BGG47" s="239"/>
      <c r="BGH47" s="239"/>
      <c r="BGI47" s="239"/>
      <c r="BGJ47" s="239"/>
      <c r="BGK47" s="239"/>
      <c r="BGL47" s="239"/>
      <c r="BGM47" s="239"/>
      <c r="BGN47" s="239"/>
      <c r="BGO47" s="239"/>
      <c r="BGP47" s="239"/>
      <c r="BGQ47" s="239"/>
      <c r="BGR47" s="239"/>
      <c r="BGS47" s="239"/>
      <c r="BGT47" s="239"/>
      <c r="BGU47" s="239"/>
      <c r="BGV47" s="239"/>
      <c r="BGW47" s="239"/>
      <c r="BGX47" s="239"/>
      <c r="BGY47" s="239"/>
      <c r="BGZ47" s="239"/>
      <c r="BHA47" s="239"/>
      <c r="BHB47" s="239"/>
      <c r="BHC47" s="239"/>
      <c r="BHD47" s="239"/>
      <c r="BHE47" s="239"/>
      <c r="BHF47" s="239"/>
      <c r="BHG47" s="239"/>
      <c r="BHH47" s="239"/>
      <c r="BHI47" s="239"/>
      <c r="BHJ47" s="239"/>
      <c r="BHK47" s="239"/>
      <c r="BHL47" s="239"/>
      <c r="BHM47" s="239"/>
      <c r="BHN47" s="239"/>
      <c r="BHO47" s="239"/>
      <c r="BHP47" s="239"/>
      <c r="BHQ47" s="239"/>
      <c r="BHR47" s="239"/>
      <c r="BHS47" s="239"/>
      <c r="BHT47" s="239"/>
      <c r="BHU47" s="239"/>
      <c r="BHV47" s="239"/>
      <c r="BHW47" s="239"/>
      <c r="BHX47" s="239"/>
      <c r="BHY47" s="239"/>
      <c r="BHZ47" s="239"/>
      <c r="BIA47" s="239"/>
      <c r="BIB47" s="239"/>
      <c r="BIC47" s="239"/>
      <c r="BID47" s="239"/>
      <c r="BIE47" s="239"/>
      <c r="BIF47" s="239"/>
      <c r="BIG47" s="239"/>
      <c r="BIH47" s="239"/>
      <c r="BII47" s="239"/>
      <c r="BIJ47" s="239"/>
      <c r="BIK47" s="239"/>
      <c r="BIL47" s="239"/>
      <c r="BIM47" s="239"/>
      <c r="BIN47" s="239"/>
      <c r="BIO47" s="239"/>
      <c r="BIP47" s="239"/>
      <c r="BIQ47" s="239"/>
      <c r="BIR47" s="239"/>
      <c r="BIS47" s="239"/>
      <c r="BIT47" s="239"/>
      <c r="BIU47" s="239"/>
      <c r="BIV47" s="239"/>
      <c r="BIW47" s="239"/>
      <c r="BIX47" s="239"/>
      <c r="BIY47" s="239"/>
      <c r="BIZ47" s="239"/>
      <c r="BJA47" s="239"/>
      <c r="BJB47" s="239"/>
      <c r="BJC47" s="239"/>
      <c r="BJD47" s="239"/>
      <c r="BJE47" s="239"/>
      <c r="BJF47" s="239"/>
      <c r="BJG47" s="239"/>
      <c r="BJH47" s="239"/>
      <c r="BJI47" s="239"/>
      <c r="BJJ47" s="239"/>
      <c r="BJK47" s="239"/>
      <c r="BJL47" s="239"/>
      <c r="BJM47" s="239"/>
      <c r="BJN47" s="239"/>
      <c r="BJO47" s="239"/>
      <c r="BJP47" s="239"/>
      <c r="BJQ47" s="239"/>
      <c r="BJR47" s="239"/>
      <c r="BJS47" s="239"/>
      <c r="BJT47" s="239"/>
      <c r="BJU47" s="239"/>
      <c r="BJV47" s="239"/>
      <c r="BJW47" s="239"/>
      <c r="BJX47" s="239"/>
      <c r="BJY47" s="239"/>
      <c r="BJZ47" s="239"/>
      <c r="BKA47" s="239"/>
      <c r="BKB47" s="239"/>
      <c r="BKC47" s="239"/>
      <c r="BKD47" s="239"/>
      <c r="BKE47" s="239"/>
      <c r="BKF47" s="239"/>
      <c r="BKG47" s="239"/>
      <c r="BKH47" s="239"/>
      <c r="BKI47" s="239"/>
      <c r="BKJ47" s="239"/>
      <c r="BKK47" s="239"/>
      <c r="BKL47" s="239"/>
      <c r="BKM47" s="239"/>
      <c r="BKN47" s="239"/>
      <c r="BKO47" s="239"/>
      <c r="BKP47" s="239"/>
      <c r="BKQ47" s="239"/>
      <c r="BKR47" s="239"/>
      <c r="BKS47" s="239"/>
      <c r="BKT47" s="239"/>
      <c r="BKU47" s="239"/>
      <c r="BKV47" s="239"/>
      <c r="BKW47" s="239"/>
      <c r="BKX47" s="239"/>
      <c r="BKY47" s="239"/>
      <c r="BKZ47" s="239"/>
      <c r="BLA47" s="239"/>
      <c r="BLB47" s="239"/>
      <c r="BLC47" s="239"/>
      <c r="BLD47" s="239"/>
      <c r="BLE47" s="239"/>
      <c r="BLF47" s="239"/>
      <c r="BLG47" s="239"/>
      <c r="BLH47" s="239"/>
      <c r="BLI47" s="239"/>
      <c r="BLJ47" s="239"/>
      <c r="BLK47" s="239"/>
      <c r="BLL47" s="239"/>
      <c r="BLM47" s="239"/>
      <c r="BLN47" s="239"/>
      <c r="BLO47" s="239"/>
      <c r="BLP47" s="239"/>
      <c r="BLQ47" s="239"/>
      <c r="BLR47" s="239"/>
      <c r="BLS47" s="239"/>
      <c r="BLT47" s="239"/>
      <c r="BLU47" s="239"/>
      <c r="BLV47" s="239"/>
      <c r="BLW47" s="239"/>
      <c r="BLX47" s="239"/>
      <c r="BLY47" s="239"/>
      <c r="BLZ47" s="239"/>
      <c r="BMA47" s="239"/>
      <c r="BMB47" s="239"/>
      <c r="BMC47" s="239"/>
      <c r="BMD47" s="239"/>
      <c r="BME47" s="239"/>
      <c r="BMF47" s="239"/>
      <c r="BMG47" s="239"/>
      <c r="BMH47" s="239"/>
      <c r="BMI47" s="239"/>
      <c r="BMJ47" s="239"/>
      <c r="BMK47" s="239"/>
      <c r="BML47" s="239"/>
      <c r="BMM47" s="239"/>
      <c r="BMN47" s="239"/>
      <c r="BMO47" s="239"/>
      <c r="BMP47" s="239"/>
      <c r="BMQ47" s="239"/>
      <c r="BMR47" s="239"/>
      <c r="BMS47" s="239"/>
      <c r="BMT47" s="239"/>
      <c r="BMU47" s="239"/>
      <c r="BMV47" s="239"/>
      <c r="BMW47" s="239"/>
      <c r="BMX47" s="239"/>
      <c r="BMY47" s="239"/>
      <c r="BMZ47" s="239"/>
      <c r="BNA47" s="239"/>
      <c r="BNB47" s="239"/>
      <c r="BNC47" s="239"/>
      <c r="BND47" s="239"/>
      <c r="BNE47" s="239"/>
      <c r="BNF47" s="239"/>
      <c r="BNG47" s="239"/>
      <c r="BNH47" s="239"/>
      <c r="BNI47" s="239"/>
      <c r="BNJ47" s="239"/>
      <c r="BNK47" s="239"/>
      <c r="BNL47" s="239"/>
      <c r="BNM47" s="239"/>
      <c r="BNN47" s="239"/>
      <c r="BNO47" s="239"/>
      <c r="BNP47" s="239"/>
      <c r="BNQ47" s="239"/>
      <c r="BNR47" s="239"/>
      <c r="BNS47" s="239"/>
      <c r="BNT47" s="239"/>
      <c r="BNU47" s="239"/>
      <c r="BNV47" s="239"/>
      <c r="BNW47" s="239"/>
      <c r="BNX47" s="239"/>
      <c r="BNY47" s="239"/>
      <c r="BNZ47" s="239"/>
      <c r="BOA47" s="239"/>
      <c r="BOB47" s="239"/>
      <c r="BOC47" s="239"/>
      <c r="BOD47" s="239"/>
      <c r="BOE47" s="239"/>
      <c r="BOF47" s="239"/>
      <c r="BOG47" s="239"/>
      <c r="BOH47" s="239"/>
      <c r="BOI47" s="239"/>
      <c r="BOJ47" s="239"/>
      <c r="BOK47" s="239"/>
      <c r="BOL47" s="239"/>
      <c r="BOM47" s="239"/>
      <c r="BON47" s="239"/>
      <c r="BOO47" s="239"/>
      <c r="BOP47" s="239"/>
      <c r="BOQ47" s="239"/>
      <c r="BOR47" s="239"/>
      <c r="BOS47" s="239"/>
      <c r="BOT47" s="239"/>
      <c r="BOU47" s="239"/>
      <c r="BOV47" s="239"/>
      <c r="BOW47" s="239"/>
      <c r="BOX47" s="239"/>
      <c r="BOY47" s="239"/>
      <c r="BOZ47" s="239"/>
      <c r="BPA47" s="239"/>
      <c r="BPB47" s="239"/>
      <c r="BPC47" s="239"/>
      <c r="BPD47" s="239"/>
      <c r="BPE47" s="239"/>
      <c r="BPF47" s="239"/>
      <c r="BPG47" s="239"/>
      <c r="BPH47" s="239"/>
      <c r="BPI47" s="239"/>
      <c r="BPJ47" s="239"/>
      <c r="BPK47" s="239"/>
      <c r="BPL47" s="239"/>
      <c r="BPM47" s="239"/>
      <c r="BPN47" s="239"/>
      <c r="BPO47" s="239"/>
      <c r="BPP47" s="239"/>
      <c r="BPQ47" s="239"/>
      <c r="BPR47" s="239"/>
      <c r="BPS47" s="239"/>
      <c r="BPT47" s="239"/>
      <c r="BPU47" s="239"/>
      <c r="BPV47" s="239"/>
      <c r="BPW47" s="239"/>
      <c r="BPX47" s="239"/>
      <c r="BPY47" s="239"/>
      <c r="BPZ47" s="239"/>
      <c r="BQA47" s="239"/>
      <c r="BQB47" s="239"/>
      <c r="BQC47" s="239"/>
      <c r="BQD47" s="239"/>
      <c r="BQE47" s="239"/>
      <c r="BQF47" s="239"/>
      <c r="BQG47" s="239"/>
      <c r="BQH47" s="239"/>
      <c r="BQI47" s="239"/>
      <c r="BQJ47" s="239"/>
      <c r="BQK47" s="239"/>
      <c r="BQL47" s="239"/>
      <c r="BQM47" s="239"/>
      <c r="BQN47" s="239"/>
      <c r="BQO47" s="239"/>
      <c r="BQP47" s="239"/>
      <c r="BQQ47" s="239"/>
      <c r="BQR47" s="239"/>
      <c r="BQS47" s="239"/>
      <c r="BQT47" s="239"/>
      <c r="BQU47" s="239"/>
      <c r="BQV47" s="239"/>
      <c r="BQW47" s="239"/>
      <c r="BQX47" s="239"/>
      <c r="BQY47" s="239"/>
      <c r="BQZ47" s="239"/>
      <c r="BRA47" s="239"/>
      <c r="BRB47" s="239"/>
      <c r="BRC47" s="239"/>
      <c r="BRD47" s="239"/>
      <c r="BRE47" s="239"/>
      <c r="BRF47" s="239"/>
      <c r="BRG47" s="239"/>
      <c r="BRH47" s="239"/>
      <c r="BRI47" s="239"/>
      <c r="BRJ47" s="239"/>
      <c r="BRK47" s="239"/>
      <c r="BRL47" s="239"/>
      <c r="BRM47" s="239"/>
      <c r="BRN47" s="239"/>
      <c r="BRO47" s="239"/>
      <c r="BRP47" s="239"/>
      <c r="BRQ47" s="239"/>
      <c r="BRR47" s="239"/>
      <c r="BRS47" s="239"/>
      <c r="BRT47" s="239"/>
      <c r="BRU47" s="239"/>
      <c r="BRV47" s="239"/>
      <c r="BRW47" s="239"/>
      <c r="BRX47" s="239"/>
      <c r="BRY47" s="239"/>
      <c r="BRZ47" s="239"/>
      <c r="BSA47" s="239"/>
      <c r="BSB47" s="239"/>
      <c r="BSC47" s="239"/>
      <c r="BSD47" s="239"/>
      <c r="BSE47" s="239"/>
      <c r="BSF47" s="239"/>
      <c r="BSG47" s="239"/>
      <c r="BSH47" s="239"/>
      <c r="BSI47" s="239"/>
      <c r="BSJ47" s="239"/>
      <c r="BSK47" s="239"/>
      <c r="BSL47" s="239"/>
      <c r="BSM47" s="239"/>
      <c r="BSN47" s="239"/>
      <c r="BSO47" s="239"/>
      <c r="BSP47" s="239"/>
      <c r="BSQ47" s="239"/>
      <c r="BSR47" s="239"/>
      <c r="BSS47" s="239"/>
      <c r="BST47" s="239"/>
      <c r="BSU47" s="239"/>
      <c r="BSV47" s="239"/>
      <c r="BSW47" s="239"/>
      <c r="BSX47" s="239"/>
      <c r="BSY47" s="239"/>
      <c r="BSZ47" s="239"/>
      <c r="BTA47" s="239"/>
      <c r="BTB47" s="239"/>
      <c r="BTC47" s="239"/>
      <c r="BTD47" s="239"/>
      <c r="BTE47" s="239"/>
      <c r="BTF47" s="239"/>
      <c r="BTG47" s="239"/>
      <c r="BTH47" s="239"/>
      <c r="BTI47" s="239"/>
      <c r="BTJ47" s="239"/>
      <c r="BTK47" s="239"/>
      <c r="BTL47" s="239"/>
      <c r="BTM47" s="239"/>
      <c r="BTN47" s="239"/>
      <c r="BTO47" s="239"/>
      <c r="BTP47" s="239"/>
      <c r="BTQ47" s="239"/>
      <c r="BTR47" s="239"/>
      <c r="BTS47" s="239"/>
      <c r="BTT47" s="239"/>
      <c r="BTU47" s="239"/>
      <c r="BTV47" s="239"/>
      <c r="BTW47" s="239"/>
      <c r="BTX47" s="239"/>
      <c r="BTY47" s="239"/>
      <c r="BTZ47" s="239"/>
      <c r="BUA47" s="239"/>
      <c r="BUB47" s="239"/>
      <c r="BUC47" s="239"/>
      <c r="BUD47" s="239"/>
      <c r="BUE47" s="239"/>
      <c r="BUF47" s="239"/>
      <c r="BUG47" s="239"/>
      <c r="BUH47" s="239"/>
      <c r="BUI47" s="239"/>
      <c r="BUJ47" s="239"/>
      <c r="BUK47" s="239"/>
      <c r="BUL47" s="239"/>
      <c r="BUM47" s="239"/>
      <c r="BUN47" s="239"/>
      <c r="BUO47" s="239"/>
      <c r="BUP47" s="239"/>
      <c r="BUQ47" s="239"/>
      <c r="BUR47" s="239"/>
      <c r="BUS47" s="239"/>
      <c r="BUT47" s="239"/>
      <c r="BUU47" s="239"/>
      <c r="BUV47" s="239"/>
      <c r="BUW47" s="239"/>
      <c r="BUX47" s="239"/>
      <c r="BUY47" s="239"/>
      <c r="BUZ47" s="239"/>
      <c r="BVA47" s="239"/>
      <c r="BVB47" s="239"/>
      <c r="BVC47" s="239"/>
      <c r="BVD47" s="239"/>
      <c r="BVE47" s="239"/>
      <c r="BVF47" s="239"/>
      <c r="BVG47" s="239"/>
      <c r="BVH47" s="239"/>
      <c r="BVI47" s="239"/>
      <c r="BVJ47" s="239"/>
      <c r="BVK47" s="239"/>
      <c r="BVL47" s="239"/>
      <c r="BVM47" s="239"/>
      <c r="BVN47" s="239"/>
      <c r="BVO47" s="239"/>
      <c r="BVP47" s="239"/>
      <c r="BVQ47" s="239"/>
      <c r="BVR47" s="239"/>
      <c r="BVS47" s="239"/>
      <c r="BVT47" s="239"/>
      <c r="BVU47" s="239"/>
      <c r="BVV47" s="239"/>
      <c r="BVW47" s="239"/>
      <c r="BVX47" s="239"/>
      <c r="BVY47" s="239"/>
      <c r="BVZ47" s="239"/>
      <c r="BWA47" s="239"/>
      <c r="BWB47" s="239"/>
      <c r="BWC47" s="239"/>
      <c r="BWD47" s="239"/>
      <c r="BWE47" s="239"/>
      <c r="BWF47" s="239"/>
      <c r="BWG47" s="239"/>
      <c r="BWH47" s="239"/>
      <c r="BWI47" s="239"/>
      <c r="BWJ47" s="239"/>
      <c r="BWK47" s="239"/>
      <c r="BWL47" s="239"/>
      <c r="BWM47" s="239"/>
      <c r="BWN47" s="239"/>
      <c r="BWO47" s="239"/>
      <c r="BWP47" s="239"/>
      <c r="BWQ47" s="239"/>
      <c r="BWR47" s="239"/>
      <c r="BWS47" s="239"/>
      <c r="BWT47" s="239"/>
      <c r="BWU47" s="239"/>
      <c r="BWV47" s="239"/>
      <c r="BWW47" s="239"/>
      <c r="BWX47" s="239"/>
      <c r="BWY47" s="239"/>
      <c r="BWZ47" s="239"/>
      <c r="BXA47" s="239"/>
      <c r="BXB47" s="239"/>
      <c r="BXC47" s="239"/>
      <c r="BXD47" s="239"/>
      <c r="BXE47" s="239"/>
      <c r="BXF47" s="239"/>
      <c r="BXG47" s="239"/>
      <c r="BXH47" s="239"/>
      <c r="BXI47" s="239"/>
      <c r="BXJ47" s="239"/>
      <c r="BXK47" s="239"/>
      <c r="BXL47" s="239"/>
      <c r="BXM47" s="239"/>
      <c r="BXN47" s="239"/>
      <c r="BXO47" s="239"/>
      <c r="BXP47" s="239"/>
      <c r="BXQ47" s="239"/>
      <c r="BXR47" s="239"/>
      <c r="BXS47" s="239"/>
      <c r="BXT47" s="239"/>
      <c r="BXU47" s="239"/>
      <c r="BXV47" s="239"/>
      <c r="BXW47" s="239"/>
      <c r="BXX47" s="239"/>
      <c r="BXY47" s="239"/>
      <c r="BXZ47" s="239"/>
      <c r="BYA47" s="239"/>
      <c r="BYB47" s="239"/>
      <c r="BYC47" s="239"/>
      <c r="BYD47" s="239"/>
      <c r="BYE47" s="239"/>
      <c r="BYF47" s="239"/>
      <c r="BYG47" s="239"/>
      <c r="BYH47" s="239"/>
      <c r="BYI47" s="239"/>
      <c r="BYJ47" s="239"/>
      <c r="BYK47" s="239"/>
      <c r="BYL47" s="239"/>
      <c r="BYM47" s="239"/>
      <c r="BYN47" s="239"/>
      <c r="BYO47" s="239"/>
      <c r="BYP47" s="239"/>
      <c r="BYQ47" s="239"/>
      <c r="BYR47" s="239"/>
      <c r="BYS47" s="239"/>
      <c r="BYT47" s="239"/>
      <c r="BYU47" s="239"/>
      <c r="BYV47" s="239"/>
      <c r="BYW47" s="239"/>
      <c r="BYX47" s="239"/>
      <c r="BYY47" s="239"/>
      <c r="BYZ47" s="239"/>
      <c r="BZA47" s="239"/>
      <c r="BZB47" s="239"/>
      <c r="BZC47" s="239"/>
      <c r="BZD47" s="239"/>
      <c r="BZE47" s="239"/>
      <c r="BZF47" s="239"/>
      <c r="BZG47" s="239"/>
      <c r="BZH47" s="239"/>
      <c r="BZI47" s="239"/>
      <c r="BZJ47" s="239"/>
      <c r="BZK47" s="239"/>
      <c r="BZL47" s="239"/>
      <c r="BZM47" s="239"/>
      <c r="BZN47" s="239"/>
      <c r="BZO47" s="239"/>
      <c r="BZP47" s="239"/>
      <c r="BZQ47" s="239"/>
      <c r="BZR47" s="239"/>
      <c r="BZS47" s="239"/>
      <c r="BZT47" s="239"/>
      <c r="BZU47" s="239"/>
      <c r="BZV47" s="239"/>
      <c r="BZW47" s="239"/>
      <c r="BZX47" s="239"/>
      <c r="BZY47" s="239"/>
      <c r="BZZ47" s="239"/>
      <c r="CAA47" s="239"/>
      <c r="CAB47" s="239"/>
      <c r="CAC47" s="239"/>
      <c r="CAD47" s="239"/>
      <c r="CAE47" s="239"/>
      <c r="CAF47" s="239"/>
      <c r="CAG47" s="239"/>
      <c r="CAH47" s="239"/>
      <c r="CAI47" s="239"/>
      <c r="CAJ47" s="239"/>
      <c r="CAK47" s="239"/>
      <c r="CAL47" s="239"/>
      <c r="CAM47" s="239"/>
      <c r="CAN47" s="239"/>
      <c r="CAO47" s="239"/>
      <c r="CAP47" s="239"/>
      <c r="CAQ47" s="239"/>
      <c r="CAR47" s="239"/>
      <c r="CAS47" s="239"/>
      <c r="CAT47" s="239"/>
      <c r="CAU47" s="239"/>
      <c r="CAV47" s="239"/>
      <c r="CAW47" s="239"/>
      <c r="CAX47" s="239"/>
      <c r="CAY47" s="239"/>
      <c r="CAZ47" s="239"/>
      <c r="CBA47" s="239"/>
      <c r="CBB47" s="239"/>
      <c r="CBC47" s="239"/>
      <c r="CBD47" s="239"/>
      <c r="CBE47" s="239"/>
      <c r="CBF47" s="239"/>
      <c r="CBG47" s="239"/>
      <c r="CBH47" s="239"/>
      <c r="CBI47" s="239"/>
      <c r="CBJ47" s="239"/>
      <c r="CBK47" s="239"/>
      <c r="CBL47" s="239"/>
      <c r="CBM47" s="239"/>
      <c r="CBN47" s="239"/>
      <c r="CBO47" s="239"/>
      <c r="CBP47" s="239"/>
      <c r="CBQ47" s="239"/>
      <c r="CBR47" s="239"/>
      <c r="CBS47" s="239"/>
      <c r="CBT47" s="239"/>
      <c r="CBU47" s="239"/>
      <c r="CBV47" s="239"/>
      <c r="CBW47" s="239"/>
      <c r="CBX47" s="239"/>
      <c r="CBY47" s="239"/>
      <c r="CBZ47" s="239"/>
      <c r="CCA47" s="239"/>
      <c r="CCB47" s="239"/>
      <c r="CCC47" s="239"/>
      <c r="CCD47" s="239"/>
      <c r="CCE47" s="239"/>
      <c r="CCF47" s="239"/>
      <c r="CCG47" s="239"/>
      <c r="CCH47" s="239"/>
      <c r="CCI47" s="239"/>
      <c r="CCJ47" s="239"/>
      <c r="CCK47" s="239"/>
      <c r="CCL47" s="239"/>
      <c r="CCM47" s="239"/>
      <c r="CCN47" s="239"/>
      <c r="CCO47" s="239"/>
      <c r="CCP47" s="239"/>
      <c r="CCQ47" s="239"/>
      <c r="CCR47" s="239"/>
      <c r="CCS47" s="239"/>
      <c r="CCT47" s="239"/>
      <c r="CCU47" s="239"/>
      <c r="CCV47" s="239"/>
      <c r="CCW47" s="239"/>
      <c r="CCX47" s="239"/>
      <c r="CCY47" s="239"/>
      <c r="CCZ47" s="239"/>
      <c r="CDA47" s="239"/>
      <c r="CDB47" s="239"/>
      <c r="CDC47" s="239"/>
      <c r="CDD47" s="239"/>
      <c r="CDE47" s="239"/>
      <c r="CDF47" s="239"/>
      <c r="CDG47" s="239"/>
      <c r="CDH47" s="239"/>
      <c r="CDI47" s="239"/>
      <c r="CDJ47" s="239"/>
      <c r="CDK47" s="239"/>
      <c r="CDL47" s="239"/>
      <c r="CDM47" s="239"/>
      <c r="CDN47" s="239"/>
      <c r="CDO47" s="239"/>
      <c r="CDP47" s="239"/>
      <c r="CDQ47" s="239"/>
      <c r="CDR47" s="239"/>
      <c r="CDS47" s="239"/>
      <c r="CDT47" s="239"/>
      <c r="CDU47" s="239"/>
      <c r="CDV47" s="239"/>
      <c r="CDW47" s="239"/>
      <c r="CDX47" s="239"/>
      <c r="CDY47" s="239"/>
      <c r="CDZ47" s="239"/>
      <c r="CEA47" s="239"/>
      <c r="CEB47" s="239"/>
      <c r="CEC47" s="239"/>
      <c r="CED47" s="239"/>
      <c r="CEE47" s="239"/>
      <c r="CEF47" s="239"/>
      <c r="CEG47" s="239"/>
      <c r="CEH47" s="239"/>
      <c r="CEI47" s="239"/>
      <c r="CEJ47" s="239"/>
      <c r="CEK47" s="239"/>
      <c r="CEL47" s="239"/>
      <c r="CEM47" s="239"/>
      <c r="CEN47" s="239"/>
      <c r="CEO47" s="239"/>
      <c r="CEP47" s="239"/>
      <c r="CEQ47" s="239"/>
      <c r="CER47" s="239"/>
      <c r="CES47" s="239"/>
      <c r="CET47" s="239"/>
      <c r="CEU47" s="239"/>
      <c r="CEV47" s="239"/>
      <c r="CEW47" s="239"/>
      <c r="CEX47" s="239"/>
      <c r="CEY47" s="239"/>
      <c r="CEZ47" s="239"/>
      <c r="CFA47" s="239"/>
      <c r="CFB47" s="239"/>
      <c r="CFC47" s="239"/>
      <c r="CFD47" s="239"/>
      <c r="CFE47" s="239"/>
      <c r="CFF47" s="239"/>
      <c r="CFG47" s="239"/>
      <c r="CFH47" s="239"/>
      <c r="CFI47" s="239"/>
      <c r="CFJ47" s="239"/>
      <c r="CFK47" s="239"/>
      <c r="CFL47" s="239"/>
      <c r="CFM47" s="239"/>
      <c r="CFN47" s="239"/>
      <c r="CFO47" s="239"/>
      <c r="CFP47" s="239"/>
      <c r="CFQ47" s="239"/>
      <c r="CFR47" s="239"/>
      <c r="CFS47" s="239"/>
      <c r="CFT47" s="239"/>
      <c r="CFU47" s="239"/>
      <c r="CFV47" s="239"/>
      <c r="CFW47" s="239"/>
      <c r="CFX47" s="239"/>
      <c r="CFY47" s="239"/>
      <c r="CFZ47" s="239"/>
      <c r="CGA47" s="239"/>
      <c r="CGB47" s="239"/>
      <c r="CGC47" s="239"/>
      <c r="CGD47" s="239"/>
      <c r="CGE47" s="239"/>
      <c r="CGF47" s="239"/>
      <c r="CGG47" s="239"/>
      <c r="CGH47" s="239"/>
      <c r="CGI47" s="239"/>
      <c r="CGJ47" s="239"/>
      <c r="CGK47" s="239"/>
      <c r="CGL47" s="239"/>
      <c r="CGM47" s="239"/>
      <c r="CGN47" s="239"/>
      <c r="CGO47" s="239"/>
      <c r="CGP47" s="239"/>
      <c r="CGQ47" s="239"/>
      <c r="CGR47" s="239"/>
      <c r="CGS47" s="239"/>
      <c r="CGT47" s="239"/>
      <c r="CGU47" s="239"/>
      <c r="CGV47" s="239"/>
      <c r="CGW47" s="239"/>
      <c r="CGX47" s="239"/>
      <c r="CGY47" s="239"/>
      <c r="CGZ47" s="239"/>
      <c r="CHA47" s="239"/>
      <c r="CHB47" s="239"/>
      <c r="CHC47" s="239"/>
      <c r="CHD47" s="239"/>
      <c r="CHE47" s="239"/>
      <c r="CHF47" s="239"/>
      <c r="CHG47" s="239"/>
      <c r="CHH47" s="239"/>
      <c r="CHI47" s="239"/>
      <c r="CHJ47" s="239"/>
      <c r="CHK47" s="239"/>
      <c r="CHL47" s="239"/>
      <c r="CHM47" s="239"/>
      <c r="CHN47" s="239"/>
      <c r="CHO47" s="239"/>
      <c r="CHP47" s="239"/>
      <c r="CHQ47" s="239"/>
      <c r="CHR47" s="239"/>
      <c r="CHS47" s="239"/>
      <c r="CHT47" s="239"/>
      <c r="CHU47" s="239"/>
      <c r="CHV47" s="239"/>
      <c r="CHW47" s="239"/>
      <c r="CHX47" s="239"/>
      <c r="CHY47" s="239"/>
      <c r="CHZ47" s="239"/>
      <c r="CIA47" s="239"/>
      <c r="CIB47" s="239"/>
      <c r="CIC47" s="239"/>
      <c r="CID47" s="239"/>
      <c r="CIE47" s="239"/>
      <c r="CIF47" s="239"/>
      <c r="CIG47" s="239"/>
      <c r="CIH47" s="239"/>
      <c r="CII47" s="239"/>
      <c r="CIJ47" s="239"/>
      <c r="CIK47" s="239"/>
      <c r="CIL47" s="239"/>
      <c r="CIM47" s="239"/>
      <c r="CIN47" s="239"/>
      <c r="CIO47" s="239"/>
      <c r="CIP47" s="239"/>
      <c r="CIQ47" s="239"/>
      <c r="CIR47" s="239"/>
      <c r="CIS47" s="239"/>
      <c r="CIT47" s="239"/>
      <c r="CIU47" s="239"/>
      <c r="CIV47" s="239"/>
      <c r="CIW47" s="239"/>
      <c r="CIX47" s="239"/>
      <c r="CIY47" s="239"/>
      <c r="CIZ47" s="239"/>
      <c r="CJA47" s="239"/>
      <c r="CJB47" s="239"/>
      <c r="CJC47" s="239"/>
      <c r="CJD47" s="239"/>
      <c r="CJE47" s="239"/>
      <c r="CJF47" s="239"/>
      <c r="CJG47" s="239"/>
      <c r="CJH47" s="239"/>
      <c r="CJI47" s="239"/>
      <c r="CJJ47" s="239"/>
      <c r="CJK47" s="239"/>
      <c r="CJL47" s="239"/>
      <c r="CJM47" s="239"/>
      <c r="CJN47" s="239"/>
      <c r="CJO47" s="239"/>
      <c r="CJP47" s="239"/>
      <c r="CJQ47" s="239"/>
      <c r="CJR47" s="239"/>
      <c r="CJS47" s="239"/>
      <c r="CJT47" s="239"/>
      <c r="CJU47" s="239"/>
      <c r="CJV47" s="239"/>
      <c r="CJW47" s="239"/>
      <c r="CJX47" s="239"/>
      <c r="CJY47" s="239"/>
      <c r="CJZ47" s="239"/>
      <c r="CKA47" s="239"/>
      <c r="CKB47" s="239"/>
      <c r="CKC47" s="239"/>
      <c r="CKD47" s="239"/>
      <c r="CKE47" s="239"/>
      <c r="CKF47" s="239"/>
      <c r="CKG47" s="239"/>
      <c r="CKH47" s="239"/>
      <c r="CKI47" s="239"/>
      <c r="CKJ47" s="239"/>
      <c r="CKK47" s="239"/>
      <c r="CKL47" s="239"/>
      <c r="CKM47" s="239"/>
      <c r="CKN47" s="239"/>
      <c r="CKO47" s="239"/>
      <c r="CKP47" s="239"/>
      <c r="CKQ47" s="239"/>
      <c r="CKR47" s="239"/>
      <c r="CKS47" s="239"/>
      <c r="CKT47" s="239"/>
      <c r="CKU47" s="239"/>
      <c r="CKV47" s="239"/>
      <c r="CKW47" s="239"/>
      <c r="CKX47" s="239"/>
      <c r="CKY47" s="239"/>
      <c r="CKZ47" s="239"/>
      <c r="CLA47" s="239"/>
      <c r="CLB47" s="239"/>
      <c r="CLC47" s="239"/>
      <c r="CLD47" s="239"/>
      <c r="CLE47" s="239"/>
      <c r="CLF47" s="239"/>
      <c r="CLG47" s="239"/>
      <c r="CLH47" s="239"/>
      <c r="CLI47" s="239"/>
      <c r="CLJ47" s="239"/>
      <c r="CLK47" s="239"/>
      <c r="CLL47" s="239"/>
      <c r="CLM47" s="239"/>
      <c r="CLN47" s="239"/>
      <c r="CLO47" s="239"/>
      <c r="CLP47" s="239"/>
      <c r="CLQ47" s="239"/>
      <c r="CLR47" s="239"/>
      <c r="CLS47" s="239"/>
      <c r="CLT47" s="239"/>
      <c r="CLU47" s="239"/>
      <c r="CLV47" s="239"/>
      <c r="CLW47" s="239"/>
      <c r="CLX47" s="239"/>
      <c r="CLY47" s="239"/>
      <c r="CLZ47" s="239"/>
      <c r="CMA47" s="239"/>
      <c r="CMB47" s="239"/>
      <c r="CMC47" s="239"/>
      <c r="CMD47" s="239"/>
      <c r="CME47" s="239"/>
      <c r="CMF47" s="239"/>
      <c r="CMG47" s="239"/>
      <c r="CMH47" s="239"/>
      <c r="CMI47" s="239"/>
      <c r="CMJ47" s="239"/>
      <c r="CMK47" s="239"/>
      <c r="CML47" s="239"/>
      <c r="CMM47" s="239"/>
      <c r="CMN47" s="239"/>
      <c r="CMO47" s="239"/>
      <c r="CMP47" s="239"/>
      <c r="CMQ47" s="239"/>
      <c r="CMR47" s="239"/>
      <c r="CMS47" s="239"/>
      <c r="CMT47" s="239"/>
      <c r="CMU47" s="239"/>
      <c r="CMV47" s="239"/>
      <c r="CMW47" s="239"/>
      <c r="CMX47" s="239"/>
      <c r="CMY47" s="239"/>
      <c r="CMZ47" s="239"/>
      <c r="CNA47" s="239"/>
      <c r="CNB47" s="239"/>
      <c r="CNC47" s="239"/>
      <c r="CND47" s="239"/>
      <c r="CNE47" s="239"/>
      <c r="CNF47" s="239"/>
      <c r="CNG47" s="239"/>
      <c r="CNH47" s="239"/>
      <c r="CNI47" s="239"/>
      <c r="CNJ47" s="239"/>
      <c r="CNK47" s="239"/>
      <c r="CNL47" s="239"/>
      <c r="CNM47" s="239"/>
      <c r="CNN47" s="239"/>
      <c r="CNO47" s="239"/>
      <c r="CNP47" s="239"/>
      <c r="CNQ47" s="239"/>
      <c r="CNR47" s="239"/>
      <c r="CNS47" s="239"/>
      <c r="CNT47" s="239"/>
      <c r="CNU47" s="239"/>
      <c r="CNV47" s="239"/>
      <c r="CNW47" s="239"/>
      <c r="CNX47" s="239"/>
      <c r="CNY47" s="239"/>
      <c r="CNZ47" s="239"/>
      <c r="COA47" s="239"/>
      <c r="COB47" s="239"/>
      <c r="COC47" s="239"/>
      <c r="COD47" s="239"/>
      <c r="COE47" s="239"/>
      <c r="COF47" s="239"/>
      <c r="COG47" s="239"/>
      <c r="COH47" s="239"/>
      <c r="COI47" s="239"/>
      <c r="COJ47" s="239"/>
      <c r="COK47" s="239"/>
      <c r="COL47" s="239"/>
      <c r="COM47" s="239"/>
      <c r="CON47" s="239"/>
      <c r="COO47" s="239"/>
      <c r="COP47" s="239"/>
      <c r="COQ47" s="239"/>
      <c r="COR47" s="239"/>
      <c r="COS47" s="239"/>
      <c r="COT47" s="239"/>
      <c r="COU47" s="239"/>
      <c r="COV47" s="239"/>
      <c r="COW47" s="239"/>
      <c r="COX47" s="239"/>
      <c r="COY47" s="239"/>
      <c r="COZ47" s="239"/>
      <c r="CPA47" s="239"/>
      <c r="CPB47" s="239"/>
      <c r="CPC47" s="239"/>
      <c r="CPD47" s="239"/>
      <c r="CPE47" s="239"/>
      <c r="CPF47" s="239"/>
      <c r="CPG47" s="239"/>
      <c r="CPH47" s="239"/>
      <c r="CPI47" s="239"/>
      <c r="CPJ47" s="239"/>
      <c r="CPK47" s="239"/>
      <c r="CPL47" s="239"/>
      <c r="CPM47" s="239"/>
      <c r="CPN47" s="239"/>
      <c r="CPO47" s="239"/>
      <c r="CPP47" s="239"/>
      <c r="CPQ47" s="239"/>
      <c r="CPR47" s="239"/>
      <c r="CPS47" s="239"/>
      <c r="CPT47" s="239"/>
      <c r="CPU47" s="239"/>
      <c r="CPV47" s="239"/>
      <c r="CPW47" s="239"/>
      <c r="CPX47" s="239"/>
      <c r="CPY47" s="239"/>
      <c r="CPZ47" s="239"/>
      <c r="CQA47" s="239"/>
      <c r="CQB47" s="239"/>
      <c r="CQC47" s="239"/>
      <c r="CQD47" s="239"/>
      <c r="CQE47" s="239"/>
      <c r="CQF47" s="239"/>
      <c r="CQG47" s="239"/>
      <c r="CQH47" s="239"/>
      <c r="CQI47" s="239"/>
      <c r="CQJ47" s="239"/>
      <c r="CQK47" s="239"/>
      <c r="CQL47" s="239"/>
      <c r="CQM47" s="239"/>
      <c r="CQN47" s="239"/>
      <c r="CQO47" s="239"/>
      <c r="CQP47" s="239"/>
      <c r="CQQ47" s="239"/>
      <c r="CQR47" s="239"/>
      <c r="CQS47" s="239"/>
      <c r="CQT47" s="239"/>
      <c r="CQU47" s="239"/>
      <c r="CQV47" s="239"/>
      <c r="CQW47" s="239"/>
      <c r="CQX47" s="239"/>
      <c r="CQY47" s="239"/>
      <c r="CQZ47" s="239"/>
      <c r="CRA47" s="239"/>
      <c r="CRB47" s="239"/>
      <c r="CRC47" s="239"/>
      <c r="CRD47" s="239"/>
      <c r="CRE47" s="239"/>
      <c r="CRF47" s="239"/>
      <c r="CRG47" s="239"/>
      <c r="CRH47" s="239"/>
      <c r="CRI47" s="239"/>
      <c r="CRJ47" s="239"/>
      <c r="CRK47" s="239"/>
      <c r="CRL47" s="239"/>
      <c r="CRM47" s="239"/>
      <c r="CRN47" s="239"/>
      <c r="CRO47" s="239"/>
      <c r="CRP47" s="239"/>
      <c r="CRQ47" s="239"/>
      <c r="CRR47" s="239"/>
      <c r="CRS47" s="239"/>
      <c r="CRT47" s="239"/>
      <c r="CRU47" s="239"/>
      <c r="CRV47" s="239"/>
      <c r="CRW47" s="239"/>
      <c r="CRX47" s="239"/>
      <c r="CRY47" s="239"/>
      <c r="CRZ47" s="239"/>
      <c r="CSA47" s="239"/>
      <c r="CSB47" s="239"/>
      <c r="CSC47" s="239"/>
      <c r="CSD47" s="239"/>
      <c r="CSE47" s="239"/>
      <c r="CSF47" s="239"/>
      <c r="CSG47" s="239"/>
      <c r="CSH47" s="239"/>
      <c r="CSI47" s="239"/>
      <c r="CSJ47" s="239"/>
      <c r="CSK47" s="239"/>
      <c r="CSL47" s="239"/>
      <c r="CSM47" s="239"/>
      <c r="CSN47" s="239"/>
      <c r="CSO47" s="239"/>
      <c r="CSP47" s="239"/>
      <c r="CSQ47" s="239"/>
      <c r="CSR47" s="239"/>
      <c r="CSS47" s="239"/>
      <c r="CST47" s="239"/>
      <c r="CSU47" s="239"/>
      <c r="CSV47" s="239"/>
      <c r="CSW47" s="239"/>
      <c r="CSX47" s="239"/>
      <c r="CSY47" s="239"/>
      <c r="CSZ47" s="239"/>
      <c r="CTA47" s="239"/>
      <c r="CTB47" s="239"/>
      <c r="CTC47" s="239"/>
      <c r="CTD47" s="239"/>
      <c r="CTE47" s="239"/>
      <c r="CTF47" s="239"/>
      <c r="CTG47" s="239"/>
      <c r="CTH47" s="239"/>
      <c r="CTI47" s="239"/>
      <c r="CTJ47" s="239"/>
      <c r="CTK47" s="239"/>
      <c r="CTL47" s="239"/>
      <c r="CTM47" s="239"/>
      <c r="CTN47" s="239"/>
      <c r="CTO47" s="239"/>
      <c r="CTP47" s="239"/>
      <c r="CTQ47" s="239"/>
      <c r="CTR47" s="239"/>
      <c r="CTS47" s="239"/>
      <c r="CTT47" s="239"/>
      <c r="CTU47" s="239"/>
      <c r="CTV47" s="239"/>
      <c r="CTW47" s="239"/>
      <c r="CTX47" s="239"/>
      <c r="CTY47" s="239"/>
      <c r="CTZ47" s="239"/>
      <c r="CUA47" s="239"/>
      <c r="CUB47" s="239"/>
      <c r="CUC47" s="239"/>
      <c r="CUD47" s="239"/>
      <c r="CUE47" s="239"/>
      <c r="CUF47" s="239"/>
      <c r="CUG47" s="239"/>
      <c r="CUH47" s="239"/>
      <c r="CUI47" s="239"/>
      <c r="CUJ47" s="239"/>
      <c r="CUK47" s="239"/>
      <c r="CUL47" s="239"/>
      <c r="CUM47" s="239"/>
      <c r="CUN47" s="239"/>
      <c r="CUO47" s="239"/>
      <c r="CUP47" s="239"/>
      <c r="CUQ47" s="239"/>
      <c r="CUR47" s="239"/>
      <c r="CUS47" s="239"/>
      <c r="CUT47" s="239"/>
      <c r="CUU47" s="239"/>
      <c r="CUV47" s="239"/>
      <c r="CUW47" s="239"/>
      <c r="CUX47" s="239"/>
      <c r="CUY47" s="239"/>
      <c r="CUZ47" s="239"/>
      <c r="CVA47" s="239"/>
      <c r="CVB47" s="239"/>
      <c r="CVC47" s="239"/>
      <c r="CVD47" s="239"/>
      <c r="CVE47" s="239"/>
      <c r="CVF47" s="239"/>
      <c r="CVG47" s="239"/>
      <c r="CVH47" s="239"/>
      <c r="CVI47" s="239"/>
      <c r="CVJ47" s="239"/>
      <c r="CVK47" s="239"/>
      <c r="CVL47" s="239"/>
      <c r="CVM47" s="239"/>
      <c r="CVN47" s="239"/>
      <c r="CVO47" s="239"/>
      <c r="CVP47" s="239"/>
      <c r="CVQ47" s="239"/>
      <c r="CVR47" s="239"/>
      <c r="CVS47" s="239"/>
      <c r="CVT47" s="239"/>
      <c r="CVU47" s="239"/>
      <c r="CVV47" s="239"/>
      <c r="CVW47" s="239"/>
      <c r="CVX47" s="239"/>
      <c r="CVY47" s="239"/>
      <c r="CVZ47" s="239"/>
      <c r="CWA47" s="239"/>
      <c r="CWB47" s="239"/>
      <c r="CWC47" s="239"/>
      <c r="CWD47" s="239"/>
      <c r="CWE47" s="239"/>
      <c r="CWF47" s="239"/>
      <c r="CWG47" s="239"/>
      <c r="CWH47" s="239"/>
      <c r="CWI47" s="239"/>
      <c r="CWJ47" s="239"/>
      <c r="CWK47" s="239"/>
      <c r="CWL47" s="239"/>
      <c r="CWM47" s="239"/>
      <c r="CWN47" s="239"/>
      <c r="CWO47" s="239"/>
      <c r="CWP47" s="239"/>
      <c r="CWQ47" s="239"/>
      <c r="CWR47" s="239"/>
      <c r="CWS47" s="239"/>
      <c r="CWT47" s="239"/>
      <c r="CWU47" s="239"/>
      <c r="CWV47" s="239"/>
      <c r="CWW47" s="239"/>
      <c r="CWX47" s="239"/>
      <c r="CWY47" s="239"/>
      <c r="CWZ47" s="239"/>
      <c r="CXA47" s="239"/>
      <c r="CXB47" s="239"/>
      <c r="CXC47" s="239"/>
      <c r="CXD47" s="239"/>
      <c r="CXE47" s="239"/>
      <c r="CXF47" s="239"/>
      <c r="CXG47" s="239"/>
      <c r="CXH47" s="239"/>
      <c r="CXI47" s="239"/>
      <c r="CXJ47" s="239"/>
      <c r="CXK47" s="239"/>
      <c r="CXL47" s="239"/>
      <c r="CXM47" s="239"/>
      <c r="CXN47" s="239"/>
      <c r="CXO47" s="239"/>
      <c r="CXP47" s="239"/>
      <c r="CXQ47" s="239"/>
      <c r="CXR47" s="239"/>
      <c r="CXS47" s="239"/>
      <c r="CXT47" s="239"/>
      <c r="CXU47" s="239"/>
      <c r="CXV47" s="239"/>
      <c r="CXW47" s="239"/>
      <c r="CXX47" s="239"/>
      <c r="CXY47" s="239"/>
      <c r="CXZ47" s="239"/>
      <c r="CYA47" s="239"/>
      <c r="CYB47" s="239"/>
      <c r="CYC47" s="239"/>
      <c r="CYD47" s="239"/>
      <c r="CYE47" s="239"/>
      <c r="CYF47" s="239"/>
      <c r="CYG47" s="239"/>
      <c r="CYH47" s="239"/>
      <c r="CYI47" s="239"/>
      <c r="CYJ47" s="239"/>
      <c r="CYK47" s="239"/>
      <c r="CYL47" s="239"/>
      <c r="CYM47" s="239"/>
      <c r="CYN47" s="239"/>
      <c r="CYO47" s="239"/>
      <c r="CYP47" s="239"/>
      <c r="CYQ47" s="239"/>
      <c r="CYR47" s="239"/>
      <c r="CYS47" s="239"/>
      <c r="CYT47" s="239"/>
      <c r="CYU47" s="239"/>
      <c r="CYV47" s="239"/>
      <c r="CYW47" s="239"/>
      <c r="CYX47" s="239"/>
      <c r="CYY47" s="239"/>
      <c r="CYZ47" s="239"/>
      <c r="CZA47" s="239"/>
      <c r="CZB47" s="239"/>
      <c r="CZC47" s="239"/>
      <c r="CZD47" s="239"/>
      <c r="CZE47" s="239"/>
      <c r="CZF47" s="239"/>
      <c r="CZG47" s="239"/>
      <c r="CZH47" s="239"/>
      <c r="CZI47" s="239"/>
      <c r="CZJ47" s="239"/>
      <c r="CZK47" s="239"/>
      <c r="CZL47" s="239"/>
      <c r="CZM47" s="239"/>
      <c r="CZN47" s="239"/>
      <c r="CZO47" s="239"/>
      <c r="CZP47" s="239"/>
      <c r="CZQ47" s="239"/>
      <c r="CZR47" s="239"/>
      <c r="CZS47" s="239"/>
      <c r="CZT47" s="239"/>
      <c r="CZU47" s="239"/>
      <c r="CZV47" s="239"/>
      <c r="CZW47" s="239"/>
      <c r="CZX47" s="239"/>
      <c r="CZY47" s="239"/>
      <c r="CZZ47" s="239"/>
      <c r="DAA47" s="239"/>
      <c r="DAB47" s="239"/>
      <c r="DAC47" s="239"/>
      <c r="DAD47" s="239"/>
      <c r="DAE47" s="239"/>
      <c r="DAF47" s="239"/>
      <c r="DAG47" s="239"/>
      <c r="DAH47" s="239"/>
      <c r="DAI47" s="239"/>
      <c r="DAJ47" s="239"/>
      <c r="DAK47" s="239"/>
      <c r="DAL47" s="239"/>
      <c r="DAM47" s="239"/>
      <c r="DAN47" s="239"/>
      <c r="DAO47" s="239"/>
      <c r="DAP47" s="239"/>
      <c r="DAQ47" s="239"/>
      <c r="DAR47" s="239"/>
      <c r="DAS47" s="239"/>
      <c r="DAT47" s="239"/>
      <c r="DAU47" s="239"/>
      <c r="DAV47" s="239"/>
      <c r="DAW47" s="239"/>
      <c r="DAX47" s="239"/>
      <c r="DAY47" s="239"/>
      <c r="DAZ47" s="239"/>
      <c r="DBA47" s="239"/>
      <c r="DBB47" s="239"/>
      <c r="DBC47" s="239"/>
      <c r="DBD47" s="239"/>
      <c r="DBE47" s="239"/>
      <c r="DBF47" s="239"/>
      <c r="DBG47" s="239"/>
      <c r="DBH47" s="239"/>
      <c r="DBI47" s="239"/>
      <c r="DBJ47" s="239"/>
      <c r="DBK47" s="239"/>
      <c r="DBL47" s="239"/>
      <c r="DBM47" s="239"/>
      <c r="DBN47" s="239"/>
      <c r="DBO47" s="239"/>
      <c r="DBP47" s="239"/>
      <c r="DBQ47" s="239"/>
      <c r="DBR47" s="239"/>
      <c r="DBS47" s="239"/>
      <c r="DBT47" s="239"/>
      <c r="DBU47" s="239"/>
      <c r="DBV47" s="239"/>
      <c r="DBW47" s="239"/>
      <c r="DBX47" s="239"/>
      <c r="DBY47" s="239"/>
      <c r="DBZ47" s="239"/>
      <c r="DCA47" s="239"/>
      <c r="DCB47" s="239"/>
      <c r="DCC47" s="239"/>
      <c r="DCD47" s="239"/>
      <c r="DCE47" s="239"/>
      <c r="DCF47" s="239"/>
      <c r="DCG47" s="239"/>
      <c r="DCH47" s="239"/>
      <c r="DCI47" s="239"/>
      <c r="DCJ47" s="239"/>
      <c r="DCK47" s="239"/>
      <c r="DCL47" s="239"/>
      <c r="DCM47" s="239"/>
      <c r="DCN47" s="239"/>
      <c r="DCO47" s="239"/>
      <c r="DCP47" s="239"/>
      <c r="DCQ47" s="239"/>
      <c r="DCR47" s="239"/>
      <c r="DCS47" s="239"/>
      <c r="DCT47" s="239"/>
      <c r="DCU47" s="239"/>
      <c r="DCV47" s="239"/>
      <c r="DCW47" s="239"/>
      <c r="DCX47" s="239"/>
      <c r="DCY47" s="239"/>
      <c r="DCZ47" s="239"/>
      <c r="DDA47" s="239"/>
      <c r="DDB47" s="239"/>
      <c r="DDC47" s="239"/>
      <c r="DDD47" s="239"/>
      <c r="DDE47" s="239"/>
      <c r="DDF47" s="239"/>
      <c r="DDG47" s="239"/>
      <c r="DDH47" s="239"/>
      <c r="DDI47" s="239"/>
      <c r="DDJ47" s="239"/>
      <c r="DDK47" s="239"/>
      <c r="DDL47" s="239"/>
      <c r="DDM47" s="239"/>
      <c r="DDN47" s="239"/>
      <c r="DDO47" s="239"/>
      <c r="DDP47" s="239"/>
      <c r="DDQ47" s="239"/>
      <c r="DDR47" s="239"/>
      <c r="DDS47" s="239"/>
      <c r="DDT47" s="239"/>
      <c r="DDU47" s="239"/>
      <c r="DDV47" s="239"/>
      <c r="DDW47" s="239"/>
      <c r="DDX47" s="239"/>
      <c r="DDY47" s="239"/>
      <c r="DDZ47" s="239"/>
      <c r="DEA47" s="239"/>
      <c r="DEB47" s="239"/>
      <c r="DEC47" s="239"/>
      <c r="DED47" s="239"/>
      <c r="DEE47" s="239"/>
      <c r="DEF47" s="239"/>
      <c r="DEG47" s="239"/>
      <c r="DEH47" s="239"/>
      <c r="DEI47" s="239"/>
      <c r="DEJ47" s="239"/>
      <c r="DEK47" s="239"/>
      <c r="DEL47" s="239"/>
      <c r="DEM47" s="239"/>
      <c r="DEN47" s="239"/>
      <c r="DEO47" s="239"/>
      <c r="DEP47" s="239"/>
      <c r="DEQ47" s="239"/>
      <c r="DER47" s="239"/>
      <c r="DES47" s="239"/>
      <c r="DET47" s="239"/>
      <c r="DEU47" s="239"/>
      <c r="DEV47" s="239"/>
      <c r="DEW47" s="239"/>
      <c r="DEX47" s="239"/>
      <c r="DEY47" s="239"/>
      <c r="DEZ47" s="239"/>
      <c r="DFA47" s="239"/>
      <c r="DFB47" s="239"/>
      <c r="DFC47" s="239"/>
      <c r="DFD47" s="239"/>
      <c r="DFE47" s="239"/>
      <c r="DFF47" s="239"/>
      <c r="DFG47" s="239"/>
      <c r="DFH47" s="239"/>
      <c r="DFI47" s="239"/>
      <c r="DFJ47" s="239"/>
      <c r="DFK47" s="239"/>
      <c r="DFL47" s="239"/>
      <c r="DFM47" s="239"/>
      <c r="DFN47" s="239"/>
      <c r="DFO47" s="239"/>
      <c r="DFP47" s="239"/>
      <c r="DFQ47" s="239"/>
      <c r="DFR47" s="239"/>
      <c r="DFS47" s="239"/>
      <c r="DFT47" s="239"/>
      <c r="DFU47" s="239"/>
      <c r="DFV47" s="239"/>
      <c r="DFW47" s="239"/>
      <c r="DFX47" s="239"/>
      <c r="DFY47" s="239"/>
      <c r="DFZ47" s="239"/>
      <c r="DGA47" s="239"/>
      <c r="DGB47" s="239"/>
      <c r="DGC47" s="239"/>
      <c r="DGD47" s="239"/>
      <c r="DGE47" s="239"/>
      <c r="DGF47" s="239"/>
      <c r="DGG47" s="239"/>
      <c r="DGH47" s="239"/>
      <c r="DGI47" s="239"/>
      <c r="DGJ47" s="239"/>
      <c r="DGK47" s="239"/>
      <c r="DGL47" s="239"/>
      <c r="DGM47" s="239"/>
      <c r="DGN47" s="239"/>
      <c r="DGO47" s="239"/>
      <c r="DGP47" s="239"/>
      <c r="DGQ47" s="239"/>
      <c r="DGR47" s="239"/>
      <c r="DGS47" s="239"/>
      <c r="DGT47" s="239"/>
      <c r="DGU47" s="239"/>
      <c r="DGV47" s="239"/>
      <c r="DGW47" s="239"/>
      <c r="DGX47" s="239"/>
      <c r="DGY47" s="239"/>
      <c r="DGZ47" s="239"/>
      <c r="DHA47" s="239"/>
      <c r="DHB47" s="239"/>
      <c r="DHC47" s="239"/>
      <c r="DHD47" s="239"/>
      <c r="DHE47" s="239"/>
      <c r="DHF47" s="239"/>
      <c r="DHG47" s="239"/>
      <c r="DHH47" s="239"/>
      <c r="DHI47" s="239"/>
      <c r="DHJ47" s="239"/>
      <c r="DHK47" s="239"/>
      <c r="DHL47" s="239"/>
      <c r="DHM47" s="239"/>
      <c r="DHN47" s="239"/>
      <c r="DHO47" s="239"/>
      <c r="DHP47" s="239"/>
      <c r="DHQ47" s="239"/>
      <c r="DHR47" s="239"/>
      <c r="DHS47" s="239"/>
      <c r="DHT47" s="239"/>
      <c r="DHU47" s="239"/>
      <c r="DHV47" s="239"/>
      <c r="DHW47" s="239"/>
      <c r="DHX47" s="239"/>
      <c r="DHY47" s="239"/>
      <c r="DHZ47" s="239"/>
      <c r="DIA47" s="239"/>
      <c r="DIB47" s="239"/>
      <c r="DIC47" s="239"/>
      <c r="DID47" s="239"/>
      <c r="DIE47" s="239"/>
      <c r="DIF47" s="239"/>
      <c r="DIG47" s="239"/>
      <c r="DIH47" s="239"/>
      <c r="DII47" s="239"/>
      <c r="DIJ47" s="239"/>
      <c r="DIK47" s="239"/>
      <c r="DIL47" s="239"/>
      <c r="DIM47" s="239"/>
      <c r="DIN47" s="239"/>
      <c r="DIO47" s="239"/>
      <c r="DIP47" s="239"/>
      <c r="DIQ47" s="239"/>
      <c r="DIR47" s="239"/>
      <c r="DIS47" s="239"/>
      <c r="DIT47" s="239"/>
      <c r="DIU47" s="239"/>
      <c r="DIV47" s="239"/>
      <c r="DIW47" s="239"/>
      <c r="DIX47" s="239"/>
      <c r="DIY47" s="239"/>
      <c r="DIZ47" s="239"/>
      <c r="DJA47" s="239"/>
      <c r="DJB47" s="239"/>
      <c r="DJC47" s="239"/>
      <c r="DJD47" s="239"/>
      <c r="DJE47" s="239"/>
      <c r="DJF47" s="239"/>
      <c r="DJG47" s="239"/>
      <c r="DJH47" s="239"/>
      <c r="DJI47" s="239"/>
      <c r="DJJ47" s="239"/>
      <c r="DJK47" s="239"/>
      <c r="DJL47" s="239"/>
      <c r="DJM47" s="239"/>
      <c r="DJN47" s="239"/>
      <c r="DJO47" s="239"/>
      <c r="DJP47" s="239"/>
      <c r="DJQ47" s="239"/>
      <c r="DJR47" s="239"/>
      <c r="DJS47" s="239"/>
      <c r="DJT47" s="239"/>
      <c r="DJU47" s="239"/>
      <c r="DJV47" s="239"/>
      <c r="DJW47" s="239"/>
      <c r="DJX47" s="239"/>
      <c r="DJY47" s="239"/>
      <c r="DJZ47" s="239"/>
      <c r="DKA47" s="239"/>
      <c r="DKB47" s="239"/>
      <c r="DKC47" s="239"/>
      <c r="DKD47" s="239"/>
      <c r="DKE47" s="239"/>
      <c r="DKF47" s="239"/>
      <c r="DKG47" s="239"/>
      <c r="DKH47" s="239"/>
      <c r="DKI47" s="239"/>
      <c r="DKJ47" s="239"/>
      <c r="DKK47" s="239"/>
      <c r="DKL47" s="239"/>
      <c r="DKM47" s="239"/>
      <c r="DKN47" s="239"/>
      <c r="DKO47" s="239"/>
      <c r="DKP47" s="239"/>
      <c r="DKQ47" s="239"/>
      <c r="DKR47" s="239"/>
      <c r="DKS47" s="239"/>
      <c r="DKT47" s="239"/>
      <c r="DKU47" s="239"/>
      <c r="DKV47" s="239"/>
      <c r="DKW47" s="239"/>
      <c r="DKX47" s="239"/>
      <c r="DKY47" s="239"/>
      <c r="DKZ47" s="239"/>
      <c r="DLA47" s="239"/>
      <c r="DLB47" s="239"/>
      <c r="DLC47" s="239"/>
      <c r="DLD47" s="239"/>
      <c r="DLE47" s="239"/>
      <c r="DLF47" s="239"/>
      <c r="DLG47" s="239"/>
      <c r="DLH47" s="239"/>
      <c r="DLI47" s="239"/>
      <c r="DLJ47" s="239"/>
      <c r="DLK47" s="239"/>
      <c r="DLL47" s="239"/>
      <c r="DLM47" s="239"/>
      <c r="DLN47" s="239"/>
      <c r="DLO47" s="239"/>
      <c r="DLP47" s="239"/>
      <c r="DLQ47" s="239"/>
      <c r="DLR47" s="239"/>
      <c r="DLS47" s="239"/>
      <c r="DLT47" s="239"/>
      <c r="DLU47" s="239"/>
      <c r="DLV47" s="239"/>
      <c r="DLW47" s="239"/>
      <c r="DLX47" s="239"/>
      <c r="DLY47" s="239"/>
      <c r="DLZ47" s="239"/>
      <c r="DMA47" s="239"/>
      <c r="DMB47" s="239"/>
      <c r="DMC47" s="239"/>
      <c r="DMD47" s="239"/>
      <c r="DME47" s="239"/>
      <c r="DMF47" s="239"/>
      <c r="DMG47" s="239"/>
      <c r="DMH47" s="239"/>
      <c r="DMI47" s="239"/>
      <c r="DMJ47" s="239"/>
      <c r="DMK47" s="239"/>
      <c r="DML47" s="239"/>
      <c r="DMM47" s="239"/>
      <c r="DMN47" s="239"/>
      <c r="DMO47" s="239"/>
      <c r="DMP47" s="239"/>
      <c r="DMQ47" s="239"/>
      <c r="DMR47" s="239"/>
      <c r="DMS47" s="239"/>
      <c r="DMT47" s="239"/>
      <c r="DMU47" s="239"/>
      <c r="DMV47" s="239"/>
      <c r="DMW47" s="239"/>
      <c r="DMX47" s="239"/>
      <c r="DMY47" s="239"/>
      <c r="DMZ47" s="239"/>
      <c r="DNA47" s="239"/>
      <c r="DNB47" s="239"/>
      <c r="DNC47" s="239"/>
      <c r="DND47" s="239"/>
      <c r="DNE47" s="239"/>
      <c r="DNF47" s="239"/>
      <c r="DNG47" s="239"/>
      <c r="DNH47" s="239"/>
      <c r="DNI47" s="239"/>
      <c r="DNJ47" s="239"/>
      <c r="DNK47" s="239"/>
      <c r="DNL47" s="239"/>
      <c r="DNM47" s="239"/>
      <c r="DNN47" s="239"/>
      <c r="DNO47" s="239"/>
      <c r="DNP47" s="239"/>
      <c r="DNQ47" s="239"/>
      <c r="DNR47" s="239"/>
      <c r="DNS47" s="239"/>
      <c r="DNT47" s="239"/>
      <c r="DNU47" s="239"/>
      <c r="DNV47" s="239"/>
      <c r="DNW47" s="239"/>
      <c r="DNX47" s="239"/>
      <c r="DNY47" s="239"/>
      <c r="DNZ47" s="239"/>
      <c r="DOA47" s="239"/>
      <c r="DOB47" s="239"/>
      <c r="DOC47" s="239"/>
      <c r="DOD47" s="239"/>
      <c r="DOE47" s="239"/>
      <c r="DOF47" s="239"/>
      <c r="DOG47" s="239"/>
      <c r="DOH47" s="239"/>
      <c r="DOI47" s="239"/>
      <c r="DOJ47" s="239"/>
      <c r="DOK47" s="239"/>
      <c r="DOL47" s="239"/>
      <c r="DOM47" s="239"/>
      <c r="DON47" s="239"/>
      <c r="DOO47" s="239"/>
      <c r="DOP47" s="239"/>
      <c r="DOQ47" s="239"/>
      <c r="DOR47" s="239"/>
      <c r="DOS47" s="239"/>
      <c r="DOT47" s="239"/>
      <c r="DOU47" s="239"/>
      <c r="DOV47" s="239"/>
      <c r="DOW47" s="239"/>
      <c r="DOX47" s="239"/>
      <c r="DOY47" s="239"/>
      <c r="DOZ47" s="239"/>
      <c r="DPA47" s="239"/>
      <c r="DPB47" s="239"/>
      <c r="DPC47" s="239"/>
      <c r="DPD47" s="239"/>
      <c r="DPE47" s="239"/>
      <c r="DPF47" s="239"/>
      <c r="DPG47" s="239"/>
      <c r="DPH47" s="239"/>
      <c r="DPI47" s="239"/>
      <c r="DPJ47" s="239"/>
      <c r="DPK47" s="239"/>
      <c r="DPL47" s="239"/>
      <c r="DPM47" s="239"/>
      <c r="DPN47" s="239"/>
      <c r="DPO47" s="239"/>
      <c r="DPP47" s="239"/>
      <c r="DPQ47" s="239"/>
      <c r="DPR47" s="239"/>
      <c r="DPS47" s="239"/>
      <c r="DPT47" s="239"/>
      <c r="DPU47" s="239"/>
      <c r="DPV47" s="239"/>
      <c r="DPW47" s="239"/>
      <c r="DPX47" s="239"/>
      <c r="DPY47" s="239"/>
      <c r="DPZ47" s="239"/>
      <c r="DQA47" s="239"/>
      <c r="DQB47" s="239"/>
      <c r="DQC47" s="239"/>
      <c r="DQD47" s="239"/>
      <c r="DQE47" s="239"/>
      <c r="DQF47" s="239"/>
      <c r="DQG47" s="239"/>
      <c r="DQH47" s="239"/>
      <c r="DQI47" s="239"/>
      <c r="DQJ47" s="239"/>
      <c r="DQK47" s="239"/>
      <c r="DQL47" s="239"/>
      <c r="DQM47" s="239"/>
      <c r="DQN47" s="239"/>
      <c r="DQO47" s="239"/>
      <c r="DQP47" s="239"/>
      <c r="DQQ47" s="239"/>
      <c r="DQR47" s="239"/>
      <c r="DQS47" s="239"/>
      <c r="DQT47" s="239"/>
      <c r="DQU47" s="239"/>
      <c r="DQV47" s="239"/>
      <c r="DQW47" s="239"/>
      <c r="DQX47" s="239"/>
      <c r="DQY47" s="239"/>
      <c r="DQZ47" s="239"/>
      <c r="DRA47" s="239"/>
      <c r="DRB47" s="239"/>
      <c r="DRC47" s="239"/>
      <c r="DRD47" s="239"/>
      <c r="DRE47" s="239"/>
      <c r="DRF47" s="239"/>
      <c r="DRG47" s="239"/>
      <c r="DRH47" s="239"/>
      <c r="DRI47" s="239"/>
      <c r="DRJ47" s="239"/>
      <c r="DRK47" s="239"/>
      <c r="DRL47" s="239"/>
      <c r="DRM47" s="239"/>
      <c r="DRN47" s="239"/>
      <c r="DRO47" s="239"/>
      <c r="DRP47" s="239"/>
      <c r="DRQ47" s="239"/>
      <c r="DRR47" s="239"/>
      <c r="DRS47" s="239"/>
      <c r="DRT47" s="239"/>
      <c r="DRU47" s="239"/>
      <c r="DRV47" s="239"/>
      <c r="DRW47" s="239"/>
      <c r="DRX47" s="239"/>
      <c r="DRY47" s="239"/>
      <c r="DRZ47" s="239"/>
      <c r="DSA47" s="239"/>
      <c r="DSB47" s="239"/>
      <c r="DSC47" s="239"/>
      <c r="DSD47" s="239"/>
      <c r="DSE47" s="239"/>
      <c r="DSF47" s="239"/>
      <c r="DSG47" s="239"/>
      <c r="DSH47" s="239"/>
      <c r="DSI47" s="239"/>
      <c r="DSJ47" s="239"/>
      <c r="DSK47" s="239"/>
      <c r="DSL47" s="239"/>
      <c r="DSM47" s="239"/>
      <c r="DSN47" s="239"/>
      <c r="DSO47" s="239"/>
      <c r="DSP47" s="239"/>
      <c r="DSQ47" s="239"/>
      <c r="DSR47" s="239"/>
      <c r="DSS47" s="239"/>
      <c r="DST47" s="239"/>
      <c r="DSU47" s="239"/>
      <c r="DSV47" s="239"/>
      <c r="DSW47" s="239"/>
      <c r="DSX47" s="239"/>
      <c r="DSY47" s="239"/>
      <c r="DSZ47" s="239"/>
      <c r="DTA47" s="239"/>
      <c r="DTB47" s="239"/>
      <c r="DTC47" s="239"/>
      <c r="DTD47" s="239"/>
      <c r="DTE47" s="239"/>
      <c r="DTF47" s="239"/>
      <c r="DTG47" s="239"/>
      <c r="DTH47" s="239"/>
      <c r="DTI47" s="239"/>
      <c r="DTJ47" s="239"/>
      <c r="DTK47" s="239"/>
      <c r="DTL47" s="239"/>
      <c r="DTM47" s="239"/>
      <c r="DTN47" s="239"/>
      <c r="DTO47" s="239"/>
      <c r="DTP47" s="239"/>
      <c r="DTQ47" s="239"/>
      <c r="DTR47" s="239"/>
      <c r="DTS47" s="239"/>
      <c r="DTT47" s="239"/>
      <c r="DTU47" s="239"/>
      <c r="DTV47" s="239"/>
      <c r="DTW47" s="239"/>
      <c r="DTX47" s="239"/>
      <c r="DTY47" s="239"/>
      <c r="DTZ47" s="239"/>
      <c r="DUA47" s="239"/>
      <c r="DUB47" s="239"/>
      <c r="DUC47" s="239"/>
      <c r="DUD47" s="239"/>
      <c r="DUE47" s="239"/>
      <c r="DUF47" s="239"/>
      <c r="DUG47" s="239"/>
      <c r="DUH47" s="239"/>
      <c r="DUI47" s="239"/>
      <c r="DUJ47" s="239"/>
      <c r="DUK47" s="239"/>
      <c r="DUL47" s="239"/>
      <c r="DUM47" s="239"/>
      <c r="DUN47" s="239"/>
      <c r="DUO47" s="239"/>
      <c r="DUP47" s="239"/>
      <c r="DUQ47" s="239"/>
      <c r="DUR47" s="239"/>
      <c r="DUS47" s="239"/>
      <c r="DUT47" s="239"/>
      <c r="DUU47" s="239"/>
      <c r="DUV47" s="239"/>
      <c r="DUW47" s="239"/>
      <c r="DUX47" s="239"/>
      <c r="DUY47" s="239"/>
      <c r="DUZ47" s="239"/>
      <c r="DVA47" s="239"/>
      <c r="DVB47" s="239"/>
      <c r="DVC47" s="239"/>
      <c r="DVD47" s="239"/>
      <c r="DVE47" s="239"/>
      <c r="DVF47" s="239"/>
      <c r="DVG47" s="239"/>
      <c r="DVH47" s="239"/>
      <c r="DVI47" s="239"/>
      <c r="DVJ47" s="239"/>
      <c r="DVK47" s="239"/>
      <c r="DVL47" s="239"/>
      <c r="DVM47" s="239"/>
      <c r="DVN47" s="239"/>
      <c r="DVO47" s="239"/>
      <c r="DVP47" s="239"/>
      <c r="DVQ47" s="239"/>
      <c r="DVR47" s="239"/>
      <c r="DVS47" s="239"/>
      <c r="DVT47" s="239"/>
      <c r="DVU47" s="239"/>
      <c r="DVV47" s="239"/>
      <c r="DVW47" s="239"/>
      <c r="DVX47" s="239"/>
      <c r="DVY47" s="239"/>
      <c r="DVZ47" s="239"/>
      <c r="DWA47" s="239"/>
      <c r="DWB47" s="239"/>
      <c r="DWC47" s="239"/>
      <c r="DWD47" s="239"/>
      <c r="DWE47" s="239"/>
      <c r="DWF47" s="239"/>
      <c r="DWG47" s="239"/>
      <c r="DWH47" s="239"/>
      <c r="DWI47" s="239"/>
      <c r="DWJ47" s="239"/>
      <c r="DWK47" s="239"/>
      <c r="DWL47" s="239"/>
      <c r="DWM47" s="239"/>
      <c r="DWN47" s="239"/>
      <c r="DWO47" s="239"/>
      <c r="DWP47" s="239"/>
      <c r="DWQ47" s="239"/>
      <c r="DWR47" s="239"/>
      <c r="DWS47" s="239"/>
      <c r="DWT47" s="239"/>
      <c r="DWU47" s="239"/>
      <c r="DWV47" s="239"/>
      <c r="DWW47" s="239"/>
      <c r="DWX47" s="239"/>
      <c r="DWY47" s="239"/>
      <c r="DWZ47" s="239"/>
      <c r="DXA47" s="239"/>
      <c r="DXB47" s="239"/>
      <c r="DXC47" s="239"/>
      <c r="DXD47" s="239"/>
      <c r="DXE47" s="239"/>
      <c r="DXF47" s="239"/>
      <c r="DXG47" s="239"/>
      <c r="DXH47" s="239"/>
      <c r="DXI47" s="239"/>
      <c r="DXJ47" s="239"/>
      <c r="DXK47" s="239"/>
      <c r="DXL47" s="239"/>
      <c r="DXM47" s="239"/>
      <c r="DXN47" s="239"/>
      <c r="DXO47" s="239"/>
      <c r="DXP47" s="239"/>
      <c r="DXQ47" s="239"/>
      <c r="DXR47" s="239"/>
      <c r="DXS47" s="239"/>
      <c r="DXT47" s="239"/>
      <c r="DXU47" s="239"/>
      <c r="DXV47" s="239"/>
      <c r="DXW47" s="239"/>
      <c r="DXX47" s="239"/>
      <c r="DXY47" s="239"/>
      <c r="DXZ47" s="239"/>
      <c r="DYA47" s="239"/>
      <c r="DYB47" s="239"/>
      <c r="DYC47" s="239"/>
      <c r="DYD47" s="239"/>
      <c r="DYE47" s="239"/>
      <c r="DYF47" s="239"/>
      <c r="DYG47" s="239"/>
      <c r="DYH47" s="239"/>
      <c r="DYI47" s="239"/>
      <c r="DYJ47" s="239"/>
      <c r="DYK47" s="239"/>
      <c r="DYL47" s="239"/>
      <c r="DYM47" s="239"/>
      <c r="DYN47" s="239"/>
      <c r="DYO47" s="239"/>
      <c r="DYP47" s="239"/>
      <c r="DYQ47" s="239"/>
      <c r="DYR47" s="239"/>
      <c r="DYS47" s="239"/>
      <c r="DYT47" s="239"/>
      <c r="DYU47" s="239"/>
      <c r="DYV47" s="239"/>
      <c r="DYW47" s="239"/>
      <c r="DYX47" s="239"/>
      <c r="DYY47" s="239"/>
      <c r="DYZ47" s="239"/>
      <c r="DZA47" s="239"/>
      <c r="DZB47" s="239"/>
      <c r="DZC47" s="239"/>
      <c r="DZD47" s="239"/>
      <c r="DZE47" s="239"/>
      <c r="DZF47" s="239"/>
      <c r="DZG47" s="239"/>
      <c r="DZH47" s="239"/>
      <c r="DZI47" s="239"/>
      <c r="DZJ47" s="239"/>
      <c r="DZK47" s="239"/>
      <c r="DZL47" s="239"/>
      <c r="DZM47" s="239"/>
      <c r="DZN47" s="239"/>
      <c r="DZO47" s="239"/>
      <c r="DZP47" s="239"/>
      <c r="DZQ47" s="239"/>
      <c r="DZR47" s="239"/>
      <c r="DZS47" s="239"/>
      <c r="DZT47" s="239"/>
      <c r="DZU47" s="239"/>
      <c r="DZV47" s="239"/>
      <c r="DZW47" s="239"/>
      <c r="DZX47" s="239"/>
      <c r="DZY47" s="239"/>
      <c r="DZZ47" s="239"/>
      <c r="EAA47" s="239"/>
      <c r="EAB47" s="239"/>
      <c r="EAC47" s="239"/>
      <c r="EAD47" s="239"/>
      <c r="EAE47" s="239"/>
      <c r="EAF47" s="239"/>
      <c r="EAG47" s="239"/>
      <c r="EAH47" s="239"/>
      <c r="EAI47" s="239"/>
      <c r="EAJ47" s="239"/>
      <c r="EAK47" s="239"/>
      <c r="EAL47" s="239"/>
      <c r="EAM47" s="239"/>
      <c r="EAN47" s="239"/>
      <c r="EAO47" s="239"/>
      <c r="EAP47" s="239"/>
      <c r="EAQ47" s="239"/>
      <c r="EAR47" s="239"/>
      <c r="EAS47" s="239"/>
      <c r="EAT47" s="239"/>
      <c r="EAU47" s="239"/>
      <c r="EAV47" s="239"/>
      <c r="EAW47" s="239"/>
      <c r="EAX47" s="239"/>
      <c r="EAY47" s="239"/>
      <c r="EAZ47" s="239"/>
      <c r="EBA47" s="239"/>
      <c r="EBB47" s="239"/>
      <c r="EBC47" s="239"/>
      <c r="EBD47" s="239"/>
      <c r="EBE47" s="239"/>
      <c r="EBF47" s="239"/>
      <c r="EBG47" s="239"/>
      <c r="EBH47" s="239"/>
      <c r="EBI47" s="239"/>
      <c r="EBJ47" s="239"/>
      <c r="EBK47" s="239"/>
      <c r="EBL47" s="239"/>
      <c r="EBM47" s="239"/>
      <c r="EBN47" s="239"/>
      <c r="EBO47" s="239"/>
      <c r="EBP47" s="239"/>
      <c r="EBQ47" s="239"/>
      <c r="EBR47" s="239"/>
      <c r="EBS47" s="239"/>
      <c r="EBT47" s="239"/>
      <c r="EBU47" s="239"/>
      <c r="EBV47" s="239"/>
      <c r="EBW47" s="239"/>
      <c r="EBX47" s="239"/>
      <c r="EBY47" s="239"/>
      <c r="EBZ47" s="239"/>
      <c r="ECA47" s="239"/>
      <c r="ECB47" s="239"/>
      <c r="ECC47" s="239"/>
      <c r="ECD47" s="239"/>
      <c r="ECE47" s="239"/>
      <c r="ECF47" s="239"/>
      <c r="ECG47" s="239"/>
      <c r="ECH47" s="239"/>
      <c r="ECI47" s="239"/>
      <c r="ECJ47" s="239"/>
      <c r="ECK47" s="239"/>
      <c r="ECL47" s="239"/>
      <c r="ECM47" s="239"/>
      <c r="ECN47" s="239"/>
      <c r="ECO47" s="239"/>
      <c r="ECP47" s="239"/>
      <c r="ECQ47" s="239"/>
      <c r="ECR47" s="239"/>
      <c r="ECS47" s="239"/>
      <c r="ECT47" s="239"/>
      <c r="ECU47" s="239"/>
      <c r="ECV47" s="239"/>
      <c r="ECW47" s="239"/>
      <c r="ECX47" s="239"/>
      <c r="ECY47" s="239"/>
      <c r="ECZ47" s="239"/>
      <c r="EDA47" s="239"/>
      <c r="EDB47" s="239"/>
      <c r="EDC47" s="239"/>
      <c r="EDD47" s="239"/>
      <c r="EDE47" s="239"/>
      <c r="EDF47" s="239"/>
      <c r="EDG47" s="239"/>
      <c r="EDH47" s="239"/>
      <c r="EDI47" s="239"/>
      <c r="EDJ47" s="239"/>
      <c r="EDK47" s="239"/>
      <c r="EDL47" s="239"/>
      <c r="EDM47" s="239"/>
      <c r="EDN47" s="239"/>
      <c r="EDO47" s="239"/>
      <c r="EDP47" s="239"/>
      <c r="EDQ47" s="239"/>
      <c r="EDR47" s="239"/>
      <c r="EDS47" s="239"/>
      <c r="EDT47" s="239"/>
      <c r="EDU47" s="239"/>
      <c r="EDV47" s="239"/>
      <c r="EDW47" s="239"/>
      <c r="EDX47" s="239"/>
      <c r="EDY47" s="239"/>
      <c r="EDZ47" s="239"/>
      <c r="EEA47" s="239"/>
      <c r="EEB47" s="239"/>
      <c r="EEC47" s="239"/>
      <c r="EED47" s="239"/>
      <c r="EEE47" s="239"/>
      <c r="EEF47" s="239"/>
      <c r="EEG47" s="239"/>
      <c r="EEH47" s="239"/>
      <c r="EEI47" s="239"/>
      <c r="EEJ47" s="239"/>
      <c r="EEK47" s="239"/>
      <c r="EEL47" s="239"/>
      <c r="EEM47" s="239"/>
      <c r="EEN47" s="239"/>
      <c r="EEO47" s="239"/>
      <c r="EEP47" s="239"/>
      <c r="EEQ47" s="239"/>
      <c r="EER47" s="239"/>
      <c r="EES47" s="239"/>
      <c r="EET47" s="239"/>
      <c r="EEU47" s="239"/>
      <c r="EEV47" s="239"/>
      <c r="EEW47" s="239"/>
      <c r="EEX47" s="239"/>
      <c r="EEY47" s="239"/>
      <c r="EEZ47" s="239"/>
      <c r="EFA47" s="239"/>
      <c r="EFB47" s="239"/>
      <c r="EFC47" s="239"/>
      <c r="EFD47" s="239"/>
      <c r="EFE47" s="239"/>
      <c r="EFF47" s="239"/>
      <c r="EFG47" s="239"/>
      <c r="EFH47" s="239"/>
      <c r="EFI47" s="239"/>
      <c r="EFJ47" s="239"/>
      <c r="EFK47" s="239"/>
      <c r="EFL47" s="239"/>
      <c r="EFM47" s="239"/>
      <c r="EFN47" s="239"/>
      <c r="EFO47" s="239"/>
      <c r="EFP47" s="239"/>
      <c r="EFQ47" s="239"/>
      <c r="EFR47" s="239"/>
      <c r="EFS47" s="239"/>
      <c r="EFT47" s="239"/>
      <c r="EFU47" s="239"/>
      <c r="EFV47" s="239"/>
      <c r="EFW47" s="239"/>
      <c r="EFX47" s="239"/>
      <c r="EFY47" s="239"/>
      <c r="EFZ47" s="239"/>
      <c r="EGA47" s="239"/>
      <c r="EGB47" s="239"/>
      <c r="EGC47" s="239"/>
      <c r="EGD47" s="239"/>
      <c r="EGE47" s="239"/>
      <c r="EGF47" s="239"/>
      <c r="EGG47" s="239"/>
      <c r="EGH47" s="239"/>
      <c r="EGI47" s="239"/>
      <c r="EGJ47" s="239"/>
      <c r="EGK47" s="239"/>
      <c r="EGL47" s="239"/>
      <c r="EGM47" s="239"/>
      <c r="EGN47" s="239"/>
      <c r="EGO47" s="239"/>
      <c r="EGP47" s="239"/>
      <c r="EGQ47" s="239"/>
      <c r="EGR47" s="239"/>
      <c r="EGS47" s="239"/>
      <c r="EGT47" s="239"/>
      <c r="EGU47" s="239"/>
      <c r="EGV47" s="239"/>
      <c r="EGW47" s="239"/>
      <c r="EGX47" s="239"/>
      <c r="EGY47" s="239"/>
      <c r="EGZ47" s="239"/>
      <c r="EHA47" s="239"/>
      <c r="EHB47" s="239"/>
      <c r="EHC47" s="239"/>
      <c r="EHD47" s="239"/>
      <c r="EHE47" s="239"/>
      <c r="EHF47" s="239"/>
      <c r="EHG47" s="239"/>
      <c r="EHH47" s="239"/>
      <c r="EHI47" s="239"/>
      <c r="EHJ47" s="239"/>
      <c r="EHK47" s="239"/>
      <c r="EHL47" s="239"/>
      <c r="EHM47" s="239"/>
      <c r="EHN47" s="239"/>
      <c r="EHO47" s="239"/>
      <c r="EHP47" s="239"/>
      <c r="EHQ47" s="239"/>
      <c r="EHR47" s="239"/>
      <c r="EHS47" s="239"/>
      <c r="EHT47" s="239"/>
      <c r="EHU47" s="239"/>
      <c r="EHV47" s="239"/>
      <c r="EHW47" s="239"/>
      <c r="EHX47" s="239"/>
      <c r="EHY47" s="239"/>
      <c r="EHZ47" s="239"/>
      <c r="EIA47" s="239"/>
      <c r="EIB47" s="239"/>
      <c r="EIC47" s="239"/>
      <c r="EID47" s="239"/>
      <c r="EIE47" s="239"/>
      <c r="EIF47" s="239"/>
      <c r="EIG47" s="239"/>
      <c r="EIH47" s="239"/>
      <c r="EII47" s="239"/>
      <c r="EIJ47" s="239"/>
      <c r="EIK47" s="239"/>
      <c r="EIL47" s="239"/>
      <c r="EIM47" s="239"/>
      <c r="EIN47" s="239"/>
      <c r="EIO47" s="239"/>
      <c r="EIP47" s="239"/>
      <c r="EIQ47" s="239"/>
      <c r="EIR47" s="239"/>
      <c r="EIS47" s="239"/>
      <c r="EIT47" s="239"/>
      <c r="EIU47" s="239"/>
      <c r="EIV47" s="239"/>
      <c r="EIW47" s="239"/>
      <c r="EIX47" s="239"/>
      <c r="EIY47" s="239"/>
      <c r="EIZ47" s="239"/>
      <c r="EJA47" s="239"/>
      <c r="EJB47" s="239"/>
      <c r="EJC47" s="239"/>
      <c r="EJD47" s="239"/>
      <c r="EJE47" s="239"/>
      <c r="EJF47" s="239"/>
      <c r="EJG47" s="239"/>
      <c r="EJH47" s="239"/>
      <c r="EJI47" s="239"/>
      <c r="EJJ47" s="239"/>
      <c r="EJK47" s="239"/>
      <c r="EJL47" s="239"/>
      <c r="EJM47" s="239"/>
      <c r="EJN47" s="239"/>
      <c r="EJO47" s="239"/>
      <c r="EJP47" s="239"/>
      <c r="EJQ47" s="239"/>
      <c r="EJR47" s="239"/>
      <c r="EJS47" s="239"/>
      <c r="EJT47" s="239"/>
      <c r="EJU47" s="239"/>
      <c r="EJV47" s="239"/>
      <c r="EJW47" s="239"/>
      <c r="EJX47" s="239"/>
      <c r="EJY47" s="239"/>
      <c r="EJZ47" s="239"/>
      <c r="EKA47" s="239"/>
      <c r="EKB47" s="239"/>
      <c r="EKC47" s="239"/>
      <c r="EKD47" s="239"/>
      <c r="EKE47" s="239"/>
      <c r="EKF47" s="239"/>
      <c r="EKG47" s="239"/>
      <c r="EKH47" s="239"/>
      <c r="EKI47" s="239"/>
      <c r="EKJ47" s="239"/>
      <c r="EKK47" s="239"/>
      <c r="EKL47" s="239"/>
      <c r="EKM47" s="239"/>
      <c r="EKN47" s="239"/>
      <c r="EKO47" s="239"/>
      <c r="EKP47" s="239"/>
      <c r="EKQ47" s="239"/>
      <c r="EKR47" s="239"/>
      <c r="EKS47" s="239"/>
      <c r="EKT47" s="239"/>
      <c r="EKU47" s="239"/>
      <c r="EKV47" s="239"/>
      <c r="EKW47" s="239"/>
      <c r="EKX47" s="239"/>
      <c r="EKY47" s="239"/>
      <c r="EKZ47" s="239"/>
      <c r="ELA47" s="239"/>
      <c r="ELB47" s="239"/>
      <c r="ELC47" s="239"/>
      <c r="ELD47" s="239"/>
      <c r="ELE47" s="239"/>
      <c r="ELF47" s="239"/>
      <c r="ELG47" s="239"/>
      <c r="ELH47" s="239"/>
      <c r="ELI47" s="239"/>
      <c r="ELJ47" s="239"/>
      <c r="ELK47" s="239"/>
      <c r="ELL47" s="239"/>
      <c r="ELM47" s="239"/>
      <c r="ELN47" s="239"/>
      <c r="ELO47" s="239"/>
      <c r="ELP47" s="239"/>
      <c r="ELQ47" s="239"/>
      <c r="ELR47" s="239"/>
      <c r="ELS47" s="239"/>
      <c r="ELT47" s="239"/>
      <c r="ELU47" s="239"/>
      <c r="ELV47" s="239"/>
      <c r="ELW47" s="239"/>
      <c r="ELX47" s="239"/>
      <c r="ELY47" s="239"/>
      <c r="ELZ47" s="239"/>
      <c r="EMA47" s="239"/>
      <c r="EMB47" s="239"/>
      <c r="EMC47" s="239"/>
      <c r="EMD47" s="239"/>
      <c r="EME47" s="239"/>
      <c r="EMF47" s="239"/>
      <c r="EMG47" s="239"/>
      <c r="EMH47" s="239"/>
      <c r="EMI47" s="239"/>
      <c r="EMJ47" s="239"/>
      <c r="EMK47" s="239"/>
      <c r="EML47" s="239"/>
      <c r="EMM47" s="239"/>
      <c r="EMN47" s="239"/>
      <c r="EMO47" s="239"/>
      <c r="EMP47" s="239"/>
      <c r="EMQ47" s="239"/>
      <c r="EMR47" s="239"/>
      <c r="EMS47" s="239"/>
      <c r="EMT47" s="239"/>
      <c r="EMU47" s="239"/>
      <c r="EMV47" s="239"/>
      <c r="EMW47" s="239"/>
      <c r="EMX47" s="239"/>
      <c r="EMY47" s="239"/>
      <c r="EMZ47" s="239"/>
      <c r="ENA47" s="239"/>
      <c r="ENB47" s="239"/>
      <c r="ENC47" s="239"/>
      <c r="END47" s="239"/>
      <c r="ENE47" s="239"/>
      <c r="ENF47" s="239"/>
      <c r="ENG47" s="239"/>
      <c r="ENH47" s="239"/>
      <c r="ENI47" s="239"/>
      <c r="ENJ47" s="239"/>
      <c r="ENK47" s="239"/>
      <c r="ENL47" s="239"/>
      <c r="ENM47" s="239"/>
      <c r="ENN47" s="239"/>
      <c r="ENO47" s="239"/>
      <c r="ENP47" s="239"/>
      <c r="ENQ47" s="239"/>
      <c r="ENR47" s="239"/>
      <c r="ENS47" s="239"/>
      <c r="ENT47" s="239"/>
      <c r="ENU47" s="239"/>
      <c r="ENV47" s="239"/>
      <c r="ENW47" s="239"/>
      <c r="ENX47" s="239"/>
      <c r="ENY47" s="239"/>
      <c r="ENZ47" s="239"/>
      <c r="EOA47" s="239"/>
      <c r="EOB47" s="239"/>
      <c r="EOC47" s="239"/>
      <c r="EOD47" s="239"/>
      <c r="EOE47" s="239"/>
      <c r="EOF47" s="239"/>
      <c r="EOG47" s="239"/>
      <c r="EOH47" s="239"/>
      <c r="EOI47" s="239"/>
      <c r="EOJ47" s="239"/>
      <c r="EOK47" s="239"/>
      <c r="EOL47" s="239"/>
      <c r="EOM47" s="239"/>
      <c r="EON47" s="239"/>
      <c r="EOO47" s="239"/>
      <c r="EOP47" s="239"/>
      <c r="EOQ47" s="239"/>
      <c r="EOR47" s="239"/>
      <c r="EOS47" s="239"/>
      <c r="EOT47" s="239"/>
      <c r="EOU47" s="239"/>
      <c r="EOV47" s="239"/>
      <c r="EOW47" s="239"/>
      <c r="EOX47" s="239"/>
      <c r="EOY47" s="239"/>
      <c r="EOZ47" s="239"/>
      <c r="EPA47" s="239"/>
      <c r="EPB47" s="239"/>
      <c r="EPC47" s="239"/>
      <c r="EPD47" s="239"/>
      <c r="EPE47" s="239"/>
      <c r="EPF47" s="239"/>
      <c r="EPG47" s="239"/>
      <c r="EPH47" s="239"/>
      <c r="EPI47" s="239"/>
      <c r="EPJ47" s="239"/>
      <c r="EPK47" s="239"/>
      <c r="EPL47" s="239"/>
      <c r="EPM47" s="239"/>
      <c r="EPN47" s="239"/>
      <c r="EPO47" s="239"/>
      <c r="EPP47" s="239"/>
      <c r="EPQ47" s="239"/>
      <c r="EPR47" s="239"/>
      <c r="EPS47" s="239"/>
      <c r="EPT47" s="239"/>
      <c r="EPU47" s="239"/>
      <c r="EPV47" s="239"/>
      <c r="EPW47" s="239"/>
      <c r="EPX47" s="239"/>
      <c r="EPY47" s="239"/>
      <c r="EPZ47" s="239"/>
      <c r="EQA47" s="239"/>
      <c r="EQB47" s="239"/>
      <c r="EQC47" s="239"/>
      <c r="EQD47" s="239"/>
      <c r="EQE47" s="239"/>
      <c r="EQF47" s="239"/>
      <c r="EQG47" s="239"/>
      <c r="EQH47" s="239"/>
      <c r="EQI47" s="239"/>
      <c r="EQJ47" s="239"/>
      <c r="EQK47" s="239"/>
      <c r="EQL47" s="239"/>
      <c r="EQM47" s="239"/>
      <c r="EQN47" s="239"/>
      <c r="EQO47" s="239"/>
      <c r="EQP47" s="239"/>
      <c r="EQQ47" s="239"/>
      <c r="EQR47" s="239"/>
      <c r="EQS47" s="239"/>
      <c r="EQT47" s="239"/>
      <c r="EQU47" s="239"/>
      <c r="EQV47" s="239"/>
      <c r="EQW47" s="239"/>
      <c r="EQX47" s="239"/>
      <c r="EQY47" s="239"/>
      <c r="EQZ47" s="239"/>
      <c r="ERA47" s="239"/>
      <c r="ERB47" s="239"/>
      <c r="ERC47" s="239"/>
      <c r="ERD47" s="239"/>
      <c r="ERE47" s="239"/>
      <c r="ERF47" s="239"/>
      <c r="ERG47" s="239"/>
      <c r="ERH47" s="239"/>
      <c r="ERI47" s="239"/>
      <c r="ERJ47" s="239"/>
      <c r="ERK47" s="239"/>
      <c r="ERL47" s="239"/>
      <c r="ERM47" s="239"/>
      <c r="ERN47" s="239"/>
      <c r="ERO47" s="239"/>
      <c r="ERP47" s="239"/>
      <c r="ERQ47" s="239"/>
      <c r="ERR47" s="239"/>
      <c r="ERS47" s="239"/>
      <c r="ERT47" s="239"/>
      <c r="ERU47" s="239"/>
      <c r="ERV47" s="239"/>
      <c r="ERW47" s="239"/>
      <c r="ERX47" s="239"/>
      <c r="ERY47" s="239"/>
      <c r="ERZ47" s="239"/>
      <c r="ESA47" s="239"/>
      <c r="ESB47" s="239"/>
      <c r="ESC47" s="239"/>
      <c r="ESD47" s="239"/>
      <c r="ESE47" s="239"/>
      <c r="ESF47" s="239"/>
      <c r="ESG47" s="239"/>
      <c r="ESH47" s="239"/>
      <c r="ESI47" s="239"/>
      <c r="ESJ47" s="239"/>
      <c r="ESK47" s="239"/>
      <c r="ESL47" s="239"/>
      <c r="ESM47" s="239"/>
      <c r="ESN47" s="239"/>
      <c r="ESO47" s="239"/>
      <c r="ESP47" s="239"/>
      <c r="ESQ47" s="239"/>
      <c r="ESR47" s="239"/>
      <c r="ESS47" s="239"/>
      <c r="EST47" s="239"/>
      <c r="ESU47" s="239"/>
      <c r="ESV47" s="239"/>
      <c r="ESW47" s="239"/>
      <c r="ESX47" s="239"/>
      <c r="ESY47" s="239"/>
      <c r="ESZ47" s="239"/>
      <c r="ETA47" s="239"/>
      <c r="ETB47" s="239"/>
      <c r="ETC47" s="239"/>
      <c r="ETD47" s="239"/>
      <c r="ETE47" s="239"/>
      <c r="ETF47" s="239"/>
      <c r="ETG47" s="239"/>
      <c r="ETH47" s="239"/>
      <c r="ETI47" s="239"/>
      <c r="ETJ47" s="239"/>
      <c r="ETK47" s="239"/>
      <c r="ETL47" s="239"/>
      <c r="ETM47" s="239"/>
      <c r="ETN47" s="239"/>
      <c r="ETO47" s="239"/>
      <c r="ETP47" s="239"/>
      <c r="ETQ47" s="239"/>
      <c r="ETR47" s="239"/>
      <c r="ETS47" s="239"/>
      <c r="ETT47" s="239"/>
      <c r="ETU47" s="239"/>
      <c r="ETV47" s="239"/>
      <c r="ETW47" s="239"/>
      <c r="ETX47" s="239"/>
      <c r="ETY47" s="239"/>
      <c r="ETZ47" s="239"/>
      <c r="EUA47" s="239"/>
      <c r="EUB47" s="239"/>
      <c r="EUC47" s="239"/>
      <c r="EUD47" s="239"/>
      <c r="EUE47" s="239"/>
      <c r="EUF47" s="239"/>
      <c r="EUG47" s="239"/>
      <c r="EUH47" s="239"/>
      <c r="EUI47" s="239"/>
      <c r="EUJ47" s="239"/>
      <c r="EUK47" s="239"/>
      <c r="EUL47" s="239"/>
      <c r="EUM47" s="239"/>
      <c r="EUN47" s="239"/>
      <c r="EUO47" s="239"/>
      <c r="EUP47" s="239"/>
      <c r="EUQ47" s="239"/>
      <c r="EUR47" s="239"/>
      <c r="EUS47" s="239"/>
      <c r="EUT47" s="239"/>
      <c r="EUU47" s="239"/>
      <c r="EUV47" s="239"/>
      <c r="EUW47" s="239"/>
      <c r="EUX47" s="239"/>
      <c r="EUY47" s="239"/>
      <c r="EUZ47" s="239"/>
      <c r="EVA47" s="239"/>
      <c r="EVB47" s="239"/>
      <c r="EVC47" s="239"/>
      <c r="EVD47" s="239"/>
      <c r="EVE47" s="239"/>
      <c r="EVF47" s="239"/>
      <c r="EVG47" s="239"/>
      <c r="EVH47" s="239"/>
      <c r="EVI47" s="239"/>
      <c r="EVJ47" s="239"/>
      <c r="EVK47" s="239"/>
      <c r="EVL47" s="239"/>
      <c r="EVM47" s="239"/>
      <c r="EVN47" s="239"/>
      <c r="EVO47" s="239"/>
      <c r="EVP47" s="239"/>
      <c r="EVQ47" s="239"/>
      <c r="EVR47" s="239"/>
      <c r="EVS47" s="239"/>
      <c r="EVT47" s="239"/>
      <c r="EVU47" s="239"/>
      <c r="EVV47" s="239"/>
      <c r="EVW47" s="239"/>
      <c r="EVX47" s="239"/>
      <c r="EVY47" s="239"/>
      <c r="EVZ47" s="239"/>
      <c r="EWA47" s="239"/>
      <c r="EWB47" s="239"/>
      <c r="EWC47" s="239"/>
      <c r="EWD47" s="239"/>
      <c r="EWE47" s="239"/>
      <c r="EWF47" s="239"/>
      <c r="EWG47" s="239"/>
      <c r="EWH47" s="239"/>
      <c r="EWI47" s="239"/>
      <c r="EWJ47" s="239"/>
      <c r="EWK47" s="239"/>
      <c r="EWL47" s="239"/>
      <c r="EWM47" s="239"/>
      <c r="EWN47" s="239"/>
      <c r="EWO47" s="239"/>
      <c r="EWP47" s="239"/>
      <c r="EWQ47" s="239"/>
      <c r="EWR47" s="239"/>
      <c r="EWS47" s="239"/>
      <c r="EWT47" s="239"/>
      <c r="EWU47" s="239"/>
      <c r="EWV47" s="239"/>
      <c r="EWW47" s="239"/>
      <c r="EWX47" s="239"/>
      <c r="EWY47" s="239"/>
      <c r="EWZ47" s="239"/>
      <c r="EXA47" s="239"/>
      <c r="EXB47" s="239"/>
      <c r="EXC47" s="239"/>
      <c r="EXD47" s="239"/>
      <c r="EXE47" s="239"/>
      <c r="EXF47" s="239"/>
      <c r="EXG47" s="239"/>
      <c r="EXH47" s="239"/>
      <c r="EXI47" s="239"/>
      <c r="EXJ47" s="239"/>
      <c r="EXK47" s="239"/>
      <c r="EXL47" s="239"/>
      <c r="EXM47" s="239"/>
      <c r="EXN47" s="239"/>
      <c r="EXO47" s="239"/>
      <c r="EXP47" s="239"/>
      <c r="EXQ47" s="239"/>
      <c r="EXR47" s="239"/>
      <c r="EXS47" s="239"/>
      <c r="EXT47" s="239"/>
      <c r="EXU47" s="239"/>
      <c r="EXV47" s="239"/>
      <c r="EXW47" s="239"/>
      <c r="EXX47" s="239"/>
      <c r="EXY47" s="239"/>
      <c r="EXZ47" s="239"/>
      <c r="EYA47" s="239"/>
      <c r="EYB47" s="239"/>
      <c r="EYC47" s="239"/>
      <c r="EYD47" s="239"/>
      <c r="EYE47" s="239"/>
      <c r="EYF47" s="239"/>
      <c r="EYG47" s="239"/>
      <c r="EYH47" s="239"/>
      <c r="EYI47" s="239"/>
      <c r="EYJ47" s="239"/>
      <c r="EYK47" s="239"/>
      <c r="EYL47" s="239"/>
      <c r="EYM47" s="239"/>
      <c r="EYN47" s="239"/>
      <c r="EYO47" s="239"/>
      <c r="EYP47" s="239"/>
      <c r="EYQ47" s="239"/>
      <c r="EYR47" s="239"/>
      <c r="EYS47" s="239"/>
      <c r="EYT47" s="239"/>
      <c r="EYU47" s="239"/>
      <c r="EYV47" s="239"/>
      <c r="EYW47" s="239"/>
      <c r="EYX47" s="239"/>
      <c r="EYY47" s="239"/>
      <c r="EYZ47" s="239"/>
      <c r="EZA47" s="239"/>
      <c r="EZB47" s="239"/>
      <c r="EZC47" s="239"/>
      <c r="EZD47" s="239"/>
      <c r="EZE47" s="239"/>
      <c r="EZF47" s="239"/>
      <c r="EZG47" s="239"/>
      <c r="EZH47" s="239"/>
      <c r="EZI47" s="239"/>
      <c r="EZJ47" s="239"/>
      <c r="EZK47" s="239"/>
      <c r="EZL47" s="239"/>
      <c r="EZM47" s="239"/>
      <c r="EZN47" s="239"/>
      <c r="EZO47" s="239"/>
      <c r="EZP47" s="239"/>
      <c r="EZQ47" s="239"/>
      <c r="EZR47" s="239"/>
      <c r="EZS47" s="239"/>
      <c r="EZT47" s="239"/>
      <c r="EZU47" s="239"/>
      <c r="EZV47" s="239"/>
      <c r="EZW47" s="239"/>
      <c r="EZX47" s="239"/>
      <c r="EZY47" s="239"/>
      <c r="EZZ47" s="239"/>
      <c r="FAA47" s="239"/>
      <c r="FAB47" s="239"/>
      <c r="FAC47" s="239"/>
      <c r="FAD47" s="239"/>
      <c r="FAE47" s="239"/>
      <c r="FAF47" s="239"/>
      <c r="FAG47" s="239"/>
      <c r="FAH47" s="239"/>
      <c r="FAI47" s="239"/>
      <c r="FAJ47" s="239"/>
      <c r="FAK47" s="239"/>
      <c r="FAL47" s="239"/>
      <c r="FAM47" s="239"/>
      <c r="FAN47" s="239"/>
      <c r="FAO47" s="239"/>
      <c r="FAP47" s="239"/>
      <c r="FAQ47" s="239"/>
      <c r="FAR47" s="239"/>
      <c r="FAS47" s="239"/>
      <c r="FAT47" s="239"/>
      <c r="FAU47" s="239"/>
      <c r="FAV47" s="239"/>
      <c r="FAW47" s="239"/>
      <c r="FAX47" s="239"/>
      <c r="FAY47" s="239"/>
      <c r="FAZ47" s="239"/>
      <c r="FBA47" s="239"/>
      <c r="FBB47" s="239"/>
      <c r="FBC47" s="239"/>
      <c r="FBD47" s="239"/>
      <c r="FBE47" s="239"/>
      <c r="FBF47" s="239"/>
      <c r="FBG47" s="239"/>
      <c r="FBH47" s="239"/>
      <c r="FBI47" s="239"/>
      <c r="FBJ47" s="239"/>
      <c r="FBK47" s="239"/>
      <c r="FBL47" s="239"/>
      <c r="FBM47" s="239"/>
      <c r="FBN47" s="239"/>
      <c r="FBO47" s="239"/>
      <c r="FBP47" s="239"/>
      <c r="FBQ47" s="239"/>
      <c r="FBR47" s="239"/>
      <c r="FBS47" s="239"/>
      <c r="FBT47" s="239"/>
      <c r="FBU47" s="239"/>
      <c r="FBV47" s="239"/>
      <c r="FBW47" s="239"/>
      <c r="FBX47" s="239"/>
      <c r="FBY47" s="239"/>
      <c r="FBZ47" s="239"/>
      <c r="FCA47" s="239"/>
      <c r="FCB47" s="239"/>
      <c r="FCC47" s="239"/>
      <c r="FCD47" s="239"/>
      <c r="FCE47" s="239"/>
      <c r="FCF47" s="239"/>
      <c r="FCG47" s="239"/>
      <c r="FCH47" s="239"/>
      <c r="FCI47" s="239"/>
      <c r="FCJ47" s="239"/>
      <c r="FCK47" s="239"/>
      <c r="FCL47" s="239"/>
      <c r="FCM47" s="239"/>
      <c r="FCN47" s="239"/>
      <c r="FCO47" s="239"/>
      <c r="FCP47" s="239"/>
      <c r="FCQ47" s="239"/>
      <c r="FCR47" s="239"/>
      <c r="FCS47" s="239"/>
      <c r="FCT47" s="239"/>
      <c r="FCU47" s="239"/>
      <c r="FCV47" s="239"/>
      <c r="FCW47" s="239"/>
      <c r="FCX47" s="239"/>
      <c r="FCY47" s="239"/>
      <c r="FCZ47" s="239"/>
      <c r="FDA47" s="239"/>
      <c r="FDB47" s="239"/>
      <c r="FDC47" s="239"/>
      <c r="FDD47" s="239"/>
      <c r="FDE47" s="239"/>
      <c r="FDF47" s="239"/>
      <c r="FDG47" s="239"/>
      <c r="FDH47" s="239"/>
      <c r="FDI47" s="239"/>
      <c r="FDJ47" s="239"/>
      <c r="FDK47" s="239"/>
      <c r="FDL47" s="239"/>
      <c r="FDM47" s="239"/>
      <c r="FDN47" s="239"/>
      <c r="FDO47" s="239"/>
      <c r="FDP47" s="239"/>
      <c r="FDQ47" s="239"/>
      <c r="FDR47" s="239"/>
      <c r="FDS47" s="239"/>
      <c r="FDT47" s="239"/>
      <c r="FDU47" s="239"/>
      <c r="FDV47" s="239"/>
      <c r="FDW47" s="239"/>
      <c r="FDX47" s="239"/>
      <c r="FDY47" s="239"/>
      <c r="FDZ47" s="239"/>
      <c r="FEA47" s="239"/>
      <c r="FEB47" s="239"/>
      <c r="FEC47" s="239"/>
      <c r="FED47" s="239"/>
      <c r="FEE47" s="239"/>
      <c r="FEF47" s="239"/>
      <c r="FEG47" s="239"/>
      <c r="FEH47" s="239"/>
      <c r="FEI47" s="239"/>
      <c r="FEJ47" s="239"/>
      <c r="FEK47" s="239"/>
      <c r="FEL47" s="239"/>
      <c r="FEM47" s="239"/>
      <c r="FEN47" s="239"/>
      <c r="FEO47" s="239"/>
      <c r="FEP47" s="239"/>
      <c r="FEQ47" s="239"/>
      <c r="FER47" s="239"/>
      <c r="FES47" s="239"/>
      <c r="FET47" s="239"/>
      <c r="FEU47" s="239"/>
      <c r="FEV47" s="239"/>
      <c r="FEW47" s="239"/>
      <c r="FEX47" s="239"/>
      <c r="FEY47" s="239"/>
      <c r="FEZ47" s="239"/>
      <c r="FFA47" s="239"/>
      <c r="FFB47" s="239"/>
      <c r="FFC47" s="239"/>
      <c r="FFD47" s="239"/>
      <c r="FFE47" s="239"/>
      <c r="FFF47" s="239"/>
      <c r="FFG47" s="239"/>
      <c r="FFH47" s="239"/>
      <c r="FFI47" s="239"/>
      <c r="FFJ47" s="239"/>
      <c r="FFK47" s="239"/>
      <c r="FFL47" s="239"/>
      <c r="FFM47" s="239"/>
      <c r="FFN47" s="239"/>
      <c r="FFO47" s="239"/>
      <c r="FFP47" s="239"/>
      <c r="FFQ47" s="239"/>
      <c r="FFR47" s="239"/>
      <c r="FFS47" s="239"/>
      <c r="FFT47" s="239"/>
      <c r="FFU47" s="239"/>
      <c r="FFV47" s="239"/>
      <c r="FFW47" s="239"/>
      <c r="FFX47" s="239"/>
      <c r="FFY47" s="239"/>
      <c r="FFZ47" s="239"/>
      <c r="FGA47" s="239"/>
      <c r="FGB47" s="239"/>
      <c r="FGC47" s="239"/>
      <c r="FGD47" s="239"/>
      <c r="FGE47" s="239"/>
      <c r="FGF47" s="239"/>
      <c r="FGG47" s="239"/>
      <c r="FGH47" s="239"/>
      <c r="FGI47" s="239"/>
      <c r="FGJ47" s="239"/>
      <c r="FGK47" s="239"/>
      <c r="FGL47" s="239"/>
      <c r="FGM47" s="239"/>
      <c r="FGN47" s="239"/>
      <c r="FGO47" s="239"/>
      <c r="FGP47" s="239"/>
      <c r="FGQ47" s="239"/>
      <c r="FGR47" s="239"/>
      <c r="FGS47" s="239"/>
      <c r="FGT47" s="239"/>
      <c r="FGU47" s="239"/>
      <c r="FGV47" s="239"/>
      <c r="FGW47" s="239"/>
      <c r="FGX47" s="239"/>
      <c r="FGY47" s="239"/>
      <c r="FGZ47" s="239"/>
      <c r="FHA47" s="239"/>
      <c r="FHB47" s="239"/>
      <c r="FHC47" s="239"/>
      <c r="FHD47" s="239"/>
      <c r="FHE47" s="239"/>
      <c r="FHF47" s="239"/>
      <c r="FHG47" s="239"/>
      <c r="FHH47" s="239"/>
      <c r="FHI47" s="239"/>
      <c r="FHJ47" s="239"/>
      <c r="FHK47" s="239"/>
      <c r="FHL47" s="239"/>
      <c r="FHM47" s="239"/>
      <c r="FHN47" s="239"/>
      <c r="FHO47" s="239"/>
      <c r="FHP47" s="239"/>
      <c r="FHQ47" s="239"/>
      <c r="FHR47" s="239"/>
      <c r="FHS47" s="239"/>
      <c r="FHT47" s="239"/>
      <c r="FHU47" s="239"/>
      <c r="FHV47" s="239"/>
      <c r="FHW47" s="239"/>
      <c r="FHX47" s="239"/>
      <c r="FHY47" s="239"/>
      <c r="FHZ47" s="239"/>
      <c r="FIA47" s="239"/>
      <c r="FIB47" s="239"/>
      <c r="FIC47" s="239"/>
      <c r="FID47" s="239"/>
      <c r="FIE47" s="239"/>
      <c r="FIF47" s="239"/>
      <c r="FIG47" s="239"/>
      <c r="FIH47" s="239"/>
      <c r="FII47" s="239"/>
      <c r="FIJ47" s="239"/>
      <c r="FIK47" s="239"/>
      <c r="FIL47" s="239"/>
      <c r="FIM47" s="239"/>
      <c r="FIN47" s="239"/>
      <c r="FIO47" s="239"/>
      <c r="FIP47" s="239"/>
      <c r="FIQ47" s="239"/>
      <c r="FIR47" s="239"/>
      <c r="FIS47" s="239"/>
      <c r="FIT47" s="239"/>
      <c r="FIU47" s="239"/>
      <c r="FIV47" s="239"/>
      <c r="FIW47" s="239"/>
      <c r="FIX47" s="239"/>
      <c r="FIY47" s="239"/>
      <c r="FIZ47" s="239"/>
      <c r="FJA47" s="239"/>
      <c r="FJB47" s="239"/>
      <c r="FJC47" s="239"/>
      <c r="FJD47" s="239"/>
      <c r="FJE47" s="239"/>
      <c r="FJF47" s="239"/>
      <c r="FJG47" s="239"/>
      <c r="FJH47" s="239"/>
      <c r="FJI47" s="239"/>
      <c r="FJJ47" s="239"/>
      <c r="FJK47" s="239"/>
      <c r="FJL47" s="239"/>
      <c r="FJM47" s="239"/>
      <c r="FJN47" s="239"/>
      <c r="FJO47" s="239"/>
      <c r="FJP47" s="239"/>
      <c r="FJQ47" s="239"/>
      <c r="FJR47" s="239"/>
      <c r="FJS47" s="239"/>
      <c r="FJT47" s="239"/>
      <c r="FJU47" s="239"/>
      <c r="FJV47" s="239"/>
      <c r="FJW47" s="239"/>
      <c r="FJX47" s="239"/>
      <c r="FJY47" s="239"/>
      <c r="FJZ47" s="239"/>
      <c r="FKA47" s="239"/>
      <c r="FKB47" s="239"/>
      <c r="FKC47" s="239"/>
      <c r="FKD47" s="239"/>
      <c r="FKE47" s="239"/>
      <c r="FKF47" s="239"/>
      <c r="FKG47" s="239"/>
      <c r="FKH47" s="239"/>
      <c r="FKI47" s="239"/>
      <c r="FKJ47" s="239"/>
      <c r="FKK47" s="239"/>
      <c r="FKL47" s="239"/>
      <c r="FKM47" s="239"/>
      <c r="FKN47" s="239"/>
      <c r="FKO47" s="239"/>
      <c r="FKP47" s="239"/>
      <c r="FKQ47" s="239"/>
      <c r="FKR47" s="239"/>
      <c r="FKS47" s="239"/>
      <c r="FKT47" s="239"/>
      <c r="FKU47" s="239"/>
      <c r="FKV47" s="239"/>
      <c r="FKW47" s="239"/>
      <c r="FKX47" s="239"/>
      <c r="FKY47" s="239"/>
      <c r="FKZ47" s="239"/>
      <c r="FLA47" s="239"/>
      <c r="FLB47" s="239"/>
      <c r="FLC47" s="239"/>
      <c r="FLD47" s="239"/>
      <c r="FLE47" s="239"/>
      <c r="FLF47" s="239"/>
      <c r="FLG47" s="239"/>
      <c r="FLH47" s="239"/>
      <c r="FLI47" s="239"/>
      <c r="FLJ47" s="239"/>
      <c r="FLK47" s="239"/>
      <c r="FLL47" s="239"/>
      <c r="FLM47" s="239"/>
      <c r="FLN47" s="239"/>
      <c r="FLO47" s="239"/>
      <c r="FLP47" s="239"/>
      <c r="FLQ47" s="239"/>
      <c r="FLR47" s="239"/>
      <c r="FLS47" s="239"/>
      <c r="FLT47" s="239"/>
      <c r="FLU47" s="239"/>
      <c r="FLV47" s="239"/>
      <c r="FLW47" s="239"/>
      <c r="FLX47" s="239"/>
      <c r="FLY47" s="239"/>
      <c r="FLZ47" s="239"/>
      <c r="FMA47" s="239"/>
      <c r="FMB47" s="239"/>
      <c r="FMC47" s="239"/>
      <c r="FMD47" s="239"/>
      <c r="FME47" s="239"/>
      <c r="FMF47" s="239"/>
      <c r="FMG47" s="239"/>
      <c r="FMH47" s="239"/>
      <c r="FMI47" s="239"/>
      <c r="FMJ47" s="239"/>
      <c r="FMK47" s="239"/>
      <c r="FML47" s="239"/>
      <c r="FMM47" s="239"/>
      <c r="FMN47" s="239"/>
      <c r="FMO47" s="239"/>
      <c r="FMP47" s="239"/>
      <c r="FMQ47" s="239"/>
      <c r="FMR47" s="239"/>
      <c r="FMS47" s="239"/>
      <c r="FMT47" s="239"/>
      <c r="FMU47" s="239"/>
      <c r="FMV47" s="239"/>
      <c r="FMW47" s="239"/>
      <c r="FMX47" s="239"/>
      <c r="FMY47" s="239"/>
      <c r="FMZ47" s="239"/>
      <c r="FNA47" s="239"/>
      <c r="FNB47" s="239"/>
      <c r="FNC47" s="239"/>
      <c r="FND47" s="239"/>
      <c r="FNE47" s="239"/>
      <c r="FNF47" s="239"/>
      <c r="FNG47" s="239"/>
      <c r="FNH47" s="239"/>
      <c r="FNI47" s="239"/>
      <c r="FNJ47" s="239"/>
      <c r="FNK47" s="239"/>
      <c r="FNL47" s="239"/>
      <c r="FNM47" s="239"/>
      <c r="FNN47" s="239"/>
      <c r="FNO47" s="239"/>
      <c r="FNP47" s="239"/>
      <c r="FNQ47" s="239"/>
      <c r="FNR47" s="239"/>
      <c r="FNS47" s="239"/>
      <c r="FNT47" s="239"/>
      <c r="FNU47" s="239"/>
      <c r="FNV47" s="239"/>
      <c r="FNW47" s="239"/>
      <c r="FNX47" s="239"/>
      <c r="FNY47" s="239"/>
      <c r="FNZ47" s="239"/>
      <c r="FOA47" s="239"/>
      <c r="FOB47" s="239"/>
      <c r="FOC47" s="239"/>
      <c r="FOD47" s="239"/>
      <c r="FOE47" s="239"/>
      <c r="FOF47" s="239"/>
      <c r="FOG47" s="239"/>
      <c r="FOH47" s="239"/>
      <c r="FOI47" s="239"/>
      <c r="FOJ47" s="239"/>
      <c r="FOK47" s="239"/>
      <c r="FOL47" s="239"/>
      <c r="FOM47" s="239"/>
      <c r="FON47" s="239"/>
      <c r="FOO47" s="239"/>
      <c r="FOP47" s="239"/>
      <c r="FOQ47" s="239"/>
      <c r="FOR47" s="239"/>
      <c r="FOS47" s="239"/>
      <c r="FOT47" s="239"/>
      <c r="FOU47" s="239"/>
      <c r="FOV47" s="239"/>
      <c r="FOW47" s="239"/>
      <c r="FOX47" s="239"/>
      <c r="FOY47" s="239"/>
      <c r="FOZ47" s="239"/>
      <c r="FPA47" s="239"/>
      <c r="FPB47" s="239"/>
      <c r="FPC47" s="239"/>
      <c r="FPD47" s="239"/>
      <c r="FPE47" s="239"/>
      <c r="FPF47" s="239"/>
      <c r="FPG47" s="239"/>
      <c r="FPH47" s="239"/>
      <c r="FPI47" s="239"/>
      <c r="FPJ47" s="239"/>
      <c r="FPK47" s="239"/>
      <c r="FPL47" s="239"/>
      <c r="FPM47" s="239"/>
      <c r="FPN47" s="239"/>
      <c r="FPO47" s="239"/>
      <c r="FPP47" s="239"/>
      <c r="FPQ47" s="239"/>
      <c r="FPR47" s="239"/>
      <c r="FPS47" s="239"/>
      <c r="FPT47" s="239"/>
      <c r="FPU47" s="239"/>
      <c r="FPV47" s="239"/>
      <c r="FPW47" s="239"/>
      <c r="FPX47" s="239"/>
      <c r="FPY47" s="239"/>
      <c r="FPZ47" s="239"/>
      <c r="FQA47" s="239"/>
      <c r="FQB47" s="239"/>
      <c r="FQC47" s="239"/>
      <c r="FQD47" s="239"/>
      <c r="FQE47" s="239"/>
      <c r="FQF47" s="239"/>
      <c r="FQG47" s="239"/>
      <c r="FQH47" s="239"/>
      <c r="FQI47" s="239"/>
      <c r="FQJ47" s="239"/>
      <c r="FQK47" s="239"/>
      <c r="FQL47" s="239"/>
      <c r="FQM47" s="239"/>
      <c r="FQN47" s="239"/>
      <c r="FQO47" s="239"/>
      <c r="FQP47" s="239"/>
      <c r="FQQ47" s="239"/>
      <c r="FQR47" s="239"/>
      <c r="FQS47" s="239"/>
      <c r="FQT47" s="239"/>
      <c r="FQU47" s="239"/>
      <c r="FQV47" s="239"/>
      <c r="FQW47" s="239"/>
      <c r="FQX47" s="239"/>
      <c r="FQY47" s="239"/>
      <c r="FQZ47" s="239"/>
      <c r="FRA47" s="239"/>
      <c r="FRB47" s="239"/>
      <c r="FRC47" s="239"/>
      <c r="FRD47" s="239"/>
      <c r="FRE47" s="239"/>
      <c r="FRF47" s="239"/>
      <c r="FRG47" s="239"/>
      <c r="FRH47" s="239"/>
      <c r="FRI47" s="239"/>
      <c r="FRJ47" s="239"/>
      <c r="FRK47" s="239"/>
      <c r="FRL47" s="239"/>
      <c r="FRM47" s="239"/>
      <c r="FRN47" s="239"/>
      <c r="FRO47" s="239"/>
      <c r="FRP47" s="239"/>
      <c r="FRQ47" s="239"/>
      <c r="FRR47" s="239"/>
      <c r="FRS47" s="239"/>
      <c r="FRT47" s="239"/>
      <c r="FRU47" s="239"/>
      <c r="FRV47" s="239"/>
      <c r="FRW47" s="239"/>
      <c r="FRX47" s="239"/>
      <c r="FRY47" s="239"/>
      <c r="FRZ47" s="239"/>
      <c r="FSA47" s="239"/>
      <c r="FSB47" s="239"/>
      <c r="FSC47" s="239"/>
      <c r="FSD47" s="239"/>
      <c r="FSE47" s="239"/>
      <c r="FSF47" s="239"/>
      <c r="FSG47" s="239"/>
      <c r="FSH47" s="239"/>
      <c r="FSI47" s="239"/>
      <c r="FSJ47" s="239"/>
      <c r="FSK47" s="239"/>
      <c r="FSL47" s="239"/>
      <c r="FSM47" s="239"/>
      <c r="FSN47" s="239"/>
      <c r="FSO47" s="239"/>
      <c r="FSP47" s="239"/>
      <c r="FSQ47" s="239"/>
      <c r="FSR47" s="239"/>
      <c r="FSS47" s="239"/>
      <c r="FST47" s="239"/>
      <c r="FSU47" s="239"/>
      <c r="FSV47" s="239"/>
      <c r="FSW47" s="239"/>
      <c r="FSX47" s="239"/>
      <c r="FSY47" s="239"/>
      <c r="FSZ47" s="239"/>
      <c r="FTA47" s="239"/>
      <c r="FTB47" s="239"/>
      <c r="FTC47" s="239"/>
      <c r="FTD47" s="239"/>
      <c r="FTE47" s="239"/>
      <c r="FTF47" s="239"/>
      <c r="FTG47" s="239"/>
      <c r="FTH47" s="239"/>
      <c r="FTI47" s="239"/>
      <c r="FTJ47" s="239"/>
      <c r="FTK47" s="239"/>
      <c r="FTL47" s="239"/>
      <c r="FTM47" s="239"/>
      <c r="FTN47" s="239"/>
      <c r="FTO47" s="239"/>
      <c r="FTP47" s="239"/>
      <c r="FTQ47" s="239"/>
      <c r="FTR47" s="239"/>
      <c r="FTS47" s="239"/>
      <c r="FTT47" s="239"/>
      <c r="FTU47" s="239"/>
      <c r="FTV47" s="239"/>
      <c r="FTW47" s="239"/>
      <c r="FTX47" s="239"/>
      <c r="FTY47" s="239"/>
      <c r="FTZ47" s="239"/>
      <c r="FUA47" s="239"/>
      <c r="FUB47" s="239"/>
      <c r="FUC47" s="239"/>
      <c r="FUD47" s="239"/>
      <c r="FUE47" s="239"/>
      <c r="FUF47" s="239"/>
      <c r="FUG47" s="239"/>
      <c r="FUH47" s="239"/>
      <c r="FUI47" s="239"/>
      <c r="FUJ47" s="239"/>
      <c r="FUK47" s="239"/>
      <c r="FUL47" s="239"/>
      <c r="FUM47" s="239"/>
      <c r="FUN47" s="239"/>
      <c r="FUO47" s="239"/>
      <c r="FUP47" s="239"/>
      <c r="FUQ47" s="239"/>
      <c r="FUR47" s="239"/>
      <c r="FUS47" s="239"/>
      <c r="FUT47" s="239"/>
      <c r="FUU47" s="239"/>
      <c r="FUV47" s="239"/>
      <c r="FUW47" s="239"/>
      <c r="FUX47" s="239"/>
      <c r="FUY47" s="239"/>
      <c r="FUZ47" s="239"/>
      <c r="FVA47" s="239"/>
      <c r="FVB47" s="239"/>
      <c r="FVC47" s="239"/>
      <c r="FVD47" s="239"/>
      <c r="FVE47" s="239"/>
      <c r="FVF47" s="239"/>
      <c r="FVG47" s="239"/>
      <c r="FVH47" s="239"/>
      <c r="FVI47" s="239"/>
      <c r="FVJ47" s="239"/>
      <c r="FVK47" s="239"/>
      <c r="FVL47" s="239"/>
      <c r="FVM47" s="239"/>
      <c r="FVN47" s="239"/>
      <c r="FVO47" s="239"/>
      <c r="FVP47" s="239"/>
      <c r="FVQ47" s="239"/>
      <c r="FVR47" s="239"/>
      <c r="FVS47" s="239"/>
      <c r="FVT47" s="239"/>
      <c r="FVU47" s="239"/>
      <c r="FVV47" s="239"/>
      <c r="FVW47" s="239"/>
      <c r="FVX47" s="239"/>
      <c r="FVY47" s="239"/>
      <c r="FVZ47" s="239"/>
      <c r="FWA47" s="239"/>
      <c r="FWB47" s="239"/>
      <c r="FWC47" s="239"/>
      <c r="FWD47" s="239"/>
      <c r="FWE47" s="239"/>
      <c r="FWF47" s="239"/>
      <c r="FWG47" s="239"/>
      <c r="FWH47" s="239"/>
      <c r="FWI47" s="239"/>
      <c r="FWJ47" s="239"/>
      <c r="FWK47" s="239"/>
      <c r="FWL47" s="239"/>
      <c r="FWM47" s="239"/>
      <c r="FWN47" s="239"/>
      <c r="FWO47" s="239"/>
      <c r="FWP47" s="239"/>
      <c r="FWQ47" s="239"/>
      <c r="FWR47" s="239"/>
      <c r="FWS47" s="239"/>
      <c r="FWT47" s="239"/>
      <c r="FWU47" s="239"/>
      <c r="FWV47" s="239"/>
      <c r="FWW47" s="239"/>
      <c r="FWX47" s="239"/>
      <c r="FWY47" s="239"/>
      <c r="FWZ47" s="239"/>
      <c r="FXA47" s="239"/>
      <c r="FXB47" s="239"/>
      <c r="FXC47" s="239"/>
      <c r="FXD47" s="239"/>
      <c r="FXE47" s="239"/>
      <c r="FXF47" s="239"/>
      <c r="FXG47" s="239"/>
      <c r="FXH47" s="239"/>
      <c r="FXI47" s="239"/>
      <c r="FXJ47" s="239"/>
      <c r="FXK47" s="239"/>
      <c r="FXL47" s="239"/>
      <c r="FXM47" s="239"/>
      <c r="FXN47" s="239"/>
      <c r="FXO47" s="239"/>
      <c r="FXP47" s="239"/>
      <c r="FXQ47" s="239"/>
      <c r="FXR47" s="239"/>
      <c r="FXS47" s="239"/>
      <c r="FXT47" s="239"/>
      <c r="FXU47" s="239"/>
      <c r="FXV47" s="239"/>
      <c r="FXW47" s="239"/>
      <c r="FXX47" s="239"/>
      <c r="FXY47" s="239"/>
      <c r="FXZ47" s="239"/>
      <c r="FYA47" s="239"/>
      <c r="FYB47" s="239"/>
      <c r="FYC47" s="239"/>
      <c r="FYD47" s="239"/>
      <c r="FYE47" s="239"/>
      <c r="FYF47" s="239"/>
      <c r="FYG47" s="239"/>
      <c r="FYH47" s="239"/>
      <c r="FYI47" s="239"/>
      <c r="FYJ47" s="239"/>
      <c r="FYK47" s="239"/>
      <c r="FYL47" s="239"/>
      <c r="FYM47" s="239"/>
      <c r="FYN47" s="239"/>
      <c r="FYO47" s="239"/>
      <c r="FYP47" s="239"/>
      <c r="FYQ47" s="239"/>
      <c r="FYR47" s="239"/>
      <c r="FYS47" s="239"/>
      <c r="FYT47" s="239"/>
      <c r="FYU47" s="239"/>
      <c r="FYV47" s="239"/>
      <c r="FYW47" s="239"/>
      <c r="FYX47" s="239"/>
      <c r="FYY47" s="239"/>
      <c r="FYZ47" s="239"/>
      <c r="FZA47" s="239"/>
      <c r="FZB47" s="239"/>
      <c r="FZC47" s="239"/>
      <c r="FZD47" s="239"/>
      <c r="FZE47" s="239"/>
      <c r="FZF47" s="239"/>
      <c r="FZG47" s="239"/>
      <c r="FZH47" s="239"/>
      <c r="FZI47" s="239"/>
      <c r="FZJ47" s="239"/>
      <c r="FZK47" s="239"/>
      <c r="FZL47" s="239"/>
      <c r="FZM47" s="239"/>
      <c r="FZN47" s="239"/>
      <c r="FZO47" s="239"/>
      <c r="FZP47" s="239"/>
      <c r="FZQ47" s="239"/>
      <c r="FZR47" s="239"/>
      <c r="FZS47" s="239"/>
      <c r="FZT47" s="239"/>
      <c r="FZU47" s="239"/>
      <c r="FZV47" s="239"/>
      <c r="FZW47" s="239"/>
      <c r="FZX47" s="239"/>
      <c r="FZY47" s="239"/>
      <c r="FZZ47" s="239"/>
      <c r="GAA47" s="239"/>
      <c r="GAB47" s="239"/>
      <c r="GAC47" s="239"/>
      <c r="GAD47" s="239"/>
      <c r="GAE47" s="239"/>
      <c r="GAF47" s="239"/>
      <c r="GAG47" s="239"/>
      <c r="GAH47" s="239"/>
      <c r="GAI47" s="239"/>
      <c r="GAJ47" s="239"/>
      <c r="GAK47" s="239"/>
      <c r="GAL47" s="239"/>
      <c r="GAM47" s="239"/>
      <c r="GAN47" s="239"/>
      <c r="GAO47" s="239"/>
      <c r="GAP47" s="239"/>
      <c r="GAQ47" s="239"/>
      <c r="GAR47" s="239"/>
      <c r="GAS47" s="239"/>
      <c r="GAT47" s="239"/>
      <c r="GAU47" s="239"/>
      <c r="GAV47" s="239"/>
      <c r="GAW47" s="239"/>
      <c r="GAX47" s="239"/>
      <c r="GAY47" s="239"/>
      <c r="GAZ47" s="239"/>
      <c r="GBA47" s="239"/>
      <c r="GBB47" s="239"/>
      <c r="GBC47" s="239"/>
      <c r="GBD47" s="239"/>
      <c r="GBE47" s="239"/>
      <c r="GBF47" s="239"/>
      <c r="GBG47" s="239"/>
      <c r="GBH47" s="239"/>
      <c r="GBI47" s="239"/>
      <c r="GBJ47" s="239"/>
      <c r="GBK47" s="239"/>
      <c r="GBL47" s="239"/>
      <c r="GBM47" s="239"/>
      <c r="GBN47" s="239"/>
      <c r="GBO47" s="239"/>
      <c r="GBP47" s="239"/>
      <c r="GBQ47" s="239"/>
      <c r="GBR47" s="239"/>
      <c r="GBS47" s="239"/>
      <c r="GBT47" s="239"/>
      <c r="GBU47" s="239"/>
      <c r="GBV47" s="239"/>
      <c r="GBW47" s="239"/>
      <c r="GBX47" s="239"/>
      <c r="GBY47" s="239"/>
      <c r="GBZ47" s="239"/>
      <c r="GCA47" s="239"/>
      <c r="GCB47" s="239"/>
      <c r="GCC47" s="239"/>
      <c r="GCD47" s="239"/>
      <c r="GCE47" s="239"/>
      <c r="GCF47" s="239"/>
      <c r="GCG47" s="239"/>
      <c r="GCH47" s="239"/>
      <c r="GCI47" s="239"/>
      <c r="GCJ47" s="239"/>
      <c r="GCK47" s="239"/>
      <c r="GCL47" s="239"/>
      <c r="GCM47" s="239"/>
      <c r="GCN47" s="239"/>
      <c r="GCO47" s="239"/>
      <c r="GCP47" s="239"/>
      <c r="GCQ47" s="239"/>
      <c r="GCR47" s="239"/>
      <c r="GCS47" s="239"/>
      <c r="GCT47" s="239"/>
      <c r="GCU47" s="239"/>
      <c r="GCV47" s="239"/>
      <c r="GCW47" s="239"/>
      <c r="GCX47" s="239"/>
      <c r="GCY47" s="239"/>
      <c r="GCZ47" s="239"/>
      <c r="GDA47" s="239"/>
      <c r="GDB47" s="239"/>
      <c r="GDC47" s="239"/>
      <c r="GDD47" s="239"/>
      <c r="GDE47" s="239"/>
      <c r="GDF47" s="239"/>
      <c r="GDG47" s="239"/>
      <c r="GDH47" s="239"/>
      <c r="GDI47" s="239"/>
      <c r="GDJ47" s="239"/>
      <c r="GDK47" s="239"/>
      <c r="GDL47" s="239"/>
      <c r="GDM47" s="239"/>
      <c r="GDN47" s="239"/>
      <c r="GDO47" s="239"/>
      <c r="GDP47" s="239"/>
      <c r="GDQ47" s="239"/>
      <c r="GDR47" s="239"/>
      <c r="GDS47" s="239"/>
      <c r="GDT47" s="239"/>
      <c r="GDU47" s="239"/>
      <c r="GDV47" s="239"/>
      <c r="GDW47" s="239"/>
      <c r="GDX47" s="239"/>
      <c r="GDY47" s="239"/>
      <c r="GDZ47" s="239"/>
      <c r="GEA47" s="239"/>
      <c r="GEB47" s="239"/>
      <c r="GEC47" s="239"/>
      <c r="GED47" s="239"/>
      <c r="GEE47" s="239"/>
      <c r="GEF47" s="239"/>
      <c r="GEG47" s="239"/>
      <c r="GEH47" s="239"/>
      <c r="GEI47" s="239"/>
      <c r="GEJ47" s="239"/>
      <c r="GEK47" s="239"/>
      <c r="GEL47" s="239"/>
      <c r="GEM47" s="239"/>
      <c r="GEN47" s="239"/>
      <c r="GEO47" s="239"/>
      <c r="GEP47" s="239"/>
      <c r="GEQ47" s="239"/>
      <c r="GER47" s="239"/>
      <c r="GES47" s="239"/>
      <c r="GET47" s="239"/>
      <c r="GEU47" s="239"/>
      <c r="GEV47" s="239"/>
      <c r="GEW47" s="239"/>
      <c r="GEX47" s="239"/>
      <c r="GEY47" s="239"/>
      <c r="GEZ47" s="239"/>
      <c r="GFA47" s="239"/>
      <c r="GFB47" s="239"/>
      <c r="GFC47" s="239"/>
      <c r="GFD47" s="239"/>
      <c r="GFE47" s="239"/>
      <c r="GFF47" s="239"/>
      <c r="GFG47" s="239"/>
      <c r="GFH47" s="239"/>
      <c r="GFI47" s="239"/>
      <c r="GFJ47" s="239"/>
      <c r="GFK47" s="239"/>
      <c r="GFL47" s="239"/>
      <c r="GFM47" s="239"/>
      <c r="GFN47" s="239"/>
      <c r="GFO47" s="239"/>
      <c r="GFP47" s="239"/>
      <c r="GFQ47" s="239"/>
      <c r="GFR47" s="239"/>
      <c r="GFS47" s="239"/>
      <c r="GFT47" s="239"/>
      <c r="GFU47" s="239"/>
      <c r="GFV47" s="239"/>
      <c r="GFW47" s="239"/>
      <c r="GFX47" s="239"/>
      <c r="GFY47" s="239"/>
      <c r="GFZ47" s="239"/>
      <c r="GGA47" s="239"/>
      <c r="GGB47" s="239"/>
      <c r="GGC47" s="239"/>
      <c r="GGD47" s="239"/>
      <c r="GGE47" s="239"/>
      <c r="GGF47" s="239"/>
      <c r="GGG47" s="239"/>
      <c r="GGH47" s="239"/>
      <c r="GGI47" s="239"/>
      <c r="GGJ47" s="239"/>
      <c r="GGK47" s="239"/>
      <c r="GGL47" s="239"/>
      <c r="GGM47" s="239"/>
      <c r="GGN47" s="239"/>
      <c r="GGO47" s="239"/>
      <c r="GGP47" s="239"/>
      <c r="GGQ47" s="239"/>
      <c r="GGR47" s="239"/>
      <c r="GGS47" s="239"/>
      <c r="GGT47" s="239"/>
      <c r="GGU47" s="239"/>
      <c r="GGV47" s="239"/>
      <c r="GGW47" s="239"/>
      <c r="GGX47" s="239"/>
      <c r="GGY47" s="239"/>
      <c r="GGZ47" s="239"/>
      <c r="GHA47" s="239"/>
      <c r="GHB47" s="239"/>
      <c r="GHC47" s="239"/>
      <c r="GHD47" s="239"/>
      <c r="GHE47" s="239"/>
      <c r="GHF47" s="239"/>
      <c r="GHG47" s="239"/>
      <c r="GHH47" s="239"/>
      <c r="GHI47" s="239"/>
      <c r="GHJ47" s="239"/>
      <c r="GHK47" s="239"/>
      <c r="GHL47" s="239"/>
      <c r="GHM47" s="239"/>
      <c r="GHN47" s="239"/>
      <c r="GHO47" s="239"/>
      <c r="GHP47" s="239"/>
      <c r="GHQ47" s="239"/>
      <c r="GHR47" s="239"/>
      <c r="GHS47" s="239"/>
      <c r="GHT47" s="239"/>
      <c r="GHU47" s="239"/>
      <c r="GHV47" s="239"/>
      <c r="GHW47" s="239"/>
      <c r="GHX47" s="239"/>
      <c r="GHY47" s="239"/>
      <c r="GHZ47" s="239"/>
      <c r="GIA47" s="239"/>
      <c r="GIB47" s="239"/>
      <c r="GIC47" s="239"/>
      <c r="GID47" s="239"/>
      <c r="GIE47" s="239"/>
      <c r="GIF47" s="239"/>
      <c r="GIG47" s="239"/>
      <c r="GIH47" s="239"/>
      <c r="GII47" s="239"/>
      <c r="GIJ47" s="239"/>
      <c r="GIK47" s="239"/>
      <c r="GIL47" s="239"/>
      <c r="GIM47" s="239"/>
      <c r="GIN47" s="239"/>
      <c r="GIO47" s="239"/>
      <c r="GIP47" s="239"/>
      <c r="GIQ47" s="239"/>
      <c r="GIR47" s="239"/>
      <c r="GIS47" s="239"/>
      <c r="GIT47" s="239"/>
      <c r="GIU47" s="239"/>
      <c r="GIV47" s="239"/>
      <c r="GIW47" s="239"/>
      <c r="GIX47" s="239"/>
      <c r="GIY47" s="239"/>
      <c r="GIZ47" s="239"/>
      <c r="GJA47" s="239"/>
      <c r="GJB47" s="239"/>
      <c r="GJC47" s="239"/>
      <c r="GJD47" s="239"/>
      <c r="GJE47" s="239"/>
      <c r="GJF47" s="239"/>
      <c r="GJG47" s="239"/>
      <c r="GJH47" s="239"/>
      <c r="GJI47" s="239"/>
      <c r="GJJ47" s="239"/>
      <c r="GJK47" s="239"/>
      <c r="GJL47" s="239"/>
      <c r="GJM47" s="239"/>
      <c r="GJN47" s="239"/>
      <c r="GJO47" s="239"/>
      <c r="GJP47" s="239"/>
      <c r="GJQ47" s="239"/>
      <c r="GJR47" s="239"/>
      <c r="GJS47" s="239"/>
      <c r="GJT47" s="239"/>
      <c r="GJU47" s="239"/>
      <c r="GJV47" s="239"/>
      <c r="GJW47" s="239"/>
      <c r="GJX47" s="239"/>
      <c r="GJY47" s="239"/>
      <c r="GJZ47" s="239"/>
      <c r="GKA47" s="239"/>
      <c r="GKB47" s="239"/>
      <c r="GKC47" s="239"/>
      <c r="GKD47" s="239"/>
      <c r="GKE47" s="239"/>
      <c r="GKF47" s="239"/>
      <c r="GKG47" s="239"/>
      <c r="GKH47" s="239"/>
      <c r="GKI47" s="239"/>
      <c r="GKJ47" s="239"/>
      <c r="GKK47" s="239"/>
      <c r="GKL47" s="239"/>
      <c r="GKM47" s="239"/>
      <c r="GKN47" s="239"/>
      <c r="GKO47" s="239"/>
      <c r="GKP47" s="239"/>
      <c r="GKQ47" s="239"/>
      <c r="GKR47" s="239"/>
      <c r="GKS47" s="239"/>
      <c r="GKT47" s="239"/>
      <c r="GKU47" s="239"/>
      <c r="GKV47" s="239"/>
      <c r="GKW47" s="239"/>
      <c r="GKX47" s="239"/>
      <c r="GKY47" s="239"/>
      <c r="GKZ47" s="239"/>
      <c r="GLA47" s="239"/>
      <c r="GLB47" s="239"/>
      <c r="GLC47" s="239"/>
      <c r="GLD47" s="239"/>
      <c r="GLE47" s="239"/>
      <c r="GLF47" s="239"/>
      <c r="GLG47" s="239"/>
      <c r="GLH47" s="239"/>
      <c r="GLI47" s="239"/>
      <c r="GLJ47" s="239"/>
      <c r="GLK47" s="239"/>
      <c r="GLL47" s="239"/>
      <c r="GLM47" s="239"/>
      <c r="GLN47" s="239"/>
      <c r="GLO47" s="239"/>
      <c r="GLP47" s="239"/>
      <c r="GLQ47" s="239"/>
      <c r="GLR47" s="239"/>
      <c r="GLS47" s="239"/>
      <c r="GLT47" s="239"/>
      <c r="GLU47" s="239"/>
      <c r="GLV47" s="239"/>
      <c r="GLW47" s="239"/>
      <c r="GLX47" s="239"/>
      <c r="GLY47" s="239"/>
      <c r="GLZ47" s="239"/>
      <c r="GMA47" s="239"/>
      <c r="GMB47" s="239"/>
      <c r="GMC47" s="239"/>
      <c r="GMD47" s="239"/>
      <c r="GME47" s="239"/>
      <c r="GMF47" s="239"/>
      <c r="GMG47" s="239"/>
      <c r="GMH47" s="239"/>
      <c r="GMI47" s="239"/>
      <c r="GMJ47" s="239"/>
      <c r="GMK47" s="239"/>
      <c r="GML47" s="239"/>
      <c r="GMM47" s="239"/>
      <c r="GMN47" s="239"/>
      <c r="GMO47" s="239"/>
      <c r="GMP47" s="239"/>
      <c r="GMQ47" s="239"/>
      <c r="GMR47" s="239"/>
      <c r="GMS47" s="239"/>
      <c r="GMT47" s="239"/>
      <c r="GMU47" s="239"/>
      <c r="GMV47" s="239"/>
      <c r="GMW47" s="239"/>
      <c r="GMX47" s="239"/>
      <c r="GMY47" s="239"/>
      <c r="GMZ47" s="239"/>
      <c r="GNA47" s="239"/>
      <c r="GNB47" s="239"/>
      <c r="GNC47" s="239"/>
      <c r="GND47" s="239"/>
      <c r="GNE47" s="239"/>
      <c r="GNF47" s="239"/>
      <c r="GNG47" s="239"/>
      <c r="GNH47" s="239"/>
      <c r="GNI47" s="239"/>
      <c r="GNJ47" s="239"/>
      <c r="GNK47" s="239"/>
      <c r="GNL47" s="239"/>
      <c r="GNM47" s="239"/>
      <c r="GNN47" s="239"/>
      <c r="GNO47" s="239"/>
      <c r="GNP47" s="239"/>
      <c r="GNQ47" s="239"/>
      <c r="GNR47" s="239"/>
      <c r="GNS47" s="239"/>
      <c r="GNT47" s="239"/>
      <c r="GNU47" s="239"/>
      <c r="GNV47" s="239"/>
      <c r="GNW47" s="239"/>
      <c r="GNX47" s="239"/>
      <c r="GNY47" s="239"/>
      <c r="GNZ47" s="239"/>
      <c r="GOA47" s="239"/>
      <c r="GOB47" s="239"/>
      <c r="GOC47" s="239"/>
      <c r="GOD47" s="239"/>
      <c r="GOE47" s="239"/>
      <c r="GOF47" s="239"/>
      <c r="GOG47" s="239"/>
      <c r="GOH47" s="239"/>
      <c r="GOI47" s="239"/>
      <c r="GOJ47" s="239"/>
      <c r="GOK47" s="239"/>
      <c r="GOL47" s="239"/>
      <c r="GOM47" s="239"/>
      <c r="GON47" s="239"/>
      <c r="GOO47" s="239"/>
      <c r="GOP47" s="239"/>
      <c r="GOQ47" s="239"/>
      <c r="GOR47" s="239"/>
      <c r="GOS47" s="239"/>
      <c r="GOT47" s="239"/>
      <c r="GOU47" s="239"/>
      <c r="GOV47" s="239"/>
      <c r="GOW47" s="239"/>
      <c r="GOX47" s="239"/>
      <c r="GOY47" s="239"/>
      <c r="GOZ47" s="239"/>
      <c r="GPA47" s="239"/>
      <c r="GPB47" s="239"/>
      <c r="GPC47" s="239"/>
      <c r="GPD47" s="239"/>
      <c r="GPE47" s="239"/>
      <c r="GPF47" s="239"/>
      <c r="GPG47" s="239"/>
      <c r="GPH47" s="239"/>
      <c r="GPI47" s="239"/>
      <c r="GPJ47" s="239"/>
      <c r="GPK47" s="239"/>
      <c r="GPL47" s="239"/>
      <c r="GPM47" s="239"/>
      <c r="GPN47" s="239"/>
      <c r="GPO47" s="239"/>
      <c r="GPP47" s="239"/>
      <c r="GPQ47" s="239"/>
      <c r="GPR47" s="239"/>
      <c r="GPS47" s="239"/>
      <c r="GPT47" s="239"/>
      <c r="GPU47" s="239"/>
      <c r="GPV47" s="239"/>
      <c r="GPW47" s="239"/>
      <c r="GPX47" s="239"/>
      <c r="GPY47" s="239"/>
      <c r="GPZ47" s="239"/>
      <c r="GQA47" s="239"/>
      <c r="GQB47" s="239"/>
      <c r="GQC47" s="239"/>
      <c r="GQD47" s="239"/>
      <c r="GQE47" s="239"/>
      <c r="GQF47" s="239"/>
      <c r="GQG47" s="239"/>
      <c r="GQH47" s="239"/>
      <c r="GQI47" s="239"/>
      <c r="GQJ47" s="239"/>
      <c r="GQK47" s="239"/>
      <c r="GQL47" s="239"/>
      <c r="GQM47" s="239"/>
      <c r="GQN47" s="239"/>
      <c r="GQO47" s="239"/>
      <c r="GQP47" s="239"/>
      <c r="GQQ47" s="239"/>
      <c r="GQR47" s="239"/>
      <c r="GQS47" s="239"/>
      <c r="GQT47" s="239"/>
      <c r="GQU47" s="239"/>
      <c r="GQV47" s="239"/>
      <c r="GQW47" s="239"/>
      <c r="GQX47" s="239"/>
      <c r="GQY47" s="239"/>
      <c r="GQZ47" s="239"/>
      <c r="GRA47" s="239"/>
      <c r="GRB47" s="239"/>
      <c r="GRC47" s="239"/>
      <c r="GRD47" s="239"/>
      <c r="GRE47" s="239"/>
      <c r="GRF47" s="239"/>
      <c r="GRG47" s="239"/>
      <c r="GRH47" s="239"/>
      <c r="GRI47" s="239"/>
      <c r="GRJ47" s="239"/>
      <c r="GRK47" s="239"/>
      <c r="GRL47" s="239"/>
      <c r="GRM47" s="239"/>
      <c r="GRN47" s="239"/>
      <c r="GRO47" s="239"/>
      <c r="GRP47" s="239"/>
      <c r="GRQ47" s="239"/>
      <c r="GRR47" s="239"/>
      <c r="GRS47" s="239"/>
      <c r="GRT47" s="239"/>
      <c r="GRU47" s="239"/>
      <c r="GRV47" s="239"/>
      <c r="GRW47" s="239"/>
      <c r="GRX47" s="239"/>
      <c r="GRY47" s="239"/>
      <c r="GRZ47" s="239"/>
      <c r="GSA47" s="239"/>
      <c r="GSB47" s="239"/>
      <c r="GSC47" s="239"/>
      <c r="GSD47" s="239"/>
      <c r="GSE47" s="239"/>
      <c r="GSF47" s="239"/>
      <c r="GSG47" s="239"/>
      <c r="GSH47" s="239"/>
      <c r="GSI47" s="239"/>
      <c r="GSJ47" s="239"/>
      <c r="GSK47" s="239"/>
      <c r="GSL47" s="239"/>
      <c r="GSM47" s="239"/>
      <c r="GSN47" s="239"/>
      <c r="GSO47" s="239"/>
      <c r="GSP47" s="239"/>
      <c r="GSQ47" s="239"/>
      <c r="GSR47" s="239"/>
      <c r="GSS47" s="239"/>
      <c r="GST47" s="239"/>
      <c r="GSU47" s="239"/>
      <c r="GSV47" s="239"/>
      <c r="GSW47" s="239"/>
      <c r="GSX47" s="239"/>
      <c r="GSY47" s="239"/>
      <c r="GSZ47" s="239"/>
      <c r="GTA47" s="239"/>
      <c r="GTB47" s="239"/>
      <c r="GTC47" s="239"/>
      <c r="GTD47" s="239"/>
      <c r="GTE47" s="239"/>
      <c r="GTF47" s="239"/>
      <c r="GTG47" s="239"/>
      <c r="GTH47" s="239"/>
      <c r="GTI47" s="239"/>
      <c r="GTJ47" s="239"/>
      <c r="GTK47" s="239"/>
      <c r="GTL47" s="239"/>
      <c r="GTM47" s="239"/>
      <c r="GTN47" s="239"/>
      <c r="GTO47" s="239"/>
      <c r="GTP47" s="239"/>
      <c r="GTQ47" s="239"/>
      <c r="GTR47" s="239"/>
      <c r="GTS47" s="239"/>
      <c r="GTT47" s="239"/>
      <c r="GTU47" s="239"/>
      <c r="GTV47" s="239"/>
      <c r="GTW47" s="239"/>
      <c r="GTX47" s="239"/>
      <c r="GTY47" s="239"/>
      <c r="GTZ47" s="239"/>
      <c r="GUA47" s="239"/>
      <c r="GUB47" s="239"/>
      <c r="GUC47" s="239"/>
      <c r="GUD47" s="239"/>
      <c r="GUE47" s="239"/>
      <c r="GUF47" s="239"/>
      <c r="GUG47" s="239"/>
      <c r="GUH47" s="239"/>
      <c r="GUI47" s="239"/>
      <c r="GUJ47" s="239"/>
      <c r="GUK47" s="239"/>
      <c r="GUL47" s="239"/>
      <c r="GUM47" s="239"/>
      <c r="GUN47" s="239"/>
      <c r="GUO47" s="239"/>
      <c r="GUP47" s="239"/>
      <c r="GUQ47" s="239"/>
      <c r="GUR47" s="239"/>
      <c r="GUS47" s="239"/>
      <c r="GUT47" s="239"/>
      <c r="GUU47" s="239"/>
      <c r="GUV47" s="239"/>
      <c r="GUW47" s="239"/>
      <c r="GUX47" s="239"/>
      <c r="GUY47" s="239"/>
      <c r="GUZ47" s="239"/>
      <c r="GVA47" s="239"/>
      <c r="GVB47" s="239"/>
      <c r="GVC47" s="239"/>
      <c r="GVD47" s="239"/>
      <c r="GVE47" s="239"/>
      <c r="GVF47" s="239"/>
      <c r="GVG47" s="239"/>
      <c r="GVH47" s="239"/>
      <c r="GVI47" s="239"/>
      <c r="GVJ47" s="239"/>
      <c r="GVK47" s="239"/>
      <c r="GVL47" s="239"/>
      <c r="GVM47" s="239"/>
      <c r="GVN47" s="239"/>
      <c r="GVO47" s="239"/>
      <c r="GVP47" s="239"/>
      <c r="GVQ47" s="239"/>
      <c r="GVR47" s="239"/>
      <c r="GVS47" s="239"/>
      <c r="GVT47" s="239"/>
      <c r="GVU47" s="239"/>
      <c r="GVV47" s="239"/>
      <c r="GVW47" s="239"/>
      <c r="GVX47" s="239"/>
      <c r="GVY47" s="239"/>
      <c r="GVZ47" s="239"/>
      <c r="GWA47" s="239"/>
      <c r="GWB47" s="239"/>
      <c r="GWC47" s="239"/>
      <c r="GWD47" s="239"/>
      <c r="GWE47" s="239"/>
      <c r="GWF47" s="239"/>
      <c r="GWG47" s="239"/>
      <c r="GWH47" s="239"/>
      <c r="GWI47" s="239"/>
      <c r="GWJ47" s="239"/>
      <c r="GWK47" s="239"/>
      <c r="GWL47" s="239"/>
      <c r="GWM47" s="239"/>
      <c r="GWN47" s="239"/>
      <c r="GWO47" s="239"/>
      <c r="GWP47" s="239"/>
      <c r="GWQ47" s="239"/>
      <c r="GWR47" s="239"/>
      <c r="GWS47" s="239"/>
      <c r="GWT47" s="239"/>
      <c r="GWU47" s="239"/>
      <c r="GWV47" s="239"/>
      <c r="GWW47" s="239"/>
      <c r="GWX47" s="239"/>
      <c r="GWY47" s="239"/>
      <c r="GWZ47" s="239"/>
      <c r="GXA47" s="239"/>
      <c r="GXB47" s="239"/>
      <c r="GXC47" s="239"/>
      <c r="GXD47" s="239"/>
      <c r="GXE47" s="239"/>
      <c r="GXF47" s="239"/>
      <c r="GXG47" s="239"/>
      <c r="GXH47" s="239"/>
      <c r="GXI47" s="239"/>
      <c r="GXJ47" s="239"/>
      <c r="GXK47" s="239"/>
      <c r="GXL47" s="239"/>
      <c r="GXM47" s="239"/>
      <c r="GXN47" s="239"/>
      <c r="GXO47" s="239"/>
      <c r="GXP47" s="239"/>
      <c r="GXQ47" s="239"/>
      <c r="GXR47" s="239"/>
      <c r="GXS47" s="239"/>
      <c r="GXT47" s="239"/>
      <c r="GXU47" s="239"/>
      <c r="GXV47" s="239"/>
      <c r="GXW47" s="239"/>
      <c r="GXX47" s="239"/>
      <c r="GXY47" s="239"/>
      <c r="GXZ47" s="239"/>
      <c r="GYA47" s="239"/>
      <c r="GYB47" s="239"/>
      <c r="GYC47" s="239"/>
      <c r="GYD47" s="239"/>
      <c r="GYE47" s="239"/>
      <c r="GYF47" s="239"/>
      <c r="GYG47" s="239"/>
      <c r="GYH47" s="239"/>
      <c r="GYI47" s="239"/>
      <c r="GYJ47" s="239"/>
      <c r="GYK47" s="239"/>
      <c r="GYL47" s="239"/>
      <c r="GYM47" s="239"/>
      <c r="GYN47" s="239"/>
      <c r="GYO47" s="239"/>
      <c r="GYP47" s="239"/>
      <c r="GYQ47" s="239"/>
      <c r="GYR47" s="239"/>
      <c r="GYS47" s="239"/>
      <c r="GYT47" s="239"/>
      <c r="GYU47" s="239"/>
      <c r="GYV47" s="239"/>
      <c r="GYW47" s="239"/>
      <c r="GYX47" s="239"/>
      <c r="GYY47" s="239"/>
      <c r="GYZ47" s="239"/>
      <c r="GZA47" s="239"/>
      <c r="GZB47" s="239"/>
      <c r="GZC47" s="239"/>
      <c r="GZD47" s="239"/>
      <c r="GZE47" s="239"/>
      <c r="GZF47" s="239"/>
      <c r="GZG47" s="239"/>
      <c r="GZH47" s="239"/>
      <c r="GZI47" s="239"/>
      <c r="GZJ47" s="239"/>
      <c r="GZK47" s="239"/>
      <c r="GZL47" s="239"/>
      <c r="GZM47" s="239"/>
      <c r="GZN47" s="239"/>
      <c r="GZO47" s="239"/>
      <c r="GZP47" s="239"/>
      <c r="GZQ47" s="239"/>
      <c r="GZR47" s="239"/>
      <c r="GZS47" s="239"/>
      <c r="GZT47" s="239"/>
      <c r="GZU47" s="239"/>
      <c r="GZV47" s="239"/>
      <c r="GZW47" s="239"/>
      <c r="GZX47" s="239"/>
      <c r="GZY47" s="239"/>
      <c r="GZZ47" s="239"/>
      <c r="HAA47" s="239"/>
      <c r="HAB47" s="239"/>
      <c r="HAC47" s="239"/>
      <c r="HAD47" s="239"/>
      <c r="HAE47" s="239"/>
      <c r="HAF47" s="239"/>
      <c r="HAG47" s="239"/>
      <c r="HAH47" s="239"/>
      <c r="HAI47" s="239"/>
      <c r="HAJ47" s="239"/>
      <c r="HAK47" s="239"/>
      <c r="HAL47" s="239"/>
      <c r="HAM47" s="239"/>
      <c r="HAN47" s="239"/>
      <c r="HAO47" s="239"/>
      <c r="HAP47" s="239"/>
      <c r="HAQ47" s="239"/>
      <c r="HAR47" s="239"/>
      <c r="HAS47" s="239"/>
      <c r="HAT47" s="239"/>
      <c r="HAU47" s="239"/>
      <c r="HAV47" s="239"/>
      <c r="HAW47" s="239"/>
      <c r="HAX47" s="239"/>
      <c r="HAY47" s="239"/>
      <c r="HAZ47" s="239"/>
      <c r="HBA47" s="239"/>
      <c r="HBB47" s="239"/>
      <c r="HBC47" s="239"/>
      <c r="HBD47" s="239"/>
      <c r="HBE47" s="239"/>
      <c r="HBF47" s="239"/>
      <c r="HBG47" s="239"/>
      <c r="HBH47" s="239"/>
      <c r="HBI47" s="239"/>
      <c r="HBJ47" s="239"/>
      <c r="HBK47" s="239"/>
      <c r="HBL47" s="239"/>
      <c r="HBM47" s="239"/>
      <c r="HBN47" s="239"/>
      <c r="HBO47" s="239"/>
      <c r="HBP47" s="239"/>
      <c r="HBQ47" s="239"/>
      <c r="HBR47" s="239"/>
      <c r="HBS47" s="239"/>
      <c r="HBT47" s="239"/>
      <c r="HBU47" s="239"/>
      <c r="HBV47" s="239"/>
      <c r="HBW47" s="239"/>
      <c r="HBX47" s="239"/>
      <c r="HBY47" s="239"/>
      <c r="HBZ47" s="239"/>
      <c r="HCA47" s="239"/>
      <c r="HCB47" s="239"/>
      <c r="HCC47" s="239"/>
      <c r="HCD47" s="239"/>
      <c r="HCE47" s="239"/>
      <c r="HCF47" s="239"/>
      <c r="HCG47" s="239"/>
      <c r="HCH47" s="239"/>
      <c r="HCI47" s="239"/>
      <c r="HCJ47" s="239"/>
      <c r="HCK47" s="239"/>
      <c r="HCL47" s="239"/>
      <c r="HCM47" s="239"/>
      <c r="HCN47" s="239"/>
      <c r="HCO47" s="239"/>
      <c r="HCP47" s="239"/>
      <c r="HCQ47" s="239"/>
      <c r="HCR47" s="239"/>
      <c r="HCS47" s="239"/>
      <c r="HCT47" s="239"/>
      <c r="HCU47" s="239"/>
      <c r="HCV47" s="239"/>
      <c r="HCW47" s="239"/>
      <c r="HCX47" s="239"/>
      <c r="HCY47" s="239"/>
      <c r="HCZ47" s="239"/>
      <c r="HDA47" s="239"/>
      <c r="HDB47" s="239"/>
      <c r="HDC47" s="239"/>
      <c r="HDD47" s="239"/>
      <c r="HDE47" s="239"/>
      <c r="HDF47" s="239"/>
      <c r="HDG47" s="239"/>
      <c r="HDH47" s="239"/>
      <c r="HDI47" s="239"/>
      <c r="HDJ47" s="239"/>
      <c r="HDK47" s="239"/>
      <c r="HDL47" s="239"/>
      <c r="HDM47" s="239"/>
      <c r="HDN47" s="239"/>
      <c r="HDO47" s="239"/>
      <c r="HDP47" s="239"/>
      <c r="HDQ47" s="239"/>
      <c r="HDR47" s="239"/>
      <c r="HDS47" s="239"/>
      <c r="HDT47" s="239"/>
      <c r="HDU47" s="239"/>
      <c r="HDV47" s="239"/>
      <c r="HDW47" s="239"/>
      <c r="HDX47" s="239"/>
      <c r="HDY47" s="239"/>
      <c r="HDZ47" s="239"/>
      <c r="HEA47" s="239"/>
      <c r="HEB47" s="239"/>
      <c r="HEC47" s="239"/>
      <c r="HED47" s="239"/>
      <c r="HEE47" s="239"/>
      <c r="HEF47" s="239"/>
      <c r="HEG47" s="239"/>
      <c r="HEH47" s="239"/>
      <c r="HEI47" s="239"/>
      <c r="HEJ47" s="239"/>
      <c r="HEK47" s="239"/>
      <c r="HEL47" s="239"/>
      <c r="HEM47" s="239"/>
      <c r="HEN47" s="239"/>
      <c r="HEO47" s="239"/>
      <c r="HEP47" s="239"/>
      <c r="HEQ47" s="239"/>
      <c r="HER47" s="239"/>
      <c r="HES47" s="239"/>
      <c r="HET47" s="239"/>
      <c r="HEU47" s="239"/>
      <c r="HEV47" s="239"/>
      <c r="HEW47" s="239"/>
      <c r="HEX47" s="239"/>
      <c r="HEY47" s="239"/>
      <c r="HEZ47" s="239"/>
      <c r="HFA47" s="239"/>
      <c r="HFB47" s="239"/>
      <c r="HFC47" s="239"/>
      <c r="HFD47" s="239"/>
      <c r="HFE47" s="239"/>
      <c r="HFF47" s="239"/>
      <c r="HFG47" s="239"/>
      <c r="HFH47" s="239"/>
      <c r="HFI47" s="239"/>
      <c r="HFJ47" s="239"/>
      <c r="HFK47" s="239"/>
      <c r="HFL47" s="239"/>
      <c r="HFM47" s="239"/>
      <c r="HFN47" s="239"/>
      <c r="HFO47" s="239"/>
      <c r="HFP47" s="239"/>
      <c r="HFQ47" s="239"/>
      <c r="HFR47" s="239"/>
      <c r="HFS47" s="239"/>
      <c r="HFT47" s="239"/>
      <c r="HFU47" s="239"/>
      <c r="HFV47" s="239"/>
      <c r="HFW47" s="239"/>
      <c r="HFX47" s="239"/>
      <c r="HFY47" s="239"/>
      <c r="HFZ47" s="239"/>
      <c r="HGA47" s="239"/>
      <c r="HGB47" s="239"/>
      <c r="HGC47" s="239"/>
      <c r="HGD47" s="239"/>
      <c r="HGE47" s="239"/>
      <c r="HGF47" s="239"/>
      <c r="HGG47" s="239"/>
      <c r="HGH47" s="239"/>
      <c r="HGI47" s="239"/>
      <c r="HGJ47" s="239"/>
      <c r="HGK47" s="239"/>
      <c r="HGL47" s="239"/>
      <c r="HGM47" s="239"/>
      <c r="HGN47" s="239"/>
      <c r="HGO47" s="239"/>
      <c r="HGP47" s="239"/>
      <c r="HGQ47" s="239"/>
      <c r="HGR47" s="239"/>
      <c r="HGS47" s="239"/>
      <c r="HGT47" s="239"/>
      <c r="HGU47" s="239"/>
      <c r="HGV47" s="239"/>
      <c r="HGW47" s="239"/>
      <c r="HGX47" s="239"/>
      <c r="HGY47" s="239"/>
      <c r="HGZ47" s="239"/>
      <c r="HHA47" s="239"/>
      <c r="HHB47" s="239"/>
      <c r="HHC47" s="239"/>
      <c r="HHD47" s="239"/>
      <c r="HHE47" s="239"/>
      <c r="HHF47" s="239"/>
      <c r="HHG47" s="239"/>
      <c r="HHH47" s="239"/>
      <c r="HHI47" s="239"/>
      <c r="HHJ47" s="239"/>
      <c r="HHK47" s="239"/>
      <c r="HHL47" s="239"/>
      <c r="HHM47" s="239"/>
      <c r="HHN47" s="239"/>
      <c r="HHO47" s="239"/>
      <c r="HHP47" s="239"/>
      <c r="HHQ47" s="239"/>
      <c r="HHR47" s="239"/>
      <c r="HHS47" s="239"/>
      <c r="HHT47" s="239"/>
      <c r="HHU47" s="239"/>
      <c r="HHV47" s="239"/>
      <c r="HHW47" s="239"/>
      <c r="HHX47" s="239"/>
      <c r="HHY47" s="239"/>
      <c r="HHZ47" s="239"/>
      <c r="HIA47" s="239"/>
      <c r="HIB47" s="239"/>
      <c r="HIC47" s="239"/>
      <c r="HID47" s="239"/>
      <c r="HIE47" s="239"/>
      <c r="HIF47" s="239"/>
      <c r="HIG47" s="239"/>
      <c r="HIH47" s="239"/>
      <c r="HII47" s="239"/>
      <c r="HIJ47" s="239"/>
      <c r="HIK47" s="239"/>
      <c r="HIL47" s="239"/>
      <c r="HIM47" s="239"/>
      <c r="HIN47" s="239"/>
      <c r="HIO47" s="239"/>
      <c r="HIP47" s="239"/>
      <c r="HIQ47" s="239"/>
      <c r="HIR47" s="239"/>
      <c r="HIS47" s="239"/>
      <c r="HIT47" s="239"/>
      <c r="HIU47" s="239"/>
      <c r="HIV47" s="239"/>
      <c r="HIW47" s="239"/>
      <c r="HIX47" s="239"/>
      <c r="HIY47" s="239"/>
      <c r="HIZ47" s="239"/>
      <c r="HJA47" s="239"/>
      <c r="HJB47" s="239"/>
      <c r="HJC47" s="239"/>
      <c r="HJD47" s="239"/>
      <c r="HJE47" s="239"/>
      <c r="HJF47" s="239"/>
      <c r="HJG47" s="239"/>
      <c r="HJH47" s="239"/>
      <c r="HJI47" s="239"/>
      <c r="HJJ47" s="239"/>
      <c r="HJK47" s="239"/>
      <c r="HJL47" s="239"/>
      <c r="HJM47" s="239"/>
      <c r="HJN47" s="239"/>
      <c r="HJO47" s="239"/>
      <c r="HJP47" s="239"/>
      <c r="HJQ47" s="239"/>
      <c r="HJR47" s="239"/>
      <c r="HJS47" s="239"/>
      <c r="HJT47" s="239"/>
      <c r="HJU47" s="239"/>
      <c r="HJV47" s="239"/>
      <c r="HJW47" s="239"/>
      <c r="HJX47" s="239"/>
      <c r="HJY47" s="239"/>
      <c r="HJZ47" s="239"/>
      <c r="HKA47" s="239"/>
      <c r="HKB47" s="239"/>
      <c r="HKC47" s="239"/>
      <c r="HKD47" s="239"/>
      <c r="HKE47" s="239"/>
      <c r="HKF47" s="239"/>
      <c r="HKG47" s="239"/>
      <c r="HKH47" s="239"/>
      <c r="HKI47" s="239"/>
      <c r="HKJ47" s="239"/>
      <c r="HKK47" s="239"/>
      <c r="HKL47" s="239"/>
      <c r="HKM47" s="239"/>
      <c r="HKN47" s="239"/>
      <c r="HKO47" s="239"/>
      <c r="HKP47" s="239"/>
      <c r="HKQ47" s="239"/>
      <c r="HKR47" s="239"/>
      <c r="HKS47" s="239"/>
      <c r="HKT47" s="239"/>
      <c r="HKU47" s="239"/>
      <c r="HKV47" s="239"/>
      <c r="HKW47" s="239"/>
      <c r="HKX47" s="239"/>
      <c r="HKY47" s="239"/>
      <c r="HKZ47" s="239"/>
      <c r="HLA47" s="239"/>
      <c r="HLB47" s="239"/>
      <c r="HLC47" s="239"/>
      <c r="HLD47" s="239"/>
      <c r="HLE47" s="239"/>
      <c r="HLF47" s="239"/>
      <c r="HLG47" s="239"/>
      <c r="HLH47" s="239"/>
      <c r="HLI47" s="239"/>
      <c r="HLJ47" s="239"/>
      <c r="HLK47" s="239"/>
      <c r="HLL47" s="239"/>
      <c r="HLM47" s="239"/>
      <c r="HLN47" s="239"/>
      <c r="HLO47" s="239"/>
      <c r="HLP47" s="239"/>
      <c r="HLQ47" s="239"/>
      <c r="HLR47" s="239"/>
      <c r="HLS47" s="239"/>
      <c r="HLT47" s="239"/>
      <c r="HLU47" s="239"/>
      <c r="HLV47" s="239"/>
      <c r="HLW47" s="239"/>
      <c r="HLX47" s="239"/>
      <c r="HLY47" s="239"/>
      <c r="HLZ47" s="239"/>
      <c r="HMA47" s="239"/>
      <c r="HMB47" s="239"/>
      <c r="HMC47" s="239"/>
      <c r="HMD47" s="239"/>
      <c r="HME47" s="239"/>
      <c r="HMF47" s="239"/>
      <c r="HMG47" s="239"/>
      <c r="HMH47" s="239"/>
      <c r="HMI47" s="239"/>
      <c r="HMJ47" s="239"/>
      <c r="HMK47" s="239"/>
      <c r="HML47" s="239"/>
      <c r="HMM47" s="239"/>
      <c r="HMN47" s="239"/>
      <c r="HMO47" s="239"/>
      <c r="HMP47" s="239"/>
      <c r="HMQ47" s="239"/>
      <c r="HMR47" s="239"/>
      <c r="HMS47" s="239"/>
      <c r="HMT47" s="239"/>
      <c r="HMU47" s="239"/>
      <c r="HMV47" s="239"/>
      <c r="HMW47" s="239"/>
      <c r="HMX47" s="239"/>
      <c r="HMY47" s="239"/>
      <c r="HMZ47" s="239"/>
      <c r="HNA47" s="239"/>
      <c r="HNB47" s="239"/>
      <c r="HNC47" s="239"/>
      <c r="HND47" s="239"/>
      <c r="HNE47" s="239"/>
      <c r="HNF47" s="239"/>
      <c r="HNG47" s="239"/>
      <c r="HNH47" s="239"/>
      <c r="HNI47" s="239"/>
      <c r="HNJ47" s="239"/>
      <c r="HNK47" s="239"/>
      <c r="HNL47" s="239"/>
      <c r="HNM47" s="239"/>
      <c r="HNN47" s="239"/>
      <c r="HNO47" s="239"/>
      <c r="HNP47" s="239"/>
      <c r="HNQ47" s="239"/>
      <c r="HNR47" s="239"/>
      <c r="HNS47" s="239"/>
      <c r="HNT47" s="239"/>
      <c r="HNU47" s="239"/>
      <c r="HNV47" s="239"/>
      <c r="HNW47" s="239"/>
      <c r="HNX47" s="239"/>
      <c r="HNY47" s="239"/>
      <c r="HNZ47" s="239"/>
      <c r="HOA47" s="239"/>
      <c r="HOB47" s="239"/>
      <c r="HOC47" s="239"/>
      <c r="HOD47" s="239"/>
      <c r="HOE47" s="239"/>
      <c r="HOF47" s="239"/>
      <c r="HOG47" s="239"/>
      <c r="HOH47" s="239"/>
      <c r="HOI47" s="239"/>
      <c r="HOJ47" s="239"/>
      <c r="HOK47" s="239"/>
      <c r="HOL47" s="239"/>
      <c r="HOM47" s="239"/>
      <c r="HON47" s="239"/>
      <c r="HOO47" s="239"/>
      <c r="HOP47" s="239"/>
      <c r="HOQ47" s="239"/>
      <c r="HOR47" s="239"/>
      <c r="HOS47" s="239"/>
      <c r="HOT47" s="239"/>
      <c r="HOU47" s="239"/>
      <c r="HOV47" s="239"/>
      <c r="HOW47" s="239"/>
      <c r="HOX47" s="239"/>
      <c r="HOY47" s="239"/>
      <c r="HOZ47" s="239"/>
      <c r="HPA47" s="239"/>
      <c r="HPB47" s="239"/>
      <c r="HPC47" s="239"/>
      <c r="HPD47" s="239"/>
      <c r="HPE47" s="239"/>
      <c r="HPF47" s="239"/>
      <c r="HPG47" s="239"/>
      <c r="HPH47" s="239"/>
      <c r="HPI47" s="239"/>
      <c r="HPJ47" s="239"/>
      <c r="HPK47" s="239"/>
      <c r="HPL47" s="239"/>
      <c r="HPM47" s="239"/>
      <c r="HPN47" s="239"/>
      <c r="HPO47" s="239"/>
      <c r="HPP47" s="239"/>
      <c r="HPQ47" s="239"/>
      <c r="HPR47" s="239"/>
      <c r="HPS47" s="239"/>
      <c r="HPT47" s="239"/>
      <c r="HPU47" s="239"/>
      <c r="HPV47" s="239"/>
      <c r="HPW47" s="239"/>
      <c r="HPX47" s="239"/>
      <c r="HPY47" s="239"/>
      <c r="HPZ47" s="239"/>
      <c r="HQA47" s="239"/>
      <c r="HQB47" s="239"/>
      <c r="HQC47" s="239"/>
      <c r="HQD47" s="239"/>
      <c r="HQE47" s="239"/>
      <c r="HQF47" s="239"/>
      <c r="HQG47" s="239"/>
      <c r="HQH47" s="239"/>
      <c r="HQI47" s="239"/>
      <c r="HQJ47" s="239"/>
      <c r="HQK47" s="239"/>
      <c r="HQL47" s="239"/>
      <c r="HQM47" s="239"/>
      <c r="HQN47" s="239"/>
      <c r="HQO47" s="239"/>
      <c r="HQP47" s="239"/>
      <c r="HQQ47" s="239"/>
      <c r="HQR47" s="239"/>
      <c r="HQS47" s="239"/>
      <c r="HQT47" s="239"/>
      <c r="HQU47" s="239"/>
      <c r="HQV47" s="239"/>
      <c r="HQW47" s="239"/>
      <c r="HQX47" s="239"/>
      <c r="HQY47" s="239"/>
      <c r="HQZ47" s="239"/>
      <c r="HRA47" s="239"/>
      <c r="HRB47" s="239"/>
      <c r="HRC47" s="239"/>
      <c r="HRD47" s="239"/>
      <c r="HRE47" s="239"/>
      <c r="HRF47" s="239"/>
      <c r="HRG47" s="239"/>
      <c r="HRH47" s="239"/>
      <c r="HRI47" s="239"/>
      <c r="HRJ47" s="239"/>
      <c r="HRK47" s="239"/>
      <c r="HRL47" s="239"/>
      <c r="HRM47" s="239"/>
      <c r="HRN47" s="239"/>
      <c r="HRO47" s="239"/>
      <c r="HRP47" s="239"/>
      <c r="HRQ47" s="239"/>
      <c r="HRR47" s="239"/>
      <c r="HRS47" s="239"/>
      <c r="HRT47" s="239"/>
      <c r="HRU47" s="239"/>
      <c r="HRV47" s="239"/>
      <c r="HRW47" s="239"/>
      <c r="HRX47" s="239"/>
      <c r="HRY47" s="239"/>
      <c r="HRZ47" s="239"/>
      <c r="HSA47" s="239"/>
      <c r="HSB47" s="239"/>
      <c r="HSC47" s="239"/>
      <c r="HSD47" s="239"/>
      <c r="HSE47" s="239"/>
      <c r="HSF47" s="239"/>
      <c r="HSG47" s="239"/>
      <c r="HSH47" s="239"/>
      <c r="HSI47" s="239"/>
      <c r="HSJ47" s="239"/>
      <c r="HSK47" s="239"/>
      <c r="HSL47" s="239"/>
      <c r="HSM47" s="239"/>
      <c r="HSN47" s="239"/>
      <c r="HSO47" s="239"/>
      <c r="HSP47" s="239"/>
      <c r="HSQ47" s="239"/>
      <c r="HSR47" s="239"/>
      <c r="HSS47" s="239"/>
      <c r="HST47" s="239"/>
      <c r="HSU47" s="239"/>
      <c r="HSV47" s="239"/>
      <c r="HSW47" s="239"/>
      <c r="HSX47" s="239"/>
      <c r="HSY47" s="239"/>
      <c r="HSZ47" s="239"/>
      <c r="HTA47" s="239"/>
      <c r="HTB47" s="239"/>
      <c r="HTC47" s="239"/>
      <c r="HTD47" s="239"/>
      <c r="HTE47" s="239"/>
      <c r="HTF47" s="239"/>
      <c r="HTG47" s="239"/>
      <c r="HTH47" s="239"/>
      <c r="HTI47" s="239"/>
      <c r="HTJ47" s="239"/>
      <c r="HTK47" s="239"/>
      <c r="HTL47" s="239"/>
      <c r="HTM47" s="239"/>
      <c r="HTN47" s="239"/>
      <c r="HTO47" s="239"/>
      <c r="HTP47" s="239"/>
      <c r="HTQ47" s="239"/>
      <c r="HTR47" s="239"/>
      <c r="HTS47" s="239"/>
      <c r="HTT47" s="239"/>
      <c r="HTU47" s="239"/>
      <c r="HTV47" s="239"/>
      <c r="HTW47" s="239"/>
      <c r="HTX47" s="239"/>
      <c r="HTY47" s="239"/>
      <c r="HTZ47" s="239"/>
      <c r="HUA47" s="239"/>
      <c r="HUB47" s="239"/>
      <c r="HUC47" s="239"/>
      <c r="HUD47" s="239"/>
      <c r="HUE47" s="239"/>
      <c r="HUF47" s="239"/>
      <c r="HUG47" s="239"/>
      <c r="HUH47" s="239"/>
      <c r="HUI47" s="239"/>
      <c r="HUJ47" s="239"/>
      <c r="HUK47" s="239"/>
      <c r="HUL47" s="239"/>
      <c r="HUM47" s="239"/>
      <c r="HUN47" s="239"/>
      <c r="HUO47" s="239"/>
      <c r="HUP47" s="239"/>
      <c r="HUQ47" s="239"/>
      <c r="HUR47" s="239"/>
      <c r="HUS47" s="239"/>
      <c r="HUT47" s="239"/>
      <c r="HUU47" s="239"/>
      <c r="HUV47" s="239"/>
      <c r="HUW47" s="239"/>
      <c r="HUX47" s="239"/>
      <c r="HUY47" s="239"/>
      <c r="HUZ47" s="239"/>
      <c r="HVA47" s="239"/>
      <c r="HVB47" s="239"/>
      <c r="HVC47" s="239"/>
      <c r="HVD47" s="239"/>
      <c r="HVE47" s="239"/>
      <c r="HVF47" s="239"/>
      <c r="HVG47" s="239"/>
      <c r="HVH47" s="239"/>
      <c r="HVI47" s="239"/>
      <c r="HVJ47" s="239"/>
      <c r="HVK47" s="239"/>
      <c r="HVL47" s="239"/>
      <c r="HVM47" s="239"/>
      <c r="HVN47" s="239"/>
      <c r="HVO47" s="239"/>
      <c r="HVP47" s="239"/>
      <c r="HVQ47" s="239"/>
      <c r="HVR47" s="239"/>
      <c r="HVS47" s="239"/>
      <c r="HVT47" s="239"/>
      <c r="HVU47" s="239"/>
      <c r="HVV47" s="239"/>
      <c r="HVW47" s="239"/>
      <c r="HVX47" s="239"/>
      <c r="HVY47" s="239"/>
      <c r="HVZ47" s="239"/>
      <c r="HWA47" s="239"/>
      <c r="HWB47" s="239"/>
      <c r="HWC47" s="239"/>
      <c r="HWD47" s="239"/>
      <c r="HWE47" s="239"/>
      <c r="HWF47" s="239"/>
      <c r="HWG47" s="239"/>
      <c r="HWH47" s="239"/>
      <c r="HWI47" s="239"/>
      <c r="HWJ47" s="239"/>
      <c r="HWK47" s="239"/>
      <c r="HWL47" s="239"/>
      <c r="HWM47" s="239"/>
      <c r="HWN47" s="239"/>
      <c r="HWO47" s="239"/>
      <c r="HWP47" s="239"/>
      <c r="HWQ47" s="239"/>
      <c r="HWR47" s="239"/>
      <c r="HWS47" s="239"/>
      <c r="HWT47" s="239"/>
      <c r="HWU47" s="239"/>
      <c r="HWV47" s="239"/>
      <c r="HWW47" s="239"/>
      <c r="HWX47" s="239"/>
      <c r="HWY47" s="239"/>
      <c r="HWZ47" s="239"/>
      <c r="HXA47" s="239"/>
      <c r="HXB47" s="239"/>
      <c r="HXC47" s="239"/>
      <c r="HXD47" s="239"/>
      <c r="HXE47" s="239"/>
      <c r="HXF47" s="239"/>
      <c r="HXG47" s="239"/>
      <c r="HXH47" s="239"/>
      <c r="HXI47" s="239"/>
      <c r="HXJ47" s="239"/>
      <c r="HXK47" s="239"/>
      <c r="HXL47" s="239"/>
      <c r="HXM47" s="239"/>
      <c r="HXN47" s="239"/>
      <c r="HXO47" s="239"/>
      <c r="HXP47" s="239"/>
      <c r="HXQ47" s="239"/>
      <c r="HXR47" s="239"/>
      <c r="HXS47" s="239"/>
      <c r="HXT47" s="239"/>
      <c r="HXU47" s="239"/>
      <c r="HXV47" s="239"/>
      <c r="HXW47" s="239"/>
      <c r="HXX47" s="239"/>
      <c r="HXY47" s="239"/>
      <c r="HXZ47" s="239"/>
      <c r="HYA47" s="239"/>
      <c r="HYB47" s="239"/>
      <c r="HYC47" s="239"/>
      <c r="HYD47" s="239"/>
      <c r="HYE47" s="239"/>
      <c r="HYF47" s="239"/>
      <c r="HYG47" s="239"/>
      <c r="HYH47" s="239"/>
      <c r="HYI47" s="239"/>
      <c r="HYJ47" s="239"/>
      <c r="HYK47" s="239"/>
      <c r="HYL47" s="239"/>
      <c r="HYM47" s="239"/>
      <c r="HYN47" s="239"/>
      <c r="HYO47" s="239"/>
      <c r="HYP47" s="239"/>
      <c r="HYQ47" s="239"/>
      <c r="HYR47" s="239"/>
      <c r="HYS47" s="239"/>
      <c r="HYT47" s="239"/>
      <c r="HYU47" s="239"/>
      <c r="HYV47" s="239"/>
      <c r="HYW47" s="239"/>
      <c r="HYX47" s="239"/>
      <c r="HYY47" s="239"/>
      <c r="HYZ47" s="239"/>
      <c r="HZA47" s="239"/>
      <c r="HZB47" s="239"/>
      <c r="HZC47" s="239"/>
      <c r="HZD47" s="239"/>
      <c r="HZE47" s="239"/>
      <c r="HZF47" s="239"/>
      <c r="HZG47" s="239"/>
      <c r="HZH47" s="239"/>
      <c r="HZI47" s="239"/>
      <c r="HZJ47" s="239"/>
      <c r="HZK47" s="239"/>
      <c r="HZL47" s="239"/>
      <c r="HZM47" s="239"/>
      <c r="HZN47" s="239"/>
      <c r="HZO47" s="239"/>
      <c r="HZP47" s="239"/>
      <c r="HZQ47" s="239"/>
      <c r="HZR47" s="239"/>
      <c r="HZS47" s="239"/>
      <c r="HZT47" s="239"/>
      <c r="HZU47" s="239"/>
      <c r="HZV47" s="239"/>
      <c r="HZW47" s="239"/>
      <c r="HZX47" s="239"/>
      <c r="HZY47" s="239"/>
      <c r="HZZ47" s="239"/>
      <c r="IAA47" s="239"/>
      <c r="IAB47" s="239"/>
      <c r="IAC47" s="239"/>
      <c r="IAD47" s="239"/>
      <c r="IAE47" s="239"/>
      <c r="IAF47" s="239"/>
      <c r="IAG47" s="239"/>
      <c r="IAH47" s="239"/>
      <c r="IAI47" s="239"/>
      <c r="IAJ47" s="239"/>
      <c r="IAK47" s="239"/>
      <c r="IAL47" s="239"/>
      <c r="IAM47" s="239"/>
      <c r="IAN47" s="239"/>
      <c r="IAO47" s="239"/>
      <c r="IAP47" s="239"/>
      <c r="IAQ47" s="239"/>
      <c r="IAR47" s="239"/>
      <c r="IAS47" s="239"/>
      <c r="IAT47" s="239"/>
      <c r="IAU47" s="239"/>
      <c r="IAV47" s="239"/>
      <c r="IAW47" s="239"/>
      <c r="IAX47" s="239"/>
      <c r="IAY47" s="239"/>
      <c r="IAZ47" s="239"/>
      <c r="IBA47" s="239"/>
      <c r="IBB47" s="239"/>
      <c r="IBC47" s="239"/>
      <c r="IBD47" s="239"/>
      <c r="IBE47" s="239"/>
      <c r="IBF47" s="239"/>
      <c r="IBG47" s="239"/>
      <c r="IBH47" s="239"/>
      <c r="IBI47" s="239"/>
      <c r="IBJ47" s="239"/>
      <c r="IBK47" s="239"/>
      <c r="IBL47" s="239"/>
      <c r="IBM47" s="239"/>
      <c r="IBN47" s="239"/>
      <c r="IBO47" s="239"/>
      <c r="IBP47" s="239"/>
      <c r="IBQ47" s="239"/>
      <c r="IBR47" s="239"/>
      <c r="IBS47" s="239"/>
      <c r="IBT47" s="239"/>
      <c r="IBU47" s="239"/>
      <c r="IBV47" s="239"/>
      <c r="IBW47" s="239"/>
      <c r="IBX47" s="239"/>
      <c r="IBY47" s="239"/>
      <c r="IBZ47" s="239"/>
      <c r="ICA47" s="239"/>
      <c r="ICB47" s="239"/>
      <c r="ICC47" s="239"/>
      <c r="ICD47" s="239"/>
      <c r="ICE47" s="239"/>
      <c r="ICF47" s="239"/>
      <c r="ICG47" s="239"/>
      <c r="ICH47" s="239"/>
      <c r="ICI47" s="239"/>
      <c r="ICJ47" s="239"/>
      <c r="ICK47" s="239"/>
      <c r="ICL47" s="239"/>
      <c r="ICM47" s="239"/>
      <c r="ICN47" s="239"/>
      <c r="ICO47" s="239"/>
      <c r="ICP47" s="239"/>
      <c r="ICQ47" s="239"/>
      <c r="ICR47" s="239"/>
      <c r="ICS47" s="239"/>
      <c r="ICT47" s="239"/>
      <c r="ICU47" s="239"/>
      <c r="ICV47" s="239"/>
      <c r="ICW47" s="239"/>
      <c r="ICX47" s="239"/>
      <c r="ICY47" s="239"/>
      <c r="ICZ47" s="239"/>
      <c r="IDA47" s="239"/>
      <c r="IDB47" s="239"/>
      <c r="IDC47" s="239"/>
      <c r="IDD47" s="239"/>
      <c r="IDE47" s="239"/>
      <c r="IDF47" s="239"/>
      <c r="IDG47" s="239"/>
      <c r="IDH47" s="239"/>
      <c r="IDI47" s="239"/>
      <c r="IDJ47" s="239"/>
      <c r="IDK47" s="239"/>
      <c r="IDL47" s="239"/>
      <c r="IDM47" s="239"/>
      <c r="IDN47" s="239"/>
      <c r="IDO47" s="239"/>
      <c r="IDP47" s="239"/>
      <c r="IDQ47" s="239"/>
      <c r="IDR47" s="239"/>
      <c r="IDS47" s="239"/>
      <c r="IDT47" s="239"/>
      <c r="IDU47" s="239"/>
      <c r="IDV47" s="239"/>
      <c r="IDW47" s="239"/>
      <c r="IDX47" s="239"/>
      <c r="IDY47" s="239"/>
      <c r="IDZ47" s="239"/>
      <c r="IEA47" s="239"/>
      <c r="IEB47" s="239"/>
      <c r="IEC47" s="239"/>
      <c r="IED47" s="239"/>
      <c r="IEE47" s="239"/>
      <c r="IEF47" s="239"/>
      <c r="IEG47" s="239"/>
      <c r="IEH47" s="239"/>
      <c r="IEI47" s="239"/>
      <c r="IEJ47" s="239"/>
      <c r="IEK47" s="239"/>
      <c r="IEL47" s="239"/>
      <c r="IEM47" s="239"/>
      <c r="IEN47" s="239"/>
      <c r="IEO47" s="239"/>
      <c r="IEP47" s="239"/>
      <c r="IEQ47" s="239"/>
      <c r="IER47" s="239"/>
      <c r="IES47" s="239"/>
      <c r="IET47" s="239"/>
      <c r="IEU47" s="239"/>
      <c r="IEV47" s="239"/>
      <c r="IEW47" s="239"/>
      <c r="IEX47" s="239"/>
      <c r="IEY47" s="239"/>
      <c r="IEZ47" s="239"/>
      <c r="IFA47" s="239"/>
      <c r="IFB47" s="239"/>
      <c r="IFC47" s="239"/>
      <c r="IFD47" s="239"/>
      <c r="IFE47" s="239"/>
      <c r="IFF47" s="239"/>
      <c r="IFG47" s="239"/>
      <c r="IFH47" s="239"/>
      <c r="IFI47" s="239"/>
      <c r="IFJ47" s="239"/>
      <c r="IFK47" s="239"/>
      <c r="IFL47" s="239"/>
      <c r="IFM47" s="239"/>
      <c r="IFN47" s="239"/>
      <c r="IFO47" s="239"/>
      <c r="IFP47" s="239"/>
      <c r="IFQ47" s="239"/>
      <c r="IFR47" s="239"/>
      <c r="IFS47" s="239"/>
      <c r="IFT47" s="239"/>
      <c r="IFU47" s="239"/>
      <c r="IFV47" s="239"/>
      <c r="IFW47" s="239"/>
      <c r="IFX47" s="239"/>
      <c r="IFY47" s="239"/>
      <c r="IFZ47" s="239"/>
      <c r="IGA47" s="239"/>
      <c r="IGB47" s="239"/>
      <c r="IGC47" s="239"/>
      <c r="IGD47" s="239"/>
      <c r="IGE47" s="239"/>
      <c r="IGF47" s="239"/>
      <c r="IGG47" s="239"/>
      <c r="IGH47" s="239"/>
      <c r="IGI47" s="239"/>
      <c r="IGJ47" s="239"/>
      <c r="IGK47" s="239"/>
      <c r="IGL47" s="239"/>
      <c r="IGM47" s="239"/>
      <c r="IGN47" s="239"/>
      <c r="IGO47" s="239"/>
      <c r="IGP47" s="239"/>
      <c r="IGQ47" s="239"/>
      <c r="IGR47" s="239"/>
      <c r="IGS47" s="239"/>
      <c r="IGT47" s="239"/>
      <c r="IGU47" s="239"/>
      <c r="IGV47" s="239"/>
      <c r="IGW47" s="239"/>
      <c r="IGX47" s="239"/>
      <c r="IGY47" s="239"/>
      <c r="IGZ47" s="239"/>
      <c r="IHA47" s="239"/>
      <c r="IHB47" s="239"/>
      <c r="IHC47" s="239"/>
      <c r="IHD47" s="239"/>
      <c r="IHE47" s="239"/>
      <c r="IHF47" s="239"/>
      <c r="IHG47" s="239"/>
      <c r="IHH47" s="239"/>
      <c r="IHI47" s="239"/>
      <c r="IHJ47" s="239"/>
      <c r="IHK47" s="239"/>
      <c r="IHL47" s="239"/>
      <c r="IHM47" s="239"/>
      <c r="IHN47" s="239"/>
      <c r="IHO47" s="239"/>
      <c r="IHP47" s="239"/>
      <c r="IHQ47" s="239"/>
      <c r="IHR47" s="239"/>
      <c r="IHS47" s="239"/>
      <c r="IHT47" s="239"/>
      <c r="IHU47" s="239"/>
      <c r="IHV47" s="239"/>
      <c r="IHW47" s="239"/>
      <c r="IHX47" s="239"/>
      <c r="IHY47" s="239"/>
      <c r="IHZ47" s="239"/>
      <c r="IIA47" s="239"/>
      <c r="IIB47" s="239"/>
      <c r="IIC47" s="239"/>
      <c r="IID47" s="239"/>
      <c r="IIE47" s="239"/>
      <c r="IIF47" s="239"/>
      <c r="IIG47" s="239"/>
      <c r="IIH47" s="239"/>
      <c r="III47" s="239"/>
      <c r="IIJ47" s="239"/>
      <c r="IIK47" s="239"/>
      <c r="IIL47" s="239"/>
      <c r="IIM47" s="239"/>
      <c r="IIN47" s="239"/>
      <c r="IIO47" s="239"/>
      <c r="IIP47" s="239"/>
      <c r="IIQ47" s="239"/>
      <c r="IIR47" s="239"/>
      <c r="IIS47" s="239"/>
      <c r="IIT47" s="239"/>
      <c r="IIU47" s="239"/>
      <c r="IIV47" s="239"/>
      <c r="IIW47" s="239"/>
      <c r="IIX47" s="239"/>
      <c r="IIY47" s="239"/>
      <c r="IIZ47" s="239"/>
      <c r="IJA47" s="239"/>
      <c r="IJB47" s="239"/>
      <c r="IJC47" s="239"/>
      <c r="IJD47" s="239"/>
      <c r="IJE47" s="239"/>
      <c r="IJF47" s="239"/>
      <c r="IJG47" s="239"/>
      <c r="IJH47" s="239"/>
      <c r="IJI47" s="239"/>
      <c r="IJJ47" s="239"/>
      <c r="IJK47" s="239"/>
      <c r="IJL47" s="239"/>
      <c r="IJM47" s="239"/>
      <c r="IJN47" s="239"/>
      <c r="IJO47" s="239"/>
      <c r="IJP47" s="239"/>
      <c r="IJQ47" s="239"/>
      <c r="IJR47" s="239"/>
      <c r="IJS47" s="239"/>
      <c r="IJT47" s="239"/>
      <c r="IJU47" s="239"/>
      <c r="IJV47" s="239"/>
      <c r="IJW47" s="239"/>
      <c r="IJX47" s="239"/>
      <c r="IJY47" s="239"/>
      <c r="IJZ47" s="239"/>
      <c r="IKA47" s="239"/>
      <c r="IKB47" s="239"/>
      <c r="IKC47" s="239"/>
      <c r="IKD47" s="239"/>
      <c r="IKE47" s="239"/>
      <c r="IKF47" s="239"/>
      <c r="IKG47" s="239"/>
      <c r="IKH47" s="239"/>
      <c r="IKI47" s="239"/>
      <c r="IKJ47" s="239"/>
      <c r="IKK47" s="239"/>
      <c r="IKL47" s="239"/>
      <c r="IKM47" s="239"/>
      <c r="IKN47" s="239"/>
      <c r="IKO47" s="239"/>
      <c r="IKP47" s="239"/>
      <c r="IKQ47" s="239"/>
      <c r="IKR47" s="239"/>
      <c r="IKS47" s="239"/>
      <c r="IKT47" s="239"/>
      <c r="IKU47" s="239"/>
      <c r="IKV47" s="239"/>
      <c r="IKW47" s="239"/>
      <c r="IKX47" s="239"/>
      <c r="IKY47" s="239"/>
      <c r="IKZ47" s="239"/>
      <c r="ILA47" s="239"/>
      <c r="ILB47" s="239"/>
      <c r="ILC47" s="239"/>
      <c r="ILD47" s="239"/>
      <c r="ILE47" s="239"/>
      <c r="ILF47" s="239"/>
      <c r="ILG47" s="239"/>
      <c r="ILH47" s="239"/>
      <c r="ILI47" s="239"/>
      <c r="ILJ47" s="239"/>
      <c r="ILK47" s="239"/>
      <c r="ILL47" s="239"/>
      <c r="ILM47" s="239"/>
      <c r="ILN47" s="239"/>
      <c r="ILO47" s="239"/>
      <c r="ILP47" s="239"/>
      <c r="ILQ47" s="239"/>
      <c r="ILR47" s="239"/>
      <c r="ILS47" s="239"/>
      <c r="ILT47" s="239"/>
      <c r="ILU47" s="239"/>
      <c r="ILV47" s="239"/>
      <c r="ILW47" s="239"/>
      <c r="ILX47" s="239"/>
      <c r="ILY47" s="239"/>
      <c r="ILZ47" s="239"/>
      <c r="IMA47" s="239"/>
      <c r="IMB47" s="239"/>
      <c r="IMC47" s="239"/>
      <c r="IMD47" s="239"/>
      <c r="IME47" s="239"/>
      <c r="IMF47" s="239"/>
      <c r="IMG47" s="239"/>
      <c r="IMH47" s="239"/>
      <c r="IMI47" s="239"/>
      <c r="IMJ47" s="239"/>
      <c r="IMK47" s="239"/>
      <c r="IML47" s="239"/>
      <c r="IMM47" s="239"/>
      <c r="IMN47" s="239"/>
      <c r="IMO47" s="239"/>
      <c r="IMP47" s="239"/>
      <c r="IMQ47" s="239"/>
      <c r="IMR47" s="239"/>
      <c r="IMS47" s="239"/>
      <c r="IMT47" s="239"/>
      <c r="IMU47" s="239"/>
      <c r="IMV47" s="239"/>
      <c r="IMW47" s="239"/>
      <c r="IMX47" s="239"/>
      <c r="IMY47" s="239"/>
      <c r="IMZ47" s="239"/>
      <c r="INA47" s="239"/>
      <c r="INB47" s="239"/>
      <c r="INC47" s="239"/>
      <c r="IND47" s="239"/>
      <c r="INE47" s="239"/>
      <c r="INF47" s="239"/>
      <c r="ING47" s="239"/>
      <c r="INH47" s="239"/>
      <c r="INI47" s="239"/>
      <c r="INJ47" s="239"/>
      <c r="INK47" s="239"/>
      <c r="INL47" s="239"/>
      <c r="INM47" s="239"/>
      <c r="INN47" s="239"/>
      <c r="INO47" s="239"/>
      <c r="INP47" s="239"/>
      <c r="INQ47" s="239"/>
      <c r="INR47" s="239"/>
      <c r="INS47" s="239"/>
      <c r="INT47" s="239"/>
      <c r="INU47" s="239"/>
      <c r="INV47" s="239"/>
      <c r="INW47" s="239"/>
      <c r="INX47" s="239"/>
      <c r="INY47" s="239"/>
      <c r="INZ47" s="239"/>
      <c r="IOA47" s="239"/>
      <c r="IOB47" s="239"/>
      <c r="IOC47" s="239"/>
      <c r="IOD47" s="239"/>
      <c r="IOE47" s="239"/>
      <c r="IOF47" s="239"/>
      <c r="IOG47" s="239"/>
      <c r="IOH47" s="239"/>
      <c r="IOI47" s="239"/>
      <c r="IOJ47" s="239"/>
      <c r="IOK47" s="239"/>
      <c r="IOL47" s="239"/>
      <c r="IOM47" s="239"/>
      <c r="ION47" s="239"/>
      <c r="IOO47" s="239"/>
      <c r="IOP47" s="239"/>
      <c r="IOQ47" s="239"/>
      <c r="IOR47" s="239"/>
      <c r="IOS47" s="239"/>
      <c r="IOT47" s="239"/>
      <c r="IOU47" s="239"/>
      <c r="IOV47" s="239"/>
      <c r="IOW47" s="239"/>
      <c r="IOX47" s="239"/>
      <c r="IOY47" s="239"/>
      <c r="IOZ47" s="239"/>
      <c r="IPA47" s="239"/>
      <c r="IPB47" s="239"/>
      <c r="IPC47" s="239"/>
      <c r="IPD47" s="239"/>
      <c r="IPE47" s="239"/>
      <c r="IPF47" s="239"/>
      <c r="IPG47" s="239"/>
      <c r="IPH47" s="239"/>
      <c r="IPI47" s="239"/>
      <c r="IPJ47" s="239"/>
      <c r="IPK47" s="239"/>
      <c r="IPL47" s="239"/>
      <c r="IPM47" s="239"/>
      <c r="IPN47" s="239"/>
      <c r="IPO47" s="239"/>
      <c r="IPP47" s="239"/>
      <c r="IPQ47" s="239"/>
      <c r="IPR47" s="239"/>
      <c r="IPS47" s="239"/>
      <c r="IPT47" s="239"/>
      <c r="IPU47" s="239"/>
      <c r="IPV47" s="239"/>
      <c r="IPW47" s="239"/>
      <c r="IPX47" s="239"/>
      <c r="IPY47" s="239"/>
      <c r="IPZ47" s="239"/>
      <c r="IQA47" s="239"/>
      <c r="IQB47" s="239"/>
      <c r="IQC47" s="239"/>
      <c r="IQD47" s="239"/>
      <c r="IQE47" s="239"/>
      <c r="IQF47" s="239"/>
      <c r="IQG47" s="239"/>
      <c r="IQH47" s="239"/>
      <c r="IQI47" s="239"/>
      <c r="IQJ47" s="239"/>
      <c r="IQK47" s="239"/>
      <c r="IQL47" s="239"/>
      <c r="IQM47" s="239"/>
      <c r="IQN47" s="239"/>
      <c r="IQO47" s="239"/>
      <c r="IQP47" s="239"/>
      <c r="IQQ47" s="239"/>
      <c r="IQR47" s="239"/>
      <c r="IQS47" s="239"/>
      <c r="IQT47" s="239"/>
      <c r="IQU47" s="239"/>
      <c r="IQV47" s="239"/>
      <c r="IQW47" s="239"/>
      <c r="IQX47" s="239"/>
      <c r="IQY47" s="239"/>
      <c r="IQZ47" s="239"/>
      <c r="IRA47" s="239"/>
      <c r="IRB47" s="239"/>
      <c r="IRC47" s="239"/>
      <c r="IRD47" s="239"/>
      <c r="IRE47" s="239"/>
      <c r="IRF47" s="239"/>
      <c r="IRG47" s="239"/>
      <c r="IRH47" s="239"/>
      <c r="IRI47" s="239"/>
      <c r="IRJ47" s="239"/>
      <c r="IRK47" s="239"/>
      <c r="IRL47" s="239"/>
      <c r="IRM47" s="239"/>
      <c r="IRN47" s="239"/>
      <c r="IRO47" s="239"/>
      <c r="IRP47" s="239"/>
      <c r="IRQ47" s="239"/>
      <c r="IRR47" s="239"/>
      <c r="IRS47" s="239"/>
      <c r="IRT47" s="239"/>
      <c r="IRU47" s="239"/>
      <c r="IRV47" s="239"/>
      <c r="IRW47" s="239"/>
      <c r="IRX47" s="239"/>
      <c r="IRY47" s="239"/>
      <c r="IRZ47" s="239"/>
      <c r="ISA47" s="239"/>
      <c r="ISB47" s="239"/>
      <c r="ISC47" s="239"/>
      <c r="ISD47" s="239"/>
      <c r="ISE47" s="239"/>
      <c r="ISF47" s="239"/>
      <c r="ISG47" s="239"/>
      <c r="ISH47" s="239"/>
      <c r="ISI47" s="239"/>
      <c r="ISJ47" s="239"/>
      <c r="ISK47" s="239"/>
      <c r="ISL47" s="239"/>
      <c r="ISM47" s="239"/>
      <c r="ISN47" s="239"/>
      <c r="ISO47" s="239"/>
      <c r="ISP47" s="239"/>
      <c r="ISQ47" s="239"/>
      <c r="ISR47" s="239"/>
      <c r="ISS47" s="239"/>
      <c r="IST47" s="239"/>
      <c r="ISU47" s="239"/>
      <c r="ISV47" s="239"/>
      <c r="ISW47" s="239"/>
      <c r="ISX47" s="239"/>
      <c r="ISY47" s="239"/>
      <c r="ISZ47" s="239"/>
      <c r="ITA47" s="239"/>
      <c r="ITB47" s="239"/>
      <c r="ITC47" s="239"/>
      <c r="ITD47" s="239"/>
      <c r="ITE47" s="239"/>
      <c r="ITF47" s="239"/>
      <c r="ITG47" s="239"/>
      <c r="ITH47" s="239"/>
      <c r="ITI47" s="239"/>
      <c r="ITJ47" s="239"/>
      <c r="ITK47" s="239"/>
      <c r="ITL47" s="239"/>
      <c r="ITM47" s="239"/>
      <c r="ITN47" s="239"/>
      <c r="ITO47" s="239"/>
      <c r="ITP47" s="239"/>
      <c r="ITQ47" s="239"/>
      <c r="ITR47" s="239"/>
      <c r="ITS47" s="239"/>
      <c r="ITT47" s="239"/>
      <c r="ITU47" s="239"/>
      <c r="ITV47" s="239"/>
      <c r="ITW47" s="239"/>
      <c r="ITX47" s="239"/>
      <c r="ITY47" s="239"/>
      <c r="ITZ47" s="239"/>
      <c r="IUA47" s="239"/>
      <c r="IUB47" s="239"/>
      <c r="IUC47" s="239"/>
      <c r="IUD47" s="239"/>
      <c r="IUE47" s="239"/>
      <c r="IUF47" s="239"/>
      <c r="IUG47" s="239"/>
      <c r="IUH47" s="239"/>
      <c r="IUI47" s="239"/>
      <c r="IUJ47" s="239"/>
      <c r="IUK47" s="239"/>
      <c r="IUL47" s="239"/>
      <c r="IUM47" s="239"/>
      <c r="IUN47" s="239"/>
      <c r="IUO47" s="239"/>
      <c r="IUP47" s="239"/>
      <c r="IUQ47" s="239"/>
      <c r="IUR47" s="239"/>
      <c r="IUS47" s="239"/>
      <c r="IUT47" s="239"/>
      <c r="IUU47" s="239"/>
      <c r="IUV47" s="239"/>
      <c r="IUW47" s="239"/>
      <c r="IUX47" s="239"/>
      <c r="IUY47" s="239"/>
      <c r="IUZ47" s="239"/>
      <c r="IVA47" s="239"/>
      <c r="IVB47" s="239"/>
      <c r="IVC47" s="239"/>
      <c r="IVD47" s="239"/>
      <c r="IVE47" s="239"/>
      <c r="IVF47" s="239"/>
      <c r="IVG47" s="239"/>
      <c r="IVH47" s="239"/>
      <c r="IVI47" s="239"/>
      <c r="IVJ47" s="239"/>
      <c r="IVK47" s="239"/>
      <c r="IVL47" s="239"/>
      <c r="IVM47" s="239"/>
      <c r="IVN47" s="239"/>
      <c r="IVO47" s="239"/>
      <c r="IVP47" s="239"/>
      <c r="IVQ47" s="239"/>
      <c r="IVR47" s="239"/>
      <c r="IVS47" s="239"/>
      <c r="IVT47" s="239"/>
      <c r="IVU47" s="239"/>
      <c r="IVV47" s="239"/>
      <c r="IVW47" s="239"/>
      <c r="IVX47" s="239"/>
      <c r="IVY47" s="239"/>
      <c r="IVZ47" s="239"/>
      <c r="IWA47" s="239"/>
      <c r="IWB47" s="239"/>
      <c r="IWC47" s="239"/>
      <c r="IWD47" s="239"/>
      <c r="IWE47" s="239"/>
      <c r="IWF47" s="239"/>
      <c r="IWG47" s="239"/>
      <c r="IWH47" s="239"/>
      <c r="IWI47" s="239"/>
      <c r="IWJ47" s="239"/>
      <c r="IWK47" s="239"/>
      <c r="IWL47" s="239"/>
      <c r="IWM47" s="239"/>
      <c r="IWN47" s="239"/>
      <c r="IWO47" s="239"/>
      <c r="IWP47" s="239"/>
      <c r="IWQ47" s="239"/>
      <c r="IWR47" s="239"/>
      <c r="IWS47" s="239"/>
      <c r="IWT47" s="239"/>
      <c r="IWU47" s="239"/>
      <c r="IWV47" s="239"/>
      <c r="IWW47" s="239"/>
      <c r="IWX47" s="239"/>
      <c r="IWY47" s="239"/>
      <c r="IWZ47" s="239"/>
      <c r="IXA47" s="239"/>
      <c r="IXB47" s="239"/>
      <c r="IXC47" s="239"/>
      <c r="IXD47" s="239"/>
      <c r="IXE47" s="239"/>
      <c r="IXF47" s="239"/>
      <c r="IXG47" s="239"/>
      <c r="IXH47" s="239"/>
      <c r="IXI47" s="239"/>
      <c r="IXJ47" s="239"/>
      <c r="IXK47" s="239"/>
      <c r="IXL47" s="239"/>
      <c r="IXM47" s="239"/>
      <c r="IXN47" s="239"/>
      <c r="IXO47" s="239"/>
      <c r="IXP47" s="239"/>
      <c r="IXQ47" s="239"/>
      <c r="IXR47" s="239"/>
      <c r="IXS47" s="239"/>
      <c r="IXT47" s="239"/>
      <c r="IXU47" s="239"/>
      <c r="IXV47" s="239"/>
      <c r="IXW47" s="239"/>
      <c r="IXX47" s="239"/>
      <c r="IXY47" s="239"/>
      <c r="IXZ47" s="239"/>
      <c r="IYA47" s="239"/>
      <c r="IYB47" s="239"/>
      <c r="IYC47" s="239"/>
      <c r="IYD47" s="239"/>
      <c r="IYE47" s="239"/>
      <c r="IYF47" s="239"/>
      <c r="IYG47" s="239"/>
      <c r="IYH47" s="239"/>
      <c r="IYI47" s="239"/>
      <c r="IYJ47" s="239"/>
      <c r="IYK47" s="239"/>
      <c r="IYL47" s="239"/>
      <c r="IYM47" s="239"/>
      <c r="IYN47" s="239"/>
      <c r="IYO47" s="239"/>
      <c r="IYP47" s="239"/>
      <c r="IYQ47" s="239"/>
      <c r="IYR47" s="239"/>
      <c r="IYS47" s="239"/>
      <c r="IYT47" s="239"/>
      <c r="IYU47" s="239"/>
      <c r="IYV47" s="239"/>
      <c r="IYW47" s="239"/>
      <c r="IYX47" s="239"/>
      <c r="IYY47" s="239"/>
      <c r="IYZ47" s="239"/>
      <c r="IZA47" s="239"/>
      <c r="IZB47" s="239"/>
      <c r="IZC47" s="239"/>
      <c r="IZD47" s="239"/>
      <c r="IZE47" s="239"/>
      <c r="IZF47" s="239"/>
      <c r="IZG47" s="239"/>
      <c r="IZH47" s="239"/>
      <c r="IZI47" s="239"/>
      <c r="IZJ47" s="239"/>
      <c r="IZK47" s="239"/>
      <c r="IZL47" s="239"/>
      <c r="IZM47" s="239"/>
      <c r="IZN47" s="239"/>
      <c r="IZO47" s="239"/>
      <c r="IZP47" s="239"/>
      <c r="IZQ47" s="239"/>
      <c r="IZR47" s="239"/>
      <c r="IZS47" s="239"/>
      <c r="IZT47" s="239"/>
      <c r="IZU47" s="239"/>
      <c r="IZV47" s="239"/>
      <c r="IZW47" s="239"/>
      <c r="IZX47" s="239"/>
      <c r="IZY47" s="239"/>
      <c r="IZZ47" s="239"/>
      <c r="JAA47" s="239"/>
      <c r="JAB47" s="239"/>
      <c r="JAC47" s="239"/>
      <c r="JAD47" s="239"/>
      <c r="JAE47" s="239"/>
      <c r="JAF47" s="239"/>
      <c r="JAG47" s="239"/>
      <c r="JAH47" s="239"/>
      <c r="JAI47" s="239"/>
      <c r="JAJ47" s="239"/>
      <c r="JAK47" s="239"/>
      <c r="JAL47" s="239"/>
      <c r="JAM47" s="239"/>
      <c r="JAN47" s="239"/>
      <c r="JAO47" s="239"/>
      <c r="JAP47" s="239"/>
      <c r="JAQ47" s="239"/>
      <c r="JAR47" s="239"/>
      <c r="JAS47" s="239"/>
      <c r="JAT47" s="239"/>
      <c r="JAU47" s="239"/>
      <c r="JAV47" s="239"/>
      <c r="JAW47" s="239"/>
      <c r="JAX47" s="239"/>
      <c r="JAY47" s="239"/>
      <c r="JAZ47" s="239"/>
      <c r="JBA47" s="239"/>
      <c r="JBB47" s="239"/>
      <c r="JBC47" s="239"/>
      <c r="JBD47" s="239"/>
      <c r="JBE47" s="239"/>
      <c r="JBF47" s="239"/>
      <c r="JBG47" s="239"/>
      <c r="JBH47" s="239"/>
      <c r="JBI47" s="239"/>
      <c r="JBJ47" s="239"/>
      <c r="JBK47" s="239"/>
      <c r="JBL47" s="239"/>
      <c r="JBM47" s="239"/>
      <c r="JBN47" s="239"/>
      <c r="JBO47" s="239"/>
      <c r="JBP47" s="239"/>
      <c r="JBQ47" s="239"/>
      <c r="JBR47" s="239"/>
      <c r="JBS47" s="239"/>
      <c r="JBT47" s="239"/>
      <c r="JBU47" s="239"/>
      <c r="JBV47" s="239"/>
      <c r="JBW47" s="239"/>
      <c r="JBX47" s="239"/>
      <c r="JBY47" s="239"/>
      <c r="JBZ47" s="239"/>
      <c r="JCA47" s="239"/>
      <c r="JCB47" s="239"/>
      <c r="JCC47" s="239"/>
      <c r="JCD47" s="239"/>
      <c r="JCE47" s="239"/>
      <c r="JCF47" s="239"/>
      <c r="JCG47" s="239"/>
      <c r="JCH47" s="239"/>
      <c r="JCI47" s="239"/>
      <c r="JCJ47" s="239"/>
      <c r="JCK47" s="239"/>
      <c r="JCL47" s="239"/>
      <c r="JCM47" s="239"/>
      <c r="JCN47" s="239"/>
      <c r="JCO47" s="239"/>
      <c r="JCP47" s="239"/>
      <c r="JCQ47" s="239"/>
      <c r="JCR47" s="239"/>
      <c r="JCS47" s="239"/>
      <c r="JCT47" s="239"/>
      <c r="JCU47" s="239"/>
      <c r="JCV47" s="239"/>
      <c r="JCW47" s="239"/>
      <c r="JCX47" s="239"/>
      <c r="JCY47" s="239"/>
      <c r="JCZ47" s="239"/>
      <c r="JDA47" s="239"/>
      <c r="JDB47" s="239"/>
      <c r="JDC47" s="239"/>
      <c r="JDD47" s="239"/>
      <c r="JDE47" s="239"/>
      <c r="JDF47" s="239"/>
      <c r="JDG47" s="239"/>
      <c r="JDH47" s="239"/>
      <c r="JDI47" s="239"/>
      <c r="JDJ47" s="239"/>
      <c r="JDK47" s="239"/>
      <c r="JDL47" s="239"/>
      <c r="JDM47" s="239"/>
      <c r="JDN47" s="239"/>
      <c r="JDO47" s="239"/>
      <c r="JDP47" s="239"/>
      <c r="JDQ47" s="239"/>
      <c r="JDR47" s="239"/>
      <c r="JDS47" s="239"/>
      <c r="JDT47" s="239"/>
      <c r="JDU47" s="239"/>
      <c r="JDV47" s="239"/>
      <c r="JDW47" s="239"/>
      <c r="JDX47" s="239"/>
      <c r="JDY47" s="239"/>
      <c r="JDZ47" s="239"/>
      <c r="JEA47" s="239"/>
      <c r="JEB47" s="239"/>
      <c r="JEC47" s="239"/>
      <c r="JED47" s="239"/>
      <c r="JEE47" s="239"/>
      <c r="JEF47" s="239"/>
      <c r="JEG47" s="239"/>
      <c r="JEH47" s="239"/>
      <c r="JEI47" s="239"/>
      <c r="JEJ47" s="239"/>
      <c r="JEK47" s="239"/>
      <c r="JEL47" s="239"/>
      <c r="JEM47" s="239"/>
      <c r="JEN47" s="239"/>
      <c r="JEO47" s="239"/>
      <c r="JEP47" s="239"/>
      <c r="JEQ47" s="239"/>
      <c r="JER47" s="239"/>
      <c r="JES47" s="239"/>
      <c r="JET47" s="239"/>
      <c r="JEU47" s="239"/>
      <c r="JEV47" s="239"/>
      <c r="JEW47" s="239"/>
      <c r="JEX47" s="239"/>
      <c r="JEY47" s="239"/>
      <c r="JEZ47" s="239"/>
      <c r="JFA47" s="239"/>
      <c r="JFB47" s="239"/>
      <c r="JFC47" s="239"/>
      <c r="JFD47" s="239"/>
      <c r="JFE47" s="239"/>
      <c r="JFF47" s="239"/>
      <c r="JFG47" s="239"/>
      <c r="JFH47" s="239"/>
      <c r="JFI47" s="239"/>
      <c r="JFJ47" s="239"/>
      <c r="JFK47" s="239"/>
      <c r="JFL47" s="239"/>
      <c r="JFM47" s="239"/>
      <c r="JFN47" s="239"/>
      <c r="JFO47" s="239"/>
      <c r="JFP47" s="239"/>
      <c r="JFQ47" s="239"/>
      <c r="JFR47" s="239"/>
      <c r="JFS47" s="239"/>
      <c r="JFT47" s="239"/>
      <c r="JFU47" s="239"/>
      <c r="JFV47" s="239"/>
      <c r="JFW47" s="239"/>
      <c r="JFX47" s="239"/>
      <c r="JFY47" s="239"/>
      <c r="JFZ47" s="239"/>
      <c r="JGA47" s="239"/>
      <c r="JGB47" s="239"/>
      <c r="JGC47" s="239"/>
      <c r="JGD47" s="239"/>
      <c r="JGE47" s="239"/>
      <c r="JGF47" s="239"/>
      <c r="JGG47" s="239"/>
      <c r="JGH47" s="239"/>
      <c r="JGI47" s="239"/>
      <c r="JGJ47" s="239"/>
      <c r="JGK47" s="239"/>
      <c r="JGL47" s="239"/>
      <c r="JGM47" s="239"/>
      <c r="JGN47" s="239"/>
      <c r="JGO47" s="239"/>
      <c r="JGP47" s="239"/>
      <c r="JGQ47" s="239"/>
      <c r="JGR47" s="239"/>
      <c r="JGS47" s="239"/>
      <c r="JGT47" s="239"/>
      <c r="JGU47" s="239"/>
      <c r="JGV47" s="239"/>
      <c r="JGW47" s="239"/>
      <c r="JGX47" s="239"/>
      <c r="JGY47" s="239"/>
      <c r="JGZ47" s="239"/>
      <c r="JHA47" s="239"/>
      <c r="JHB47" s="239"/>
      <c r="JHC47" s="239"/>
      <c r="JHD47" s="239"/>
      <c r="JHE47" s="239"/>
      <c r="JHF47" s="239"/>
      <c r="JHG47" s="239"/>
      <c r="JHH47" s="239"/>
      <c r="JHI47" s="239"/>
      <c r="JHJ47" s="239"/>
      <c r="JHK47" s="239"/>
      <c r="JHL47" s="239"/>
      <c r="JHM47" s="239"/>
      <c r="JHN47" s="239"/>
      <c r="JHO47" s="239"/>
      <c r="JHP47" s="239"/>
      <c r="JHQ47" s="239"/>
      <c r="JHR47" s="239"/>
      <c r="JHS47" s="239"/>
      <c r="JHT47" s="239"/>
      <c r="JHU47" s="239"/>
      <c r="JHV47" s="239"/>
      <c r="JHW47" s="239"/>
      <c r="JHX47" s="239"/>
      <c r="JHY47" s="239"/>
      <c r="JHZ47" s="239"/>
      <c r="JIA47" s="239"/>
      <c r="JIB47" s="239"/>
      <c r="JIC47" s="239"/>
      <c r="JID47" s="239"/>
      <c r="JIE47" s="239"/>
      <c r="JIF47" s="239"/>
      <c r="JIG47" s="239"/>
      <c r="JIH47" s="239"/>
      <c r="JII47" s="239"/>
      <c r="JIJ47" s="239"/>
      <c r="JIK47" s="239"/>
      <c r="JIL47" s="239"/>
      <c r="JIM47" s="239"/>
      <c r="JIN47" s="239"/>
      <c r="JIO47" s="239"/>
      <c r="JIP47" s="239"/>
      <c r="JIQ47" s="239"/>
      <c r="JIR47" s="239"/>
      <c r="JIS47" s="239"/>
      <c r="JIT47" s="239"/>
      <c r="JIU47" s="239"/>
      <c r="JIV47" s="239"/>
      <c r="JIW47" s="239"/>
      <c r="JIX47" s="239"/>
      <c r="JIY47" s="239"/>
      <c r="JIZ47" s="239"/>
      <c r="JJA47" s="239"/>
      <c r="JJB47" s="239"/>
      <c r="JJC47" s="239"/>
      <c r="JJD47" s="239"/>
      <c r="JJE47" s="239"/>
      <c r="JJF47" s="239"/>
      <c r="JJG47" s="239"/>
      <c r="JJH47" s="239"/>
      <c r="JJI47" s="239"/>
      <c r="JJJ47" s="239"/>
      <c r="JJK47" s="239"/>
      <c r="JJL47" s="239"/>
      <c r="JJM47" s="239"/>
      <c r="JJN47" s="239"/>
      <c r="JJO47" s="239"/>
      <c r="JJP47" s="239"/>
      <c r="JJQ47" s="239"/>
      <c r="JJR47" s="239"/>
      <c r="JJS47" s="239"/>
      <c r="JJT47" s="239"/>
      <c r="JJU47" s="239"/>
      <c r="JJV47" s="239"/>
      <c r="JJW47" s="239"/>
      <c r="JJX47" s="239"/>
      <c r="JJY47" s="239"/>
      <c r="JJZ47" s="239"/>
      <c r="JKA47" s="239"/>
      <c r="JKB47" s="239"/>
      <c r="JKC47" s="239"/>
      <c r="JKD47" s="239"/>
      <c r="JKE47" s="239"/>
      <c r="JKF47" s="239"/>
      <c r="JKG47" s="239"/>
      <c r="JKH47" s="239"/>
      <c r="JKI47" s="239"/>
      <c r="JKJ47" s="239"/>
      <c r="JKK47" s="239"/>
      <c r="JKL47" s="239"/>
      <c r="JKM47" s="239"/>
      <c r="JKN47" s="239"/>
      <c r="JKO47" s="239"/>
      <c r="JKP47" s="239"/>
      <c r="JKQ47" s="239"/>
      <c r="JKR47" s="239"/>
      <c r="JKS47" s="239"/>
      <c r="JKT47" s="239"/>
      <c r="JKU47" s="239"/>
      <c r="JKV47" s="239"/>
      <c r="JKW47" s="239"/>
      <c r="JKX47" s="239"/>
      <c r="JKY47" s="239"/>
      <c r="JKZ47" s="239"/>
      <c r="JLA47" s="239"/>
      <c r="JLB47" s="239"/>
      <c r="JLC47" s="239"/>
      <c r="JLD47" s="239"/>
      <c r="JLE47" s="239"/>
      <c r="JLF47" s="239"/>
      <c r="JLG47" s="239"/>
      <c r="JLH47" s="239"/>
      <c r="JLI47" s="239"/>
      <c r="JLJ47" s="239"/>
      <c r="JLK47" s="239"/>
      <c r="JLL47" s="239"/>
      <c r="JLM47" s="239"/>
      <c r="JLN47" s="239"/>
      <c r="JLO47" s="239"/>
      <c r="JLP47" s="239"/>
      <c r="JLQ47" s="239"/>
      <c r="JLR47" s="239"/>
      <c r="JLS47" s="239"/>
      <c r="JLT47" s="239"/>
      <c r="JLU47" s="239"/>
      <c r="JLV47" s="239"/>
      <c r="JLW47" s="239"/>
      <c r="JLX47" s="239"/>
      <c r="JLY47" s="239"/>
      <c r="JLZ47" s="239"/>
      <c r="JMA47" s="239"/>
      <c r="JMB47" s="239"/>
      <c r="JMC47" s="239"/>
      <c r="JMD47" s="239"/>
      <c r="JME47" s="239"/>
      <c r="JMF47" s="239"/>
      <c r="JMG47" s="239"/>
      <c r="JMH47" s="239"/>
      <c r="JMI47" s="239"/>
      <c r="JMJ47" s="239"/>
      <c r="JMK47" s="239"/>
      <c r="JML47" s="239"/>
      <c r="JMM47" s="239"/>
      <c r="JMN47" s="239"/>
      <c r="JMO47" s="239"/>
      <c r="JMP47" s="239"/>
      <c r="JMQ47" s="239"/>
      <c r="JMR47" s="239"/>
      <c r="JMS47" s="239"/>
      <c r="JMT47" s="239"/>
      <c r="JMU47" s="239"/>
      <c r="JMV47" s="239"/>
      <c r="JMW47" s="239"/>
      <c r="JMX47" s="239"/>
      <c r="JMY47" s="239"/>
      <c r="JMZ47" s="239"/>
      <c r="JNA47" s="239"/>
      <c r="JNB47" s="239"/>
      <c r="JNC47" s="239"/>
      <c r="JND47" s="239"/>
      <c r="JNE47" s="239"/>
      <c r="JNF47" s="239"/>
      <c r="JNG47" s="239"/>
      <c r="JNH47" s="239"/>
      <c r="JNI47" s="239"/>
      <c r="JNJ47" s="239"/>
      <c r="JNK47" s="239"/>
      <c r="JNL47" s="239"/>
      <c r="JNM47" s="239"/>
      <c r="JNN47" s="239"/>
      <c r="JNO47" s="239"/>
      <c r="JNP47" s="239"/>
      <c r="JNQ47" s="239"/>
      <c r="JNR47" s="239"/>
      <c r="JNS47" s="239"/>
      <c r="JNT47" s="239"/>
      <c r="JNU47" s="239"/>
      <c r="JNV47" s="239"/>
      <c r="JNW47" s="239"/>
      <c r="JNX47" s="239"/>
      <c r="JNY47" s="239"/>
      <c r="JNZ47" s="239"/>
      <c r="JOA47" s="239"/>
      <c r="JOB47" s="239"/>
      <c r="JOC47" s="239"/>
      <c r="JOD47" s="239"/>
      <c r="JOE47" s="239"/>
      <c r="JOF47" s="239"/>
      <c r="JOG47" s="239"/>
      <c r="JOH47" s="239"/>
      <c r="JOI47" s="239"/>
      <c r="JOJ47" s="239"/>
      <c r="JOK47" s="239"/>
      <c r="JOL47" s="239"/>
      <c r="JOM47" s="239"/>
      <c r="JON47" s="239"/>
      <c r="JOO47" s="239"/>
      <c r="JOP47" s="239"/>
      <c r="JOQ47" s="239"/>
      <c r="JOR47" s="239"/>
      <c r="JOS47" s="239"/>
      <c r="JOT47" s="239"/>
      <c r="JOU47" s="239"/>
      <c r="JOV47" s="239"/>
      <c r="JOW47" s="239"/>
      <c r="JOX47" s="239"/>
      <c r="JOY47" s="239"/>
      <c r="JOZ47" s="239"/>
      <c r="JPA47" s="239"/>
      <c r="JPB47" s="239"/>
      <c r="JPC47" s="239"/>
      <c r="JPD47" s="239"/>
      <c r="JPE47" s="239"/>
      <c r="JPF47" s="239"/>
      <c r="JPG47" s="239"/>
      <c r="JPH47" s="239"/>
      <c r="JPI47" s="239"/>
      <c r="JPJ47" s="239"/>
      <c r="JPK47" s="239"/>
      <c r="JPL47" s="239"/>
      <c r="JPM47" s="239"/>
      <c r="JPN47" s="239"/>
      <c r="JPO47" s="239"/>
      <c r="JPP47" s="239"/>
      <c r="JPQ47" s="239"/>
      <c r="JPR47" s="239"/>
      <c r="JPS47" s="239"/>
      <c r="JPT47" s="239"/>
      <c r="JPU47" s="239"/>
      <c r="JPV47" s="239"/>
      <c r="JPW47" s="239"/>
      <c r="JPX47" s="239"/>
      <c r="JPY47" s="239"/>
      <c r="JPZ47" s="239"/>
      <c r="JQA47" s="239"/>
      <c r="JQB47" s="239"/>
      <c r="JQC47" s="239"/>
      <c r="JQD47" s="239"/>
      <c r="JQE47" s="239"/>
      <c r="JQF47" s="239"/>
      <c r="JQG47" s="239"/>
      <c r="JQH47" s="239"/>
      <c r="JQI47" s="239"/>
      <c r="JQJ47" s="239"/>
      <c r="JQK47" s="239"/>
      <c r="JQL47" s="239"/>
      <c r="JQM47" s="239"/>
      <c r="JQN47" s="239"/>
      <c r="JQO47" s="239"/>
      <c r="JQP47" s="239"/>
      <c r="JQQ47" s="239"/>
      <c r="JQR47" s="239"/>
      <c r="JQS47" s="239"/>
      <c r="JQT47" s="239"/>
      <c r="JQU47" s="239"/>
      <c r="JQV47" s="239"/>
      <c r="JQW47" s="239"/>
      <c r="JQX47" s="239"/>
      <c r="JQY47" s="239"/>
      <c r="JQZ47" s="239"/>
      <c r="JRA47" s="239"/>
      <c r="JRB47" s="239"/>
      <c r="JRC47" s="239"/>
      <c r="JRD47" s="239"/>
      <c r="JRE47" s="239"/>
      <c r="JRF47" s="239"/>
      <c r="JRG47" s="239"/>
      <c r="JRH47" s="239"/>
      <c r="JRI47" s="239"/>
      <c r="JRJ47" s="239"/>
      <c r="JRK47" s="239"/>
      <c r="JRL47" s="239"/>
      <c r="JRM47" s="239"/>
      <c r="JRN47" s="239"/>
      <c r="JRO47" s="239"/>
      <c r="JRP47" s="239"/>
      <c r="JRQ47" s="239"/>
      <c r="JRR47" s="239"/>
      <c r="JRS47" s="239"/>
      <c r="JRT47" s="239"/>
      <c r="JRU47" s="239"/>
      <c r="JRV47" s="239"/>
      <c r="JRW47" s="239"/>
      <c r="JRX47" s="239"/>
      <c r="JRY47" s="239"/>
      <c r="JRZ47" s="239"/>
      <c r="JSA47" s="239"/>
      <c r="JSB47" s="239"/>
      <c r="JSC47" s="239"/>
      <c r="JSD47" s="239"/>
      <c r="JSE47" s="239"/>
      <c r="JSF47" s="239"/>
      <c r="JSG47" s="239"/>
      <c r="JSH47" s="239"/>
      <c r="JSI47" s="239"/>
      <c r="JSJ47" s="239"/>
      <c r="JSK47" s="239"/>
      <c r="JSL47" s="239"/>
      <c r="JSM47" s="239"/>
      <c r="JSN47" s="239"/>
      <c r="JSO47" s="239"/>
      <c r="JSP47" s="239"/>
      <c r="JSQ47" s="239"/>
      <c r="JSR47" s="239"/>
      <c r="JSS47" s="239"/>
      <c r="JST47" s="239"/>
      <c r="JSU47" s="239"/>
      <c r="JSV47" s="239"/>
      <c r="JSW47" s="239"/>
      <c r="JSX47" s="239"/>
      <c r="JSY47" s="239"/>
      <c r="JSZ47" s="239"/>
      <c r="JTA47" s="239"/>
      <c r="JTB47" s="239"/>
      <c r="JTC47" s="239"/>
      <c r="JTD47" s="239"/>
      <c r="JTE47" s="239"/>
      <c r="JTF47" s="239"/>
      <c r="JTG47" s="239"/>
      <c r="JTH47" s="239"/>
      <c r="JTI47" s="239"/>
      <c r="JTJ47" s="239"/>
      <c r="JTK47" s="239"/>
      <c r="JTL47" s="239"/>
      <c r="JTM47" s="239"/>
      <c r="JTN47" s="239"/>
      <c r="JTO47" s="239"/>
      <c r="JTP47" s="239"/>
      <c r="JTQ47" s="239"/>
      <c r="JTR47" s="239"/>
      <c r="JTS47" s="239"/>
      <c r="JTT47" s="239"/>
      <c r="JTU47" s="239"/>
      <c r="JTV47" s="239"/>
      <c r="JTW47" s="239"/>
      <c r="JTX47" s="239"/>
      <c r="JTY47" s="239"/>
      <c r="JTZ47" s="239"/>
      <c r="JUA47" s="239"/>
      <c r="JUB47" s="239"/>
      <c r="JUC47" s="239"/>
      <c r="JUD47" s="239"/>
      <c r="JUE47" s="239"/>
      <c r="JUF47" s="239"/>
      <c r="JUG47" s="239"/>
      <c r="JUH47" s="239"/>
      <c r="JUI47" s="239"/>
      <c r="JUJ47" s="239"/>
      <c r="JUK47" s="239"/>
      <c r="JUL47" s="239"/>
      <c r="JUM47" s="239"/>
      <c r="JUN47" s="239"/>
      <c r="JUO47" s="239"/>
      <c r="JUP47" s="239"/>
      <c r="JUQ47" s="239"/>
      <c r="JUR47" s="239"/>
      <c r="JUS47" s="239"/>
      <c r="JUT47" s="239"/>
      <c r="JUU47" s="239"/>
      <c r="JUV47" s="239"/>
      <c r="JUW47" s="239"/>
      <c r="JUX47" s="239"/>
      <c r="JUY47" s="239"/>
      <c r="JUZ47" s="239"/>
      <c r="JVA47" s="239"/>
      <c r="JVB47" s="239"/>
      <c r="JVC47" s="239"/>
      <c r="JVD47" s="239"/>
      <c r="JVE47" s="239"/>
      <c r="JVF47" s="239"/>
      <c r="JVG47" s="239"/>
      <c r="JVH47" s="239"/>
      <c r="JVI47" s="239"/>
      <c r="JVJ47" s="239"/>
      <c r="JVK47" s="239"/>
      <c r="JVL47" s="239"/>
      <c r="JVM47" s="239"/>
      <c r="JVN47" s="239"/>
      <c r="JVO47" s="239"/>
      <c r="JVP47" s="239"/>
      <c r="JVQ47" s="239"/>
      <c r="JVR47" s="239"/>
      <c r="JVS47" s="239"/>
      <c r="JVT47" s="239"/>
      <c r="JVU47" s="239"/>
      <c r="JVV47" s="239"/>
      <c r="JVW47" s="239"/>
      <c r="JVX47" s="239"/>
      <c r="JVY47" s="239"/>
      <c r="JVZ47" s="239"/>
      <c r="JWA47" s="239"/>
      <c r="JWB47" s="239"/>
      <c r="JWC47" s="239"/>
      <c r="JWD47" s="239"/>
      <c r="JWE47" s="239"/>
      <c r="JWF47" s="239"/>
      <c r="JWG47" s="239"/>
      <c r="JWH47" s="239"/>
      <c r="JWI47" s="239"/>
      <c r="JWJ47" s="239"/>
      <c r="JWK47" s="239"/>
      <c r="JWL47" s="239"/>
      <c r="JWM47" s="239"/>
      <c r="JWN47" s="239"/>
      <c r="JWO47" s="239"/>
      <c r="JWP47" s="239"/>
      <c r="JWQ47" s="239"/>
      <c r="JWR47" s="239"/>
      <c r="JWS47" s="239"/>
      <c r="JWT47" s="239"/>
      <c r="JWU47" s="239"/>
      <c r="JWV47" s="239"/>
      <c r="JWW47" s="239"/>
      <c r="JWX47" s="239"/>
      <c r="JWY47" s="239"/>
      <c r="JWZ47" s="239"/>
      <c r="JXA47" s="239"/>
      <c r="JXB47" s="239"/>
      <c r="JXC47" s="239"/>
      <c r="JXD47" s="239"/>
      <c r="JXE47" s="239"/>
      <c r="JXF47" s="239"/>
      <c r="JXG47" s="239"/>
      <c r="JXH47" s="239"/>
      <c r="JXI47" s="239"/>
      <c r="JXJ47" s="239"/>
      <c r="JXK47" s="239"/>
      <c r="JXL47" s="239"/>
      <c r="JXM47" s="239"/>
      <c r="JXN47" s="239"/>
      <c r="JXO47" s="239"/>
      <c r="JXP47" s="239"/>
      <c r="JXQ47" s="239"/>
      <c r="JXR47" s="239"/>
      <c r="JXS47" s="239"/>
      <c r="JXT47" s="239"/>
      <c r="JXU47" s="239"/>
      <c r="JXV47" s="239"/>
      <c r="JXW47" s="239"/>
      <c r="JXX47" s="239"/>
      <c r="JXY47" s="239"/>
      <c r="JXZ47" s="239"/>
      <c r="JYA47" s="239"/>
      <c r="JYB47" s="239"/>
      <c r="JYC47" s="239"/>
      <c r="JYD47" s="239"/>
      <c r="JYE47" s="239"/>
      <c r="JYF47" s="239"/>
      <c r="JYG47" s="239"/>
      <c r="JYH47" s="239"/>
      <c r="JYI47" s="239"/>
      <c r="JYJ47" s="239"/>
      <c r="JYK47" s="239"/>
      <c r="JYL47" s="239"/>
      <c r="JYM47" s="239"/>
      <c r="JYN47" s="239"/>
      <c r="JYO47" s="239"/>
      <c r="JYP47" s="239"/>
      <c r="JYQ47" s="239"/>
      <c r="JYR47" s="239"/>
      <c r="JYS47" s="239"/>
      <c r="JYT47" s="239"/>
      <c r="JYU47" s="239"/>
      <c r="JYV47" s="239"/>
      <c r="JYW47" s="239"/>
      <c r="JYX47" s="239"/>
      <c r="JYY47" s="239"/>
      <c r="JYZ47" s="239"/>
      <c r="JZA47" s="239"/>
      <c r="JZB47" s="239"/>
      <c r="JZC47" s="239"/>
      <c r="JZD47" s="239"/>
      <c r="JZE47" s="239"/>
      <c r="JZF47" s="239"/>
      <c r="JZG47" s="239"/>
      <c r="JZH47" s="239"/>
      <c r="JZI47" s="239"/>
      <c r="JZJ47" s="239"/>
      <c r="JZK47" s="239"/>
      <c r="JZL47" s="239"/>
      <c r="JZM47" s="239"/>
      <c r="JZN47" s="239"/>
      <c r="JZO47" s="239"/>
      <c r="JZP47" s="239"/>
      <c r="JZQ47" s="239"/>
      <c r="JZR47" s="239"/>
      <c r="JZS47" s="239"/>
      <c r="JZT47" s="239"/>
      <c r="JZU47" s="239"/>
      <c r="JZV47" s="239"/>
      <c r="JZW47" s="239"/>
      <c r="JZX47" s="239"/>
      <c r="JZY47" s="239"/>
      <c r="JZZ47" s="239"/>
      <c r="KAA47" s="239"/>
      <c r="KAB47" s="239"/>
      <c r="KAC47" s="239"/>
      <c r="KAD47" s="239"/>
      <c r="KAE47" s="239"/>
      <c r="KAF47" s="239"/>
      <c r="KAG47" s="239"/>
      <c r="KAH47" s="239"/>
      <c r="KAI47" s="239"/>
      <c r="KAJ47" s="239"/>
      <c r="KAK47" s="239"/>
      <c r="KAL47" s="239"/>
      <c r="KAM47" s="239"/>
      <c r="KAN47" s="239"/>
      <c r="KAO47" s="239"/>
      <c r="KAP47" s="239"/>
      <c r="KAQ47" s="239"/>
      <c r="KAR47" s="239"/>
      <c r="KAS47" s="239"/>
      <c r="KAT47" s="239"/>
      <c r="KAU47" s="239"/>
      <c r="KAV47" s="239"/>
      <c r="KAW47" s="239"/>
      <c r="KAX47" s="239"/>
      <c r="KAY47" s="239"/>
      <c r="KAZ47" s="239"/>
      <c r="KBA47" s="239"/>
      <c r="KBB47" s="239"/>
      <c r="KBC47" s="239"/>
      <c r="KBD47" s="239"/>
      <c r="KBE47" s="239"/>
      <c r="KBF47" s="239"/>
      <c r="KBG47" s="239"/>
      <c r="KBH47" s="239"/>
      <c r="KBI47" s="239"/>
      <c r="KBJ47" s="239"/>
      <c r="KBK47" s="239"/>
      <c r="KBL47" s="239"/>
      <c r="KBM47" s="239"/>
      <c r="KBN47" s="239"/>
      <c r="KBO47" s="239"/>
      <c r="KBP47" s="239"/>
      <c r="KBQ47" s="239"/>
      <c r="KBR47" s="239"/>
      <c r="KBS47" s="239"/>
      <c r="KBT47" s="239"/>
      <c r="KBU47" s="239"/>
      <c r="KBV47" s="239"/>
      <c r="KBW47" s="239"/>
      <c r="KBX47" s="239"/>
      <c r="KBY47" s="239"/>
      <c r="KBZ47" s="239"/>
      <c r="KCA47" s="239"/>
      <c r="KCB47" s="239"/>
      <c r="KCC47" s="239"/>
      <c r="KCD47" s="239"/>
      <c r="KCE47" s="239"/>
      <c r="KCF47" s="239"/>
      <c r="KCG47" s="239"/>
      <c r="KCH47" s="239"/>
      <c r="KCI47" s="239"/>
      <c r="KCJ47" s="239"/>
      <c r="KCK47" s="239"/>
      <c r="KCL47" s="239"/>
      <c r="KCM47" s="239"/>
      <c r="KCN47" s="239"/>
      <c r="KCO47" s="239"/>
      <c r="KCP47" s="239"/>
      <c r="KCQ47" s="239"/>
      <c r="KCR47" s="239"/>
      <c r="KCS47" s="239"/>
      <c r="KCT47" s="239"/>
      <c r="KCU47" s="239"/>
      <c r="KCV47" s="239"/>
      <c r="KCW47" s="239"/>
      <c r="KCX47" s="239"/>
      <c r="KCY47" s="239"/>
      <c r="KCZ47" s="239"/>
      <c r="KDA47" s="239"/>
      <c r="KDB47" s="239"/>
      <c r="KDC47" s="239"/>
      <c r="KDD47" s="239"/>
      <c r="KDE47" s="239"/>
      <c r="KDF47" s="239"/>
      <c r="KDG47" s="239"/>
      <c r="KDH47" s="239"/>
      <c r="KDI47" s="239"/>
      <c r="KDJ47" s="239"/>
      <c r="KDK47" s="239"/>
      <c r="KDL47" s="239"/>
      <c r="KDM47" s="239"/>
      <c r="KDN47" s="239"/>
      <c r="KDO47" s="239"/>
      <c r="KDP47" s="239"/>
      <c r="KDQ47" s="239"/>
      <c r="KDR47" s="239"/>
      <c r="KDS47" s="239"/>
      <c r="KDT47" s="239"/>
      <c r="KDU47" s="239"/>
      <c r="KDV47" s="239"/>
      <c r="KDW47" s="239"/>
      <c r="KDX47" s="239"/>
      <c r="KDY47" s="239"/>
      <c r="KDZ47" s="239"/>
      <c r="KEA47" s="239"/>
      <c r="KEB47" s="239"/>
      <c r="KEC47" s="239"/>
      <c r="KED47" s="239"/>
      <c r="KEE47" s="239"/>
      <c r="KEF47" s="239"/>
      <c r="KEG47" s="239"/>
      <c r="KEH47" s="239"/>
      <c r="KEI47" s="239"/>
      <c r="KEJ47" s="239"/>
      <c r="KEK47" s="239"/>
      <c r="KEL47" s="239"/>
      <c r="KEM47" s="239"/>
      <c r="KEN47" s="239"/>
      <c r="KEO47" s="239"/>
      <c r="KEP47" s="239"/>
      <c r="KEQ47" s="239"/>
      <c r="KER47" s="239"/>
      <c r="KES47" s="239"/>
      <c r="KET47" s="239"/>
      <c r="KEU47" s="239"/>
      <c r="KEV47" s="239"/>
      <c r="KEW47" s="239"/>
      <c r="KEX47" s="239"/>
      <c r="KEY47" s="239"/>
      <c r="KEZ47" s="239"/>
      <c r="KFA47" s="239"/>
      <c r="KFB47" s="239"/>
      <c r="KFC47" s="239"/>
      <c r="KFD47" s="239"/>
      <c r="KFE47" s="239"/>
      <c r="KFF47" s="239"/>
      <c r="KFG47" s="239"/>
      <c r="KFH47" s="239"/>
      <c r="KFI47" s="239"/>
      <c r="KFJ47" s="239"/>
      <c r="KFK47" s="239"/>
      <c r="KFL47" s="239"/>
      <c r="KFM47" s="239"/>
      <c r="KFN47" s="239"/>
      <c r="KFO47" s="239"/>
      <c r="KFP47" s="239"/>
      <c r="KFQ47" s="239"/>
      <c r="KFR47" s="239"/>
      <c r="KFS47" s="239"/>
      <c r="KFT47" s="239"/>
      <c r="KFU47" s="239"/>
      <c r="KFV47" s="239"/>
      <c r="KFW47" s="239"/>
      <c r="KFX47" s="239"/>
      <c r="KFY47" s="239"/>
      <c r="KFZ47" s="239"/>
      <c r="KGA47" s="239"/>
      <c r="KGB47" s="239"/>
      <c r="KGC47" s="239"/>
      <c r="KGD47" s="239"/>
      <c r="KGE47" s="239"/>
      <c r="KGF47" s="239"/>
      <c r="KGG47" s="239"/>
      <c r="KGH47" s="239"/>
      <c r="KGI47" s="239"/>
      <c r="KGJ47" s="239"/>
      <c r="KGK47" s="239"/>
      <c r="KGL47" s="239"/>
      <c r="KGM47" s="239"/>
      <c r="KGN47" s="239"/>
      <c r="KGO47" s="239"/>
      <c r="KGP47" s="239"/>
      <c r="KGQ47" s="239"/>
      <c r="KGR47" s="239"/>
      <c r="KGS47" s="239"/>
      <c r="KGT47" s="239"/>
      <c r="KGU47" s="239"/>
      <c r="KGV47" s="239"/>
      <c r="KGW47" s="239"/>
      <c r="KGX47" s="239"/>
      <c r="KGY47" s="239"/>
      <c r="KGZ47" s="239"/>
      <c r="KHA47" s="239"/>
      <c r="KHB47" s="239"/>
      <c r="KHC47" s="239"/>
      <c r="KHD47" s="239"/>
      <c r="KHE47" s="239"/>
      <c r="KHF47" s="239"/>
      <c r="KHG47" s="239"/>
      <c r="KHH47" s="239"/>
      <c r="KHI47" s="239"/>
      <c r="KHJ47" s="239"/>
      <c r="KHK47" s="239"/>
      <c r="KHL47" s="239"/>
      <c r="KHM47" s="239"/>
      <c r="KHN47" s="239"/>
      <c r="KHO47" s="239"/>
      <c r="KHP47" s="239"/>
      <c r="KHQ47" s="239"/>
      <c r="KHR47" s="239"/>
      <c r="KHS47" s="239"/>
      <c r="KHT47" s="239"/>
      <c r="KHU47" s="239"/>
      <c r="KHV47" s="239"/>
      <c r="KHW47" s="239"/>
      <c r="KHX47" s="239"/>
      <c r="KHY47" s="239"/>
      <c r="KHZ47" s="239"/>
      <c r="KIA47" s="239"/>
      <c r="KIB47" s="239"/>
      <c r="KIC47" s="239"/>
      <c r="KID47" s="239"/>
      <c r="KIE47" s="239"/>
      <c r="KIF47" s="239"/>
      <c r="KIG47" s="239"/>
      <c r="KIH47" s="239"/>
      <c r="KII47" s="239"/>
      <c r="KIJ47" s="239"/>
      <c r="KIK47" s="239"/>
      <c r="KIL47" s="239"/>
      <c r="KIM47" s="239"/>
      <c r="KIN47" s="239"/>
      <c r="KIO47" s="239"/>
      <c r="KIP47" s="239"/>
      <c r="KIQ47" s="239"/>
      <c r="KIR47" s="239"/>
      <c r="KIS47" s="239"/>
      <c r="KIT47" s="239"/>
      <c r="KIU47" s="239"/>
      <c r="KIV47" s="239"/>
      <c r="KIW47" s="239"/>
      <c r="KIX47" s="239"/>
      <c r="KIY47" s="239"/>
      <c r="KIZ47" s="239"/>
      <c r="KJA47" s="239"/>
      <c r="KJB47" s="239"/>
      <c r="KJC47" s="239"/>
      <c r="KJD47" s="239"/>
      <c r="KJE47" s="239"/>
      <c r="KJF47" s="239"/>
      <c r="KJG47" s="239"/>
      <c r="KJH47" s="239"/>
      <c r="KJI47" s="239"/>
      <c r="KJJ47" s="239"/>
      <c r="KJK47" s="239"/>
      <c r="KJL47" s="239"/>
      <c r="KJM47" s="239"/>
      <c r="KJN47" s="239"/>
      <c r="KJO47" s="239"/>
      <c r="KJP47" s="239"/>
      <c r="KJQ47" s="239"/>
      <c r="KJR47" s="239"/>
      <c r="KJS47" s="239"/>
      <c r="KJT47" s="239"/>
      <c r="KJU47" s="239"/>
      <c r="KJV47" s="239"/>
      <c r="KJW47" s="239"/>
      <c r="KJX47" s="239"/>
      <c r="KJY47" s="239"/>
      <c r="KJZ47" s="239"/>
      <c r="KKA47" s="239"/>
      <c r="KKB47" s="239"/>
      <c r="KKC47" s="239"/>
      <c r="KKD47" s="239"/>
      <c r="KKE47" s="239"/>
      <c r="KKF47" s="239"/>
      <c r="KKG47" s="239"/>
      <c r="KKH47" s="239"/>
      <c r="KKI47" s="239"/>
      <c r="KKJ47" s="239"/>
      <c r="KKK47" s="239"/>
      <c r="KKL47" s="239"/>
      <c r="KKM47" s="239"/>
      <c r="KKN47" s="239"/>
      <c r="KKO47" s="239"/>
      <c r="KKP47" s="239"/>
      <c r="KKQ47" s="239"/>
      <c r="KKR47" s="239"/>
      <c r="KKS47" s="239"/>
      <c r="KKT47" s="239"/>
      <c r="KKU47" s="239"/>
      <c r="KKV47" s="239"/>
      <c r="KKW47" s="239"/>
      <c r="KKX47" s="239"/>
      <c r="KKY47" s="239"/>
      <c r="KKZ47" s="239"/>
      <c r="KLA47" s="239"/>
      <c r="KLB47" s="239"/>
      <c r="KLC47" s="239"/>
      <c r="KLD47" s="239"/>
      <c r="KLE47" s="239"/>
      <c r="KLF47" s="239"/>
      <c r="KLG47" s="239"/>
      <c r="KLH47" s="239"/>
      <c r="KLI47" s="239"/>
      <c r="KLJ47" s="239"/>
      <c r="KLK47" s="239"/>
      <c r="KLL47" s="239"/>
      <c r="KLM47" s="239"/>
      <c r="KLN47" s="239"/>
      <c r="KLO47" s="239"/>
      <c r="KLP47" s="239"/>
      <c r="KLQ47" s="239"/>
      <c r="KLR47" s="239"/>
      <c r="KLS47" s="239"/>
      <c r="KLT47" s="239"/>
      <c r="KLU47" s="239"/>
      <c r="KLV47" s="239"/>
      <c r="KLW47" s="239"/>
      <c r="KLX47" s="239"/>
      <c r="KLY47" s="239"/>
      <c r="KLZ47" s="239"/>
      <c r="KMA47" s="239"/>
      <c r="KMB47" s="239"/>
      <c r="KMC47" s="239"/>
      <c r="KMD47" s="239"/>
      <c r="KME47" s="239"/>
      <c r="KMF47" s="239"/>
      <c r="KMG47" s="239"/>
      <c r="KMH47" s="239"/>
      <c r="KMI47" s="239"/>
      <c r="KMJ47" s="239"/>
      <c r="KMK47" s="239"/>
      <c r="KML47" s="239"/>
      <c r="KMM47" s="239"/>
      <c r="KMN47" s="239"/>
      <c r="KMO47" s="239"/>
      <c r="KMP47" s="239"/>
      <c r="KMQ47" s="239"/>
      <c r="KMR47" s="239"/>
      <c r="KMS47" s="239"/>
      <c r="KMT47" s="239"/>
      <c r="KMU47" s="239"/>
      <c r="KMV47" s="239"/>
      <c r="KMW47" s="239"/>
      <c r="KMX47" s="239"/>
      <c r="KMY47" s="239"/>
      <c r="KMZ47" s="239"/>
      <c r="KNA47" s="239"/>
      <c r="KNB47" s="239"/>
      <c r="KNC47" s="239"/>
      <c r="KND47" s="239"/>
      <c r="KNE47" s="239"/>
      <c r="KNF47" s="239"/>
      <c r="KNG47" s="239"/>
      <c r="KNH47" s="239"/>
      <c r="KNI47" s="239"/>
      <c r="KNJ47" s="239"/>
      <c r="KNK47" s="239"/>
      <c r="KNL47" s="239"/>
      <c r="KNM47" s="239"/>
      <c r="KNN47" s="239"/>
      <c r="KNO47" s="239"/>
      <c r="KNP47" s="239"/>
      <c r="KNQ47" s="239"/>
      <c r="KNR47" s="239"/>
      <c r="KNS47" s="239"/>
      <c r="KNT47" s="239"/>
      <c r="KNU47" s="239"/>
      <c r="KNV47" s="239"/>
      <c r="KNW47" s="239"/>
      <c r="KNX47" s="239"/>
      <c r="KNY47" s="239"/>
      <c r="KNZ47" s="239"/>
      <c r="KOA47" s="239"/>
      <c r="KOB47" s="239"/>
      <c r="KOC47" s="239"/>
      <c r="KOD47" s="239"/>
      <c r="KOE47" s="239"/>
      <c r="KOF47" s="239"/>
      <c r="KOG47" s="239"/>
      <c r="KOH47" s="239"/>
      <c r="KOI47" s="239"/>
      <c r="KOJ47" s="239"/>
      <c r="KOK47" s="239"/>
      <c r="KOL47" s="239"/>
      <c r="KOM47" s="239"/>
      <c r="KON47" s="239"/>
      <c r="KOO47" s="239"/>
      <c r="KOP47" s="239"/>
      <c r="KOQ47" s="239"/>
      <c r="KOR47" s="239"/>
      <c r="KOS47" s="239"/>
      <c r="KOT47" s="239"/>
      <c r="KOU47" s="239"/>
      <c r="KOV47" s="239"/>
      <c r="KOW47" s="239"/>
      <c r="KOX47" s="239"/>
      <c r="KOY47" s="239"/>
      <c r="KOZ47" s="239"/>
      <c r="KPA47" s="239"/>
      <c r="KPB47" s="239"/>
      <c r="KPC47" s="239"/>
      <c r="KPD47" s="239"/>
      <c r="KPE47" s="239"/>
      <c r="KPF47" s="239"/>
      <c r="KPG47" s="239"/>
      <c r="KPH47" s="239"/>
      <c r="KPI47" s="239"/>
      <c r="KPJ47" s="239"/>
      <c r="KPK47" s="239"/>
      <c r="KPL47" s="239"/>
      <c r="KPM47" s="239"/>
      <c r="KPN47" s="239"/>
      <c r="KPO47" s="239"/>
      <c r="KPP47" s="239"/>
      <c r="KPQ47" s="239"/>
      <c r="KPR47" s="239"/>
      <c r="KPS47" s="239"/>
      <c r="KPT47" s="239"/>
      <c r="KPU47" s="239"/>
      <c r="KPV47" s="239"/>
      <c r="KPW47" s="239"/>
      <c r="KPX47" s="239"/>
      <c r="KPY47" s="239"/>
      <c r="KPZ47" s="239"/>
      <c r="KQA47" s="239"/>
      <c r="KQB47" s="239"/>
      <c r="KQC47" s="239"/>
      <c r="KQD47" s="239"/>
      <c r="KQE47" s="239"/>
      <c r="KQF47" s="239"/>
      <c r="KQG47" s="239"/>
      <c r="KQH47" s="239"/>
      <c r="KQI47" s="239"/>
      <c r="KQJ47" s="239"/>
      <c r="KQK47" s="239"/>
      <c r="KQL47" s="239"/>
      <c r="KQM47" s="239"/>
      <c r="KQN47" s="239"/>
      <c r="KQO47" s="239"/>
      <c r="KQP47" s="239"/>
      <c r="KQQ47" s="239"/>
      <c r="KQR47" s="239"/>
      <c r="KQS47" s="239"/>
      <c r="KQT47" s="239"/>
      <c r="KQU47" s="239"/>
      <c r="KQV47" s="239"/>
      <c r="KQW47" s="239"/>
      <c r="KQX47" s="239"/>
      <c r="KQY47" s="239"/>
      <c r="KQZ47" s="239"/>
      <c r="KRA47" s="239"/>
      <c r="KRB47" s="239"/>
      <c r="KRC47" s="239"/>
      <c r="KRD47" s="239"/>
      <c r="KRE47" s="239"/>
      <c r="KRF47" s="239"/>
      <c r="KRG47" s="239"/>
      <c r="KRH47" s="239"/>
      <c r="KRI47" s="239"/>
      <c r="KRJ47" s="239"/>
      <c r="KRK47" s="239"/>
      <c r="KRL47" s="239"/>
      <c r="KRM47" s="239"/>
      <c r="KRN47" s="239"/>
      <c r="KRO47" s="239"/>
      <c r="KRP47" s="239"/>
      <c r="KRQ47" s="239"/>
      <c r="KRR47" s="239"/>
      <c r="KRS47" s="239"/>
      <c r="KRT47" s="239"/>
      <c r="KRU47" s="239"/>
      <c r="KRV47" s="239"/>
      <c r="KRW47" s="239"/>
      <c r="KRX47" s="239"/>
      <c r="KRY47" s="239"/>
      <c r="KRZ47" s="239"/>
      <c r="KSA47" s="239"/>
      <c r="KSB47" s="239"/>
      <c r="KSC47" s="239"/>
      <c r="KSD47" s="239"/>
      <c r="KSE47" s="239"/>
      <c r="KSF47" s="239"/>
      <c r="KSG47" s="239"/>
      <c r="KSH47" s="239"/>
      <c r="KSI47" s="239"/>
      <c r="KSJ47" s="239"/>
      <c r="KSK47" s="239"/>
      <c r="KSL47" s="239"/>
      <c r="KSM47" s="239"/>
      <c r="KSN47" s="239"/>
      <c r="KSO47" s="239"/>
      <c r="KSP47" s="239"/>
      <c r="KSQ47" s="239"/>
      <c r="KSR47" s="239"/>
      <c r="KSS47" s="239"/>
      <c r="KST47" s="239"/>
      <c r="KSU47" s="239"/>
      <c r="KSV47" s="239"/>
      <c r="KSW47" s="239"/>
      <c r="KSX47" s="239"/>
      <c r="KSY47" s="239"/>
      <c r="KSZ47" s="239"/>
      <c r="KTA47" s="239"/>
      <c r="KTB47" s="239"/>
      <c r="KTC47" s="239"/>
      <c r="KTD47" s="239"/>
      <c r="KTE47" s="239"/>
      <c r="KTF47" s="239"/>
      <c r="KTG47" s="239"/>
      <c r="KTH47" s="239"/>
      <c r="KTI47" s="239"/>
      <c r="KTJ47" s="239"/>
      <c r="KTK47" s="239"/>
      <c r="KTL47" s="239"/>
      <c r="KTM47" s="239"/>
      <c r="KTN47" s="239"/>
      <c r="KTO47" s="239"/>
      <c r="KTP47" s="239"/>
      <c r="KTQ47" s="239"/>
      <c r="KTR47" s="239"/>
      <c r="KTS47" s="239"/>
      <c r="KTT47" s="239"/>
      <c r="KTU47" s="239"/>
      <c r="KTV47" s="239"/>
      <c r="KTW47" s="239"/>
      <c r="KTX47" s="239"/>
      <c r="KTY47" s="239"/>
      <c r="KTZ47" s="239"/>
      <c r="KUA47" s="239"/>
      <c r="KUB47" s="239"/>
      <c r="KUC47" s="239"/>
      <c r="KUD47" s="239"/>
      <c r="KUE47" s="239"/>
      <c r="KUF47" s="239"/>
      <c r="KUG47" s="239"/>
      <c r="KUH47" s="239"/>
      <c r="KUI47" s="239"/>
      <c r="KUJ47" s="239"/>
      <c r="KUK47" s="239"/>
      <c r="KUL47" s="239"/>
      <c r="KUM47" s="239"/>
      <c r="KUN47" s="239"/>
      <c r="KUO47" s="239"/>
      <c r="KUP47" s="239"/>
      <c r="KUQ47" s="239"/>
      <c r="KUR47" s="239"/>
      <c r="KUS47" s="239"/>
      <c r="KUT47" s="239"/>
      <c r="KUU47" s="239"/>
      <c r="KUV47" s="239"/>
      <c r="KUW47" s="239"/>
      <c r="KUX47" s="239"/>
      <c r="KUY47" s="239"/>
      <c r="KUZ47" s="239"/>
      <c r="KVA47" s="239"/>
      <c r="KVB47" s="239"/>
      <c r="KVC47" s="239"/>
      <c r="KVD47" s="239"/>
      <c r="KVE47" s="239"/>
      <c r="KVF47" s="239"/>
      <c r="KVG47" s="239"/>
      <c r="KVH47" s="239"/>
      <c r="KVI47" s="239"/>
      <c r="KVJ47" s="239"/>
      <c r="KVK47" s="239"/>
      <c r="KVL47" s="239"/>
      <c r="KVM47" s="239"/>
      <c r="KVN47" s="239"/>
      <c r="KVO47" s="239"/>
      <c r="KVP47" s="239"/>
      <c r="KVQ47" s="239"/>
      <c r="KVR47" s="239"/>
      <c r="KVS47" s="239"/>
      <c r="KVT47" s="239"/>
      <c r="KVU47" s="239"/>
      <c r="KVV47" s="239"/>
      <c r="KVW47" s="239"/>
      <c r="KVX47" s="239"/>
      <c r="KVY47" s="239"/>
      <c r="KVZ47" s="239"/>
      <c r="KWA47" s="239"/>
      <c r="KWB47" s="239"/>
      <c r="KWC47" s="239"/>
      <c r="KWD47" s="239"/>
      <c r="KWE47" s="239"/>
      <c r="KWF47" s="239"/>
      <c r="KWG47" s="239"/>
      <c r="KWH47" s="239"/>
      <c r="KWI47" s="239"/>
      <c r="KWJ47" s="239"/>
      <c r="KWK47" s="239"/>
      <c r="KWL47" s="239"/>
      <c r="KWM47" s="239"/>
      <c r="KWN47" s="239"/>
      <c r="KWO47" s="239"/>
      <c r="KWP47" s="239"/>
      <c r="KWQ47" s="239"/>
      <c r="KWR47" s="239"/>
      <c r="KWS47" s="239"/>
      <c r="KWT47" s="239"/>
      <c r="KWU47" s="239"/>
      <c r="KWV47" s="239"/>
      <c r="KWW47" s="239"/>
      <c r="KWX47" s="239"/>
      <c r="KWY47" s="239"/>
      <c r="KWZ47" s="239"/>
      <c r="KXA47" s="239"/>
      <c r="KXB47" s="239"/>
      <c r="KXC47" s="239"/>
      <c r="KXD47" s="239"/>
      <c r="KXE47" s="239"/>
      <c r="KXF47" s="239"/>
      <c r="KXG47" s="239"/>
      <c r="KXH47" s="239"/>
      <c r="KXI47" s="239"/>
      <c r="KXJ47" s="239"/>
      <c r="KXK47" s="239"/>
      <c r="KXL47" s="239"/>
      <c r="KXM47" s="239"/>
      <c r="KXN47" s="239"/>
      <c r="KXO47" s="239"/>
      <c r="KXP47" s="239"/>
      <c r="KXQ47" s="239"/>
      <c r="KXR47" s="239"/>
      <c r="KXS47" s="239"/>
      <c r="KXT47" s="239"/>
      <c r="KXU47" s="239"/>
      <c r="KXV47" s="239"/>
      <c r="KXW47" s="239"/>
      <c r="KXX47" s="239"/>
      <c r="KXY47" s="239"/>
      <c r="KXZ47" s="239"/>
      <c r="KYA47" s="239"/>
      <c r="KYB47" s="239"/>
      <c r="KYC47" s="239"/>
      <c r="KYD47" s="239"/>
      <c r="KYE47" s="239"/>
      <c r="KYF47" s="239"/>
      <c r="KYG47" s="239"/>
      <c r="KYH47" s="239"/>
      <c r="KYI47" s="239"/>
      <c r="KYJ47" s="239"/>
      <c r="KYK47" s="239"/>
      <c r="KYL47" s="239"/>
      <c r="KYM47" s="239"/>
      <c r="KYN47" s="239"/>
      <c r="KYO47" s="239"/>
      <c r="KYP47" s="239"/>
      <c r="KYQ47" s="239"/>
      <c r="KYR47" s="239"/>
      <c r="KYS47" s="239"/>
      <c r="KYT47" s="239"/>
      <c r="KYU47" s="239"/>
      <c r="KYV47" s="239"/>
      <c r="KYW47" s="239"/>
      <c r="KYX47" s="239"/>
      <c r="KYY47" s="239"/>
      <c r="KYZ47" s="239"/>
      <c r="KZA47" s="239"/>
      <c r="KZB47" s="239"/>
      <c r="KZC47" s="239"/>
      <c r="KZD47" s="239"/>
      <c r="KZE47" s="239"/>
      <c r="KZF47" s="239"/>
      <c r="KZG47" s="239"/>
      <c r="KZH47" s="239"/>
      <c r="KZI47" s="239"/>
      <c r="KZJ47" s="239"/>
      <c r="KZK47" s="239"/>
      <c r="KZL47" s="239"/>
      <c r="KZM47" s="239"/>
      <c r="KZN47" s="239"/>
      <c r="KZO47" s="239"/>
      <c r="KZP47" s="239"/>
      <c r="KZQ47" s="239"/>
      <c r="KZR47" s="239"/>
      <c r="KZS47" s="239"/>
      <c r="KZT47" s="239"/>
      <c r="KZU47" s="239"/>
      <c r="KZV47" s="239"/>
      <c r="KZW47" s="239"/>
      <c r="KZX47" s="239"/>
      <c r="KZY47" s="239"/>
      <c r="KZZ47" s="239"/>
      <c r="LAA47" s="239"/>
      <c r="LAB47" s="239"/>
      <c r="LAC47" s="239"/>
      <c r="LAD47" s="239"/>
      <c r="LAE47" s="239"/>
      <c r="LAF47" s="239"/>
      <c r="LAG47" s="239"/>
      <c r="LAH47" s="239"/>
      <c r="LAI47" s="239"/>
      <c r="LAJ47" s="239"/>
      <c r="LAK47" s="239"/>
      <c r="LAL47" s="239"/>
      <c r="LAM47" s="239"/>
      <c r="LAN47" s="239"/>
      <c r="LAO47" s="239"/>
      <c r="LAP47" s="239"/>
      <c r="LAQ47" s="239"/>
      <c r="LAR47" s="239"/>
      <c r="LAS47" s="239"/>
      <c r="LAT47" s="239"/>
      <c r="LAU47" s="239"/>
      <c r="LAV47" s="239"/>
      <c r="LAW47" s="239"/>
      <c r="LAX47" s="239"/>
      <c r="LAY47" s="239"/>
      <c r="LAZ47" s="239"/>
      <c r="LBA47" s="239"/>
      <c r="LBB47" s="239"/>
      <c r="LBC47" s="239"/>
      <c r="LBD47" s="239"/>
      <c r="LBE47" s="239"/>
      <c r="LBF47" s="239"/>
      <c r="LBG47" s="239"/>
      <c r="LBH47" s="239"/>
      <c r="LBI47" s="239"/>
      <c r="LBJ47" s="239"/>
      <c r="LBK47" s="239"/>
      <c r="LBL47" s="239"/>
      <c r="LBM47" s="239"/>
      <c r="LBN47" s="239"/>
      <c r="LBO47" s="239"/>
      <c r="LBP47" s="239"/>
      <c r="LBQ47" s="239"/>
      <c r="LBR47" s="239"/>
      <c r="LBS47" s="239"/>
      <c r="LBT47" s="239"/>
      <c r="LBU47" s="239"/>
      <c r="LBV47" s="239"/>
      <c r="LBW47" s="239"/>
      <c r="LBX47" s="239"/>
      <c r="LBY47" s="239"/>
      <c r="LBZ47" s="239"/>
      <c r="LCA47" s="239"/>
      <c r="LCB47" s="239"/>
      <c r="LCC47" s="239"/>
      <c r="LCD47" s="239"/>
      <c r="LCE47" s="239"/>
      <c r="LCF47" s="239"/>
      <c r="LCG47" s="239"/>
      <c r="LCH47" s="239"/>
      <c r="LCI47" s="239"/>
      <c r="LCJ47" s="239"/>
      <c r="LCK47" s="239"/>
      <c r="LCL47" s="239"/>
      <c r="LCM47" s="239"/>
      <c r="LCN47" s="239"/>
      <c r="LCO47" s="239"/>
      <c r="LCP47" s="239"/>
      <c r="LCQ47" s="239"/>
      <c r="LCR47" s="239"/>
      <c r="LCS47" s="239"/>
      <c r="LCT47" s="239"/>
      <c r="LCU47" s="239"/>
      <c r="LCV47" s="239"/>
      <c r="LCW47" s="239"/>
      <c r="LCX47" s="239"/>
      <c r="LCY47" s="239"/>
      <c r="LCZ47" s="239"/>
      <c r="LDA47" s="239"/>
      <c r="LDB47" s="239"/>
      <c r="LDC47" s="239"/>
      <c r="LDD47" s="239"/>
      <c r="LDE47" s="239"/>
      <c r="LDF47" s="239"/>
      <c r="LDG47" s="239"/>
      <c r="LDH47" s="239"/>
      <c r="LDI47" s="239"/>
      <c r="LDJ47" s="239"/>
      <c r="LDK47" s="239"/>
      <c r="LDL47" s="239"/>
      <c r="LDM47" s="239"/>
      <c r="LDN47" s="239"/>
      <c r="LDO47" s="239"/>
      <c r="LDP47" s="239"/>
      <c r="LDQ47" s="239"/>
      <c r="LDR47" s="239"/>
      <c r="LDS47" s="239"/>
      <c r="LDT47" s="239"/>
      <c r="LDU47" s="239"/>
      <c r="LDV47" s="239"/>
      <c r="LDW47" s="239"/>
      <c r="LDX47" s="239"/>
      <c r="LDY47" s="239"/>
      <c r="LDZ47" s="239"/>
      <c r="LEA47" s="239"/>
      <c r="LEB47" s="239"/>
      <c r="LEC47" s="239"/>
      <c r="LED47" s="239"/>
      <c r="LEE47" s="239"/>
      <c r="LEF47" s="239"/>
      <c r="LEG47" s="239"/>
      <c r="LEH47" s="239"/>
      <c r="LEI47" s="239"/>
      <c r="LEJ47" s="239"/>
      <c r="LEK47" s="239"/>
      <c r="LEL47" s="239"/>
      <c r="LEM47" s="239"/>
      <c r="LEN47" s="239"/>
      <c r="LEO47" s="239"/>
      <c r="LEP47" s="239"/>
      <c r="LEQ47" s="239"/>
      <c r="LER47" s="239"/>
      <c r="LES47" s="239"/>
      <c r="LET47" s="239"/>
      <c r="LEU47" s="239"/>
      <c r="LEV47" s="239"/>
      <c r="LEW47" s="239"/>
      <c r="LEX47" s="239"/>
      <c r="LEY47" s="239"/>
      <c r="LEZ47" s="239"/>
      <c r="LFA47" s="239"/>
      <c r="LFB47" s="239"/>
      <c r="LFC47" s="239"/>
      <c r="LFD47" s="239"/>
      <c r="LFE47" s="239"/>
      <c r="LFF47" s="239"/>
      <c r="LFG47" s="239"/>
      <c r="LFH47" s="239"/>
      <c r="LFI47" s="239"/>
      <c r="LFJ47" s="239"/>
      <c r="LFK47" s="239"/>
      <c r="LFL47" s="239"/>
      <c r="LFM47" s="239"/>
      <c r="LFN47" s="239"/>
      <c r="LFO47" s="239"/>
      <c r="LFP47" s="239"/>
      <c r="LFQ47" s="239"/>
      <c r="LFR47" s="239"/>
      <c r="LFS47" s="239"/>
      <c r="LFT47" s="239"/>
      <c r="LFU47" s="239"/>
      <c r="LFV47" s="239"/>
      <c r="LFW47" s="239"/>
      <c r="LFX47" s="239"/>
      <c r="LFY47" s="239"/>
      <c r="LFZ47" s="239"/>
      <c r="LGA47" s="239"/>
      <c r="LGB47" s="239"/>
      <c r="LGC47" s="239"/>
      <c r="LGD47" s="239"/>
      <c r="LGE47" s="239"/>
      <c r="LGF47" s="239"/>
      <c r="LGG47" s="239"/>
      <c r="LGH47" s="239"/>
      <c r="LGI47" s="239"/>
      <c r="LGJ47" s="239"/>
      <c r="LGK47" s="239"/>
      <c r="LGL47" s="239"/>
      <c r="LGM47" s="239"/>
      <c r="LGN47" s="239"/>
      <c r="LGO47" s="239"/>
      <c r="LGP47" s="239"/>
      <c r="LGQ47" s="239"/>
      <c r="LGR47" s="239"/>
      <c r="LGS47" s="239"/>
      <c r="LGT47" s="239"/>
      <c r="LGU47" s="239"/>
      <c r="LGV47" s="239"/>
      <c r="LGW47" s="239"/>
      <c r="LGX47" s="239"/>
      <c r="LGY47" s="239"/>
      <c r="LGZ47" s="239"/>
      <c r="LHA47" s="239"/>
      <c r="LHB47" s="239"/>
      <c r="LHC47" s="239"/>
      <c r="LHD47" s="239"/>
      <c r="LHE47" s="239"/>
      <c r="LHF47" s="239"/>
      <c r="LHG47" s="239"/>
      <c r="LHH47" s="239"/>
      <c r="LHI47" s="239"/>
      <c r="LHJ47" s="239"/>
      <c r="LHK47" s="239"/>
      <c r="LHL47" s="239"/>
      <c r="LHM47" s="239"/>
      <c r="LHN47" s="239"/>
      <c r="LHO47" s="239"/>
      <c r="LHP47" s="239"/>
      <c r="LHQ47" s="239"/>
      <c r="LHR47" s="239"/>
      <c r="LHS47" s="239"/>
      <c r="LHT47" s="239"/>
      <c r="LHU47" s="239"/>
      <c r="LHV47" s="239"/>
      <c r="LHW47" s="239"/>
      <c r="LHX47" s="239"/>
      <c r="LHY47" s="239"/>
      <c r="LHZ47" s="239"/>
      <c r="LIA47" s="239"/>
      <c r="LIB47" s="239"/>
      <c r="LIC47" s="239"/>
      <c r="LID47" s="239"/>
      <c r="LIE47" s="239"/>
      <c r="LIF47" s="239"/>
      <c r="LIG47" s="239"/>
      <c r="LIH47" s="239"/>
      <c r="LII47" s="239"/>
      <c r="LIJ47" s="239"/>
      <c r="LIK47" s="239"/>
      <c r="LIL47" s="239"/>
      <c r="LIM47" s="239"/>
      <c r="LIN47" s="239"/>
      <c r="LIO47" s="239"/>
      <c r="LIP47" s="239"/>
      <c r="LIQ47" s="239"/>
      <c r="LIR47" s="239"/>
      <c r="LIS47" s="239"/>
      <c r="LIT47" s="239"/>
      <c r="LIU47" s="239"/>
      <c r="LIV47" s="239"/>
      <c r="LIW47" s="239"/>
      <c r="LIX47" s="239"/>
      <c r="LIY47" s="239"/>
      <c r="LIZ47" s="239"/>
      <c r="LJA47" s="239"/>
      <c r="LJB47" s="239"/>
      <c r="LJC47" s="239"/>
      <c r="LJD47" s="239"/>
      <c r="LJE47" s="239"/>
      <c r="LJF47" s="239"/>
      <c r="LJG47" s="239"/>
      <c r="LJH47" s="239"/>
      <c r="LJI47" s="239"/>
      <c r="LJJ47" s="239"/>
      <c r="LJK47" s="239"/>
      <c r="LJL47" s="239"/>
      <c r="LJM47" s="239"/>
      <c r="LJN47" s="239"/>
      <c r="LJO47" s="239"/>
      <c r="LJP47" s="239"/>
      <c r="LJQ47" s="239"/>
      <c r="LJR47" s="239"/>
      <c r="LJS47" s="239"/>
      <c r="LJT47" s="239"/>
      <c r="LJU47" s="239"/>
      <c r="LJV47" s="239"/>
      <c r="LJW47" s="239"/>
      <c r="LJX47" s="239"/>
      <c r="LJY47" s="239"/>
      <c r="LJZ47" s="239"/>
      <c r="LKA47" s="239"/>
      <c r="LKB47" s="239"/>
      <c r="LKC47" s="239"/>
      <c r="LKD47" s="239"/>
      <c r="LKE47" s="239"/>
      <c r="LKF47" s="239"/>
      <c r="LKG47" s="239"/>
      <c r="LKH47" s="239"/>
      <c r="LKI47" s="239"/>
      <c r="LKJ47" s="239"/>
      <c r="LKK47" s="239"/>
      <c r="LKL47" s="239"/>
      <c r="LKM47" s="239"/>
      <c r="LKN47" s="239"/>
      <c r="LKO47" s="239"/>
      <c r="LKP47" s="239"/>
      <c r="LKQ47" s="239"/>
      <c r="LKR47" s="239"/>
      <c r="LKS47" s="239"/>
      <c r="LKT47" s="239"/>
      <c r="LKU47" s="239"/>
      <c r="LKV47" s="239"/>
      <c r="LKW47" s="239"/>
      <c r="LKX47" s="239"/>
      <c r="LKY47" s="239"/>
      <c r="LKZ47" s="239"/>
      <c r="LLA47" s="239"/>
      <c r="LLB47" s="239"/>
      <c r="LLC47" s="239"/>
      <c r="LLD47" s="239"/>
      <c r="LLE47" s="239"/>
      <c r="LLF47" s="239"/>
      <c r="LLG47" s="239"/>
      <c r="LLH47" s="239"/>
      <c r="LLI47" s="239"/>
      <c r="LLJ47" s="239"/>
      <c r="LLK47" s="239"/>
      <c r="LLL47" s="239"/>
      <c r="LLM47" s="239"/>
      <c r="LLN47" s="239"/>
      <c r="LLO47" s="239"/>
      <c r="LLP47" s="239"/>
      <c r="LLQ47" s="239"/>
      <c r="LLR47" s="239"/>
      <c r="LLS47" s="239"/>
      <c r="LLT47" s="239"/>
      <c r="LLU47" s="239"/>
      <c r="LLV47" s="239"/>
      <c r="LLW47" s="239"/>
      <c r="LLX47" s="239"/>
      <c r="LLY47" s="239"/>
      <c r="LLZ47" s="239"/>
      <c r="LMA47" s="239"/>
      <c r="LMB47" s="239"/>
      <c r="LMC47" s="239"/>
      <c r="LMD47" s="239"/>
      <c r="LME47" s="239"/>
      <c r="LMF47" s="239"/>
      <c r="LMG47" s="239"/>
      <c r="LMH47" s="239"/>
      <c r="LMI47" s="239"/>
      <c r="LMJ47" s="239"/>
      <c r="LMK47" s="239"/>
      <c r="LML47" s="239"/>
      <c r="LMM47" s="239"/>
      <c r="LMN47" s="239"/>
      <c r="LMO47" s="239"/>
      <c r="LMP47" s="239"/>
      <c r="LMQ47" s="239"/>
      <c r="LMR47" s="239"/>
      <c r="LMS47" s="239"/>
      <c r="LMT47" s="239"/>
      <c r="LMU47" s="239"/>
      <c r="LMV47" s="239"/>
      <c r="LMW47" s="239"/>
      <c r="LMX47" s="239"/>
      <c r="LMY47" s="239"/>
      <c r="LMZ47" s="239"/>
      <c r="LNA47" s="239"/>
      <c r="LNB47" s="239"/>
      <c r="LNC47" s="239"/>
      <c r="LND47" s="239"/>
      <c r="LNE47" s="239"/>
      <c r="LNF47" s="239"/>
      <c r="LNG47" s="239"/>
      <c r="LNH47" s="239"/>
      <c r="LNI47" s="239"/>
      <c r="LNJ47" s="239"/>
      <c r="LNK47" s="239"/>
      <c r="LNL47" s="239"/>
      <c r="LNM47" s="239"/>
      <c r="LNN47" s="239"/>
      <c r="LNO47" s="239"/>
      <c r="LNP47" s="239"/>
      <c r="LNQ47" s="239"/>
      <c r="LNR47" s="239"/>
      <c r="LNS47" s="239"/>
      <c r="LNT47" s="239"/>
      <c r="LNU47" s="239"/>
      <c r="LNV47" s="239"/>
      <c r="LNW47" s="239"/>
      <c r="LNX47" s="239"/>
      <c r="LNY47" s="239"/>
      <c r="LNZ47" s="239"/>
      <c r="LOA47" s="239"/>
      <c r="LOB47" s="239"/>
      <c r="LOC47" s="239"/>
      <c r="LOD47" s="239"/>
      <c r="LOE47" s="239"/>
      <c r="LOF47" s="239"/>
      <c r="LOG47" s="239"/>
      <c r="LOH47" s="239"/>
      <c r="LOI47" s="239"/>
      <c r="LOJ47" s="239"/>
      <c r="LOK47" s="239"/>
      <c r="LOL47" s="239"/>
      <c r="LOM47" s="239"/>
      <c r="LON47" s="239"/>
      <c r="LOO47" s="239"/>
      <c r="LOP47" s="239"/>
      <c r="LOQ47" s="239"/>
      <c r="LOR47" s="239"/>
      <c r="LOS47" s="239"/>
      <c r="LOT47" s="239"/>
      <c r="LOU47" s="239"/>
      <c r="LOV47" s="239"/>
      <c r="LOW47" s="239"/>
      <c r="LOX47" s="239"/>
      <c r="LOY47" s="239"/>
      <c r="LOZ47" s="239"/>
      <c r="LPA47" s="239"/>
      <c r="LPB47" s="239"/>
      <c r="LPC47" s="239"/>
      <c r="LPD47" s="239"/>
      <c r="LPE47" s="239"/>
      <c r="LPF47" s="239"/>
      <c r="LPG47" s="239"/>
      <c r="LPH47" s="239"/>
      <c r="LPI47" s="239"/>
      <c r="LPJ47" s="239"/>
      <c r="LPK47" s="239"/>
      <c r="LPL47" s="239"/>
      <c r="LPM47" s="239"/>
      <c r="LPN47" s="239"/>
      <c r="LPO47" s="239"/>
      <c r="LPP47" s="239"/>
      <c r="LPQ47" s="239"/>
      <c r="LPR47" s="239"/>
      <c r="LPS47" s="239"/>
      <c r="LPT47" s="239"/>
      <c r="LPU47" s="239"/>
      <c r="LPV47" s="239"/>
      <c r="LPW47" s="239"/>
      <c r="LPX47" s="239"/>
      <c r="LPY47" s="239"/>
      <c r="LPZ47" s="239"/>
      <c r="LQA47" s="239"/>
      <c r="LQB47" s="239"/>
      <c r="LQC47" s="239"/>
      <c r="LQD47" s="239"/>
      <c r="LQE47" s="239"/>
      <c r="LQF47" s="239"/>
      <c r="LQG47" s="239"/>
      <c r="LQH47" s="239"/>
      <c r="LQI47" s="239"/>
      <c r="LQJ47" s="239"/>
      <c r="LQK47" s="239"/>
      <c r="LQL47" s="239"/>
      <c r="LQM47" s="239"/>
      <c r="LQN47" s="239"/>
      <c r="LQO47" s="239"/>
      <c r="LQP47" s="239"/>
      <c r="LQQ47" s="239"/>
      <c r="LQR47" s="239"/>
      <c r="LQS47" s="239"/>
      <c r="LQT47" s="239"/>
      <c r="LQU47" s="239"/>
      <c r="LQV47" s="239"/>
      <c r="LQW47" s="239"/>
      <c r="LQX47" s="239"/>
      <c r="LQY47" s="239"/>
      <c r="LQZ47" s="239"/>
      <c r="LRA47" s="239"/>
      <c r="LRB47" s="239"/>
      <c r="LRC47" s="239"/>
      <c r="LRD47" s="239"/>
      <c r="LRE47" s="239"/>
      <c r="LRF47" s="239"/>
      <c r="LRG47" s="239"/>
      <c r="LRH47" s="239"/>
      <c r="LRI47" s="239"/>
      <c r="LRJ47" s="239"/>
      <c r="LRK47" s="239"/>
      <c r="LRL47" s="239"/>
      <c r="LRM47" s="239"/>
      <c r="LRN47" s="239"/>
      <c r="LRO47" s="239"/>
      <c r="LRP47" s="239"/>
      <c r="LRQ47" s="239"/>
      <c r="LRR47" s="239"/>
      <c r="LRS47" s="239"/>
      <c r="LRT47" s="239"/>
      <c r="LRU47" s="239"/>
      <c r="LRV47" s="239"/>
      <c r="LRW47" s="239"/>
      <c r="LRX47" s="239"/>
      <c r="LRY47" s="239"/>
      <c r="LRZ47" s="239"/>
      <c r="LSA47" s="239"/>
      <c r="LSB47" s="239"/>
      <c r="LSC47" s="239"/>
      <c r="LSD47" s="239"/>
      <c r="LSE47" s="239"/>
      <c r="LSF47" s="239"/>
      <c r="LSG47" s="239"/>
      <c r="LSH47" s="239"/>
      <c r="LSI47" s="239"/>
      <c r="LSJ47" s="239"/>
      <c r="LSK47" s="239"/>
      <c r="LSL47" s="239"/>
      <c r="LSM47" s="239"/>
      <c r="LSN47" s="239"/>
      <c r="LSO47" s="239"/>
      <c r="LSP47" s="239"/>
      <c r="LSQ47" s="239"/>
      <c r="LSR47" s="239"/>
      <c r="LSS47" s="239"/>
      <c r="LST47" s="239"/>
      <c r="LSU47" s="239"/>
      <c r="LSV47" s="239"/>
      <c r="LSW47" s="239"/>
      <c r="LSX47" s="239"/>
      <c r="LSY47" s="239"/>
      <c r="LSZ47" s="239"/>
      <c r="LTA47" s="239"/>
      <c r="LTB47" s="239"/>
      <c r="LTC47" s="239"/>
      <c r="LTD47" s="239"/>
      <c r="LTE47" s="239"/>
      <c r="LTF47" s="239"/>
      <c r="LTG47" s="239"/>
      <c r="LTH47" s="239"/>
      <c r="LTI47" s="239"/>
      <c r="LTJ47" s="239"/>
      <c r="LTK47" s="239"/>
      <c r="LTL47" s="239"/>
      <c r="LTM47" s="239"/>
      <c r="LTN47" s="239"/>
      <c r="LTO47" s="239"/>
      <c r="LTP47" s="239"/>
      <c r="LTQ47" s="239"/>
      <c r="LTR47" s="239"/>
      <c r="LTS47" s="239"/>
      <c r="LTT47" s="239"/>
      <c r="LTU47" s="239"/>
      <c r="LTV47" s="239"/>
      <c r="LTW47" s="239"/>
      <c r="LTX47" s="239"/>
      <c r="LTY47" s="239"/>
      <c r="LTZ47" s="239"/>
      <c r="LUA47" s="239"/>
      <c r="LUB47" s="239"/>
      <c r="LUC47" s="239"/>
      <c r="LUD47" s="239"/>
      <c r="LUE47" s="239"/>
      <c r="LUF47" s="239"/>
      <c r="LUG47" s="239"/>
      <c r="LUH47" s="239"/>
      <c r="LUI47" s="239"/>
      <c r="LUJ47" s="239"/>
      <c r="LUK47" s="239"/>
      <c r="LUL47" s="239"/>
      <c r="LUM47" s="239"/>
      <c r="LUN47" s="239"/>
      <c r="LUO47" s="239"/>
      <c r="LUP47" s="239"/>
      <c r="LUQ47" s="239"/>
      <c r="LUR47" s="239"/>
      <c r="LUS47" s="239"/>
      <c r="LUT47" s="239"/>
      <c r="LUU47" s="239"/>
      <c r="LUV47" s="239"/>
      <c r="LUW47" s="239"/>
      <c r="LUX47" s="239"/>
      <c r="LUY47" s="239"/>
      <c r="LUZ47" s="239"/>
      <c r="LVA47" s="239"/>
      <c r="LVB47" s="239"/>
      <c r="LVC47" s="239"/>
      <c r="LVD47" s="239"/>
      <c r="LVE47" s="239"/>
      <c r="LVF47" s="239"/>
      <c r="LVG47" s="239"/>
      <c r="LVH47" s="239"/>
      <c r="LVI47" s="239"/>
      <c r="LVJ47" s="239"/>
      <c r="LVK47" s="239"/>
      <c r="LVL47" s="239"/>
      <c r="LVM47" s="239"/>
      <c r="LVN47" s="239"/>
      <c r="LVO47" s="239"/>
      <c r="LVP47" s="239"/>
      <c r="LVQ47" s="239"/>
      <c r="LVR47" s="239"/>
      <c r="LVS47" s="239"/>
      <c r="LVT47" s="239"/>
      <c r="LVU47" s="239"/>
      <c r="LVV47" s="239"/>
      <c r="LVW47" s="239"/>
      <c r="LVX47" s="239"/>
      <c r="LVY47" s="239"/>
      <c r="LVZ47" s="239"/>
      <c r="LWA47" s="239"/>
      <c r="LWB47" s="239"/>
      <c r="LWC47" s="239"/>
      <c r="LWD47" s="239"/>
      <c r="LWE47" s="239"/>
      <c r="LWF47" s="239"/>
      <c r="LWG47" s="239"/>
      <c r="LWH47" s="239"/>
      <c r="LWI47" s="239"/>
      <c r="LWJ47" s="239"/>
      <c r="LWK47" s="239"/>
      <c r="LWL47" s="239"/>
      <c r="LWM47" s="239"/>
      <c r="LWN47" s="239"/>
      <c r="LWO47" s="239"/>
      <c r="LWP47" s="239"/>
      <c r="LWQ47" s="239"/>
      <c r="LWR47" s="239"/>
      <c r="LWS47" s="239"/>
      <c r="LWT47" s="239"/>
      <c r="LWU47" s="239"/>
      <c r="LWV47" s="239"/>
      <c r="LWW47" s="239"/>
      <c r="LWX47" s="239"/>
      <c r="LWY47" s="239"/>
      <c r="LWZ47" s="239"/>
      <c r="LXA47" s="239"/>
      <c r="LXB47" s="239"/>
      <c r="LXC47" s="239"/>
      <c r="LXD47" s="239"/>
      <c r="LXE47" s="239"/>
      <c r="LXF47" s="239"/>
      <c r="LXG47" s="239"/>
      <c r="LXH47" s="239"/>
      <c r="LXI47" s="239"/>
      <c r="LXJ47" s="239"/>
      <c r="LXK47" s="239"/>
      <c r="LXL47" s="239"/>
      <c r="LXM47" s="239"/>
      <c r="LXN47" s="239"/>
      <c r="LXO47" s="239"/>
      <c r="LXP47" s="239"/>
      <c r="LXQ47" s="239"/>
      <c r="LXR47" s="239"/>
      <c r="LXS47" s="239"/>
      <c r="LXT47" s="239"/>
      <c r="LXU47" s="239"/>
      <c r="LXV47" s="239"/>
      <c r="LXW47" s="239"/>
      <c r="LXX47" s="239"/>
      <c r="LXY47" s="239"/>
      <c r="LXZ47" s="239"/>
      <c r="LYA47" s="239"/>
      <c r="LYB47" s="239"/>
      <c r="LYC47" s="239"/>
      <c r="LYD47" s="239"/>
      <c r="LYE47" s="239"/>
      <c r="LYF47" s="239"/>
      <c r="LYG47" s="239"/>
      <c r="LYH47" s="239"/>
      <c r="LYI47" s="239"/>
      <c r="LYJ47" s="239"/>
      <c r="LYK47" s="239"/>
      <c r="LYL47" s="239"/>
      <c r="LYM47" s="239"/>
      <c r="LYN47" s="239"/>
      <c r="LYO47" s="239"/>
      <c r="LYP47" s="239"/>
      <c r="LYQ47" s="239"/>
      <c r="LYR47" s="239"/>
      <c r="LYS47" s="239"/>
      <c r="LYT47" s="239"/>
      <c r="LYU47" s="239"/>
      <c r="LYV47" s="239"/>
      <c r="LYW47" s="239"/>
      <c r="LYX47" s="239"/>
      <c r="LYY47" s="239"/>
      <c r="LYZ47" s="239"/>
      <c r="LZA47" s="239"/>
      <c r="LZB47" s="239"/>
      <c r="LZC47" s="239"/>
      <c r="LZD47" s="239"/>
      <c r="LZE47" s="239"/>
      <c r="LZF47" s="239"/>
      <c r="LZG47" s="239"/>
      <c r="LZH47" s="239"/>
      <c r="LZI47" s="239"/>
      <c r="LZJ47" s="239"/>
      <c r="LZK47" s="239"/>
      <c r="LZL47" s="239"/>
      <c r="LZM47" s="239"/>
      <c r="LZN47" s="239"/>
      <c r="LZO47" s="239"/>
      <c r="LZP47" s="239"/>
      <c r="LZQ47" s="239"/>
      <c r="LZR47" s="239"/>
      <c r="LZS47" s="239"/>
      <c r="LZT47" s="239"/>
      <c r="LZU47" s="239"/>
      <c r="LZV47" s="239"/>
      <c r="LZW47" s="239"/>
      <c r="LZX47" s="239"/>
      <c r="LZY47" s="239"/>
      <c r="LZZ47" s="239"/>
      <c r="MAA47" s="239"/>
      <c r="MAB47" s="239"/>
      <c r="MAC47" s="239"/>
      <c r="MAD47" s="239"/>
      <c r="MAE47" s="239"/>
      <c r="MAF47" s="239"/>
      <c r="MAG47" s="239"/>
      <c r="MAH47" s="239"/>
      <c r="MAI47" s="239"/>
      <c r="MAJ47" s="239"/>
      <c r="MAK47" s="239"/>
      <c r="MAL47" s="239"/>
      <c r="MAM47" s="239"/>
      <c r="MAN47" s="239"/>
      <c r="MAO47" s="239"/>
      <c r="MAP47" s="239"/>
      <c r="MAQ47" s="239"/>
      <c r="MAR47" s="239"/>
      <c r="MAS47" s="239"/>
      <c r="MAT47" s="239"/>
      <c r="MAU47" s="239"/>
      <c r="MAV47" s="239"/>
      <c r="MAW47" s="239"/>
      <c r="MAX47" s="239"/>
      <c r="MAY47" s="239"/>
      <c r="MAZ47" s="239"/>
      <c r="MBA47" s="239"/>
      <c r="MBB47" s="239"/>
      <c r="MBC47" s="239"/>
      <c r="MBD47" s="239"/>
      <c r="MBE47" s="239"/>
      <c r="MBF47" s="239"/>
      <c r="MBG47" s="239"/>
      <c r="MBH47" s="239"/>
      <c r="MBI47" s="239"/>
      <c r="MBJ47" s="239"/>
      <c r="MBK47" s="239"/>
      <c r="MBL47" s="239"/>
      <c r="MBM47" s="239"/>
      <c r="MBN47" s="239"/>
      <c r="MBO47" s="239"/>
      <c r="MBP47" s="239"/>
      <c r="MBQ47" s="239"/>
      <c r="MBR47" s="239"/>
      <c r="MBS47" s="239"/>
      <c r="MBT47" s="239"/>
      <c r="MBU47" s="239"/>
      <c r="MBV47" s="239"/>
      <c r="MBW47" s="239"/>
      <c r="MBX47" s="239"/>
      <c r="MBY47" s="239"/>
      <c r="MBZ47" s="239"/>
      <c r="MCA47" s="239"/>
      <c r="MCB47" s="239"/>
      <c r="MCC47" s="239"/>
      <c r="MCD47" s="239"/>
      <c r="MCE47" s="239"/>
      <c r="MCF47" s="239"/>
      <c r="MCG47" s="239"/>
      <c r="MCH47" s="239"/>
      <c r="MCI47" s="239"/>
      <c r="MCJ47" s="239"/>
      <c r="MCK47" s="239"/>
      <c r="MCL47" s="239"/>
      <c r="MCM47" s="239"/>
      <c r="MCN47" s="239"/>
      <c r="MCO47" s="239"/>
      <c r="MCP47" s="239"/>
      <c r="MCQ47" s="239"/>
      <c r="MCR47" s="239"/>
      <c r="MCS47" s="239"/>
      <c r="MCT47" s="239"/>
      <c r="MCU47" s="239"/>
      <c r="MCV47" s="239"/>
      <c r="MCW47" s="239"/>
      <c r="MCX47" s="239"/>
      <c r="MCY47" s="239"/>
      <c r="MCZ47" s="239"/>
      <c r="MDA47" s="239"/>
      <c r="MDB47" s="239"/>
      <c r="MDC47" s="239"/>
      <c r="MDD47" s="239"/>
      <c r="MDE47" s="239"/>
      <c r="MDF47" s="239"/>
      <c r="MDG47" s="239"/>
      <c r="MDH47" s="239"/>
      <c r="MDI47" s="239"/>
      <c r="MDJ47" s="239"/>
      <c r="MDK47" s="239"/>
      <c r="MDL47" s="239"/>
      <c r="MDM47" s="239"/>
      <c r="MDN47" s="239"/>
      <c r="MDO47" s="239"/>
      <c r="MDP47" s="239"/>
      <c r="MDQ47" s="239"/>
      <c r="MDR47" s="239"/>
      <c r="MDS47" s="239"/>
      <c r="MDT47" s="239"/>
      <c r="MDU47" s="239"/>
      <c r="MDV47" s="239"/>
      <c r="MDW47" s="239"/>
      <c r="MDX47" s="239"/>
      <c r="MDY47" s="239"/>
      <c r="MDZ47" s="239"/>
      <c r="MEA47" s="239"/>
      <c r="MEB47" s="239"/>
      <c r="MEC47" s="239"/>
      <c r="MED47" s="239"/>
      <c r="MEE47" s="239"/>
      <c r="MEF47" s="239"/>
      <c r="MEG47" s="239"/>
      <c r="MEH47" s="239"/>
      <c r="MEI47" s="239"/>
      <c r="MEJ47" s="239"/>
      <c r="MEK47" s="239"/>
      <c r="MEL47" s="239"/>
      <c r="MEM47" s="239"/>
      <c r="MEN47" s="239"/>
      <c r="MEO47" s="239"/>
      <c r="MEP47" s="239"/>
      <c r="MEQ47" s="239"/>
      <c r="MER47" s="239"/>
      <c r="MES47" s="239"/>
      <c r="MET47" s="239"/>
      <c r="MEU47" s="239"/>
      <c r="MEV47" s="239"/>
      <c r="MEW47" s="239"/>
      <c r="MEX47" s="239"/>
      <c r="MEY47" s="239"/>
      <c r="MEZ47" s="239"/>
      <c r="MFA47" s="239"/>
      <c r="MFB47" s="239"/>
      <c r="MFC47" s="239"/>
      <c r="MFD47" s="239"/>
      <c r="MFE47" s="239"/>
      <c r="MFF47" s="239"/>
      <c r="MFG47" s="239"/>
      <c r="MFH47" s="239"/>
      <c r="MFI47" s="239"/>
      <c r="MFJ47" s="239"/>
      <c r="MFK47" s="239"/>
      <c r="MFL47" s="239"/>
      <c r="MFM47" s="239"/>
      <c r="MFN47" s="239"/>
      <c r="MFO47" s="239"/>
      <c r="MFP47" s="239"/>
      <c r="MFQ47" s="239"/>
      <c r="MFR47" s="239"/>
      <c r="MFS47" s="239"/>
      <c r="MFT47" s="239"/>
      <c r="MFU47" s="239"/>
      <c r="MFV47" s="239"/>
      <c r="MFW47" s="239"/>
      <c r="MFX47" s="239"/>
      <c r="MFY47" s="239"/>
      <c r="MFZ47" s="239"/>
      <c r="MGA47" s="239"/>
      <c r="MGB47" s="239"/>
      <c r="MGC47" s="239"/>
      <c r="MGD47" s="239"/>
      <c r="MGE47" s="239"/>
      <c r="MGF47" s="239"/>
      <c r="MGG47" s="239"/>
      <c r="MGH47" s="239"/>
      <c r="MGI47" s="239"/>
      <c r="MGJ47" s="239"/>
      <c r="MGK47" s="239"/>
      <c r="MGL47" s="239"/>
      <c r="MGM47" s="239"/>
      <c r="MGN47" s="239"/>
      <c r="MGO47" s="239"/>
      <c r="MGP47" s="239"/>
      <c r="MGQ47" s="239"/>
      <c r="MGR47" s="239"/>
      <c r="MGS47" s="239"/>
      <c r="MGT47" s="239"/>
      <c r="MGU47" s="239"/>
      <c r="MGV47" s="239"/>
      <c r="MGW47" s="239"/>
      <c r="MGX47" s="239"/>
      <c r="MGY47" s="239"/>
      <c r="MGZ47" s="239"/>
      <c r="MHA47" s="239"/>
      <c r="MHB47" s="239"/>
      <c r="MHC47" s="239"/>
      <c r="MHD47" s="239"/>
      <c r="MHE47" s="239"/>
      <c r="MHF47" s="239"/>
      <c r="MHG47" s="239"/>
      <c r="MHH47" s="239"/>
      <c r="MHI47" s="239"/>
      <c r="MHJ47" s="239"/>
      <c r="MHK47" s="239"/>
      <c r="MHL47" s="239"/>
      <c r="MHM47" s="239"/>
      <c r="MHN47" s="239"/>
      <c r="MHO47" s="239"/>
      <c r="MHP47" s="239"/>
      <c r="MHQ47" s="239"/>
      <c r="MHR47" s="239"/>
      <c r="MHS47" s="239"/>
      <c r="MHT47" s="239"/>
      <c r="MHU47" s="239"/>
      <c r="MHV47" s="239"/>
      <c r="MHW47" s="239"/>
      <c r="MHX47" s="239"/>
      <c r="MHY47" s="239"/>
      <c r="MHZ47" s="239"/>
      <c r="MIA47" s="239"/>
      <c r="MIB47" s="239"/>
      <c r="MIC47" s="239"/>
      <c r="MID47" s="239"/>
      <c r="MIE47" s="239"/>
      <c r="MIF47" s="239"/>
      <c r="MIG47" s="239"/>
      <c r="MIH47" s="239"/>
      <c r="MII47" s="239"/>
      <c r="MIJ47" s="239"/>
      <c r="MIK47" s="239"/>
      <c r="MIL47" s="239"/>
      <c r="MIM47" s="239"/>
      <c r="MIN47" s="239"/>
      <c r="MIO47" s="239"/>
      <c r="MIP47" s="239"/>
      <c r="MIQ47" s="239"/>
      <c r="MIR47" s="239"/>
      <c r="MIS47" s="239"/>
      <c r="MIT47" s="239"/>
      <c r="MIU47" s="239"/>
      <c r="MIV47" s="239"/>
      <c r="MIW47" s="239"/>
      <c r="MIX47" s="239"/>
      <c r="MIY47" s="239"/>
      <c r="MIZ47" s="239"/>
      <c r="MJA47" s="239"/>
      <c r="MJB47" s="239"/>
      <c r="MJC47" s="239"/>
      <c r="MJD47" s="239"/>
      <c r="MJE47" s="239"/>
      <c r="MJF47" s="239"/>
      <c r="MJG47" s="239"/>
      <c r="MJH47" s="239"/>
      <c r="MJI47" s="239"/>
      <c r="MJJ47" s="239"/>
      <c r="MJK47" s="239"/>
      <c r="MJL47" s="239"/>
      <c r="MJM47" s="239"/>
      <c r="MJN47" s="239"/>
      <c r="MJO47" s="239"/>
      <c r="MJP47" s="239"/>
      <c r="MJQ47" s="239"/>
      <c r="MJR47" s="239"/>
      <c r="MJS47" s="239"/>
      <c r="MJT47" s="239"/>
      <c r="MJU47" s="239"/>
      <c r="MJV47" s="239"/>
      <c r="MJW47" s="239"/>
      <c r="MJX47" s="239"/>
      <c r="MJY47" s="239"/>
      <c r="MJZ47" s="239"/>
      <c r="MKA47" s="239"/>
      <c r="MKB47" s="239"/>
      <c r="MKC47" s="239"/>
      <c r="MKD47" s="239"/>
      <c r="MKE47" s="239"/>
      <c r="MKF47" s="239"/>
      <c r="MKG47" s="239"/>
      <c r="MKH47" s="239"/>
      <c r="MKI47" s="239"/>
      <c r="MKJ47" s="239"/>
      <c r="MKK47" s="239"/>
      <c r="MKL47" s="239"/>
      <c r="MKM47" s="239"/>
      <c r="MKN47" s="239"/>
      <c r="MKO47" s="239"/>
      <c r="MKP47" s="239"/>
      <c r="MKQ47" s="239"/>
      <c r="MKR47" s="239"/>
      <c r="MKS47" s="239"/>
      <c r="MKT47" s="239"/>
      <c r="MKU47" s="239"/>
      <c r="MKV47" s="239"/>
      <c r="MKW47" s="239"/>
      <c r="MKX47" s="239"/>
      <c r="MKY47" s="239"/>
      <c r="MKZ47" s="239"/>
      <c r="MLA47" s="239"/>
      <c r="MLB47" s="239"/>
      <c r="MLC47" s="239"/>
      <c r="MLD47" s="239"/>
      <c r="MLE47" s="239"/>
      <c r="MLF47" s="239"/>
      <c r="MLG47" s="239"/>
      <c r="MLH47" s="239"/>
      <c r="MLI47" s="239"/>
      <c r="MLJ47" s="239"/>
      <c r="MLK47" s="239"/>
      <c r="MLL47" s="239"/>
      <c r="MLM47" s="239"/>
      <c r="MLN47" s="239"/>
      <c r="MLO47" s="239"/>
      <c r="MLP47" s="239"/>
      <c r="MLQ47" s="239"/>
      <c r="MLR47" s="239"/>
      <c r="MLS47" s="239"/>
      <c r="MLT47" s="239"/>
      <c r="MLU47" s="239"/>
      <c r="MLV47" s="239"/>
      <c r="MLW47" s="239"/>
      <c r="MLX47" s="239"/>
      <c r="MLY47" s="239"/>
      <c r="MLZ47" s="239"/>
      <c r="MMA47" s="239"/>
      <c r="MMB47" s="239"/>
      <c r="MMC47" s="239"/>
      <c r="MMD47" s="239"/>
      <c r="MME47" s="239"/>
      <c r="MMF47" s="239"/>
      <c r="MMG47" s="239"/>
      <c r="MMH47" s="239"/>
      <c r="MMI47" s="239"/>
      <c r="MMJ47" s="239"/>
      <c r="MMK47" s="239"/>
      <c r="MML47" s="239"/>
      <c r="MMM47" s="239"/>
      <c r="MMN47" s="239"/>
      <c r="MMO47" s="239"/>
      <c r="MMP47" s="239"/>
      <c r="MMQ47" s="239"/>
      <c r="MMR47" s="239"/>
      <c r="MMS47" s="239"/>
      <c r="MMT47" s="239"/>
      <c r="MMU47" s="239"/>
      <c r="MMV47" s="239"/>
      <c r="MMW47" s="239"/>
      <c r="MMX47" s="239"/>
      <c r="MMY47" s="239"/>
      <c r="MMZ47" s="239"/>
      <c r="MNA47" s="239"/>
      <c r="MNB47" s="239"/>
      <c r="MNC47" s="239"/>
      <c r="MND47" s="239"/>
      <c r="MNE47" s="239"/>
      <c r="MNF47" s="239"/>
      <c r="MNG47" s="239"/>
      <c r="MNH47" s="239"/>
      <c r="MNI47" s="239"/>
      <c r="MNJ47" s="239"/>
      <c r="MNK47" s="239"/>
      <c r="MNL47" s="239"/>
      <c r="MNM47" s="239"/>
      <c r="MNN47" s="239"/>
      <c r="MNO47" s="239"/>
      <c r="MNP47" s="239"/>
      <c r="MNQ47" s="239"/>
      <c r="MNR47" s="239"/>
      <c r="MNS47" s="239"/>
      <c r="MNT47" s="239"/>
      <c r="MNU47" s="239"/>
      <c r="MNV47" s="239"/>
      <c r="MNW47" s="239"/>
      <c r="MNX47" s="239"/>
      <c r="MNY47" s="239"/>
      <c r="MNZ47" s="239"/>
      <c r="MOA47" s="239"/>
      <c r="MOB47" s="239"/>
      <c r="MOC47" s="239"/>
      <c r="MOD47" s="239"/>
      <c r="MOE47" s="239"/>
      <c r="MOF47" s="239"/>
      <c r="MOG47" s="239"/>
      <c r="MOH47" s="239"/>
      <c r="MOI47" s="239"/>
      <c r="MOJ47" s="239"/>
      <c r="MOK47" s="239"/>
      <c r="MOL47" s="239"/>
      <c r="MOM47" s="239"/>
      <c r="MON47" s="239"/>
      <c r="MOO47" s="239"/>
      <c r="MOP47" s="239"/>
      <c r="MOQ47" s="239"/>
      <c r="MOR47" s="239"/>
      <c r="MOS47" s="239"/>
      <c r="MOT47" s="239"/>
      <c r="MOU47" s="239"/>
      <c r="MOV47" s="239"/>
      <c r="MOW47" s="239"/>
      <c r="MOX47" s="239"/>
      <c r="MOY47" s="239"/>
      <c r="MOZ47" s="239"/>
      <c r="MPA47" s="239"/>
      <c r="MPB47" s="239"/>
      <c r="MPC47" s="239"/>
      <c r="MPD47" s="239"/>
      <c r="MPE47" s="239"/>
      <c r="MPF47" s="239"/>
      <c r="MPG47" s="239"/>
      <c r="MPH47" s="239"/>
      <c r="MPI47" s="239"/>
      <c r="MPJ47" s="239"/>
      <c r="MPK47" s="239"/>
      <c r="MPL47" s="239"/>
      <c r="MPM47" s="239"/>
      <c r="MPN47" s="239"/>
      <c r="MPO47" s="239"/>
      <c r="MPP47" s="239"/>
      <c r="MPQ47" s="239"/>
      <c r="MPR47" s="239"/>
      <c r="MPS47" s="239"/>
      <c r="MPT47" s="239"/>
      <c r="MPU47" s="239"/>
      <c r="MPV47" s="239"/>
      <c r="MPW47" s="239"/>
      <c r="MPX47" s="239"/>
      <c r="MPY47" s="239"/>
      <c r="MPZ47" s="239"/>
      <c r="MQA47" s="239"/>
      <c r="MQB47" s="239"/>
      <c r="MQC47" s="239"/>
      <c r="MQD47" s="239"/>
      <c r="MQE47" s="239"/>
      <c r="MQF47" s="239"/>
      <c r="MQG47" s="239"/>
      <c r="MQH47" s="239"/>
      <c r="MQI47" s="239"/>
      <c r="MQJ47" s="239"/>
      <c r="MQK47" s="239"/>
      <c r="MQL47" s="239"/>
      <c r="MQM47" s="239"/>
      <c r="MQN47" s="239"/>
      <c r="MQO47" s="239"/>
      <c r="MQP47" s="239"/>
      <c r="MQQ47" s="239"/>
      <c r="MQR47" s="239"/>
      <c r="MQS47" s="239"/>
      <c r="MQT47" s="239"/>
      <c r="MQU47" s="239"/>
      <c r="MQV47" s="239"/>
      <c r="MQW47" s="239"/>
      <c r="MQX47" s="239"/>
      <c r="MQY47" s="239"/>
      <c r="MQZ47" s="239"/>
      <c r="MRA47" s="239"/>
      <c r="MRB47" s="239"/>
      <c r="MRC47" s="239"/>
      <c r="MRD47" s="239"/>
      <c r="MRE47" s="239"/>
      <c r="MRF47" s="239"/>
      <c r="MRG47" s="239"/>
      <c r="MRH47" s="239"/>
      <c r="MRI47" s="239"/>
      <c r="MRJ47" s="239"/>
      <c r="MRK47" s="239"/>
      <c r="MRL47" s="239"/>
      <c r="MRM47" s="239"/>
      <c r="MRN47" s="239"/>
      <c r="MRO47" s="239"/>
      <c r="MRP47" s="239"/>
      <c r="MRQ47" s="239"/>
      <c r="MRR47" s="239"/>
      <c r="MRS47" s="239"/>
      <c r="MRT47" s="239"/>
      <c r="MRU47" s="239"/>
      <c r="MRV47" s="239"/>
      <c r="MRW47" s="239"/>
      <c r="MRX47" s="239"/>
      <c r="MRY47" s="239"/>
      <c r="MRZ47" s="239"/>
      <c r="MSA47" s="239"/>
      <c r="MSB47" s="239"/>
      <c r="MSC47" s="239"/>
      <c r="MSD47" s="239"/>
      <c r="MSE47" s="239"/>
      <c r="MSF47" s="239"/>
      <c r="MSG47" s="239"/>
      <c r="MSH47" s="239"/>
      <c r="MSI47" s="239"/>
      <c r="MSJ47" s="239"/>
      <c r="MSK47" s="239"/>
      <c r="MSL47" s="239"/>
      <c r="MSM47" s="239"/>
      <c r="MSN47" s="239"/>
      <c r="MSO47" s="239"/>
      <c r="MSP47" s="239"/>
      <c r="MSQ47" s="239"/>
      <c r="MSR47" s="239"/>
      <c r="MSS47" s="239"/>
      <c r="MST47" s="239"/>
      <c r="MSU47" s="239"/>
      <c r="MSV47" s="239"/>
      <c r="MSW47" s="239"/>
      <c r="MSX47" s="239"/>
      <c r="MSY47" s="239"/>
      <c r="MSZ47" s="239"/>
      <c r="MTA47" s="239"/>
      <c r="MTB47" s="239"/>
      <c r="MTC47" s="239"/>
      <c r="MTD47" s="239"/>
      <c r="MTE47" s="239"/>
      <c r="MTF47" s="239"/>
      <c r="MTG47" s="239"/>
      <c r="MTH47" s="239"/>
      <c r="MTI47" s="239"/>
      <c r="MTJ47" s="239"/>
      <c r="MTK47" s="239"/>
      <c r="MTL47" s="239"/>
      <c r="MTM47" s="239"/>
      <c r="MTN47" s="239"/>
      <c r="MTO47" s="239"/>
      <c r="MTP47" s="239"/>
      <c r="MTQ47" s="239"/>
      <c r="MTR47" s="239"/>
      <c r="MTS47" s="239"/>
      <c r="MTT47" s="239"/>
      <c r="MTU47" s="239"/>
      <c r="MTV47" s="239"/>
      <c r="MTW47" s="239"/>
      <c r="MTX47" s="239"/>
      <c r="MTY47" s="239"/>
      <c r="MTZ47" s="239"/>
      <c r="MUA47" s="239"/>
      <c r="MUB47" s="239"/>
      <c r="MUC47" s="239"/>
      <c r="MUD47" s="239"/>
      <c r="MUE47" s="239"/>
      <c r="MUF47" s="239"/>
      <c r="MUG47" s="239"/>
      <c r="MUH47" s="239"/>
      <c r="MUI47" s="239"/>
      <c r="MUJ47" s="239"/>
      <c r="MUK47" s="239"/>
      <c r="MUL47" s="239"/>
      <c r="MUM47" s="239"/>
      <c r="MUN47" s="239"/>
      <c r="MUO47" s="239"/>
      <c r="MUP47" s="239"/>
      <c r="MUQ47" s="239"/>
      <c r="MUR47" s="239"/>
      <c r="MUS47" s="239"/>
      <c r="MUT47" s="239"/>
      <c r="MUU47" s="239"/>
      <c r="MUV47" s="239"/>
      <c r="MUW47" s="239"/>
      <c r="MUX47" s="239"/>
      <c r="MUY47" s="239"/>
      <c r="MUZ47" s="239"/>
      <c r="MVA47" s="239"/>
      <c r="MVB47" s="239"/>
      <c r="MVC47" s="239"/>
      <c r="MVD47" s="239"/>
      <c r="MVE47" s="239"/>
      <c r="MVF47" s="239"/>
      <c r="MVG47" s="239"/>
      <c r="MVH47" s="239"/>
      <c r="MVI47" s="239"/>
      <c r="MVJ47" s="239"/>
      <c r="MVK47" s="239"/>
      <c r="MVL47" s="239"/>
      <c r="MVM47" s="239"/>
      <c r="MVN47" s="239"/>
      <c r="MVO47" s="239"/>
      <c r="MVP47" s="239"/>
      <c r="MVQ47" s="239"/>
      <c r="MVR47" s="239"/>
      <c r="MVS47" s="239"/>
      <c r="MVT47" s="239"/>
      <c r="MVU47" s="239"/>
      <c r="MVV47" s="239"/>
      <c r="MVW47" s="239"/>
      <c r="MVX47" s="239"/>
      <c r="MVY47" s="239"/>
      <c r="MVZ47" s="239"/>
      <c r="MWA47" s="239"/>
      <c r="MWB47" s="239"/>
      <c r="MWC47" s="239"/>
      <c r="MWD47" s="239"/>
      <c r="MWE47" s="239"/>
      <c r="MWF47" s="239"/>
      <c r="MWG47" s="239"/>
      <c r="MWH47" s="239"/>
      <c r="MWI47" s="239"/>
      <c r="MWJ47" s="239"/>
      <c r="MWK47" s="239"/>
      <c r="MWL47" s="239"/>
      <c r="MWM47" s="239"/>
      <c r="MWN47" s="239"/>
      <c r="MWO47" s="239"/>
      <c r="MWP47" s="239"/>
      <c r="MWQ47" s="239"/>
      <c r="MWR47" s="239"/>
      <c r="MWS47" s="239"/>
      <c r="MWT47" s="239"/>
      <c r="MWU47" s="239"/>
      <c r="MWV47" s="239"/>
      <c r="MWW47" s="239"/>
      <c r="MWX47" s="239"/>
      <c r="MWY47" s="239"/>
      <c r="MWZ47" s="239"/>
      <c r="MXA47" s="239"/>
      <c r="MXB47" s="239"/>
      <c r="MXC47" s="239"/>
      <c r="MXD47" s="239"/>
      <c r="MXE47" s="239"/>
      <c r="MXF47" s="239"/>
      <c r="MXG47" s="239"/>
      <c r="MXH47" s="239"/>
      <c r="MXI47" s="239"/>
      <c r="MXJ47" s="239"/>
      <c r="MXK47" s="239"/>
      <c r="MXL47" s="239"/>
      <c r="MXM47" s="239"/>
      <c r="MXN47" s="239"/>
      <c r="MXO47" s="239"/>
      <c r="MXP47" s="239"/>
      <c r="MXQ47" s="239"/>
      <c r="MXR47" s="239"/>
      <c r="MXS47" s="239"/>
      <c r="MXT47" s="239"/>
      <c r="MXU47" s="239"/>
      <c r="MXV47" s="239"/>
      <c r="MXW47" s="239"/>
      <c r="MXX47" s="239"/>
      <c r="MXY47" s="239"/>
      <c r="MXZ47" s="239"/>
      <c r="MYA47" s="239"/>
      <c r="MYB47" s="239"/>
      <c r="MYC47" s="239"/>
      <c r="MYD47" s="239"/>
      <c r="MYE47" s="239"/>
      <c r="MYF47" s="239"/>
      <c r="MYG47" s="239"/>
      <c r="MYH47" s="239"/>
      <c r="MYI47" s="239"/>
      <c r="MYJ47" s="239"/>
      <c r="MYK47" s="239"/>
      <c r="MYL47" s="239"/>
      <c r="MYM47" s="239"/>
      <c r="MYN47" s="239"/>
      <c r="MYO47" s="239"/>
      <c r="MYP47" s="239"/>
      <c r="MYQ47" s="239"/>
      <c r="MYR47" s="239"/>
      <c r="MYS47" s="239"/>
      <c r="MYT47" s="239"/>
      <c r="MYU47" s="239"/>
      <c r="MYV47" s="239"/>
      <c r="MYW47" s="239"/>
      <c r="MYX47" s="239"/>
      <c r="MYY47" s="239"/>
      <c r="MYZ47" s="239"/>
      <c r="MZA47" s="239"/>
      <c r="MZB47" s="239"/>
      <c r="MZC47" s="239"/>
      <c r="MZD47" s="239"/>
      <c r="MZE47" s="239"/>
      <c r="MZF47" s="239"/>
      <c r="MZG47" s="239"/>
      <c r="MZH47" s="239"/>
      <c r="MZI47" s="239"/>
      <c r="MZJ47" s="239"/>
      <c r="MZK47" s="239"/>
      <c r="MZL47" s="239"/>
      <c r="MZM47" s="239"/>
      <c r="MZN47" s="239"/>
      <c r="MZO47" s="239"/>
      <c r="MZP47" s="239"/>
      <c r="MZQ47" s="239"/>
      <c r="MZR47" s="239"/>
      <c r="MZS47" s="239"/>
      <c r="MZT47" s="239"/>
      <c r="MZU47" s="239"/>
      <c r="MZV47" s="239"/>
      <c r="MZW47" s="239"/>
      <c r="MZX47" s="239"/>
      <c r="MZY47" s="239"/>
      <c r="MZZ47" s="239"/>
      <c r="NAA47" s="239"/>
      <c r="NAB47" s="239"/>
      <c r="NAC47" s="239"/>
      <c r="NAD47" s="239"/>
      <c r="NAE47" s="239"/>
      <c r="NAF47" s="239"/>
      <c r="NAG47" s="239"/>
      <c r="NAH47" s="239"/>
      <c r="NAI47" s="239"/>
      <c r="NAJ47" s="239"/>
      <c r="NAK47" s="239"/>
      <c r="NAL47" s="239"/>
      <c r="NAM47" s="239"/>
      <c r="NAN47" s="239"/>
      <c r="NAO47" s="239"/>
      <c r="NAP47" s="239"/>
      <c r="NAQ47" s="239"/>
      <c r="NAR47" s="239"/>
      <c r="NAS47" s="239"/>
      <c r="NAT47" s="239"/>
      <c r="NAU47" s="239"/>
      <c r="NAV47" s="239"/>
      <c r="NAW47" s="239"/>
      <c r="NAX47" s="239"/>
      <c r="NAY47" s="239"/>
      <c r="NAZ47" s="239"/>
      <c r="NBA47" s="239"/>
      <c r="NBB47" s="239"/>
      <c r="NBC47" s="239"/>
      <c r="NBD47" s="239"/>
      <c r="NBE47" s="239"/>
      <c r="NBF47" s="239"/>
      <c r="NBG47" s="239"/>
      <c r="NBH47" s="239"/>
      <c r="NBI47" s="239"/>
      <c r="NBJ47" s="239"/>
      <c r="NBK47" s="239"/>
      <c r="NBL47" s="239"/>
      <c r="NBM47" s="239"/>
      <c r="NBN47" s="239"/>
      <c r="NBO47" s="239"/>
      <c r="NBP47" s="239"/>
      <c r="NBQ47" s="239"/>
      <c r="NBR47" s="239"/>
      <c r="NBS47" s="239"/>
      <c r="NBT47" s="239"/>
      <c r="NBU47" s="239"/>
      <c r="NBV47" s="239"/>
      <c r="NBW47" s="239"/>
      <c r="NBX47" s="239"/>
      <c r="NBY47" s="239"/>
      <c r="NBZ47" s="239"/>
      <c r="NCA47" s="239"/>
      <c r="NCB47" s="239"/>
      <c r="NCC47" s="239"/>
      <c r="NCD47" s="239"/>
      <c r="NCE47" s="239"/>
      <c r="NCF47" s="239"/>
      <c r="NCG47" s="239"/>
      <c r="NCH47" s="239"/>
      <c r="NCI47" s="239"/>
      <c r="NCJ47" s="239"/>
      <c r="NCK47" s="239"/>
      <c r="NCL47" s="239"/>
      <c r="NCM47" s="239"/>
      <c r="NCN47" s="239"/>
      <c r="NCO47" s="239"/>
      <c r="NCP47" s="239"/>
      <c r="NCQ47" s="239"/>
      <c r="NCR47" s="239"/>
      <c r="NCS47" s="239"/>
      <c r="NCT47" s="239"/>
      <c r="NCU47" s="239"/>
      <c r="NCV47" s="239"/>
      <c r="NCW47" s="239"/>
      <c r="NCX47" s="239"/>
      <c r="NCY47" s="239"/>
      <c r="NCZ47" s="239"/>
      <c r="NDA47" s="239"/>
      <c r="NDB47" s="239"/>
      <c r="NDC47" s="239"/>
      <c r="NDD47" s="239"/>
      <c r="NDE47" s="239"/>
      <c r="NDF47" s="239"/>
      <c r="NDG47" s="239"/>
      <c r="NDH47" s="239"/>
      <c r="NDI47" s="239"/>
      <c r="NDJ47" s="239"/>
      <c r="NDK47" s="239"/>
      <c r="NDL47" s="239"/>
      <c r="NDM47" s="239"/>
      <c r="NDN47" s="239"/>
      <c r="NDO47" s="239"/>
      <c r="NDP47" s="239"/>
      <c r="NDQ47" s="239"/>
      <c r="NDR47" s="239"/>
      <c r="NDS47" s="239"/>
      <c r="NDT47" s="239"/>
      <c r="NDU47" s="239"/>
      <c r="NDV47" s="239"/>
      <c r="NDW47" s="239"/>
      <c r="NDX47" s="239"/>
      <c r="NDY47" s="239"/>
      <c r="NDZ47" s="239"/>
      <c r="NEA47" s="239"/>
      <c r="NEB47" s="239"/>
      <c r="NEC47" s="239"/>
      <c r="NED47" s="239"/>
      <c r="NEE47" s="239"/>
      <c r="NEF47" s="239"/>
      <c r="NEG47" s="239"/>
      <c r="NEH47" s="239"/>
      <c r="NEI47" s="239"/>
      <c r="NEJ47" s="239"/>
      <c r="NEK47" s="239"/>
      <c r="NEL47" s="239"/>
      <c r="NEM47" s="239"/>
      <c r="NEN47" s="239"/>
      <c r="NEO47" s="239"/>
      <c r="NEP47" s="239"/>
      <c r="NEQ47" s="239"/>
      <c r="NER47" s="239"/>
      <c r="NES47" s="239"/>
      <c r="NET47" s="239"/>
      <c r="NEU47" s="239"/>
      <c r="NEV47" s="239"/>
      <c r="NEW47" s="239"/>
      <c r="NEX47" s="239"/>
      <c r="NEY47" s="239"/>
      <c r="NEZ47" s="239"/>
      <c r="NFA47" s="239"/>
      <c r="NFB47" s="239"/>
      <c r="NFC47" s="239"/>
      <c r="NFD47" s="239"/>
      <c r="NFE47" s="239"/>
      <c r="NFF47" s="239"/>
      <c r="NFG47" s="239"/>
      <c r="NFH47" s="239"/>
      <c r="NFI47" s="239"/>
      <c r="NFJ47" s="239"/>
      <c r="NFK47" s="239"/>
      <c r="NFL47" s="239"/>
      <c r="NFM47" s="239"/>
      <c r="NFN47" s="239"/>
      <c r="NFO47" s="239"/>
      <c r="NFP47" s="239"/>
      <c r="NFQ47" s="239"/>
      <c r="NFR47" s="239"/>
      <c r="NFS47" s="239"/>
      <c r="NFT47" s="239"/>
      <c r="NFU47" s="239"/>
      <c r="NFV47" s="239"/>
      <c r="NFW47" s="239"/>
      <c r="NFX47" s="239"/>
      <c r="NFY47" s="239"/>
      <c r="NFZ47" s="239"/>
      <c r="NGA47" s="239"/>
      <c r="NGB47" s="239"/>
      <c r="NGC47" s="239"/>
      <c r="NGD47" s="239"/>
      <c r="NGE47" s="239"/>
      <c r="NGF47" s="239"/>
      <c r="NGG47" s="239"/>
      <c r="NGH47" s="239"/>
      <c r="NGI47" s="239"/>
      <c r="NGJ47" s="239"/>
      <c r="NGK47" s="239"/>
      <c r="NGL47" s="239"/>
      <c r="NGM47" s="239"/>
      <c r="NGN47" s="239"/>
      <c r="NGO47" s="239"/>
      <c r="NGP47" s="239"/>
      <c r="NGQ47" s="239"/>
      <c r="NGR47" s="239"/>
      <c r="NGS47" s="239"/>
      <c r="NGT47" s="239"/>
      <c r="NGU47" s="239"/>
      <c r="NGV47" s="239"/>
      <c r="NGW47" s="239"/>
      <c r="NGX47" s="239"/>
      <c r="NGY47" s="239"/>
      <c r="NGZ47" s="239"/>
      <c r="NHA47" s="239"/>
      <c r="NHB47" s="239"/>
      <c r="NHC47" s="239"/>
      <c r="NHD47" s="239"/>
      <c r="NHE47" s="239"/>
      <c r="NHF47" s="239"/>
      <c r="NHG47" s="239"/>
      <c r="NHH47" s="239"/>
      <c r="NHI47" s="239"/>
      <c r="NHJ47" s="239"/>
      <c r="NHK47" s="239"/>
      <c r="NHL47" s="239"/>
      <c r="NHM47" s="239"/>
      <c r="NHN47" s="239"/>
      <c r="NHO47" s="239"/>
      <c r="NHP47" s="239"/>
      <c r="NHQ47" s="239"/>
      <c r="NHR47" s="239"/>
      <c r="NHS47" s="239"/>
      <c r="NHT47" s="239"/>
      <c r="NHU47" s="239"/>
      <c r="NHV47" s="239"/>
      <c r="NHW47" s="239"/>
      <c r="NHX47" s="239"/>
      <c r="NHY47" s="239"/>
      <c r="NHZ47" s="239"/>
      <c r="NIA47" s="239"/>
      <c r="NIB47" s="239"/>
      <c r="NIC47" s="239"/>
      <c r="NID47" s="239"/>
      <c r="NIE47" s="239"/>
      <c r="NIF47" s="239"/>
      <c r="NIG47" s="239"/>
      <c r="NIH47" s="239"/>
      <c r="NII47" s="239"/>
      <c r="NIJ47" s="239"/>
      <c r="NIK47" s="239"/>
      <c r="NIL47" s="239"/>
      <c r="NIM47" s="239"/>
      <c r="NIN47" s="239"/>
      <c r="NIO47" s="239"/>
      <c r="NIP47" s="239"/>
      <c r="NIQ47" s="239"/>
      <c r="NIR47" s="239"/>
      <c r="NIS47" s="239"/>
      <c r="NIT47" s="239"/>
      <c r="NIU47" s="239"/>
      <c r="NIV47" s="239"/>
      <c r="NIW47" s="239"/>
      <c r="NIX47" s="239"/>
      <c r="NIY47" s="239"/>
      <c r="NIZ47" s="239"/>
      <c r="NJA47" s="239"/>
      <c r="NJB47" s="239"/>
      <c r="NJC47" s="239"/>
      <c r="NJD47" s="239"/>
      <c r="NJE47" s="239"/>
      <c r="NJF47" s="239"/>
      <c r="NJG47" s="239"/>
      <c r="NJH47" s="239"/>
      <c r="NJI47" s="239"/>
      <c r="NJJ47" s="239"/>
      <c r="NJK47" s="239"/>
      <c r="NJL47" s="239"/>
      <c r="NJM47" s="239"/>
      <c r="NJN47" s="239"/>
      <c r="NJO47" s="239"/>
      <c r="NJP47" s="239"/>
      <c r="NJQ47" s="239"/>
      <c r="NJR47" s="239"/>
      <c r="NJS47" s="239"/>
      <c r="NJT47" s="239"/>
      <c r="NJU47" s="239"/>
      <c r="NJV47" s="239"/>
      <c r="NJW47" s="239"/>
      <c r="NJX47" s="239"/>
      <c r="NJY47" s="239"/>
      <c r="NJZ47" s="239"/>
      <c r="NKA47" s="239"/>
      <c r="NKB47" s="239"/>
      <c r="NKC47" s="239"/>
      <c r="NKD47" s="239"/>
      <c r="NKE47" s="239"/>
      <c r="NKF47" s="239"/>
      <c r="NKG47" s="239"/>
      <c r="NKH47" s="239"/>
      <c r="NKI47" s="239"/>
      <c r="NKJ47" s="239"/>
      <c r="NKK47" s="239"/>
      <c r="NKL47" s="239"/>
      <c r="NKM47" s="239"/>
      <c r="NKN47" s="239"/>
      <c r="NKO47" s="239"/>
      <c r="NKP47" s="239"/>
      <c r="NKQ47" s="239"/>
      <c r="NKR47" s="239"/>
      <c r="NKS47" s="239"/>
      <c r="NKT47" s="239"/>
      <c r="NKU47" s="239"/>
      <c r="NKV47" s="239"/>
      <c r="NKW47" s="239"/>
      <c r="NKX47" s="239"/>
      <c r="NKY47" s="239"/>
      <c r="NKZ47" s="239"/>
      <c r="NLA47" s="239"/>
      <c r="NLB47" s="239"/>
      <c r="NLC47" s="239"/>
      <c r="NLD47" s="239"/>
      <c r="NLE47" s="239"/>
      <c r="NLF47" s="239"/>
      <c r="NLG47" s="239"/>
      <c r="NLH47" s="239"/>
      <c r="NLI47" s="239"/>
      <c r="NLJ47" s="239"/>
      <c r="NLK47" s="239"/>
      <c r="NLL47" s="239"/>
      <c r="NLM47" s="239"/>
      <c r="NLN47" s="239"/>
      <c r="NLO47" s="239"/>
      <c r="NLP47" s="239"/>
      <c r="NLQ47" s="239"/>
      <c r="NLR47" s="239"/>
      <c r="NLS47" s="239"/>
      <c r="NLT47" s="239"/>
      <c r="NLU47" s="239"/>
      <c r="NLV47" s="239"/>
      <c r="NLW47" s="239"/>
      <c r="NLX47" s="239"/>
      <c r="NLY47" s="239"/>
      <c r="NLZ47" s="239"/>
      <c r="NMA47" s="239"/>
      <c r="NMB47" s="239"/>
      <c r="NMC47" s="239"/>
      <c r="NMD47" s="239"/>
      <c r="NME47" s="239"/>
      <c r="NMF47" s="239"/>
      <c r="NMG47" s="239"/>
      <c r="NMH47" s="239"/>
      <c r="NMI47" s="239"/>
      <c r="NMJ47" s="239"/>
      <c r="NMK47" s="239"/>
      <c r="NML47" s="239"/>
      <c r="NMM47" s="239"/>
      <c r="NMN47" s="239"/>
      <c r="NMO47" s="239"/>
      <c r="NMP47" s="239"/>
      <c r="NMQ47" s="239"/>
      <c r="NMR47" s="239"/>
      <c r="NMS47" s="239"/>
      <c r="NMT47" s="239"/>
      <c r="NMU47" s="239"/>
      <c r="NMV47" s="239"/>
      <c r="NMW47" s="239"/>
      <c r="NMX47" s="239"/>
      <c r="NMY47" s="239"/>
      <c r="NMZ47" s="239"/>
      <c r="NNA47" s="239"/>
      <c r="NNB47" s="239"/>
      <c r="NNC47" s="239"/>
      <c r="NND47" s="239"/>
      <c r="NNE47" s="239"/>
      <c r="NNF47" s="239"/>
      <c r="NNG47" s="239"/>
      <c r="NNH47" s="239"/>
      <c r="NNI47" s="239"/>
      <c r="NNJ47" s="239"/>
      <c r="NNK47" s="239"/>
      <c r="NNL47" s="239"/>
      <c r="NNM47" s="239"/>
      <c r="NNN47" s="239"/>
      <c r="NNO47" s="239"/>
      <c r="NNP47" s="239"/>
      <c r="NNQ47" s="239"/>
      <c r="NNR47" s="239"/>
      <c r="NNS47" s="239"/>
      <c r="NNT47" s="239"/>
      <c r="NNU47" s="239"/>
      <c r="NNV47" s="239"/>
      <c r="NNW47" s="239"/>
      <c r="NNX47" s="239"/>
      <c r="NNY47" s="239"/>
      <c r="NNZ47" s="239"/>
      <c r="NOA47" s="239"/>
      <c r="NOB47" s="239"/>
      <c r="NOC47" s="239"/>
      <c r="NOD47" s="239"/>
      <c r="NOE47" s="239"/>
      <c r="NOF47" s="239"/>
      <c r="NOG47" s="239"/>
      <c r="NOH47" s="239"/>
      <c r="NOI47" s="239"/>
      <c r="NOJ47" s="239"/>
      <c r="NOK47" s="239"/>
      <c r="NOL47" s="239"/>
      <c r="NOM47" s="239"/>
      <c r="NON47" s="239"/>
      <c r="NOO47" s="239"/>
      <c r="NOP47" s="239"/>
      <c r="NOQ47" s="239"/>
      <c r="NOR47" s="239"/>
      <c r="NOS47" s="239"/>
      <c r="NOT47" s="239"/>
      <c r="NOU47" s="239"/>
      <c r="NOV47" s="239"/>
      <c r="NOW47" s="239"/>
      <c r="NOX47" s="239"/>
      <c r="NOY47" s="239"/>
      <c r="NOZ47" s="239"/>
      <c r="NPA47" s="239"/>
      <c r="NPB47" s="239"/>
      <c r="NPC47" s="239"/>
      <c r="NPD47" s="239"/>
      <c r="NPE47" s="239"/>
      <c r="NPF47" s="239"/>
      <c r="NPG47" s="239"/>
      <c r="NPH47" s="239"/>
      <c r="NPI47" s="239"/>
      <c r="NPJ47" s="239"/>
      <c r="NPK47" s="239"/>
      <c r="NPL47" s="239"/>
      <c r="NPM47" s="239"/>
      <c r="NPN47" s="239"/>
      <c r="NPO47" s="239"/>
      <c r="NPP47" s="239"/>
      <c r="NPQ47" s="239"/>
      <c r="NPR47" s="239"/>
      <c r="NPS47" s="239"/>
      <c r="NPT47" s="239"/>
      <c r="NPU47" s="239"/>
      <c r="NPV47" s="239"/>
      <c r="NPW47" s="239"/>
      <c r="NPX47" s="239"/>
      <c r="NPY47" s="239"/>
      <c r="NPZ47" s="239"/>
      <c r="NQA47" s="239"/>
      <c r="NQB47" s="239"/>
      <c r="NQC47" s="239"/>
      <c r="NQD47" s="239"/>
      <c r="NQE47" s="239"/>
      <c r="NQF47" s="239"/>
      <c r="NQG47" s="239"/>
      <c r="NQH47" s="239"/>
      <c r="NQI47" s="239"/>
      <c r="NQJ47" s="239"/>
      <c r="NQK47" s="239"/>
      <c r="NQL47" s="239"/>
      <c r="NQM47" s="239"/>
      <c r="NQN47" s="239"/>
      <c r="NQO47" s="239"/>
      <c r="NQP47" s="239"/>
      <c r="NQQ47" s="239"/>
      <c r="NQR47" s="239"/>
      <c r="NQS47" s="239"/>
      <c r="NQT47" s="239"/>
      <c r="NQU47" s="239"/>
      <c r="NQV47" s="239"/>
      <c r="NQW47" s="239"/>
      <c r="NQX47" s="239"/>
      <c r="NQY47" s="239"/>
      <c r="NQZ47" s="239"/>
      <c r="NRA47" s="239"/>
      <c r="NRB47" s="239"/>
      <c r="NRC47" s="239"/>
      <c r="NRD47" s="239"/>
      <c r="NRE47" s="239"/>
      <c r="NRF47" s="239"/>
      <c r="NRG47" s="239"/>
      <c r="NRH47" s="239"/>
      <c r="NRI47" s="239"/>
      <c r="NRJ47" s="239"/>
      <c r="NRK47" s="239"/>
      <c r="NRL47" s="239"/>
      <c r="NRM47" s="239"/>
      <c r="NRN47" s="239"/>
      <c r="NRO47" s="239"/>
      <c r="NRP47" s="239"/>
      <c r="NRQ47" s="239"/>
      <c r="NRR47" s="239"/>
      <c r="NRS47" s="239"/>
      <c r="NRT47" s="239"/>
      <c r="NRU47" s="239"/>
      <c r="NRV47" s="239"/>
      <c r="NRW47" s="239"/>
      <c r="NRX47" s="239"/>
      <c r="NRY47" s="239"/>
      <c r="NRZ47" s="239"/>
      <c r="NSA47" s="239"/>
      <c r="NSB47" s="239"/>
      <c r="NSC47" s="239"/>
      <c r="NSD47" s="239"/>
      <c r="NSE47" s="239"/>
      <c r="NSF47" s="239"/>
      <c r="NSG47" s="239"/>
      <c r="NSH47" s="239"/>
      <c r="NSI47" s="239"/>
      <c r="NSJ47" s="239"/>
      <c r="NSK47" s="239"/>
      <c r="NSL47" s="239"/>
      <c r="NSM47" s="239"/>
      <c r="NSN47" s="239"/>
      <c r="NSO47" s="239"/>
      <c r="NSP47" s="239"/>
      <c r="NSQ47" s="239"/>
      <c r="NSR47" s="239"/>
      <c r="NSS47" s="239"/>
      <c r="NST47" s="239"/>
      <c r="NSU47" s="239"/>
      <c r="NSV47" s="239"/>
      <c r="NSW47" s="239"/>
      <c r="NSX47" s="239"/>
      <c r="NSY47" s="239"/>
      <c r="NSZ47" s="239"/>
      <c r="NTA47" s="239"/>
      <c r="NTB47" s="239"/>
      <c r="NTC47" s="239"/>
      <c r="NTD47" s="239"/>
      <c r="NTE47" s="239"/>
      <c r="NTF47" s="239"/>
      <c r="NTG47" s="239"/>
      <c r="NTH47" s="239"/>
      <c r="NTI47" s="239"/>
      <c r="NTJ47" s="239"/>
      <c r="NTK47" s="239"/>
      <c r="NTL47" s="239"/>
      <c r="NTM47" s="239"/>
      <c r="NTN47" s="239"/>
      <c r="NTO47" s="239"/>
      <c r="NTP47" s="239"/>
      <c r="NTQ47" s="239"/>
      <c r="NTR47" s="239"/>
      <c r="NTS47" s="239"/>
      <c r="NTT47" s="239"/>
      <c r="NTU47" s="239"/>
      <c r="NTV47" s="239"/>
      <c r="NTW47" s="239"/>
      <c r="NTX47" s="239"/>
      <c r="NTY47" s="239"/>
      <c r="NTZ47" s="239"/>
      <c r="NUA47" s="239"/>
      <c r="NUB47" s="239"/>
      <c r="NUC47" s="239"/>
      <c r="NUD47" s="239"/>
      <c r="NUE47" s="239"/>
      <c r="NUF47" s="239"/>
      <c r="NUG47" s="239"/>
      <c r="NUH47" s="239"/>
      <c r="NUI47" s="239"/>
      <c r="NUJ47" s="239"/>
      <c r="NUK47" s="239"/>
      <c r="NUL47" s="239"/>
      <c r="NUM47" s="239"/>
      <c r="NUN47" s="239"/>
      <c r="NUO47" s="239"/>
      <c r="NUP47" s="239"/>
      <c r="NUQ47" s="239"/>
      <c r="NUR47" s="239"/>
      <c r="NUS47" s="239"/>
      <c r="NUT47" s="239"/>
      <c r="NUU47" s="239"/>
      <c r="NUV47" s="239"/>
      <c r="NUW47" s="239"/>
      <c r="NUX47" s="239"/>
      <c r="NUY47" s="239"/>
      <c r="NUZ47" s="239"/>
      <c r="NVA47" s="239"/>
      <c r="NVB47" s="239"/>
      <c r="NVC47" s="239"/>
      <c r="NVD47" s="239"/>
      <c r="NVE47" s="239"/>
      <c r="NVF47" s="239"/>
      <c r="NVG47" s="239"/>
      <c r="NVH47" s="239"/>
      <c r="NVI47" s="239"/>
      <c r="NVJ47" s="239"/>
      <c r="NVK47" s="239"/>
      <c r="NVL47" s="239"/>
      <c r="NVM47" s="239"/>
      <c r="NVN47" s="239"/>
      <c r="NVO47" s="239"/>
      <c r="NVP47" s="239"/>
      <c r="NVQ47" s="239"/>
      <c r="NVR47" s="239"/>
      <c r="NVS47" s="239"/>
      <c r="NVT47" s="239"/>
      <c r="NVU47" s="239"/>
      <c r="NVV47" s="239"/>
      <c r="NVW47" s="239"/>
      <c r="NVX47" s="239"/>
      <c r="NVY47" s="239"/>
      <c r="NVZ47" s="239"/>
      <c r="NWA47" s="239"/>
      <c r="NWB47" s="239"/>
      <c r="NWC47" s="239"/>
      <c r="NWD47" s="239"/>
      <c r="NWE47" s="239"/>
      <c r="NWF47" s="239"/>
      <c r="NWG47" s="239"/>
      <c r="NWH47" s="239"/>
      <c r="NWI47" s="239"/>
      <c r="NWJ47" s="239"/>
      <c r="NWK47" s="239"/>
      <c r="NWL47" s="239"/>
      <c r="NWM47" s="239"/>
      <c r="NWN47" s="239"/>
      <c r="NWO47" s="239"/>
      <c r="NWP47" s="239"/>
      <c r="NWQ47" s="239"/>
      <c r="NWR47" s="239"/>
      <c r="NWS47" s="239"/>
      <c r="NWT47" s="239"/>
      <c r="NWU47" s="239"/>
      <c r="NWV47" s="239"/>
      <c r="NWW47" s="239"/>
      <c r="NWX47" s="239"/>
      <c r="NWY47" s="239"/>
      <c r="NWZ47" s="239"/>
      <c r="NXA47" s="239"/>
      <c r="NXB47" s="239"/>
      <c r="NXC47" s="239"/>
      <c r="NXD47" s="239"/>
      <c r="NXE47" s="239"/>
      <c r="NXF47" s="239"/>
      <c r="NXG47" s="239"/>
      <c r="NXH47" s="239"/>
      <c r="NXI47" s="239"/>
      <c r="NXJ47" s="239"/>
      <c r="NXK47" s="239"/>
      <c r="NXL47" s="239"/>
      <c r="NXM47" s="239"/>
      <c r="NXN47" s="239"/>
      <c r="NXO47" s="239"/>
      <c r="NXP47" s="239"/>
      <c r="NXQ47" s="239"/>
      <c r="NXR47" s="239"/>
      <c r="NXS47" s="239"/>
      <c r="NXT47" s="239"/>
      <c r="NXU47" s="239"/>
      <c r="NXV47" s="239"/>
      <c r="NXW47" s="239"/>
      <c r="NXX47" s="239"/>
      <c r="NXY47" s="239"/>
      <c r="NXZ47" s="239"/>
      <c r="NYA47" s="239"/>
      <c r="NYB47" s="239"/>
      <c r="NYC47" s="239"/>
      <c r="NYD47" s="239"/>
      <c r="NYE47" s="239"/>
      <c r="NYF47" s="239"/>
      <c r="NYG47" s="239"/>
      <c r="NYH47" s="239"/>
      <c r="NYI47" s="239"/>
      <c r="NYJ47" s="239"/>
      <c r="NYK47" s="239"/>
      <c r="NYL47" s="239"/>
      <c r="NYM47" s="239"/>
      <c r="NYN47" s="239"/>
      <c r="NYO47" s="239"/>
      <c r="NYP47" s="239"/>
      <c r="NYQ47" s="239"/>
      <c r="NYR47" s="239"/>
      <c r="NYS47" s="239"/>
      <c r="NYT47" s="239"/>
      <c r="NYU47" s="239"/>
      <c r="NYV47" s="239"/>
      <c r="NYW47" s="239"/>
      <c r="NYX47" s="239"/>
      <c r="NYY47" s="239"/>
      <c r="NYZ47" s="239"/>
      <c r="NZA47" s="239"/>
      <c r="NZB47" s="239"/>
      <c r="NZC47" s="239"/>
      <c r="NZD47" s="239"/>
      <c r="NZE47" s="239"/>
      <c r="NZF47" s="239"/>
      <c r="NZG47" s="239"/>
      <c r="NZH47" s="239"/>
      <c r="NZI47" s="239"/>
      <c r="NZJ47" s="239"/>
      <c r="NZK47" s="239"/>
      <c r="NZL47" s="239"/>
      <c r="NZM47" s="239"/>
      <c r="NZN47" s="239"/>
      <c r="NZO47" s="239"/>
      <c r="NZP47" s="239"/>
      <c r="NZQ47" s="239"/>
      <c r="NZR47" s="239"/>
      <c r="NZS47" s="239"/>
      <c r="NZT47" s="239"/>
      <c r="NZU47" s="239"/>
      <c r="NZV47" s="239"/>
      <c r="NZW47" s="239"/>
      <c r="NZX47" s="239"/>
      <c r="NZY47" s="239"/>
      <c r="NZZ47" s="239"/>
      <c r="OAA47" s="239"/>
      <c r="OAB47" s="239"/>
      <c r="OAC47" s="239"/>
      <c r="OAD47" s="239"/>
      <c r="OAE47" s="239"/>
      <c r="OAF47" s="239"/>
      <c r="OAG47" s="239"/>
      <c r="OAH47" s="239"/>
      <c r="OAI47" s="239"/>
      <c r="OAJ47" s="239"/>
      <c r="OAK47" s="239"/>
      <c r="OAL47" s="239"/>
      <c r="OAM47" s="239"/>
      <c r="OAN47" s="239"/>
      <c r="OAO47" s="239"/>
      <c r="OAP47" s="239"/>
      <c r="OAQ47" s="239"/>
      <c r="OAR47" s="239"/>
      <c r="OAS47" s="239"/>
      <c r="OAT47" s="239"/>
      <c r="OAU47" s="239"/>
      <c r="OAV47" s="239"/>
      <c r="OAW47" s="239"/>
      <c r="OAX47" s="239"/>
      <c r="OAY47" s="239"/>
      <c r="OAZ47" s="239"/>
      <c r="OBA47" s="239"/>
      <c r="OBB47" s="239"/>
      <c r="OBC47" s="239"/>
      <c r="OBD47" s="239"/>
      <c r="OBE47" s="239"/>
      <c r="OBF47" s="239"/>
      <c r="OBG47" s="239"/>
      <c r="OBH47" s="239"/>
      <c r="OBI47" s="239"/>
      <c r="OBJ47" s="239"/>
      <c r="OBK47" s="239"/>
      <c r="OBL47" s="239"/>
      <c r="OBM47" s="239"/>
      <c r="OBN47" s="239"/>
      <c r="OBO47" s="239"/>
      <c r="OBP47" s="239"/>
      <c r="OBQ47" s="239"/>
      <c r="OBR47" s="239"/>
      <c r="OBS47" s="239"/>
      <c r="OBT47" s="239"/>
      <c r="OBU47" s="239"/>
      <c r="OBV47" s="239"/>
      <c r="OBW47" s="239"/>
      <c r="OBX47" s="239"/>
      <c r="OBY47" s="239"/>
      <c r="OBZ47" s="239"/>
      <c r="OCA47" s="239"/>
      <c r="OCB47" s="239"/>
      <c r="OCC47" s="239"/>
      <c r="OCD47" s="239"/>
      <c r="OCE47" s="239"/>
      <c r="OCF47" s="239"/>
      <c r="OCG47" s="239"/>
      <c r="OCH47" s="239"/>
      <c r="OCI47" s="239"/>
      <c r="OCJ47" s="239"/>
      <c r="OCK47" s="239"/>
      <c r="OCL47" s="239"/>
      <c r="OCM47" s="239"/>
      <c r="OCN47" s="239"/>
      <c r="OCO47" s="239"/>
      <c r="OCP47" s="239"/>
      <c r="OCQ47" s="239"/>
      <c r="OCR47" s="239"/>
      <c r="OCS47" s="239"/>
      <c r="OCT47" s="239"/>
      <c r="OCU47" s="239"/>
      <c r="OCV47" s="239"/>
      <c r="OCW47" s="239"/>
      <c r="OCX47" s="239"/>
      <c r="OCY47" s="239"/>
      <c r="OCZ47" s="239"/>
      <c r="ODA47" s="239"/>
      <c r="ODB47" s="239"/>
      <c r="ODC47" s="239"/>
      <c r="ODD47" s="239"/>
      <c r="ODE47" s="239"/>
      <c r="ODF47" s="239"/>
      <c r="ODG47" s="239"/>
      <c r="ODH47" s="239"/>
      <c r="ODI47" s="239"/>
      <c r="ODJ47" s="239"/>
      <c r="ODK47" s="239"/>
      <c r="ODL47" s="239"/>
      <c r="ODM47" s="239"/>
      <c r="ODN47" s="239"/>
      <c r="ODO47" s="239"/>
      <c r="ODP47" s="239"/>
      <c r="ODQ47" s="239"/>
      <c r="ODR47" s="239"/>
      <c r="ODS47" s="239"/>
      <c r="ODT47" s="239"/>
      <c r="ODU47" s="239"/>
      <c r="ODV47" s="239"/>
      <c r="ODW47" s="239"/>
      <c r="ODX47" s="239"/>
      <c r="ODY47" s="239"/>
      <c r="ODZ47" s="239"/>
      <c r="OEA47" s="239"/>
      <c r="OEB47" s="239"/>
      <c r="OEC47" s="239"/>
      <c r="OED47" s="239"/>
      <c r="OEE47" s="239"/>
      <c r="OEF47" s="239"/>
      <c r="OEG47" s="239"/>
      <c r="OEH47" s="239"/>
      <c r="OEI47" s="239"/>
      <c r="OEJ47" s="239"/>
      <c r="OEK47" s="239"/>
      <c r="OEL47" s="239"/>
      <c r="OEM47" s="239"/>
      <c r="OEN47" s="239"/>
      <c r="OEO47" s="239"/>
      <c r="OEP47" s="239"/>
      <c r="OEQ47" s="239"/>
      <c r="OER47" s="239"/>
      <c r="OES47" s="239"/>
      <c r="OET47" s="239"/>
      <c r="OEU47" s="239"/>
      <c r="OEV47" s="239"/>
      <c r="OEW47" s="239"/>
      <c r="OEX47" s="239"/>
      <c r="OEY47" s="239"/>
      <c r="OEZ47" s="239"/>
      <c r="OFA47" s="239"/>
      <c r="OFB47" s="239"/>
      <c r="OFC47" s="239"/>
      <c r="OFD47" s="239"/>
      <c r="OFE47" s="239"/>
      <c r="OFF47" s="239"/>
      <c r="OFG47" s="239"/>
      <c r="OFH47" s="239"/>
      <c r="OFI47" s="239"/>
      <c r="OFJ47" s="239"/>
      <c r="OFK47" s="239"/>
      <c r="OFL47" s="239"/>
      <c r="OFM47" s="239"/>
      <c r="OFN47" s="239"/>
      <c r="OFO47" s="239"/>
      <c r="OFP47" s="239"/>
      <c r="OFQ47" s="239"/>
      <c r="OFR47" s="239"/>
      <c r="OFS47" s="239"/>
      <c r="OFT47" s="239"/>
      <c r="OFU47" s="239"/>
      <c r="OFV47" s="239"/>
      <c r="OFW47" s="239"/>
      <c r="OFX47" s="239"/>
      <c r="OFY47" s="239"/>
      <c r="OFZ47" s="239"/>
      <c r="OGA47" s="239"/>
      <c r="OGB47" s="239"/>
      <c r="OGC47" s="239"/>
      <c r="OGD47" s="239"/>
      <c r="OGE47" s="239"/>
      <c r="OGF47" s="239"/>
      <c r="OGG47" s="239"/>
      <c r="OGH47" s="239"/>
      <c r="OGI47" s="239"/>
      <c r="OGJ47" s="239"/>
      <c r="OGK47" s="239"/>
      <c r="OGL47" s="239"/>
      <c r="OGM47" s="239"/>
      <c r="OGN47" s="239"/>
      <c r="OGO47" s="239"/>
      <c r="OGP47" s="239"/>
      <c r="OGQ47" s="239"/>
      <c r="OGR47" s="239"/>
      <c r="OGS47" s="239"/>
      <c r="OGT47" s="239"/>
      <c r="OGU47" s="239"/>
      <c r="OGV47" s="239"/>
      <c r="OGW47" s="239"/>
      <c r="OGX47" s="239"/>
      <c r="OGY47" s="239"/>
      <c r="OGZ47" s="239"/>
      <c r="OHA47" s="239"/>
      <c r="OHB47" s="239"/>
      <c r="OHC47" s="239"/>
      <c r="OHD47" s="239"/>
      <c r="OHE47" s="239"/>
      <c r="OHF47" s="239"/>
      <c r="OHG47" s="239"/>
      <c r="OHH47" s="239"/>
      <c r="OHI47" s="239"/>
      <c r="OHJ47" s="239"/>
      <c r="OHK47" s="239"/>
      <c r="OHL47" s="239"/>
      <c r="OHM47" s="239"/>
      <c r="OHN47" s="239"/>
      <c r="OHO47" s="239"/>
      <c r="OHP47" s="239"/>
      <c r="OHQ47" s="239"/>
      <c r="OHR47" s="239"/>
      <c r="OHS47" s="239"/>
      <c r="OHT47" s="239"/>
      <c r="OHU47" s="239"/>
      <c r="OHV47" s="239"/>
      <c r="OHW47" s="239"/>
      <c r="OHX47" s="239"/>
      <c r="OHY47" s="239"/>
      <c r="OHZ47" s="239"/>
      <c r="OIA47" s="239"/>
      <c r="OIB47" s="239"/>
      <c r="OIC47" s="239"/>
      <c r="OID47" s="239"/>
      <c r="OIE47" s="239"/>
      <c r="OIF47" s="239"/>
      <c r="OIG47" s="239"/>
      <c r="OIH47" s="239"/>
      <c r="OII47" s="239"/>
      <c r="OIJ47" s="239"/>
      <c r="OIK47" s="239"/>
      <c r="OIL47" s="239"/>
      <c r="OIM47" s="239"/>
      <c r="OIN47" s="239"/>
      <c r="OIO47" s="239"/>
      <c r="OIP47" s="239"/>
      <c r="OIQ47" s="239"/>
      <c r="OIR47" s="239"/>
      <c r="OIS47" s="239"/>
      <c r="OIT47" s="239"/>
      <c r="OIU47" s="239"/>
      <c r="OIV47" s="239"/>
      <c r="OIW47" s="239"/>
      <c r="OIX47" s="239"/>
      <c r="OIY47" s="239"/>
      <c r="OIZ47" s="239"/>
      <c r="OJA47" s="239"/>
      <c r="OJB47" s="239"/>
      <c r="OJC47" s="239"/>
      <c r="OJD47" s="239"/>
      <c r="OJE47" s="239"/>
      <c r="OJF47" s="239"/>
      <c r="OJG47" s="239"/>
      <c r="OJH47" s="239"/>
      <c r="OJI47" s="239"/>
      <c r="OJJ47" s="239"/>
      <c r="OJK47" s="239"/>
      <c r="OJL47" s="239"/>
      <c r="OJM47" s="239"/>
      <c r="OJN47" s="239"/>
      <c r="OJO47" s="239"/>
      <c r="OJP47" s="239"/>
      <c r="OJQ47" s="239"/>
      <c r="OJR47" s="239"/>
      <c r="OJS47" s="239"/>
      <c r="OJT47" s="239"/>
      <c r="OJU47" s="239"/>
      <c r="OJV47" s="239"/>
      <c r="OJW47" s="239"/>
      <c r="OJX47" s="239"/>
      <c r="OJY47" s="239"/>
      <c r="OJZ47" s="239"/>
      <c r="OKA47" s="239"/>
      <c r="OKB47" s="239"/>
      <c r="OKC47" s="239"/>
      <c r="OKD47" s="239"/>
      <c r="OKE47" s="239"/>
      <c r="OKF47" s="239"/>
      <c r="OKG47" s="239"/>
      <c r="OKH47" s="239"/>
      <c r="OKI47" s="239"/>
      <c r="OKJ47" s="239"/>
      <c r="OKK47" s="239"/>
      <c r="OKL47" s="239"/>
      <c r="OKM47" s="239"/>
      <c r="OKN47" s="239"/>
      <c r="OKO47" s="239"/>
      <c r="OKP47" s="239"/>
      <c r="OKQ47" s="239"/>
      <c r="OKR47" s="239"/>
      <c r="OKS47" s="239"/>
      <c r="OKT47" s="239"/>
      <c r="OKU47" s="239"/>
      <c r="OKV47" s="239"/>
      <c r="OKW47" s="239"/>
      <c r="OKX47" s="239"/>
      <c r="OKY47" s="239"/>
      <c r="OKZ47" s="239"/>
      <c r="OLA47" s="239"/>
      <c r="OLB47" s="239"/>
      <c r="OLC47" s="239"/>
      <c r="OLD47" s="239"/>
      <c r="OLE47" s="239"/>
      <c r="OLF47" s="239"/>
      <c r="OLG47" s="239"/>
      <c r="OLH47" s="239"/>
      <c r="OLI47" s="239"/>
      <c r="OLJ47" s="239"/>
      <c r="OLK47" s="239"/>
      <c r="OLL47" s="239"/>
      <c r="OLM47" s="239"/>
      <c r="OLN47" s="239"/>
      <c r="OLO47" s="239"/>
      <c r="OLP47" s="239"/>
      <c r="OLQ47" s="239"/>
      <c r="OLR47" s="239"/>
      <c r="OLS47" s="239"/>
      <c r="OLT47" s="239"/>
      <c r="OLU47" s="239"/>
      <c r="OLV47" s="239"/>
      <c r="OLW47" s="239"/>
      <c r="OLX47" s="239"/>
      <c r="OLY47" s="239"/>
      <c r="OLZ47" s="239"/>
      <c r="OMA47" s="239"/>
      <c r="OMB47" s="239"/>
      <c r="OMC47" s="239"/>
      <c r="OMD47" s="239"/>
      <c r="OME47" s="239"/>
      <c r="OMF47" s="239"/>
      <c r="OMG47" s="239"/>
      <c r="OMH47" s="239"/>
      <c r="OMI47" s="239"/>
      <c r="OMJ47" s="239"/>
      <c r="OMK47" s="239"/>
      <c r="OML47" s="239"/>
      <c r="OMM47" s="239"/>
      <c r="OMN47" s="239"/>
      <c r="OMO47" s="239"/>
      <c r="OMP47" s="239"/>
      <c r="OMQ47" s="239"/>
      <c r="OMR47" s="239"/>
      <c r="OMS47" s="239"/>
      <c r="OMT47" s="239"/>
      <c r="OMU47" s="239"/>
      <c r="OMV47" s="239"/>
      <c r="OMW47" s="239"/>
      <c r="OMX47" s="239"/>
      <c r="OMY47" s="239"/>
      <c r="OMZ47" s="239"/>
      <c r="ONA47" s="239"/>
      <c r="ONB47" s="239"/>
      <c r="ONC47" s="239"/>
      <c r="OND47" s="239"/>
      <c r="ONE47" s="239"/>
      <c r="ONF47" s="239"/>
      <c r="ONG47" s="239"/>
      <c r="ONH47" s="239"/>
      <c r="ONI47" s="239"/>
      <c r="ONJ47" s="239"/>
      <c r="ONK47" s="239"/>
      <c r="ONL47" s="239"/>
      <c r="ONM47" s="239"/>
      <c r="ONN47" s="239"/>
      <c r="ONO47" s="239"/>
      <c r="ONP47" s="239"/>
      <c r="ONQ47" s="239"/>
      <c r="ONR47" s="239"/>
      <c r="ONS47" s="239"/>
      <c r="ONT47" s="239"/>
      <c r="ONU47" s="239"/>
      <c r="ONV47" s="239"/>
      <c r="ONW47" s="239"/>
      <c r="ONX47" s="239"/>
      <c r="ONY47" s="239"/>
      <c r="ONZ47" s="239"/>
      <c r="OOA47" s="239"/>
      <c r="OOB47" s="239"/>
      <c r="OOC47" s="239"/>
      <c r="OOD47" s="239"/>
      <c r="OOE47" s="239"/>
      <c r="OOF47" s="239"/>
      <c r="OOG47" s="239"/>
      <c r="OOH47" s="239"/>
      <c r="OOI47" s="239"/>
      <c r="OOJ47" s="239"/>
      <c r="OOK47" s="239"/>
      <c r="OOL47" s="239"/>
      <c r="OOM47" s="239"/>
      <c r="OON47" s="239"/>
      <c r="OOO47" s="239"/>
      <c r="OOP47" s="239"/>
      <c r="OOQ47" s="239"/>
      <c r="OOR47" s="239"/>
      <c r="OOS47" s="239"/>
      <c r="OOT47" s="239"/>
      <c r="OOU47" s="239"/>
      <c r="OOV47" s="239"/>
      <c r="OOW47" s="239"/>
      <c r="OOX47" s="239"/>
      <c r="OOY47" s="239"/>
      <c r="OOZ47" s="239"/>
      <c r="OPA47" s="239"/>
      <c r="OPB47" s="239"/>
      <c r="OPC47" s="239"/>
      <c r="OPD47" s="239"/>
      <c r="OPE47" s="239"/>
      <c r="OPF47" s="239"/>
      <c r="OPG47" s="239"/>
      <c r="OPH47" s="239"/>
      <c r="OPI47" s="239"/>
      <c r="OPJ47" s="239"/>
      <c r="OPK47" s="239"/>
      <c r="OPL47" s="239"/>
      <c r="OPM47" s="239"/>
      <c r="OPN47" s="239"/>
      <c r="OPO47" s="239"/>
      <c r="OPP47" s="239"/>
      <c r="OPQ47" s="239"/>
      <c r="OPR47" s="239"/>
      <c r="OPS47" s="239"/>
      <c r="OPT47" s="239"/>
      <c r="OPU47" s="239"/>
      <c r="OPV47" s="239"/>
      <c r="OPW47" s="239"/>
      <c r="OPX47" s="239"/>
      <c r="OPY47" s="239"/>
      <c r="OPZ47" s="239"/>
      <c r="OQA47" s="239"/>
      <c r="OQB47" s="239"/>
      <c r="OQC47" s="239"/>
      <c r="OQD47" s="239"/>
      <c r="OQE47" s="239"/>
      <c r="OQF47" s="239"/>
      <c r="OQG47" s="239"/>
      <c r="OQH47" s="239"/>
      <c r="OQI47" s="239"/>
      <c r="OQJ47" s="239"/>
      <c r="OQK47" s="239"/>
      <c r="OQL47" s="239"/>
      <c r="OQM47" s="239"/>
      <c r="OQN47" s="239"/>
      <c r="OQO47" s="239"/>
      <c r="OQP47" s="239"/>
      <c r="OQQ47" s="239"/>
      <c r="OQR47" s="239"/>
      <c r="OQS47" s="239"/>
      <c r="OQT47" s="239"/>
      <c r="OQU47" s="239"/>
      <c r="OQV47" s="239"/>
      <c r="OQW47" s="239"/>
      <c r="OQX47" s="239"/>
      <c r="OQY47" s="239"/>
      <c r="OQZ47" s="239"/>
      <c r="ORA47" s="239"/>
      <c r="ORB47" s="239"/>
      <c r="ORC47" s="239"/>
      <c r="ORD47" s="239"/>
      <c r="ORE47" s="239"/>
      <c r="ORF47" s="239"/>
      <c r="ORG47" s="239"/>
      <c r="ORH47" s="239"/>
      <c r="ORI47" s="239"/>
      <c r="ORJ47" s="239"/>
      <c r="ORK47" s="239"/>
      <c r="ORL47" s="239"/>
      <c r="ORM47" s="239"/>
      <c r="ORN47" s="239"/>
      <c r="ORO47" s="239"/>
      <c r="ORP47" s="239"/>
      <c r="ORQ47" s="239"/>
      <c r="ORR47" s="239"/>
      <c r="ORS47" s="239"/>
      <c r="ORT47" s="239"/>
      <c r="ORU47" s="239"/>
      <c r="ORV47" s="239"/>
      <c r="ORW47" s="239"/>
      <c r="ORX47" s="239"/>
      <c r="ORY47" s="239"/>
      <c r="ORZ47" s="239"/>
      <c r="OSA47" s="239"/>
      <c r="OSB47" s="239"/>
      <c r="OSC47" s="239"/>
      <c r="OSD47" s="239"/>
      <c r="OSE47" s="239"/>
      <c r="OSF47" s="239"/>
      <c r="OSG47" s="239"/>
      <c r="OSH47" s="239"/>
      <c r="OSI47" s="239"/>
      <c r="OSJ47" s="239"/>
      <c r="OSK47" s="239"/>
      <c r="OSL47" s="239"/>
      <c r="OSM47" s="239"/>
      <c r="OSN47" s="239"/>
      <c r="OSO47" s="239"/>
      <c r="OSP47" s="239"/>
      <c r="OSQ47" s="239"/>
      <c r="OSR47" s="239"/>
      <c r="OSS47" s="239"/>
      <c r="OST47" s="239"/>
      <c r="OSU47" s="239"/>
      <c r="OSV47" s="239"/>
      <c r="OSW47" s="239"/>
      <c r="OSX47" s="239"/>
      <c r="OSY47" s="239"/>
      <c r="OSZ47" s="239"/>
      <c r="OTA47" s="239"/>
      <c r="OTB47" s="239"/>
      <c r="OTC47" s="239"/>
      <c r="OTD47" s="239"/>
      <c r="OTE47" s="239"/>
      <c r="OTF47" s="239"/>
      <c r="OTG47" s="239"/>
      <c r="OTH47" s="239"/>
      <c r="OTI47" s="239"/>
      <c r="OTJ47" s="239"/>
      <c r="OTK47" s="239"/>
      <c r="OTL47" s="239"/>
      <c r="OTM47" s="239"/>
      <c r="OTN47" s="239"/>
      <c r="OTO47" s="239"/>
      <c r="OTP47" s="239"/>
      <c r="OTQ47" s="239"/>
      <c r="OTR47" s="239"/>
      <c r="OTS47" s="239"/>
      <c r="OTT47" s="239"/>
      <c r="OTU47" s="239"/>
      <c r="OTV47" s="239"/>
      <c r="OTW47" s="239"/>
      <c r="OTX47" s="239"/>
      <c r="OTY47" s="239"/>
      <c r="OTZ47" s="239"/>
      <c r="OUA47" s="239"/>
      <c r="OUB47" s="239"/>
      <c r="OUC47" s="239"/>
      <c r="OUD47" s="239"/>
      <c r="OUE47" s="239"/>
      <c r="OUF47" s="239"/>
      <c r="OUG47" s="239"/>
      <c r="OUH47" s="239"/>
      <c r="OUI47" s="239"/>
      <c r="OUJ47" s="239"/>
      <c r="OUK47" s="239"/>
      <c r="OUL47" s="239"/>
      <c r="OUM47" s="239"/>
      <c r="OUN47" s="239"/>
      <c r="OUO47" s="239"/>
      <c r="OUP47" s="239"/>
      <c r="OUQ47" s="239"/>
      <c r="OUR47" s="239"/>
      <c r="OUS47" s="239"/>
      <c r="OUT47" s="239"/>
      <c r="OUU47" s="239"/>
      <c r="OUV47" s="239"/>
      <c r="OUW47" s="239"/>
      <c r="OUX47" s="239"/>
      <c r="OUY47" s="239"/>
      <c r="OUZ47" s="239"/>
      <c r="OVA47" s="239"/>
      <c r="OVB47" s="239"/>
      <c r="OVC47" s="239"/>
      <c r="OVD47" s="239"/>
      <c r="OVE47" s="239"/>
      <c r="OVF47" s="239"/>
      <c r="OVG47" s="239"/>
      <c r="OVH47" s="239"/>
      <c r="OVI47" s="239"/>
      <c r="OVJ47" s="239"/>
      <c r="OVK47" s="239"/>
      <c r="OVL47" s="239"/>
      <c r="OVM47" s="239"/>
      <c r="OVN47" s="239"/>
      <c r="OVO47" s="239"/>
      <c r="OVP47" s="239"/>
      <c r="OVQ47" s="239"/>
      <c r="OVR47" s="239"/>
      <c r="OVS47" s="239"/>
      <c r="OVT47" s="239"/>
      <c r="OVU47" s="239"/>
      <c r="OVV47" s="239"/>
      <c r="OVW47" s="239"/>
      <c r="OVX47" s="239"/>
      <c r="OVY47" s="239"/>
      <c r="OVZ47" s="239"/>
      <c r="OWA47" s="239"/>
      <c r="OWB47" s="239"/>
      <c r="OWC47" s="239"/>
      <c r="OWD47" s="239"/>
      <c r="OWE47" s="239"/>
      <c r="OWF47" s="239"/>
      <c r="OWG47" s="239"/>
      <c r="OWH47" s="239"/>
      <c r="OWI47" s="239"/>
      <c r="OWJ47" s="239"/>
      <c r="OWK47" s="239"/>
      <c r="OWL47" s="239"/>
      <c r="OWM47" s="239"/>
      <c r="OWN47" s="239"/>
      <c r="OWO47" s="239"/>
      <c r="OWP47" s="239"/>
      <c r="OWQ47" s="239"/>
      <c r="OWR47" s="239"/>
      <c r="OWS47" s="239"/>
      <c r="OWT47" s="239"/>
      <c r="OWU47" s="239"/>
      <c r="OWV47" s="239"/>
      <c r="OWW47" s="239"/>
      <c r="OWX47" s="239"/>
      <c r="OWY47" s="239"/>
      <c r="OWZ47" s="239"/>
      <c r="OXA47" s="239"/>
      <c r="OXB47" s="239"/>
      <c r="OXC47" s="239"/>
      <c r="OXD47" s="239"/>
      <c r="OXE47" s="239"/>
      <c r="OXF47" s="239"/>
      <c r="OXG47" s="239"/>
      <c r="OXH47" s="239"/>
      <c r="OXI47" s="239"/>
      <c r="OXJ47" s="239"/>
      <c r="OXK47" s="239"/>
      <c r="OXL47" s="239"/>
      <c r="OXM47" s="239"/>
      <c r="OXN47" s="239"/>
      <c r="OXO47" s="239"/>
      <c r="OXP47" s="239"/>
      <c r="OXQ47" s="239"/>
      <c r="OXR47" s="239"/>
      <c r="OXS47" s="239"/>
      <c r="OXT47" s="239"/>
      <c r="OXU47" s="239"/>
      <c r="OXV47" s="239"/>
      <c r="OXW47" s="239"/>
      <c r="OXX47" s="239"/>
      <c r="OXY47" s="239"/>
      <c r="OXZ47" s="239"/>
      <c r="OYA47" s="239"/>
      <c r="OYB47" s="239"/>
      <c r="OYC47" s="239"/>
      <c r="OYD47" s="239"/>
      <c r="OYE47" s="239"/>
      <c r="OYF47" s="239"/>
      <c r="OYG47" s="239"/>
      <c r="OYH47" s="239"/>
      <c r="OYI47" s="239"/>
      <c r="OYJ47" s="239"/>
      <c r="OYK47" s="239"/>
      <c r="OYL47" s="239"/>
      <c r="OYM47" s="239"/>
      <c r="OYN47" s="239"/>
      <c r="OYO47" s="239"/>
      <c r="OYP47" s="239"/>
      <c r="OYQ47" s="239"/>
      <c r="OYR47" s="239"/>
      <c r="OYS47" s="239"/>
      <c r="OYT47" s="239"/>
      <c r="OYU47" s="239"/>
      <c r="OYV47" s="239"/>
      <c r="OYW47" s="239"/>
      <c r="OYX47" s="239"/>
      <c r="OYY47" s="239"/>
      <c r="OYZ47" s="239"/>
      <c r="OZA47" s="239"/>
      <c r="OZB47" s="239"/>
      <c r="OZC47" s="239"/>
      <c r="OZD47" s="239"/>
      <c r="OZE47" s="239"/>
      <c r="OZF47" s="239"/>
      <c r="OZG47" s="239"/>
      <c r="OZH47" s="239"/>
      <c r="OZI47" s="239"/>
      <c r="OZJ47" s="239"/>
      <c r="OZK47" s="239"/>
      <c r="OZL47" s="239"/>
      <c r="OZM47" s="239"/>
      <c r="OZN47" s="239"/>
      <c r="OZO47" s="239"/>
      <c r="OZP47" s="239"/>
      <c r="OZQ47" s="239"/>
      <c r="OZR47" s="239"/>
      <c r="OZS47" s="239"/>
      <c r="OZT47" s="239"/>
      <c r="OZU47" s="239"/>
      <c r="OZV47" s="239"/>
      <c r="OZW47" s="239"/>
      <c r="OZX47" s="239"/>
      <c r="OZY47" s="239"/>
      <c r="OZZ47" s="239"/>
      <c r="PAA47" s="239"/>
      <c r="PAB47" s="239"/>
      <c r="PAC47" s="239"/>
      <c r="PAD47" s="239"/>
      <c r="PAE47" s="239"/>
      <c r="PAF47" s="239"/>
      <c r="PAG47" s="239"/>
      <c r="PAH47" s="239"/>
      <c r="PAI47" s="239"/>
      <c r="PAJ47" s="239"/>
      <c r="PAK47" s="239"/>
      <c r="PAL47" s="239"/>
      <c r="PAM47" s="239"/>
      <c r="PAN47" s="239"/>
      <c r="PAO47" s="239"/>
      <c r="PAP47" s="239"/>
      <c r="PAQ47" s="239"/>
      <c r="PAR47" s="239"/>
      <c r="PAS47" s="239"/>
      <c r="PAT47" s="239"/>
      <c r="PAU47" s="239"/>
      <c r="PAV47" s="239"/>
      <c r="PAW47" s="239"/>
      <c r="PAX47" s="239"/>
      <c r="PAY47" s="239"/>
      <c r="PAZ47" s="239"/>
      <c r="PBA47" s="239"/>
      <c r="PBB47" s="239"/>
      <c r="PBC47" s="239"/>
      <c r="PBD47" s="239"/>
      <c r="PBE47" s="239"/>
      <c r="PBF47" s="239"/>
      <c r="PBG47" s="239"/>
      <c r="PBH47" s="239"/>
      <c r="PBI47" s="239"/>
      <c r="PBJ47" s="239"/>
      <c r="PBK47" s="239"/>
      <c r="PBL47" s="239"/>
      <c r="PBM47" s="239"/>
      <c r="PBN47" s="239"/>
      <c r="PBO47" s="239"/>
      <c r="PBP47" s="239"/>
      <c r="PBQ47" s="239"/>
      <c r="PBR47" s="239"/>
      <c r="PBS47" s="239"/>
      <c r="PBT47" s="239"/>
      <c r="PBU47" s="239"/>
      <c r="PBV47" s="239"/>
      <c r="PBW47" s="239"/>
      <c r="PBX47" s="239"/>
      <c r="PBY47" s="239"/>
      <c r="PBZ47" s="239"/>
      <c r="PCA47" s="239"/>
      <c r="PCB47" s="239"/>
      <c r="PCC47" s="239"/>
      <c r="PCD47" s="239"/>
      <c r="PCE47" s="239"/>
      <c r="PCF47" s="239"/>
      <c r="PCG47" s="239"/>
      <c r="PCH47" s="239"/>
      <c r="PCI47" s="239"/>
      <c r="PCJ47" s="239"/>
      <c r="PCK47" s="239"/>
      <c r="PCL47" s="239"/>
      <c r="PCM47" s="239"/>
      <c r="PCN47" s="239"/>
      <c r="PCO47" s="239"/>
      <c r="PCP47" s="239"/>
      <c r="PCQ47" s="239"/>
      <c r="PCR47" s="239"/>
      <c r="PCS47" s="239"/>
      <c r="PCT47" s="239"/>
      <c r="PCU47" s="239"/>
      <c r="PCV47" s="239"/>
      <c r="PCW47" s="239"/>
      <c r="PCX47" s="239"/>
      <c r="PCY47" s="239"/>
      <c r="PCZ47" s="239"/>
      <c r="PDA47" s="239"/>
      <c r="PDB47" s="239"/>
      <c r="PDC47" s="239"/>
      <c r="PDD47" s="239"/>
      <c r="PDE47" s="239"/>
      <c r="PDF47" s="239"/>
      <c r="PDG47" s="239"/>
      <c r="PDH47" s="239"/>
      <c r="PDI47" s="239"/>
      <c r="PDJ47" s="239"/>
      <c r="PDK47" s="239"/>
      <c r="PDL47" s="239"/>
      <c r="PDM47" s="239"/>
      <c r="PDN47" s="239"/>
      <c r="PDO47" s="239"/>
      <c r="PDP47" s="239"/>
      <c r="PDQ47" s="239"/>
      <c r="PDR47" s="239"/>
      <c r="PDS47" s="239"/>
      <c r="PDT47" s="239"/>
      <c r="PDU47" s="239"/>
      <c r="PDV47" s="239"/>
      <c r="PDW47" s="239"/>
      <c r="PDX47" s="239"/>
      <c r="PDY47" s="239"/>
      <c r="PDZ47" s="239"/>
      <c r="PEA47" s="239"/>
      <c r="PEB47" s="239"/>
      <c r="PEC47" s="239"/>
      <c r="PED47" s="239"/>
      <c r="PEE47" s="239"/>
      <c r="PEF47" s="239"/>
      <c r="PEG47" s="239"/>
      <c r="PEH47" s="239"/>
      <c r="PEI47" s="239"/>
      <c r="PEJ47" s="239"/>
      <c r="PEK47" s="239"/>
      <c r="PEL47" s="239"/>
      <c r="PEM47" s="239"/>
      <c r="PEN47" s="239"/>
      <c r="PEO47" s="239"/>
      <c r="PEP47" s="239"/>
      <c r="PEQ47" s="239"/>
      <c r="PER47" s="239"/>
      <c r="PES47" s="239"/>
      <c r="PET47" s="239"/>
      <c r="PEU47" s="239"/>
      <c r="PEV47" s="239"/>
      <c r="PEW47" s="239"/>
      <c r="PEX47" s="239"/>
      <c r="PEY47" s="239"/>
      <c r="PEZ47" s="239"/>
      <c r="PFA47" s="239"/>
      <c r="PFB47" s="239"/>
      <c r="PFC47" s="239"/>
      <c r="PFD47" s="239"/>
      <c r="PFE47" s="239"/>
      <c r="PFF47" s="239"/>
      <c r="PFG47" s="239"/>
      <c r="PFH47" s="239"/>
      <c r="PFI47" s="239"/>
      <c r="PFJ47" s="239"/>
      <c r="PFK47" s="239"/>
      <c r="PFL47" s="239"/>
      <c r="PFM47" s="239"/>
      <c r="PFN47" s="239"/>
      <c r="PFO47" s="239"/>
      <c r="PFP47" s="239"/>
      <c r="PFQ47" s="239"/>
      <c r="PFR47" s="239"/>
      <c r="PFS47" s="239"/>
      <c r="PFT47" s="239"/>
      <c r="PFU47" s="239"/>
      <c r="PFV47" s="239"/>
      <c r="PFW47" s="239"/>
      <c r="PFX47" s="239"/>
      <c r="PFY47" s="239"/>
      <c r="PFZ47" s="239"/>
      <c r="PGA47" s="239"/>
      <c r="PGB47" s="239"/>
      <c r="PGC47" s="239"/>
      <c r="PGD47" s="239"/>
      <c r="PGE47" s="239"/>
      <c r="PGF47" s="239"/>
      <c r="PGG47" s="239"/>
      <c r="PGH47" s="239"/>
      <c r="PGI47" s="239"/>
      <c r="PGJ47" s="239"/>
      <c r="PGK47" s="239"/>
      <c r="PGL47" s="239"/>
      <c r="PGM47" s="239"/>
      <c r="PGN47" s="239"/>
      <c r="PGO47" s="239"/>
      <c r="PGP47" s="239"/>
      <c r="PGQ47" s="239"/>
      <c r="PGR47" s="239"/>
      <c r="PGS47" s="239"/>
      <c r="PGT47" s="239"/>
      <c r="PGU47" s="239"/>
      <c r="PGV47" s="239"/>
      <c r="PGW47" s="239"/>
      <c r="PGX47" s="239"/>
      <c r="PGY47" s="239"/>
      <c r="PGZ47" s="239"/>
      <c r="PHA47" s="239"/>
      <c r="PHB47" s="239"/>
      <c r="PHC47" s="239"/>
      <c r="PHD47" s="239"/>
      <c r="PHE47" s="239"/>
      <c r="PHF47" s="239"/>
      <c r="PHG47" s="239"/>
      <c r="PHH47" s="239"/>
      <c r="PHI47" s="239"/>
      <c r="PHJ47" s="239"/>
      <c r="PHK47" s="239"/>
      <c r="PHL47" s="239"/>
      <c r="PHM47" s="239"/>
      <c r="PHN47" s="239"/>
      <c r="PHO47" s="239"/>
      <c r="PHP47" s="239"/>
      <c r="PHQ47" s="239"/>
      <c r="PHR47" s="239"/>
      <c r="PHS47" s="239"/>
      <c r="PHT47" s="239"/>
      <c r="PHU47" s="239"/>
      <c r="PHV47" s="239"/>
      <c r="PHW47" s="239"/>
      <c r="PHX47" s="239"/>
      <c r="PHY47" s="239"/>
      <c r="PHZ47" s="239"/>
      <c r="PIA47" s="239"/>
      <c r="PIB47" s="239"/>
      <c r="PIC47" s="239"/>
      <c r="PID47" s="239"/>
      <c r="PIE47" s="239"/>
      <c r="PIF47" s="239"/>
      <c r="PIG47" s="239"/>
      <c r="PIH47" s="239"/>
      <c r="PII47" s="239"/>
      <c r="PIJ47" s="239"/>
      <c r="PIK47" s="239"/>
      <c r="PIL47" s="239"/>
      <c r="PIM47" s="239"/>
      <c r="PIN47" s="239"/>
      <c r="PIO47" s="239"/>
      <c r="PIP47" s="239"/>
      <c r="PIQ47" s="239"/>
      <c r="PIR47" s="239"/>
      <c r="PIS47" s="239"/>
      <c r="PIT47" s="239"/>
      <c r="PIU47" s="239"/>
      <c r="PIV47" s="239"/>
      <c r="PIW47" s="239"/>
      <c r="PIX47" s="239"/>
      <c r="PIY47" s="239"/>
      <c r="PIZ47" s="239"/>
      <c r="PJA47" s="239"/>
      <c r="PJB47" s="239"/>
      <c r="PJC47" s="239"/>
      <c r="PJD47" s="239"/>
      <c r="PJE47" s="239"/>
      <c r="PJF47" s="239"/>
      <c r="PJG47" s="239"/>
      <c r="PJH47" s="239"/>
      <c r="PJI47" s="239"/>
      <c r="PJJ47" s="239"/>
      <c r="PJK47" s="239"/>
      <c r="PJL47" s="239"/>
      <c r="PJM47" s="239"/>
      <c r="PJN47" s="239"/>
      <c r="PJO47" s="239"/>
      <c r="PJP47" s="239"/>
      <c r="PJQ47" s="239"/>
      <c r="PJR47" s="239"/>
      <c r="PJS47" s="239"/>
      <c r="PJT47" s="239"/>
      <c r="PJU47" s="239"/>
      <c r="PJV47" s="239"/>
      <c r="PJW47" s="239"/>
      <c r="PJX47" s="239"/>
      <c r="PJY47" s="239"/>
      <c r="PJZ47" s="239"/>
      <c r="PKA47" s="239"/>
      <c r="PKB47" s="239"/>
      <c r="PKC47" s="239"/>
      <c r="PKD47" s="239"/>
      <c r="PKE47" s="239"/>
      <c r="PKF47" s="239"/>
      <c r="PKG47" s="239"/>
      <c r="PKH47" s="239"/>
      <c r="PKI47" s="239"/>
      <c r="PKJ47" s="239"/>
      <c r="PKK47" s="239"/>
      <c r="PKL47" s="239"/>
      <c r="PKM47" s="239"/>
      <c r="PKN47" s="239"/>
      <c r="PKO47" s="239"/>
      <c r="PKP47" s="239"/>
      <c r="PKQ47" s="239"/>
      <c r="PKR47" s="239"/>
      <c r="PKS47" s="239"/>
      <c r="PKT47" s="239"/>
      <c r="PKU47" s="239"/>
      <c r="PKV47" s="239"/>
      <c r="PKW47" s="239"/>
      <c r="PKX47" s="239"/>
      <c r="PKY47" s="239"/>
      <c r="PKZ47" s="239"/>
      <c r="PLA47" s="239"/>
      <c r="PLB47" s="239"/>
      <c r="PLC47" s="239"/>
      <c r="PLD47" s="239"/>
      <c r="PLE47" s="239"/>
      <c r="PLF47" s="239"/>
      <c r="PLG47" s="239"/>
      <c r="PLH47" s="239"/>
      <c r="PLI47" s="239"/>
      <c r="PLJ47" s="239"/>
      <c r="PLK47" s="239"/>
      <c r="PLL47" s="239"/>
      <c r="PLM47" s="239"/>
      <c r="PLN47" s="239"/>
      <c r="PLO47" s="239"/>
      <c r="PLP47" s="239"/>
      <c r="PLQ47" s="239"/>
      <c r="PLR47" s="239"/>
      <c r="PLS47" s="239"/>
      <c r="PLT47" s="239"/>
      <c r="PLU47" s="239"/>
      <c r="PLV47" s="239"/>
      <c r="PLW47" s="239"/>
      <c r="PLX47" s="239"/>
      <c r="PLY47" s="239"/>
      <c r="PLZ47" s="239"/>
      <c r="PMA47" s="239"/>
      <c r="PMB47" s="239"/>
      <c r="PMC47" s="239"/>
      <c r="PMD47" s="239"/>
      <c r="PME47" s="239"/>
      <c r="PMF47" s="239"/>
      <c r="PMG47" s="239"/>
      <c r="PMH47" s="239"/>
      <c r="PMI47" s="239"/>
      <c r="PMJ47" s="239"/>
      <c r="PMK47" s="239"/>
      <c r="PML47" s="239"/>
      <c r="PMM47" s="239"/>
      <c r="PMN47" s="239"/>
      <c r="PMO47" s="239"/>
      <c r="PMP47" s="239"/>
      <c r="PMQ47" s="239"/>
      <c r="PMR47" s="239"/>
      <c r="PMS47" s="239"/>
      <c r="PMT47" s="239"/>
      <c r="PMU47" s="239"/>
      <c r="PMV47" s="239"/>
      <c r="PMW47" s="239"/>
      <c r="PMX47" s="239"/>
      <c r="PMY47" s="239"/>
      <c r="PMZ47" s="239"/>
      <c r="PNA47" s="239"/>
      <c r="PNB47" s="239"/>
      <c r="PNC47" s="239"/>
      <c r="PND47" s="239"/>
      <c r="PNE47" s="239"/>
      <c r="PNF47" s="239"/>
      <c r="PNG47" s="239"/>
      <c r="PNH47" s="239"/>
      <c r="PNI47" s="239"/>
      <c r="PNJ47" s="239"/>
      <c r="PNK47" s="239"/>
      <c r="PNL47" s="239"/>
      <c r="PNM47" s="239"/>
      <c r="PNN47" s="239"/>
      <c r="PNO47" s="239"/>
      <c r="PNP47" s="239"/>
      <c r="PNQ47" s="239"/>
      <c r="PNR47" s="239"/>
      <c r="PNS47" s="239"/>
      <c r="PNT47" s="239"/>
      <c r="PNU47" s="239"/>
      <c r="PNV47" s="239"/>
      <c r="PNW47" s="239"/>
      <c r="PNX47" s="239"/>
      <c r="PNY47" s="239"/>
      <c r="PNZ47" s="239"/>
      <c r="POA47" s="239"/>
      <c r="POB47" s="239"/>
      <c r="POC47" s="239"/>
      <c r="POD47" s="239"/>
      <c r="POE47" s="239"/>
      <c r="POF47" s="239"/>
      <c r="POG47" s="239"/>
      <c r="POH47" s="239"/>
      <c r="POI47" s="239"/>
      <c r="POJ47" s="239"/>
      <c r="POK47" s="239"/>
      <c r="POL47" s="239"/>
      <c r="POM47" s="239"/>
      <c r="PON47" s="239"/>
      <c r="POO47" s="239"/>
      <c r="POP47" s="239"/>
      <c r="POQ47" s="239"/>
      <c r="POR47" s="239"/>
      <c r="POS47" s="239"/>
      <c r="POT47" s="239"/>
      <c r="POU47" s="239"/>
      <c r="POV47" s="239"/>
      <c r="POW47" s="239"/>
      <c r="POX47" s="239"/>
      <c r="POY47" s="239"/>
      <c r="POZ47" s="239"/>
      <c r="PPA47" s="239"/>
      <c r="PPB47" s="239"/>
      <c r="PPC47" s="239"/>
      <c r="PPD47" s="239"/>
      <c r="PPE47" s="239"/>
      <c r="PPF47" s="239"/>
      <c r="PPG47" s="239"/>
      <c r="PPH47" s="239"/>
      <c r="PPI47" s="239"/>
      <c r="PPJ47" s="239"/>
      <c r="PPK47" s="239"/>
      <c r="PPL47" s="239"/>
      <c r="PPM47" s="239"/>
      <c r="PPN47" s="239"/>
      <c r="PPO47" s="239"/>
      <c r="PPP47" s="239"/>
      <c r="PPQ47" s="239"/>
      <c r="PPR47" s="239"/>
      <c r="PPS47" s="239"/>
      <c r="PPT47" s="239"/>
      <c r="PPU47" s="239"/>
      <c r="PPV47" s="239"/>
      <c r="PPW47" s="239"/>
      <c r="PPX47" s="239"/>
      <c r="PPY47" s="239"/>
      <c r="PPZ47" s="239"/>
      <c r="PQA47" s="239"/>
      <c r="PQB47" s="239"/>
      <c r="PQC47" s="239"/>
      <c r="PQD47" s="239"/>
      <c r="PQE47" s="239"/>
      <c r="PQF47" s="239"/>
      <c r="PQG47" s="239"/>
      <c r="PQH47" s="239"/>
      <c r="PQI47" s="239"/>
      <c r="PQJ47" s="239"/>
      <c r="PQK47" s="239"/>
      <c r="PQL47" s="239"/>
      <c r="PQM47" s="239"/>
      <c r="PQN47" s="239"/>
      <c r="PQO47" s="239"/>
      <c r="PQP47" s="239"/>
      <c r="PQQ47" s="239"/>
      <c r="PQR47" s="239"/>
      <c r="PQS47" s="239"/>
      <c r="PQT47" s="239"/>
      <c r="PQU47" s="239"/>
      <c r="PQV47" s="239"/>
      <c r="PQW47" s="239"/>
      <c r="PQX47" s="239"/>
      <c r="PQY47" s="239"/>
      <c r="PQZ47" s="239"/>
      <c r="PRA47" s="239"/>
      <c r="PRB47" s="239"/>
      <c r="PRC47" s="239"/>
      <c r="PRD47" s="239"/>
      <c r="PRE47" s="239"/>
      <c r="PRF47" s="239"/>
      <c r="PRG47" s="239"/>
      <c r="PRH47" s="239"/>
      <c r="PRI47" s="239"/>
      <c r="PRJ47" s="239"/>
      <c r="PRK47" s="239"/>
      <c r="PRL47" s="239"/>
      <c r="PRM47" s="239"/>
      <c r="PRN47" s="239"/>
      <c r="PRO47" s="239"/>
      <c r="PRP47" s="239"/>
      <c r="PRQ47" s="239"/>
      <c r="PRR47" s="239"/>
      <c r="PRS47" s="239"/>
      <c r="PRT47" s="239"/>
      <c r="PRU47" s="239"/>
      <c r="PRV47" s="239"/>
      <c r="PRW47" s="239"/>
      <c r="PRX47" s="239"/>
      <c r="PRY47" s="239"/>
      <c r="PRZ47" s="239"/>
      <c r="PSA47" s="239"/>
      <c r="PSB47" s="239"/>
      <c r="PSC47" s="239"/>
      <c r="PSD47" s="239"/>
      <c r="PSE47" s="239"/>
      <c r="PSF47" s="239"/>
      <c r="PSG47" s="239"/>
      <c r="PSH47" s="239"/>
      <c r="PSI47" s="239"/>
      <c r="PSJ47" s="239"/>
      <c r="PSK47" s="239"/>
      <c r="PSL47" s="239"/>
      <c r="PSM47" s="239"/>
      <c r="PSN47" s="239"/>
      <c r="PSO47" s="239"/>
      <c r="PSP47" s="239"/>
      <c r="PSQ47" s="239"/>
      <c r="PSR47" s="239"/>
      <c r="PSS47" s="239"/>
      <c r="PST47" s="239"/>
      <c r="PSU47" s="239"/>
      <c r="PSV47" s="239"/>
      <c r="PSW47" s="239"/>
      <c r="PSX47" s="239"/>
      <c r="PSY47" s="239"/>
      <c r="PSZ47" s="239"/>
      <c r="PTA47" s="239"/>
      <c r="PTB47" s="239"/>
      <c r="PTC47" s="239"/>
      <c r="PTD47" s="239"/>
      <c r="PTE47" s="239"/>
      <c r="PTF47" s="239"/>
      <c r="PTG47" s="239"/>
      <c r="PTH47" s="239"/>
      <c r="PTI47" s="239"/>
      <c r="PTJ47" s="239"/>
      <c r="PTK47" s="239"/>
      <c r="PTL47" s="239"/>
      <c r="PTM47" s="239"/>
      <c r="PTN47" s="239"/>
      <c r="PTO47" s="239"/>
      <c r="PTP47" s="239"/>
      <c r="PTQ47" s="239"/>
      <c r="PTR47" s="239"/>
      <c r="PTS47" s="239"/>
      <c r="PTT47" s="239"/>
      <c r="PTU47" s="239"/>
      <c r="PTV47" s="239"/>
      <c r="PTW47" s="239"/>
      <c r="PTX47" s="239"/>
      <c r="PTY47" s="239"/>
      <c r="PTZ47" s="239"/>
      <c r="PUA47" s="239"/>
      <c r="PUB47" s="239"/>
      <c r="PUC47" s="239"/>
      <c r="PUD47" s="239"/>
      <c r="PUE47" s="239"/>
      <c r="PUF47" s="239"/>
      <c r="PUG47" s="239"/>
      <c r="PUH47" s="239"/>
      <c r="PUI47" s="239"/>
      <c r="PUJ47" s="239"/>
      <c r="PUK47" s="239"/>
      <c r="PUL47" s="239"/>
      <c r="PUM47" s="239"/>
      <c r="PUN47" s="239"/>
      <c r="PUO47" s="239"/>
      <c r="PUP47" s="239"/>
      <c r="PUQ47" s="239"/>
      <c r="PUR47" s="239"/>
      <c r="PUS47" s="239"/>
      <c r="PUT47" s="239"/>
      <c r="PUU47" s="239"/>
      <c r="PUV47" s="239"/>
      <c r="PUW47" s="239"/>
      <c r="PUX47" s="239"/>
      <c r="PUY47" s="239"/>
      <c r="PUZ47" s="239"/>
      <c r="PVA47" s="239"/>
      <c r="PVB47" s="239"/>
      <c r="PVC47" s="239"/>
      <c r="PVD47" s="239"/>
      <c r="PVE47" s="239"/>
      <c r="PVF47" s="239"/>
      <c r="PVG47" s="239"/>
      <c r="PVH47" s="239"/>
      <c r="PVI47" s="239"/>
      <c r="PVJ47" s="239"/>
      <c r="PVK47" s="239"/>
      <c r="PVL47" s="239"/>
      <c r="PVM47" s="239"/>
      <c r="PVN47" s="239"/>
      <c r="PVO47" s="239"/>
      <c r="PVP47" s="239"/>
      <c r="PVQ47" s="239"/>
      <c r="PVR47" s="239"/>
      <c r="PVS47" s="239"/>
      <c r="PVT47" s="239"/>
      <c r="PVU47" s="239"/>
      <c r="PVV47" s="239"/>
      <c r="PVW47" s="239"/>
      <c r="PVX47" s="239"/>
      <c r="PVY47" s="239"/>
      <c r="PVZ47" s="239"/>
      <c r="PWA47" s="239"/>
      <c r="PWB47" s="239"/>
      <c r="PWC47" s="239"/>
      <c r="PWD47" s="239"/>
      <c r="PWE47" s="239"/>
      <c r="PWF47" s="239"/>
      <c r="PWG47" s="239"/>
      <c r="PWH47" s="239"/>
      <c r="PWI47" s="239"/>
      <c r="PWJ47" s="239"/>
      <c r="PWK47" s="239"/>
      <c r="PWL47" s="239"/>
      <c r="PWM47" s="239"/>
      <c r="PWN47" s="239"/>
      <c r="PWO47" s="239"/>
      <c r="PWP47" s="239"/>
      <c r="PWQ47" s="239"/>
      <c r="PWR47" s="239"/>
      <c r="PWS47" s="239"/>
      <c r="PWT47" s="239"/>
      <c r="PWU47" s="239"/>
      <c r="PWV47" s="239"/>
      <c r="PWW47" s="239"/>
      <c r="PWX47" s="239"/>
      <c r="PWY47" s="239"/>
      <c r="PWZ47" s="239"/>
      <c r="PXA47" s="239"/>
      <c r="PXB47" s="239"/>
      <c r="PXC47" s="239"/>
      <c r="PXD47" s="239"/>
      <c r="PXE47" s="239"/>
      <c r="PXF47" s="239"/>
      <c r="PXG47" s="239"/>
      <c r="PXH47" s="239"/>
      <c r="PXI47" s="239"/>
      <c r="PXJ47" s="239"/>
      <c r="PXK47" s="239"/>
      <c r="PXL47" s="239"/>
      <c r="PXM47" s="239"/>
      <c r="PXN47" s="239"/>
      <c r="PXO47" s="239"/>
      <c r="PXP47" s="239"/>
      <c r="PXQ47" s="239"/>
      <c r="PXR47" s="239"/>
      <c r="PXS47" s="239"/>
      <c r="PXT47" s="239"/>
      <c r="PXU47" s="239"/>
      <c r="PXV47" s="239"/>
      <c r="PXW47" s="239"/>
      <c r="PXX47" s="239"/>
      <c r="PXY47" s="239"/>
      <c r="PXZ47" s="239"/>
      <c r="PYA47" s="239"/>
      <c r="PYB47" s="239"/>
      <c r="PYC47" s="239"/>
      <c r="PYD47" s="239"/>
      <c r="PYE47" s="239"/>
      <c r="PYF47" s="239"/>
      <c r="PYG47" s="239"/>
      <c r="PYH47" s="239"/>
      <c r="PYI47" s="239"/>
      <c r="PYJ47" s="239"/>
      <c r="PYK47" s="239"/>
      <c r="PYL47" s="239"/>
      <c r="PYM47" s="239"/>
      <c r="PYN47" s="239"/>
      <c r="PYO47" s="239"/>
      <c r="PYP47" s="239"/>
      <c r="PYQ47" s="239"/>
      <c r="PYR47" s="239"/>
      <c r="PYS47" s="239"/>
      <c r="PYT47" s="239"/>
      <c r="PYU47" s="239"/>
      <c r="PYV47" s="239"/>
      <c r="PYW47" s="239"/>
      <c r="PYX47" s="239"/>
      <c r="PYY47" s="239"/>
      <c r="PYZ47" s="239"/>
      <c r="PZA47" s="239"/>
      <c r="PZB47" s="239"/>
      <c r="PZC47" s="239"/>
      <c r="PZD47" s="239"/>
      <c r="PZE47" s="239"/>
      <c r="PZF47" s="239"/>
      <c r="PZG47" s="239"/>
      <c r="PZH47" s="239"/>
      <c r="PZI47" s="239"/>
      <c r="PZJ47" s="239"/>
      <c r="PZK47" s="239"/>
      <c r="PZL47" s="239"/>
      <c r="PZM47" s="239"/>
      <c r="PZN47" s="239"/>
      <c r="PZO47" s="239"/>
      <c r="PZP47" s="239"/>
      <c r="PZQ47" s="239"/>
      <c r="PZR47" s="239"/>
      <c r="PZS47" s="239"/>
      <c r="PZT47" s="239"/>
      <c r="PZU47" s="239"/>
      <c r="PZV47" s="239"/>
      <c r="PZW47" s="239"/>
      <c r="PZX47" s="239"/>
      <c r="PZY47" s="239"/>
      <c r="PZZ47" s="239"/>
      <c r="QAA47" s="239"/>
      <c r="QAB47" s="239"/>
      <c r="QAC47" s="239"/>
      <c r="QAD47" s="239"/>
      <c r="QAE47" s="239"/>
      <c r="QAF47" s="239"/>
      <c r="QAG47" s="239"/>
      <c r="QAH47" s="239"/>
      <c r="QAI47" s="239"/>
      <c r="QAJ47" s="239"/>
      <c r="QAK47" s="239"/>
      <c r="QAL47" s="239"/>
      <c r="QAM47" s="239"/>
      <c r="QAN47" s="239"/>
      <c r="QAO47" s="239"/>
      <c r="QAP47" s="239"/>
      <c r="QAQ47" s="239"/>
      <c r="QAR47" s="239"/>
      <c r="QAS47" s="239"/>
      <c r="QAT47" s="239"/>
      <c r="QAU47" s="239"/>
      <c r="QAV47" s="239"/>
      <c r="QAW47" s="239"/>
      <c r="QAX47" s="239"/>
      <c r="QAY47" s="239"/>
      <c r="QAZ47" s="239"/>
      <c r="QBA47" s="239"/>
      <c r="QBB47" s="239"/>
      <c r="QBC47" s="239"/>
      <c r="QBD47" s="239"/>
      <c r="QBE47" s="239"/>
      <c r="QBF47" s="239"/>
      <c r="QBG47" s="239"/>
      <c r="QBH47" s="239"/>
      <c r="QBI47" s="239"/>
      <c r="QBJ47" s="239"/>
      <c r="QBK47" s="239"/>
      <c r="QBL47" s="239"/>
      <c r="QBM47" s="239"/>
      <c r="QBN47" s="239"/>
      <c r="QBO47" s="239"/>
      <c r="QBP47" s="239"/>
      <c r="QBQ47" s="239"/>
      <c r="QBR47" s="239"/>
      <c r="QBS47" s="239"/>
      <c r="QBT47" s="239"/>
      <c r="QBU47" s="239"/>
      <c r="QBV47" s="239"/>
      <c r="QBW47" s="239"/>
      <c r="QBX47" s="239"/>
      <c r="QBY47" s="239"/>
      <c r="QBZ47" s="239"/>
      <c r="QCA47" s="239"/>
      <c r="QCB47" s="239"/>
      <c r="QCC47" s="239"/>
      <c r="QCD47" s="239"/>
      <c r="QCE47" s="239"/>
      <c r="QCF47" s="239"/>
      <c r="QCG47" s="239"/>
      <c r="QCH47" s="239"/>
      <c r="QCI47" s="239"/>
      <c r="QCJ47" s="239"/>
      <c r="QCK47" s="239"/>
      <c r="QCL47" s="239"/>
      <c r="QCM47" s="239"/>
      <c r="QCN47" s="239"/>
      <c r="QCO47" s="239"/>
      <c r="QCP47" s="239"/>
      <c r="QCQ47" s="239"/>
      <c r="QCR47" s="239"/>
      <c r="QCS47" s="239"/>
      <c r="QCT47" s="239"/>
      <c r="QCU47" s="239"/>
      <c r="QCV47" s="239"/>
      <c r="QCW47" s="239"/>
      <c r="QCX47" s="239"/>
      <c r="QCY47" s="239"/>
      <c r="QCZ47" s="239"/>
      <c r="QDA47" s="239"/>
      <c r="QDB47" s="239"/>
      <c r="QDC47" s="239"/>
      <c r="QDD47" s="239"/>
      <c r="QDE47" s="239"/>
      <c r="QDF47" s="239"/>
      <c r="QDG47" s="239"/>
      <c r="QDH47" s="239"/>
      <c r="QDI47" s="239"/>
      <c r="QDJ47" s="239"/>
      <c r="QDK47" s="239"/>
      <c r="QDL47" s="239"/>
      <c r="QDM47" s="239"/>
      <c r="QDN47" s="239"/>
      <c r="QDO47" s="239"/>
      <c r="QDP47" s="239"/>
      <c r="QDQ47" s="239"/>
      <c r="QDR47" s="239"/>
      <c r="QDS47" s="239"/>
      <c r="QDT47" s="239"/>
      <c r="QDU47" s="239"/>
      <c r="QDV47" s="239"/>
      <c r="QDW47" s="239"/>
      <c r="QDX47" s="239"/>
      <c r="QDY47" s="239"/>
      <c r="QDZ47" s="239"/>
      <c r="QEA47" s="239"/>
      <c r="QEB47" s="239"/>
      <c r="QEC47" s="239"/>
      <c r="QED47" s="239"/>
      <c r="QEE47" s="239"/>
      <c r="QEF47" s="239"/>
      <c r="QEG47" s="239"/>
      <c r="QEH47" s="239"/>
      <c r="QEI47" s="239"/>
      <c r="QEJ47" s="239"/>
      <c r="QEK47" s="239"/>
      <c r="QEL47" s="239"/>
      <c r="QEM47" s="239"/>
      <c r="QEN47" s="239"/>
      <c r="QEO47" s="239"/>
      <c r="QEP47" s="239"/>
      <c r="QEQ47" s="239"/>
      <c r="QER47" s="239"/>
      <c r="QES47" s="239"/>
      <c r="QET47" s="239"/>
      <c r="QEU47" s="239"/>
      <c r="QEV47" s="239"/>
      <c r="QEW47" s="239"/>
      <c r="QEX47" s="239"/>
      <c r="QEY47" s="239"/>
      <c r="QEZ47" s="239"/>
      <c r="QFA47" s="239"/>
      <c r="QFB47" s="239"/>
      <c r="QFC47" s="239"/>
      <c r="QFD47" s="239"/>
      <c r="QFE47" s="239"/>
      <c r="QFF47" s="239"/>
      <c r="QFG47" s="239"/>
      <c r="QFH47" s="239"/>
      <c r="QFI47" s="239"/>
      <c r="QFJ47" s="239"/>
      <c r="QFK47" s="239"/>
      <c r="QFL47" s="239"/>
      <c r="QFM47" s="239"/>
      <c r="QFN47" s="239"/>
      <c r="QFO47" s="239"/>
      <c r="QFP47" s="239"/>
      <c r="QFQ47" s="239"/>
      <c r="QFR47" s="239"/>
      <c r="QFS47" s="239"/>
      <c r="QFT47" s="239"/>
      <c r="QFU47" s="239"/>
      <c r="QFV47" s="239"/>
      <c r="QFW47" s="239"/>
      <c r="QFX47" s="239"/>
      <c r="QFY47" s="239"/>
      <c r="QFZ47" s="239"/>
      <c r="QGA47" s="239"/>
      <c r="QGB47" s="239"/>
      <c r="QGC47" s="239"/>
      <c r="QGD47" s="239"/>
      <c r="QGE47" s="239"/>
      <c r="QGF47" s="239"/>
      <c r="QGG47" s="239"/>
      <c r="QGH47" s="239"/>
      <c r="QGI47" s="239"/>
      <c r="QGJ47" s="239"/>
      <c r="QGK47" s="239"/>
      <c r="QGL47" s="239"/>
      <c r="QGM47" s="239"/>
      <c r="QGN47" s="239"/>
      <c r="QGO47" s="239"/>
      <c r="QGP47" s="239"/>
      <c r="QGQ47" s="239"/>
      <c r="QGR47" s="239"/>
      <c r="QGS47" s="239"/>
      <c r="QGT47" s="239"/>
      <c r="QGU47" s="239"/>
      <c r="QGV47" s="239"/>
      <c r="QGW47" s="239"/>
      <c r="QGX47" s="239"/>
      <c r="QGY47" s="239"/>
      <c r="QGZ47" s="239"/>
      <c r="QHA47" s="239"/>
      <c r="QHB47" s="239"/>
      <c r="QHC47" s="239"/>
      <c r="QHD47" s="239"/>
      <c r="QHE47" s="239"/>
      <c r="QHF47" s="239"/>
      <c r="QHG47" s="239"/>
      <c r="QHH47" s="239"/>
      <c r="QHI47" s="239"/>
      <c r="QHJ47" s="239"/>
      <c r="QHK47" s="239"/>
      <c r="QHL47" s="239"/>
      <c r="QHM47" s="239"/>
      <c r="QHN47" s="239"/>
      <c r="QHO47" s="239"/>
      <c r="QHP47" s="239"/>
      <c r="QHQ47" s="239"/>
      <c r="QHR47" s="239"/>
      <c r="QHS47" s="239"/>
      <c r="QHT47" s="239"/>
      <c r="QHU47" s="239"/>
      <c r="QHV47" s="239"/>
      <c r="QHW47" s="239"/>
      <c r="QHX47" s="239"/>
      <c r="QHY47" s="239"/>
      <c r="QHZ47" s="239"/>
      <c r="QIA47" s="239"/>
      <c r="QIB47" s="239"/>
      <c r="QIC47" s="239"/>
      <c r="QID47" s="239"/>
      <c r="QIE47" s="239"/>
      <c r="QIF47" s="239"/>
      <c r="QIG47" s="239"/>
      <c r="QIH47" s="239"/>
      <c r="QII47" s="239"/>
      <c r="QIJ47" s="239"/>
      <c r="QIK47" s="239"/>
      <c r="QIL47" s="239"/>
      <c r="QIM47" s="239"/>
      <c r="QIN47" s="239"/>
      <c r="QIO47" s="239"/>
      <c r="QIP47" s="239"/>
      <c r="QIQ47" s="239"/>
      <c r="QIR47" s="239"/>
      <c r="QIS47" s="239"/>
      <c r="QIT47" s="239"/>
      <c r="QIU47" s="239"/>
      <c r="QIV47" s="239"/>
      <c r="QIW47" s="239"/>
      <c r="QIX47" s="239"/>
      <c r="QIY47" s="239"/>
      <c r="QIZ47" s="239"/>
      <c r="QJA47" s="239"/>
      <c r="QJB47" s="239"/>
      <c r="QJC47" s="239"/>
      <c r="QJD47" s="239"/>
      <c r="QJE47" s="239"/>
      <c r="QJF47" s="239"/>
      <c r="QJG47" s="239"/>
      <c r="QJH47" s="239"/>
      <c r="QJI47" s="239"/>
      <c r="QJJ47" s="239"/>
      <c r="QJK47" s="239"/>
      <c r="QJL47" s="239"/>
      <c r="QJM47" s="239"/>
      <c r="QJN47" s="239"/>
      <c r="QJO47" s="239"/>
      <c r="QJP47" s="239"/>
      <c r="QJQ47" s="239"/>
      <c r="QJR47" s="239"/>
      <c r="QJS47" s="239"/>
      <c r="QJT47" s="239"/>
      <c r="QJU47" s="239"/>
      <c r="QJV47" s="239"/>
      <c r="QJW47" s="239"/>
      <c r="QJX47" s="239"/>
      <c r="QJY47" s="239"/>
      <c r="QJZ47" s="239"/>
      <c r="QKA47" s="239"/>
      <c r="QKB47" s="239"/>
      <c r="QKC47" s="239"/>
      <c r="QKD47" s="239"/>
      <c r="QKE47" s="239"/>
      <c r="QKF47" s="239"/>
      <c r="QKG47" s="239"/>
      <c r="QKH47" s="239"/>
      <c r="QKI47" s="239"/>
      <c r="QKJ47" s="239"/>
      <c r="QKK47" s="239"/>
      <c r="QKL47" s="239"/>
      <c r="QKM47" s="239"/>
      <c r="QKN47" s="239"/>
      <c r="QKO47" s="239"/>
      <c r="QKP47" s="239"/>
      <c r="QKQ47" s="239"/>
      <c r="QKR47" s="239"/>
      <c r="QKS47" s="239"/>
      <c r="QKT47" s="239"/>
      <c r="QKU47" s="239"/>
      <c r="QKV47" s="239"/>
      <c r="QKW47" s="239"/>
      <c r="QKX47" s="239"/>
      <c r="QKY47" s="239"/>
      <c r="QKZ47" s="239"/>
      <c r="QLA47" s="239"/>
      <c r="QLB47" s="239"/>
      <c r="QLC47" s="239"/>
      <c r="QLD47" s="239"/>
      <c r="QLE47" s="239"/>
      <c r="QLF47" s="239"/>
      <c r="QLG47" s="239"/>
      <c r="QLH47" s="239"/>
      <c r="QLI47" s="239"/>
      <c r="QLJ47" s="239"/>
      <c r="QLK47" s="239"/>
      <c r="QLL47" s="239"/>
      <c r="QLM47" s="239"/>
      <c r="QLN47" s="239"/>
      <c r="QLO47" s="239"/>
      <c r="QLP47" s="239"/>
      <c r="QLQ47" s="239"/>
      <c r="QLR47" s="239"/>
      <c r="QLS47" s="239"/>
      <c r="QLT47" s="239"/>
      <c r="QLU47" s="239"/>
      <c r="QLV47" s="239"/>
      <c r="QLW47" s="239"/>
      <c r="QLX47" s="239"/>
      <c r="QLY47" s="239"/>
      <c r="QLZ47" s="239"/>
      <c r="QMA47" s="239"/>
      <c r="QMB47" s="239"/>
      <c r="QMC47" s="239"/>
      <c r="QMD47" s="239"/>
      <c r="QME47" s="239"/>
      <c r="QMF47" s="239"/>
      <c r="QMG47" s="239"/>
      <c r="QMH47" s="239"/>
      <c r="QMI47" s="239"/>
      <c r="QMJ47" s="239"/>
      <c r="QMK47" s="239"/>
      <c r="QML47" s="239"/>
      <c r="QMM47" s="239"/>
      <c r="QMN47" s="239"/>
      <c r="QMO47" s="239"/>
      <c r="QMP47" s="239"/>
      <c r="QMQ47" s="239"/>
      <c r="QMR47" s="239"/>
      <c r="QMS47" s="239"/>
      <c r="QMT47" s="239"/>
      <c r="QMU47" s="239"/>
      <c r="QMV47" s="239"/>
      <c r="QMW47" s="239"/>
      <c r="QMX47" s="239"/>
      <c r="QMY47" s="239"/>
      <c r="QMZ47" s="239"/>
      <c r="QNA47" s="239"/>
      <c r="QNB47" s="239"/>
      <c r="QNC47" s="239"/>
      <c r="QND47" s="239"/>
      <c r="QNE47" s="239"/>
      <c r="QNF47" s="239"/>
      <c r="QNG47" s="239"/>
      <c r="QNH47" s="239"/>
      <c r="QNI47" s="239"/>
      <c r="QNJ47" s="239"/>
      <c r="QNK47" s="239"/>
      <c r="QNL47" s="239"/>
      <c r="QNM47" s="239"/>
      <c r="QNN47" s="239"/>
      <c r="QNO47" s="239"/>
      <c r="QNP47" s="239"/>
      <c r="QNQ47" s="239"/>
      <c r="QNR47" s="239"/>
      <c r="QNS47" s="239"/>
      <c r="QNT47" s="239"/>
      <c r="QNU47" s="239"/>
      <c r="QNV47" s="239"/>
      <c r="QNW47" s="239"/>
      <c r="QNX47" s="239"/>
      <c r="QNY47" s="239"/>
      <c r="QNZ47" s="239"/>
      <c r="QOA47" s="239"/>
      <c r="QOB47" s="239"/>
      <c r="QOC47" s="239"/>
      <c r="QOD47" s="239"/>
      <c r="QOE47" s="239"/>
      <c r="QOF47" s="239"/>
      <c r="QOG47" s="239"/>
      <c r="QOH47" s="239"/>
      <c r="QOI47" s="239"/>
      <c r="QOJ47" s="239"/>
      <c r="QOK47" s="239"/>
      <c r="QOL47" s="239"/>
      <c r="QOM47" s="239"/>
      <c r="QON47" s="239"/>
      <c r="QOO47" s="239"/>
      <c r="QOP47" s="239"/>
      <c r="QOQ47" s="239"/>
      <c r="QOR47" s="239"/>
      <c r="QOS47" s="239"/>
      <c r="QOT47" s="239"/>
      <c r="QOU47" s="239"/>
      <c r="QOV47" s="239"/>
      <c r="QOW47" s="239"/>
      <c r="QOX47" s="239"/>
      <c r="QOY47" s="239"/>
      <c r="QOZ47" s="239"/>
      <c r="QPA47" s="239"/>
      <c r="QPB47" s="239"/>
      <c r="QPC47" s="239"/>
      <c r="QPD47" s="239"/>
      <c r="QPE47" s="239"/>
      <c r="QPF47" s="239"/>
      <c r="QPG47" s="239"/>
      <c r="QPH47" s="239"/>
      <c r="QPI47" s="239"/>
      <c r="QPJ47" s="239"/>
      <c r="QPK47" s="239"/>
      <c r="QPL47" s="239"/>
      <c r="QPM47" s="239"/>
      <c r="QPN47" s="239"/>
      <c r="QPO47" s="239"/>
      <c r="QPP47" s="239"/>
      <c r="QPQ47" s="239"/>
      <c r="QPR47" s="239"/>
      <c r="QPS47" s="239"/>
      <c r="QPT47" s="239"/>
      <c r="QPU47" s="239"/>
      <c r="QPV47" s="239"/>
      <c r="QPW47" s="239"/>
      <c r="QPX47" s="239"/>
      <c r="QPY47" s="239"/>
      <c r="QPZ47" s="239"/>
      <c r="QQA47" s="239"/>
      <c r="QQB47" s="239"/>
      <c r="QQC47" s="239"/>
      <c r="QQD47" s="239"/>
      <c r="QQE47" s="239"/>
      <c r="QQF47" s="239"/>
      <c r="QQG47" s="239"/>
      <c r="QQH47" s="239"/>
      <c r="QQI47" s="239"/>
      <c r="QQJ47" s="239"/>
      <c r="QQK47" s="239"/>
      <c r="QQL47" s="239"/>
      <c r="QQM47" s="239"/>
      <c r="QQN47" s="239"/>
      <c r="QQO47" s="239"/>
      <c r="QQP47" s="239"/>
      <c r="QQQ47" s="239"/>
      <c r="QQR47" s="239"/>
      <c r="QQS47" s="239"/>
      <c r="QQT47" s="239"/>
      <c r="QQU47" s="239"/>
      <c r="QQV47" s="239"/>
      <c r="QQW47" s="239"/>
      <c r="QQX47" s="239"/>
      <c r="QQY47" s="239"/>
      <c r="QQZ47" s="239"/>
      <c r="QRA47" s="239"/>
      <c r="QRB47" s="239"/>
      <c r="QRC47" s="239"/>
      <c r="QRD47" s="239"/>
      <c r="QRE47" s="239"/>
      <c r="QRF47" s="239"/>
      <c r="QRG47" s="239"/>
      <c r="QRH47" s="239"/>
      <c r="QRI47" s="239"/>
      <c r="QRJ47" s="239"/>
      <c r="QRK47" s="239"/>
      <c r="QRL47" s="239"/>
      <c r="QRM47" s="239"/>
      <c r="QRN47" s="239"/>
      <c r="QRO47" s="239"/>
      <c r="QRP47" s="239"/>
      <c r="QRQ47" s="239"/>
      <c r="QRR47" s="239"/>
      <c r="QRS47" s="239"/>
      <c r="QRT47" s="239"/>
      <c r="QRU47" s="239"/>
      <c r="QRV47" s="239"/>
      <c r="QRW47" s="239"/>
      <c r="QRX47" s="239"/>
      <c r="QRY47" s="239"/>
      <c r="QRZ47" s="239"/>
      <c r="QSA47" s="239"/>
      <c r="QSB47" s="239"/>
      <c r="QSC47" s="239"/>
      <c r="QSD47" s="239"/>
      <c r="QSE47" s="239"/>
      <c r="QSF47" s="239"/>
      <c r="QSG47" s="239"/>
      <c r="QSH47" s="239"/>
      <c r="QSI47" s="239"/>
      <c r="QSJ47" s="239"/>
      <c r="QSK47" s="239"/>
      <c r="QSL47" s="239"/>
      <c r="QSM47" s="239"/>
      <c r="QSN47" s="239"/>
      <c r="QSO47" s="239"/>
      <c r="QSP47" s="239"/>
      <c r="QSQ47" s="239"/>
      <c r="QSR47" s="239"/>
      <c r="QSS47" s="239"/>
      <c r="QST47" s="239"/>
      <c r="QSU47" s="239"/>
      <c r="QSV47" s="239"/>
      <c r="QSW47" s="239"/>
      <c r="QSX47" s="239"/>
      <c r="QSY47" s="239"/>
      <c r="QSZ47" s="239"/>
      <c r="QTA47" s="239"/>
      <c r="QTB47" s="239"/>
      <c r="QTC47" s="239"/>
      <c r="QTD47" s="239"/>
      <c r="QTE47" s="239"/>
      <c r="QTF47" s="239"/>
      <c r="QTG47" s="239"/>
      <c r="QTH47" s="239"/>
      <c r="QTI47" s="239"/>
      <c r="QTJ47" s="239"/>
      <c r="QTK47" s="239"/>
      <c r="QTL47" s="239"/>
      <c r="QTM47" s="239"/>
      <c r="QTN47" s="239"/>
      <c r="QTO47" s="239"/>
      <c r="QTP47" s="239"/>
      <c r="QTQ47" s="239"/>
      <c r="QTR47" s="239"/>
      <c r="QTS47" s="239"/>
      <c r="QTT47" s="239"/>
      <c r="QTU47" s="239"/>
      <c r="QTV47" s="239"/>
      <c r="QTW47" s="239"/>
      <c r="QTX47" s="239"/>
      <c r="QTY47" s="239"/>
      <c r="QTZ47" s="239"/>
      <c r="QUA47" s="239"/>
      <c r="QUB47" s="239"/>
      <c r="QUC47" s="239"/>
      <c r="QUD47" s="239"/>
      <c r="QUE47" s="239"/>
      <c r="QUF47" s="239"/>
      <c r="QUG47" s="239"/>
      <c r="QUH47" s="239"/>
      <c r="QUI47" s="239"/>
      <c r="QUJ47" s="239"/>
      <c r="QUK47" s="239"/>
      <c r="QUL47" s="239"/>
      <c r="QUM47" s="239"/>
      <c r="QUN47" s="239"/>
      <c r="QUO47" s="239"/>
      <c r="QUP47" s="239"/>
      <c r="QUQ47" s="239"/>
      <c r="QUR47" s="239"/>
      <c r="QUS47" s="239"/>
      <c r="QUT47" s="239"/>
      <c r="QUU47" s="239"/>
      <c r="QUV47" s="239"/>
      <c r="QUW47" s="239"/>
      <c r="QUX47" s="239"/>
      <c r="QUY47" s="239"/>
      <c r="QUZ47" s="239"/>
      <c r="QVA47" s="239"/>
      <c r="QVB47" s="239"/>
      <c r="QVC47" s="239"/>
      <c r="QVD47" s="239"/>
      <c r="QVE47" s="239"/>
      <c r="QVF47" s="239"/>
      <c r="QVG47" s="239"/>
      <c r="QVH47" s="239"/>
      <c r="QVI47" s="239"/>
      <c r="QVJ47" s="239"/>
      <c r="QVK47" s="239"/>
      <c r="QVL47" s="239"/>
      <c r="QVM47" s="239"/>
      <c r="QVN47" s="239"/>
      <c r="QVO47" s="239"/>
      <c r="QVP47" s="239"/>
      <c r="QVQ47" s="239"/>
      <c r="QVR47" s="239"/>
      <c r="QVS47" s="239"/>
      <c r="QVT47" s="239"/>
      <c r="QVU47" s="239"/>
      <c r="QVV47" s="239"/>
      <c r="QVW47" s="239"/>
      <c r="QVX47" s="239"/>
      <c r="QVY47" s="239"/>
      <c r="QVZ47" s="239"/>
      <c r="QWA47" s="239"/>
      <c r="QWB47" s="239"/>
      <c r="QWC47" s="239"/>
      <c r="QWD47" s="239"/>
      <c r="QWE47" s="239"/>
      <c r="QWF47" s="239"/>
      <c r="QWG47" s="239"/>
      <c r="QWH47" s="239"/>
      <c r="QWI47" s="239"/>
      <c r="QWJ47" s="239"/>
      <c r="QWK47" s="239"/>
      <c r="QWL47" s="239"/>
      <c r="QWM47" s="239"/>
      <c r="QWN47" s="239"/>
      <c r="QWO47" s="239"/>
      <c r="QWP47" s="239"/>
      <c r="QWQ47" s="239"/>
      <c r="QWR47" s="239"/>
      <c r="QWS47" s="239"/>
      <c r="QWT47" s="239"/>
      <c r="QWU47" s="239"/>
      <c r="QWV47" s="239"/>
      <c r="QWW47" s="239"/>
      <c r="QWX47" s="239"/>
      <c r="QWY47" s="239"/>
      <c r="QWZ47" s="239"/>
      <c r="QXA47" s="239"/>
      <c r="QXB47" s="239"/>
      <c r="QXC47" s="239"/>
      <c r="QXD47" s="239"/>
      <c r="QXE47" s="239"/>
      <c r="QXF47" s="239"/>
      <c r="QXG47" s="239"/>
      <c r="QXH47" s="239"/>
      <c r="QXI47" s="239"/>
      <c r="QXJ47" s="239"/>
      <c r="QXK47" s="239"/>
      <c r="QXL47" s="239"/>
      <c r="QXM47" s="239"/>
      <c r="QXN47" s="239"/>
      <c r="QXO47" s="239"/>
      <c r="QXP47" s="239"/>
      <c r="QXQ47" s="239"/>
      <c r="QXR47" s="239"/>
      <c r="QXS47" s="239"/>
      <c r="QXT47" s="239"/>
      <c r="QXU47" s="239"/>
      <c r="QXV47" s="239"/>
      <c r="QXW47" s="239"/>
      <c r="QXX47" s="239"/>
      <c r="QXY47" s="239"/>
      <c r="QXZ47" s="239"/>
      <c r="QYA47" s="239"/>
      <c r="QYB47" s="239"/>
      <c r="QYC47" s="239"/>
      <c r="QYD47" s="239"/>
      <c r="QYE47" s="239"/>
      <c r="QYF47" s="239"/>
      <c r="QYG47" s="239"/>
      <c r="QYH47" s="239"/>
      <c r="QYI47" s="239"/>
      <c r="QYJ47" s="239"/>
      <c r="QYK47" s="239"/>
      <c r="QYL47" s="239"/>
      <c r="QYM47" s="239"/>
      <c r="QYN47" s="239"/>
      <c r="QYO47" s="239"/>
      <c r="QYP47" s="239"/>
      <c r="QYQ47" s="239"/>
      <c r="QYR47" s="239"/>
      <c r="QYS47" s="239"/>
      <c r="QYT47" s="239"/>
      <c r="QYU47" s="239"/>
      <c r="QYV47" s="239"/>
      <c r="QYW47" s="239"/>
      <c r="QYX47" s="239"/>
      <c r="QYY47" s="239"/>
      <c r="QYZ47" s="239"/>
      <c r="QZA47" s="239"/>
      <c r="QZB47" s="239"/>
      <c r="QZC47" s="239"/>
      <c r="QZD47" s="239"/>
      <c r="QZE47" s="239"/>
      <c r="QZF47" s="239"/>
      <c r="QZG47" s="239"/>
      <c r="QZH47" s="239"/>
      <c r="QZI47" s="239"/>
      <c r="QZJ47" s="239"/>
      <c r="QZK47" s="239"/>
      <c r="QZL47" s="239"/>
      <c r="QZM47" s="239"/>
      <c r="QZN47" s="239"/>
      <c r="QZO47" s="239"/>
      <c r="QZP47" s="239"/>
      <c r="QZQ47" s="239"/>
      <c r="QZR47" s="239"/>
      <c r="QZS47" s="239"/>
      <c r="QZT47" s="239"/>
      <c r="QZU47" s="239"/>
      <c r="QZV47" s="239"/>
      <c r="QZW47" s="239"/>
      <c r="QZX47" s="239"/>
      <c r="QZY47" s="239"/>
      <c r="QZZ47" s="239"/>
      <c r="RAA47" s="239"/>
      <c r="RAB47" s="239"/>
      <c r="RAC47" s="239"/>
      <c r="RAD47" s="239"/>
      <c r="RAE47" s="239"/>
      <c r="RAF47" s="239"/>
      <c r="RAG47" s="239"/>
      <c r="RAH47" s="239"/>
      <c r="RAI47" s="239"/>
      <c r="RAJ47" s="239"/>
      <c r="RAK47" s="239"/>
      <c r="RAL47" s="239"/>
      <c r="RAM47" s="239"/>
      <c r="RAN47" s="239"/>
      <c r="RAO47" s="239"/>
      <c r="RAP47" s="239"/>
      <c r="RAQ47" s="239"/>
      <c r="RAR47" s="239"/>
      <c r="RAS47" s="239"/>
      <c r="RAT47" s="239"/>
      <c r="RAU47" s="239"/>
      <c r="RAV47" s="239"/>
      <c r="RAW47" s="239"/>
      <c r="RAX47" s="239"/>
      <c r="RAY47" s="239"/>
      <c r="RAZ47" s="239"/>
      <c r="RBA47" s="239"/>
      <c r="RBB47" s="239"/>
      <c r="RBC47" s="239"/>
      <c r="RBD47" s="239"/>
      <c r="RBE47" s="239"/>
      <c r="RBF47" s="239"/>
      <c r="RBG47" s="239"/>
      <c r="RBH47" s="239"/>
      <c r="RBI47" s="239"/>
      <c r="RBJ47" s="239"/>
      <c r="RBK47" s="239"/>
      <c r="RBL47" s="239"/>
      <c r="RBM47" s="239"/>
      <c r="RBN47" s="239"/>
      <c r="RBO47" s="239"/>
      <c r="RBP47" s="239"/>
      <c r="RBQ47" s="239"/>
      <c r="RBR47" s="239"/>
      <c r="RBS47" s="239"/>
      <c r="RBT47" s="239"/>
      <c r="RBU47" s="239"/>
      <c r="RBV47" s="239"/>
      <c r="RBW47" s="239"/>
      <c r="RBX47" s="239"/>
      <c r="RBY47" s="239"/>
      <c r="RBZ47" s="239"/>
      <c r="RCA47" s="239"/>
      <c r="RCB47" s="239"/>
      <c r="RCC47" s="239"/>
      <c r="RCD47" s="239"/>
      <c r="RCE47" s="239"/>
      <c r="RCF47" s="239"/>
      <c r="RCG47" s="239"/>
      <c r="RCH47" s="239"/>
      <c r="RCI47" s="239"/>
      <c r="RCJ47" s="239"/>
      <c r="RCK47" s="239"/>
      <c r="RCL47" s="239"/>
      <c r="RCM47" s="239"/>
      <c r="RCN47" s="239"/>
      <c r="RCO47" s="239"/>
      <c r="RCP47" s="239"/>
      <c r="RCQ47" s="239"/>
      <c r="RCR47" s="239"/>
      <c r="RCS47" s="239"/>
      <c r="RCT47" s="239"/>
      <c r="RCU47" s="239"/>
      <c r="RCV47" s="239"/>
      <c r="RCW47" s="239"/>
      <c r="RCX47" s="239"/>
      <c r="RCY47" s="239"/>
      <c r="RCZ47" s="239"/>
      <c r="RDA47" s="239"/>
      <c r="RDB47" s="239"/>
      <c r="RDC47" s="239"/>
      <c r="RDD47" s="239"/>
      <c r="RDE47" s="239"/>
      <c r="RDF47" s="239"/>
      <c r="RDG47" s="239"/>
      <c r="RDH47" s="239"/>
      <c r="RDI47" s="239"/>
      <c r="RDJ47" s="239"/>
      <c r="RDK47" s="239"/>
      <c r="RDL47" s="239"/>
      <c r="RDM47" s="239"/>
      <c r="RDN47" s="239"/>
      <c r="RDO47" s="239"/>
      <c r="RDP47" s="239"/>
      <c r="RDQ47" s="239"/>
      <c r="RDR47" s="239"/>
      <c r="RDS47" s="239"/>
      <c r="RDT47" s="239"/>
      <c r="RDU47" s="239"/>
      <c r="RDV47" s="239"/>
      <c r="RDW47" s="239"/>
      <c r="RDX47" s="239"/>
      <c r="RDY47" s="239"/>
      <c r="RDZ47" s="239"/>
      <c r="REA47" s="239"/>
      <c r="REB47" s="239"/>
      <c r="REC47" s="239"/>
      <c r="RED47" s="239"/>
      <c r="REE47" s="239"/>
      <c r="REF47" s="239"/>
      <c r="REG47" s="239"/>
      <c r="REH47" s="239"/>
      <c r="REI47" s="239"/>
      <c r="REJ47" s="239"/>
      <c r="REK47" s="239"/>
      <c r="REL47" s="239"/>
      <c r="REM47" s="239"/>
      <c r="REN47" s="239"/>
      <c r="REO47" s="239"/>
      <c r="REP47" s="239"/>
      <c r="REQ47" s="239"/>
      <c r="RER47" s="239"/>
      <c r="RES47" s="239"/>
      <c r="RET47" s="239"/>
      <c r="REU47" s="239"/>
      <c r="REV47" s="239"/>
      <c r="REW47" s="239"/>
      <c r="REX47" s="239"/>
      <c r="REY47" s="239"/>
      <c r="REZ47" s="239"/>
      <c r="RFA47" s="239"/>
      <c r="RFB47" s="239"/>
      <c r="RFC47" s="239"/>
      <c r="RFD47" s="239"/>
      <c r="RFE47" s="239"/>
      <c r="RFF47" s="239"/>
      <c r="RFG47" s="239"/>
      <c r="RFH47" s="239"/>
      <c r="RFI47" s="239"/>
      <c r="RFJ47" s="239"/>
      <c r="RFK47" s="239"/>
      <c r="RFL47" s="239"/>
      <c r="RFM47" s="239"/>
      <c r="RFN47" s="239"/>
      <c r="RFO47" s="239"/>
      <c r="RFP47" s="239"/>
      <c r="RFQ47" s="239"/>
      <c r="RFR47" s="239"/>
      <c r="RFS47" s="239"/>
      <c r="RFT47" s="239"/>
      <c r="RFU47" s="239"/>
      <c r="RFV47" s="239"/>
      <c r="RFW47" s="239"/>
      <c r="RFX47" s="239"/>
      <c r="RFY47" s="239"/>
      <c r="RFZ47" s="239"/>
      <c r="RGA47" s="239"/>
      <c r="RGB47" s="239"/>
      <c r="RGC47" s="239"/>
      <c r="RGD47" s="239"/>
      <c r="RGE47" s="239"/>
      <c r="RGF47" s="239"/>
      <c r="RGG47" s="239"/>
      <c r="RGH47" s="239"/>
      <c r="RGI47" s="239"/>
      <c r="RGJ47" s="239"/>
      <c r="RGK47" s="239"/>
      <c r="RGL47" s="239"/>
      <c r="RGM47" s="239"/>
      <c r="RGN47" s="239"/>
      <c r="RGO47" s="239"/>
      <c r="RGP47" s="239"/>
      <c r="RGQ47" s="239"/>
      <c r="RGR47" s="239"/>
      <c r="RGS47" s="239"/>
      <c r="RGT47" s="239"/>
      <c r="RGU47" s="239"/>
      <c r="RGV47" s="239"/>
      <c r="RGW47" s="239"/>
      <c r="RGX47" s="239"/>
      <c r="RGY47" s="239"/>
      <c r="RGZ47" s="239"/>
      <c r="RHA47" s="239"/>
      <c r="RHB47" s="239"/>
      <c r="RHC47" s="239"/>
      <c r="RHD47" s="239"/>
      <c r="RHE47" s="239"/>
      <c r="RHF47" s="239"/>
      <c r="RHG47" s="239"/>
      <c r="RHH47" s="239"/>
      <c r="RHI47" s="239"/>
      <c r="RHJ47" s="239"/>
      <c r="RHK47" s="239"/>
      <c r="RHL47" s="239"/>
      <c r="RHM47" s="239"/>
      <c r="RHN47" s="239"/>
      <c r="RHO47" s="239"/>
      <c r="RHP47" s="239"/>
      <c r="RHQ47" s="239"/>
      <c r="RHR47" s="239"/>
      <c r="RHS47" s="239"/>
      <c r="RHT47" s="239"/>
      <c r="RHU47" s="239"/>
      <c r="RHV47" s="239"/>
      <c r="RHW47" s="239"/>
      <c r="RHX47" s="239"/>
      <c r="RHY47" s="239"/>
      <c r="RHZ47" s="239"/>
      <c r="RIA47" s="239"/>
      <c r="RIB47" s="239"/>
      <c r="RIC47" s="239"/>
      <c r="RID47" s="239"/>
      <c r="RIE47" s="239"/>
      <c r="RIF47" s="239"/>
      <c r="RIG47" s="239"/>
      <c r="RIH47" s="239"/>
      <c r="RII47" s="239"/>
      <c r="RIJ47" s="239"/>
      <c r="RIK47" s="239"/>
      <c r="RIL47" s="239"/>
      <c r="RIM47" s="239"/>
      <c r="RIN47" s="239"/>
      <c r="RIO47" s="239"/>
      <c r="RIP47" s="239"/>
      <c r="RIQ47" s="239"/>
      <c r="RIR47" s="239"/>
      <c r="RIS47" s="239"/>
      <c r="RIT47" s="239"/>
      <c r="RIU47" s="239"/>
      <c r="RIV47" s="239"/>
      <c r="RIW47" s="239"/>
      <c r="RIX47" s="239"/>
      <c r="RIY47" s="239"/>
      <c r="RIZ47" s="239"/>
      <c r="RJA47" s="239"/>
      <c r="RJB47" s="239"/>
      <c r="RJC47" s="239"/>
      <c r="RJD47" s="239"/>
      <c r="RJE47" s="239"/>
      <c r="RJF47" s="239"/>
      <c r="RJG47" s="239"/>
      <c r="RJH47" s="239"/>
      <c r="RJI47" s="239"/>
      <c r="RJJ47" s="239"/>
      <c r="RJK47" s="239"/>
      <c r="RJL47" s="239"/>
      <c r="RJM47" s="239"/>
      <c r="RJN47" s="239"/>
      <c r="RJO47" s="239"/>
      <c r="RJP47" s="239"/>
      <c r="RJQ47" s="239"/>
      <c r="RJR47" s="239"/>
      <c r="RJS47" s="239"/>
      <c r="RJT47" s="239"/>
      <c r="RJU47" s="239"/>
      <c r="RJV47" s="239"/>
      <c r="RJW47" s="239"/>
      <c r="RJX47" s="239"/>
      <c r="RJY47" s="239"/>
      <c r="RJZ47" s="239"/>
      <c r="RKA47" s="239"/>
      <c r="RKB47" s="239"/>
      <c r="RKC47" s="239"/>
      <c r="RKD47" s="239"/>
      <c r="RKE47" s="239"/>
      <c r="RKF47" s="239"/>
      <c r="RKG47" s="239"/>
      <c r="RKH47" s="239"/>
      <c r="RKI47" s="239"/>
      <c r="RKJ47" s="239"/>
      <c r="RKK47" s="239"/>
      <c r="RKL47" s="239"/>
      <c r="RKM47" s="239"/>
      <c r="RKN47" s="239"/>
      <c r="RKO47" s="239"/>
      <c r="RKP47" s="239"/>
      <c r="RKQ47" s="239"/>
      <c r="RKR47" s="239"/>
      <c r="RKS47" s="239"/>
      <c r="RKT47" s="239"/>
      <c r="RKU47" s="239"/>
      <c r="RKV47" s="239"/>
      <c r="RKW47" s="239"/>
      <c r="RKX47" s="239"/>
      <c r="RKY47" s="239"/>
      <c r="RKZ47" s="239"/>
      <c r="RLA47" s="239"/>
      <c r="RLB47" s="239"/>
      <c r="RLC47" s="239"/>
      <c r="RLD47" s="239"/>
      <c r="RLE47" s="239"/>
      <c r="RLF47" s="239"/>
      <c r="RLG47" s="239"/>
      <c r="RLH47" s="239"/>
      <c r="RLI47" s="239"/>
      <c r="RLJ47" s="239"/>
      <c r="RLK47" s="239"/>
      <c r="RLL47" s="239"/>
      <c r="RLM47" s="239"/>
      <c r="RLN47" s="239"/>
      <c r="RLO47" s="239"/>
      <c r="RLP47" s="239"/>
      <c r="RLQ47" s="239"/>
      <c r="RLR47" s="239"/>
      <c r="RLS47" s="239"/>
      <c r="RLT47" s="239"/>
      <c r="RLU47" s="239"/>
      <c r="RLV47" s="239"/>
      <c r="RLW47" s="239"/>
      <c r="RLX47" s="239"/>
      <c r="RLY47" s="239"/>
      <c r="RLZ47" s="239"/>
      <c r="RMA47" s="239"/>
      <c r="RMB47" s="239"/>
      <c r="RMC47" s="239"/>
      <c r="RMD47" s="239"/>
      <c r="RME47" s="239"/>
      <c r="RMF47" s="239"/>
      <c r="RMG47" s="239"/>
      <c r="RMH47" s="239"/>
      <c r="RMI47" s="239"/>
      <c r="RMJ47" s="239"/>
      <c r="RMK47" s="239"/>
      <c r="RML47" s="239"/>
      <c r="RMM47" s="239"/>
      <c r="RMN47" s="239"/>
      <c r="RMO47" s="239"/>
      <c r="RMP47" s="239"/>
      <c r="RMQ47" s="239"/>
      <c r="RMR47" s="239"/>
      <c r="RMS47" s="239"/>
      <c r="RMT47" s="239"/>
      <c r="RMU47" s="239"/>
      <c r="RMV47" s="239"/>
      <c r="RMW47" s="239"/>
      <c r="RMX47" s="239"/>
      <c r="RMY47" s="239"/>
      <c r="RMZ47" s="239"/>
      <c r="RNA47" s="239"/>
      <c r="RNB47" s="239"/>
      <c r="RNC47" s="239"/>
      <c r="RND47" s="239"/>
      <c r="RNE47" s="239"/>
      <c r="RNF47" s="239"/>
      <c r="RNG47" s="239"/>
      <c r="RNH47" s="239"/>
      <c r="RNI47" s="239"/>
      <c r="RNJ47" s="239"/>
      <c r="RNK47" s="239"/>
      <c r="RNL47" s="239"/>
      <c r="RNM47" s="239"/>
      <c r="RNN47" s="239"/>
      <c r="RNO47" s="239"/>
      <c r="RNP47" s="239"/>
      <c r="RNQ47" s="239"/>
      <c r="RNR47" s="239"/>
      <c r="RNS47" s="239"/>
      <c r="RNT47" s="239"/>
      <c r="RNU47" s="239"/>
      <c r="RNV47" s="239"/>
      <c r="RNW47" s="239"/>
      <c r="RNX47" s="239"/>
      <c r="RNY47" s="239"/>
      <c r="RNZ47" s="239"/>
      <c r="ROA47" s="239"/>
      <c r="ROB47" s="239"/>
      <c r="ROC47" s="239"/>
      <c r="ROD47" s="239"/>
      <c r="ROE47" s="239"/>
      <c r="ROF47" s="239"/>
      <c r="ROG47" s="239"/>
      <c r="ROH47" s="239"/>
      <c r="ROI47" s="239"/>
      <c r="ROJ47" s="239"/>
      <c r="ROK47" s="239"/>
      <c r="ROL47" s="239"/>
      <c r="ROM47" s="239"/>
      <c r="RON47" s="239"/>
      <c r="ROO47" s="239"/>
      <c r="ROP47" s="239"/>
      <c r="ROQ47" s="239"/>
      <c r="ROR47" s="239"/>
      <c r="ROS47" s="239"/>
      <c r="ROT47" s="239"/>
      <c r="ROU47" s="239"/>
      <c r="ROV47" s="239"/>
      <c r="ROW47" s="239"/>
      <c r="ROX47" s="239"/>
      <c r="ROY47" s="239"/>
      <c r="ROZ47" s="239"/>
      <c r="RPA47" s="239"/>
      <c r="RPB47" s="239"/>
      <c r="RPC47" s="239"/>
      <c r="RPD47" s="239"/>
      <c r="RPE47" s="239"/>
      <c r="RPF47" s="239"/>
      <c r="RPG47" s="239"/>
      <c r="RPH47" s="239"/>
      <c r="RPI47" s="239"/>
      <c r="RPJ47" s="239"/>
      <c r="RPK47" s="239"/>
      <c r="RPL47" s="239"/>
      <c r="RPM47" s="239"/>
      <c r="RPN47" s="239"/>
      <c r="RPO47" s="239"/>
      <c r="RPP47" s="239"/>
      <c r="RPQ47" s="239"/>
      <c r="RPR47" s="239"/>
      <c r="RPS47" s="239"/>
      <c r="RPT47" s="239"/>
      <c r="RPU47" s="239"/>
      <c r="RPV47" s="239"/>
      <c r="RPW47" s="239"/>
      <c r="RPX47" s="239"/>
      <c r="RPY47" s="239"/>
      <c r="RPZ47" s="239"/>
      <c r="RQA47" s="239"/>
      <c r="RQB47" s="239"/>
      <c r="RQC47" s="239"/>
      <c r="RQD47" s="239"/>
      <c r="RQE47" s="239"/>
      <c r="RQF47" s="239"/>
      <c r="RQG47" s="239"/>
      <c r="RQH47" s="239"/>
      <c r="RQI47" s="239"/>
      <c r="RQJ47" s="239"/>
      <c r="RQK47" s="239"/>
      <c r="RQL47" s="239"/>
      <c r="RQM47" s="239"/>
      <c r="RQN47" s="239"/>
      <c r="RQO47" s="239"/>
      <c r="RQP47" s="239"/>
      <c r="RQQ47" s="239"/>
      <c r="RQR47" s="239"/>
      <c r="RQS47" s="239"/>
      <c r="RQT47" s="239"/>
      <c r="RQU47" s="239"/>
      <c r="RQV47" s="239"/>
      <c r="RQW47" s="239"/>
      <c r="RQX47" s="239"/>
      <c r="RQY47" s="239"/>
      <c r="RQZ47" s="239"/>
      <c r="RRA47" s="239"/>
      <c r="RRB47" s="239"/>
      <c r="RRC47" s="239"/>
      <c r="RRD47" s="239"/>
      <c r="RRE47" s="239"/>
      <c r="RRF47" s="239"/>
      <c r="RRG47" s="239"/>
      <c r="RRH47" s="239"/>
      <c r="RRI47" s="239"/>
      <c r="RRJ47" s="239"/>
      <c r="RRK47" s="239"/>
      <c r="RRL47" s="239"/>
      <c r="RRM47" s="239"/>
      <c r="RRN47" s="239"/>
      <c r="RRO47" s="239"/>
      <c r="RRP47" s="239"/>
      <c r="RRQ47" s="239"/>
      <c r="RRR47" s="239"/>
      <c r="RRS47" s="239"/>
      <c r="RRT47" s="239"/>
      <c r="RRU47" s="239"/>
      <c r="RRV47" s="239"/>
      <c r="RRW47" s="239"/>
      <c r="RRX47" s="239"/>
      <c r="RRY47" s="239"/>
      <c r="RRZ47" s="239"/>
      <c r="RSA47" s="239"/>
      <c r="RSB47" s="239"/>
      <c r="RSC47" s="239"/>
      <c r="RSD47" s="239"/>
      <c r="RSE47" s="239"/>
      <c r="RSF47" s="239"/>
      <c r="RSG47" s="239"/>
      <c r="RSH47" s="239"/>
      <c r="RSI47" s="239"/>
      <c r="RSJ47" s="239"/>
      <c r="RSK47" s="239"/>
      <c r="RSL47" s="239"/>
      <c r="RSM47" s="239"/>
      <c r="RSN47" s="239"/>
      <c r="RSO47" s="239"/>
      <c r="RSP47" s="239"/>
      <c r="RSQ47" s="239"/>
      <c r="RSR47" s="239"/>
      <c r="RSS47" s="239"/>
      <c r="RST47" s="239"/>
      <c r="RSU47" s="239"/>
      <c r="RSV47" s="239"/>
      <c r="RSW47" s="239"/>
      <c r="RSX47" s="239"/>
      <c r="RSY47" s="239"/>
      <c r="RSZ47" s="239"/>
      <c r="RTA47" s="239"/>
      <c r="RTB47" s="239"/>
      <c r="RTC47" s="239"/>
      <c r="RTD47" s="239"/>
      <c r="RTE47" s="239"/>
      <c r="RTF47" s="239"/>
      <c r="RTG47" s="239"/>
      <c r="RTH47" s="239"/>
      <c r="RTI47" s="239"/>
      <c r="RTJ47" s="239"/>
      <c r="RTK47" s="239"/>
      <c r="RTL47" s="239"/>
      <c r="RTM47" s="239"/>
      <c r="RTN47" s="239"/>
      <c r="RTO47" s="239"/>
      <c r="RTP47" s="239"/>
      <c r="RTQ47" s="239"/>
      <c r="RTR47" s="239"/>
      <c r="RTS47" s="239"/>
      <c r="RTT47" s="239"/>
      <c r="RTU47" s="239"/>
      <c r="RTV47" s="239"/>
      <c r="RTW47" s="239"/>
      <c r="RTX47" s="239"/>
      <c r="RTY47" s="239"/>
      <c r="RTZ47" s="239"/>
      <c r="RUA47" s="239"/>
      <c r="RUB47" s="239"/>
      <c r="RUC47" s="239"/>
      <c r="RUD47" s="239"/>
      <c r="RUE47" s="239"/>
      <c r="RUF47" s="239"/>
      <c r="RUG47" s="239"/>
      <c r="RUH47" s="239"/>
      <c r="RUI47" s="239"/>
      <c r="RUJ47" s="239"/>
      <c r="RUK47" s="239"/>
      <c r="RUL47" s="239"/>
      <c r="RUM47" s="239"/>
      <c r="RUN47" s="239"/>
      <c r="RUO47" s="239"/>
      <c r="RUP47" s="239"/>
      <c r="RUQ47" s="239"/>
      <c r="RUR47" s="239"/>
      <c r="RUS47" s="239"/>
      <c r="RUT47" s="239"/>
      <c r="RUU47" s="239"/>
      <c r="RUV47" s="239"/>
      <c r="RUW47" s="239"/>
      <c r="RUX47" s="239"/>
      <c r="RUY47" s="239"/>
      <c r="RUZ47" s="239"/>
      <c r="RVA47" s="239"/>
      <c r="RVB47" s="239"/>
      <c r="RVC47" s="239"/>
      <c r="RVD47" s="239"/>
      <c r="RVE47" s="239"/>
      <c r="RVF47" s="239"/>
      <c r="RVG47" s="239"/>
      <c r="RVH47" s="239"/>
      <c r="RVI47" s="239"/>
      <c r="RVJ47" s="239"/>
      <c r="RVK47" s="239"/>
      <c r="RVL47" s="239"/>
      <c r="RVM47" s="239"/>
      <c r="RVN47" s="239"/>
      <c r="RVO47" s="239"/>
      <c r="RVP47" s="239"/>
      <c r="RVQ47" s="239"/>
      <c r="RVR47" s="239"/>
      <c r="RVS47" s="239"/>
      <c r="RVT47" s="239"/>
      <c r="RVU47" s="239"/>
      <c r="RVV47" s="239"/>
      <c r="RVW47" s="239"/>
      <c r="RVX47" s="239"/>
      <c r="RVY47" s="239"/>
      <c r="RVZ47" s="239"/>
      <c r="RWA47" s="239"/>
      <c r="RWB47" s="239"/>
      <c r="RWC47" s="239"/>
      <c r="RWD47" s="239"/>
      <c r="RWE47" s="239"/>
      <c r="RWF47" s="239"/>
      <c r="RWG47" s="239"/>
      <c r="RWH47" s="239"/>
      <c r="RWI47" s="239"/>
      <c r="RWJ47" s="239"/>
      <c r="RWK47" s="239"/>
      <c r="RWL47" s="239"/>
      <c r="RWM47" s="239"/>
      <c r="RWN47" s="239"/>
      <c r="RWO47" s="239"/>
      <c r="RWP47" s="239"/>
      <c r="RWQ47" s="239"/>
      <c r="RWR47" s="239"/>
      <c r="RWS47" s="239"/>
      <c r="RWT47" s="239"/>
      <c r="RWU47" s="239"/>
      <c r="RWV47" s="239"/>
      <c r="RWW47" s="239"/>
      <c r="RWX47" s="239"/>
      <c r="RWY47" s="239"/>
      <c r="RWZ47" s="239"/>
      <c r="RXA47" s="239"/>
      <c r="RXB47" s="239"/>
      <c r="RXC47" s="239"/>
      <c r="RXD47" s="239"/>
      <c r="RXE47" s="239"/>
      <c r="RXF47" s="239"/>
      <c r="RXG47" s="239"/>
      <c r="RXH47" s="239"/>
      <c r="RXI47" s="239"/>
      <c r="RXJ47" s="239"/>
      <c r="RXK47" s="239"/>
      <c r="RXL47" s="239"/>
      <c r="RXM47" s="239"/>
      <c r="RXN47" s="239"/>
      <c r="RXO47" s="239"/>
      <c r="RXP47" s="239"/>
      <c r="RXQ47" s="239"/>
      <c r="RXR47" s="239"/>
      <c r="RXS47" s="239"/>
      <c r="RXT47" s="239"/>
      <c r="RXU47" s="239"/>
      <c r="RXV47" s="239"/>
      <c r="RXW47" s="239"/>
      <c r="RXX47" s="239"/>
      <c r="RXY47" s="239"/>
      <c r="RXZ47" s="239"/>
      <c r="RYA47" s="239"/>
      <c r="RYB47" s="239"/>
      <c r="RYC47" s="239"/>
      <c r="RYD47" s="239"/>
      <c r="RYE47" s="239"/>
      <c r="RYF47" s="239"/>
      <c r="RYG47" s="239"/>
      <c r="RYH47" s="239"/>
      <c r="RYI47" s="239"/>
      <c r="RYJ47" s="239"/>
      <c r="RYK47" s="239"/>
      <c r="RYL47" s="239"/>
      <c r="RYM47" s="239"/>
      <c r="RYN47" s="239"/>
      <c r="RYO47" s="239"/>
      <c r="RYP47" s="239"/>
      <c r="RYQ47" s="239"/>
      <c r="RYR47" s="239"/>
      <c r="RYS47" s="239"/>
      <c r="RYT47" s="239"/>
      <c r="RYU47" s="239"/>
      <c r="RYV47" s="239"/>
      <c r="RYW47" s="239"/>
      <c r="RYX47" s="239"/>
      <c r="RYY47" s="239"/>
      <c r="RYZ47" s="239"/>
      <c r="RZA47" s="239"/>
      <c r="RZB47" s="239"/>
      <c r="RZC47" s="239"/>
      <c r="RZD47" s="239"/>
      <c r="RZE47" s="239"/>
      <c r="RZF47" s="239"/>
      <c r="RZG47" s="239"/>
      <c r="RZH47" s="239"/>
      <c r="RZI47" s="239"/>
      <c r="RZJ47" s="239"/>
      <c r="RZK47" s="239"/>
      <c r="RZL47" s="239"/>
      <c r="RZM47" s="239"/>
      <c r="RZN47" s="239"/>
      <c r="RZO47" s="239"/>
      <c r="RZP47" s="239"/>
      <c r="RZQ47" s="239"/>
      <c r="RZR47" s="239"/>
      <c r="RZS47" s="239"/>
      <c r="RZT47" s="239"/>
      <c r="RZU47" s="239"/>
      <c r="RZV47" s="239"/>
      <c r="RZW47" s="239"/>
      <c r="RZX47" s="239"/>
      <c r="RZY47" s="239"/>
      <c r="RZZ47" s="239"/>
      <c r="SAA47" s="239"/>
      <c r="SAB47" s="239"/>
      <c r="SAC47" s="239"/>
      <c r="SAD47" s="239"/>
      <c r="SAE47" s="239"/>
      <c r="SAF47" s="239"/>
      <c r="SAG47" s="239"/>
      <c r="SAH47" s="239"/>
      <c r="SAI47" s="239"/>
      <c r="SAJ47" s="239"/>
      <c r="SAK47" s="239"/>
      <c r="SAL47" s="239"/>
      <c r="SAM47" s="239"/>
      <c r="SAN47" s="239"/>
      <c r="SAO47" s="239"/>
      <c r="SAP47" s="239"/>
      <c r="SAQ47" s="239"/>
      <c r="SAR47" s="239"/>
      <c r="SAS47" s="239"/>
      <c r="SAT47" s="239"/>
      <c r="SAU47" s="239"/>
      <c r="SAV47" s="239"/>
      <c r="SAW47" s="239"/>
      <c r="SAX47" s="239"/>
      <c r="SAY47" s="239"/>
      <c r="SAZ47" s="239"/>
      <c r="SBA47" s="239"/>
      <c r="SBB47" s="239"/>
      <c r="SBC47" s="239"/>
      <c r="SBD47" s="239"/>
      <c r="SBE47" s="239"/>
      <c r="SBF47" s="239"/>
      <c r="SBG47" s="239"/>
      <c r="SBH47" s="239"/>
      <c r="SBI47" s="239"/>
      <c r="SBJ47" s="239"/>
      <c r="SBK47" s="239"/>
      <c r="SBL47" s="239"/>
      <c r="SBM47" s="239"/>
      <c r="SBN47" s="239"/>
      <c r="SBO47" s="239"/>
      <c r="SBP47" s="239"/>
      <c r="SBQ47" s="239"/>
      <c r="SBR47" s="239"/>
      <c r="SBS47" s="239"/>
      <c r="SBT47" s="239"/>
      <c r="SBU47" s="239"/>
      <c r="SBV47" s="239"/>
      <c r="SBW47" s="239"/>
      <c r="SBX47" s="239"/>
      <c r="SBY47" s="239"/>
      <c r="SBZ47" s="239"/>
      <c r="SCA47" s="239"/>
      <c r="SCB47" s="239"/>
      <c r="SCC47" s="239"/>
      <c r="SCD47" s="239"/>
      <c r="SCE47" s="239"/>
      <c r="SCF47" s="239"/>
      <c r="SCG47" s="239"/>
      <c r="SCH47" s="239"/>
      <c r="SCI47" s="239"/>
      <c r="SCJ47" s="239"/>
      <c r="SCK47" s="239"/>
      <c r="SCL47" s="239"/>
      <c r="SCM47" s="239"/>
      <c r="SCN47" s="239"/>
      <c r="SCO47" s="239"/>
      <c r="SCP47" s="239"/>
      <c r="SCQ47" s="239"/>
      <c r="SCR47" s="239"/>
      <c r="SCS47" s="239"/>
      <c r="SCT47" s="239"/>
      <c r="SCU47" s="239"/>
      <c r="SCV47" s="239"/>
      <c r="SCW47" s="239"/>
      <c r="SCX47" s="239"/>
      <c r="SCY47" s="239"/>
      <c r="SCZ47" s="239"/>
      <c r="SDA47" s="239"/>
      <c r="SDB47" s="239"/>
      <c r="SDC47" s="239"/>
      <c r="SDD47" s="239"/>
      <c r="SDE47" s="239"/>
      <c r="SDF47" s="239"/>
      <c r="SDG47" s="239"/>
      <c r="SDH47" s="239"/>
      <c r="SDI47" s="239"/>
      <c r="SDJ47" s="239"/>
      <c r="SDK47" s="239"/>
      <c r="SDL47" s="239"/>
      <c r="SDM47" s="239"/>
      <c r="SDN47" s="239"/>
      <c r="SDO47" s="239"/>
      <c r="SDP47" s="239"/>
      <c r="SDQ47" s="239"/>
      <c r="SDR47" s="239"/>
      <c r="SDS47" s="239"/>
      <c r="SDT47" s="239"/>
      <c r="SDU47" s="239"/>
      <c r="SDV47" s="239"/>
      <c r="SDW47" s="239"/>
      <c r="SDX47" s="239"/>
      <c r="SDY47" s="239"/>
      <c r="SDZ47" s="239"/>
      <c r="SEA47" s="239"/>
      <c r="SEB47" s="239"/>
      <c r="SEC47" s="239"/>
      <c r="SED47" s="239"/>
      <c r="SEE47" s="239"/>
      <c r="SEF47" s="239"/>
      <c r="SEG47" s="239"/>
      <c r="SEH47" s="239"/>
      <c r="SEI47" s="239"/>
      <c r="SEJ47" s="239"/>
      <c r="SEK47" s="239"/>
      <c r="SEL47" s="239"/>
      <c r="SEM47" s="239"/>
      <c r="SEN47" s="239"/>
      <c r="SEO47" s="239"/>
      <c r="SEP47" s="239"/>
      <c r="SEQ47" s="239"/>
      <c r="SER47" s="239"/>
      <c r="SES47" s="239"/>
      <c r="SET47" s="239"/>
      <c r="SEU47" s="239"/>
      <c r="SEV47" s="239"/>
      <c r="SEW47" s="239"/>
      <c r="SEX47" s="239"/>
      <c r="SEY47" s="239"/>
      <c r="SEZ47" s="239"/>
      <c r="SFA47" s="239"/>
      <c r="SFB47" s="239"/>
      <c r="SFC47" s="239"/>
      <c r="SFD47" s="239"/>
      <c r="SFE47" s="239"/>
      <c r="SFF47" s="239"/>
      <c r="SFG47" s="239"/>
      <c r="SFH47" s="239"/>
      <c r="SFI47" s="239"/>
      <c r="SFJ47" s="239"/>
      <c r="SFK47" s="239"/>
      <c r="SFL47" s="239"/>
      <c r="SFM47" s="239"/>
      <c r="SFN47" s="239"/>
      <c r="SFO47" s="239"/>
      <c r="SFP47" s="239"/>
      <c r="SFQ47" s="239"/>
      <c r="SFR47" s="239"/>
      <c r="SFS47" s="239"/>
      <c r="SFT47" s="239"/>
      <c r="SFU47" s="239"/>
      <c r="SFV47" s="239"/>
      <c r="SFW47" s="239"/>
      <c r="SFX47" s="239"/>
      <c r="SFY47" s="239"/>
      <c r="SFZ47" s="239"/>
      <c r="SGA47" s="239"/>
      <c r="SGB47" s="239"/>
      <c r="SGC47" s="239"/>
      <c r="SGD47" s="239"/>
      <c r="SGE47" s="239"/>
      <c r="SGF47" s="239"/>
      <c r="SGG47" s="239"/>
      <c r="SGH47" s="239"/>
      <c r="SGI47" s="239"/>
      <c r="SGJ47" s="239"/>
      <c r="SGK47" s="239"/>
      <c r="SGL47" s="239"/>
      <c r="SGM47" s="239"/>
      <c r="SGN47" s="239"/>
      <c r="SGO47" s="239"/>
      <c r="SGP47" s="239"/>
      <c r="SGQ47" s="239"/>
      <c r="SGR47" s="239"/>
      <c r="SGS47" s="239"/>
      <c r="SGT47" s="239"/>
      <c r="SGU47" s="239"/>
      <c r="SGV47" s="239"/>
      <c r="SGW47" s="239"/>
      <c r="SGX47" s="239"/>
      <c r="SGY47" s="239"/>
      <c r="SGZ47" s="239"/>
      <c r="SHA47" s="239"/>
      <c r="SHB47" s="239"/>
      <c r="SHC47" s="239"/>
      <c r="SHD47" s="239"/>
      <c r="SHE47" s="239"/>
      <c r="SHF47" s="239"/>
      <c r="SHG47" s="239"/>
      <c r="SHH47" s="239"/>
      <c r="SHI47" s="239"/>
      <c r="SHJ47" s="239"/>
      <c r="SHK47" s="239"/>
      <c r="SHL47" s="239"/>
      <c r="SHM47" s="239"/>
      <c r="SHN47" s="239"/>
      <c r="SHO47" s="239"/>
      <c r="SHP47" s="239"/>
      <c r="SHQ47" s="239"/>
      <c r="SHR47" s="239"/>
      <c r="SHS47" s="239"/>
      <c r="SHT47" s="239"/>
      <c r="SHU47" s="239"/>
      <c r="SHV47" s="239"/>
      <c r="SHW47" s="239"/>
      <c r="SHX47" s="239"/>
      <c r="SHY47" s="239"/>
      <c r="SHZ47" s="239"/>
      <c r="SIA47" s="239"/>
      <c r="SIB47" s="239"/>
      <c r="SIC47" s="239"/>
      <c r="SID47" s="239"/>
      <c r="SIE47" s="239"/>
      <c r="SIF47" s="239"/>
      <c r="SIG47" s="239"/>
      <c r="SIH47" s="239"/>
      <c r="SII47" s="239"/>
      <c r="SIJ47" s="239"/>
      <c r="SIK47" s="239"/>
      <c r="SIL47" s="239"/>
      <c r="SIM47" s="239"/>
      <c r="SIN47" s="239"/>
      <c r="SIO47" s="239"/>
      <c r="SIP47" s="239"/>
      <c r="SIQ47" s="239"/>
      <c r="SIR47" s="239"/>
      <c r="SIS47" s="239"/>
      <c r="SIT47" s="239"/>
      <c r="SIU47" s="239"/>
      <c r="SIV47" s="239"/>
      <c r="SIW47" s="239"/>
      <c r="SIX47" s="239"/>
      <c r="SIY47" s="239"/>
      <c r="SIZ47" s="239"/>
      <c r="SJA47" s="239"/>
      <c r="SJB47" s="239"/>
      <c r="SJC47" s="239"/>
      <c r="SJD47" s="239"/>
      <c r="SJE47" s="239"/>
      <c r="SJF47" s="239"/>
      <c r="SJG47" s="239"/>
      <c r="SJH47" s="239"/>
      <c r="SJI47" s="239"/>
      <c r="SJJ47" s="239"/>
      <c r="SJK47" s="239"/>
      <c r="SJL47" s="239"/>
      <c r="SJM47" s="239"/>
      <c r="SJN47" s="239"/>
      <c r="SJO47" s="239"/>
      <c r="SJP47" s="239"/>
      <c r="SJQ47" s="239"/>
      <c r="SJR47" s="239"/>
      <c r="SJS47" s="239"/>
      <c r="SJT47" s="239"/>
      <c r="SJU47" s="239"/>
      <c r="SJV47" s="239"/>
      <c r="SJW47" s="239"/>
      <c r="SJX47" s="239"/>
      <c r="SJY47" s="239"/>
      <c r="SJZ47" s="239"/>
      <c r="SKA47" s="239"/>
      <c r="SKB47" s="239"/>
      <c r="SKC47" s="239"/>
      <c r="SKD47" s="239"/>
      <c r="SKE47" s="239"/>
      <c r="SKF47" s="239"/>
      <c r="SKG47" s="239"/>
      <c r="SKH47" s="239"/>
      <c r="SKI47" s="239"/>
      <c r="SKJ47" s="239"/>
      <c r="SKK47" s="239"/>
      <c r="SKL47" s="239"/>
      <c r="SKM47" s="239"/>
      <c r="SKN47" s="239"/>
      <c r="SKO47" s="239"/>
      <c r="SKP47" s="239"/>
      <c r="SKQ47" s="239"/>
      <c r="SKR47" s="239"/>
      <c r="SKS47" s="239"/>
      <c r="SKT47" s="239"/>
      <c r="SKU47" s="239"/>
      <c r="SKV47" s="239"/>
      <c r="SKW47" s="239"/>
      <c r="SKX47" s="239"/>
      <c r="SKY47" s="239"/>
      <c r="SKZ47" s="239"/>
      <c r="SLA47" s="239"/>
      <c r="SLB47" s="239"/>
      <c r="SLC47" s="239"/>
      <c r="SLD47" s="239"/>
      <c r="SLE47" s="239"/>
      <c r="SLF47" s="239"/>
      <c r="SLG47" s="239"/>
      <c r="SLH47" s="239"/>
      <c r="SLI47" s="239"/>
      <c r="SLJ47" s="239"/>
      <c r="SLK47" s="239"/>
      <c r="SLL47" s="239"/>
      <c r="SLM47" s="239"/>
      <c r="SLN47" s="239"/>
      <c r="SLO47" s="239"/>
      <c r="SLP47" s="239"/>
      <c r="SLQ47" s="239"/>
      <c r="SLR47" s="239"/>
      <c r="SLS47" s="239"/>
      <c r="SLT47" s="239"/>
      <c r="SLU47" s="239"/>
      <c r="SLV47" s="239"/>
      <c r="SLW47" s="239"/>
      <c r="SLX47" s="239"/>
      <c r="SLY47" s="239"/>
      <c r="SLZ47" s="239"/>
      <c r="SMA47" s="239"/>
      <c r="SMB47" s="239"/>
      <c r="SMC47" s="239"/>
      <c r="SMD47" s="239"/>
      <c r="SME47" s="239"/>
      <c r="SMF47" s="239"/>
      <c r="SMG47" s="239"/>
      <c r="SMH47" s="239"/>
      <c r="SMI47" s="239"/>
      <c r="SMJ47" s="239"/>
      <c r="SMK47" s="239"/>
      <c r="SML47" s="239"/>
      <c r="SMM47" s="239"/>
      <c r="SMN47" s="239"/>
      <c r="SMO47" s="239"/>
      <c r="SMP47" s="239"/>
      <c r="SMQ47" s="239"/>
      <c r="SMR47" s="239"/>
      <c r="SMS47" s="239"/>
      <c r="SMT47" s="239"/>
      <c r="SMU47" s="239"/>
      <c r="SMV47" s="239"/>
      <c r="SMW47" s="239"/>
      <c r="SMX47" s="239"/>
      <c r="SMY47" s="239"/>
      <c r="SMZ47" s="239"/>
      <c r="SNA47" s="239"/>
      <c r="SNB47" s="239"/>
      <c r="SNC47" s="239"/>
      <c r="SND47" s="239"/>
      <c r="SNE47" s="239"/>
      <c r="SNF47" s="239"/>
      <c r="SNG47" s="239"/>
      <c r="SNH47" s="239"/>
      <c r="SNI47" s="239"/>
      <c r="SNJ47" s="239"/>
      <c r="SNK47" s="239"/>
      <c r="SNL47" s="239"/>
      <c r="SNM47" s="239"/>
      <c r="SNN47" s="239"/>
      <c r="SNO47" s="239"/>
      <c r="SNP47" s="239"/>
      <c r="SNQ47" s="239"/>
      <c r="SNR47" s="239"/>
      <c r="SNS47" s="239"/>
      <c r="SNT47" s="239"/>
      <c r="SNU47" s="239"/>
      <c r="SNV47" s="239"/>
      <c r="SNW47" s="239"/>
      <c r="SNX47" s="239"/>
      <c r="SNY47" s="239"/>
      <c r="SNZ47" s="239"/>
      <c r="SOA47" s="239"/>
      <c r="SOB47" s="239"/>
      <c r="SOC47" s="239"/>
      <c r="SOD47" s="239"/>
      <c r="SOE47" s="239"/>
      <c r="SOF47" s="239"/>
      <c r="SOG47" s="239"/>
      <c r="SOH47" s="239"/>
      <c r="SOI47" s="239"/>
      <c r="SOJ47" s="239"/>
      <c r="SOK47" s="239"/>
      <c r="SOL47" s="239"/>
      <c r="SOM47" s="239"/>
      <c r="SON47" s="239"/>
      <c r="SOO47" s="239"/>
      <c r="SOP47" s="239"/>
      <c r="SOQ47" s="239"/>
      <c r="SOR47" s="239"/>
      <c r="SOS47" s="239"/>
      <c r="SOT47" s="239"/>
      <c r="SOU47" s="239"/>
      <c r="SOV47" s="239"/>
      <c r="SOW47" s="239"/>
      <c r="SOX47" s="239"/>
      <c r="SOY47" s="239"/>
      <c r="SOZ47" s="239"/>
      <c r="SPA47" s="239"/>
      <c r="SPB47" s="239"/>
      <c r="SPC47" s="239"/>
      <c r="SPD47" s="239"/>
      <c r="SPE47" s="239"/>
      <c r="SPF47" s="239"/>
      <c r="SPG47" s="239"/>
      <c r="SPH47" s="239"/>
      <c r="SPI47" s="239"/>
      <c r="SPJ47" s="239"/>
      <c r="SPK47" s="239"/>
      <c r="SPL47" s="239"/>
      <c r="SPM47" s="239"/>
      <c r="SPN47" s="239"/>
      <c r="SPO47" s="239"/>
      <c r="SPP47" s="239"/>
      <c r="SPQ47" s="239"/>
      <c r="SPR47" s="239"/>
      <c r="SPS47" s="239"/>
      <c r="SPT47" s="239"/>
      <c r="SPU47" s="239"/>
      <c r="SPV47" s="239"/>
      <c r="SPW47" s="239"/>
      <c r="SPX47" s="239"/>
      <c r="SPY47" s="239"/>
      <c r="SPZ47" s="239"/>
      <c r="SQA47" s="239"/>
      <c r="SQB47" s="239"/>
      <c r="SQC47" s="239"/>
      <c r="SQD47" s="239"/>
      <c r="SQE47" s="239"/>
      <c r="SQF47" s="239"/>
      <c r="SQG47" s="239"/>
      <c r="SQH47" s="239"/>
      <c r="SQI47" s="239"/>
      <c r="SQJ47" s="239"/>
      <c r="SQK47" s="239"/>
      <c r="SQL47" s="239"/>
      <c r="SQM47" s="239"/>
      <c r="SQN47" s="239"/>
      <c r="SQO47" s="239"/>
      <c r="SQP47" s="239"/>
      <c r="SQQ47" s="239"/>
      <c r="SQR47" s="239"/>
      <c r="SQS47" s="239"/>
      <c r="SQT47" s="239"/>
      <c r="SQU47" s="239"/>
      <c r="SQV47" s="239"/>
      <c r="SQW47" s="239"/>
      <c r="SQX47" s="239"/>
      <c r="SQY47" s="239"/>
      <c r="SQZ47" s="239"/>
      <c r="SRA47" s="239"/>
      <c r="SRB47" s="239"/>
      <c r="SRC47" s="239"/>
      <c r="SRD47" s="239"/>
      <c r="SRE47" s="239"/>
      <c r="SRF47" s="239"/>
      <c r="SRG47" s="239"/>
      <c r="SRH47" s="239"/>
      <c r="SRI47" s="239"/>
      <c r="SRJ47" s="239"/>
      <c r="SRK47" s="239"/>
      <c r="SRL47" s="239"/>
      <c r="SRM47" s="239"/>
      <c r="SRN47" s="239"/>
      <c r="SRO47" s="239"/>
      <c r="SRP47" s="239"/>
      <c r="SRQ47" s="239"/>
      <c r="SRR47" s="239"/>
      <c r="SRS47" s="239"/>
      <c r="SRT47" s="239"/>
      <c r="SRU47" s="239"/>
      <c r="SRV47" s="239"/>
      <c r="SRW47" s="239"/>
      <c r="SRX47" s="239"/>
      <c r="SRY47" s="239"/>
      <c r="SRZ47" s="239"/>
      <c r="SSA47" s="239"/>
      <c r="SSB47" s="239"/>
      <c r="SSC47" s="239"/>
      <c r="SSD47" s="239"/>
      <c r="SSE47" s="239"/>
      <c r="SSF47" s="239"/>
      <c r="SSG47" s="239"/>
      <c r="SSH47" s="239"/>
      <c r="SSI47" s="239"/>
      <c r="SSJ47" s="239"/>
      <c r="SSK47" s="239"/>
      <c r="SSL47" s="239"/>
      <c r="SSM47" s="239"/>
      <c r="SSN47" s="239"/>
      <c r="SSO47" s="239"/>
      <c r="SSP47" s="239"/>
      <c r="SSQ47" s="239"/>
      <c r="SSR47" s="239"/>
      <c r="SSS47" s="239"/>
      <c r="SST47" s="239"/>
      <c r="SSU47" s="239"/>
      <c r="SSV47" s="239"/>
      <c r="SSW47" s="239"/>
      <c r="SSX47" s="239"/>
      <c r="SSY47" s="239"/>
      <c r="SSZ47" s="239"/>
      <c r="STA47" s="239"/>
      <c r="STB47" s="239"/>
      <c r="STC47" s="239"/>
      <c r="STD47" s="239"/>
      <c r="STE47" s="239"/>
      <c r="STF47" s="239"/>
      <c r="STG47" s="239"/>
      <c r="STH47" s="239"/>
      <c r="STI47" s="239"/>
      <c r="STJ47" s="239"/>
      <c r="STK47" s="239"/>
      <c r="STL47" s="239"/>
      <c r="STM47" s="239"/>
      <c r="STN47" s="239"/>
      <c r="STO47" s="239"/>
      <c r="STP47" s="239"/>
      <c r="STQ47" s="239"/>
      <c r="STR47" s="239"/>
      <c r="STS47" s="239"/>
      <c r="STT47" s="239"/>
      <c r="STU47" s="239"/>
      <c r="STV47" s="239"/>
      <c r="STW47" s="239"/>
      <c r="STX47" s="239"/>
      <c r="STY47" s="239"/>
      <c r="STZ47" s="239"/>
      <c r="SUA47" s="239"/>
      <c r="SUB47" s="239"/>
      <c r="SUC47" s="239"/>
      <c r="SUD47" s="239"/>
      <c r="SUE47" s="239"/>
      <c r="SUF47" s="239"/>
      <c r="SUG47" s="239"/>
      <c r="SUH47" s="239"/>
      <c r="SUI47" s="239"/>
      <c r="SUJ47" s="239"/>
      <c r="SUK47" s="239"/>
      <c r="SUL47" s="239"/>
      <c r="SUM47" s="239"/>
      <c r="SUN47" s="239"/>
      <c r="SUO47" s="239"/>
      <c r="SUP47" s="239"/>
      <c r="SUQ47" s="239"/>
      <c r="SUR47" s="239"/>
      <c r="SUS47" s="239"/>
      <c r="SUT47" s="239"/>
      <c r="SUU47" s="239"/>
      <c r="SUV47" s="239"/>
      <c r="SUW47" s="239"/>
      <c r="SUX47" s="239"/>
      <c r="SUY47" s="239"/>
      <c r="SUZ47" s="239"/>
      <c r="SVA47" s="239"/>
      <c r="SVB47" s="239"/>
      <c r="SVC47" s="239"/>
      <c r="SVD47" s="239"/>
      <c r="SVE47" s="239"/>
      <c r="SVF47" s="239"/>
      <c r="SVG47" s="239"/>
      <c r="SVH47" s="239"/>
      <c r="SVI47" s="239"/>
      <c r="SVJ47" s="239"/>
      <c r="SVK47" s="239"/>
      <c r="SVL47" s="239"/>
      <c r="SVM47" s="239"/>
      <c r="SVN47" s="239"/>
      <c r="SVO47" s="239"/>
      <c r="SVP47" s="239"/>
      <c r="SVQ47" s="239"/>
      <c r="SVR47" s="239"/>
      <c r="SVS47" s="239"/>
      <c r="SVT47" s="239"/>
      <c r="SVU47" s="239"/>
      <c r="SVV47" s="239"/>
      <c r="SVW47" s="239"/>
      <c r="SVX47" s="239"/>
      <c r="SVY47" s="239"/>
      <c r="SVZ47" s="239"/>
      <c r="SWA47" s="239"/>
      <c r="SWB47" s="239"/>
      <c r="SWC47" s="239"/>
      <c r="SWD47" s="239"/>
      <c r="SWE47" s="239"/>
      <c r="SWF47" s="239"/>
      <c r="SWG47" s="239"/>
      <c r="SWH47" s="239"/>
      <c r="SWI47" s="239"/>
      <c r="SWJ47" s="239"/>
      <c r="SWK47" s="239"/>
      <c r="SWL47" s="239"/>
      <c r="SWM47" s="239"/>
      <c r="SWN47" s="239"/>
      <c r="SWO47" s="239"/>
      <c r="SWP47" s="239"/>
      <c r="SWQ47" s="239"/>
      <c r="SWR47" s="239"/>
      <c r="SWS47" s="239"/>
      <c r="SWT47" s="239"/>
      <c r="SWU47" s="239"/>
      <c r="SWV47" s="239"/>
      <c r="SWW47" s="239"/>
      <c r="SWX47" s="239"/>
      <c r="SWY47" s="239"/>
      <c r="SWZ47" s="239"/>
      <c r="SXA47" s="239"/>
      <c r="SXB47" s="239"/>
      <c r="SXC47" s="239"/>
      <c r="SXD47" s="239"/>
      <c r="SXE47" s="239"/>
      <c r="SXF47" s="239"/>
      <c r="SXG47" s="239"/>
      <c r="SXH47" s="239"/>
      <c r="SXI47" s="239"/>
      <c r="SXJ47" s="239"/>
      <c r="SXK47" s="239"/>
      <c r="SXL47" s="239"/>
      <c r="SXM47" s="239"/>
      <c r="SXN47" s="239"/>
      <c r="SXO47" s="239"/>
      <c r="SXP47" s="239"/>
      <c r="SXQ47" s="239"/>
      <c r="SXR47" s="239"/>
      <c r="SXS47" s="239"/>
      <c r="SXT47" s="239"/>
      <c r="SXU47" s="239"/>
      <c r="SXV47" s="239"/>
      <c r="SXW47" s="239"/>
      <c r="SXX47" s="239"/>
      <c r="SXY47" s="239"/>
      <c r="SXZ47" s="239"/>
      <c r="SYA47" s="239"/>
      <c r="SYB47" s="239"/>
      <c r="SYC47" s="239"/>
      <c r="SYD47" s="239"/>
      <c r="SYE47" s="239"/>
      <c r="SYF47" s="239"/>
      <c r="SYG47" s="239"/>
      <c r="SYH47" s="239"/>
      <c r="SYI47" s="239"/>
      <c r="SYJ47" s="239"/>
      <c r="SYK47" s="239"/>
      <c r="SYL47" s="239"/>
      <c r="SYM47" s="239"/>
      <c r="SYN47" s="239"/>
      <c r="SYO47" s="239"/>
      <c r="SYP47" s="239"/>
      <c r="SYQ47" s="239"/>
      <c r="SYR47" s="239"/>
      <c r="SYS47" s="239"/>
      <c r="SYT47" s="239"/>
      <c r="SYU47" s="239"/>
      <c r="SYV47" s="239"/>
      <c r="SYW47" s="239"/>
      <c r="SYX47" s="239"/>
      <c r="SYY47" s="239"/>
      <c r="SYZ47" s="239"/>
      <c r="SZA47" s="239"/>
      <c r="SZB47" s="239"/>
      <c r="SZC47" s="239"/>
      <c r="SZD47" s="239"/>
      <c r="SZE47" s="239"/>
      <c r="SZF47" s="239"/>
      <c r="SZG47" s="239"/>
      <c r="SZH47" s="239"/>
      <c r="SZI47" s="239"/>
      <c r="SZJ47" s="239"/>
      <c r="SZK47" s="239"/>
      <c r="SZL47" s="239"/>
      <c r="SZM47" s="239"/>
      <c r="SZN47" s="239"/>
      <c r="SZO47" s="239"/>
      <c r="SZP47" s="239"/>
      <c r="SZQ47" s="239"/>
      <c r="SZR47" s="239"/>
      <c r="SZS47" s="239"/>
      <c r="SZT47" s="239"/>
      <c r="SZU47" s="239"/>
      <c r="SZV47" s="239"/>
      <c r="SZW47" s="239"/>
      <c r="SZX47" s="239"/>
      <c r="SZY47" s="239"/>
      <c r="SZZ47" s="239"/>
      <c r="TAA47" s="239"/>
      <c r="TAB47" s="239"/>
      <c r="TAC47" s="239"/>
      <c r="TAD47" s="239"/>
      <c r="TAE47" s="239"/>
      <c r="TAF47" s="239"/>
      <c r="TAG47" s="239"/>
      <c r="TAH47" s="239"/>
      <c r="TAI47" s="239"/>
      <c r="TAJ47" s="239"/>
      <c r="TAK47" s="239"/>
      <c r="TAL47" s="239"/>
      <c r="TAM47" s="239"/>
      <c r="TAN47" s="239"/>
      <c r="TAO47" s="239"/>
      <c r="TAP47" s="239"/>
      <c r="TAQ47" s="239"/>
      <c r="TAR47" s="239"/>
      <c r="TAS47" s="239"/>
      <c r="TAT47" s="239"/>
      <c r="TAU47" s="239"/>
      <c r="TAV47" s="239"/>
      <c r="TAW47" s="239"/>
      <c r="TAX47" s="239"/>
      <c r="TAY47" s="239"/>
      <c r="TAZ47" s="239"/>
      <c r="TBA47" s="239"/>
      <c r="TBB47" s="239"/>
      <c r="TBC47" s="239"/>
      <c r="TBD47" s="239"/>
      <c r="TBE47" s="239"/>
      <c r="TBF47" s="239"/>
      <c r="TBG47" s="239"/>
      <c r="TBH47" s="239"/>
      <c r="TBI47" s="239"/>
      <c r="TBJ47" s="239"/>
      <c r="TBK47" s="239"/>
      <c r="TBL47" s="239"/>
      <c r="TBM47" s="239"/>
      <c r="TBN47" s="239"/>
      <c r="TBO47" s="239"/>
      <c r="TBP47" s="239"/>
      <c r="TBQ47" s="239"/>
      <c r="TBR47" s="239"/>
      <c r="TBS47" s="239"/>
      <c r="TBT47" s="239"/>
      <c r="TBU47" s="239"/>
      <c r="TBV47" s="239"/>
      <c r="TBW47" s="239"/>
      <c r="TBX47" s="239"/>
      <c r="TBY47" s="239"/>
      <c r="TBZ47" s="239"/>
      <c r="TCA47" s="239"/>
      <c r="TCB47" s="239"/>
      <c r="TCC47" s="239"/>
      <c r="TCD47" s="239"/>
      <c r="TCE47" s="239"/>
      <c r="TCF47" s="239"/>
      <c r="TCG47" s="239"/>
      <c r="TCH47" s="239"/>
      <c r="TCI47" s="239"/>
      <c r="TCJ47" s="239"/>
      <c r="TCK47" s="239"/>
      <c r="TCL47" s="239"/>
      <c r="TCM47" s="239"/>
      <c r="TCN47" s="239"/>
      <c r="TCO47" s="239"/>
      <c r="TCP47" s="239"/>
      <c r="TCQ47" s="239"/>
      <c r="TCR47" s="239"/>
      <c r="TCS47" s="239"/>
      <c r="TCT47" s="239"/>
      <c r="TCU47" s="239"/>
      <c r="TCV47" s="239"/>
      <c r="TCW47" s="239"/>
      <c r="TCX47" s="239"/>
      <c r="TCY47" s="239"/>
      <c r="TCZ47" s="239"/>
      <c r="TDA47" s="239"/>
      <c r="TDB47" s="239"/>
      <c r="TDC47" s="239"/>
      <c r="TDD47" s="239"/>
      <c r="TDE47" s="239"/>
      <c r="TDF47" s="239"/>
      <c r="TDG47" s="239"/>
      <c r="TDH47" s="239"/>
      <c r="TDI47" s="239"/>
      <c r="TDJ47" s="239"/>
      <c r="TDK47" s="239"/>
      <c r="TDL47" s="239"/>
      <c r="TDM47" s="239"/>
      <c r="TDN47" s="239"/>
      <c r="TDO47" s="239"/>
      <c r="TDP47" s="239"/>
      <c r="TDQ47" s="239"/>
      <c r="TDR47" s="239"/>
      <c r="TDS47" s="239"/>
      <c r="TDT47" s="239"/>
      <c r="TDU47" s="239"/>
      <c r="TDV47" s="239"/>
      <c r="TDW47" s="239"/>
      <c r="TDX47" s="239"/>
      <c r="TDY47" s="239"/>
      <c r="TDZ47" s="239"/>
      <c r="TEA47" s="239"/>
      <c r="TEB47" s="239"/>
      <c r="TEC47" s="239"/>
      <c r="TED47" s="239"/>
      <c r="TEE47" s="239"/>
      <c r="TEF47" s="239"/>
      <c r="TEG47" s="239"/>
      <c r="TEH47" s="239"/>
      <c r="TEI47" s="239"/>
      <c r="TEJ47" s="239"/>
      <c r="TEK47" s="239"/>
      <c r="TEL47" s="239"/>
      <c r="TEM47" s="239"/>
      <c r="TEN47" s="239"/>
      <c r="TEO47" s="239"/>
      <c r="TEP47" s="239"/>
      <c r="TEQ47" s="239"/>
      <c r="TER47" s="239"/>
      <c r="TES47" s="239"/>
      <c r="TET47" s="239"/>
      <c r="TEU47" s="239"/>
      <c r="TEV47" s="239"/>
      <c r="TEW47" s="239"/>
      <c r="TEX47" s="239"/>
      <c r="TEY47" s="239"/>
      <c r="TEZ47" s="239"/>
      <c r="TFA47" s="239"/>
      <c r="TFB47" s="239"/>
      <c r="TFC47" s="239"/>
      <c r="TFD47" s="239"/>
      <c r="TFE47" s="239"/>
      <c r="TFF47" s="239"/>
      <c r="TFG47" s="239"/>
      <c r="TFH47" s="239"/>
      <c r="TFI47" s="239"/>
      <c r="TFJ47" s="239"/>
      <c r="TFK47" s="239"/>
      <c r="TFL47" s="239"/>
      <c r="TFM47" s="239"/>
      <c r="TFN47" s="239"/>
      <c r="TFO47" s="239"/>
      <c r="TFP47" s="239"/>
      <c r="TFQ47" s="239"/>
      <c r="TFR47" s="239"/>
      <c r="TFS47" s="239"/>
      <c r="TFT47" s="239"/>
      <c r="TFU47" s="239"/>
      <c r="TFV47" s="239"/>
      <c r="TFW47" s="239"/>
      <c r="TFX47" s="239"/>
      <c r="TFY47" s="239"/>
      <c r="TFZ47" s="239"/>
      <c r="TGA47" s="239"/>
      <c r="TGB47" s="239"/>
      <c r="TGC47" s="239"/>
      <c r="TGD47" s="239"/>
      <c r="TGE47" s="239"/>
      <c r="TGF47" s="239"/>
      <c r="TGG47" s="239"/>
      <c r="TGH47" s="239"/>
      <c r="TGI47" s="239"/>
      <c r="TGJ47" s="239"/>
      <c r="TGK47" s="239"/>
      <c r="TGL47" s="239"/>
      <c r="TGM47" s="239"/>
      <c r="TGN47" s="239"/>
      <c r="TGO47" s="239"/>
      <c r="TGP47" s="239"/>
      <c r="TGQ47" s="239"/>
      <c r="TGR47" s="239"/>
      <c r="TGS47" s="239"/>
      <c r="TGT47" s="239"/>
      <c r="TGU47" s="239"/>
      <c r="TGV47" s="239"/>
      <c r="TGW47" s="239"/>
      <c r="TGX47" s="239"/>
      <c r="TGY47" s="239"/>
      <c r="TGZ47" s="239"/>
      <c r="THA47" s="239"/>
      <c r="THB47" s="239"/>
      <c r="THC47" s="239"/>
      <c r="THD47" s="239"/>
      <c r="THE47" s="239"/>
      <c r="THF47" s="239"/>
      <c r="THG47" s="239"/>
      <c r="THH47" s="239"/>
      <c r="THI47" s="239"/>
      <c r="THJ47" s="239"/>
      <c r="THK47" s="239"/>
      <c r="THL47" s="239"/>
      <c r="THM47" s="239"/>
      <c r="THN47" s="239"/>
      <c r="THO47" s="239"/>
      <c r="THP47" s="239"/>
      <c r="THQ47" s="239"/>
      <c r="THR47" s="239"/>
      <c r="THS47" s="239"/>
      <c r="THT47" s="239"/>
      <c r="THU47" s="239"/>
      <c r="THV47" s="239"/>
      <c r="THW47" s="239"/>
      <c r="THX47" s="239"/>
      <c r="THY47" s="239"/>
      <c r="THZ47" s="239"/>
      <c r="TIA47" s="239"/>
      <c r="TIB47" s="239"/>
      <c r="TIC47" s="239"/>
      <c r="TID47" s="239"/>
      <c r="TIE47" s="239"/>
      <c r="TIF47" s="239"/>
      <c r="TIG47" s="239"/>
      <c r="TIH47" s="239"/>
      <c r="TII47" s="239"/>
      <c r="TIJ47" s="239"/>
      <c r="TIK47" s="239"/>
      <c r="TIL47" s="239"/>
      <c r="TIM47" s="239"/>
      <c r="TIN47" s="239"/>
      <c r="TIO47" s="239"/>
      <c r="TIP47" s="239"/>
      <c r="TIQ47" s="239"/>
      <c r="TIR47" s="239"/>
      <c r="TIS47" s="239"/>
      <c r="TIT47" s="239"/>
      <c r="TIU47" s="239"/>
      <c r="TIV47" s="239"/>
      <c r="TIW47" s="239"/>
      <c r="TIX47" s="239"/>
      <c r="TIY47" s="239"/>
      <c r="TIZ47" s="239"/>
      <c r="TJA47" s="239"/>
      <c r="TJB47" s="239"/>
      <c r="TJC47" s="239"/>
      <c r="TJD47" s="239"/>
      <c r="TJE47" s="239"/>
      <c r="TJF47" s="239"/>
      <c r="TJG47" s="239"/>
      <c r="TJH47" s="239"/>
      <c r="TJI47" s="239"/>
      <c r="TJJ47" s="239"/>
      <c r="TJK47" s="239"/>
      <c r="TJL47" s="239"/>
      <c r="TJM47" s="239"/>
      <c r="TJN47" s="239"/>
      <c r="TJO47" s="239"/>
      <c r="TJP47" s="239"/>
      <c r="TJQ47" s="239"/>
      <c r="TJR47" s="239"/>
      <c r="TJS47" s="239"/>
      <c r="TJT47" s="239"/>
      <c r="TJU47" s="239"/>
      <c r="TJV47" s="239"/>
      <c r="TJW47" s="239"/>
      <c r="TJX47" s="239"/>
      <c r="TJY47" s="239"/>
      <c r="TJZ47" s="239"/>
      <c r="TKA47" s="239"/>
      <c r="TKB47" s="239"/>
      <c r="TKC47" s="239"/>
      <c r="TKD47" s="239"/>
      <c r="TKE47" s="239"/>
      <c r="TKF47" s="239"/>
      <c r="TKG47" s="239"/>
      <c r="TKH47" s="239"/>
      <c r="TKI47" s="239"/>
      <c r="TKJ47" s="239"/>
      <c r="TKK47" s="239"/>
      <c r="TKL47" s="239"/>
      <c r="TKM47" s="239"/>
      <c r="TKN47" s="239"/>
      <c r="TKO47" s="239"/>
      <c r="TKP47" s="239"/>
      <c r="TKQ47" s="239"/>
      <c r="TKR47" s="239"/>
      <c r="TKS47" s="239"/>
      <c r="TKT47" s="239"/>
      <c r="TKU47" s="239"/>
      <c r="TKV47" s="239"/>
      <c r="TKW47" s="239"/>
      <c r="TKX47" s="239"/>
      <c r="TKY47" s="239"/>
      <c r="TKZ47" s="239"/>
      <c r="TLA47" s="239"/>
      <c r="TLB47" s="239"/>
      <c r="TLC47" s="239"/>
      <c r="TLD47" s="239"/>
      <c r="TLE47" s="239"/>
      <c r="TLF47" s="239"/>
      <c r="TLG47" s="239"/>
      <c r="TLH47" s="239"/>
      <c r="TLI47" s="239"/>
      <c r="TLJ47" s="239"/>
      <c r="TLK47" s="239"/>
      <c r="TLL47" s="239"/>
      <c r="TLM47" s="239"/>
      <c r="TLN47" s="239"/>
      <c r="TLO47" s="239"/>
      <c r="TLP47" s="239"/>
      <c r="TLQ47" s="239"/>
      <c r="TLR47" s="239"/>
      <c r="TLS47" s="239"/>
      <c r="TLT47" s="239"/>
      <c r="TLU47" s="239"/>
      <c r="TLV47" s="239"/>
      <c r="TLW47" s="239"/>
      <c r="TLX47" s="239"/>
      <c r="TLY47" s="239"/>
      <c r="TLZ47" s="239"/>
      <c r="TMA47" s="239"/>
      <c r="TMB47" s="239"/>
      <c r="TMC47" s="239"/>
      <c r="TMD47" s="239"/>
      <c r="TME47" s="239"/>
      <c r="TMF47" s="239"/>
      <c r="TMG47" s="239"/>
      <c r="TMH47" s="239"/>
      <c r="TMI47" s="239"/>
      <c r="TMJ47" s="239"/>
      <c r="TMK47" s="239"/>
      <c r="TML47" s="239"/>
      <c r="TMM47" s="239"/>
      <c r="TMN47" s="239"/>
      <c r="TMO47" s="239"/>
      <c r="TMP47" s="239"/>
      <c r="TMQ47" s="239"/>
      <c r="TMR47" s="239"/>
      <c r="TMS47" s="239"/>
      <c r="TMT47" s="239"/>
      <c r="TMU47" s="239"/>
      <c r="TMV47" s="239"/>
      <c r="TMW47" s="239"/>
      <c r="TMX47" s="239"/>
      <c r="TMY47" s="239"/>
      <c r="TMZ47" s="239"/>
      <c r="TNA47" s="239"/>
      <c r="TNB47" s="239"/>
      <c r="TNC47" s="239"/>
      <c r="TND47" s="239"/>
      <c r="TNE47" s="239"/>
      <c r="TNF47" s="239"/>
      <c r="TNG47" s="239"/>
      <c r="TNH47" s="239"/>
      <c r="TNI47" s="239"/>
      <c r="TNJ47" s="239"/>
      <c r="TNK47" s="239"/>
      <c r="TNL47" s="239"/>
      <c r="TNM47" s="239"/>
      <c r="TNN47" s="239"/>
      <c r="TNO47" s="239"/>
      <c r="TNP47" s="239"/>
      <c r="TNQ47" s="239"/>
      <c r="TNR47" s="239"/>
      <c r="TNS47" s="239"/>
      <c r="TNT47" s="239"/>
      <c r="TNU47" s="239"/>
      <c r="TNV47" s="239"/>
      <c r="TNW47" s="239"/>
      <c r="TNX47" s="239"/>
      <c r="TNY47" s="239"/>
      <c r="TNZ47" s="239"/>
      <c r="TOA47" s="239"/>
      <c r="TOB47" s="239"/>
      <c r="TOC47" s="239"/>
      <c r="TOD47" s="239"/>
      <c r="TOE47" s="239"/>
      <c r="TOF47" s="239"/>
      <c r="TOG47" s="239"/>
      <c r="TOH47" s="239"/>
      <c r="TOI47" s="239"/>
      <c r="TOJ47" s="239"/>
      <c r="TOK47" s="239"/>
      <c r="TOL47" s="239"/>
      <c r="TOM47" s="239"/>
      <c r="TON47" s="239"/>
      <c r="TOO47" s="239"/>
      <c r="TOP47" s="239"/>
      <c r="TOQ47" s="239"/>
      <c r="TOR47" s="239"/>
      <c r="TOS47" s="239"/>
      <c r="TOT47" s="239"/>
      <c r="TOU47" s="239"/>
      <c r="TOV47" s="239"/>
      <c r="TOW47" s="239"/>
      <c r="TOX47" s="239"/>
      <c r="TOY47" s="239"/>
      <c r="TOZ47" s="239"/>
      <c r="TPA47" s="239"/>
      <c r="TPB47" s="239"/>
      <c r="TPC47" s="239"/>
      <c r="TPD47" s="239"/>
      <c r="TPE47" s="239"/>
      <c r="TPF47" s="239"/>
      <c r="TPG47" s="239"/>
      <c r="TPH47" s="239"/>
      <c r="TPI47" s="239"/>
      <c r="TPJ47" s="239"/>
      <c r="TPK47" s="239"/>
      <c r="TPL47" s="239"/>
      <c r="TPM47" s="239"/>
      <c r="TPN47" s="239"/>
      <c r="TPO47" s="239"/>
      <c r="TPP47" s="239"/>
      <c r="TPQ47" s="239"/>
      <c r="TPR47" s="239"/>
      <c r="TPS47" s="239"/>
      <c r="TPT47" s="239"/>
      <c r="TPU47" s="239"/>
      <c r="TPV47" s="239"/>
      <c r="TPW47" s="239"/>
      <c r="TPX47" s="239"/>
      <c r="TPY47" s="239"/>
      <c r="TPZ47" s="239"/>
      <c r="TQA47" s="239"/>
      <c r="TQB47" s="239"/>
      <c r="TQC47" s="239"/>
      <c r="TQD47" s="239"/>
      <c r="TQE47" s="239"/>
      <c r="TQF47" s="239"/>
      <c r="TQG47" s="239"/>
      <c r="TQH47" s="239"/>
      <c r="TQI47" s="239"/>
      <c r="TQJ47" s="239"/>
      <c r="TQK47" s="239"/>
      <c r="TQL47" s="239"/>
      <c r="TQM47" s="239"/>
      <c r="TQN47" s="239"/>
      <c r="TQO47" s="239"/>
      <c r="TQP47" s="239"/>
      <c r="TQQ47" s="239"/>
      <c r="TQR47" s="239"/>
      <c r="TQS47" s="239"/>
      <c r="TQT47" s="239"/>
      <c r="TQU47" s="239"/>
      <c r="TQV47" s="239"/>
      <c r="TQW47" s="239"/>
      <c r="TQX47" s="239"/>
      <c r="TQY47" s="239"/>
      <c r="TQZ47" s="239"/>
      <c r="TRA47" s="239"/>
      <c r="TRB47" s="239"/>
      <c r="TRC47" s="239"/>
      <c r="TRD47" s="239"/>
      <c r="TRE47" s="239"/>
      <c r="TRF47" s="239"/>
      <c r="TRG47" s="239"/>
      <c r="TRH47" s="239"/>
      <c r="TRI47" s="239"/>
      <c r="TRJ47" s="239"/>
      <c r="TRK47" s="239"/>
      <c r="TRL47" s="239"/>
      <c r="TRM47" s="239"/>
      <c r="TRN47" s="239"/>
      <c r="TRO47" s="239"/>
      <c r="TRP47" s="239"/>
      <c r="TRQ47" s="239"/>
      <c r="TRR47" s="239"/>
      <c r="TRS47" s="239"/>
      <c r="TRT47" s="239"/>
      <c r="TRU47" s="239"/>
      <c r="TRV47" s="239"/>
      <c r="TRW47" s="239"/>
      <c r="TRX47" s="239"/>
      <c r="TRY47" s="239"/>
      <c r="TRZ47" s="239"/>
      <c r="TSA47" s="239"/>
      <c r="TSB47" s="239"/>
      <c r="TSC47" s="239"/>
      <c r="TSD47" s="239"/>
      <c r="TSE47" s="239"/>
      <c r="TSF47" s="239"/>
      <c r="TSG47" s="239"/>
      <c r="TSH47" s="239"/>
      <c r="TSI47" s="239"/>
      <c r="TSJ47" s="239"/>
      <c r="TSK47" s="239"/>
      <c r="TSL47" s="239"/>
      <c r="TSM47" s="239"/>
      <c r="TSN47" s="239"/>
      <c r="TSO47" s="239"/>
      <c r="TSP47" s="239"/>
      <c r="TSQ47" s="239"/>
      <c r="TSR47" s="239"/>
      <c r="TSS47" s="239"/>
      <c r="TST47" s="239"/>
      <c r="TSU47" s="239"/>
      <c r="TSV47" s="239"/>
      <c r="TSW47" s="239"/>
      <c r="TSX47" s="239"/>
      <c r="TSY47" s="239"/>
      <c r="TSZ47" s="239"/>
      <c r="TTA47" s="239"/>
      <c r="TTB47" s="239"/>
      <c r="TTC47" s="239"/>
      <c r="TTD47" s="239"/>
      <c r="TTE47" s="239"/>
      <c r="TTF47" s="239"/>
      <c r="TTG47" s="239"/>
      <c r="TTH47" s="239"/>
      <c r="TTI47" s="239"/>
      <c r="TTJ47" s="239"/>
      <c r="TTK47" s="239"/>
      <c r="TTL47" s="239"/>
      <c r="TTM47" s="239"/>
      <c r="TTN47" s="239"/>
      <c r="TTO47" s="239"/>
      <c r="TTP47" s="239"/>
      <c r="TTQ47" s="239"/>
      <c r="TTR47" s="239"/>
      <c r="TTS47" s="239"/>
      <c r="TTT47" s="239"/>
      <c r="TTU47" s="239"/>
      <c r="TTV47" s="239"/>
      <c r="TTW47" s="239"/>
      <c r="TTX47" s="239"/>
      <c r="TTY47" s="239"/>
      <c r="TTZ47" s="239"/>
      <c r="TUA47" s="239"/>
      <c r="TUB47" s="239"/>
      <c r="TUC47" s="239"/>
      <c r="TUD47" s="239"/>
      <c r="TUE47" s="239"/>
      <c r="TUF47" s="239"/>
      <c r="TUG47" s="239"/>
      <c r="TUH47" s="239"/>
      <c r="TUI47" s="239"/>
      <c r="TUJ47" s="239"/>
      <c r="TUK47" s="239"/>
      <c r="TUL47" s="239"/>
      <c r="TUM47" s="239"/>
      <c r="TUN47" s="239"/>
      <c r="TUO47" s="239"/>
      <c r="TUP47" s="239"/>
      <c r="TUQ47" s="239"/>
      <c r="TUR47" s="239"/>
      <c r="TUS47" s="239"/>
      <c r="TUT47" s="239"/>
      <c r="TUU47" s="239"/>
      <c r="TUV47" s="239"/>
      <c r="TUW47" s="239"/>
      <c r="TUX47" s="239"/>
      <c r="TUY47" s="239"/>
      <c r="TUZ47" s="239"/>
      <c r="TVA47" s="239"/>
      <c r="TVB47" s="239"/>
      <c r="TVC47" s="239"/>
      <c r="TVD47" s="239"/>
      <c r="TVE47" s="239"/>
      <c r="TVF47" s="239"/>
      <c r="TVG47" s="239"/>
      <c r="TVH47" s="239"/>
      <c r="TVI47" s="239"/>
      <c r="TVJ47" s="239"/>
      <c r="TVK47" s="239"/>
      <c r="TVL47" s="239"/>
      <c r="TVM47" s="239"/>
      <c r="TVN47" s="239"/>
      <c r="TVO47" s="239"/>
      <c r="TVP47" s="239"/>
      <c r="TVQ47" s="239"/>
      <c r="TVR47" s="239"/>
      <c r="TVS47" s="239"/>
      <c r="TVT47" s="239"/>
      <c r="TVU47" s="239"/>
      <c r="TVV47" s="239"/>
      <c r="TVW47" s="239"/>
      <c r="TVX47" s="239"/>
      <c r="TVY47" s="239"/>
      <c r="TVZ47" s="239"/>
      <c r="TWA47" s="239"/>
      <c r="TWB47" s="239"/>
      <c r="TWC47" s="239"/>
      <c r="TWD47" s="239"/>
      <c r="TWE47" s="239"/>
      <c r="TWF47" s="239"/>
      <c r="TWG47" s="239"/>
      <c r="TWH47" s="239"/>
      <c r="TWI47" s="239"/>
      <c r="TWJ47" s="239"/>
      <c r="TWK47" s="239"/>
      <c r="TWL47" s="239"/>
      <c r="TWM47" s="239"/>
      <c r="TWN47" s="239"/>
      <c r="TWO47" s="239"/>
      <c r="TWP47" s="239"/>
      <c r="TWQ47" s="239"/>
      <c r="TWR47" s="239"/>
      <c r="TWS47" s="239"/>
      <c r="TWT47" s="239"/>
      <c r="TWU47" s="239"/>
      <c r="TWV47" s="239"/>
      <c r="TWW47" s="239"/>
      <c r="TWX47" s="239"/>
      <c r="TWY47" s="239"/>
      <c r="TWZ47" s="239"/>
      <c r="TXA47" s="239"/>
      <c r="TXB47" s="239"/>
      <c r="TXC47" s="239"/>
      <c r="TXD47" s="239"/>
      <c r="TXE47" s="239"/>
      <c r="TXF47" s="239"/>
      <c r="TXG47" s="239"/>
      <c r="TXH47" s="239"/>
      <c r="TXI47" s="239"/>
      <c r="TXJ47" s="239"/>
      <c r="TXK47" s="239"/>
      <c r="TXL47" s="239"/>
      <c r="TXM47" s="239"/>
      <c r="TXN47" s="239"/>
      <c r="TXO47" s="239"/>
      <c r="TXP47" s="239"/>
      <c r="TXQ47" s="239"/>
      <c r="TXR47" s="239"/>
      <c r="TXS47" s="239"/>
      <c r="TXT47" s="239"/>
      <c r="TXU47" s="239"/>
      <c r="TXV47" s="239"/>
      <c r="TXW47" s="239"/>
      <c r="TXX47" s="239"/>
      <c r="TXY47" s="239"/>
      <c r="TXZ47" s="239"/>
      <c r="TYA47" s="239"/>
      <c r="TYB47" s="239"/>
      <c r="TYC47" s="239"/>
      <c r="TYD47" s="239"/>
      <c r="TYE47" s="239"/>
      <c r="TYF47" s="239"/>
      <c r="TYG47" s="239"/>
      <c r="TYH47" s="239"/>
      <c r="TYI47" s="239"/>
      <c r="TYJ47" s="239"/>
      <c r="TYK47" s="239"/>
      <c r="TYL47" s="239"/>
      <c r="TYM47" s="239"/>
      <c r="TYN47" s="239"/>
      <c r="TYO47" s="239"/>
      <c r="TYP47" s="239"/>
      <c r="TYQ47" s="239"/>
      <c r="TYR47" s="239"/>
      <c r="TYS47" s="239"/>
      <c r="TYT47" s="239"/>
      <c r="TYU47" s="239"/>
      <c r="TYV47" s="239"/>
      <c r="TYW47" s="239"/>
      <c r="TYX47" s="239"/>
      <c r="TYY47" s="239"/>
      <c r="TYZ47" s="239"/>
      <c r="TZA47" s="239"/>
      <c r="TZB47" s="239"/>
      <c r="TZC47" s="239"/>
      <c r="TZD47" s="239"/>
      <c r="TZE47" s="239"/>
      <c r="TZF47" s="239"/>
      <c r="TZG47" s="239"/>
      <c r="TZH47" s="239"/>
      <c r="TZI47" s="239"/>
      <c r="TZJ47" s="239"/>
      <c r="TZK47" s="239"/>
      <c r="TZL47" s="239"/>
      <c r="TZM47" s="239"/>
      <c r="TZN47" s="239"/>
      <c r="TZO47" s="239"/>
      <c r="TZP47" s="239"/>
      <c r="TZQ47" s="239"/>
      <c r="TZR47" s="239"/>
      <c r="TZS47" s="239"/>
      <c r="TZT47" s="239"/>
      <c r="TZU47" s="239"/>
      <c r="TZV47" s="239"/>
      <c r="TZW47" s="239"/>
      <c r="TZX47" s="239"/>
      <c r="TZY47" s="239"/>
      <c r="TZZ47" s="239"/>
      <c r="UAA47" s="239"/>
      <c r="UAB47" s="239"/>
      <c r="UAC47" s="239"/>
      <c r="UAD47" s="239"/>
      <c r="UAE47" s="239"/>
      <c r="UAF47" s="239"/>
      <c r="UAG47" s="239"/>
      <c r="UAH47" s="239"/>
      <c r="UAI47" s="239"/>
      <c r="UAJ47" s="239"/>
      <c r="UAK47" s="239"/>
      <c r="UAL47" s="239"/>
      <c r="UAM47" s="239"/>
      <c r="UAN47" s="239"/>
      <c r="UAO47" s="239"/>
      <c r="UAP47" s="239"/>
      <c r="UAQ47" s="239"/>
      <c r="UAR47" s="239"/>
      <c r="UAS47" s="239"/>
      <c r="UAT47" s="239"/>
      <c r="UAU47" s="239"/>
      <c r="UAV47" s="239"/>
      <c r="UAW47" s="239"/>
      <c r="UAX47" s="239"/>
      <c r="UAY47" s="239"/>
      <c r="UAZ47" s="239"/>
      <c r="UBA47" s="239"/>
      <c r="UBB47" s="239"/>
      <c r="UBC47" s="239"/>
      <c r="UBD47" s="239"/>
      <c r="UBE47" s="239"/>
      <c r="UBF47" s="239"/>
      <c r="UBG47" s="239"/>
      <c r="UBH47" s="239"/>
      <c r="UBI47" s="239"/>
      <c r="UBJ47" s="239"/>
      <c r="UBK47" s="239"/>
      <c r="UBL47" s="239"/>
      <c r="UBM47" s="239"/>
      <c r="UBN47" s="239"/>
      <c r="UBO47" s="239"/>
      <c r="UBP47" s="239"/>
      <c r="UBQ47" s="239"/>
      <c r="UBR47" s="239"/>
      <c r="UBS47" s="239"/>
      <c r="UBT47" s="239"/>
      <c r="UBU47" s="239"/>
      <c r="UBV47" s="239"/>
      <c r="UBW47" s="239"/>
      <c r="UBX47" s="239"/>
      <c r="UBY47" s="239"/>
      <c r="UBZ47" s="239"/>
      <c r="UCA47" s="239"/>
      <c r="UCB47" s="239"/>
      <c r="UCC47" s="239"/>
      <c r="UCD47" s="239"/>
      <c r="UCE47" s="239"/>
      <c r="UCF47" s="239"/>
      <c r="UCG47" s="239"/>
      <c r="UCH47" s="239"/>
      <c r="UCI47" s="239"/>
      <c r="UCJ47" s="239"/>
      <c r="UCK47" s="239"/>
      <c r="UCL47" s="239"/>
      <c r="UCM47" s="239"/>
      <c r="UCN47" s="239"/>
      <c r="UCO47" s="239"/>
      <c r="UCP47" s="239"/>
      <c r="UCQ47" s="239"/>
      <c r="UCR47" s="239"/>
      <c r="UCS47" s="239"/>
      <c r="UCT47" s="239"/>
      <c r="UCU47" s="239"/>
      <c r="UCV47" s="239"/>
      <c r="UCW47" s="239"/>
      <c r="UCX47" s="239"/>
      <c r="UCY47" s="239"/>
      <c r="UCZ47" s="239"/>
      <c r="UDA47" s="239"/>
      <c r="UDB47" s="239"/>
      <c r="UDC47" s="239"/>
      <c r="UDD47" s="239"/>
      <c r="UDE47" s="239"/>
      <c r="UDF47" s="239"/>
      <c r="UDG47" s="239"/>
      <c r="UDH47" s="239"/>
      <c r="UDI47" s="239"/>
      <c r="UDJ47" s="239"/>
      <c r="UDK47" s="239"/>
      <c r="UDL47" s="239"/>
      <c r="UDM47" s="239"/>
      <c r="UDN47" s="239"/>
      <c r="UDO47" s="239"/>
      <c r="UDP47" s="239"/>
      <c r="UDQ47" s="239"/>
      <c r="UDR47" s="239"/>
      <c r="UDS47" s="239"/>
      <c r="UDT47" s="239"/>
      <c r="UDU47" s="239"/>
      <c r="UDV47" s="239"/>
      <c r="UDW47" s="239"/>
      <c r="UDX47" s="239"/>
      <c r="UDY47" s="239"/>
      <c r="UDZ47" s="239"/>
      <c r="UEA47" s="239"/>
      <c r="UEB47" s="239"/>
      <c r="UEC47" s="239"/>
      <c r="UED47" s="239"/>
      <c r="UEE47" s="239"/>
      <c r="UEF47" s="239"/>
      <c r="UEG47" s="239"/>
      <c r="UEH47" s="239"/>
      <c r="UEI47" s="239"/>
      <c r="UEJ47" s="239"/>
      <c r="UEK47" s="239"/>
      <c r="UEL47" s="239"/>
      <c r="UEM47" s="239"/>
      <c r="UEN47" s="239"/>
      <c r="UEO47" s="239"/>
      <c r="UEP47" s="239"/>
      <c r="UEQ47" s="239"/>
      <c r="UER47" s="239"/>
      <c r="UES47" s="239"/>
      <c r="UET47" s="239"/>
      <c r="UEU47" s="239"/>
      <c r="UEV47" s="239"/>
      <c r="UEW47" s="239"/>
      <c r="UEX47" s="239"/>
      <c r="UEY47" s="239"/>
      <c r="UEZ47" s="239"/>
      <c r="UFA47" s="239"/>
      <c r="UFB47" s="239"/>
      <c r="UFC47" s="239"/>
      <c r="UFD47" s="239"/>
      <c r="UFE47" s="239"/>
      <c r="UFF47" s="239"/>
      <c r="UFG47" s="239"/>
      <c r="UFH47" s="239"/>
      <c r="UFI47" s="239"/>
      <c r="UFJ47" s="239"/>
      <c r="UFK47" s="239"/>
      <c r="UFL47" s="239"/>
      <c r="UFM47" s="239"/>
      <c r="UFN47" s="239"/>
      <c r="UFO47" s="239"/>
      <c r="UFP47" s="239"/>
      <c r="UFQ47" s="239"/>
      <c r="UFR47" s="239"/>
      <c r="UFS47" s="239"/>
      <c r="UFT47" s="239"/>
      <c r="UFU47" s="239"/>
      <c r="UFV47" s="239"/>
      <c r="UFW47" s="239"/>
      <c r="UFX47" s="239"/>
      <c r="UFY47" s="239"/>
      <c r="UFZ47" s="239"/>
      <c r="UGA47" s="239"/>
      <c r="UGB47" s="239"/>
      <c r="UGC47" s="239"/>
      <c r="UGD47" s="239"/>
      <c r="UGE47" s="239"/>
      <c r="UGF47" s="239"/>
      <c r="UGG47" s="239"/>
      <c r="UGH47" s="239"/>
      <c r="UGI47" s="239"/>
      <c r="UGJ47" s="239"/>
      <c r="UGK47" s="239"/>
      <c r="UGL47" s="239"/>
      <c r="UGM47" s="239"/>
      <c r="UGN47" s="239"/>
      <c r="UGO47" s="239"/>
      <c r="UGP47" s="239"/>
      <c r="UGQ47" s="239"/>
      <c r="UGR47" s="239"/>
      <c r="UGS47" s="239"/>
      <c r="UGT47" s="239"/>
      <c r="UGU47" s="239"/>
      <c r="UGV47" s="239"/>
      <c r="UGW47" s="239"/>
      <c r="UGX47" s="239"/>
      <c r="UGY47" s="239"/>
      <c r="UGZ47" s="239"/>
      <c r="UHA47" s="239"/>
      <c r="UHB47" s="239"/>
      <c r="UHC47" s="239"/>
      <c r="UHD47" s="239"/>
      <c r="UHE47" s="239"/>
      <c r="UHF47" s="239"/>
      <c r="UHG47" s="239"/>
      <c r="UHH47" s="239"/>
      <c r="UHI47" s="239"/>
      <c r="UHJ47" s="239"/>
      <c r="UHK47" s="239"/>
      <c r="UHL47" s="239"/>
      <c r="UHM47" s="239"/>
      <c r="UHN47" s="239"/>
      <c r="UHO47" s="239"/>
      <c r="UHP47" s="239"/>
      <c r="UHQ47" s="239"/>
      <c r="UHR47" s="239"/>
      <c r="UHS47" s="239"/>
      <c r="UHT47" s="239"/>
      <c r="UHU47" s="239"/>
      <c r="UHV47" s="239"/>
      <c r="UHW47" s="239"/>
      <c r="UHX47" s="239"/>
      <c r="UHY47" s="239"/>
      <c r="UHZ47" s="239"/>
      <c r="UIA47" s="239"/>
      <c r="UIB47" s="239"/>
      <c r="UIC47" s="239"/>
      <c r="UID47" s="239"/>
      <c r="UIE47" s="239"/>
      <c r="UIF47" s="239"/>
      <c r="UIG47" s="239"/>
      <c r="UIH47" s="239"/>
      <c r="UII47" s="239"/>
      <c r="UIJ47" s="239"/>
      <c r="UIK47" s="239"/>
      <c r="UIL47" s="239"/>
      <c r="UIM47" s="239"/>
      <c r="UIN47" s="239"/>
      <c r="UIO47" s="239"/>
      <c r="UIP47" s="239"/>
      <c r="UIQ47" s="239"/>
      <c r="UIR47" s="239"/>
      <c r="UIS47" s="239"/>
      <c r="UIT47" s="239"/>
      <c r="UIU47" s="239"/>
      <c r="UIV47" s="239"/>
      <c r="UIW47" s="239"/>
      <c r="UIX47" s="239"/>
      <c r="UIY47" s="239"/>
      <c r="UIZ47" s="239"/>
      <c r="UJA47" s="239"/>
      <c r="UJB47" s="239"/>
      <c r="UJC47" s="239"/>
      <c r="UJD47" s="239"/>
      <c r="UJE47" s="239"/>
      <c r="UJF47" s="239"/>
      <c r="UJG47" s="239"/>
      <c r="UJH47" s="239"/>
      <c r="UJI47" s="239"/>
      <c r="UJJ47" s="239"/>
      <c r="UJK47" s="239"/>
      <c r="UJL47" s="239"/>
      <c r="UJM47" s="239"/>
      <c r="UJN47" s="239"/>
      <c r="UJO47" s="239"/>
      <c r="UJP47" s="239"/>
      <c r="UJQ47" s="239"/>
      <c r="UJR47" s="239"/>
      <c r="UJS47" s="239"/>
      <c r="UJT47" s="239"/>
      <c r="UJU47" s="239"/>
      <c r="UJV47" s="239"/>
      <c r="UJW47" s="239"/>
      <c r="UJX47" s="239"/>
      <c r="UJY47" s="239"/>
      <c r="UJZ47" s="239"/>
      <c r="UKA47" s="239"/>
      <c r="UKB47" s="239"/>
      <c r="UKC47" s="239"/>
      <c r="UKD47" s="239"/>
      <c r="UKE47" s="239"/>
      <c r="UKF47" s="239"/>
      <c r="UKG47" s="239"/>
      <c r="UKH47" s="239"/>
      <c r="UKI47" s="239"/>
      <c r="UKJ47" s="239"/>
      <c r="UKK47" s="239"/>
      <c r="UKL47" s="239"/>
      <c r="UKM47" s="239"/>
      <c r="UKN47" s="239"/>
      <c r="UKO47" s="239"/>
      <c r="UKP47" s="239"/>
      <c r="UKQ47" s="239"/>
      <c r="UKR47" s="239"/>
      <c r="UKS47" s="239"/>
      <c r="UKT47" s="239"/>
      <c r="UKU47" s="239"/>
      <c r="UKV47" s="239"/>
      <c r="UKW47" s="239"/>
      <c r="UKX47" s="239"/>
      <c r="UKY47" s="239"/>
      <c r="UKZ47" s="239"/>
      <c r="ULA47" s="239"/>
      <c r="ULB47" s="239"/>
      <c r="ULC47" s="239"/>
      <c r="ULD47" s="239"/>
      <c r="ULE47" s="239"/>
      <c r="ULF47" s="239"/>
      <c r="ULG47" s="239"/>
      <c r="ULH47" s="239"/>
      <c r="ULI47" s="239"/>
      <c r="ULJ47" s="239"/>
      <c r="ULK47" s="239"/>
      <c r="ULL47" s="239"/>
      <c r="ULM47" s="239"/>
      <c r="ULN47" s="239"/>
      <c r="ULO47" s="239"/>
      <c r="ULP47" s="239"/>
      <c r="ULQ47" s="239"/>
      <c r="ULR47" s="239"/>
      <c r="ULS47" s="239"/>
      <c r="ULT47" s="239"/>
      <c r="ULU47" s="239"/>
      <c r="ULV47" s="239"/>
      <c r="ULW47" s="239"/>
      <c r="ULX47" s="239"/>
      <c r="ULY47" s="239"/>
      <c r="ULZ47" s="239"/>
      <c r="UMA47" s="239"/>
      <c r="UMB47" s="239"/>
      <c r="UMC47" s="239"/>
      <c r="UMD47" s="239"/>
      <c r="UME47" s="239"/>
      <c r="UMF47" s="239"/>
      <c r="UMG47" s="239"/>
      <c r="UMH47" s="239"/>
      <c r="UMI47" s="239"/>
      <c r="UMJ47" s="239"/>
      <c r="UMK47" s="239"/>
      <c r="UML47" s="239"/>
      <c r="UMM47" s="239"/>
      <c r="UMN47" s="239"/>
      <c r="UMO47" s="239"/>
      <c r="UMP47" s="239"/>
      <c r="UMQ47" s="239"/>
      <c r="UMR47" s="239"/>
      <c r="UMS47" s="239"/>
      <c r="UMT47" s="239"/>
      <c r="UMU47" s="239"/>
      <c r="UMV47" s="239"/>
      <c r="UMW47" s="239"/>
      <c r="UMX47" s="239"/>
      <c r="UMY47" s="239"/>
      <c r="UMZ47" s="239"/>
      <c r="UNA47" s="239"/>
      <c r="UNB47" s="239"/>
      <c r="UNC47" s="239"/>
      <c r="UND47" s="239"/>
      <c r="UNE47" s="239"/>
      <c r="UNF47" s="239"/>
      <c r="UNG47" s="239"/>
      <c r="UNH47" s="239"/>
      <c r="UNI47" s="239"/>
      <c r="UNJ47" s="239"/>
      <c r="UNK47" s="239"/>
      <c r="UNL47" s="239"/>
      <c r="UNM47" s="239"/>
      <c r="UNN47" s="239"/>
      <c r="UNO47" s="239"/>
      <c r="UNP47" s="239"/>
      <c r="UNQ47" s="239"/>
      <c r="UNR47" s="239"/>
      <c r="UNS47" s="239"/>
      <c r="UNT47" s="239"/>
      <c r="UNU47" s="239"/>
      <c r="UNV47" s="239"/>
      <c r="UNW47" s="239"/>
      <c r="UNX47" s="239"/>
      <c r="UNY47" s="239"/>
      <c r="UNZ47" s="239"/>
      <c r="UOA47" s="239"/>
      <c r="UOB47" s="239"/>
      <c r="UOC47" s="239"/>
      <c r="UOD47" s="239"/>
      <c r="UOE47" s="239"/>
      <c r="UOF47" s="239"/>
      <c r="UOG47" s="239"/>
      <c r="UOH47" s="239"/>
      <c r="UOI47" s="239"/>
      <c r="UOJ47" s="239"/>
      <c r="UOK47" s="239"/>
      <c r="UOL47" s="239"/>
      <c r="UOM47" s="239"/>
      <c r="UON47" s="239"/>
      <c r="UOO47" s="239"/>
      <c r="UOP47" s="239"/>
      <c r="UOQ47" s="239"/>
      <c r="UOR47" s="239"/>
      <c r="UOS47" s="239"/>
      <c r="UOT47" s="239"/>
      <c r="UOU47" s="239"/>
      <c r="UOV47" s="239"/>
      <c r="UOW47" s="239"/>
      <c r="UOX47" s="239"/>
      <c r="UOY47" s="239"/>
      <c r="UOZ47" s="239"/>
      <c r="UPA47" s="239"/>
      <c r="UPB47" s="239"/>
      <c r="UPC47" s="239"/>
      <c r="UPD47" s="239"/>
      <c r="UPE47" s="239"/>
      <c r="UPF47" s="239"/>
      <c r="UPG47" s="239"/>
      <c r="UPH47" s="239"/>
      <c r="UPI47" s="239"/>
      <c r="UPJ47" s="239"/>
      <c r="UPK47" s="239"/>
      <c r="UPL47" s="239"/>
      <c r="UPM47" s="239"/>
      <c r="UPN47" s="239"/>
      <c r="UPO47" s="239"/>
      <c r="UPP47" s="239"/>
      <c r="UPQ47" s="239"/>
      <c r="UPR47" s="239"/>
      <c r="UPS47" s="239"/>
      <c r="UPT47" s="239"/>
      <c r="UPU47" s="239"/>
      <c r="UPV47" s="239"/>
      <c r="UPW47" s="239"/>
      <c r="UPX47" s="239"/>
      <c r="UPY47" s="239"/>
      <c r="UPZ47" s="239"/>
      <c r="UQA47" s="239"/>
      <c r="UQB47" s="239"/>
      <c r="UQC47" s="239"/>
      <c r="UQD47" s="239"/>
      <c r="UQE47" s="239"/>
      <c r="UQF47" s="239"/>
      <c r="UQG47" s="239"/>
      <c r="UQH47" s="239"/>
      <c r="UQI47" s="239"/>
      <c r="UQJ47" s="239"/>
      <c r="UQK47" s="239"/>
      <c r="UQL47" s="239"/>
      <c r="UQM47" s="239"/>
      <c r="UQN47" s="239"/>
      <c r="UQO47" s="239"/>
      <c r="UQP47" s="239"/>
      <c r="UQQ47" s="239"/>
      <c r="UQR47" s="239"/>
      <c r="UQS47" s="239"/>
      <c r="UQT47" s="239"/>
      <c r="UQU47" s="239"/>
      <c r="UQV47" s="239"/>
      <c r="UQW47" s="239"/>
      <c r="UQX47" s="239"/>
      <c r="UQY47" s="239"/>
      <c r="UQZ47" s="239"/>
      <c r="URA47" s="239"/>
      <c r="URB47" s="239"/>
      <c r="URC47" s="239"/>
      <c r="URD47" s="239"/>
      <c r="URE47" s="239"/>
      <c r="URF47" s="239"/>
      <c r="URG47" s="239"/>
      <c r="URH47" s="239"/>
      <c r="URI47" s="239"/>
      <c r="URJ47" s="239"/>
      <c r="URK47" s="239"/>
      <c r="URL47" s="239"/>
      <c r="URM47" s="239"/>
      <c r="URN47" s="239"/>
      <c r="URO47" s="239"/>
      <c r="URP47" s="239"/>
      <c r="URQ47" s="239"/>
      <c r="URR47" s="239"/>
      <c r="URS47" s="239"/>
      <c r="URT47" s="239"/>
      <c r="URU47" s="239"/>
      <c r="URV47" s="239"/>
      <c r="URW47" s="239"/>
      <c r="URX47" s="239"/>
      <c r="URY47" s="239"/>
      <c r="URZ47" s="239"/>
      <c r="USA47" s="239"/>
      <c r="USB47" s="239"/>
      <c r="USC47" s="239"/>
      <c r="USD47" s="239"/>
      <c r="USE47" s="239"/>
      <c r="USF47" s="239"/>
      <c r="USG47" s="239"/>
      <c r="USH47" s="239"/>
      <c r="USI47" s="239"/>
      <c r="USJ47" s="239"/>
      <c r="USK47" s="239"/>
      <c r="USL47" s="239"/>
      <c r="USM47" s="239"/>
      <c r="USN47" s="239"/>
      <c r="USO47" s="239"/>
      <c r="USP47" s="239"/>
      <c r="USQ47" s="239"/>
      <c r="USR47" s="239"/>
      <c r="USS47" s="239"/>
      <c r="UST47" s="239"/>
      <c r="USU47" s="239"/>
      <c r="USV47" s="239"/>
      <c r="USW47" s="239"/>
      <c r="USX47" s="239"/>
      <c r="USY47" s="239"/>
      <c r="USZ47" s="239"/>
      <c r="UTA47" s="239"/>
      <c r="UTB47" s="239"/>
      <c r="UTC47" s="239"/>
      <c r="UTD47" s="239"/>
      <c r="UTE47" s="239"/>
      <c r="UTF47" s="239"/>
      <c r="UTG47" s="239"/>
      <c r="UTH47" s="239"/>
      <c r="UTI47" s="239"/>
      <c r="UTJ47" s="239"/>
      <c r="UTK47" s="239"/>
      <c r="UTL47" s="239"/>
      <c r="UTM47" s="239"/>
      <c r="UTN47" s="239"/>
      <c r="UTO47" s="239"/>
      <c r="UTP47" s="239"/>
      <c r="UTQ47" s="239"/>
      <c r="UTR47" s="239"/>
      <c r="UTS47" s="239"/>
      <c r="UTT47" s="239"/>
      <c r="UTU47" s="239"/>
      <c r="UTV47" s="239"/>
      <c r="UTW47" s="239"/>
      <c r="UTX47" s="239"/>
      <c r="UTY47" s="239"/>
      <c r="UTZ47" s="239"/>
      <c r="UUA47" s="239"/>
      <c r="UUB47" s="239"/>
      <c r="UUC47" s="239"/>
      <c r="UUD47" s="239"/>
      <c r="UUE47" s="239"/>
      <c r="UUF47" s="239"/>
      <c r="UUG47" s="239"/>
      <c r="UUH47" s="239"/>
      <c r="UUI47" s="239"/>
      <c r="UUJ47" s="239"/>
      <c r="UUK47" s="239"/>
      <c r="UUL47" s="239"/>
      <c r="UUM47" s="239"/>
      <c r="UUN47" s="239"/>
      <c r="UUO47" s="239"/>
      <c r="UUP47" s="239"/>
      <c r="UUQ47" s="239"/>
      <c r="UUR47" s="239"/>
      <c r="UUS47" s="239"/>
      <c r="UUT47" s="239"/>
      <c r="UUU47" s="239"/>
      <c r="UUV47" s="239"/>
      <c r="UUW47" s="239"/>
      <c r="UUX47" s="239"/>
      <c r="UUY47" s="239"/>
      <c r="UUZ47" s="239"/>
      <c r="UVA47" s="239"/>
      <c r="UVB47" s="239"/>
      <c r="UVC47" s="239"/>
      <c r="UVD47" s="239"/>
      <c r="UVE47" s="239"/>
      <c r="UVF47" s="239"/>
      <c r="UVG47" s="239"/>
      <c r="UVH47" s="239"/>
      <c r="UVI47" s="239"/>
      <c r="UVJ47" s="239"/>
      <c r="UVK47" s="239"/>
      <c r="UVL47" s="239"/>
      <c r="UVM47" s="239"/>
      <c r="UVN47" s="239"/>
      <c r="UVO47" s="239"/>
      <c r="UVP47" s="239"/>
      <c r="UVQ47" s="239"/>
      <c r="UVR47" s="239"/>
      <c r="UVS47" s="239"/>
      <c r="UVT47" s="239"/>
      <c r="UVU47" s="239"/>
      <c r="UVV47" s="239"/>
      <c r="UVW47" s="239"/>
      <c r="UVX47" s="239"/>
      <c r="UVY47" s="239"/>
      <c r="UVZ47" s="239"/>
      <c r="UWA47" s="239"/>
      <c r="UWB47" s="239"/>
      <c r="UWC47" s="239"/>
      <c r="UWD47" s="239"/>
      <c r="UWE47" s="239"/>
      <c r="UWF47" s="239"/>
      <c r="UWG47" s="239"/>
      <c r="UWH47" s="239"/>
      <c r="UWI47" s="239"/>
      <c r="UWJ47" s="239"/>
      <c r="UWK47" s="239"/>
      <c r="UWL47" s="239"/>
      <c r="UWM47" s="239"/>
      <c r="UWN47" s="239"/>
      <c r="UWO47" s="239"/>
      <c r="UWP47" s="239"/>
      <c r="UWQ47" s="239"/>
      <c r="UWR47" s="239"/>
      <c r="UWS47" s="239"/>
      <c r="UWT47" s="239"/>
      <c r="UWU47" s="239"/>
      <c r="UWV47" s="239"/>
      <c r="UWW47" s="239"/>
      <c r="UWX47" s="239"/>
      <c r="UWY47" s="239"/>
      <c r="UWZ47" s="239"/>
      <c r="UXA47" s="239"/>
      <c r="UXB47" s="239"/>
      <c r="UXC47" s="239"/>
      <c r="UXD47" s="239"/>
      <c r="UXE47" s="239"/>
      <c r="UXF47" s="239"/>
      <c r="UXG47" s="239"/>
      <c r="UXH47" s="239"/>
      <c r="UXI47" s="239"/>
      <c r="UXJ47" s="239"/>
      <c r="UXK47" s="239"/>
      <c r="UXL47" s="239"/>
      <c r="UXM47" s="239"/>
      <c r="UXN47" s="239"/>
      <c r="UXO47" s="239"/>
      <c r="UXP47" s="239"/>
      <c r="UXQ47" s="239"/>
      <c r="UXR47" s="239"/>
      <c r="UXS47" s="239"/>
      <c r="UXT47" s="239"/>
      <c r="UXU47" s="239"/>
      <c r="UXV47" s="239"/>
      <c r="UXW47" s="239"/>
      <c r="UXX47" s="239"/>
      <c r="UXY47" s="239"/>
      <c r="UXZ47" s="239"/>
      <c r="UYA47" s="239"/>
      <c r="UYB47" s="239"/>
      <c r="UYC47" s="239"/>
      <c r="UYD47" s="239"/>
      <c r="UYE47" s="239"/>
      <c r="UYF47" s="239"/>
      <c r="UYG47" s="239"/>
      <c r="UYH47" s="239"/>
      <c r="UYI47" s="239"/>
      <c r="UYJ47" s="239"/>
      <c r="UYK47" s="239"/>
      <c r="UYL47" s="239"/>
      <c r="UYM47" s="239"/>
      <c r="UYN47" s="239"/>
      <c r="UYO47" s="239"/>
      <c r="UYP47" s="239"/>
      <c r="UYQ47" s="239"/>
      <c r="UYR47" s="239"/>
      <c r="UYS47" s="239"/>
      <c r="UYT47" s="239"/>
      <c r="UYU47" s="239"/>
      <c r="UYV47" s="239"/>
      <c r="UYW47" s="239"/>
      <c r="UYX47" s="239"/>
      <c r="UYY47" s="239"/>
      <c r="UYZ47" s="239"/>
      <c r="UZA47" s="239"/>
      <c r="UZB47" s="239"/>
      <c r="UZC47" s="239"/>
      <c r="UZD47" s="239"/>
      <c r="UZE47" s="239"/>
      <c r="UZF47" s="239"/>
      <c r="UZG47" s="239"/>
      <c r="UZH47" s="239"/>
      <c r="UZI47" s="239"/>
      <c r="UZJ47" s="239"/>
      <c r="UZK47" s="239"/>
      <c r="UZL47" s="239"/>
      <c r="UZM47" s="239"/>
      <c r="UZN47" s="239"/>
      <c r="UZO47" s="239"/>
      <c r="UZP47" s="239"/>
      <c r="UZQ47" s="239"/>
      <c r="UZR47" s="239"/>
      <c r="UZS47" s="239"/>
      <c r="UZT47" s="239"/>
      <c r="UZU47" s="239"/>
      <c r="UZV47" s="239"/>
      <c r="UZW47" s="239"/>
      <c r="UZX47" s="239"/>
      <c r="UZY47" s="239"/>
      <c r="UZZ47" s="239"/>
      <c r="VAA47" s="239"/>
      <c r="VAB47" s="239"/>
      <c r="VAC47" s="239"/>
      <c r="VAD47" s="239"/>
      <c r="VAE47" s="239"/>
      <c r="VAF47" s="239"/>
      <c r="VAG47" s="239"/>
      <c r="VAH47" s="239"/>
      <c r="VAI47" s="239"/>
      <c r="VAJ47" s="239"/>
      <c r="VAK47" s="239"/>
      <c r="VAL47" s="239"/>
      <c r="VAM47" s="239"/>
      <c r="VAN47" s="239"/>
      <c r="VAO47" s="239"/>
      <c r="VAP47" s="239"/>
      <c r="VAQ47" s="239"/>
      <c r="VAR47" s="239"/>
      <c r="VAS47" s="239"/>
      <c r="VAT47" s="239"/>
      <c r="VAU47" s="239"/>
      <c r="VAV47" s="239"/>
      <c r="VAW47" s="239"/>
      <c r="VAX47" s="239"/>
      <c r="VAY47" s="239"/>
      <c r="VAZ47" s="239"/>
      <c r="VBA47" s="239"/>
      <c r="VBB47" s="239"/>
      <c r="VBC47" s="239"/>
      <c r="VBD47" s="239"/>
      <c r="VBE47" s="239"/>
      <c r="VBF47" s="239"/>
      <c r="VBG47" s="239"/>
      <c r="VBH47" s="239"/>
      <c r="VBI47" s="239"/>
      <c r="VBJ47" s="239"/>
      <c r="VBK47" s="239"/>
      <c r="VBL47" s="239"/>
      <c r="VBM47" s="239"/>
      <c r="VBN47" s="239"/>
      <c r="VBO47" s="239"/>
      <c r="VBP47" s="239"/>
      <c r="VBQ47" s="239"/>
      <c r="VBR47" s="239"/>
      <c r="VBS47" s="239"/>
      <c r="VBT47" s="239"/>
      <c r="VBU47" s="239"/>
      <c r="VBV47" s="239"/>
      <c r="VBW47" s="239"/>
      <c r="VBX47" s="239"/>
      <c r="VBY47" s="239"/>
      <c r="VBZ47" s="239"/>
      <c r="VCA47" s="239"/>
      <c r="VCB47" s="239"/>
      <c r="VCC47" s="239"/>
      <c r="VCD47" s="239"/>
      <c r="VCE47" s="239"/>
      <c r="VCF47" s="239"/>
      <c r="VCG47" s="239"/>
      <c r="VCH47" s="239"/>
      <c r="VCI47" s="239"/>
      <c r="VCJ47" s="239"/>
      <c r="VCK47" s="239"/>
      <c r="VCL47" s="239"/>
      <c r="VCM47" s="239"/>
      <c r="VCN47" s="239"/>
      <c r="VCO47" s="239"/>
      <c r="VCP47" s="239"/>
      <c r="VCQ47" s="239"/>
      <c r="VCR47" s="239"/>
      <c r="VCS47" s="239"/>
      <c r="VCT47" s="239"/>
      <c r="VCU47" s="239"/>
      <c r="VCV47" s="239"/>
      <c r="VCW47" s="239"/>
      <c r="VCX47" s="239"/>
      <c r="VCY47" s="239"/>
      <c r="VCZ47" s="239"/>
      <c r="VDA47" s="239"/>
      <c r="VDB47" s="239"/>
      <c r="VDC47" s="239"/>
      <c r="VDD47" s="239"/>
      <c r="VDE47" s="239"/>
      <c r="VDF47" s="239"/>
      <c r="VDG47" s="239"/>
      <c r="VDH47" s="239"/>
      <c r="VDI47" s="239"/>
      <c r="VDJ47" s="239"/>
      <c r="VDK47" s="239"/>
      <c r="VDL47" s="239"/>
      <c r="VDM47" s="239"/>
      <c r="VDN47" s="239"/>
      <c r="VDO47" s="239"/>
      <c r="VDP47" s="239"/>
      <c r="VDQ47" s="239"/>
      <c r="VDR47" s="239"/>
      <c r="VDS47" s="239"/>
      <c r="VDT47" s="239"/>
      <c r="VDU47" s="239"/>
      <c r="VDV47" s="239"/>
      <c r="VDW47" s="239"/>
      <c r="VDX47" s="239"/>
      <c r="VDY47" s="239"/>
      <c r="VDZ47" s="239"/>
      <c r="VEA47" s="239"/>
      <c r="VEB47" s="239"/>
      <c r="VEC47" s="239"/>
      <c r="VED47" s="239"/>
      <c r="VEE47" s="239"/>
      <c r="VEF47" s="239"/>
      <c r="VEG47" s="239"/>
      <c r="VEH47" s="239"/>
      <c r="VEI47" s="239"/>
      <c r="VEJ47" s="239"/>
      <c r="VEK47" s="239"/>
      <c r="VEL47" s="239"/>
      <c r="VEM47" s="239"/>
      <c r="VEN47" s="239"/>
      <c r="VEO47" s="239"/>
      <c r="VEP47" s="239"/>
      <c r="VEQ47" s="239"/>
      <c r="VER47" s="239"/>
      <c r="VES47" s="239"/>
      <c r="VET47" s="239"/>
      <c r="VEU47" s="239"/>
      <c r="VEV47" s="239"/>
      <c r="VEW47" s="239"/>
      <c r="VEX47" s="239"/>
      <c r="VEY47" s="239"/>
      <c r="VEZ47" s="239"/>
      <c r="VFA47" s="239"/>
      <c r="VFB47" s="239"/>
      <c r="VFC47" s="239"/>
      <c r="VFD47" s="239"/>
      <c r="VFE47" s="239"/>
      <c r="VFF47" s="239"/>
      <c r="VFG47" s="239"/>
      <c r="VFH47" s="239"/>
      <c r="VFI47" s="239"/>
      <c r="VFJ47" s="239"/>
      <c r="VFK47" s="239"/>
      <c r="VFL47" s="239"/>
      <c r="VFM47" s="239"/>
      <c r="VFN47" s="239"/>
      <c r="VFO47" s="239"/>
      <c r="VFP47" s="239"/>
      <c r="VFQ47" s="239"/>
      <c r="VFR47" s="239"/>
      <c r="VFS47" s="239"/>
      <c r="VFT47" s="239"/>
      <c r="VFU47" s="239"/>
      <c r="VFV47" s="239"/>
      <c r="VFW47" s="239"/>
      <c r="VFX47" s="239"/>
      <c r="VFY47" s="239"/>
      <c r="VFZ47" s="239"/>
      <c r="VGA47" s="239"/>
      <c r="VGB47" s="239"/>
      <c r="VGC47" s="239"/>
      <c r="VGD47" s="239"/>
      <c r="VGE47" s="239"/>
      <c r="VGF47" s="239"/>
      <c r="VGG47" s="239"/>
      <c r="VGH47" s="239"/>
      <c r="VGI47" s="239"/>
      <c r="VGJ47" s="239"/>
      <c r="VGK47" s="239"/>
      <c r="VGL47" s="239"/>
      <c r="VGM47" s="239"/>
      <c r="VGN47" s="239"/>
      <c r="VGO47" s="239"/>
      <c r="VGP47" s="239"/>
      <c r="VGQ47" s="239"/>
      <c r="VGR47" s="239"/>
      <c r="VGS47" s="239"/>
      <c r="VGT47" s="239"/>
      <c r="VGU47" s="239"/>
      <c r="VGV47" s="239"/>
      <c r="VGW47" s="239"/>
      <c r="VGX47" s="239"/>
      <c r="VGY47" s="239"/>
      <c r="VGZ47" s="239"/>
      <c r="VHA47" s="239"/>
      <c r="VHB47" s="239"/>
      <c r="VHC47" s="239"/>
      <c r="VHD47" s="239"/>
      <c r="VHE47" s="239"/>
      <c r="VHF47" s="239"/>
      <c r="VHG47" s="239"/>
      <c r="VHH47" s="239"/>
      <c r="VHI47" s="239"/>
      <c r="VHJ47" s="239"/>
      <c r="VHK47" s="239"/>
      <c r="VHL47" s="239"/>
      <c r="VHM47" s="239"/>
      <c r="VHN47" s="239"/>
      <c r="VHO47" s="239"/>
      <c r="VHP47" s="239"/>
      <c r="VHQ47" s="239"/>
      <c r="VHR47" s="239"/>
      <c r="VHS47" s="239"/>
      <c r="VHT47" s="239"/>
      <c r="VHU47" s="239"/>
      <c r="VHV47" s="239"/>
      <c r="VHW47" s="239"/>
      <c r="VHX47" s="239"/>
      <c r="VHY47" s="239"/>
      <c r="VHZ47" s="239"/>
      <c r="VIA47" s="239"/>
      <c r="VIB47" s="239"/>
      <c r="VIC47" s="239"/>
      <c r="VID47" s="239"/>
      <c r="VIE47" s="239"/>
      <c r="VIF47" s="239"/>
      <c r="VIG47" s="239"/>
      <c r="VIH47" s="239"/>
      <c r="VII47" s="239"/>
      <c r="VIJ47" s="239"/>
      <c r="VIK47" s="239"/>
      <c r="VIL47" s="239"/>
      <c r="VIM47" s="239"/>
      <c r="VIN47" s="239"/>
      <c r="VIO47" s="239"/>
      <c r="VIP47" s="239"/>
      <c r="VIQ47" s="239"/>
      <c r="VIR47" s="239"/>
      <c r="VIS47" s="239"/>
      <c r="VIT47" s="239"/>
      <c r="VIU47" s="239"/>
      <c r="VIV47" s="239"/>
      <c r="VIW47" s="239"/>
      <c r="VIX47" s="239"/>
      <c r="VIY47" s="239"/>
      <c r="VIZ47" s="239"/>
      <c r="VJA47" s="239"/>
      <c r="VJB47" s="239"/>
      <c r="VJC47" s="239"/>
      <c r="VJD47" s="239"/>
      <c r="VJE47" s="239"/>
      <c r="VJF47" s="239"/>
      <c r="VJG47" s="239"/>
      <c r="VJH47" s="239"/>
      <c r="VJI47" s="239"/>
      <c r="VJJ47" s="239"/>
      <c r="VJK47" s="239"/>
      <c r="VJL47" s="239"/>
      <c r="VJM47" s="239"/>
      <c r="VJN47" s="239"/>
      <c r="VJO47" s="239"/>
      <c r="VJP47" s="239"/>
      <c r="VJQ47" s="239"/>
      <c r="VJR47" s="239"/>
      <c r="VJS47" s="239"/>
      <c r="VJT47" s="239"/>
      <c r="VJU47" s="239"/>
      <c r="VJV47" s="239"/>
      <c r="VJW47" s="239"/>
      <c r="VJX47" s="239"/>
      <c r="VJY47" s="239"/>
      <c r="VJZ47" s="239"/>
      <c r="VKA47" s="239"/>
      <c r="VKB47" s="239"/>
      <c r="VKC47" s="239"/>
      <c r="VKD47" s="239"/>
      <c r="VKE47" s="239"/>
      <c r="VKF47" s="239"/>
      <c r="VKG47" s="239"/>
      <c r="VKH47" s="239"/>
      <c r="VKI47" s="239"/>
      <c r="VKJ47" s="239"/>
      <c r="VKK47" s="239"/>
      <c r="VKL47" s="239"/>
      <c r="VKM47" s="239"/>
      <c r="VKN47" s="239"/>
      <c r="VKO47" s="239"/>
      <c r="VKP47" s="239"/>
      <c r="VKQ47" s="239"/>
      <c r="VKR47" s="239"/>
      <c r="VKS47" s="239"/>
      <c r="VKT47" s="239"/>
      <c r="VKU47" s="239"/>
      <c r="VKV47" s="239"/>
      <c r="VKW47" s="239"/>
      <c r="VKX47" s="239"/>
      <c r="VKY47" s="239"/>
      <c r="VKZ47" s="239"/>
      <c r="VLA47" s="239"/>
      <c r="VLB47" s="239"/>
      <c r="VLC47" s="239"/>
      <c r="VLD47" s="239"/>
      <c r="VLE47" s="239"/>
      <c r="VLF47" s="239"/>
      <c r="VLG47" s="239"/>
      <c r="VLH47" s="239"/>
      <c r="VLI47" s="239"/>
      <c r="VLJ47" s="239"/>
      <c r="VLK47" s="239"/>
      <c r="VLL47" s="239"/>
      <c r="VLM47" s="239"/>
      <c r="VLN47" s="239"/>
      <c r="VLO47" s="239"/>
      <c r="VLP47" s="239"/>
      <c r="VLQ47" s="239"/>
      <c r="VLR47" s="239"/>
      <c r="VLS47" s="239"/>
      <c r="VLT47" s="239"/>
      <c r="VLU47" s="239"/>
      <c r="VLV47" s="239"/>
      <c r="VLW47" s="239"/>
      <c r="VLX47" s="239"/>
      <c r="VLY47" s="239"/>
      <c r="VLZ47" s="239"/>
      <c r="VMA47" s="239"/>
      <c r="VMB47" s="239"/>
      <c r="VMC47" s="239"/>
      <c r="VMD47" s="239"/>
      <c r="VME47" s="239"/>
      <c r="VMF47" s="239"/>
      <c r="VMG47" s="239"/>
      <c r="VMH47" s="239"/>
      <c r="VMI47" s="239"/>
      <c r="VMJ47" s="239"/>
      <c r="VMK47" s="239"/>
      <c r="VML47" s="239"/>
      <c r="VMM47" s="239"/>
      <c r="VMN47" s="239"/>
      <c r="VMO47" s="239"/>
      <c r="VMP47" s="239"/>
      <c r="VMQ47" s="239"/>
      <c r="VMR47" s="239"/>
      <c r="VMS47" s="239"/>
      <c r="VMT47" s="239"/>
      <c r="VMU47" s="239"/>
      <c r="VMV47" s="239"/>
      <c r="VMW47" s="239"/>
      <c r="VMX47" s="239"/>
      <c r="VMY47" s="239"/>
      <c r="VMZ47" s="239"/>
      <c r="VNA47" s="239"/>
      <c r="VNB47" s="239"/>
      <c r="VNC47" s="239"/>
      <c r="VND47" s="239"/>
      <c r="VNE47" s="239"/>
      <c r="VNF47" s="239"/>
      <c r="VNG47" s="239"/>
      <c r="VNH47" s="239"/>
      <c r="VNI47" s="239"/>
      <c r="VNJ47" s="239"/>
      <c r="VNK47" s="239"/>
      <c r="VNL47" s="239"/>
      <c r="VNM47" s="239"/>
      <c r="VNN47" s="239"/>
      <c r="VNO47" s="239"/>
      <c r="VNP47" s="239"/>
      <c r="VNQ47" s="239"/>
      <c r="VNR47" s="239"/>
      <c r="VNS47" s="239"/>
      <c r="VNT47" s="239"/>
      <c r="VNU47" s="239"/>
      <c r="VNV47" s="239"/>
      <c r="VNW47" s="239"/>
      <c r="VNX47" s="239"/>
      <c r="VNY47" s="239"/>
      <c r="VNZ47" s="239"/>
      <c r="VOA47" s="239"/>
      <c r="VOB47" s="239"/>
      <c r="VOC47" s="239"/>
      <c r="VOD47" s="239"/>
      <c r="VOE47" s="239"/>
      <c r="VOF47" s="239"/>
      <c r="VOG47" s="239"/>
      <c r="VOH47" s="239"/>
      <c r="VOI47" s="239"/>
      <c r="VOJ47" s="239"/>
      <c r="VOK47" s="239"/>
      <c r="VOL47" s="239"/>
      <c r="VOM47" s="239"/>
      <c r="VON47" s="239"/>
      <c r="VOO47" s="239"/>
      <c r="VOP47" s="239"/>
      <c r="VOQ47" s="239"/>
      <c r="VOR47" s="239"/>
      <c r="VOS47" s="239"/>
      <c r="VOT47" s="239"/>
      <c r="VOU47" s="239"/>
      <c r="VOV47" s="239"/>
      <c r="VOW47" s="239"/>
      <c r="VOX47" s="239"/>
      <c r="VOY47" s="239"/>
      <c r="VOZ47" s="239"/>
      <c r="VPA47" s="239"/>
      <c r="VPB47" s="239"/>
      <c r="VPC47" s="239"/>
      <c r="VPD47" s="239"/>
      <c r="VPE47" s="239"/>
      <c r="VPF47" s="239"/>
      <c r="VPG47" s="239"/>
      <c r="VPH47" s="239"/>
      <c r="VPI47" s="239"/>
      <c r="VPJ47" s="239"/>
      <c r="VPK47" s="239"/>
      <c r="VPL47" s="239"/>
      <c r="VPM47" s="239"/>
      <c r="VPN47" s="239"/>
      <c r="VPO47" s="239"/>
      <c r="VPP47" s="239"/>
      <c r="VPQ47" s="239"/>
      <c r="VPR47" s="239"/>
      <c r="VPS47" s="239"/>
      <c r="VPT47" s="239"/>
      <c r="VPU47" s="239"/>
      <c r="VPV47" s="239"/>
      <c r="VPW47" s="239"/>
      <c r="VPX47" s="239"/>
      <c r="VPY47" s="239"/>
      <c r="VPZ47" s="239"/>
      <c r="VQA47" s="239"/>
      <c r="VQB47" s="239"/>
      <c r="VQC47" s="239"/>
      <c r="VQD47" s="239"/>
      <c r="VQE47" s="239"/>
      <c r="VQF47" s="239"/>
      <c r="VQG47" s="239"/>
      <c r="VQH47" s="239"/>
      <c r="VQI47" s="239"/>
      <c r="VQJ47" s="239"/>
      <c r="VQK47" s="239"/>
      <c r="VQL47" s="239"/>
      <c r="VQM47" s="239"/>
      <c r="VQN47" s="239"/>
      <c r="VQO47" s="239"/>
      <c r="VQP47" s="239"/>
      <c r="VQQ47" s="239"/>
      <c r="VQR47" s="239"/>
      <c r="VQS47" s="239"/>
      <c r="VQT47" s="239"/>
      <c r="VQU47" s="239"/>
      <c r="VQV47" s="239"/>
      <c r="VQW47" s="239"/>
      <c r="VQX47" s="239"/>
      <c r="VQY47" s="239"/>
      <c r="VQZ47" s="239"/>
      <c r="VRA47" s="239"/>
      <c r="VRB47" s="239"/>
      <c r="VRC47" s="239"/>
      <c r="VRD47" s="239"/>
      <c r="VRE47" s="239"/>
      <c r="VRF47" s="239"/>
      <c r="VRG47" s="239"/>
      <c r="VRH47" s="239"/>
      <c r="VRI47" s="239"/>
      <c r="VRJ47" s="239"/>
      <c r="VRK47" s="239"/>
      <c r="VRL47" s="239"/>
      <c r="VRM47" s="239"/>
      <c r="VRN47" s="239"/>
      <c r="VRO47" s="239"/>
      <c r="VRP47" s="239"/>
      <c r="VRQ47" s="239"/>
      <c r="VRR47" s="239"/>
      <c r="VRS47" s="239"/>
      <c r="VRT47" s="239"/>
      <c r="VRU47" s="239"/>
      <c r="VRV47" s="239"/>
      <c r="VRW47" s="239"/>
      <c r="VRX47" s="239"/>
      <c r="VRY47" s="239"/>
      <c r="VRZ47" s="239"/>
      <c r="VSA47" s="239"/>
      <c r="VSB47" s="239"/>
      <c r="VSC47" s="239"/>
      <c r="VSD47" s="239"/>
      <c r="VSE47" s="239"/>
      <c r="VSF47" s="239"/>
      <c r="VSG47" s="239"/>
      <c r="VSH47" s="239"/>
      <c r="VSI47" s="239"/>
      <c r="VSJ47" s="239"/>
      <c r="VSK47" s="239"/>
      <c r="VSL47" s="239"/>
      <c r="VSM47" s="239"/>
      <c r="VSN47" s="239"/>
      <c r="VSO47" s="239"/>
      <c r="VSP47" s="239"/>
      <c r="VSQ47" s="239"/>
      <c r="VSR47" s="239"/>
      <c r="VSS47" s="239"/>
      <c r="VST47" s="239"/>
      <c r="VSU47" s="239"/>
      <c r="VSV47" s="239"/>
      <c r="VSW47" s="239"/>
      <c r="VSX47" s="239"/>
      <c r="VSY47" s="239"/>
      <c r="VSZ47" s="239"/>
      <c r="VTA47" s="239"/>
      <c r="VTB47" s="239"/>
      <c r="VTC47" s="239"/>
      <c r="VTD47" s="239"/>
      <c r="VTE47" s="239"/>
      <c r="VTF47" s="239"/>
      <c r="VTG47" s="239"/>
      <c r="VTH47" s="239"/>
      <c r="VTI47" s="239"/>
      <c r="VTJ47" s="239"/>
      <c r="VTK47" s="239"/>
      <c r="VTL47" s="239"/>
      <c r="VTM47" s="239"/>
      <c r="VTN47" s="239"/>
      <c r="VTO47" s="239"/>
      <c r="VTP47" s="239"/>
      <c r="VTQ47" s="239"/>
      <c r="VTR47" s="239"/>
      <c r="VTS47" s="239"/>
      <c r="VTT47" s="239"/>
      <c r="VTU47" s="239"/>
      <c r="VTV47" s="239"/>
      <c r="VTW47" s="239"/>
      <c r="VTX47" s="239"/>
      <c r="VTY47" s="239"/>
      <c r="VTZ47" s="239"/>
      <c r="VUA47" s="239"/>
      <c r="VUB47" s="239"/>
      <c r="VUC47" s="239"/>
      <c r="VUD47" s="239"/>
      <c r="VUE47" s="239"/>
      <c r="VUF47" s="239"/>
      <c r="VUG47" s="239"/>
      <c r="VUH47" s="239"/>
      <c r="VUI47" s="239"/>
      <c r="VUJ47" s="239"/>
      <c r="VUK47" s="239"/>
      <c r="VUL47" s="239"/>
      <c r="VUM47" s="239"/>
      <c r="VUN47" s="239"/>
      <c r="VUO47" s="239"/>
      <c r="VUP47" s="239"/>
      <c r="VUQ47" s="239"/>
      <c r="VUR47" s="239"/>
      <c r="VUS47" s="239"/>
      <c r="VUT47" s="239"/>
      <c r="VUU47" s="239"/>
      <c r="VUV47" s="239"/>
      <c r="VUW47" s="239"/>
      <c r="VUX47" s="239"/>
      <c r="VUY47" s="239"/>
      <c r="VUZ47" s="239"/>
      <c r="VVA47" s="239"/>
      <c r="VVB47" s="239"/>
      <c r="VVC47" s="239"/>
      <c r="VVD47" s="239"/>
      <c r="VVE47" s="239"/>
      <c r="VVF47" s="239"/>
      <c r="VVG47" s="239"/>
      <c r="VVH47" s="239"/>
      <c r="VVI47" s="239"/>
      <c r="VVJ47" s="239"/>
      <c r="VVK47" s="239"/>
      <c r="VVL47" s="239"/>
      <c r="VVM47" s="239"/>
      <c r="VVN47" s="239"/>
      <c r="VVO47" s="239"/>
      <c r="VVP47" s="239"/>
      <c r="VVQ47" s="239"/>
      <c r="VVR47" s="239"/>
      <c r="VVS47" s="239"/>
      <c r="VVT47" s="239"/>
      <c r="VVU47" s="239"/>
      <c r="VVV47" s="239"/>
      <c r="VVW47" s="239"/>
      <c r="VVX47" s="239"/>
      <c r="VVY47" s="239"/>
      <c r="VVZ47" s="239"/>
      <c r="VWA47" s="239"/>
      <c r="VWB47" s="239"/>
      <c r="VWC47" s="239"/>
      <c r="VWD47" s="239"/>
      <c r="VWE47" s="239"/>
      <c r="VWF47" s="239"/>
      <c r="VWG47" s="239"/>
      <c r="VWH47" s="239"/>
      <c r="VWI47" s="239"/>
      <c r="VWJ47" s="239"/>
      <c r="VWK47" s="239"/>
      <c r="VWL47" s="239"/>
      <c r="VWM47" s="239"/>
      <c r="VWN47" s="239"/>
      <c r="VWO47" s="239"/>
      <c r="VWP47" s="239"/>
      <c r="VWQ47" s="239"/>
      <c r="VWR47" s="239"/>
      <c r="VWS47" s="239"/>
      <c r="VWT47" s="239"/>
      <c r="VWU47" s="239"/>
      <c r="VWV47" s="239"/>
      <c r="VWW47" s="239"/>
      <c r="VWX47" s="239"/>
      <c r="VWY47" s="239"/>
      <c r="VWZ47" s="239"/>
      <c r="VXA47" s="239"/>
      <c r="VXB47" s="239"/>
      <c r="VXC47" s="239"/>
      <c r="VXD47" s="239"/>
      <c r="VXE47" s="239"/>
      <c r="VXF47" s="239"/>
      <c r="VXG47" s="239"/>
      <c r="VXH47" s="239"/>
      <c r="VXI47" s="239"/>
      <c r="VXJ47" s="239"/>
      <c r="VXK47" s="239"/>
      <c r="VXL47" s="239"/>
      <c r="VXM47" s="239"/>
      <c r="VXN47" s="239"/>
      <c r="VXO47" s="239"/>
      <c r="VXP47" s="239"/>
      <c r="VXQ47" s="239"/>
      <c r="VXR47" s="239"/>
      <c r="VXS47" s="239"/>
      <c r="VXT47" s="239"/>
      <c r="VXU47" s="239"/>
      <c r="VXV47" s="239"/>
      <c r="VXW47" s="239"/>
      <c r="VXX47" s="239"/>
      <c r="VXY47" s="239"/>
      <c r="VXZ47" s="239"/>
      <c r="VYA47" s="239"/>
      <c r="VYB47" s="239"/>
      <c r="VYC47" s="239"/>
      <c r="VYD47" s="239"/>
      <c r="VYE47" s="239"/>
      <c r="VYF47" s="239"/>
      <c r="VYG47" s="239"/>
      <c r="VYH47" s="239"/>
      <c r="VYI47" s="239"/>
      <c r="VYJ47" s="239"/>
      <c r="VYK47" s="239"/>
      <c r="VYL47" s="239"/>
      <c r="VYM47" s="239"/>
      <c r="VYN47" s="239"/>
      <c r="VYO47" s="239"/>
      <c r="VYP47" s="239"/>
      <c r="VYQ47" s="239"/>
      <c r="VYR47" s="239"/>
      <c r="VYS47" s="239"/>
      <c r="VYT47" s="239"/>
      <c r="VYU47" s="239"/>
      <c r="VYV47" s="239"/>
      <c r="VYW47" s="239"/>
      <c r="VYX47" s="239"/>
      <c r="VYY47" s="239"/>
      <c r="VYZ47" s="239"/>
      <c r="VZA47" s="239"/>
      <c r="VZB47" s="239"/>
      <c r="VZC47" s="239"/>
      <c r="VZD47" s="239"/>
      <c r="VZE47" s="239"/>
      <c r="VZF47" s="239"/>
      <c r="VZG47" s="239"/>
      <c r="VZH47" s="239"/>
      <c r="VZI47" s="239"/>
      <c r="VZJ47" s="239"/>
      <c r="VZK47" s="239"/>
      <c r="VZL47" s="239"/>
      <c r="VZM47" s="239"/>
      <c r="VZN47" s="239"/>
      <c r="VZO47" s="239"/>
      <c r="VZP47" s="239"/>
      <c r="VZQ47" s="239"/>
      <c r="VZR47" s="239"/>
      <c r="VZS47" s="239"/>
      <c r="VZT47" s="239"/>
      <c r="VZU47" s="239"/>
      <c r="VZV47" s="239"/>
      <c r="VZW47" s="239"/>
      <c r="VZX47" s="239"/>
      <c r="VZY47" s="239"/>
      <c r="VZZ47" s="239"/>
      <c r="WAA47" s="239"/>
      <c r="WAB47" s="239"/>
      <c r="WAC47" s="239"/>
      <c r="WAD47" s="239"/>
      <c r="WAE47" s="239"/>
      <c r="WAF47" s="239"/>
      <c r="WAG47" s="239"/>
      <c r="WAH47" s="239"/>
      <c r="WAI47" s="239"/>
      <c r="WAJ47" s="239"/>
      <c r="WAK47" s="239"/>
      <c r="WAL47" s="239"/>
      <c r="WAM47" s="239"/>
      <c r="WAN47" s="239"/>
      <c r="WAO47" s="239"/>
      <c r="WAP47" s="239"/>
      <c r="WAQ47" s="239"/>
      <c r="WAR47" s="239"/>
      <c r="WAS47" s="239"/>
      <c r="WAT47" s="239"/>
      <c r="WAU47" s="239"/>
      <c r="WAV47" s="239"/>
      <c r="WAW47" s="239"/>
      <c r="WAX47" s="239"/>
      <c r="WAY47" s="239"/>
      <c r="WAZ47" s="239"/>
      <c r="WBA47" s="239"/>
      <c r="WBB47" s="239"/>
      <c r="WBC47" s="239"/>
      <c r="WBD47" s="239"/>
      <c r="WBE47" s="239"/>
      <c r="WBF47" s="239"/>
      <c r="WBG47" s="239"/>
      <c r="WBH47" s="239"/>
      <c r="WBI47" s="239"/>
      <c r="WBJ47" s="239"/>
      <c r="WBK47" s="239"/>
      <c r="WBL47" s="239"/>
      <c r="WBM47" s="239"/>
      <c r="WBN47" s="239"/>
      <c r="WBO47" s="239"/>
      <c r="WBP47" s="239"/>
      <c r="WBQ47" s="239"/>
      <c r="WBR47" s="239"/>
      <c r="WBS47" s="239"/>
      <c r="WBT47" s="239"/>
      <c r="WBU47" s="239"/>
      <c r="WBV47" s="239"/>
      <c r="WBW47" s="239"/>
      <c r="WBX47" s="239"/>
      <c r="WBY47" s="239"/>
      <c r="WBZ47" s="239"/>
      <c r="WCA47" s="239"/>
      <c r="WCB47" s="239"/>
      <c r="WCC47" s="239"/>
      <c r="WCD47" s="239"/>
      <c r="WCE47" s="239"/>
      <c r="WCF47" s="239"/>
      <c r="WCG47" s="239"/>
      <c r="WCH47" s="239"/>
      <c r="WCI47" s="239"/>
      <c r="WCJ47" s="239"/>
      <c r="WCK47" s="239"/>
      <c r="WCL47" s="239"/>
      <c r="WCM47" s="239"/>
      <c r="WCN47" s="239"/>
      <c r="WCO47" s="239"/>
      <c r="WCP47" s="239"/>
      <c r="WCQ47" s="239"/>
      <c r="WCR47" s="239"/>
      <c r="WCS47" s="239"/>
      <c r="WCT47" s="239"/>
      <c r="WCU47" s="239"/>
      <c r="WCV47" s="239"/>
      <c r="WCW47" s="239"/>
      <c r="WCX47" s="239"/>
      <c r="WCY47" s="239"/>
      <c r="WCZ47" s="239"/>
      <c r="WDA47" s="239"/>
      <c r="WDB47" s="239"/>
      <c r="WDC47" s="239"/>
      <c r="WDD47" s="239"/>
      <c r="WDE47" s="239"/>
      <c r="WDF47" s="239"/>
      <c r="WDG47" s="239"/>
      <c r="WDH47" s="239"/>
      <c r="WDI47" s="239"/>
      <c r="WDJ47" s="239"/>
      <c r="WDK47" s="239"/>
      <c r="WDL47" s="239"/>
      <c r="WDM47" s="239"/>
      <c r="WDN47" s="239"/>
      <c r="WDO47" s="239"/>
      <c r="WDP47" s="239"/>
      <c r="WDQ47" s="239"/>
      <c r="WDR47" s="239"/>
      <c r="WDS47" s="239"/>
      <c r="WDT47" s="239"/>
      <c r="WDU47" s="239"/>
      <c r="WDV47" s="239"/>
      <c r="WDW47" s="239"/>
      <c r="WDX47" s="239"/>
      <c r="WDY47" s="239"/>
      <c r="WDZ47" s="239"/>
      <c r="WEA47" s="239"/>
      <c r="WEB47" s="239"/>
      <c r="WEC47" s="239"/>
      <c r="WED47" s="239"/>
      <c r="WEE47" s="239"/>
      <c r="WEF47" s="239"/>
      <c r="WEG47" s="239"/>
      <c r="WEH47" s="239"/>
      <c r="WEI47" s="239"/>
      <c r="WEJ47" s="239"/>
      <c r="WEK47" s="239"/>
      <c r="WEL47" s="239"/>
      <c r="WEM47" s="239"/>
      <c r="WEN47" s="239"/>
      <c r="WEO47" s="239"/>
      <c r="WEP47" s="239"/>
      <c r="WEQ47" s="239"/>
      <c r="WER47" s="239"/>
      <c r="WES47" s="239"/>
      <c r="WET47" s="239"/>
      <c r="WEU47" s="239"/>
      <c r="WEV47" s="239"/>
      <c r="WEW47" s="239"/>
      <c r="WEX47" s="239"/>
      <c r="WEY47" s="239"/>
      <c r="WEZ47" s="239"/>
      <c r="WFA47" s="239"/>
      <c r="WFB47" s="239"/>
      <c r="WFC47" s="239"/>
      <c r="WFD47" s="239"/>
      <c r="WFE47" s="239"/>
      <c r="WFF47" s="239"/>
      <c r="WFG47" s="239"/>
      <c r="WFH47" s="239"/>
      <c r="WFI47" s="239"/>
      <c r="WFJ47" s="239"/>
      <c r="WFK47" s="239"/>
      <c r="WFL47" s="239"/>
      <c r="WFM47" s="239"/>
      <c r="WFN47" s="239"/>
      <c r="WFO47" s="239"/>
      <c r="WFP47" s="239"/>
      <c r="WFQ47" s="239"/>
      <c r="WFR47" s="239"/>
      <c r="WFS47" s="239"/>
      <c r="WFT47" s="239"/>
      <c r="WFU47" s="239"/>
      <c r="WFV47" s="239"/>
      <c r="WFW47" s="239"/>
      <c r="WFX47" s="239"/>
      <c r="WFY47" s="239"/>
      <c r="WFZ47" s="239"/>
      <c r="WGA47" s="239"/>
      <c r="WGB47" s="239"/>
      <c r="WGC47" s="239"/>
      <c r="WGD47" s="239"/>
      <c r="WGE47" s="239"/>
      <c r="WGF47" s="239"/>
      <c r="WGG47" s="239"/>
      <c r="WGH47" s="239"/>
      <c r="WGI47" s="239"/>
      <c r="WGJ47" s="239"/>
      <c r="WGK47" s="239"/>
      <c r="WGL47" s="239"/>
      <c r="WGM47" s="239"/>
      <c r="WGN47" s="239"/>
      <c r="WGO47" s="239"/>
      <c r="WGP47" s="239"/>
      <c r="WGQ47" s="239"/>
      <c r="WGR47" s="239"/>
      <c r="WGS47" s="239"/>
      <c r="WGT47" s="239"/>
      <c r="WGU47" s="239"/>
      <c r="WGV47" s="239"/>
      <c r="WGW47" s="239"/>
      <c r="WGX47" s="239"/>
      <c r="WGY47" s="239"/>
      <c r="WGZ47" s="239"/>
      <c r="WHA47" s="239"/>
      <c r="WHB47" s="239"/>
      <c r="WHC47" s="239"/>
      <c r="WHD47" s="239"/>
      <c r="WHE47" s="239"/>
      <c r="WHF47" s="239"/>
      <c r="WHG47" s="239"/>
      <c r="WHH47" s="239"/>
      <c r="WHI47" s="239"/>
      <c r="WHJ47" s="239"/>
      <c r="WHK47" s="239"/>
      <c r="WHL47" s="239"/>
      <c r="WHM47" s="239"/>
      <c r="WHN47" s="239"/>
      <c r="WHO47" s="239"/>
      <c r="WHP47" s="239"/>
      <c r="WHQ47" s="239"/>
      <c r="WHR47" s="239"/>
      <c r="WHS47" s="239"/>
      <c r="WHT47" s="239"/>
      <c r="WHU47" s="239"/>
      <c r="WHV47" s="239"/>
      <c r="WHW47" s="239"/>
      <c r="WHX47" s="239"/>
      <c r="WHY47" s="239"/>
      <c r="WHZ47" s="239"/>
      <c r="WIA47" s="239"/>
      <c r="WIB47" s="239"/>
      <c r="WIC47" s="239"/>
      <c r="WID47" s="239"/>
      <c r="WIE47" s="239"/>
      <c r="WIF47" s="239"/>
      <c r="WIG47" s="239"/>
      <c r="WIH47" s="239"/>
      <c r="WII47" s="239"/>
      <c r="WIJ47" s="239"/>
      <c r="WIK47" s="239"/>
      <c r="WIL47" s="239"/>
      <c r="WIM47" s="239"/>
      <c r="WIN47" s="239"/>
      <c r="WIO47" s="239"/>
      <c r="WIP47" s="239"/>
      <c r="WIQ47" s="239"/>
      <c r="WIR47" s="239"/>
      <c r="WIS47" s="239"/>
      <c r="WIT47" s="239"/>
      <c r="WIU47" s="239"/>
      <c r="WIV47" s="239"/>
      <c r="WIW47" s="239"/>
      <c r="WIX47" s="239"/>
      <c r="WIY47" s="239"/>
      <c r="WIZ47" s="239"/>
      <c r="WJA47" s="239"/>
      <c r="WJB47" s="239"/>
      <c r="WJC47" s="239"/>
      <c r="WJD47" s="239"/>
      <c r="WJE47" s="239"/>
      <c r="WJF47" s="239"/>
      <c r="WJG47" s="239"/>
      <c r="WJH47" s="239"/>
      <c r="WJI47" s="239"/>
      <c r="WJJ47" s="239"/>
      <c r="WJK47" s="239"/>
      <c r="WJL47" s="239"/>
      <c r="WJM47" s="239"/>
      <c r="WJN47" s="239"/>
      <c r="WJO47" s="239"/>
      <c r="WJP47" s="239"/>
      <c r="WJQ47" s="239"/>
      <c r="WJR47" s="239"/>
      <c r="WJS47" s="239"/>
      <c r="WJT47" s="239"/>
      <c r="WJU47" s="239"/>
      <c r="WJV47" s="239"/>
      <c r="WJW47" s="239"/>
      <c r="WJX47" s="239"/>
      <c r="WJY47" s="239"/>
      <c r="WJZ47" s="239"/>
      <c r="WKA47" s="239"/>
      <c r="WKB47" s="239"/>
      <c r="WKC47" s="239"/>
      <c r="WKD47" s="239"/>
      <c r="WKE47" s="239"/>
      <c r="WKF47" s="239"/>
      <c r="WKG47" s="239"/>
      <c r="WKH47" s="239"/>
      <c r="WKI47" s="239"/>
      <c r="WKJ47" s="239"/>
      <c r="WKK47" s="239"/>
      <c r="WKL47" s="239"/>
      <c r="WKM47" s="239"/>
      <c r="WKN47" s="239"/>
      <c r="WKO47" s="239"/>
      <c r="WKP47" s="239"/>
      <c r="WKQ47" s="239"/>
      <c r="WKR47" s="239"/>
      <c r="WKS47" s="239"/>
      <c r="WKT47" s="239"/>
      <c r="WKU47" s="239"/>
      <c r="WKV47" s="239"/>
      <c r="WKW47" s="239"/>
      <c r="WKX47" s="239"/>
      <c r="WKY47" s="239"/>
      <c r="WKZ47" s="239"/>
      <c r="WLA47" s="239"/>
      <c r="WLB47" s="239"/>
      <c r="WLC47" s="239"/>
      <c r="WLD47" s="239"/>
      <c r="WLE47" s="239"/>
      <c r="WLF47" s="239"/>
      <c r="WLG47" s="239"/>
      <c r="WLH47" s="239"/>
      <c r="WLI47" s="239"/>
      <c r="WLJ47" s="239"/>
      <c r="WLK47" s="239"/>
      <c r="WLL47" s="239"/>
      <c r="WLM47" s="239"/>
      <c r="WLN47" s="239"/>
      <c r="WLO47" s="239"/>
      <c r="WLP47" s="239"/>
      <c r="WLQ47" s="239"/>
      <c r="WLR47" s="239"/>
      <c r="WLS47" s="239"/>
      <c r="WLT47" s="239"/>
      <c r="WLU47" s="239"/>
      <c r="WLV47" s="239"/>
      <c r="WLW47" s="239"/>
      <c r="WLX47" s="239"/>
      <c r="WLY47" s="239"/>
      <c r="WLZ47" s="239"/>
      <c r="WMA47" s="239"/>
      <c r="WMB47" s="239"/>
      <c r="WMC47" s="239"/>
      <c r="WMD47" s="239"/>
      <c r="WME47" s="239"/>
      <c r="WMF47" s="239"/>
      <c r="WMG47" s="239"/>
      <c r="WMH47" s="239"/>
      <c r="WMI47" s="239"/>
      <c r="WMJ47" s="239"/>
      <c r="WMK47" s="239"/>
      <c r="WML47" s="239"/>
      <c r="WMM47" s="239"/>
      <c r="WMN47" s="239"/>
      <c r="WMO47" s="239"/>
      <c r="WMP47" s="239"/>
      <c r="WMQ47" s="239"/>
      <c r="WMR47" s="239"/>
      <c r="WMS47" s="239"/>
      <c r="WMT47" s="239"/>
      <c r="WMU47" s="239"/>
      <c r="WMV47" s="239"/>
      <c r="WMW47" s="239"/>
      <c r="WMX47" s="239"/>
      <c r="WMY47" s="239"/>
      <c r="WMZ47" s="239"/>
      <c r="WNA47" s="239"/>
      <c r="WNB47" s="239"/>
      <c r="WNC47" s="239"/>
      <c r="WND47" s="239"/>
      <c r="WNE47" s="239"/>
      <c r="WNF47" s="239"/>
      <c r="WNG47" s="239"/>
      <c r="WNH47" s="239"/>
      <c r="WNI47" s="239"/>
      <c r="WNJ47" s="239"/>
      <c r="WNK47" s="239"/>
      <c r="WNL47" s="239"/>
      <c r="WNM47" s="239"/>
      <c r="WNN47" s="239"/>
      <c r="WNO47" s="239"/>
      <c r="WNP47" s="239"/>
      <c r="WNQ47" s="239"/>
      <c r="WNR47" s="239"/>
      <c r="WNS47" s="239"/>
      <c r="WNT47" s="239"/>
      <c r="WNU47" s="239"/>
      <c r="WNV47" s="239"/>
      <c r="WNW47" s="239"/>
      <c r="WNX47" s="239"/>
      <c r="WNY47" s="239"/>
      <c r="WNZ47" s="239"/>
      <c r="WOA47" s="239"/>
      <c r="WOB47" s="239"/>
      <c r="WOC47" s="239"/>
      <c r="WOD47" s="239"/>
      <c r="WOE47" s="239"/>
      <c r="WOF47" s="239"/>
      <c r="WOG47" s="239"/>
      <c r="WOH47" s="239"/>
      <c r="WOI47" s="239"/>
      <c r="WOJ47" s="239"/>
      <c r="WOK47" s="239"/>
      <c r="WOL47" s="239"/>
      <c r="WOM47" s="239"/>
      <c r="WON47" s="239"/>
      <c r="WOO47" s="239"/>
      <c r="WOP47" s="239"/>
      <c r="WOQ47" s="239"/>
      <c r="WOR47" s="239"/>
      <c r="WOS47" s="239"/>
      <c r="WOT47" s="239"/>
      <c r="WOU47" s="239"/>
      <c r="WOV47" s="239"/>
      <c r="WOW47" s="239"/>
      <c r="WOX47" s="239"/>
      <c r="WOY47" s="239"/>
      <c r="WOZ47" s="239"/>
      <c r="WPA47" s="239"/>
      <c r="WPB47" s="239"/>
      <c r="WPC47" s="239"/>
      <c r="WPD47" s="239"/>
      <c r="WPE47" s="239"/>
      <c r="WPF47" s="239"/>
      <c r="WPG47" s="239"/>
      <c r="WPH47" s="239"/>
      <c r="WPI47" s="239"/>
      <c r="WPJ47" s="239"/>
      <c r="WPK47" s="239"/>
      <c r="WPL47" s="239"/>
      <c r="WPM47" s="239"/>
      <c r="WPN47" s="239"/>
      <c r="WPO47" s="239"/>
      <c r="WPP47" s="239"/>
      <c r="WPQ47" s="239"/>
      <c r="WPR47" s="239"/>
      <c r="WPS47" s="239"/>
      <c r="WPT47" s="239"/>
      <c r="WPU47" s="239"/>
      <c r="WPV47" s="239"/>
      <c r="WPW47" s="239"/>
      <c r="WPX47" s="239"/>
      <c r="WPY47" s="239"/>
      <c r="WPZ47" s="239"/>
      <c r="WQA47" s="239"/>
      <c r="WQB47" s="239"/>
      <c r="WQC47" s="239"/>
      <c r="WQD47" s="239"/>
      <c r="WQE47" s="239"/>
      <c r="WQF47" s="239"/>
      <c r="WQG47" s="239"/>
      <c r="WQH47" s="239"/>
      <c r="WQI47" s="239"/>
      <c r="WQJ47" s="239"/>
      <c r="WQK47" s="239"/>
      <c r="WQL47" s="239"/>
      <c r="WQM47" s="239"/>
      <c r="WQN47" s="239"/>
      <c r="WQO47" s="239"/>
      <c r="WQP47" s="239"/>
      <c r="WQQ47" s="239"/>
      <c r="WQR47" s="239"/>
      <c r="WQS47" s="239"/>
      <c r="WQT47" s="239"/>
      <c r="WQU47" s="239"/>
      <c r="WQV47" s="239"/>
      <c r="WQW47" s="239"/>
      <c r="WQX47" s="239"/>
      <c r="WQY47" s="239"/>
      <c r="WQZ47" s="239"/>
      <c r="WRA47" s="239"/>
      <c r="WRB47" s="239"/>
      <c r="WRC47" s="239"/>
      <c r="WRD47" s="239"/>
      <c r="WRE47" s="239"/>
      <c r="WRF47" s="239"/>
      <c r="WRG47" s="239"/>
      <c r="WRH47" s="239"/>
      <c r="WRI47" s="239"/>
      <c r="WRJ47" s="239"/>
      <c r="WRK47" s="239"/>
      <c r="WRL47" s="239"/>
      <c r="WRM47" s="239"/>
      <c r="WRN47" s="239"/>
      <c r="WRO47" s="239"/>
      <c r="WRP47" s="239"/>
      <c r="WRQ47" s="239"/>
      <c r="WRR47" s="239"/>
      <c r="WRS47" s="239"/>
      <c r="WRT47" s="239"/>
      <c r="WRU47" s="239"/>
      <c r="WRV47" s="239"/>
      <c r="WRW47" s="239"/>
      <c r="WRX47" s="239"/>
      <c r="WRY47" s="239"/>
      <c r="WRZ47" s="239"/>
      <c r="WSA47" s="239"/>
      <c r="WSB47" s="239"/>
      <c r="WSC47" s="239"/>
      <c r="WSD47" s="239"/>
      <c r="WSE47" s="239"/>
      <c r="WSF47" s="239"/>
      <c r="WSG47" s="239"/>
      <c r="WSH47" s="239"/>
      <c r="WSI47" s="239"/>
      <c r="WSJ47" s="239"/>
      <c r="WSK47" s="239"/>
      <c r="WSL47" s="239"/>
      <c r="WSM47" s="239"/>
      <c r="WSN47" s="239"/>
      <c r="WSO47" s="239"/>
      <c r="WSP47" s="239"/>
      <c r="WSQ47" s="239"/>
      <c r="WSR47" s="239"/>
      <c r="WSS47" s="239"/>
      <c r="WST47" s="239"/>
      <c r="WSU47" s="239"/>
      <c r="WSV47" s="239"/>
      <c r="WSW47" s="239"/>
      <c r="WSX47" s="239"/>
      <c r="WSY47" s="239"/>
      <c r="WSZ47" s="239"/>
      <c r="WTA47" s="239"/>
      <c r="WTB47" s="239"/>
      <c r="WTC47" s="239"/>
      <c r="WTD47" s="239"/>
      <c r="WTE47" s="239"/>
      <c r="WTF47" s="239"/>
      <c r="WTG47" s="239"/>
      <c r="WTH47" s="239"/>
      <c r="WTI47" s="239"/>
      <c r="WTJ47" s="239"/>
      <c r="WTK47" s="239"/>
      <c r="WTL47" s="239"/>
      <c r="WTM47" s="239"/>
      <c r="WTN47" s="239"/>
      <c r="WTO47" s="239"/>
      <c r="WTP47" s="239"/>
      <c r="WTQ47" s="239"/>
      <c r="WTR47" s="239"/>
      <c r="WTS47" s="239"/>
      <c r="WTT47" s="239"/>
      <c r="WTU47" s="239"/>
      <c r="WTV47" s="239"/>
      <c r="WTW47" s="239"/>
      <c r="WTX47" s="239"/>
      <c r="WTY47" s="239"/>
      <c r="WTZ47" s="239"/>
      <c r="WUA47" s="239"/>
      <c r="WUB47" s="239"/>
      <c r="WUC47" s="239"/>
      <c r="WUD47" s="239"/>
      <c r="WUE47" s="239"/>
      <c r="WUF47" s="239"/>
      <c r="WUG47" s="239"/>
      <c r="WUH47" s="239"/>
      <c r="WUI47" s="239"/>
      <c r="WUJ47" s="239"/>
      <c r="WUK47" s="239"/>
      <c r="WUL47" s="239"/>
      <c r="WUM47" s="239"/>
      <c r="WUN47" s="239"/>
      <c r="WUO47" s="239"/>
      <c r="WUP47" s="239"/>
      <c r="WUQ47" s="239"/>
      <c r="WUR47" s="239"/>
      <c r="WUS47" s="239"/>
      <c r="WUT47" s="239"/>
      <c r="WUU47" s="239"/>
      <c r="WUV47" s="239"/>
      <c r="WUW47" s="239"/>
      <c r="WUX47" s="239"/>
      <c r="WUY47" s="239"/>
      <c r="WUZ47" s="239"/>
      <c r="WVA47" s="239"/>
      <c r="WVB47" s="239"/>
      <c r="WVC47" s="239"/>
      <c r="WVD47" s="239"/>
      <c r="WVE47" s="239"/>
      <c r="WVF47" s="239"/>
      <c r="WVG47" s="239"/>
      <c r="WVH47" s="239"/>
      <c r="WVI47" s="239"/>
      <c r="WVJ47" s="239"/>
      <c r="WVK47" s="239"/>
      <c r="WVL47" s="239"/>
      <c r="WVM47" s="239"/>
      <c r="WVN47" s="239"/>
      <c r="WVO47" s="239"/>
      <c r="WVP47" s="239"/>
      <c r="WVQ47" s="239"/>
      <c r="WVR47" s="239"/>
      <c r="WVS47" s="239"/>
      <c r="WVT47" s="239"/>
      <c r="WVU47" s="239"/>
      <c r="WVV47" s="239"/>
      <c r="WVW47" s="239"/>
      <c r="WVX47" s="239"/>
      <c r="WVY47" s="239"/>
      <c r="WVZ47" s="239"/>
      <c r="WWA47" s="239"/>
      <c r="WWB47" s="239"/>
      <c r="WWC47" s="239"/>
      <c r="WWD47" s="239"/>
      <c r="WWE47" s="239"/>
      <c r="WWF47" s="239"/>
      <c r="WWG47" s="239"/>
      <c r="WWH47" s="239"/>
      <c r="WWI47" s="239"/>
      <c r="WWJ47" s="239"/>
      <c r="WWK47" s="239"/>
      <c r="WWL47" s="239"/>
      <c r="WWM47" s="239"/>
      <c r="WWN47" s="239"/>
      <c r="WWO47" s="239"/>
      <c r="WWP47" s="239"/>
      <c r="WWQ47" s="239"/>
      <c r="WWR47" s="239"/>
      <c r="WWS47" s="239"/>
      <c r="WWT47" s="239"/>
      <c r="WWU47" s="239"/>
      <c r="WWV47" s="239"/>
      <c r="WWW47" s="239"/>
      <c r="WWX47" s="239"/>
      <c r="WWY47" s="239"/>
      <c r="WWZ47" s="239"/>
      <c r="WXA47" s="239"/>
      <c r="WXB47" s="239"/>
      <c r="WXC47" s="239"/>
      <c r="WXD47" s="239"/>
      <c r="WXE47" s="239"/>
      <c r="WXF47" s="239"/>
      <c r="WXG47" s="239"/>
      <c r="WXH47" s="239"/>
      <c r="WXI47" s="239"/>
      <c r="WXJ47" s="239"/>
      <c r="WXK47" s="239"/>
      <c r="WXL47" s="239"/>
      <c r="WXM47" s="239"/>
      <c r="WXN47" s="239"/>
      <c r="WXO47" s="239"/>
      <c r="WXP47" s="239"/>
      <c r="WXQ47" s="239"/>
      <c r="WXR47" s="239"/>
      <c r="WXS47" s="239"/>
      <c r="WXT47" s="239"/>
      <c r="WXU47" s="239"/>
      <c r="WXV47" s="239"/>
      <c r="WXW47" s="239"/>
      <c r="WXX47" s="239"/>
      <c r="WXY47" s="239"/>
      <c r="WXZ47" s="239"/>
      <c r="WYA47" s="239"/>
      <c r="WYB47" s="239"/>
      <c r="WYC47" s="239"/>
      <c r="WYD47" s="239"/>
      <c r="WYE47" s="239"/>
      <c r="WYF47" s="239"/>
      <c r="WYG47" s="239"/>
      <c r="WYH47" s="239"/>
      <c r="WYI47" s="239"/>
      <c r="WYJ47" s="239"/>
      <c r="WYK47" s="239"/>
      <c r="WYL47" s="239"/>
      <c r="WYM47" s="239"/>
      <c r="WYN47" s="239"/>
      <c r="WYO47" s="239"/>
      <c r="WYP47" s="239"/>
      <c r="WYQ47" s="239"/>
      <c r="WYR47" s="239"/>
      <c r="WYS47" s="239"/>
      <c r="WYT47" s="239"/>
      <c r="WYU47" s="239"/>
      <c r="WYV47" s="239"/>
      <c r="WYW47" s="239"/>
      <c r="WYX47" s="239"/>
      <c r="WYY47" s="239"/>
      <c r="WYZ47" s="239"/>
      <c r="WZA47" s="239"/>
      <c r="WZB47" s="239"/>
      <c r="WZC47" s="239"/>
      <c r="WZD47" s="239"/>
      <c r="WZE47" s="239"/>
      <c r="WZF47" s="239"/>
      <c r="WZG47" s="239"/>
      <c r="WZH47" s="239"/>
      <c r="WZI47" s="239"/>
      <c r="WZJ47" s="239"/>
      <c r="WZK47" s="239"/>
      <c r="WZL47" s="239"/>
      <c r="WZM47" s="239"/>
      <c r="WZN47" s="239"/>
      <c r="WZO47" s="239"/>
      <c r="WZP47" s="239"/>
      <c r="WZQ47" s="239"/>
      <c r="WZR47" s="239"/>
      <c r="WZS47" s="239"/>
      <c r="WZT47" s="239"/>
      <c r="WZU47" s="239"/>
      <c r="WZV47" s="239"/>
      <c r="WZW47" s="239"/>
      <c r="WZX47" s="239"/>
      <c r="WZY47" s="239"/>
      <c r="WZZ47" s="239"/>
      <c r="XAA47" s="239"/>
      <c r="XAB47" s="239"/>
      <c r="XAC47" s="239"/>
      <c r="XAD47" s="239"/>
      <c r="XAE47" s="239"/>
      <c r="XAF47" s="239"/>
      <c r="XAG47" s="239"/>
      <c r="XAH47" s="239"/>
      <c r="XAI47" s="239"/>
      <c r="XAJ47" s="239"/>
      <c r="XAK47" s="239"/>
      <c r="XAL47" s="239"/>
      <c r="XAM47" s="239"/>
      <c r="XAN47" s="239"/>
      <c r="XAO47" s="239"/>
      <c r="XAP47" s="239"/>
      <c r="XAQ47" s="239"/>
      <c r="XAR47" s="239"/>
      <c r="XAS47" s="239"/>
      <c r="XAT47" s="239"/>
      <c r="XAU47" s="239"/>
      <c r="XAV47" s="239"/>
      <c r="XAW47" s="239"/>
      <c r="XAX47" s="239"/>
      <c r="XAY47" s="239"/>
      <c r="XAZ47" s="239"/>
      <c r="XBA47" s="239"/>
      <c r="XBB47" s="239"/>
      <c r="XBC47" s="239"/>
      <c r="XBD47" s="239"/>
      <c r="XBE47" s="239"/>
      <c r="XBF47" s="239"/>
      <c r="XBG47" s="239"/>
      <c r="XBH47" s="239"/>
      <c r="XBI47" s="239"/>
      <c r="XBJ47" s="239"/>
      <c r="XBK47" s="239"/>
      <c r="XBL47" s="239"/>
      <c r="XBM47" s="239"/>
      <c r="XBN47" s="239"/>
      <c r="XBO47" s="239"/>
      <c r="XBP47" s="239"/>
      <c r="XBQ47" s="239"/>
      <c r="XBR47" s="239"/>
      <c r="XBS47" s="239"/>
      <c r="XBT47" s="239"/>
      <c r="XBU47" s="239"/>
      <c r="XBV47" s="239"/>
      <c r="XBW47" s="239"/>
      <c r="XBX47" s="239"/>
      <c r="XBY47" s="239"/>
      <c r="XBZ47" s="239"/>
      <c r="XCA47" s="239"/>
      <c r="XCB47" s="239"/>
      <c r="XCC47" s="239"/>
      <c r="XCD47" s="239"/>
      <c r="XCE47" s="239"/>
      <c r="XCF47" s="239"/>
      <c r="XCG47" s="239"/>
      <c r="XCH47" s="239"/>
      <c r="XCI47" s="239"/>
      <c r="XCJ47" s="239"/>
      <c r="XCK47" s="239"/>
      <c r="XCL47" s="239"/>
      <c r="XCM47" s="239"/>
      <c r="XCN47" s="239"/>
      <c r="XCO47" s="239"/>
      <c r="XCP47" s="239"/>
      <c r="XCQ47" s="239"/>
      <c r="XCR47" s="239"/>
      <c r="XCS47" s="239"/>
      <c r="XCT47" s="239"/>
      <c r="XCU47" s="239"/>
      <c r="XCV47" s="239"/>
      <c r="XCW47" s="239"/>
      <c r="XCX47" s="239"/>
      <c r="XCY47" s="239"/>
      <c r="XCZ47" s="239"/>
      <c r="XDA47" s="239"/>
      <c r="XDB47" s="239"/>
      <c r="XDC47" s="239"/>
      <c r="XDD47" s="239"/>
      <c r="XDE47" s="239"/>
      <c r="XDF47" s="239"/>
      <c r="XDG47" s="239"/>
      <c r="XDH47" s="239"/>
      <c r="XDI47" s="239"/>
      <c r="XDJ47" s="239"/>
      <c r="XDK47" s="239"/>
      <c r="XDL47" s="239"/>
      <c r="XDM47" s="239"/>
      <c r="XDN47" s="239"/>
      <c r="XDO47" s="239"/>
      <c r="XDP47" s="239"/>
      <c r="XDQ47" s="239"/>
      <c r="XDR47" s="239"/>
      <c r="XDS47" s="239"/>
      <c r="XDT47" s="239"/>
      <c r="XDU47" s="239"/>
    </row>
    <row r="48" spans="1:16349" ht="29">
      <c r="A48" s="229">
        <v>43783</v>
      </c>
      <c r="B48" s="141" t="s">
        <v>17095</v>
      </c>
      <c r="C48" s="232"/>
      <c r="D48" s="245" t="s">
        <v>17110</v>
      </c>
      <c r="E48" s="233"/>
      <c r="F48" s="239"/>
      <c r="G48" s="239"/>
      <c r="H48" s="239"/>
      <c r="I48" s="239"/>
      <c r="J48" s="239"/>
      <c r="K48" s="239"/>
      <c r="L48" s="239"/>
      <c r="M48" s="239"/>
      <c r="N48" s="239"/>
      <c r="O48" s="239"/>
      <c r="P48" s="239"/>
      <c r="Q48" s="239"/>
      <c r="R48" s="239"/>
      <c r="S48" s="239"/>
      <c r="T48" s="239"/>
      <c r="U48" s="239"/>
      <c r="V48" s="239"/>
      <c r="W48" s="239"/>
      <c r="X48" s="239"/>
      <c r="Y48" s="239"/>
      <c r="Z48" s="239"/>
      <c r="AA48" s="239"/>
      <c r="AB48" s="239"/>
      <c r="AC48" s="239"/>
      <c r="AD48" s="239"/>
      <c r="AE48" s="239"/>
      <c r="AF48" s="239"/>
      <c r="AG48" s="239"/>
      <c r="AH48" s="239"/>
      <c r="AI48" s="239"/>
      <c r="AJ48" s="239"/>
      <c r="AK48" s="239"/>
      <c r="AL48" s="239"/>
      <c r="AM48" s="239"/>
      <c r="AN48" s="239"/>
      <c r="AO48" s="239"/>
      <c r="AP48" s="239"/>
      <c r="AQ48" s="239"/>
      <c r="AR48" s="239"/>
      <c r="AS48" s="239"/>
      <c r="AT48" s="239"/>
      <c r="AU48" s="239"/>
      <c r="AV48" s="239"/>
      <c r="AW48" s="239"/>
      <c r="AX48" s="239"/>
      <c r="AY48" s="239"/>
      <c r="AZ48" s="239"/>
      <c r="BA48" s="239"/>
      <c r="BB48" s="239"/>
      <c r="BC48" s="239"/>
      <c r="BD48" s="239"/>
      <c r="BE48" s="239"/>
      <c r="BF48" s="239"/>
      <c r="BG48" s="239"/>
      <c r="BH48" s="239"/>
      <c r="BI48" s="239"/>
      <c r="BJ48" s="239"/>
      <c r="BK48" s="239"/>
      <c r="BL48" s="239"/>
      <c r="BM48" s="239"/>
      <c r="BN48" s="239"/>
      <c r="BO48" s="239"/>
      <c r="BP48" s="239"/>
      <c r="BQ48" s="239"/>
      <c r="BR48" s="239"/>
      <c r="BS48" s="239"/>
      <c r="BT48" s="239"/>
      <c r="BU48" s="239"/>
      <c r="BV48" s="239"/>
      <c r="BW48" s="239"/>
      <c r="BX48" s="239"/>
      <c r="BY48" s="239"/>
      <c r="BZ48" s="239"/>
      <c r="CA48" s="239"/>
      <c r="CB48" s="239"/>
      <c r="CC48" s="239"/>
      <c r="CD48" s="239"/>
      <c r="CE48" s="239"/>
      <c r="CF48" s="239"/>
      <c r="CG48" s="239"/>
      <c r="CH48" s="239"/>
      <c r="CI48" s="239"/>
      <c r="CJ48" s="239"/>
      <c r="CK48" s="239"/>
      <c r="CL48" s="239"/>
      <c r="CM48" s="239"/>
      <c r="CN48" s="239"/>
      <c r="CO48" s="239"/>
      <c r="CP48" s="239"/>
      <c r="CQ48" s="239"/>
      <c r="CR48" s="239"/>
      <c r="CS48" s="239"/>
      <c r="CT48" s="239"/>
      <c r="CU48" s="239"/>
      <c r="CV48" s="239"/>
      <c r="CW48" s="239"/>
      <c r="CX48" s="239"/>
      <c r="CY48" s="239"/>
      <c r="CZ48" s="239"/>
      <c r="DA48" s="239"/>
      <c r="DB48" s="239"/>
      <c r="DC48" s="239"/>
      <c r="DD48" s="239"/>
      <c r="DE48" s="239"/>
      <c r="DF48" s="239"/>
      <c r="DG48" s="239"/>
      <c r="DH48" s="239"/>
      <c r="DI48" s="239"/>
      <c r="DJ48" s="239"/>
      <c r="DK48" s="239"/>
      <c r="DL48" s="239"/>
      <c r="DM48" s="239"/>
      <c r="DN48" s="239"/>
      <c r="DO48" s="239"/>
      <c r="DP48" s="239"/>
      <c r="DQ48" s="239"/>
      <c r="DR48" s="239"/>
      <c r="DS48" s="239"/>
      <c r="DT48" s="239"/>
      <c r="DU48" s="239"/>
      <c r="DV48" s="239"/>
      <c r="DW48" s="239"/>
      <c r="DX48" s="239"/>
      <c r="DY48" s="239"/>
      <c r="DZ48" s="239"/>
      <c r="EA48" s="239"/>
      <c r="EB48" s="239"/>
      <c r="EC48" s="239"/>
      <c r="ED48" s="239"/>
      <c r="EE48" s="239"/>
      <c r="EF48" s="239"/>
      <c r="EG48" s="239"/>
      <c r="EH48" s="239"/>
      <c r="EI48" s="239"/>
      <c r="EJ48" s="239"/>
      <c r="EK48" s="239"/>
      <c r="EL48" s="239"/>
      <c r="EM48" s="239"/>
      <c r="EN48" s="239"/>
      <c r="EO48" s="239"/>
      <c r="EP48" s="239"/>
      <c r="EQ48" s="239"/>
      <c r="ER48" s="239"/>
      <c r="ES48" s="239"/>
      <c r="ET48" s="239"/>
      <c r="EU48" s="239"/>
      <c r="EV48" s="239"/>
      <c r="EW48" s="239"/>
      <c r="EX48" s="239"/>
      <c r="EY48" s="239"/>
      <c r="EZ48" s="239"/>
      <c r="FA48" s="239"/>
      <c r="FB48" s="239"/>
      <c r="FC48" s="239"/>
      <c r="FD48" s="239"/>
      <c r="FE48" s="239"/>
      <c r="FF48" s="239"/>
      <c r="FG48" s="239"/>
      <c r="FH48" s="239"/>
      <c r="FI48" s="239"/>
      <c r="FJ48" s="239"/>
      <c r="FK48" s="239"/>
      <c r="FL48" s="239"/>
      <c r="FM48" s="239"/>
      <c r="FN48" s="239"/>
      <c r="FO48" s="239"/>
      <c r="FP48" s="239"/>
      <c r="FQ48" s="239"/>
      <c r="FR48" s="239"/>
      <c r="FS48" s="239"/>
      <c r="FT48" s="239"/>
      <c r="FU48" s="239"/>
      <c r="FV48" s="239"/>
      <c r="FW48" s="239"/>
      <c r="FX48" s="239"/>
      <c r="FY48" s="239"/>
      <c r="FZ48" s="239"/>
      <c r="GA48" s="239"/>
      <c r="GB48" s="239"/>
      <c r="GC48" s="239"/>
      <c r="GD48" s="239"/>
      <c r="GE48" s="239"/>
      <c r="GF48" s="239"/>
      <c r="GG48" s="239"/>
      <c r="GH48" s="239"/>
      <c r="GI48" s="239"/>
      <c r="GJ48" s="239"/>
      <c r="GK48" s="239"/>
      <c r="GL48" s="239"/>
      <c r="GM48" s="239"/>
      <c r="GN48" s="239"/>
      <c r="GO48" s="239"/>
      <c r="GP48" s="239"/>
      <c r="GQ48" s="239"/>
      <c r="GR48" s="239"/>
      <c r="GS48" s="239"/>
      <c r="GT48" s="239"/>
      <c r="GU48" s="239"/>
      <c r="GV48" s="239"/>
      <c r="GW48" s="239"/>
      <c r="GX48" s="239"/>
      <c r="GY48" s="239"/>
      <c r="GZ48" s="239"/>
      <c r="HA48" s="239"/>
      <c r="HB48" s="239"/>
      <c r="HC48" s="239"/>
      <c r="HD48" s="239"/>
      <c r="HE48" s="239"/>
      <c r="HF48" s="239"/>
      <c r="HG48" s="239"/>
      <c r="HH48" s="239"/>
      <c r="HI48" s="239"/>
      <c r="HJ48" s="239"/>
      <c r="HK48" s="239"/>
      <c r="HL48" s="239"/>
      <c r="HM48" s="239"/>
      <c r="HN48" s="239"/>
      <c r="HO48" s="239"/>
      <c r="HP48" s="239"/>
      <c r="HQ48" s="239"/>
      <c r="HR48" s="239"/>
      <c r="HS48" s="239"/>
      <c r="HT48" s="239"/>
      <c r="HU48" s="239"/>
      <c r="HV48" s="239"/>
      <c r="HW48" s="239"/>
      <c r="HX48" s="239"/>
      <c r="HY48" s="239"/>
      <c r="HZ48" s="239"/>
      <c r="IA48" s="239"/>
      <c r="IB48" s="239"/>
      <c r="IC48" s="239"/>
      <c r="ID48" s="239"/>
      <c r="IE48" s="239"/>
      <c r="IF48" s="239"/>
      <c r="IG48" s="239"/>
      <c r="IH48" s="239"/>
      <c r="II48" s="239"/>
      <c r="IJ48" s="239"/>
      <c r="IK48" s="239"/>
      <c r="IL48" s="239"/>
      <c r="IM48" s="239"/>
      <c r="IN48" s="239"/>
      <c r="IO48" s="239"/>
      <c r="IP48" s="239"/>
      <c r="IQ48" s="239"/>
      <c r="IR48" s="239"/>
      <c r="IS48" s="239"/>
      <c r="IT48" s="239"/>
      <c r="IU48" s="239"/>
      <c r="IV48" s="239"/>
      <c r="IW48" s="239"/>
      <c r="IX48" s="239"/>
      <c r="IY48" s="239"/>
      <c r="IZ48" s="239"/>
      <c r="JA48" s="239"/>
      <c r="JB48" s="239"/>
      <c r="JC48" s="239"/>
      <c r="JD48" s="239"/>
      <c r="JE48" s="239"/>
      <c r="JF48" s="239"/>
      <c r="JG48" s="239"/>
      <c r="JH48" s="239"/>
      <c r="JI48" s="239"/>
      <c r="JJ48" s="239"/>
      <c r="JK48" s="239"/>
      <c r="JL48" s="239"/>
      <c r="JM48" s="239"/>
      <c r="JN48" s="239"/>
      <c r="JO48" s="239"/>
      <c r="JP48" s="239"/>
      <c r="JQ48" s="239"/>
      <c r="JR48" s="239"/>
      <c r="JS48" s="239"/>
      <c r="JT48" s="239"/>
      <c r="JU48" s="239"/>
      <c r="JV48" s="239"/>
      <c r="JW48" s="239"/>
      <c r="JX48" s="239"/>
      <c r="JY48" s="239"/>
      <c r="JZ48" s="239"/>
      <c r="KA48" s="239"/>
      <c r="KB48" s="239"/>
      <c r="KC48" s="239"/>
      <c r="KD48" s="239"/>
      <c r="KE48" s="239"/>
      <c r="KF48" s="239"/>
      <c r="KG48" s="239"/>
      <c r="KH48" s="239"/>
      <c r="KI48" s="239"/>
      <c r="KJ48" s="239"/>
      <c r="KK48" s="239"/>
      <c r="KL48" s="239"/>
      <c r="KM48" s="239"/>
      <c r="KN48" s="239"/>
      <c r="KO48" s="239"/>
      <c r="KP48" s="239"/>
      <c r="KQ48" s="239"/>
      <c r="KR48" s="239"/>
      <c r="KS48" s="239"/>
      <c r="KT48" s="239"/>
      <c r="KU48" s="239"/>
      <c r="KV48" s="239"/>
      <c r="KW48" s="239"/>
      <c r="KX48" s="239"/>
      <c r="KY48" s="239"/>
      <c r="KZ48" s="239"/>
      <c r="LA48" s="239"/>
      <c r="LB48" s="239"/>
      <c r="LC48" s="239"/>
      <c r="LD48" s="239"/>
      <c r="LE48" s="239"/>
      <c r="LF48" s="239"/>
      <c r="LG48" s="239"/>
      <c r="LH48" s="239"/>
      <c r="LI48" s="239"/>
      <c r="LJ48" s="239"/>
      <c r="LK48" s="239"/>
      <c r="LL48" s="239"/>
      <c r="LM48" s="239"/>
      <c r="LN48" s="239"/>
      <c r="LO48" s="239"/>
      <c r="LP48" s="239"/>
      <c r="LQ48" s="239"/>
      <c r="LR48" s="239"/>
      <c r="LS48" s="239"/>
      <c r="LT48" s="239"/>
      <c r="LU48" s="239"/>
      <c r="LV48" s="239"/>
      <c r="LW48" s="239"/>
      <c r="LX48" s="239"/>
      <c r="LY48" s="239"/>
      <c r="LZ48" s="239"/>
      <c r="MA48" s="239"/>
      <c r="MB48" s="239"/>
      <c r="MC48" s="239"/>
      <c r="MD48" s="239"/>
      <c r="ME48" s="239"/>
      <c r="MF48" s="239"/>
      <c r="MG48" s="239"/>
      <c r="MH48" s="239"/>
      <c r="MI48" s="239"/>
      <c r="MJ48" s="239"/>
      <c r="MK48" s="239"/>
      <c r="ML48" s="239"/>
      <c r="MM48" s="239"/>
      <c r="MN48" s="239"/>
      <c r="MO48" s="239"/>
      <c r="MP48" s="239"/>
      <c r="MQ48" s="239"/>
      <c r="MR48" s="239"/>
      <c r="MS48" s="239"/>
      <c r="MT48" s="239"/>
      <c r="MU48" s="239"/>
      <c r="MV48" s="239"/>
      <c r="MW48" s="239"/>
      <c r="MX48" s="239"/>
      <c r="MY48" s="239"/>
      <c r="MZ48" s="239"/>
      <c r="NA48" s="239"/>
      <c r="NB48" s="239"/>
      <c r="NC48" s="239"/>
      <c r="ND48" s="239"/>
      <c r="NE48" s="239"/>
      <c r="NF48" s="239"/>
      <c r="NG48" s="239"/>
      <c r="NH48" s="239"/>
      <c r="NI48" s="239"/>
      <c r="NJ48" s="239"/>
      <c r="NK48" s="239"/>
      <c r="NL48" s="239"/>
      <c r="NM48" s="239"/>
      <c r="NN48" s="239"/>
      <c r="NO48" s="239"/>
      <c r="NP48" s="239"/>
      <c r="NQ48" s="239"/>
      <c r="NR48" s="239"/>
      <c r="NS48" s="239"/>
      <c r="NT48" s="239"/>
      <c r="NU48" s="239"/>
      <c r="NV48" s="239"/>
      <c r="NW48" s="239"/>
      <c r="NX48" s="239"/>
      <c r="NY48" s="239"/>
      <c r="NZ48" s="239"/>
      <c r="OA48" s="239"/>
      <c r="OB48" s="239"/>
      <c r="OC48" s="239"/>
      <c r="OD48" s="239"/>
      <c r="OE48" s="239"/>
      <c r="OF48" s="239"/>
      <c r="OG48" s="239"/>
      <c r="OH48" s="239"/>
      <c r="OI48" s="239"/>
      <c r="OJ48" s="239"/>
      <c r="OK48" s="239"/>
      <c r="OL48" s="239"/>
      <c r="OM48" s="239"/>
      <c r="ON48" s="239"/>
      <c r="OO48" s="239"/>
      <c r="OP48" s="239"/>
      <c r="OQ48" s="239"/>
      <c r="OR48" s="239"/>
      <c r="OS48" s="239"/>
      <c r="OT48" s="239"/>
      <c r="OU48" s="239"/>
      <c r="OV48" s="239"/>
      <c r="OW48" s="239"/>
      <c r="OX48" s="239"/>
      <c r="OY48" s="239"/>
      <c r="OZ48" s="239"/>
      <c r="PA48" s="239"/>
      <c r="PB48" s="239"/>
      <c r="PC48" s="239"/>
      <c r="PD48" s="239"/>
      <c r="PE48" s="239"/>
      <c r="PF48" s="239"/>
      <c r="PG48" s="239"/>
      <c r="PH48" s="239"/>
      <c r="PI48" s="239"/>
      <c r="PJ48" s="239"/>
      <c r="PK48" s="239"/>
      <c r="PL48" s="239"/>
      <c r="PM48" s="239"/>
      <c r="PN48" s="239"/>
      <c r="PO48" s="239"/>
      <c r="PP48" s="239"/>
      <c r="PQ48" s="239"/>
      <c r="PR48" s="239"/>
      <c r="PS48" s="239"/>
      <c r="PT48" s="239"/>
      <c r="PU48" s="239"/>
      <c r="PV48" s="239"/>
      <c r="PW48" s="239"/>
      <c r="PX48" s="239"/>
      <c r="PY48" s="239"/>
      <c r="PZ48" s="239"/>
      <c r="QA48" s="239"/>
      <c r="QB48" s="239"/>
      <c r="QC48" s="239"/>
      <c r="QD48" s="239"/>
      <c r="QE48" s="239"/>
      <c r="QF48" s="239"/>
      <c r="QG48" s="239"/>
      <c r="QH48" s="239"/>
      <c r="QI48" s="239"/>
      <c r="QJ48" s="239"/>
      <c r="QK48" s="239"/>
      <c r="QL48" s="239"/>
      <c r="QM48" s="239"/>
      <c r="QN48" s="239"/>
      <c r="QO48" s="239"/>
      <c r="QP48" s="239"/>
      <c r="QQ48" s="239"/>
      <c r="QR48" s="239"/>
      <c r="QS48" s="239"/>
      <c r="QT48" s="239"/>
      <c r="QU48" s="239"/>
      <c r="QV48" s="239"/>
      <c r="QW48" s="239"/>
      <c r="QX48" s="239"/>
      <c r="QY48" s="239"/>
      <c r="QZ48" s="239"/>
      <c r="RA48" s="239"/>
      <c r="RB48" s="239"/>
      <c r="RC48" s="239"/>
      <c r="RD48" s="239"/>
      <c r="RE48" s="239"/>
      <c r="RF48" s="239"/>
      <c r="RG48" s="239"/>
      <c r="RH48" s="239"/>
      <c r="RI48" s="239"/>
      <c r="RJ48" s="239"/>
      <c r="RK48" s="239"/>
      <c r="RL48" s="239"/>
      <c r="RM48" s="239"/>
      <c r="RN48" s="239"/>
      <c r="RO48" s="239"/>
      <c r="RP48" s="239"/>
      <c r="RQ48" s="239"/>
      <c r="RR48" s="239"/>
      <c r="RS48" s="239"/>
      <c r="RT48" s="239"/>
      <c r="RU48" s="239"/>
      <c r="RV48" s="239"/>
      <c r="RW48" s="239"/>
      <c r="RX48" s="239"/>
      <c r="RY48" s="239"/>
      <c r="RZ48" s="239"/>
      <c r="SA48" s="239"/>
      <c r="SB48" s="239"/>
      <c r="SC48" s="239"/>
      <c r="SD48" s="239"/>
      <c r="SE48" s="239"/>
      <c r="SF48" s="239"/>
      <c r="SG48" s="239"/>
      <c r="SH48" s="239"/>
      <c r="SI48" s="239"/>
      <c r="SJ48" s="239"/>
      <c r="SK48" s="239"/>
      <c r="SL48" s="239"/>
      <c r="SM48" s="239"/>
      <c r="SN48" s="239"/>
      <c r="SO48" s="239"/>
      <c r="SP48" s="239"/>
      <c r="SQ48" s="239"/>
      <c r="SR48" s="239"/>
      <c r="SS48" s="239"/>
      <c r="ST48" s="239"/>
      <c r="SU48" s="239"/>
      <c r="SV48" s="239"/>
      <c r="SW48" s="239"/>
      <c r="SX48" s="239"/>
      <c r="SY48" s="239"/>
      <c r="SZ48" s="239"/>
      <c r="TA48" s="239"/>
      <c r="TB48" s="239"/>
      <c r="TC48" s="239"/>
      <c r="TD48" s="239"/>
      <c r="TE48" s="239"/>
      <c r="TF48" s="239"/>
      <c r="TG48" s="239"/>
      <c r="TH48" s="239"/>
      <c r="TI48" s="239"/>
      <c r="TJ48" s="239"/>
      <c r="TK48" s="239"/>
      <c r="TL48" s="239"/>
      <c r="TM48" s="239"/>
      <c r="TN48" s="239"/>
      <c r="TO48" s="239"/>
      <c r="TP48" s="239"/>
      <c r="TQ48" s="239"/>
      <c r="TR48" s="239"/>
      <c r="TS48" s="239"/>
      <c r="TT48" s="239"/>
      <c r="TU48" s="239"/>
      <c r="TV48" s="239"/>
      <c r="TW48" s="239"/>
      <c r="TX48" s="239"/>
      <c r="TY48" s="239"/>
      <c r="TZ48" s="239"/>
      <c r="UA48" s="239"/>
      <c r="UB48" s="239"/>
      <c r="UC48" s="239"/>
      <c r="UD48" s="239"/>
      <c r="UE48" s="239"/>
      <c r="UF48" s="239"/>
      <c r="UG48" s="239"/>
      <c r="UH48" s="239"/>
      <c r="UI48" s="239"/>
      <c r="UJ48" s="239"/>
      <c r="UK48" s="239"/>
      <c r="UL48" s="239"/>
      <c r="UM48" s="239"/>
      <c r="UN48" s="239"/>
      <c r="UO48" s="239"/>
      <c r="UP48" s="239"/>
      <c r="UQ48" s="239"/>
      <c r="UR48" s="239"/>
      <c r="US48" s="239"/>
      <c r="UT48" s="239"/>
      <c r="UU48" s="239"/>
      <c r="UV48" s="239"/>
      <c r="UW48" s="239"/>
      <c r="UX48" s="239"/>
      <c r="UY48" s="239"/>
      <c r="UZ48" s="239"/>
      <c r="VA48" s="239"/>
      <c r="VB48" s="239"/>
      <c r="VC48" s="239"/>
      <c r="VD48" s="239"/>
      <c r="VE48" s="239"/>
      <c r="VF48" s="239"/>
      <c r="VG48" s="239"/>
      <c r="VH48" s="239"/>
      <c r="VI48" s="239"/>
      <c r="VJ48" s="239"/>
      <c r="VK48" s="239"/>
      <c r="VL48" s="239"/>
      <c r="VM48" s="239"/>
      <c r="VN48" s="239"/>
      <c r="VO48" s="239"/>
      <c r="VP48" s="239"/>
      <c r="VQ48" s="239"/>
      <c r="VR48" s="239"/>
      <c r="VS48" s="239"/>
      <c r="VT48" s="239"/>
      <c r="VU48" s="239"/>
      <c r="VV48" s="239"/>
      <c r="VW48" s="239"/>
      <c r="VX48" s="239"/>
      <c r="VY48" s="239"/>
      <c r="VZ48" s="239"/>
      <c r="WA48" s="239"/>
      <c r="WB48" s="239"/>
      <c r="WC48" s="239"/>
      <c r="WD48" s="239"/>
      <c r="WE48" s="239"/>
      <c r="WF48" s="239"/>
      <c r="WG48" s="239"/>
      <c r="WH48" s="239"/>
      <c r="WI48" s="239"/>
      <c r="WJ48" s="239"/>
      <c r="WK48" s="239"/>
      <c r="WL48" s="239"/>
      <c r="WM48" s="239"/>
      <c r="WN48" s="239"/>
      <c r="WO48" s="239"/>
      <c r="WP48" s="239"/>
      <c r="WQ48" s="239"/>
      <c r="WR48" s="239"/>
      <c r="WS48" s="239"/>
      <c r="WT48" s="239"/>
      <c r="WU48" s="239"/>
      <c r="WV48" s="239"/>
      <c r="WW48" s="239"/>
      <c r="WX48" s="239"/>
      <c r="WY48" s="239"/>
      <c r="WZ48" s="239"/>
      <c r="XA48" s="239"/>
      <c r="XB48" s="239"/>
      <c r="XC48" s="239"/>
      <c r="XD48" s="239"/>
      <c r="XE48" s="239"/>
      <c r="XF48" s="239"/>
      <c r="XG48" s="239"/>
      <c r="XH48" s="239"/>
      <c r="XI48" s="239"/>
      <c r="XJ48" s="239"/>
      <c r="XK48" s="239"/>
      <c r="XL48" s="239"/>
      <c r="XM48" s="239"/>
      <c r="XN48" s="239"/>
      <c r="XO48" s="239"/>
      <c r="XP48" s="239"/>
      <c r="XQ48" s="239"/>
      <c r="XR48" s="239"/>
      <c r="XS48" s="239"/>
      <c r="XT48" s="239"/>
      <c r="XU48" s="239"/>
      <c r="XV48" s="239"/>
      <c r="XW48" s="239"/>
      <c r="XX48" s="239"/>
      <c r="XY48" s="239"/>
      <c r="XZ48" s="239"/>
      <c r="YA48" s="239"/>
      <c r="YB48" s="239"/>
      <c r="YC48" s="239"/>
      <c r="YD48" s="239"/>
      <c r="YE48" s="239"/>
      <c r="YF48" s="239"/>
      <c r="YG48" s="239"/>
      <c r="YH48" s="239"/>
      <c r="YI48" s="239"/>
      <c r="YJ48" s="239"/>
      <c r="YK48" s="239"/>
      <c r="YL48" s="239"/>
      <c r="YM48" s="239"/>
      <c r="YN48" s="239"/>
      <c r="YO48" s="239"/>
      <c r="YP48" s="239"/>
      <c r="YQ48" s="239"/>
      <c r="YR48" s="239"/>
      <c r="YS48" s="239"/>
      <c r="YT48" s="239"/>
      <c r="YU48" s="239"/>
      <c r="YV48" s="239"/>
      <c r="YW48" s="239"/>
      <c r="YX48" s="239"/>
      <c r="YY48" s="239"/>
      <c r="YZ48" s="239"/>
      <c r="ZA48" s="239"/>
      <c r="ZB48" s="239"/>
      <c r="ZC48" s="239"/>
      <c r="ZD48" s="239"/>
      <c r="ZE48" s="239"/>
      <c r="ZF48" s="239"/>
      <c r="ZG48" s="239"/>
      <c r="ZH48" s="239"/>
      <c r="ZI48" s="239"/>
      <c r="ZJ48" s="239"/>
      <c r="ZK48" s="239"/>
      <c r="ZL48" s="239"/>
      <c r="ZM48" s="239"/>
      <c r="ZN48" s="239"/>
      <c r="ZO48" s="239"/>
      <c r="ZP48" s="239"/>
      <c r="ZQ48" s="239"/>
      <c r="ZR48" s="239"/>
      <c r="ZS48" s="239"/>
      <c r="ZT48" s="239"/>
      <c r="ZU48" s="239"/>
      <c r="ZV48" s="239"/>
      <c r="ZW48" s="239"/>
      <c r="ZX48" s="239"/>
      <c r="ZY48" s="239"/>
      <c r="ZZ48" s="239"/>
      <c r="AAA48" s="239"/>
      <c r="AAB48" s="239"/>
      <c r="AAC48" s="239"/>
      <c r="AAD48" s="239"/>
      <c r="AAE48" s="239"/>
      <c r="AAF48" s="239"/>
      <c r="AAG48" s="239"/>
      <c r="AAH48" s="239"/>
      <c r="AAI48" s="239"/>
      <c r="AAJ48" s="239"/>
      <c r="AAK48" s="239"/>
      <c r="AAL48" s="239"/>
      <c r="AAM48" s="239"/>
      <c r="AAN48" s="239"/>
      <c r="AAO48" s="239"/>
      <c r="AAP48" s="239"/>
      <c r="AAQ48" s="239"/>
      <c r="AAR48" s="239"/>
      <c r="AAS48" s="239"/>
      <c r="AAT48" s="239"/>
      <c r="AAU48" s="239"/>
      <c r="AAV48" s="239"/>
      <c r="AAW48" s="239"/>
      <c r="AAX48" s="239"/>
      <c r="AAY48" s="239"/>
      <c r="AAZ48" s="239"/>
      <c r="ABA48" s="239"/>
      <c r="ABB48" s="239"/>
      <c r="ABC48" s="239"/>
      <c r="ABD48" s="239"/>
      <c r="ABE48" s="239"/>
      <c r="ABF48" s="239"/>
      <c r="ABG48" s="239"/>
      <c r="ABH48" s="239"/>
      <c r="ABI48" s="239"/>
      <c r="ABJ48" s="239"/>
      <c r="ABK48" s="239"/>
      <c r="ABL48" s="239"/>
      <c r="ABM48" s="239"/>
      <c r="ABN48" s="239"/>
      <c r="ABO48" s="239"/>
      <c r="ABP48" s="239"/>
      <c r="ABQ48" s="239"/>
      <c r="ABR48" s="239"/>
      <c r="ABS48" s="239"/>
      <c r="ABT48" s="239"/>
      <c r="ABU48" s="239"/>
      <c r="ABV48" s="239"/>
      <c r="ABW48" s="239"/>
      <c r="ABX48" s="239"/>
      <c r="ABY48" s="239"/>
      <c r="ABZ48" s="239"/>
      <c r="ACA48" s="239"/>
      <c r="ACB48" s="239"/>
      <c r="ACC48" s="239"/>
      <c r="ACD48" s="239"/>
      <c r="ACE48" s="239"/>
      <c r="ACF48" s="239"/>
      <c r="ACG48" s="239"/>
      <c r="ACH48" s="239"/>
      <c r="ACI48" s="239"/>
      <c r="ACJ48" s="239"/>
      <c r="ACK48" s="239"/>
      <c r="ACL48" s="239"/>
      <c r="ACM48" s="239"/>
      <c r="ACN48" s="239"/>
      <c r="ACO48" s="239"/>
      <c r="ACP48" s="239"/>
      <c r="ACQ48" s="239"/>
      <c r="ACR48" s="239"/>
      <c r="ACS48" s="239"/>
      <c r="ACT48" s="239"/>
      <c r="ACU48" s="239"/>
      <c r="ACV48" s="239"/>
      <c r="ACW48" s="239"/>
      <c r="ACX48" s="239"/>
      <c r="ACY48" s="239"/>
      <c r="ACZ48" s="239"/>
      <c r="ADA48" s="239"/>
      <c r="ADB48" s="239"/>
      <c r="ADC48" s="239"/>
      <c r="ADD48" s="239"/>
      <c r="ADE48" s="239"/>
      <c r="ADF48" s="239"/>
      <c r="ADG48" s="239"/>
      <c r="ADH48" s="239"/>
      <c r="ADI48" s="239"/>
      <c r="ADJ48" s="239"/>
      <c r="ADK48" s="239"/>
      <c r="ADL48" s="239"/>
      <c r="ADM48" s="239"/>
      <c r="ADN48" s="239"/>
      <c r="ADO48" s="239"/>
      <c r="ADP48" s="239"/>
      <c r="ADQ48" s="239"/>
      <c r="ADR48" s="239"/>
      <c r="ADS48" s="239"/>
      <c r="ADT48" s="239"/>
      <c r="ADU48" s="239"/>
      <c r="ADV48" s="239"/>
      <c r="ADW48" s="239"/>
      <c r="ADX48" s="239"/>
      <c r="ADY48" s="239"/>
      <c r="ADZ48" s="239"/>
      <c r="AEA48" s="239"/>
      <c r="AEB48" s="239"/>
      <c r="AEC48" s="239"/>
      <c r="AED48" s="239"/>
      <c r="AEE48" s="239"/>
      <c r="AEF48" s="239"/>
      <c r="AEG48" s="239"/>
      <c r="AEH48" s="239"/>
      <c r="AEI48" s="239"/>
      <c r="AEJ48" s="239"/>
      <c r="AEK48" s="239"/>
      <c r="AEL48" s="239"/>
      <c r="AEM48" s="239"/>
      <c r="AEN48" s="239"/>
      <c r="AEO48" s="239"/>
      <c r="AEP48" s="239"/>
      <c r="AEQ48" s="239"/>
      <c r="AER48" s="239"/>
      <c r="AES48" s="239"/>
      <c r="AET48" s="239"/>
      <c r="AEU48" s="239"/>
      <c r="AEV48" s="239"/>
      <c r="AEW48" s="239"/>
      <c r="AEX48" s="239"/>
      <c r="AEY48" s="239"/>
      <c r="AEZ48" s="239"/>
      <c r="AFA48" s="239"/>
      <c r="AFB48" s="239"/>
      <c r="AFC48" s="239"/>
      <c r="AFD48" s="239"/>
      <c r="AFE48" s="239"/>
      <c r="AFF48" s="239"/>
      <c r="AFG48" s="239"/>
      <c r="AFH48" s="239"/>
      <c r="AFI48" s="239"/>
      <c r="AFJ48" s="239"/>
      <c r="AFK48" s="239"/>
      <c r="AFL48" s="239"/>
      <c r="AFM48" s="239"/>
      <c r="AFN48" s="239"/>
      <c r="AFO48" s="239"/>
      <c r="AFP48" s="239"/>
      <c r="AFQ48" s="239"/>
      <c r="AFR48" s="239"/>
      <c r="AFS48" s="239"/>
      <c r="AFT48" s="239"/>
      <c r="AFU48" s="239"/>
      <c r="AFV48" s="239"/>
      <c r="AFW48" s="239"/>
      <c r="AFX48" s="239"/>
      <c r="AFY48" s="239"/>
      <c r="AFZ48" s="239"/>
      <c r="AGA48" s="239"/>
      <c r="AGB48" s="239"/>
      <c r="AGC48" s="239"/>
      <c r="AGD48" s="239"/>
      <c r="AGE48" s="239"/>
      <c r="AGF48" s="239"/>
      <c r="AGG48" s="239"/>
      <c r="AGH48" s="239"/>
      <c r="AGI48" s="239"/>
      <c r="AGJ48" s="239"/>
      <c r="AGK48" s="239"/>
      <c r="AGL48" s="239"/>
      <c r="AGM48" s="239"/>
      <c r="AGN48" s="239"/>
      <c r="AGO48" s="239"/>
      <c r="AGP48" s="239"/>
      <c r="AGQ48" s="239"/>
      <c r="AGR48" s="239"/>
      <c r="AGS48" s="239"/>
      <c r="AGT48" s="239"/>
      <c r="AGU48" s="239"/>
      <c r="AGV48" s="239"/>
      <c r="AGW48" s="239"/>
      <c r="AGX48" s="239"/>
      <c r="AGY48" s="239"/>
      <c r="AGZ48" s="239"/>
      <c r="AHA48" s="239"/>
      <c r="AHB48" s="239"/>
      <c r="AHC48" s="239"/>
      <c r="AHD48" s="239"/>
      <c r="AHE48" s="239"/>
      <c r="AHF48" s="239"/>
      <c r="AHG48" s="239"/>
      <c r="AHH48" s="239"/>
      <c r="AHI48" s="239"/>
      <c r="AHJ48" s="239"/>
      <c r="AHK48" s="239"/>
      <c r="AHL48" s="239"/>
      <c r="AHM48" s="239"/>
      <c r="AHN48" s="239"/>
      <c r="AHO48" s="239"/>
      <c r="AHP48" s="239"/>
      <c r="AHQ48" s="239"/>
      <c r="AHR48" s="239"/>
      <c r="AHS48" s="239"/>
      <c r="AHT48" s="239"/>
      <c r="AHU48" s="239"/>
      <c r="AHV48" s="239"/>
      <c r="AHW48" s="239"/>
      <c r="AHX48" s="239"/>
      <c r="AHY48" s="239"/>
      <c r="AHZ48" s="239"/>
      <c r="AIA48" s="239"/>
      <c r="AIB48" s="239"/>
      <c r="AIC48" s="239"/>
      <c r="AID48" s="239"/>
      <c r="AIE48" s="239"/>
      <c r="AIF48" s="239"/>
      <c r="AIG48" s="239"/>
      <c r="AIH48" s="239"/>
      <c r="AII48" s="239"/>
      <c r="AIJ48" s="239"/>
      <c r="AIK48" s="239"/>
      <c r="AIL48" s="239"/>
      <c r="AIM48" s="239"/>
      <c r="AIN48" s="239"/>
      <c r="AIO48" s="239"/>
      <c r="AIP48" s="239"/>
      <c r="AIQ48" s="239"/>
      <c r="AIR48" s="239"/>
      <c r="AIS48" s="239"/>
      <c r="AIT48" s="239"/>
      <c r="AIU48" s="239"/>
      <c r="AIV48" s="239"/>
      <c r="AIW48" s="239"/>
      <c r="AIX48" s="239"/>
      <c r="AIY48" s="239"/>
      <c r="AIZ48" s="239"/>
      <c r="AJA48" s="239"/>
      <c r="AJB48" s="239"/>
      <c r="AJC48" s="239"/>
      <c r="AJD48" s="239"/>
      <c r="AJE48" s="239"/>
      <c r="AJF48" s="239"/>
      <c r="AJG48" s="239"/>
      <c r="AJH48" s="239"/>
      <c r="AJI48" s="239"/>
      <c r="AJJ48" s="239"/>
      <c r="AJK48" s="239"/>
      <c r="AJL48" s="239"/>
      <c r="AJM48" s="239"/>
      <c r="AJN48" s="239"/>
      <c r="AJO48" s="239"/>
      <c r="AJP48" s="239"/>
      <c r="AJQ48" s="239"/>
      <c r="AJR48" s="239"/>
      <c r="AJS48" s="239"/>
      <c r="AJT48" s="239"/>
      <c r="AJU48" s="239"/>
      <c r="AJV48" s="239"/>
      <c r="AJW48" s="239"/>
      <c r="AJX48" s="239"/>
      <c r="AJY48" s="239"/>
      <c r="AJZ48" s="239"/>
      <c r="AKA48" s="239"/>
      <c r="AKB48" s="239"/>
      <c r="AKC48" s="239"/>
      <c r="AKD48" s="239"/>
      <c r="AKE48" s="239"/>
      <c r="AKF48" s="239"/>
      <c r="AKG48" s="239"/>
      <c r="AKH48" s="239"/>
      <c r="AKI48" s="239"/>
      <c r="AKJ48" s="239"/>
      <c r="AKK48" s="239"/>
      <c r="AKL48" s="239"/>
      <c r="AKM48" s="239"/>
      <c r="AKN48" s="239"/>
      <c r="AKO48" s="239"/>
      <c r="AKP48" s="239"/>
      <c r="AKQ48" s="239"/>
      <c r="AKR48" s="239"/>
      <c r="AKS48" s="239"/>
      <c r="AKT48" s="239"/>
      <c r="AKU48" s="239"/>
      <c r="AKV48" s="239"/>
      <c r="AKW48" s="239"/>
      <c r="AKX48" s="239"/>
      <c r="AKY48" s="239"/>
      <c r="AKZ48" s="239"/>
      <c r="ALA48" s="239"/>
      <c r="ALB48" s="239"/>
      <c r="ALC48" s="239"/>
      <c r="ALD48" s="239"/>
      <c r="ALE48" s="239"/>
      <c r="ALF48" s="239"/>
      <c r="ALG48" s="239"/>
      <c r="ALH48" s="239"/>
      <c r="ALI48" s="239"/>
      <c r="ALJ48" s="239"/>
      <c r="ALK48" s="239"/>
      <c r="ALL48" s="239"/>
      <c r="ALM48" s="239"/>
      <c r="ALN48" s="239"/>
      <c r="ALO48" s="239"/>
      <c r="ALP48" s="239"/>
      <c r="ALQ48" s="239"/>
      <c r="ALR48" s="239"/>
      <c r="ALS48" s="239"/>
      <c r="ALT48" s="239"/>
      <c r="ALU48" s="239"/>
      <c r="ALV48" s="239"/>
      <c r="ALW48" s="239"/>
      <c r="ALX48" s="239"/>
      <c r="ALY48" s="239"/>
      <c r="ALZ48" s="239"/>
      <c r="AMA48" s="239"/>
      <c r="AMB48" s="239"/>
      <c r="AMC48" s="239"/>
      <c r="AMD48" s="239"/>
      <c r="AME48" s="239"/>
      <c r="AMF48" s="239"/>
      <c r="AMG48" s="239"/>
      <c r="AMH48" s="239"/>
      <c r="AMI48" s="239"/>
      <c r="AMJ48" s="239"/>
      <c r="AMK48" s="239"/>
      <c r="AML48" s="239"/>
      <c r="AMM48" s="239"/>
      <c r="AMN48" s="239"/>
      <c r="AMO48" s="239"/>
      <c r="AMP48" s="239"/>
      <c r="AMQ48" s="239"/>
      <c r="AMR48" s="239"/>
      <c r="AMS48" s="239"/>
      <c r="AMT48" s="239"/>
      <c r="AMU48" s="239"/>
      <c r="AMV48" s="239"/>
      <c r="AMW48" s="239"/>
      <c r="AMX48" s="239"/>
      <c r="AMY48" s="239"/>
      <c r="AMZ48" s="239"/>
      <c r="ANA48" s="239"/>
      <c r="ANB48" s="239"/>
      <c r="ANC48" s="239"/>
      <c r="AND48" s="239"/>
      <c r="ANE48" s="239"/>
      <c r="ANF48" s="239"/>
      <c r="ANG48" s="239"/>
      <c r="ANH48" s="239"/>
      <c r="ANI48" s="239"/>
      <c r="ANJ48" s="239"/>
      <c r="ANK48" s="239"/>
      <c r="ANL48" s="239"/>
      <c r="ANM48" s="239"/>
      <c r="ANN48" s="239"/>
      <c r="ANO48" s="239"/>
      <c r="ANP48" s="239"/>
      <c r="ANQ48" s="239"/>
      <c r="ANR48" s="239"/>
      <c r="ANS48" s="239"/>
      <c r="ANT48" s="239"/>
      <c r="ANU48" s="239"/>
      <c r="ANV48" s="239"/>
      <c r="ANW48" s="239"/>
      <c r="ANX48" s="239"/>
      <c r="ANY48" s="239"/>
      <c r="ANZ48" s="239"/>
      <c r="AOA48" s="239"/>
      <c r="AOB48" s="239"/>
      <c r="AOC48" s="239"/>
      <c r="AOD48" s="239"/>
      <c r="AOE48" s="239"/>
      <c r="AOF48" s="239"/>
      <c r="AOG48" s="239"/>
      <c r="AOH48" s="239"/>
      <c r="AOI48" s="239"/>
      <c r="AOJ48" s="239"/>
      <c r="AOK48" s="239"/>
      <c r="AOL48" s="239"/>
      <c r="AOM48" s="239"/>
      <c r="AON48" s="239"/>
      <c r="AOO48" s="239"/>
      <c r="AOP48" s="239"/>
      <c r="AOQ48" s="239"/>
      <c r="AOR48" s="239"/>
      <c r="AOS48" s="239"/>
      <c r="AOT48" s="239"/>
      <c r="AOU48" s="239"/>
      <c r="AOV48" s="239"/>
      <c r="AOW48" s="239"/>
      <c r="AOX48" s="239"/>
      <c r="AOY48" s="239"/>
      <c r="AOZ48" s="239"/>
      <c r="APA48" s="239"/>
      <c r="APB48" s="239"/>
      <c r="APC48" s="239"/>
      <c r="APD48" s="239"/>
      <c r="APE48" s="239"/>
      <c r="APF48" s="239"/>
      <c r="APG48" s="239"/>
      <c r="APH48" s="239"/>
      <c r="API48" s="239"/>
      <c r="APJ48" s="239"/>
      <c r="APK48" s="239"/>
      <c r="APL48" s="239"/>
      <c r="APM48" s="239"/>
      <c r="APN48" s="239"/>
      <c r="APO48" s="239"/>
      <c r="APP48" s="239"/>
      <c r="APQ48" s="239"/>
      <c r="APR48" s="239"/>
      <c r="APS48" s="239"/>
      <c r="APT48" s="239"/>
      <c r="APU48" s="239"/>
      <c r="APV48" s="239"/>
      <c r="APW48" s="239"/>
      <c r="APX48" s="239"/>
      <c r="APY48" s="239"/>
      <c r="APZ48" s="239"/>
      <c r="AQA48" s="239"/>
      <c r="AQB48" s="239"/>
      <c r="AQC48" s="239"/>
      <c r="AQD48" s="239"/>
      <c r="AQE48" s="239"/>
      <c r="AQF48" s="239"/>
      <c r="AQG48" s="239"/>
      <c r="AQH48" s="239"/>
      <c r="AQI48" s="239"/>
      <c r="AQJ48" s="239"/>
      <c r="AQK48" s="239"/>
      <c r="AQL48" s="239"/>
      <c r="AQM48" s="239"/>
      <c r="AQN48" s="239"/>
      <c r="AQO48" s="239"/>
      <c r="AQP48" s="239"/>
      <c r="AQQ48" s="239"/>
      <c r="AQR48" s="239"/>
      <c r="AQS48" s="239"/>
      <c r="AQT48" s="239"/>
      <c r="AQU48" s="239"/>
      <c r="AQV48" s="239"/>
      <c r="AQW48" s="239"/>
      <c r="AQX48" s="239"/>
      <c r="AQY48" s="239"/>
      <c r="AQZ48" s="239"/>
      <c r="ARA48" s="239"/>
      <c r="ARB48" s="239"/>
      <c r="ARC48" s="239"/>
      <c r="ARD48" s="239"/>
      <c r="ARE48" s="239"/>
      <c r="ARF48" s="239"/>
      <c r="ARG48" s="239"/>
      <c r="ARH48" s="239"/>
      <c r="ARI48" s="239"/>
      <c r="ARJ48" s="239"/>
      <c r="ARK48" s="239"/>
      <c r="ARL48" s="239"/>
      <c r="ARM48" s="239"/>
      <c r="ARN48" s="239"/>
      <c r="ARO48" s="239"/>
      <c r="ARP48" s="239"/>
      <c r="ARQ48" s="239"/>
      <c r="ARR48" s="239"/>
      <c r="ARS48" s="239"/>
      <c r="ART48" s="239"/>
      <c r="ARU48" s="239"/>
      <c r="ARV48" s="239"/>
      <c r="ARW48" s="239"/>
      <c r="ARX48" s="239"/>
      <c r="ARY48" s="239"/>
      <c r="ARZ48" s="239"/>
      <c r="ASA48" s="239"/>
      <c r="ASB48" s="239"/>
      <c r="ASC48" s="239"/>
      <c r="ASD48" s="239"/>
      <c r="ASE48" s="239"/>
      <c r="ASF48" s="239"/>
      <c r="ASG48" s="239"/>
      <c r="ASH48" s="239"/>
      <c r="ASI48" s="239"/>
      <c r="ASJ48" s="239"/>
      <c r="ASK48" s="239"/>
      <c r="ASL48" s="239"/>
      <c r="ASM48" s="239"/>
      <c r="ASN48" s="239"/>
      <c r="ASO48" s="239"/>
      <c r="ASP48" s="239"/>
      <c r="ASQ48" s="239"/>
      <c r="ASR48" s="239"/>
      <c r="ASS48" s="239"/>
      <c r="AST48" s="239"/>
      <c r="ASU48" s="239"/>
      <c r="ASV48" s="239"/>
      <c r="ASW48" s="239"/>
      <c r="ASX48" s="239"/>
      <c r="ASY48" s="239"/>
      <c r="ASZ48" s="239"/>
      <c r="ATA48" s="239"/>
      <c r="ATB48" s="239"/>
      <c r="ATC48" s="239"/>
      <c r="ATD48" s="239"/>
      <c r="ATE48" s="239"/>
      <c r="ATF48" s="239"/>
      <c r="ATG48" s="239"/>
      <c r="ATH48" s="239"/>
      <c r="ATI48" s="239"/>
      <c r="ATJ48" s="239"/>
      <c r="ATK48" s="239"/>
      <c r="ATL48" s="239"/>
      <c r="ATM48" s="239"/>
      <c r="ATN48" s="239"/>
      <c r="ATO48" s="239"/>
      <c r="ATP48" s="239"/>
      <c r="ATQ48" s="239"/>
      <c r="ATR48" s="239"/>
      <c r="ATS48" s="239"/>
      <c r="ATT48" s="239"/>
      <c r="ATU48" s="239"/>
      <c r="ATV48" s="239"/>
      <c r="ATW48" s="239"/>
      <c r="ATX48" s="239"/>
      <c r="ATY48" s="239"/>
      <c r="ATZ48" s="239"/>
      <c r="AUA48" s="239"/>
      <c r="AUB48" s="239"/>
      <c r="AUC48" s="239"/>
      <c r="AUD48" s="239"/>
      <c r="AUE48" s="239"/>
      <c r="AUF48" s="239"/>
      <c r="AUG48" s="239"/>
      <c r="AUH48" s="239"/>
      <c r="AUI48" s="239"/>
      <c r="AUJ48" s="239"/>
      <c r="AUK48" s="239"/>
      <c r="AUL48" s="239"/>
      <c r="AUM48" s="239"/>
      <c r="AUN48" s="239"/>
      <c r="AUO48" s="239"/>
      <c r="AUP48" s="239"/>
      <c r="AUQ48" s="239"/>
      <c r="AUR48" s="239"/>
      <c r="AUS48" s="239"/>
      <c r="AUT48" s="239"/>
      <c r="AUU48" s="239"/>
      <c r="AUV48" s="239"/>
      <c r="AUW48" s="239"/>
      <c r="AUX48" s="239"/>
      <c r="AUY48" s="239"/>
      <c r="AUZ48" s="239"/>
      <c r="AVA48" s="239"/>
      <c r="AVB48" s="239"/>
      <c r="AVC48" s="239"/>
      <c r="AVD48" s="239"/>
      <c r="AVE48" s="239"/>
      <c r="AVF48" s="239"/>
      <c r="AVG48" s="239"/>
      <c r="AVH48" s="239"/>
      <c r="AVI48" s="239"/>
      <c r="AVJ48" s="239"/>
      <c r="AVK48" s="239"/>
      <c r="AVL48" s="239"/>
      <c r="AVM48" s="239"/>
      <c r="AVN48" s="239"/>
      <c r="AVO48" s="239"/>
      <c r="AVP48" s="239"/>
      <c r="AVQ48" s="239"/>
      <c r="AVR48" s="239"/>
      <c r="AVS48" s="239"/>
      <c r="AVT48" s="239"/>
      <c r="AVU48" s="239"/>
      <c r="AVV48" s="239"/>
      <c r="AVW48" s="239"/>
      <c r="AVX48" s="239"/>
      <c r="AVY48" s="239"/>
      <c r="AVZ48" s="239"/>
      <c r="AWA48" s="239"/>
      <c r="AWB48" s="239"/>
      <c r="AWC48" s="239"/>
      <c r="AWD48" s="239"/>
      <c r="AWE48" s="239"/>
      <c r="AWF48" s="239"/>
      <c r="AWG48" s="239"/>
      <c r="AWH48" s="239"/>
      <c r="AWI48" s="239"/>
      <c r="AWJ48" s="239"/>
      <c r="AWK48" s="239"/>
      <c r="AWL48" s="239"/>
      <c r="AWM48" s="239"/>
      <c r="AWN48" s="239"/>
      <c r="AWO48" s="239"/>
      <c r="AWP48" s="239"/>
      <c r="AWQ48" s="239"/>
      <c r="AWR48" s="239"/>
      <c r="AWS48" s="239"/>
      <c r="AWT48" s="239"/>
      <c r="AWU48" s="239"/>
      <c r="AWV48" s="239"/>
      <c r="AWW48" s="239"/>
      <c r="AWX48" s="239"/>
      <c r="AWY48" s="239"/>
      <c r="AWZ48" s="239"/>
      <c r="AXA48" s="239"/>
      <c r="AXB48" s="239"/>
      <c r="AXC48" s="239"/>
      <c r="AXD48" s="239"/>
      <c r="AXE48" s="239"/>
      <c r="AXF48" s="239"/>
      <c r="AXG48" s="239"/>
      <c r="AXH48" s="239"/>
      <c r="AXI48" s="239"/>
      <c r="AXJ48" s="239"/>
      <c r="AXK48" s="239"/>
      <c r="AXL48" s="239"/>
      <c r="AXM48" s="239"/>
      <c r="AXN48" s="239"/>
      <c r="AXO48" s="239"/>
      <c r="AXP48" s="239"/>
      <c r="AXQ48" s="239"/>
      <c r="AXR48" s="239"/>
      <c r="AXS48" s="239"/>
      <c r="AXT48" s="239"/>
      <c r="AXU48" s="239"/>
      <c r="AXV48" s="239"/>
      <c r="AXW48" s="239"/>
      <c r="AXX48" s="239"/>
      <c r="AXY48" s="239"/>
      <c r="AXZ48" s="239"/>
      <c r="AYA48" s="239"/>
      <c r="AYB48" s="239"/>
      <c r="AYC48" s="239"/>
      <c r="AYD48" s="239"/>
      <c r="AYE48" s="239"/>
      <c r="AYF48" s="239"/>
      <c r="AYG48" s="239"/>
      <c r="AYH48" s="239"/>
      <c r="AYI48" s="239"/>
      <c r="AYJ48" s="239"/>
      <c r="AYK48" s="239"/>
      <c r="AYL48" s="239"/>
      <c r="AYM48" s="239"/>
      <c r="AYN48" s="239"/>
      <c r="AYO48" s="239"/>
      <c r="AYP48" s="239"/>
      <c r="AYQ48" s="239"/>
      <c r="AYR48" s="239"/>
      <c r="AYS48" s="239"/>
      <c r="AYT48" s="239"/>
      <c r="AYU48" s="239"/>
      <c r="AYV48" s="239"/>
      <c r="AYW48" s="239"/>
      <c r="AYX48" s="239"/>
      <c r="AYY48" s="239"/>
      <c r="AYZ48" s="239"/>
      <c r="AZA48" s="239"/>
      <c r="AZB48" s="239"/>
      <c r="AZC48" s="239"/>
      <c r="AZD48" s="239"/>
      <c r="AZE48" s="239"/>
      <c r="AZF48" s="239"/>
      <c r="AZG48" s="239"/>
      <c r="AZH48" s="239"/>
      <c r="AZI48" s="239"/>
      <c r="AZJ48" s="239"/>
      <c r="AZK48" s="239"/>
      <c r="AZL48" s="239"/>
      <c r="AZM48" s="239"/>
      <c r="AZN48" s="239"/>
      <c r="AZO48" s="239"/>
      <c r="AZP48" s="239"/>
      <c r="AZQ48" s="239"/>
      <c r="AZR48" s="239"/>
      <c r="AZS48" s="239"/>
      <c r="AZT48" s="239"/>
      <c r="AZU48" s="239"/>
      <c r="AZV48" s="239"/>
      <c r="AZW48" s="239"/>
      <c r="AZX48" s="239"/>
      <c r="AZY48" s="239"/>
      <c r="AZZ48" s="239"/>
      <c r="BAA48" s="239"/>
      <c r="BAB48" s="239"/>
      <c r="BAC48" s="239"/>
      <c r="BAD48" s="239"/>
      <c r="BAE48" s="239"/>
      <c r="BAF48" s="239"/>
      <c r="BAG48" s="239"/>
      <c r="BAH48" s="239"/>
      <c r="BAI48" s="239"/>
      <c r="BAJ48" s="239"/>
      <c r="BAK48" s="239"/>
      <c r="BAL48" s="239"/>
      <c r="BAM48" s="239"/>
      <c r="BAN48" s="239"/>
      <c r="BAO48" s="239"/>
      <c r="BAP48" s="239"/>
      <c r="BAQ48" s="239"/>
      <c r="BAR48" s="239"/>
      <c r="BAS48" s="239"/>
      <c r="BAT48" s="239"/>
      <c r="BAU48" s="239"/>
      <c r="BAV48" s="239"/>
      <c r="BAW48" s="239"/>
      <c r="BAX48" s="239"/>
      <c r="BAY48" s="239"/>
      <c r="BAZ48" s="239"/>
      <c r="BBA48" s="239"/>
      <c r="BBB48" s="239"/>
      <c r="BBC48" s="239"/>
      <c r="BBD48" s="239"/>
      <c r="BBE48" s="239"/>
      <c r="BBF48" s="239"/>
      <c r="BBG48" s="239"/>
      <c r="BBH48" s="239"/>
      <c r="BBI48" s="239"/>
      <c r="BBJ48" s="239"/>
      <c r="BBK48" s="239"/>
      <c r="BBL48" s="239"/>
      <c r="BBM48" s="239"/>
      <c r="BBN48" s="239"/>
      <c r="BBO48" s="239"/>
      <c r="BBP48" s="239"/>
      <c r="BBQ48" s="239"/>
      <c r="BBR48" s="239"/>
      <c r="BBS48" s="239"/>
      <c r="BBT48" s="239"/>
      <c r="BBU48" s="239"/>
      <c r="BBV48" s="239"/>
      <c r="BBW48" s="239"/>
      <c r="BBX48" s="239"/>
      <c r="BBY48" s="239"/>
      <c r="BBZ48" s="239"/>
      <c r="BCA48" s="239"/>
      <c r="BCB48" s="239"/>
      <c r="BCC48" s="239"/>
      <c r="BCD48" s="239"/>
      <c r="BCE48" s="239"/>
      <c r="BCF48" s="239"/>
      <c r="BCG48" s="239"/>
      <c r="BCH48" s="239"/>
      <c r="BCI48" s="239"/>
      <c r="BCJ48" s="239"/>
      <c r="BCK48" s="239"/>
      <c r="BCL48" s="239"/>
      <c r="BCM48" s="239"/>
      <c r="BCN48" s="239"/>
      <c r="BCO48" s="239"/>
      <c r="BCP48" s="239"/>
      <c r="BCQ48" s="239"/>
      <c r="BCR48" s="239"/>
      <c r="BCS48" s="239"/>
      <c r="BCT48" s="239"/>
      <c r="BCU48" s="239"/>
      <c r="BCV48" s="239"/>
      <c r="BCW48" s="239"/>
      <c r="BCX48" s="239"/>
      <c r="BCY48" s="239"/>
      <c r="BCZ48" s="239"/>
      <c r="BDA48" s="239"/>
      <c r="BDB48" s="239"/>
      <c r="BDC48" s="239"/>
      <c r="BDD48" s="239"/>
      <c r="BDE48" s="239"/>
      <c r="BDF48" s="239"/>
      <c r="BDG48" s="239"/>
      <c r="BDH48" s="239"/>
      <c r="BDI48" s="239"/>
      <c r="BDJ48" s="239"/>
      <c r="BDK48" s="239"/>
      <c r="BDL48" s="239"/>
      <c r="BDM48" s="239"/>
      <c r="BDN48" s="239"/>
      <c r="BDO48" s="239"/>
      <c r="BDP48" s="239"/>
      <c r="BDQ48" s="239"/>
      <c r="BDR48" s="239"/>
      <c r="BDS48" s="239"/>
      <c r="BDT48" s="239"/>
      <c r="BDU48" s="239"/>
      <c r="BDV48" s="239"/>
      <c r="BDW48" s="239"/>
      <c r="BDX48" s="239"/>
      <c r="BDY48" s="239"/>
      <c r="BDZ48" s="239"/>
      <c r="BEA48" s="239"/>
      <c r="BEB48" s="239"/>
      <c r="BEC48" s="239"/>
      <c r="BED48" s="239"/>
      <c r="BEE48" s="239"/>
      <c r="BEF48" s="239"/>
      <c r="BEG48" s="239"/>
      <c r="BEH48" s="239"/>
      <c r="BEI48" s="239"/>
      <c r="BEJ48" s="239"/>
      <c r="BEK48" s="239"/>
      <c r="BEL48" s="239"/>
      <c r="BEM48" s="239"/>
      <c r="BEN48" s="239"/>
      <c r="BEO48" s="239"/>
      <c r="BEP48" s="239"/>
      <c r="BEQ48" s="239"/>
      <c r="BER48" s="239"/>
      <c r="BES48" s="239"/>
      <c r="BET48" s="239"/>
      <c r="BEU48" s="239"/>
      <c r="BEV48" s="239"/>
      <c r="BEW48" s="239"/>
      <c r="BEX48" s="239"/>
      <c r="BEY48" s="239"/>
      <c r="BEZ48" s="239"/>
      <c r="BFA48" s="239"/>
      <c r="BFB48" s="239"/>
      <c r="BFC48" s="239"/>
      <c r="BFD48" s="239"/>
      <c r="BFE48" s="239"/>
      <c r="BFF48" s="239"/>
      <c r="BFG48" s="239"/>
      <c r="BFH48" s="239"/>
      <c r="BFI48" s="239"/>
      <c r="BFJ48" s="239"/>
      <c r="BFK48" s="239"/>
      <c r="BFL48" s="239"/>
      <c r="BFM48" s="239"/>
      <c r="BFN48" s="239"/>
      <c r="BFO48" s="239"/>
      <c r="BFP48" s="239"/>
      <c r="BFQ48" s="239"/>
      <c r="BFR48" s="239"/>
      <c r="BFS48" s="239"/>
      <c r="BFT48" s="239"/>
      <c r="BFU48" s="239"/>
      <c r="BFV48" s="239"/>
      <c r="BFW48" s="239"/>
      <c r="BFX48" s="239"/>
      <c r="BFY48" s="239"/>
      <c r="BFZ48" s="239"/>
      <c r="BGA48" s="239"/>
      <c r="BGB48" s="239"/>
      <c r="BGC48" s="239"/>
      <c r="BGD48" s="239"/>
      <c r="BGE48" s="239"/>
      <c r="BGF48" s="239"/>
      <c r="BGG48" s="239"/>
      <c r="BGH48" s="239"/>
      <c r="BGI48" s="239"/>
      <c r="BGJ48" s="239"/>
      <c r="BGK48" s="239"/>
      <c r="BGL48" s="239"/>
      <c r="BGM48" s="239"/>
      <c r="BGN48" s="239"/>
      <c r="BGO48" s="239"/>
      <c r="BGP48" s="239"/>
      <c r="BGQ48" s="239"/>
      <c r="BGR48" s="239"/>
      <c r="BGS48" s="239"/>
      <c r="BGT48" s="239"/>
      <c r="BGU48" s="239"/>
      <c r="BGV48" s="239"/>
      <c r="BGW48" s="239"/>
      <c r="BGX48" s="239"/>
      <c r="BGY48" s="239"/>
      <c r="BGZ48" s="239"/>
      <c r="BHA48" s="239"/>
      <c r="BHB48" s="239"/>
      <c r="BHC48" s="239"/>
      <c r="BHD48" s="239"/>
      <c r="BHE48" s="239"/>
      <c r="BHF48" s="239"/>
      <c r="BHG48" s="239"/>
      <c r="BHH48" s="239"/>
      <c r="BHI48" s="239"/>
      <c r="BHJ48" s="239"/>
      <c r="BHK48" s="239"/>
      <c r="BHL48" s="239"/>
      <c r="BHM48" s="239"/>
      <c r="BHN48" s="239"/>
      <c r="BHO48" s="239"/>
      <c r="BHP48" s="239"/>
      <c r="BHQ48" s="239"/>
      <c r="BHR48" s="239"/>
      <c r="BHS48" s="239"/>
      <c r="BHT48" s="239"/>
      <c r="BHU48" s="239"/>
      <c r="BHV48" s="239"/>
      <c r="BHW48" s="239"/>
      <c r="BHX48" s="239"/>
      <c r="BHY48" s="239"/>
      <c r="BHZ48" s="239"/>
      <c r="BIA48" s="239"/>
      <c r="BIB48" s="239"/>
      <c r="BIC48" s="239"/>
      <c r="BID48" s="239"/>
      <c r="BIE48" s="239"/>
      <c r="BIF48" s="239"/>
      <c r="BIG48" s="239"/>
      <c r="BIH48" s="239"/>
      <c r="BII48" s="239"/>
      <c r="BIJ48" s="239"/>
      <c r="BIK48" s="239"/>
      <c r="BIL48" s="239"/>
      <c r="BIM48" s="239"/>
      <c r="BIN48" s="239"/>
      <c r="BIO48" s="239"/>
      <c r="BIP48" s="239"/>
      <c r="BIQ48" s="239"/>
      <c r="BIR48" s="239"/>
      <c r="BIS48" s="239"/>
      <c r="BIT48" s="239"/>
      <c r="BIU48" s="239"/>
      <c r="BIV48" s="239"/>
      <c r="BIW48" s="239"/>
      <c r="BIX48" s="239"/>
      <c r="BIY48" s="239"/>
      <c r="BIZ48" s="239"/>
      <c r="BJA48" s="239"/>
      <c r="BJB48" s="239"/>
      <c r="BJC48" s="239"/>
      <c r="BJD48" s="239"/>
      <c r="BJE48" s="239"/>
      <c r="BJF48" s="239"/>
      <c r="BJG48" s="239"/>
      <c r="BJH48" s="239"/>
      <c r="BJI48" s="239"/>
      <c r="BJJ48" s="239"/>
      <c r="BJK48" s="239"/>
      <c r="BJL48" s="239"/>
      <c r="BJM48" s="239"/>
      <c r="BJN48" s="239"/>
      <c r="BJO48" s="239"/>
      <c r="BJP48" s="239"/>
      <c r="BJQ48" s="239"/>
      <c r="BJR48" s="239"/>
      <c r="BJS48" s="239"/>
      <c r="BJT48" s="239"/>
      <c r="BJU48" s="239"/>
      <c r="BJV48" s="239"/>
      <c r="BJW48" s="239"/>
      <c r="BJX48" s="239"/>
      <c r="BJY48" s="239"/>
      <c r="BJZ48" s="239"/>
      <c r="BKA48" s="239"/>
      <c r="BKB48" s="239"/>
      <c r="BKC48" s="239"/>
      <c r="BKD48" s="239"/>
      <c r="BKE48" s="239"/>
      <c r="BKF48" s="239"/>
      <c r="BKG48" s="239"/>
      <c r="BKH48" s="239"/>
      <c r="BKI48" s="239"/>
      <c r="BKJ48" s="239"/>
      <c r="BKK48" s="239"/>
      <c r="BKL48" s="239"/>
      <c r="BKM48" s="239"/>
      <c r="BKN48" s="239"/>
      <c r="BKO48" s="239"/>
      <c r="BKP48" s="239"/>
      <c r="BKQ48" s="239"/>
      <c r="BKR48" s="239"/>
      <c r="BKS48" s="239"/>
      <c r="BKT48" s="239"/>
      <c r="BKU48" s="239"/>
      <c r="BKV48" s="239"/>
      <c r="BKW48" s="239"/>
      <c r="BKX48" s="239"/>
      <c r="BKY48" s="239"/>
      <c r="BKZ48" s="239"/>
      <c r="BLA48" s="239"/>
      <c r="BLB48" s="239"/>
      <c r="BLC48" s="239"/>
      <c r="BLD48" s="239"/>
      <c r="BLE48" s="239"/>
      <c r="BLF48" s="239"/>
      <c r="BLG48" s="239"/>
      <c r="BLH48" s="239"/>
      <c r="BLI48" s="239"/>
      <c r="BLJ48" s="239"/>
      <c r="BLK48" s="239"/>
      <c r="BLL48" s="239"/>
      <c r="BLM48" s="239"/>
      <c r="BLN48" s="239"/>
      <c r="BLO48" s="239"/>
      <c r="BLP48" s="239"/>
      <c r="BLQ48" s="239"/>
      <c r="BLR48" s="239"/>
      <c r="BLS48" s="239"/>
      <c r="BLT48" s="239"/>
      <c r="BLU48" s="239"/>
      <c r="BLV48" s="239"/>
      <c r="BLW48" s="239"/>
      <c r="BLX48" s="239"/>
      <c r="BLY48" s="239"/>
      <c r="BLZ48" s="239"/>
      <c r="BMA48" s="239"/>
      <c r="BMB48" s="239"/>
      <c r="BMC48" s="239"/>
      <c r="BMD48" s="239"/>
      <c r="BME48" s="239"/>
      <c r="BMF48" s="239"/>
      <c r="BMG48" s="239"/>
      <c r="BMH48" s="239"/>
      <c r="BMI48" s="239"/>
      <c r="BMJ48" s="239"/>
      <c r="BMK48" s="239"/>
      <c r="BML48" s="239"/>
      <c r="BMM48" s="239"/>
      <c r="BMN48" s="239"/>
      <c r="BMO48" s="239"/>
      <c r="BMP48" s="239"/>
      <c r="BMQ48" s="239"/>
      <c r="BMR48" s="239"/>
      <c r="BMS48" s="239"/>
      <c r="BMT48" s="239"/>
      <c r="BMU48" s="239"/>
      <c r="BMV48" s="239"/>
      <c r="BMW48" s="239"/>
      <c r="BMX48" s="239"/>
      <c r="BMY48" s="239"/>
      <c r="BMZ48" s="239"/>
      <c r="BNA48" s="239"/>
      <c r="BNB48" s="239"/>
      <c r="BNC48" s="239"/>
      <c r="BND48" s="239"/>
      <c r="BNE48" s="239"/>
      <c r="BNF48" s="239"/>
      <c r="BNG48" s="239"/>
      <c r="BNH48" s="239"/>
      <c r="BNI48" s="239"/>
      <c r="BNJ48" s="239"/>
      <c r="BNK48" s="239"/>
      <c r="BNL48" s="239"/>
      <c r="BNM48" s="239"/>
      <c r="BNN48" s="239"/>
      <c r="BNO48" s="239"/>
      <c r="BNP48" s="239"/>
      <c r="BNQ48" s="239"/>
      <c r="BNR48" s="239"/>
      <c r="BNS48" s="239"/>
      <c r="BNT48" s="239"/>
      <c r="BNU48" s="239"/>
      <c r="BNV48" s="239"/>
      <c r="BNW48" s="239"/>
      <c r="BNX48" s="239"/>
      <c r="BNY48" s="239"/>
      <c r="BNZ48" s="239"/>
      <c r="BOA48" s="239"/>
      <c r="BOB48" s="239"/>
      <c r="BOC48" s="239"/>
      <c r="BOD48" s="239"/>
      <c r="BOE48" s="239"/>
      <c r="BOF48" s="239"/>
      <c r="BOG48" s="239"/>
      <c r="BOH48" s="239"/>
      <c r="BOI48" s="239"/>
      <c r="BOJ48" s="239"/>
      <c r="BOK48" s="239"/>
      <c r="BOL48" s="239"/>
      <c r="BOM48" s="239"/>
      <c r="BON48" s="239"/>
      <c r="BOO48" s="239"/>
      <c r="BOP48" s="239"/>
      <c r="BOQ48" s="239"/>
      <c r="BOR48" s="239"/>
      <c r="BOS48" s="239"/>
      <c r="BOT48" s="239"/>
      <c r="BOU48" s="239"/>
      <c r="BOV48" s="239"/>
      <c r="BOW48" s="239"/>
      <c r="BOX48" s="239"/>
      <c r="BOY48" s="239"/>
      <c r="BOZ48" s="239"/>
      <c r="BPA48" s="239"/>
      <c r="BPB48" s="239"/>
      <c r="BPC48" s="239"/>
      <c r="BPD48" s="239"/>
      <c r="BPE48" s="239"/>
      <c r="BPF48" s="239"/>
      <c r="BPG48" s="239"/>
      <c r="BPH48" s="239"/>
      <c r="BPI48" s="239"/>
      <c r="BPJ48" s="239"/>
      <c r="BPK48" s="239"/>
      <c r="BPL48" s="239"/>
      <c r="BPM48" s="239"/>
      <c r="BPN48" s="239"/>
      <c r="BPO48" s="239"/>
      <c r="BPP48" s="239"/>
      <c r="BPQ48" s="239"/>
      <c r="BPR48" s="239"/>
      <c r="BPS48" s="239"/>
      <c r="BPT48" s="239"/>
      <c r="BPU48" s="239"/>
      <c r="BPV48" s="239"/>
      <c r="BPW48" s="239"/>
      <c r="BPX48" s="239"/>
      <c r="BPY48" s="239"/>
      <c r="BPZ48" s="239"/>
      <c r="BQA48" s="239"/>
      <c r="BQB48" s="239"/>
      <c r="BQC48" s="239"/>
      <c r="BQD48" s="239"/>
      <c r="BQE48" s="239"/>
      <c r="BQF48" s="239"/>
      <c r="BQG48" s="239"/>
      <c r="BQH48" s="239"/>
      <c r="BQI48" s="239"/>
      <c r="BQJ48" s="239"/>
      <c r="BQK48" s="239"/>
      <c r="BQL48" s="239"/>
      <c r="BQM48" s="239"/>
      <c r="BQN48" s="239"/>
      <c r="BQO48" s="239"/>
      <c r="BQP48" s="239"/>
      <c r="BQQ48" s="239"/>
      <c r="BQR48" s="239"/>
      <c r="BQS48" s="239"/>
      <c r="BQT48" s="239"/>
      <c r="BQU48" s="239"/>
      <c r="BQV48" s="239"/>
      <c r="BQW48" s="239"/>
      <c r="BQX48" s="239"/>
      <c r="BQY48" s="239"/>
      <c r="BQZ48" s="239"/>
      <c r="BRA48" s="239"/>
      <c r="BRB48" s="239"/>
      <c r="BRC48" s="239"/>
      <c r="BRD48" s="239"/>
      <c r="BRE48" s="239"/>
      <c r="BRF48" s="239"/>
      <c r="BRG48" s="239"/>
      <c r="BRH48" s="239"/>
      <c r="BRI48" s="239"/>
      <c r="BRJ48" s="239"/>
      <c r="BRK48" s="239"/>
      <c r="BRL48" s="239"/>
      <c r="BRM48" s="239"/>
      <c r="BRN48" s="239"/>
      <c r="BRO48" s="239"/>
      <c r="BRP48" s="239"/>
      <c r="BRQ48" s="239"/>
      <c r="BRR48" s="239"/>
      <c r="BRS48" s="239"/>
      <c r="BRT48" s="239"/>
      <c r="BRU48" s="239"/>
      <c r="BRV48" s="239"/>
      <c r="BRW48" s="239"/>
      <c r="BRX48" s="239"/>
      <c r="BRY48" s="239"/>
      <c r="BRZ48" s="239"/>
      <c r="BSA48" s="239"/>
      <c r="BSB48" s="239"/>
      <c r="BSC48" s="239"/>
      <c r="BSD48" s="239"/>
      <c r="BSE48" s="239"/>
      <c r="BSF48" s="239"/>
      <c r="BSG48" s="239"/>
      <c r="BSH48" s="239"/>
      <c r="BSI48" s="239"/>
      <c r="BSJ48" s="239"/>
      <c r="BSK48" s="239"/>
      <c r="BSL48" s="239"/>
      <c r="BSM48" s="239"/>
      <c r="BSN48" s="239"/>
      <c r="BSO48" s="239"/>
      <c r="BSP48" s="239"/>
      <c r="BSQ48" s="239"/>
      <c r="BSR48" s="239"/>
      <c r="BSS48" s="239"/>
      <c r="BST48" s="239"/>
      <c r="BSU48" s="239"/>
      <c r="BSV48" s="239"/>
      <c r="BSW48" s="239"/>
      <c r="BSX48" s="239"/>
      <c r="BSY48" s="239"/>
      <c r="BSZ48" s="239"/>
      <c r="BTA48" s="239"/>
      <c r="BTB48" s="239"/>
      <c r="BTC48" s="239"/>
      <c r="BTD48" s="239"/>
      <c r="BTE48" s="239"/>
      <c r="BTF48" s="239"/>
      <c r="BTG48" s="239"/>
      <c r="BTH48" s="239"/>
      <c r="BTI48" s="239"/>
      <c r="BTJ48" s="239"/>
      <c r="BTK48" s="239"/>
      <c r="BTL48" s="239"/>
      <c r="BTM48" s="239"/>
      <c r="BTN48" s="239"/>
      <c r="BTO48" s="239"/>
      <c r="BTP48" s="239"/>
      <c r="BTQ48" s="239"/>
      <c r="BTR48" s="239"/>
      <c r="BTS48" s="239"/>
      <c r="BTT48" s="239"/>
      <c r="BTU48" s="239"/>
      <c r="BTV48" s="239"/>
      <c r="BTW48" s="239"/>
      <c r="BTX48" s="239"/>
      <c r="BTY48" s="239"/>
      <c r="BTZ48" s="239"/>
      <c r="BUA48" s="239"/>
      <c r="BUB48" s="239"/>
      <c r="BUC48" s="239"/>
      <c r="BUD48" s="239"/>
      <c r="BUE48" s="239"/>
      <c r="BUF48" s="239"/>
      <c r="BUG48" s="239"/>
      <c r="BUH48" s="239"/>
      <c r="BUI48" s="239"/>
      <c r="BUJ48" s="239"/>
      <c r="BUK48" s="239"/>
      <c r="BUL48" s="239"/>
      <c r="BUM48" s="239"/>
      <c r="BUN48" s="239"/>
      <c r="BUO48" s="239"/>
      <c r="BUP48" s="239"/>
      <c r="BUQ48" s="239"/>
      <c r="BUR48" s="239"/>
      <c r="BUS48" s="239"/>
      <c r="BUT48" s="239"/>
      <c r="BUU48" s="239"/>
      <c r="BUV48" s="239"/>
      <c r="BUW48" s="239"/>
      <c r="BUX48" s="239"/>
      <c r="BUY48" s="239"/>
      <c r="BUZ48" s="239"/>
      <c r="BVA48" s="239"/>
      <c r="BVB48" s="239"/>
      <c r="BVC48" s="239"/>
      <c r="BVD48" s="239"/>
      <c r="BVE48" s="239"/>
      <c r="BVF48" s="239"/>
      <c r="BVG48" s="239"/>
      <c r="BVH48" s="239"/>
      <c r="BVI48" s="239"/>
      <c r="BVJ48" s="239"/>
      <c r="BVK48" s="239"/>
      <c r="BVL48" s="239"/>
      <c r="BVM48" s="239"/>
      <c r="BVN48" s="239"/>
      <c r="BVO48" s="239"/>
      <c r="BVP48" s="239"/>
      <c r="BVQ48" s="239"/>
      <c r="BVR48" s="239"/>
      <c r="BVS48" s="239"/>
      <c r="BVT48" s="239"/>
      <c r="BVU48" s="239"/>
      <c r="BVV48" s="239"/>
      <c r="BVW48" s="239"/>
      <c r="BVX48" s="239"/>
      <c r="BVY48" s="239"/>
      <c r="BVZ48" s="239"/>
      <c r="BWA48" s="239"/>
      <c r="BWB48" s="239"/>
      <c r="BWC48" s="239"/>
      <c r="BWD48" s="239"/>
      <c r="BWE48" s="239"/>
      <c r="BWF48" s="239"/>
      <c r="BWG48" s="239"/>
      <c r="BWH48" s="239"/>
      <c r="BWI48" s="239"/>
      <c r="BWJ48" s="239"/>
      <c r="BWK48" s="239"/>
      <c r="BWL48" s="239"/>
      <c r="BWM48" s="239"/>
      <c r="BWN48" s="239"/>
      <c r="BWO48" s="239"/>
      <c r="BWP48" s="239"/>
      <c r="BWQ48" s="239"/>
      <c r="BWR48" s="239"/>
      <c r="BWS48" s="239"/>
      <c r="BWT48" s="239"/>
      <c r="BWU48" s="239"/>
      <c r="BWV48" s="239"/>
      <c r="BWW48" s="239"/>
      <c r="BWX48" s="239"/>
      <c r="BWY48" s="239"/>
      <c r="BWZ48" s="239"/>
      <c r="BXA48" s="239"/>
      <c r="BXB48" s="239"/>
      <c r="BXC48" s="239"/>
      <c r="BXD48" s="239"/>
      <c r="BXE48" s="239"/>
      <c r="BXF48" s="239"/>
      <c r="BXG48" s="239"/>
      <c r="BXH48" s="239"/>
      <c r="BXI48" s="239"/>
      <c r="BXJ48" s="239"/>
      <c r="BXK48" s="239"/>
      <c r="BXL48" s="239"/>
      <c r="BXM48" s="239"/>
      <c r="BXN48" s="239"/>
      <c r="BXO48" s="239"/>
      <c r="BXP48" s="239"/>
      <c r="BXQ48" s="239"/>
      <c r="BXR48" s="239"/>
      <c r="BXS48" s="239"/>
      <c r="BXT48" s="239"/>
      <c r="BXU48" s="239"/>
      <c r="BXV48" s="239"/>
      <c r="BXW48" s="239"/>
      <c r="BXX48" s="239"/>
      <c r="BXY48" s="239"/>
      <c r="BXZ48" s="239"/>
      <c r="BYA48" s="239"/>
      <c r="BYB48" s="239"/>
      <c r="BYC48" s="239"/>
      <c r="BYD48" s="239"/>
      <c r="BYE48" s="239"/>
      <c r="BYF48" s="239"/>
      <c r="BYG48" s="239"/>
      <c r="BYH48" s="239"/>
      <c r="BYI48" s="239"/>
      <c r="BYJ48" s="239"/>
      <c r="BYK48" s="239"/>
      <c r="BYL48" s="239"/>
      <c r="BYM48" s="239"/>
      <c r="BYN48" s="239"/>
      <c r="BYO48" s="239"/>
      <c r="BYP48" s="239"/>
      <c r="BYQ48" s="239"/>
      <c r="BYR48" s="239"/>
      <c r="BYS48" s="239"/>
      <c r="BYT48" s="239"/>
      <c r="BYU48" s="239"/>
      <c r="BYV48" s="239"/>
      <c r="BYW48" s="239"/>
      <c r="BYX48" s="239"/>
      <c r="BYY48" s="239"/>
      <c r="BYZ48" s="239"/>
      <c r="BZA48" s="239"/>
      <c r="BZB48" s="239"/>
      <c r="BZC48" s="239"/>
      <c r="BZD48" s="239"/>
      <c r="BZE48" s="239"/>
      <c r="BZF48" s="239"/>
      <c r="BZG48" s="239"/>
      <c r="BZH48" s="239"/>
      <c r="BZI48" s="239"/>
      <c r="BZJ48" s="239"/>
      <c r="BZK48" s="239"/>
      <c r="BZL48" s="239"/>
      <c r="BZM48" s="239"/>
      <c r="BZN48" s="239"/>
      <c r="BZO48" s="239"/>
      <c r="BZP48" s="239"/>
      <c r="BZQ48" s="239"/>
      <c r="BZR48" s="239"/>
      <c r="BZS48" s="239"/>
      <c r="BZT48" s="239"/>
      <c r="BZU48" s="239"/>
      <c r="BZV48" s="239"/>
      <c r="BZW48" s="239"/>
      <c r="BZX48" s="239"/>
      <c r="BZY48" s="239"/>
      <c r="BZZ48" s="239"/>
      <c r="CAA48" s="239"/>
      <c r="CAB48" s="239"/>
      <c r="CAC48" s="239"/>
      <c r="CAD48" s="239"/>
      <c r="CAE48" s="239"/>
      <c r="CAF48" s="239"/>
      <c r="CAG48" s="239"/>
      <c r="CAH48" s="239"/>
      <c r="CAI48" s="239"/>
      <c r="CAJ48" s="239"/>
      <c r="CAK48" s="239"/>
      <c r="CAL48" s="239"/>
      <c r="CAM48" s="239"/>
      <c r="CAN48" s="239"/>
      <c r="CAO48" s="239"/>
      <c r="CAP48" s="239"/>
      <c r="CAQ48" s="239"/>
      <c r="CAR48" s="239"/>
      <c r="CAS48" s="239"/>
      <c r="CAT48" s="239"/>
      <c r="CAU48" s="239"/>
      <c r="CAV48" s="239"/>
      <c r="CAW48" s="239"/>
      <c r="CAX48" s="239"/>
      <c r="CAY48" s="239"/>
      <c r="CAZ48" s="239"/>
      <c r="CBA48" s="239"/>
      <c r="CBB48" s="239"/>
      <c r="CBC48" s="239"/>
      <c r="CBD48" s="239"/>
      <c r="CBE48" s="239"/>
      <c r="CBF48" s="239"/>
      <c r="CBG48" s="239"/>
      <c r="CBH48" s="239"/>
      <c r="CBI48" s="239"/>
      <c r="CBJ48" s="239"/>
      <c r="CBK48" s="239"/>
      <c r="CBL48" s="239"/>
      <c r="CBM48" s="239"/>
      <c r="CBN48" s="239"/>
      <c r="CBO48" s="239"/>
      <c r="CBP48" s="239"/>
      <c r="CBQ48" s="239"/>
      <c r="CBR48" s="239"/>
      <c r="CBS48" s="239"/>
      <c r="CBT48" s="239"/>
      <c r="CBU48" s="239"/>
      <c r="CBV48" s="239"/>
      <c r="CBW48" s="239"/>
      <c r="CBX48" s="239"/>
      <c r="CBY48" s="239"/>
      <c r="CBZ48" s="239"/>
      <c r="CCA48" s="239"/>
      <c r="CCB48" s="239"/>
      <c r="CCC48" s="239"/>
      <c r="CCD48" s="239"/>
      <c r="CCE48" s="239"/>
      <c r="CCF48" s="239"/>
      <c r="CCG48" s="239"/>
      <c r="CCH48" s="239"/>
      <c r="CCI48" s="239"/>
      <c r="CCJ48" s="239"/>
      <c r="CCK48" s="239"/>
      <c r="CCL48" s="239"/>
      <c r="CCM48" s="239"/>
      <c r="CCN48" s="239"/>
      <c r="CCO48" s="239"/>
      <c r="CCP48" s="239"/>
      <c r="CCQ48" s="239"/>
      <c r="CCR48" s="239"/>
      <c r="CCS48" s="239"/>
      <c r="CCT48" s="239"/>
      <c r="CCU48" s="239"/>
      <c r="CCV48" s="239"/>
      <c r="CCW48" s="239"/>
      <c r="CCX48" s="239"/>
      <c r="CCY48" s="239"/>
      <c r="CCZ48" s="239"/>
      <c r="CDA48" s="239"/>
      <c r="CDB48" s="239"/>
      <c r="CDC48" s="239"/>
      <c r="CDD48" s="239"/>
      <c r="CDE48" s="239"/>
      <c r="CDF48" s="239"/>
      <c r="CDG48" s="239"/>
      <c r="CDH48" s="239"/>
      <c r="CDI48" s="239"/>
      <c r="CDJ48" s="239"/>
      <c r="CDK48" s="239"/>
      <c r="CDL48" s="239"/>
      <c r="CDM48" s="239"/>
      <c r="CDN48" s="239"/>
      <c r="CDO48" s="239"/>
      <c r="CDP48" s="239"/>
      <c r="CDQ48" s="239"/>
      <c r="CDR48" s="239"/>
      <c r="CDS48" s="239"/>
      <c r="CDT48" s="239"/>
      <c r="CDU48" s="239"/>
      <c r="CDV48" s="239"/>
      <c r="CDW48" s="239"/>
      <c r="CDX48" s="239"/>
      <c r="CDY48" s="239"/>
      <c r="CDZ48" s="239"/>
      <c r="CEA48" s="239"/>
      <c r="CEB48" s="239"/>
      <c r="CEC48" s="239"/>
      <c r="CED48" s="239"/>
      <c r="CEE48" s="239"/>
      <c r="CEF48" s="239"/>
      <c r="CEG48" s="239"/>
      <c r="CEH48" s="239"/>
      <c r="CEI48" s="239"/>
      <c r="CEJ48" s="239"/>
      <c r="CEK48" s="239"/>
      <c r="CEL48" s="239"/>
      <c r="CEM48" s="239"/>
      <c r="CEN48" s="239"/>
      <c r="CEO48" s="239"/>
      <c r="CEP48" s="239"/>
      <c r="CEQ48" s="239"/>
      <c r="CER48" s="239"/>
      <c r="CES48" s="239"/>
      <c r="CET48" s="239"/>
      <c r="CEU48" s="239"/>
      <c r="CEV48" s="239"/>
      <c r="CEW48" s="239"/>
      <c r="CEX48" s="239"/>
      <c r="CEY48" s="239"/>
      <c r="CEZ48" s="239"/>
      <c r="CFA48" s="239"/>
      <c r="CFB48" s="239"/>
      <c r="CFC48" s="239"/>
      <c r="CFD48" s="239"/>
      <c r="CFE48" s="239"/>
      <c r="CFF48" s="239"/>
      <c r="CFG48" s="239"/>
      <c r="CFH48" s="239"/>
      <c r="CFI48" s="239"/>
      <c r="CFJ48" s="239"/>
      <c r="CFK48" s="239"/>
      <c r="CFL48" s="239"/>
      <c r="CFM48" s="239"/>
      <c r="CFN48" s="239"/>
      <c r="CFO48" s="239"/>
      <c r="CFP48" s="239"/>
      <c r="CFQ48" s="239"/>
      <c r="CFR48" s="239"/>
      <c r="CFS48" s="239"/>
      <c r="CFT48" s="239"/>
      <c r="CFU48" s="239"/>
      <c r="CFV48" s="239"/>
      <c r="CFW48" s="239"/>
      <c r="CFX48" s="239"/>
      <c r="CFY48" s="239"/>
      <c r="CFZ48" s="239"/>
      <c r="CGA48" s="239"/>
      <c r="CGB48" s="239"/>
      <c r="CGC48" s="239"/>
      <c r="CGD48" s="239"/>
      <c r="CGE48" s="239"/>
      <c r="CGF48" s="239"/>
      <c r="CGG48" s="239"/>
      <c r="CGH48" s="239"/>
      <c r="CGI48" s="239"/>
      <c r="CGJ48" s="239"/>
      <c r="CGK48" s="239"/>
      <c r="CGL48" s="239"/>
      <c r="CGM48" s="239"/>
      <c r="CGN48" s="239"/>
      <c r="CGO48" s="239"/>
      <c r="CGP48" s="239"/>
      <c r="CGQ48" s="239"/>
      <c r="CGR48" s="239"/>
      <c r="CGS48" s="239"/>
      <c r="CGT48" s="239"/>
      <c r="CGU48" s="239"/>
      <c r="CGV48" s="239"/>
      <c r="CGW48" s="239"/>
      <c r="CGX48" s="239"/>
      <c r="CGY48" s="239"/>
      <c r="CGZ48" s="239"/>
      <c r="CHA48" s="239"/>
      <c r="CHB48" s="239"/>
      <c r="CHC48" s="239"/>
      <c r="CHD48" s="239"/>
      <c r="CHE48" s="239"/>
      <c r="CHF48" s="239"/>
      <c r="CHG48" s="239"/>
      <c r="CHH48" s="239"/>
      <c r="CHI48" s="239"/>
      <c r="CHJ48" s="239"/>
      <c r="CHK48" s="239"/>
      <c r="CHL48" s="239"/>
      <c r="CHM48" s="239"/>
      <c r="CHN48" s="239"/>
      <c r="CHO48" s="239"/>
      <c r="CHP48" s="239"/>
      <c r="CHQ48" s="239"/>
      <c r="CHR48" s="239"/>
      <c r="CHS48" s="239"/>
      <c r="CHT48" s="239"/>
      <c r="CHU48" s="239"/>
      <c r="CHV48" s="239"/>
      <c r="CHW48" s="239"/>
      <c r="CHX48" s="239"/>
      <c r="CHY48" s="239"/>
      <c r="CHZ48" s="239"/>
      <c r="CIA48" s="239"/>
      <c r="CIB48" s="239"/>
      <c r="CIC48" s="239"/>
      <c r="CID48" s="239"/>
      <c r="CIE48" s="239"/>
      <c r="CIF48" s="239"/>
      <c r="CIG48" s="239"/>
      <c r="CIH48" s="239"/>
      <c r="CII48" s="239"/>
      <c r="CIJ48" s="239"/>
      <c r="CIK48" s="239"/>
      <c r="CIL48" s="239"/>
      <c r="CIM48" s="239"/>
      <c r="CIN48" s="239"/>
      <c r="CIO48" s="239"/>
      <c r="CIP48" s="239"/>
      <c r="CIQ48" s="239"/>
      <c r="CIR48" s="239"/>
      <c r="CIS48" s="239"/>
      <c r="CIT48" s="239"/>
      <c r="CIU48" s="239"/>
      <c r="CIV48" s="239"/>
      <c r="CIW48" s="239"/>
      <c r="CIX48" s="239"/>
      <c r="CIY48" s="239"/>
      <c r="CIZ48" s="239"/>
      <c r="CJA48" s="239"/>
      <c r="CJB48" s="239"/>
      <c r="CJC48" s="239"/>
      <c r="CJD48" s="239"/>
      <c r="CJE48" s="239"/>
      <c r="CJF48" s="239"/>
      <c r="CJG48" s="239"/>
      <c r="CJH48" s="239"/>
      <c r="CJI48" s="239"/>
      <c r="CJJ48" s="239"/>
      <c r="CJK48" s="239"/>
      <c r="CJL48" s="239"/>
      <c r="CJM48" s="239"/>
      <c r="CJN48" s="239"/>
      <c r="CJO48" s="239"/>
      <c r="CJP48" s="239"/>
      <c r="CJQ48" s="239"/>
      <c r="CJR48" s="239"/>
      <c r="CJS48" s="239"/>
      <c r="CJT48" s="239"/>
      <c r="CJU48" s="239"/>
      <c r="CJV48" s="239"/>
      <c r="CJW48" s="239"/>
      <c r="CJX48" s="239"/>
      <c r="CJY48" s="239"/>
      <c r="CJZ48" s="239"/>
      <c r="CKA48" s="239"/>
      <c r="CKB48" s="239"/>
      <c r="CKC48" s="239"/>
      <c r="CKD48" s="239"/>
      <c r="CKE48" s="239"/>
      <c r="CKF48" s="239"/>
      <c r="CKG48" s="239"/>
      <c r="CKH48" s="239"/>
      <c r="CKI48" s="239"/>
      <c r="CKJ48" s="239"/>
      <c r="CKK48" s="239"/>
      <c r="CKL48" s="239"/>
      <c r="CKM48" s="239"/>
      <c r="CKN48" s="239"/>
      <c r="CKO48" s="239"/>
      <c r="CKP48" s="239"/>
      <c r="CKQ48" s="239"/>
      <c r="CKR48" s="239"/>
      <c r="CKS48" s="239"/>
      <c r="CKT48" s="239"/>
      <c r="CKU48" s="239"/>
      <c r="CKV48" s="239"/>
      <c r="CKW48" s="239"/>
      <c r="CKX48" s="239"/>
      <c r="CKY48" s="239"/>
      <c r="CKZ48" s="239"/>
      <c r="CLA48" s="239"/>
      <c r="CLB48" s="239"/>
      <c r="CLC48" s="239"/>
      <c r="CLD48" s="239"/>
      <c r="CLE48" s="239"/>
      <c r="CLF48" s="239"/>
      <c r="CLG48" s="239"/>
      <c r="CLH48" s="239"/>
      <c r="CLI48" s="239"/>
      <c r="CLJ48" s="239"/>
      <c r="CLK48" s="239"/>
      <c r="CLL48" s="239"/>
      <c r="CLM48" s="239"/>
      <c r="CLN48" s="239"/>
      <c r="CLO48" s="239"/>
      <c r="CLP48" s="239"/>
      <c r="CLQ48" s="239"/>
      <c r="CLR48" s="239"/>
      <c r="CLS48" s="239"/>
      <c r="CLT48" s="239"/>
      <c r="CLU48" s="239"/>
      <c r="CLV48" s="239"/>
      <c r="CLW48" s="239"/>
      <c r="CLX48" s="239"/>
      <c r="CLY48" s="239"/>
      <c r="CLZ48" s="239"/>
      <c r="CMA48" s="239"/>
      <c r="CMB48" s="239"/>
      <c r="CMC48" s="239"/>
      <c r="CMD48" s="239"/>
      <c r="CME48" s="239"/>
      <c r="CMF48" s="239"/>
      <c r="CMG48" s="239"/>
      <c r="CMH48" s="239"/>
      <c r="CMI48" s="239"/>
      <c r="CMJ48" s="239"/>
      <c r="CMK48" s="239"/>
      <c r="CML48" s="239"/>
      <c r="CMM48" s="239"/>
      <c r="CMN48" s="239"/>
      <c r="CMO48" s="239"/>
      <c r="CMP48" s="239"/>
      <c r="CMQ48" s="239"/>
      <c r="CMR48" s="239"/>
      <c r="CMS48" s="239"/>
      <c r="CMT48" s="239"/>
      <c r="CMU48" s="239"/>
      <c r="CMV48" s="239"/>
      <c r="CMW48" s="239"/>
      <c r="CMX48" s="239"/>
      <c r="CMY48" s="239"/>
      <c r="CMZ48" s="239"/>
      <c r="CNA48" s="239"/>
      <c r="CNB48" s="239"/>
      <c r="CNC48" s="239"/>
      <c r="CND48" s="239"/>
      <c r="CNE48" s="239"/>
      <c r="CNF48" s="239"/>
      <c r="CNG48" s="239"/>
      <c r="CNH48" s="239"/>
      <c r="CNI48" s="239"/>
      <c r="CNJ48" s="239"/>
      <c r="CNK48" s="239"/>
      <c r="CNL48" s="239"/>
      <c r="CNM48" s="239"/>
      <c r="CNN48" s="239"/>
      <c r="CNO48" s="239"/>
      <c r="CNP48" s="239"/>
      <c r="CNQ48" s="239"/>
      <c r="CNR48" s="239"/>
      <c r="CNS48" s="239"/>
      <c r="CNT48" s="239"/>
      <c r="CNU48" s="239"/>
      <c r="CNV48" s="239"/>
      <c r="CNW48" s="239"/>
      <c r="CNX48" s="239"/>
      <c r="CNY48" s="239"/>
      <c r="CNZ48" s="239"/>
      <c r="COA48" s="239"/>
      <c r="COB48" s="239"/>
      <c r="COC48" s="239"/>
      <c r="COD48" s="239"/>
      <c r="COE48" s="239"/>
      <c r="COF48" s="239"/>
      <c r="COG48" s="239"/>
      <c r="COH48" s="239"/>
      <c r="COI48" s="239"/>
      <c r="COJ48" s="239"/>
      <c r="COK48" s="239"/>
      <c r="COL48" s="239"/>
      <c r="COM48" s="239"/>
      <c r="CON48" s="239"/>
      <c r="COO48" s="239"/>
      <c r="COP48" s="239"/>
      <c r="COQ48" s="239"/>
      <c r="COR48" s="239"/>
      <c r="COS48" s="239"/>
      <c r="COT48" s="239"/>
      <c r="COU48" s="239"/>
      <c r="COV48" s="239"/>
      <c r="COW48" s="239"/>
      <c r="COX48" s="239"/>
      <c r="COY48" s="239"/>
      <c r="COZ48" s="239"/>
      <c r="CPA48" s="239"/>
      <c r="CPB48" s="239"/>
      <c r="CPC48" s="239"/>
      <c r="CPD48" s="239"/>
      <c r="CPE48" s="239"/>
      <c r="CPF48" s="239"/>
      <c r="CPG48" s="239"/>
      <c r="CPH48" s="239"/>
      <c r="CPI48" s="239"/>
      <c r="CPJ48" s="239"/>
      <c r="CPK48" s="239"/>
      <c r="CPL48" s="239"/>
      <c r="CPM48" s="239"/>
      <c r="CPN48" s="239"/>
      <c r="CPO48" s="239"/>
      <c r="CPP48" s="239"/>
      <c r="CPQ48" s="239"/>
      <c r="CPR48" s="239"/>
      <c r="CPS48" s="239"/>
      <c r="CPT48" s="239"/>
      <c r="CPU48" s="239"/>
      <c r="CPV48" s="239"/>
      <c r="CPW48" s="239"/>
      <c r="CPX48" s="239"/>
      <c r="CPY48" s="239"/>
      <c r="CPZ48" s="239"/>
      <c r="CQA48" s="239"/>
      <c r="CQB48" s="239"/>
      <c r="CQC48" s="239"/>
      <c r="CQD48" s="239"/>
      <c r="CQE48" s="239"/>
      <c r="CQF48" s="239"/>
      <c r="CQG48" s="239"/>
      <c r="CQH48" s="239"/>
      <c r="CQI48" s="239"/>
      <c r="CQJ48" s="239"/>
      <c r="CQK48" s="239"/>
      <c r="CQL48" s="239"/>
      <c r="CQM48" s="239"/>
      <c r="CQN48" s="239"/>
      <c r="CQO48" s="239"/>
      <c r="CQP48" s="239"/>
      <c r="CQQ48" s="239"/>
      <c r="CQR48" s="239"/>
      <c r="CQS48" s="239"/>
      <c r="CQT48" s="239"/>
      <c r="CQU48" s="239"/>
      <c r="CQV48" s="239"/>
      <c r="CQW48" s="239"/>
      <c r="CQX48" s="239"/>
      <c r="CQY48" s="239"/>
      <c r="CQZ48" s="239"/>
      <c r="CRA48" s="239"/>
      <c r="CRB48" s="239"/>
      <c r="CRC48" s="239"/>
      <c r="CRD48" s="239"/>
      <c r="CRE48" s="239"/>
      <c r="CRF48" s="239"/>
      <c r="CRG48" s="239"/>
      <c r="CRH48" s="239"/>
      <c r="CRI48" s="239"/>
      <c r="CRJ48" s="239"/>
      <c r="CRK48" s="239"/>
      <c r="CRL48" s="239"/>
      <c r="CRM48" s="239"/>
      <c r="CRN48" s="239"/>
      <c r="CRO48" s="239"/>
      <c r="CRP48" s="239"/>
      <c r="CRQ48" s="239"/>
      <c r="CRR48" s="239"/>
      <c r="CRS48" s="239"/>
      <c r="CRT48" s="239"/>
      <c r="CRU48" s="239"/>
      <c r="CRV48" s="239"/>
      <c r="CRW48" s="239"/>
      <c r="CRX48" s="239"/>
      <c r="CRY48" s="239"/>
      <c r="CRZ48" s="239"/>
      <c r="CSA48" s="239"/>
      <c r="CSB48" s="239"/>
      <c r="CSC48" s="239"/>
      <c r="CSD48" s="239"/>
      <c r="CSE48" s="239"/>
      <c r="CSF48" s="239"/>
      <c r="CSG48" s="239"/>
      <c r="CSH48" s="239"/>
      <c r="CSI48" s="239"/>
      <c r="CSJ48" s="239"/>
      <c r="CSK48" s="239"/>
      <c r="CSL48" s="239"/>
      <c r="CSM48" s="239"/>
      <c r="CSN48" s="239"/>
      <c r="CSO48" s="239"/>
      <c r="CSP48" s="239"/>
      <c r="CSQ48" s="239"/>
      <c r="CSR48" s="239"/>
      <c r="CSS48" s="239"/>
      <c r="CST48" s="239"/>
      <c r="CSU48" s="239"/>
      <c r="CSV48" s="239"/>
      <c r="CSW48" s="239"/>
      <c r="CSX48" s="239"/>
      <c r="CSY48" s="239"/>
      <c r="CSZ48" s="239"/>
      <c r="CTA48" s="239"/>
      <c r="CTB48" s="239"/>
      <c r="CTC48" s="239"/>
      <c r="CTD48" s="239"/>
      <c r="CTE48" s="239"/>
      <c r="CTF48" s="239"/>
      <c r="CTG48" s="239"/>
      <c r="CTH48" s="239"/>
      <c r="CTI48" s="239"/>
      <c r="CTJ48" s="239"/>
      <c r="CTK48" s="239"/>
      <c r="CTL48" s="239"/>
      <c r="CTM48" s="239"/>
      <c r="CTN48" s="239"/>
      <c r="CTO48" s="239"/>
      <c r="CTP48" s="239"/>
      <c r="CTQ48" s="239"/>
      <c r="CTR48" s="239"/>
      <c r="CTS48" s="239"/>
      <c r="CTT48" s="239"/>
      <c r="CTU48" s="239"/>
      <c r="CTV48" s="239"/>
      <c r="CTW48" s="239"/>
      <c r="CTX48" s="239"/>
      <c r="CTY48" s="239"/>
      <c r="CTZ48" s="239"/>
      <c r="CUA48" s="239"/>
      <c r="CUB48" s="239"/>
      <c r="CUC48" s="239"/>
      <c r="CUD48" s="239"/>
      <c r="CUE48" s="239"/>
      <c r="CUF48" s="239"/>
      <c r="CUG48" s="239"/>
      <c r="CUH48" s="239"/>
      <c r="CUI48" s="239"/>
      <c r="CUJ48" s="239"/>
      <c r="CUK48" s="239"/>
      <c r="CUL48" s="239"/>
      <c r="CUM48" s="239"/>
      <c r="CUN48" s="239"/>
      <c r="CUO48" s="239"/>
      <c r="CUP48" s="239"/>
      <c r="CUQ48" s="239"/>
      <c r="CUR48" s="239"/>
      <c r="CUS48" s="239"/>
      <c r="CUT48" s="239"/>
      <c r="CUU48" s="239"/>
      <c r="CUV48" s="239"/>
      <c r="CUW48" s="239"/>
      <c r="CUX48" s="239"/>
      <c r="CUY48" s="239"/>
      <c r="CUZ48" s="239"/>
      <c r="CVA48" s="239"/>
      <c r="CVB48" s="239"/>
      <c r="CVC48" s="239"/>
      <c r="CVD48" s="239"/>
      <c r="CVE48" s="239"/>
      <c r="CVF48" s="239"/>
      <c r="CVG48" s="239"/>
      <c r="CVH48" s="239"/>
      <c r="CVI48" s="239"/>
      <c r="CVJ48" s="239"/>
      <c r="CVK48" s="239"/>
      <c r="CVL48" s="239"/>
      <c r="CVM48" s="239"/>
      <c r="CVN48" s="239"/>
      <c r="CVO48" s="239"/>
      <c r="CVP48" s="239"/>
      <c r="CVQ48" s="239"/>
      <c r="CVR48" s="239"/>
      <c r="CVS48" s="239"/>
      <c r="CVT48" s="239"/>
      <c r="CVU48" s="239"/>
      <c r="CVV48" s="239"/>
      <c r="CVW48" s="239"/>
      <c r="CVX48" s="239"/>
      <c r="CVY48" s="239"/>
      <c r="CVZ48" s="239"/>
      <c r="CWA48" s="239"/>
      <c r="CWB48" s="239"/>
      <c r="CWC48" s="239"/>
      <c r="CWD48" s="239"/>
      <c r="CWE48" s="239"/>
      <c r="CWF48" s="239"/>
      <c r="CWG48" s="239"/>
      <c r="CWH48" s="239"/>
      <c r="CWI48" s="239"/>
      <c r="CWJ48" s="239"/>
      <c r="CWK48" s="239"/>
      <c r="CWL48" s="239"/>
      <c r="CWM48" s="239"/>
      <c r="CWN48" s="239"/>
      <c r="CWO48" s="239"/>
      <c r="CWP48" s="239"/>
      <c r="CWQ48" s="239"/>
      <c r="CWR48" s="239"/>
      <c r="CWS48" s="239"/>
      <c r="CWT48" s="239"/>
      <c r="CWU48" s="239"/>
      <c r="CWV48" s="239"/>
      <c r="CWW48" s="239"/>
      <c r="CWX48" s="239"/>
      <c r="CWY48" s="239"/>
      <c r="CWZ48" s="239"/>
      <c r="CXA48" s="239"/>
      <c r="CXB48" s="239"/>
      <c r="CXC48" s="239"/>
      <c r="CXD48" s="239"/>
      <c r="CXE48" s="239"/>
      <c r="CXF48" s="239"/>
      <c r="CXG48" s="239"/>
      <c r="CXH48" s="239"/>
      <c r="CXI48" s="239"/>
      <c r="CXJ48" s="239"/>
      <c r="CXK48" s="239"/>
      <c r="CXL48" s="239"/>
      <c r="CXM48" s="239"/>
      <c r="CXN48" s="239"/>
      <c r="CXO48" s="239"/>
      <c r="CXP48" s="239"/>
      <c r="CXQ48" s="239"/>
      <c r="CXR48" s="239"/>
      <c r="CXS48" s="239"/>
      <c r="CXT48" s="239"/>
      <c r="CXU48" s="239"/>
      <c r="CXV48" s="239"/>
      <c r="CXW48" s="239"/>
      <c r="CXX48" s="239"/>
      <c r="CXY48" s="239"/>
      <c r="CXZ48" s="239"/>
      <c r="CYA48" s="239"/>
      <c r="CYB48" s="239"/>
      <c r="CYC48" s="239"/>
      <c r="CYD48" s="239"/>
      <c r="CYE48" s="239"/>
      <c r="CYF48" s="239"/>
      <c r="CYG48" s="239"/>
      <c r="CYH48" s="239"/>
      <c r="CYI48" s="239"/>
      <c r="CYJ48" s="239"/>
      <c r="CYK48" s="239"/>
      <c r="CYL48" s="239"/>
      <c r="CYM48" s="239"/>
      <c r="CYN48" s="239"/>
      <c r="CYO48" s="239"/>
      <c r="CYP48" s="239"/>
      <c r="CYQ48" s="239"/>
      <c r="CYR48" s="239"/>
      <c r="CYS48" s="239"/>
      <c r="CYT48" s="239"/>
      <c r="CYU48" s="239"/>
      <c r="CYV48" s="239"/>
      <c r="CYW48" s="239"/>
      <c r="CYX48" s="239"/>
      <c r="CYY48" s="239"/>
      <c r="CYZ48" s="239"/>
      <c r="CZA48" s="239"/>
      <c r="CZB48" s="239"/>
      <c r="CZC48" s="239"/>
      <c r="CZD48" s="239"/>
      <c r="CZE48" s="239"/>
      <c r="CZF48" s="239"/>
      <c r="CZG48" s="239"/>
      <c r="CZH48" s="239"/>
      <c r="CZI48" s="239"/>
      <c r="CZJ48" s="239"/>
      <c r="CZK48" s="239"/>
      <c r="CZL48" s="239"/>
      <c r="CZM48" s="239"/>
      <c r="CZN48" s="239"/>
      <c r="CZO48" s="239"/>
      <c r="CZP48" s="239"/>
      <c r="CZQ48" s="239"/>
      <c r="CZR48" s="239"/>
      <c r="CZS48" s="239"/>
      <c r="CZT48" s="239"/>
      <c r="CZU48" s="239"/>
      <c r="CZV48" s="239"/>
      <c r="CZW48" s="239"/>
      <c r="CZX48" s="239"/>
      <c r="CZY48" s="239"/>
      <c r="CZZ48" s="239"/>
      <c r="DAA48" s="239"/>
      <c r="DAB48" s="239"/>
      <c r="DAC48" s="239"/>
      <c r="DAD48" s="239"/>
      <c r="DAE48" s="239"/>
      <c r="DAF48" s="239"/>
      <c r="DAG48" s="239"/>
      <c r="DAH48" s="239"/>
      <c r="DAI48" s="239"/>
      <c r="DAJ48" s="239"/>
      <c r="DAK48" s="239"/>
      <c r="DAL48" s="239"/>
      <c r="DAM48" s="239"/>
      <c r="DAN48" s="239"/>
      <c r="DAO48" s="239"/>
      <c r="DAP48" s="239"/>
      <c r="DAQ48" s="239"/>
      <c r="DAR48" s="239"/>
      <c r="DAS48" s="239"/>
      <c r="DAT48" s="239"/>
      <c r="DAU48" s="239"/>
      <c r="DAV48" s="239"/>
      <c r="DAW48" s="239"/>
      <c r="DAX48" s="239"/>
      <c r="DAY48" s="239"/>
      <c r="DAZ48" s="239"/>
      <c r="DBA48" s="239"/>
      <c r="DBB48" s="239"/>
      <c r="DBC48" s="239"/>
      <c r="DBD48" s="239"/>
      <c r="DBE48" s="239"/>
      <c r="DBF48" s="239"/>
      <c r="DBG48" s="239"/>
      <c r="DBH48" s="239"/>
      <c r="DBI48" s="239"/>
      <c r="DBJ48" s="239"/>
      <c r="DBK48" s="239"/>
      <c r="DBL48" s="239"/>
      <c r="DBM48" s="239"/>
      <c r="DBN48" s="239"/>
      <c r="DBO48" s="239"/>
      <c r="DBP48" s="239"/>
      <c r="DBQ48" s="239"/>
      <c r="DBR48" s="239"/>
      <c r="DBS48" s="239"/>
      <c r="DBT48" s="239"/>
      <c r="DBU48" s="239"/>
      <c r="DBV48" s="239"/>
      <c r="DBW48" s="239"/>
      <c r="DBX48" s="239"/>
      <c r="DBY48" s="239"/>
      <c r="DBZ48" s="239"/>
      <c r="DCA48" s="239"/>
      <c r="DCB48" s="239"/>
      <c r="DCC48" s="239"/>
      <c r="DCD48" s="239"/>
      <c r="DCE48" s="239"/>
      <c r="DCF48" s="239"/>
      <c r="DCG48" s="239"/>
      <c r="DCH48" s="239"/>
      <c r="DCI48" s="239"/>
      <c r="DCJ48" s="239"/>
      <c r="DCK48" s="239"/>
      <c r="DCL48" s="239"/>
      <c r="DCM48" s="239"/>
      <c r="DCN48" s="239"/>
      <c r="DCO48" s="239"/>
      <c r="DCP48" s="239"/>
      <c r="DCQ48" s="239"/>
      <c r="DCR48" s="239"/>
      <c r="DCS48" s="239"/>
      <c r="DCT48" s="239"/>
      <c r="DCU48" s="239"/>
      <c r="DCV48" s="239"/>
      <c r="DCW48" s="239"/>
      <c r="DCX48" s="239"/>
      <c r="DCY48" s="239"/>
      <c r="DCZ48" s="239"/>
      <c r="DDA48" s="239"/>
      <c r="DDB48" s="239"/>
      <c r="DDC48" s="239"/>
      <c r="DDD48" s="239"/>
      <c r="DDE48" s="239"/>
      <c r="DDF48" s="239"/>
      <c r="DDG48" s="239"/>
      <c r="DDH48" s="239"/>
      <c r="DDI48" s="239"/>
      <c r="DDJ48" s="239"/>
      <c r="DDK48" s="239"/>
      <c r="DDL48" s="239"/>
      <c r="DDM48" s="239"/>
      <c r="DDN48" s="239"/>
      <c r="DDO48" s="239"/>
      <c r="DDP48" s="239"/>
      <c r="DDQ48" s="239"/>
      <c r="DDR48" s="239"/>
      <c r="DDS48" s="239"/>
      <c r="DDT48" s="239"/>
      <c r="DDU48" s="239"/>
      <c r="DDV48" s="239"/>
      <c r="DDW48" s="239"/>
      <c r="DDX48" s="239"/>
      <c r="DDY48" s="239"/>
      <c r="DDZ48" s="239"/>
      <c r="DEA48" s="239"/>
      <c r="DEB48" s="239"/>
      <c r="DEC48" s="239"/>
      <c r="DED48" s="239"/>
      <c r="DEE48" s="239"/>
      <c r="DEF48" s="239"/>
      <c r="DEG48" s="239"/>
      <c r="DEH48" s="239"/>
      <c r="DEI48" s="239"/>
      <c r="DEJ48" s="239"/>
      <c r="DEK48" s="239"/>
      <c r="DEL48" s="239"/>
      <c r="DEM48" s="239"/>
      <c r="DEN48" s="239"/>
      <c r="DEO48" s="239"/>
      <c r="DEP48" s="239"/>
      <c r="DEQ48" s="239"/>
      <c r="DER48" s="239"/>
      <c r="DES48" s="239"/>
      <c r="DET48" s="239"/>
      <c r="DEU48" s="239"/>
      <c r="DEV48" s="239"/>
      <c r="DEW48" s="239"/>
      <c r="DEX48" s="239"/>
      <c r="DEY48" s="239"/>
      <c r="DEZ48" s="239"/>
      <c r="DFA48" s="239"/>
      <c r="DFB48" s="239"/>
      <c r="DFC48" s="239"/>
      <c r="DFD48" s="239"/>
      <c r="DFE48" s="239"/>
      <c r="DFF48" s="239"/>
      <c r="DFG48" s="239"/>
      <c r="DFH48" s="239"/>
      <c r="DFI48" s="239"/>
      <c r="DFJ48" s="239"/>
      <c r="DFK48" s="239"/>
      <c r="DFL48" s="239"/>
      <c r="DFM48" s="239"/>
      <c r="DFN48" s="239"/>
      <c r="DFO48" s="239"/>
      <c r="DFP48" s="239"/>
      <c r="DFQ48" s="239"/>
      <c r="DFR48" s="239"/>
      <c r="DFS48" s="239"/>
      <c r="DFT48" s="239"/>
      <c r="DFU48" s="239"/>
      <c r="DFV48" s="239"/>
      <c r="DFW48" s="239"/>
      <c r="DFX48" s="239"/>
      <c r="DFY48" s="239"/>
      <c r="DFZ48" s="239"/>
      <c r="DGA48" s="239"/>
      <c r="DGB48" s="239"/>
      <c r="DGC48" s="239"/>
      <c r="DGD48" s="239"/>
      <c r="DGE48" s="239"/>
      <c r="DGF48" s="239"/>
      <c r="DGG48" s="239"/>
      <c r="DGH48" s="239"/>
      <c r="DGI48" s="239"/>
      <c r="DGJ48" s="239"/>
      <c r="DGK48" s="239"/>
      <c r="DGL48" s="239"/>
      <c r="DGM48" s="239"/>
      <c r="DGN48" s="239"/>
      <c r="DGO48" s="239"/>
      <c r="DGP48" s="239"/>
      <c r="DGQ48" s="239"/>
      <c r="DGR48" s="239"/>
      <c r="DGS48" s="239"/>
      <c r="DGT48" s="239"/>
      <c r="DGU48" s="239"/>
      <c r="DGV48" s="239"/>
      <c r="DGW48" s="239"/>
      <c r="DGX48" s="239"/>
      <c r="DGY48" s="239"/>
      <c r="DGZ48" s="239"/>
      <c r="DHA48" s="239"/>
      <c r="DHB48" s="239"/>
      <c r="DHC48" s="239"/>
      <c r="DHD48" s="239"/>
      <c r="DHE48" s="239"/>
      <c r="DHF48" s="239"/>
      <c r="DHG48" s="239"/>
      <c r="DHH48" s="239"/>
      <c r="DHI48" s="239"/>
      <c r="DHJ48" s="239"/>
      <c r="DHK48" s="239"/>
      <c r="DHL48" s="239"/>
      <c r="DHM48" s="239"/>
      <c r="DHN48" s="239"/>
      <c r="DHO48" s="239"/>
      <c r="DHP48" s="239"/>
      <c r="DHQ48" s="239"/>
      <c r="DHR48" s="239"/>
      <c r="DHS48" s="239"/>
      <c r="DHT48" s="239"/>
      <c r="DHU48" s="239"/>
      <c r="DHV48" s="239"/>
      <c r="DHW48" s="239"/>
      <c r="DHX48" s="239"/>
      <c r="DHY48" s="239"/>
      <c r="DHZ48" s="239"/>
      <c r="DIA48" s="239"/>
      <c r="DIB48" s="239"/>
      <c r="DIC48" s="239"/>
      <c r="DID48" s="239"/>
      <c r="DIE48" s="239"/>
      <c r="DIF48" s="239"/>
      <c r="DIG48" s="239"/>
      <c r="DIH48" s="239"/>
      <c r="DII48" s="239"/>
      <c r="DIJ48" s="239"/>
      <c r="DIK48" s="239"/>
      <c r="DIL48" s="239"/>
      <c r="DIM48" s="239"/>
      <c r="DIN48" s="239"/>
      <c r="DIO48" s="239"/>
      <c r="DIP48" s="239"/>
      <c r="DIQ48" s="239"/>
      <c r="DIR48" s="239"/>
      <c r="DIS48" s="239"/>
      <c r="DIT48" s="239"/>
      <c r="DIU48" s="239"/>
      <c r="DIV48" s="239"/>
      <c r="DIW48" s="239"/>
      <c r="DIX48" s="239"/>
      <c r="DIY48" s="239"/>
      <c r="DIZ48" s="239"/>
      <c r="DJA48" s="239"/>
      <c r="DJB48" s="239"/>
      <c r="DJC48" s="239"/>
      <c r="DJD48" s="239"/>
      <c r="DJE48" s="239"/>
      <c r="DJF48" s="239"/>
      <c r="DJG48" s="239"/>
      <c r="DJH48" s="239"/>
      <c r="DJI48" s="239"/>
      <c r="DJJ48" s="239"/>
      <c r="DJK48" s="239"/>
      <c r="DJL48" s="239"/>
      <c r="DJM48" s="239"/>
      <c r="DJN48" s="239"/>
      <c r="DJO48" s="239"/>
      <c r="DJP48" s="239"/>
      <c r="DJQ48" s="239"/>
      <c r="DJR48" s="239"/>
      <c r="DJS48" s="239"/>
      <c r="DJT48" s="239"/>
      <c r="DJU48" s="239"/>
      <c r="DJV48" s="239"/>
      <c r="DJW48" s="239"/>
      <c r="DJX48" s="239"/>
      <c r="DJY48" s="239"/>
      <c r="DJZ48" s="239"/>
      <c r="DKA48" s="239"/>
      <c r="DKB48" s="239"/>
      <c r="DKC48" s="239"/>
      <c r="DKD48" s="239"/>
      <c r="DKE48" s="239"/>
      <c r="DKF48" s="239"/>
      <c r="DKG48" s="239"/>
      <c r="DKH48" s="239"/>
      <c r="DKI48" s="239"/>
      <c r="DKJ48" s="239"/>
      <c r="DKK48" s="239"/>
      <c r="DKL48" s="239"/>
      <c r="DKM48" s="239"/>
      <c r="DKN48" s="239"/>
      <c r="DKO48" s="239"/>
      <c r="DKP48" s="239"/>
      <c r="DKQ48" s="239"/>
      <c r="DKR48" s="239"/>
      <c r="DKS48" s="239"/>
      <c r="DKT48" s="239"/>
      <c r="DKU48" s="239"/>
      <c r="DKV48" s="239"/>
      <c r="DKW48" s="239"/>
      <c r="DKX48" s="239"/>
      <c r="DKY48" s="239"/>
      <c r="DKZ48" s="239"/>
      <c r="DLA48" s="239"/>
      <c r="DLB48" s="239"/>
      <c r="DLC48" s="239"/>
      <c r="DLD48" s="239"/>
      <c r="DLE48" s="239"/>
      <c r="DLF48" s="239"/>
      <c r="DLG48" s="239"/>
      <c r="DLH48" s="239"/>
      <c r="DLI48" s="239"/>
      <c r="DLJ48" s="239"/>
      <c r="DLK48" s="239"/>
      <c r="DLL48" s="239"/>
      <c r="DLM48" s="239"/>
      <c r="DLN48" s="239"/>
      <c r="DLO48" s="239"/>
      <c r="DLP48" s="239"/>
      <c r="DLQ48" s="239"/>
      <c r="DLR48" s="239"/>
      <c r="DLS48" s="239"/>
      <c r="DLT48" s="239"/>
      <c r="DLU48" s="239"/>
      <c r="DLV48" s="239"/>
      <c r="DLW48" s="239"/>
      <c r="DLX48" s="239"/>
      <c r="DLY48" s="239"/>
      <c r="DLZ48" s="239"/>
      <c r="DMA48" s="239"/>
      <c r="DMB48" s="239"/>
      <c r="DMC48" s="239"/>
      <c r="DMD48" s="239"/>
      <c r="DME48" s="239"/>
      <c r="DMF48" s="239"/>
      <c r="DMG48" s="239"/>
      <c r="DMH48" s="239"/>
      <c r="DMI48" s="239"/>
      <c r="DMJ48" s="239"/>
      <c r="DMK48" s="239"/>
      <c r="DML48" s="239"/>
      <c r="DMM48" s="239"/>
      <c r="DMN48" s="239"/>
      <c r="DMO48" s="239"/>
      <c r="DMP48" s="239"/>
      <c r="DMQ48" s="239"/>
      <c r="DMR48" s="239"/>
      <c r="DMS48" s="239"/>
      <c r="DMT48" s="239"/>
      <c r="DMU48" s="239"/>
      <c r="DMV48" s="239"/>
      <c r="DMW48" s="239"/>
      <c r="DMX48" s="239"/>
      <c r="DMY48" s="239"/>
      <c r="DMZ48" s="239"/>
      <c r="DNA48" s="239"/>
      <c r="DNB48" s="239"/>
      <c r="DNC48" s="239"/>
      <c r="DND48" s="239"/>
      <c r="DNE48" s="239"/>
      <c r="DNF48" s="239"/>
      <c r="DNG48" s="239"/>
      <c r="DNH48" s="239"/>
      <c r="DNI48" s="239"/>
      <c r="DNJ48" s="239"/>
      <c r="DNK48" s="239"/>
      <c r="DNL48" s="239"/>
      <c r="DNM48" s="239"/>
      <c r="DNN48" s="239"/>
      <c r="DNO48" s="239"/>
      <c r="DNP48" s="239"/>
      <c r="DNQ48" s="239"/>
      <c r="DNR48" s="239"/>
      <c r="DNS48" s="239"/>
      <c r="DNT48" s="239"/>
      <c r="DNU48" s="239"/>
      <c r="DNV48" s="239"/>
      <c r="DNW48" s="239"/>
      <c r="DNX48" s="239"/>
      <c r="DNY48" s="239"/>
      <c r="DNZ48" s="239"/>
      <c r="DOA48" s="239"/>
      <c r="DOB48" s="239"/>
      <c r="DOC48" s="239"/>
      <c r="DOD48" s="239"/>
      <c r="DOE48" s="239"/>
      <c r="DOF48" s="239"/>
      <c r="DOG48" s="239"/>
      <c r="DOH48" s="239"/>
      <c r="DOI48" s="239"/>
      <c r="DOJ48" s="239"/>
      <c r="DOK48" s="239"/>
      <c r="DOL48" s="239"/>
      <c r="DOM48" s="239"/>
      <c r="DON48" s="239"/>
      <c r="DOO48" s="239"/>
      <c r="DOP48" s="239"/>
      <c r="DOQ48" s="239"/>
      <c r="DOR48" s="239"/>
      <c r="DOS48" s="239"/>
      <c r="DOT48" s="239"/>
      <c r="DOU48" s="239"/>
      <c r="DOV48" s="239"/>
      <c r="DOW48" s="239"/>
      <c r="DOX48" s="239"/>
      <c r="DOY48" s="239"/>
      <c r="DOZ48" s="239"/>
      <c r="DPA48" s="239"/>
      <c r="DPB48" s="239"/>
      <c r="DPC48" s="239"/>
      <c r="DPD48" s="239"/>
      <c r="DPE48" s="239"/>
      <c r="DPF48" s="239"/>
      <c r="DPG48" s="239"/>
      <c r="DPH48" s="239"/>
      <c r="DPI48" s="239"/>
      <c r="DPJ48" s="239"/>
      <c r="DPK48" s="239"/>
      <c r="DPL48" s="239"/>
      <c r="DPM48" s="239"/>
      <c r="DPN48" s="239"/>
      <c r="DPO48" s="239"/>
      <c r="DPP48" s="239"/>
      <c r="DPQ48" s="239"/>
      <c r="DPR48" s="239"/>
      <c r="DPS48" s="239"/>
      <c r="DPT48" s="239"/>
      <c r="DPU48" s="239"/>
      <c r="DPV48" s="239"/>
      <c r="DPW48" s="239"/>
      <c r="DPX48" s="239"/>
      <c r="DPY48" s="239"/>
      <c r="DPZ48" s="239"/>
      <c r="DQA48" s="239"/>
      <c r="DQB48" s="239"/>
      <c r="DQC48" s="239"/>
      <c r="DQD48" s="239"/>
      <c r="DQE48" s="239"/>
      <c r="DQF48" s="239"/>
      <c r="DQG48" s="239"/>
      <c r="DQH48" s="239"/>
      <c r="DQI48" s="239"/>
      <c r="DQJ48" s="239"/>
      <c r="DQK48" s="239"/>
      <c r="DQL48" s="239"/>
      <c r="DQM48" s="239"/>
      <c r="DQN48" s="239"/>
      <c r="DQO48" s="239"/>
      <c r="DQP48" s="239"/>
      <c r="DQQ48" s="239"/>
      <c r="DQR48" s="239"/>
      <c r="DQS48" s="239"/>
      <c r="DQT48" s="239"/>
      <c r="DQU48" s="239"/>
      <c r="DQV48" s="239"/>
      <c r="DQW48" s="239"/>
      <c r="DQX48" s="239"/>
      <c r="DQY48" s="239"/>
      <c r="DQZ48" s="239"/>
      <c r="DRA48" s="239"/>
      <c r="DRB48" s="239"/>
      <c r="DRC48" s="239"/>
      <c r="DRD48" s="239"/>
      <c r="DRE48" s="239"/>
      <c r="DRF48" s="239"/>
      <c r="DRG48" s="239"/>
      <c r="DRH48" s="239"/>
      <c r="DRI48" s="239"/>
      <c r="DRJ48" s="239"/>
      <c r="DRK48" s="239"/>
      <c r="DRL48" s="239"/>
      <c r="DRM48" s="239"/>
      <c r="DRN48" s="239"/>
      <c r="DRO48" s="239"/>
      <c r="DRP48" s="239"/>
      <c r="DRQ48" s="239"/>
      <c r="DRR48" s="239"/>
      <c r="DRS48" s="239"/>
      <c r="DRT48" s="239"/>
      <c r="DRU48" s="239"/>
      <c r="DRV48" s="239"/>
      <c r="DRW48" s="239"/>
      <c r="DRX48" s="239"/>
      <c r="DRY48" s="239"/>
      <c r="DRZ48" s="239"/>
      <c r="DSA48" s="239"/>
      <c r="DSB48" s="239"/>
      <c r="DSC48" s="239"/>
      <c r="DSD48" s="239"/>
      <c r="DSE48" s="239"/>
      <c r="DSF48" s="239"/>
      <c r="DSG48" s="239"/>
      <c r="DSH48" s="239"/>
      <c r="DSI48" s="239"/>
      <c r="DSJ48" s="239"/>
      <c r="DSK48" s="239"/>
      <c r="DSL48" s="239"/>
      <c r="DSM48" s="239"/>
      <c r="DSN48" s="239"/>
      <c r="DSO48" s="239"/>
      <c r="DSP48" s="239"/>
      <c r="DSQ48" s="239"/>
      <c r="DSR48" s="239"/>
      <c r="DSS48" s="239"/>
      <c r="DST48" s="239"/>
      <c r="DSU48" s="239"/>
      <c r="DSV48" s="239"/>
      <c r="DSW48" s="239"/>
      <c r="DSX48" s="239"/>
      <c r="DSY48" s="239"/>
      <c r="DSZ48" s="239"/>
      <c r="DTA48" s="239"/>
      <c r="DTB48" s="239"/>
      <c r="DTC48" s="239"/>
      <c r="DTD48" s="239"/>
      <c r="DTE48" s="239"/>
      <c r="DTF48" s="239"/>
      <c r="DTG48" s="239"/>
      <c r="DTH48" s="239"/>
      <c r="DTI48" s="239"/>
      <c r="DTJ48" s="239"/>
      <c r="DTK48" s="239"/>
      <c r="DTL48" s="239"/>
      <c r="DTM48" s="239"/>
      <c r="DTN48" s="239"/>
      <c r="DTO48" s="239"/>
      <c r="DTP48" s="239"/>
      <c r="DTQ48" s="239"/>
      <c r="DTR48" s="239"/>
      <c r="DTS48" s="239"/>
      <c r="DTT48" s="239"/>
      <c r="DTU48" s="239"/>
      <c r="DTV48" s="239"/>
      <c r="DTW48" s="239"/>
      <c r="DTX48" s="239"/>
      <c r="DTY48" s="239"/>
      <c r="DTZ48" s="239"/>
      <c r="DUA48" s="239"/>
      <c r="DUB48" s="239"/>
      <c r="DUC48" s="239"/>
      <c r="DUD48" s="239"/>
      <c r="DUE48" s="239"/>
      <c r="DUF48" s="239"/>
      <c r="DUG48" s="239"/>
      <c r="DUH48" s="239"/>
      <c r="DUI48" s="239"/>
      <c r="DUJ48" s="239"/>
      <c r="DUK48" s="239"/>
      <c r="DUL48" s="239"/>
      <c r="DUM48" s="239"/>
      <c r="DUN48" s="239"/>
      <c r="DUO48" s="239"/>
      <c r="DUP48" s="239"/>
      <c r="DUQ48" s="239"/>
      <c r="DUR48" s="239"/>
      <c r="DUS48" s="239"/>
      <c r="DUT48" s="239"/>
      <c r="DUU48" s="239"/>
      <c r="DUV48" s="239"/>
      <c r="DUW48" s="239"/>
      <c r="DUX48" s="239"/>
      <c r="DUY48" s="239"/>
      <c r="DUZ48" s="239"/>
      <c r="DVA48" s="239"/>
      <c r="DVB48" s="239"/>
      <c r="DVC48" s="239"/>
      <c r="DVD48" s="239"/>
      <c r="DVE48" s="239"/>
      <c r="DVF48" s="239"/>
      <c r="DVG48" s="239"/>
      <c r="DVH48" s="239"/>
      <c r="DVI48" s="239"/>
      <c r="DVJ48" s="239"/>
      <c r="DVK48" s="239"/>
      <c r="DVL48" s="239"/>
      <c r="DVM48" s="239"/>
      <c r="DVN48" s="239"/>
      <c r="DVO48" s="239"/>
      <c r="DVP48" s="239"/>
      <c r="DVQ48" s="239"/>
      <c r="DVR48" s="239"/>
      <c r="DVS48" s="239"/>
      <c r="DVT48" s="239"/>
      <c r="DVU48" s="239"/>
      <c r="DVV48" s="239"/>
      <c r="DVW48" s="239"/>
      <c r="DVX48" s="239"/>
      <c r="DVY48" s="239"/>
      <c r="DVZ48" s="239"/>
      <c r="DWA48" s="239"/>
      <c r="DWB48" s="239"/>
      <c r="DWC48" s="239"/>
      <c r="DWD48" s="239"/>
      <c r="DWE48" s="239"/>
      <c r="DWF48" s="239"/>
      <c r="DWG48" s="239"/>
      <c r="DWH48" s="239"/>
      <c r="DWI48" s="239"/>
      <c r="DWJ48" s="239"/>
      <c r="DWK48" s="239"/>
      <c r="DWL48" s="239"/>
      <c r="DWM48" s="239"/>
      <c r="DWN48" s="239"/>
      <c r="DWO48" s="239"/>
      <c r="DWP48" s="239"/>
      <c r="DWQ48" s="239"/>
      <c r="DWR48" s="239"/>
      <c r="DWS48" s="239"/>
      <c r="DWT48" s="239"/>
      <c r="DWU48" s="239"/>
      <c r="DWV48" s="239"/>
      <c r="DWW48" s="239"/>
      <c r="DWX48" s="239"/>
      <c r="DWY48" s="239"/>
      <c r="DWZ48" s="239"/>
      <c r="DXA48" s="239"/>
      <c r="DXB48" s="239"/>
      <c r="DXC48" s="239"/>
      <c r="DXD48" s="239"/>
      <c r="DXE48" s="239"/>
      <c r="DXF48" s="239"/>
      <c r="DXG48" s="239"/>
      <c r="DXH48" s="239"/>
      <c r="DXI48" s="239"/>
      <c r="DXJ48" s="239"/>
      <c r="DXK48" s="239"/>
      <c r="DXL48" s="239"/>
      <c r="DXM48" s="239"/>
      <c r="DXN48" s="239"/>
      <c r="DXO48" s="239"/>
      <c r="DXP48" s="239"/>
      <c r="DXQ48" s="239"/>
      <c r="DXR48" s="239"/>
      <c r="DXS48" s="239"/>
      <c r="DXT48" s="239"/>
      <c r="DXU48" s="239"/>
      <c r="DXV48" s="239"/>
      <c r="DXW48" s="239"/>
      <c r="DXX48" s="239"/>
      <c r="DXY48" s="239"/>
      <c r="DXZ48" s="239"/>
      <c r="DYA48" s="239"/>
      <c r="DYB48" s="239"/>
      <c r="DYC48" s="239"/>
      <c r="DYD48" s="239"/>
      <c r="DYE48" s="239"/>
      <c r="DYF48" s="239"/>
      <c r="DYG48" s="239"/>
      <c r="DYH48" s="239"/>
      <c r="DYI48" s="239"/>
      <c r="DYJ48" s="239"/>
      <c r="DYK48" s="239"/>
      <c r="DYL48" s="239"/>
      <c r="DYM48" s="239"/>
      <c r="DYN48" s="239"/>
      <c r="DYO48" s="239"/>
      <c r="DYP48" s="239"/>
      <c r="DYQ48" s="239"/>
      <c r="DYR48" s="239"/>
      <c r="DYS48" s="239"/>
      <c r="DYT48" s="239"/>
      <c r="DYU48" s="239"/>
      <c r="DYV48" s="239"/>
      <c r="DYW48" s="239"/>
      <c r="DYX48" s="239"/>
      <c r="DYY48" s="239"/>
      <c r="DYZ48" s="239"/>
      <c r="DZA48" s="239"/>
      <c r="DZB48" s="239"/>
      <c r="DZC48" s="239"/>
      <c r="DZD48" s="239"/>
      <c r="DZE48" s="239"/>
      <c r="DZF48" s="239"/>
      <c r="DZG48" s="239"/>
      <c r="DZH48" s="239"/>
      <c r="DZI48" s="239"/>
      <c r="DZJ48" s="239"/>
      <c r="DZK48" s="239"/>
      <c r="DZL48" s="239"/>
      <c r="DZM48" s="239"/>
      <c r="DZN48" s="239"/>
      <c r="DZO48" s="239"/>
      <c r="DZP48" s="239"/>
      <c r="DZQ48" s="239"/>
      <c r="DZR48" s="239"/>
      <c r="DZS48" s="239"/>
      <c r="DZT48" s="239"/>
      <c r="DZU48" s="239"/>
      <c r="DZV48" s="239"/>
      <c r="DZW48" s="239"/>
      <c r="DZX48" s="239"/>
      <c r="DZY48" s="239"/>
      <c r="DZZ48" s="239"/>
      <c r="EAA48" s="239"/>
      <c r="EAB48" s="239"/>
      <c r="EAC48" s="239"/>
      <c r="EAD48" s="239"/>
      <c r="EAE48" s="239"/>
      <c r="EAF48" s="239"/>
      <c r="EAG48" s="239"/>
      <c r="EAH48" s="239"/>
      <c r="EAI48" s="239"/>
      <c r="EAJ48" s="239"/>
      <c r="EAK48" s="239"/>
      <c r="EAL48" s="239"/>
      <c r="EAM48" s="239"/>
      <c r="EAN48" s="239"/>
      <c r="EAO48" s="239"/>
      <c r="EAP48" s="239"/>
      <c r="EAQ48" s="239"/>
      <c r="EAR48" s="239"/>
      <c r="EAS48" s="239"/>
      <c r="EAT48" s="239"/>
      <c r="EAU48" s="239"/>
      <c r="EAV48" s="239"/>
      <c r="EAW48" s="239"/>
      <c r="EAX48" s="239"/>
      <c r="EAY48" s="239"/>
      <c r="EAZ48" s="239"/>
      <c r="EBA48" s="239"/>
      <c r="EBB48" s="239"/>
      <c r="EBC48" s="239"/>
      <c r="EBD48" s="239"/>
      <c r="EBE48" s="239"/>
      <c r="EBF48" s="239"/>
      <c r="EBG48" s="239"/>
      <c r="EBH48" s="239"/>
      <c r="EBI48" s="239"/>
      <c r="EBJ48" s="239"/>
      <c r="EBK48" s="239"/>
      <c r="EBL48" s="239"/>
      <c r="EBM48" s="239"/>
      <c r="EBN48" s="239"/>
      <c r="EBO48" s="239"/>
      <c r="EBP48" s="239"/>
      <c r="EBQ48" s="239"/>
      <c r="EBR48" s="239"/>
      <c r="EBS48" s="239"/>
      <c r="EBT48" s="239"/>
      <c r="EBU48" s="239"/>
      <c r="EBV48" s="239"/>
      <c r="EBW48" s="239"/>
      <c r="EBX48" s="239"/>
      <c r="EBY48" s="239"/>
      <c r="EBZ48" s="239"/>
      <c r="ECA48" s="239"/>
      <c r="ECB48" s="239"/>
      <c r="ECC48" s="239"/>
      <c r="ECD48" s="239"/>
      <c r="ECE48" s="239"/>
      <c r="ECF48" s="239"/>
      <c r="ECG48" s="239"/>
      <c r="ECH48" s="239"/>
      <c r="ECI48" s="239"/>
      <c r="ECJ48" s="239"/>
      <c r="ECK48" s="239"/>
      <c r="ECL48" s="239"/>
      <c r="ECM48" s="239"/>
      <c r="ECN48" s="239"/>
      <c r="ECO48" s="239"/>
      <c r="ECP48" s="239"/>
      <c r="ECQ48" s="239"/>
      <c r="ECR48" s="239"/>
      <c r="ECS48" s="239"/>
      <c r="ECT48" s="239"/>
      <c r="ECU48" s="239"/>
      <c r="ECV48" s="239"/>
      <c r="ECW48" s="239"/>
      <c r="ECX48" s="239"/>
      <c r="ECY48" s="239"/>
      <c r="ECZ48" s="239"/>
      <c r="EDA48" s="239"/>
      <c r="EDB48" s="239"/>
      <c r="EDC48" s="239"/>
      <c r="EDD48" s="239"/>
      <c r="EDE48" s="239"/>
      <c r="EDF48" s="239"/>
      <c r="EDG48" s="239"/>
      <c r="EDH48" s="239"/>
      <c r="EDI48" s="239"/>
      <c r="EDJ48" s="239"/>
      <c r="EDK48" s="239"/>
      <c r="EDL48" s="239"/>
      <c r="EDM48" s="239"/>
      <c r="EDN48" s="239"/>
      <c r="EDO48" s="239"/>
      <c r="EDP48" s="239"/>
      <c r="EDQ48" s="239"/>
      <c r="EDR48" s="239"/>
      <c r="EDS48" s="239"/>
      <c r="EDT48" s="239"/>
      <c r="EDU48" s="239"/>
      <c r="EDV48" s="239"/>
      <c r="EDW48" s="239"/>
      <c r="EDX48" s="239"/>
      <c r="EDY48" s="239"/>
      <c r="EDZ48" s="239"/>
      <c r="EEA48" s="239"/>
      <c r="EEB48" s="239"/>
      <c r="EEC48" s="239"/>
      <c r="EED48" s="239"/>
      <c r="EEE48" s="239"/>
      <c r="EEF48" s="239"/>
      <c r="EEG48" s="239"/>
      <c r="EEH48" s="239"/>
      <c r="EEI48" s="239"/>
      <c r="EEJ48" s="239"/>
      <c r="EEK48" s="239"/>
      <c r="EEL48" s="239"/>
      <c r="EEM48" s="239"/>
      <c r="EEN48" s="239"/>
      <c r="EEO48" s="239"/>
      <c r="EEP48" s="239"/>
      <c r="EEQ48" s="239"/>
      <c r="EER48" s="239"/>
      <c r="EES48" s="239"/>
      <c r="EET48" s="239"/>
      <c r="EEU48" s="239"/>
      <c r="EEV48" s="239"/>
      <c r="EEW48" s="239"/>
      <c r="EEX48" s="239"/>
      <c r="EEY48" s="239"/>
      <c r="EEZ48" s="239"/>
      <c r="EFA48" s="239"/>
      <c r="EFB48" s="239"/>
      <c r="EFC48" s="239"/>
      <c r="EFD48" s="239"/>
      <c r="EFE48" s="239"/>
      <c r="EFF48" s="239"/>
      <c r="EFG48" s="239"/>
      <c r="EFH48" s="239"/>
      <c r="EFI48" s="239"/>
      <c r="EFJ48" s="239"/>
      <c r="EFK48" s="239"/>
      <c r="EFL48" s="239"/>
      <c r="EFM48" s="239"/>
      <c r="EFN48" s="239"/>
      <c r="EFO48" s="239"/>
      <c r="EFP48" s="239"/>
      <c r="EFQ48" s="239"/>
      <c r="EFR48" s="239"/>
      <c r="EFS48" s="239"/>
      <c r="EFT48" s="239"/>
      <c r="EFU48" s="239"/>
      <c r="EFV48" s="239"/>
      <c r="EFW48" s="239"/>
      <c r="EFX48" s="239"/>
      <c r="EFY48" s="239"/>
      <c r="EFZ48" s="239"/>
      <c r="EGA48" s="239"/>
      <c r="EGB48" s="239"/>
      <c r="EGC48" s="239"/>
      <c r="EGD48" s="239"/>
      <c r="EGE48" s="239"/>
      <c r="EGF48" s="239"/>
      <c r="EGG48" s="239"/>
      <c r="EGH48" s="239"/>
      <c r="EGI48" s="239"/>
      <c r="EGJ48" s="239"/>
      <c r="EGK48" s="239"/>
      <c r="EGL48" s="239"/>
      <c r="EGM48" s="239"/>
      <c r="EGN48" s="239"/>
      <c r="EGO48" s="239"/>
      <c r="EGP48" s="239"/>
      <c r="EGQ48" s="239"/>
      <c r="EGR48" s="239"/>
      <c r="EGS48" s="239"/>
      <c r="EGT48" s="239"/>
      <c r="EGU48" s="239"/>
      <c r="EGV48" s="239"/>
      <c r="EGW48" s="239"/>
      <c r="EGX48" s="239"/>
      <c r="EGY48" s="239"/>
      <c r="EGZ48" s="239"/>
      <c r="EHA48" s="239"/>
      <c r="EHB48" s="239"/>
      <c r="EHC48" s="239"/>
      <c r="EHD48" s="239"/>
      <c r="EHE48" s="239"/>
      <c r="EHF48" s="239"/>
      <c r="EHG48" s="239"/>
      <c r="EHH48" s="239"/>
      <c r="EHI48" s="239"/>
      <c r="EHJ48" s="239"/>
      <c r="EHK48" s="239"/>
      <c r="EHL48" s="239"/>
      <c r="EHM48" s="239"/>
      <c r="EHN48" s="239"/>
      <c r="EHO48" s="239"/>
      <c r="EHP48" s="239"/>
      <c r="EHQ48" s="239"/>
      <c r="EHR48" s="239"/>
      <c r="EHS48" s="239"/>
      <c r="EHT48" s="239"/>
      <c r="EHU48" s="239"/>
      <c r="EHV48" s="239"/>
      <c r="EHW48" s="239"/>
      <c r="EHX48" s="239"/>
      <c r="EHY48" s="239"/>
      <c r="EHZ48" s="239"/>
      <c r="EIA48" s="239"/>
      <c r="EIB48" s="239"/>
      <c r="EIC48" s="239"/>
      <c r="EID48" s="239"/>
      <c r="EIE48" s="239"/>
      <c r="EIF48" s="239"/>
      <c r="EIG48" s="239"/>
      <c r="EIH48" s="239"/>
      <c r="EII48" s="239"/>
      <c r="EIJ48" s="239"/>
      <c r="EIK48" s="239"/>
      <c r="EIL48" s="239"/>
      <c r="EIM48" s="239"/>
      <c r="EIN48" s="239"/>
      <c r="EIO48" s="239"/>
      <c r="EIP48" s="239"/>
      <c r="EIQ48" s="239"/>
      <c r="EIR48" s="239"/>
      <c r="EIS48" s="239"/>
      <c r="EIT48" s="239"/>
      <c r="EIU48" s="239"/>
      <c r="EIV48" s="239"/>
      <c r="EIW48" s="239"/>
      <c r="EIX48" s="239"/>
      <c r="EIY48" s="239"/>
      <c r="EIZ48" s="239"/>
      <c r="EJA48" s="239"/>
      <c r="EJB48" s="239"/>
      <c r="EJC48" s="239"/>
      <c r="EJD48" s="239"/>
      <c r="EJE48" s="239"/>
      <c r="EJF48" s="239"/>
      <c r="EJG48" s="239"/>
      <c r="EJH48" s="239"/>
      <c r="EJI48" s="239"/>
      <c r="EJJ48" s="239"/>
      <c r="EJK48" s="239"/>
      <c r="EJL48" s="239"/>
      <c r="EJM48" s="239"/>
      <c r="EJN48" s="239"/>
      <c r="EJO48" s="239"/>
      <c r="EJP48" s="239"/>
      <c r="EJQ48" s="239"/>
      <c r="EJR48" s="239"/>
      <c r="EJS48" s="239"/>
      <c r="EJT48" s="239"/>
      <c r="EJU48" s="239"/>
      <c r="EJV48" s="239"/>
      <c r="EJW48" s="239"/>
      <c r="EJX48" s="239"/>
      <c r="EJY48" s="239"/>
      <c r="EJZ48" s="239"/>
      <c r="EKA48" s="239"/>
      <c r="EKB48" s="239"/>
      <c r="EKC48" s="239"/>
      <c r="EKD48" s="239"/>
      <c r="EKE48" s="239"/>
      <c r="EKF48" s="239"/>
      <c r="EKG48" s="239"/>
      <c r="EKH48" s="239"/>
      <c r="EKI48" s="239"/>
      <c r="EKJ48" s="239"/>
      <c r="EKK48" s="239"/>
      <c r="EKL48" s="239"/>
      <c r="EKM48" s="239"/>
      <c r="EKN48" s="239"/>
      <c r="EKO48" s="239"/>
      <c r="EKP48" s="239"/>
      <c r="EKQ48" s="239"/>
      <c r="EKR48" s="239"/>
      <c r="EKS48" s="239"/>
      <c r="EKT48" s="239"/>
      <c r="EKU48" s="239"/>
      <c r="EKV48" s="239"/>
      <c r="EKW48" s="239"/>
      <c r="EKX48" s="239"/>
      <c r="EKY48" s="239"/>
      <c r="EKZ48" s="239"/>
      <c r="ELA48" s="239"/>
      <c r="ELB48" s="239"/>
      <c r="ELC48" s="239"/>
      <c r="ELD48" s="239"/>
      <c r="ELE48" s="239"/>
      <c r="ELF48" s="239"/>
      <c r="ELG48" s="239"/>
      <c r="ELH48" s="239"/>
      <c r="ELI48" s="239"/>
      <c r="ELJ48" s="239"/>
      <c r="ELK48" s="239"/>
      <c r="ELL48" s="239"/>
      <c r="ELM48" s="239"/>
      <c r="ELN48" s="239"/>
      <c r="ELO48" s="239"/>
      <c r="ELP48" s="239"/>
      <c r="ELQ48" s="239"/>
      <c r="ELR48" s="239"/>
      <c r="ELS48" s="239"/>
      <c r="ELT48" s="239"/>
      <c r="ELU48" s="239"/>
      <c r="ELV48" s="239"/>
      <c r="ELW48" s="239"/>
      <c r="ELX48" s="239"/>
      <c r="ELY48" s="239"/>
      <c r="ELZ48" s="239"/>
      <c r="EMA48" s="239"/>
      <c r="EMB48" s="239"/>
      <c r="EMC48" s="239"/>
      <c r="EMD48" s="239"/>
      <c r="EME48" s="239"/>
      <c r="EMF48" s="239"/>
      <c r="EMG48" s="239"/>
      <c r="EMH48" s="239"/>
      <c r="EMI48" s="239"/>
      <c r="EMJ48" s="239"/>
      <c r="EMK48" s="239"/>
      <c r="EML48" s="239"/>
      <c r="EMM48" s="239"/>
      <c r="EMN48" s="239"/>
      <c r="EMO48" s="239"/>
      <c r="EMP48" s="239"/>
      <c r="EMQ48" s="239"/>
      <c r="EMR48" s="239"/>
      <c r="EMS48" s="239"/>
      <c r="EMT48" s="239"/>
      <c r="EMU48" s="239"/>
      <c r="EMV48" s="239"/>
      <c r="EMW48" s="239"/>
      <c r="EMX48" s="239"/>
      <c r="EMY48" s="239"/>
      <c r="EMZ48" s="239"/>
      <c r="ENA48" s="239"/>
      <c r="ENB48" s="239"/>
      <c r="ENC48" s="239"/>
      <c r="END48" s="239"/>
      <c r="ENE48" s="239"/>
      <c r="ENF48" s="239"/>
      <c r="ENG48" s="239"/>
      <c r="ENH48" s="239"/>
      <c r="ENI48" s="239"/>
      <c r="ENJ48" s="239"/>
      <c r="ENK48" s="239"/>
      <c r="ENL48" s="239"/>
      <c r="ENM48" s="239"/>
      <c r="ENN48" s="239"/>
      <c r="ENO48" s="239"/>
      <c r="ENP48" s="239"/>
      <c r="ENQ48" s="239"/>
      <c r="ENR48" s="239"/>
      <c r="ENS48" s="239"/>
      <c r="ENT48" s="239"/>
      <c r="ENU48" s="239"/>
      <c r="ENV48" s="239"/>
      <c r="ENW48" s="239"/>
      <c r="ENX48" s="239"/>
      <c r="ENY48" s="239"/>
      <c r="ENZ48" s="239"/>
      <c r="EOA48" s="239"/>
      <c r="EOB48" s="239"/>
      <c r="EOC48" s="239"/>
      <c r="EOD48" s="239"/>
      <c r="EOE48" s="239"/>
      <c r="EOF48" s="239"/>
      <c r="EOG48" s="239"/>
      <c r="EOH48" s="239"/>
      <c r="EOI48" s="239"/>
      <c r="EOJ48" s="239"/>
      <c r="EOK48" s="239"/>
      <c r="EOL48" s="239"/>
      <c r="EOM48" s="239"/>
      <c r="EON48" s="239"/>
      <c r="EOO48" s="239"/>
      <c r="EOP48" s="239"/>
      <c r="EOQ48" s="239"/>
      <c r="EOR48" s="239"/>
      <c r="EOS48" s="239"/>
      <c r="EOT48" s="239"/>
      <c r="EOU48" s="239"/>
      <c r="EOV48" s="239"/>
      <c r="EOW48" s="239"/>
      <c r="EOX48" s="239"/>
      <c r="EOY48" s="239"/>
      <c r="EOZ48" s="239"/>
      <c r="EPA48" s="239"/>
      <c r="EPB48" s="239"/>
      <c r="EPC48" s="239"/>
      <c r="EPD48" s="239"/>
      <c r="EPE48" s="239"/>
      <c r="EPF48" s="239"/>
      <c r="EPG48" s="239"/>
      <c r="EPH48" s="239"/>
      <c r="EPI48" s="239"/>
      <c r="EPJ48" s="239"/>
      <c r="EPK48" s="239"/>
      <c r="EPL48" s="239"/>
      <c r="EPM48" s="239"/>
      <c r="EPN48" s="239"/>
      <c r="EPO48" s="239"/>
      <c r="EPP48" s="239"/>
      <c r="EPQ48" s="239"/>
      <c r="EPR48" s="239"/>
      <c r="EPS48" s="239"/>
      <c r="EPT48" s="239"/>
      <c r="EPU48" s="239"/>
      <c r="EPV48" s="239"/>
      <c r="EPW48" s="239"/>
      <c r="EPX48" s="239"/>
      <c r="EPY48" s="239"/>
      <c r="EPZ48" s="239"/>
      <c r="EQA48" s="239"/>
      <c r="EQB48" s="239"/>
      <c r="EQC48" s="239"/>
      <c r="EQD48" s="239"/>
      <c r="EQE48" s="239"/>
      <c r="EQF48" s="239"/>
      <c r="EQG48" s="239"/>
      <c r="EQH48" s="239"/>
      <c r="EQI48" s="239"/>
      <c r="EQJ48" s="239"/>
      <c r="EQK48" s="239"/>
      <c r="EQL48" s="239"/>
      <c r="EQM48" s="239"/>
      <c r="EQN48" s="239"/>
      <c r="EQO48" s="239"/>
      <c r="EQP48" s="239"/>
      <c r="EQQ48" s="239"/>
      <c r="EQR48" s="239"/>
      <c r="EQS48" s="239"/>
      <c r="EQT48" s="239"/>
      <c r="EQU48" s="239"/>
      <c r="EQV48" s="239"/>
      <c r="EQW48" s="239"/>
      <c r="EQX48" s="239"/>
      <c r="EQY48" s="239"/>
      <c r="EQZ48" s="239"/>
      <c r="ERA48" s="239"/>
      <c r="ERB48" s="239"/>
      <c r="ERC48" s="239"/>
      <c r="ERD48" s="239"/>
      <c r="ERE48" s="239"/>
      <c r="ERF48" s="239"/>
      <c r="ERG48" s="239"/>
      <c r="ERH48" s="239"/>
      <c r="ERI48" s="239"/>
      <c r="ERJ48" s="239"/>
      <c r="ERK48" s="239"/>
      <c r="ERL48" s="239"/>
      <c r="ERM48" s="239"/>
      <c r="ERN48" s="239"/>
      <c r="ERO48" s="239"/>
      <c r="ERP48" s="239"/>
      <c r="ERQ48" s="239"/>
      <c r="ERR48" s="239"/>
      <c r="ERS48" s="239"/>
      <c r="ERT48" s="239"/>
      <c r="ERU48" s="239"/>
      <c r="ERV48" s="239"/>
      <c r="ERW48" s="239"/>
      <c r="ERX48" s="239"/>
      <c r="ERY48" s="239"/>
      <c r="ERZ48" s="239"/>
      <c r="ESA48" s="239"/>
      <c r="ESB48" s="239"/>
      <c r="ESC48" s="239"/>
      <c r="ESD48" s="239"/>
      <c r="ESE48" s="239"/>
      <c r="ESF48" s="239"/>
      <c r="ESG48" s="239"/>
      <c r="ESH48" s="239"/>
      <c r="ESI48" s="239"/>
      <c r="ESJ48" s="239"/>
      <c r="ESK48" s="239"/>
      <c r="ESL48" s="239"/>
      <c r="ESM48" s="239"/>
      <c r="ESN48" s="239"/>
      <c r="ESO48" s="239"/>
      <c r="ESP48" s="239"/>
      <c r="ESQ48" s="239"/>
      <c r="ESR48" s="239"/>
      <c r="ESS48" s="239"/>
      <c r="EST48" s="239"/>
      <c r="ESU48" s="239"/>
      <c r="ESV48" s="239"/>
      <c r="ESW48" s="239"/>
      <c r="ESX48" s="239"/>
      <c r="ESY48" s="239"/>
      <c r="ESZ48" s="239"/>
      <c r="ETA48" s="239"/>
      <c r="ETB48" s="239"/>
      <c r="ETC48" s="239"/>
      <c r="ETD48" s="239"/>
      <c r="ETE48" s="239"/>
      <c r="ETF48" s="239"/>
      <c r="ETG48" s="239"/>
      <c r="ETH48" s="239"/>
      <c r="ETI48" s="239"/>
      <c r="ETJ48" s="239"/>
      <c r="ETK48" s="239"/>
      <c r="ETL48" s="239"/>
      <c r="ETM48" s="239"/>
      <c r="ETN48" s="239"/>
      <c r="ETO48" s="239"/>
      <c r="ETP48" s="239"/>
      <c r="ETQ48" s="239"/>
      <c r="ETR48" s="239"/>
      <c r="ETS48" s="239"/>
      <c r="ETT48" s="239"/>
      <c r="ETU48" s="239"/>
      <c r="ETV48" s="239"/>
      <c r="ETW48" s="239"/>
      <c r="ETX48" s="239"/>
      <c r="ETY48" s="239"/>
      <c r="ETZ48" s="239"/>
      <c r="EUA48" s="239"/>
      <c r="EUB48" s="239"/>
      <c r="EUC48" s="239"/>
      <c r="EUD48" s="239"/>
      <c r="EUE48" s="239"/>
      <c r="EUF48" s="239"/>
      <c r="EUG48" s="239"/>
      <c r="EUH48" s="239"/>
      <c r="EUI48" s="239"/>
      <c r="EUJ48" s="239"/>
      <c r="EUK48" s="239"/>
      <c r="EUL48" s="239"/>
      <c r="EUM48" s="239"/>
      <c r="EUN48" s="239"/>
      <c r="EUO48" s="239"/>
      <c r="EUP48" s="239"/>
      <c r="EUQ48" s="239"/>
      <c r="EUR48" s="239"/>
      <c r="EUS48" s="239"/>
      <c r="EUT48" s="239"/>
      <c r="EUU48" s="239"/>
      <c r="EUV48" s="239"/>
      <c r="EUW48" s="239"/>
      <c r="EUX48" s="239"/>
      <c r="EUY48" s="239"/>
      <c r="EUZ48" s="239"/>
      <c r="EVA48" s="239"/>
      <c r="EVB48" s="239"/>
      <c r="EVC48" s="239"/>
      <c r="EVD48" s="239"/>
      <c r="EVE48" s="239"/>
      <c r="EVF48" s="239"/>
      <c r="EVG48" s="239"/>
      <c r="EVH48" s="239"/>
      <c r="EVI48" s="239"/>
      <c r="EVJ48" s="239"/>
      <c r="EVK48" s="239"/>
      <c r="EVL48" s="239"/>
      <c r="EVM48" s="239"/>
      <c r="EVN48" s="239"/>
      <c r="EVO48" s="239"/>
      <c r="EVP48" s="239"/>
      <c r="EVQ48" s="239"/>
      <c r="EVR48" s="239"/>
      <c r="EVS48" s="239"/>
      <c r="EVT48" s="239"/>
      <c r="EVU48" s="239"/>
      <c r="EVV48" s="239"/>
      <c r="EVW48" s="239"/>
      <c r="EVX48" s="239"/>
      <c r="EVY48" s="239"/>
      <c r="EVZ48" s="239"/>
      <c r="EWA48" s="239"/>
      <c r="EWB48" s="239"/>
      <c r="EWC48" s="239"/>
      <c r="EWD48" s="239"/>
      <c r="EWE48" s="239"/>
      <c r="EWF48" s="239"/>
      <c r="EWG48" s="239"/>
      <c r="EWH48" s="239"/>
      <c r="EWI48" s="239"/>
      <c r="EWJ48" s="239"/>
      <c r="EWK48" s="239"/>
      <c r="EWL48" s="239"/>
      <c r="EWM48" s="239"/>
      <c r="EWN48" s="239"/>
      <c r="EWO48" s="239"/>
      <c r="EWP48" s="239"/>
      <c r="EWQ48" s="239"/>
      <c r="EWR48" s="239"/>
      <c r="EWS48" s="239"/>
      <c r="EWT48" s="239"/>
      <c r="EWU48" s="239"/>
      <c r="EWV48" s="239"/>
      <c r="EWW48" s="239"/>
      <c r="EWX48" s="239"/>
      <c r="EWY48" s="239"/>
      <c r="EWZ48" s="239"/>
      <c r="EXA48" s="239"/>
      <c r="EXB48" s="239"/>
      <c r="EXC48" s="239"/>
      <c r="EXD48" s="239"/>
      <c r="EXE48" s="239"/>
      <c r="EXF48" s="239"/>
      <c r="EXG48" s="239"/>
      <c r="EXH48" s="239"/>
      <c r="EXI48" s="239"/>
      <c r="EXJ48" s="239"/>
      <c r="EXK48" s="239"/>
      <c r="EXL48" s="239"/>
      <c r="EXM48" s="239"/>
      <c r="EXN48" s="239"/>
      <c r="EXO48" s="239"/>
      <c r="EXP48" s="239"/>
      <c r="EXQ48" s="239"/>
      <c r="EXR48" s="239"/>
      <c r="EXS48" s="239"/>
      <c r="EXT48" s="239"/>
      <c r="EXU48" s="239"/>
      <c r="EXV48" s="239"/>
      <c r="EXW48" s="239"/>
      <c r="EXX48" s="239"/>
      <c r="EXY48" s="239"/>
      <c r="EXZ48" s="239"/>
      <c r="EYA48" s="239"/>
      <c r="EYB48" s="239"/>
      <c r="EYC48" s="239"/>
      <c r="EYD48" s="239"/>
      <c r="EYE48" s="239"/>
      <c r="EYF48" s="239"/>
      <c r="EYG48" s="239"/>
      <c r="EYH48" s="239"/>
      <c r="EYI48" s="239"/>
      <c r="EYJ48" s="239"/>
      <c r="EYK48" s="239"/>
      <c r="EYL48" s="239"/>
      <c r="EYM48" s="239"/>
      <c r="EYN48" s="239"/>
      <c r="EYO48" s="239"/>
      <c r="EYP48" s="239"/>
      <c r="EYQ48" s="239"/>
      <c r="EYR48" s="239"/>
      <c r="EYS48" s="239"/>
      <c r="EYT48" s="239"/>
      <c r="EYU48" s="239"/>
      <c r="EYV48" s="239"/>
      <c r="EYW48" s="239"/>
      <c r="EYX48" s="239"/>
      <c r="EYY48" s="239"/>
      <c r="EYZ48" s="239"/>
      <c r="EZA48" s="239"/>
      <c r="EZB48" s="239"/>
      <c r="EZC48" s="239"/>
      <c r="EZD48" s="239"/>
      <c r="EZE48" s="239"/>
      <c r="EZF48" s="239"/>
      <c r="EZG48" s="239"/>
      <c r="EZH48" s="239"/>
      <c r="EZI48" s="239"/>
      <c r="EZJ48" s="239"/>
      <c r="EZK48" s="239"/>
      <c r="EZL48" s="239"/>
      <c r="EZM48" s="239"/>
      <c r="EZN48" s="239"/>
      <c r="EZO48" s="239"/>
      <c r="EZP48" s="239"/>
      <c r="EZQ48" s="239"/>
      <c r="EZR48" s="239"/>
      <c r="EZS48" s="239"/>
      <c r="EZT48" s="239"/>
      <c r="EZU48" s="239"/>
      <c r="EZV48" s="239"/>
      <c r="EZW48" s="239"/>
      <c r="EZX48" s="239"/>
      <c r="EZY48" s="239"/>
      <c r="EZZ48" s="239"/>
      <c r="FAA48" s="239"/>
      <c r="FAB48" s="239"/>
      <c r="FAC48" s="239"/>
      <c r="FAD48" s="239"/>
      <c r="FAE48" s="239"/>
      <c r="FAF48" s="239"/>
      <c r="FAG48" s="239"/>
      <c r="FAH48" s="239"/>
      <c r="FAI48" s="239"/>
      <c r="FAJ48" s="239"/>
      <c r="FAK48" s="239"/>
      <c r="FAL48" s="239"/>
      <c r="FAM48" s="239"/>
      <c r="FAN48" s="239"/>
      <c r="FAO48" s="239"/>
      <c r="FAP48" s="239"/>
      <c r="FAQ48" s="239"/>
      <c r="FAR48" s="239"/>
      <c r="FAS48" s="239"/>
      <c r="FAT48" s="239"/>
      <c r="FAU48" s="239"/>
      <c r="FAV48" s="239"/>
      <c r="FAW48" s="239"/>
      <c r="FAX48" s="239"/>
      <c r="FAY48" s="239"/>
      <c r="FAZ48" s="239"/>
      <c r="FBA48" s="239"/>
      <c r="FBB48" s="239"/>
      <c r="FBC48" s="239"/>
      <c r="FBD48" s="239"/>
      <c r="FBE48" s="239"/>
      <c r="FBF48" s="239"/>
      <c r="FBG48" s="239"/>
      <c r="FBH48" s="239"/>
      <c r="FBI48" s="239"/>
      <c r="FBJ48" s="239"/>
      <c r="FBK48" s="239"/>
      <c r="FBL48" s="239"/>
      <c r="FBM48" s="239"/>
      <c r="FBN48" s="239"/>
      <c r="FBO48" s="239"/>
      <c r="FBP48" s="239"/>
      <c r="FBQ48" s="239"/>
      <c r="FBR48" s="239"/>
      <c r="FBS48" s="239"/>
      <c r="FBT48" s="239"/>
      <c r="FBU48" s="239"/>
      <c r="FBV48" s="239"/>
      <c r="FBW48" s="239"/>
      <c r="FBX48" s="239"/>
      <c r="FBY48" s="239"/>
      <c r="FBZ48" s="239"/>
      <c r="FCA48" s="239"/>
      <c r="FCB48" s="239"/>
      <c r="FCC48" s="239"/>
      <c r="FCD48" s="239"/>
      <c r="FCE48" s="239"/>
      <c r="FCF48" s="239"/>
      <c r="FCG48" s="239"/>
      <c r="FCH48" s="239"/>
      <c r="FCI48" s="239"/>
      <c r="FCJ48" s="239"/>
      <c r="FCK48" s="239"/>
      <c r="FCL48" s="239"/>
      <c r="FCM48" s="239"/>
      <c r="FCN48" s="239"/>
      <c r="FCO48" s="239"/>
      <c r="FCP48" s="239"/>
      <c r="FCQ48" s="239"/>
      <c r="FCR48" s="239"/>
      <c r="FCS48" s="239"/>
      <c r="FCT48" s="239"/>
      <c r="FCU48" s="239"/>
      <c r="FCV48" s="239"/>
      <c r="FCW48" s="239"/>
      <c r="FCX48" s="239"/>
      <c r="FCY48" s="239"/>
      <c r="FCZ48" s="239"/>
      <c r="FDA48" s="239"/>
      <c r="FDB48" s="239"/>
      <c r="FDC48" s="239"/>
      <c r="FDD48" s="239"/>
      <c r="FDE48" s="239"/>
      <c r="FDF48" s="239"/>
      <c r="FDG48" s="239"/>
      <c r="FDH48" s="239"/>
      <c r="FDI48" s="239"/>
      <c r="FDJ48" s="239"/>
      <c r="FDK48" s="239"/>
      <c r="FDL48" s="239"/>
      <c r="FDM48" s="239"/>
      <c r="FDN48" s="239"/>
      <c r="FDO48" s="239"/>
      <c r="FDP48" s="239"/>
      <c r="FDQ48" s="239"/>
      <c r="FDR48" s="239"/>
      <c r="FDS48" s="239"/>
      <c r="FDT48" s="239"/>
      <c r="FDU48" s="239"/>
      <c r="FDV48" s="239"/>
      <c r="FDW48" s="239"/>
      <c r="FDX48" s="239"/>
      <c r="FDY48" s="239"/>
      <c r="FDZ48" s="239"/>
      <c r="FEA48" s="239"/>
      <c r="FEB48" s="239"/>
      <c r="FEC48" s="239"/>
      <c r="FED48" s="239"/>
      <c r="FEE48" s="239"/>
      <c r="FEF48" s="239"/>
      <c r="FEG48" s="239"/>
      <c r="FEH48" s="239"/>
      <c r="FEI48" s="239"/>
      <c r="FEJ48" s="239"/>
      <c r="FEK48" s="239"/>
      <c r="FEL48" s="239"/>
      <c r="FEM48" s="239"/>
      <c r="FEN48" s="239"/>
      <c r="FEO48" s="239"/>
      <c r="FEP48" s="239"/>
      <c r="FEQ48" s="239"/>
      <c r="FER48" s="239"/>
      <c r="FES48" s="239"/>
      <c r="FET48" s="239"/>
      <c r="FEU48" s="239"/>
      <c r="FEV48" s="239"/>
      <c r="FEW48" s="239"/>
      <c r="FEX48" s="239"/>
      <c r="FEY48" s="239"/>
      <c r="FEZ48" s="239"/>
      <c r="FFA48" s="239"/>
      <c r="FFB48" s="239"/>
      <c r="FFC48" s="239"/>
      <c r="FFD48" s="239"/>
      <c r="FFE48" s="239"/>
      <c r="FFF48" s="239"/>
      <c r="FFG48" s="239"/>
      <c r="FFH48" s="239"/>
      <c r="FFI48" s="239"/>
      <c r="FFJ48" s="239"/>
      <c r="FFK48" s="239"/>
      <c r="FFL48" s="239"/>
      <c r="FFM48" s="239"/>
      <c r="FFN48" s="239"/>
      <c r="FFO48" s="239"/>
      <c r="FFP48" s="239"/>
      <c r="FFQ48" s="239"/>
      <c r="FFR48" s="239"/>
      <c r="FFS48" s="239"/>
      <c r="FFT48" s="239"/>
      <c r="FFU48" s="239"/>
      <c r="FFV48" s="239"/>
      <c r="FFW48" s="239"/>
      <c r="FFX48" s="239"/>
      <c r="FFY48" s="239"/>
      <c r="FFZ48" s="239"/>
      <c r="FGA48" s="239"/>
      <c r="FGB48" s="239"/>
      <c r="FGC48" s="239"/>
      <c r="FGD48" s="239"/>
      <c r="FGE48" s="239"/>
      <c r="FGF48" s="239"/>
      <c r="FGG48" s="239"/>
      <c r="FGH48" s="239"/>
      <c r="FGI48" s="239"/>
      <c r="FGJ48" s="239"/>
      <c r="FGK48" s="239"/>
      <c r="FGL48" s="239"/>
      <c r="FGM48" s="239"/>
      <c r="FGN48" s="239"/>
      <c r="FGO48" s="239"/>
      <c r="FGP48" s="239"/>
      <c r="FGQ48" s="239"/>
      <c r="FGR48" s="239"/>
      <c r="FGS48" s="239"/>
      <c r="FGT48" s="239"/>
      <c r="FGU48" s="239"/>
      <c r="FGV48" s="239"/>
      <c r="FGW48" s="239"/>
      <c r="FGX48" s="239"/>
      <c r="FGY48" s="239"/>
      <c r="FGZ48" s="239"/>
      <c r="FHA48" s="239"/>
      <c r="FHB48" s="239"/>
      <c r="FHC48" s="239"/>
      <c r="FHD48" s="239"/>
      <c r="FHE48" s="239"/>
      <c r="FHF48" s="239"/>
      <c r="FHG48" s="239"/>
      <c r="FHH48" s="239"/>
      <c r="FHI48" s="239"/>
      <c r="FHJ48" s="239"/>
      <c r="FHK48" s="239"/>
      <c r="FHL48" s="239"/>
      <c r="FHM48" s="239"/>
      <c r="FHN48" s="239"/>
      <c r="FHO48" s="239"/>
      <c r="FHP48" s="239"/>
      <c r="FHQ48" s="239"/>
      <c r="FHR48" s="239"/>
      <c r="FHS48" s="239"/>
      <c r="FHT48" s="239"/>
      <c r="FHU48" s="239"/>
      <c r="FHV48" s="239"/>
      <c r="FHW48" s="239"/>
      <c r="FHX48" s="239"/>
      <c r="FHY48" s="239"/>
      <c r="FHZ48" s="239"/>
      <c r="FIA48" s="239"/>
      <c r="FIB48" s="239"/>
      <c r="FIC48" s="239"/>
      <c r="FID48" s="239"/>
      <c r="FIE48" s="239"/>
      <c r="FIF48" s="239"/>
      <c r="FIG48" s="239"/>
      <c r="FIH48" s="239"/>
      <c r="FII48" s="239"/>
      <c r="FIJ48" s="239"/>
      <c r="FIK48" s="239"/>
      <c r="FIL48" s="239"/>
      <c r="FIM48" s="239"/>
      <c r="FIN48" s="239"/>
      <c r="FIO48" s="239"/>
      <c r="FIP48" s="239"/>
      <c r="FIQ48" s="239"/>
      <c r="FIR48" s="239"/>
      <c r="FIS48" s="239"/>
      <c r="FIT48" s="239"/>
      <c r="FIU48" s="239"/>
      <c r="FIV48" s="239"/>
      <c r="FIW48" s="239"/>
      <c r="FIX48" s="239"/>
      <c r="FIY48" s="239"/>
      <c r="FIZ48" s="239"/>
      <c r="FJA48" s="239"/>
      <c r="FJB48" s="239"/>
      <c r="FJC48" s="239"/>
      <c r="FJD48" s="239"/>
      <c r="FJE48" s="239"/>
      <c r="FJF48" s="239"/>
      <c r="FJG48" s="239"/>
      <c r="FJH48" s="239"/>
      <c r="FJI48" s="239"/>
      <c r="FJJ48" s="239"/>
      <c r="FJK48" s="239"/>
      <c r="FJL48" s="239"/>
      <c r="FJM48" s="239"/>
      <c r="FJN48" s="239"/>
      <c r="FJO48" s="239"/>
      <c r="FJP48" s="239"/>
      <c r="FJQ48" s="239"/>
      <c r="FJR48" s="239"/>
      <c r="FJS48" s="239"/>
      <c r="FJT48" s="239"/>
      <c r="FJU48" s="239"/>
      <c r="FJV48" s="239"/>
      <c r="FJW48" s="239"/>
      <c r="FJX48" s="239"/>
      <c r="FJY48" s="239"/>
      <c r="FJZ48" s="239"/>
      <c r="FKA48" s="239"/>
      <c r="FKB48" s="239"/>
      <c r="FKC48" s="239"/>
      <c r="FKD48" s="239"/>
      <c r="FKE48" s="239"/>
      <c r="FKF48" s="239"/>
      <c r="FKG48" s="239"/>
      <c r="FKH48" s="239"/>
      <c r="FKI48" s="239"/>
      <c r="FKJ48" s="239"/>
      <c r="FKK48" s="239"/>
      <c r="FKL48" s="239"/>
      <c r="FKM48" s="239"/>
      <c r="FKN48" s="239"/>
      <c r="FKO48" s="239"/>
      <c r="FKP48" s="239"/>
      <c r="FKQ48" s="239"/>
      <c r="FKR48" s="239"/>
      <c r="FKS48" s="239"/>
      <c r="FKT48" s="239"/>
      <c r="FKU48" s="239"/>
      <c r="FKV48" s="239"/>
      <c r="FKW48" s="239"/>
      <c r="FKX48" s="239"/>
      <c r="FKY48" s="239"/>
      <c r="FKZ48" s="239"/>
      <c r="FLA48" s="239"/>
      <c r="FLB48" s="239"/>
      <c r="FLC48" s="239"/>
      <c r="FLD48" s="239"/>
      <c r="FLE48" s="239"/>
      <c r="FLF48" s="239"/>
      <c r="FLG48" s="239"/>
      <c r="FLH48" s="239"/>
      <c r="FLI48" s="239"/>
      <c r="FLJ48" s="239"/>
      <c r="FLK48" s="239"/>
      <c r="FLL48" s="239"/>
      <c r="FLM48" s="239"/>
      <c r="FLN48" s="239"/>
      <c r="FLO48" s="239"/>
      <c r="FLP48" s="239"/>
      <c r="FLQ48" s="239"/>
      <c r="FLR48" s="239"/>
      <c r="FLS48" s="239"/>
      <c r="FLT48" s="239"/>
      <c r="FLU48" s="239"/>
      <c r="FLV48" s="239"/>
      <c r="FLW48" s="239"/>
      <c r="FLX48" s="239"/>
      <c r="FLY48" s="239"/>
      <c r="FLZ48" s="239"/>
      <c r="FMA48" s="239"/>
      <c r="FMB48" s="239"/>
      <c r="FMC48" s="239"/>
      <c r="FMD48" s="239"/>
      <c r="FME48" s="239"/>
      <c r="FMF48" s="239"/>
      <c r="FMG48" s="239"/>
      <c r="FMH48" s="239"/>
      <c r="FMI48" s="239"/>
      <c r="FMJ48" s="239"/>
      <c r="FMK48" s="239"/>
      <c r="FML48" s="239"/>
      <c r="FMM48" s="239"/>
      <c r="FMN48" s="239"/>
      <c r="FMO48" s="239"/>
      <c r="FMP48" s="239"/>
      <c r="FMQ48" s="239"/>
      <c r="FMR48" s="239"/>
      <c r="FMS48" s="239"/>
      <c r="FMT48" s="239"/>
      <c r="FMU48" s="239"/>
      <c r="FMV48" s="239"/>
      <c r="FMW48" s="239"/>
      <c r="FMX48" s="239"/>
      <c r="FMY48" s="239"/>
      <c r="FMZ48" s="239"/>
      <c r="FNA48" s="239"/>
      <c r="FNB48" s="239"/>
      <c r="FNC48" s="239"/>
      <c r="FND48" s="239"/>
      <c r="FNE48" s="239"/>
      <c r="FNF48" s="239"/>
      <c r="FNG48" s="239"/>
      <c r="FNH48" s="239"/>
      <c r="FNI48" s="239"/>
      <c r="FNJ48" s="239"/>
      <c r="FNK48" s="239"/>
      <c r="FNL48" s="239"/>
      <c r="FNM48" s="239"/>
      <c r="FNN48" s="239"/>
      <c r="FNO48" s="239"/>
      <c r="FNP48" s="239"/>
      <c r="FNQ48" s="239"/>
      <c r="FNR48" s="239"/>
      <c r="FNS48" s="239"/>
      <c r="FNT48" s="239"/>
      <c r="FNU48" s="239"/>
      <c r="FNV48" s="239"/>
      <c r="FNW48" s="239"/>
      <c r="FNX48" s="239"/>
      <c r="FNY48" s="239"/>
      <c r="FNZ48" s="239"/>
      <c r="FOA48" s="239"/>
      <c r="FOB48" s="239"/>
      <c r="FOC48" s="239"/>
      <c r="FOD48" s="239"/>
      <c r="FOE48" s="239"/>
      <c r="FOF48" s="239"/>
      <c r="FOG48" s="239"/>
      <c r="FOH48" s="239"/>
      <c r="FOI48" s="239"/>
      <c r="FOJ48" s="239"/>
      <c r="FOK48" s="239"/>
      <c r="FOL48" s="239"/>
      <c r="FOM48" s="239"/>
      <c r="FON48" s="239"/>
      <c r="FOO48" s="239"/>
      <c r="FOP48" s="239"/>
      <c r="FOQ48" s="239"/>
      <c r="FOR48" s="239"/>
      <c r="FOS48" s="239"/>
      <c r="FOT48" s="239"/>
      <c r="FOU48" s="239"/>
      <c r="FOV48" s="239"/>
      <c r="FOW48" s="239"/>
      <c r="FOX48" s="239"/>
      <c r="FOY48" s="239"/>
      <c r="FOZ48" s="239"/>
      <c r="FPA48" s="239"/>
      <c r="FPB48" s="239"/>
      <c r="FPC48" s="239"/>
      <c r="FPD48" s="239"/>
      <c r="FPE48" s="239"/>
      <c r="FPF48" s="239"/>
      <c r="FPG48" s="239"/>
      <c r="FPH48" s="239"/>
      <c r="FPI48" s="239"/>
      <c r="FPJ48" s="239"/>
      <c r="FPK48" s="239"/>
      <c r="FPL48" s="239"/>
      <c r="FPM48" s="239"/>
      <c r="FPN48" s="239"/>
      <c r="FPO48" s="239"/>
      <c r="FPP48" s="239"/>
      <c r="FPQ48" s="239"/>
      <c r="FPR48" s="239"/>
      <c r="FPS48" s="239"/>
      <c r="FPT48" s="239"/>
      <c r="FPU48" s="239"/>
      <c r="FPV48" s="239"/>
      <c r="FPW48" s="239"/>
      <c r="FPX48" s="239"/>
      <c r="FPY48" s="239"/>
      <c r="FPZ48" s="239"/>
      <c r="FQA48" s="239"/>
      <c r="FQB48" s="239"/>
      <c r="FQC48" s="239"/>
      <c r="FQD48" s="239"/>
      <c r="FQE48" s="239"/>
      <c r="FQF48" s="239"/>
      <c r="FQG48" s="239"/>
      <c r="FQH48" s="239"/>
      <c r="FQI48" s="239"/>
      <c r="FQJ48" s="239"/>
      <c r="FQK48" s="239"/>
      <c r="FQL48" s="239"/>
      <c r="FQM48" s="239"/>
      <c r="FQN48" s="239"/>
      <c r="FQO48" s="239"/>
      <c r="FQP48" s="239"/>
      <c r="FQQ48" s="239"/>
      <c r="FQR48" s="239"/>
      <c r="FQS48" s="239"/>
      <c r="FQT48" s="239"/>
      <c r="FQU48" s="239"/>
      <c r="FQV48" s="239"/>
      <c r="FQW48" s="239"/>
      <c r="FQX48" s="239"/>
      <c r="FQY48" s="239"/>
      <c r="FQZ48" s="239"/>
      <c r="FRA48" s="239"/>
      <c r="FRB48" s="239"/>
      <c r="FRC48" s="239"/>
      <c r="FRD48" s="239"/>
      <c r="FRE48" s="239"/>
      <c r="FRF48" s="239"/>
      <c r="FRG48" s="239"/>
      <c r="FRH48" s="239"/>
      <c r="FRI48" s="239"/>
      <c r="FRJ48" s="239"/>
      <c r="FRK48" s="239"/>
      <c r="FRL48" s="239"/>
      <c r="FRM48" s="239"/>
      <c r="FRN48" s="239"/>
      <c r="FRO48" s="239"/>
      <c r="FRP48" s="239"/>
      <c r="FRQ48" s="239"/>
      <c r="FRR48" s="239"/>
      <c r="FRS48" s="239"/>
      <c r="FRT48" s="239"/>
      <c r="FRU48" s="239"/>
      <c r="FRV48" s="239"/>
      <c r="FRW48" s="239"/>
      <c r="FRX48" s="239"/>
      <c r="FRY48" s="239"/>
      <c r="FRZ48" s="239"/>
      <c r="FSA48" s="239"/>
      <c r="FSB48" s="239"/>
      <c r="FSC48" s="239"/>
      <c r="FSD48" s="239"/>
      <c r="FSE48" s="239"/>
      <c r="FSF48" s="239"/>
      <c r="FSG48" s="239"/>
      <c r="FSH48" s="239"/>
      <c r="FSI48" s="239"/>
      <c r="FSJ48" s="239"/>
      <c r="FSK48" s="239"/>
      <c r="FSL48" s="239"/>
      <c r="FSM48" s="239"/>
      <c r="FSN48" s="239"/>
      <c r="FSO48" s="239"/>
      <c r="FSP48" s="239"/>
      <c r="FSQ48" s="239"/>
      <c r="FSR48" s="239"/>
      <c r="FSS48" s="239"/>
      <c r="FST48" s="239"/>
      <c r="FSU48" s="239"/>
      <c r="FSV48" s="239"/>
      <c r="FSW48" s="239"/>
      <c r="FSX48" s="239"/>
      <c r="FSY48" s="239"/>
      <c r="FSZ48" s="239"/>
      <c r="FTA48" s="239"/>
      <c r="FTB48" s="239"/>
      <c r="FTC48" s="239"/>
      <c r="FTD48" s="239"/>
      <c r="FTE48" s="239"/>
      <c r="FTF48" s="239"/>
      <c r="FTG48" s="239"/>
      <c r="FTH48" s="239"/>
      <c r="FTI48" s="239"/>
      <c r="FTJ48" s="239"/>
      <c r="FTK48" s="239"/>
      <c r="FTL48" s="239"/>
      <c r="FTM48" s="239"/>
      <c r="FTN48" s="239"/>
      <c r="FTO48" s="239"/>
      <c r="FTP48" s="239"/>
      <c r="FTQ48" s="239"/>
      <c r="FTR48" s="239"/>
      <c r="FTS48" s="239"/>
      <c r="FTT48" s="239"/>
      <c r="FTU48" s="239"/>
      <c r="FTV48" s="239"/>
      <c r="FTW48" s="239"/>
      <c r="FTX48" s="239"/>
      <c r="FTY48" s="239"/>
      <c r="FTZ48" s="239"/>
      <c r="FUA48" s="239"/>
      <c r="FUB48" s="239"/>
      <c r="FUC48" s="239"/>
      <c r="FUD48" s="239"/>
      <c r="FUE48" s="239"/>
      <c r="FUF48" s="239"/>
      <c r="FUG48" s="239"/>
      <c r="FUH48" s="239"/>
      <c r="FUI48" s="239"/>
      <c r="FUJ48" s="239"/>
      <c r="FUK48" s="239"/>
      <c r="FUL48" s="239"/>
      <c r="FUM48" s="239"/>
      <c r="FUN48" s="239"/>
      <c r="FUO48" s="239"/>
      <c r="FUP48" s="239"/>
      <c r="FUQ48" s="239"/>
      <c r="FUR48" s="239"/>
      <c r="FUS48" s="239"/>
      <c r="FUT48" s="239"/>
      <c r="FUU48" s="239"/>
      <c r="FUV48" s="239"/>
      <c r="FUW48" s="239"/>
      <c r="FUX48" s="239"/>
      <c r="FUY48" s="239"/>
      <c r="FUZ48" s="239"/>
      <c r="FVA48" s="239"/>
      <c r="FVB48" s="239"/>
      <c r="FVC48" s="239"/>
      <c r="FVD48" s="239"/>
      <c r="FVE48" s="239"/>
      <c r="FVF48" s="239"/>
      <c r="FVG48" s="239"/>
      <c r="FVH48" s="239"/>
      <c r="FVI48" s="239"/>
      <c r="FVJ48" s="239"/>
      <c r="FVK48" s="239"/>
      <c r="FVL48" s="239"/>
      <c r="FVM48" s="239"/>
      <c r="FVN48" s="239"/>
      <c r="FVO48" s="239"/>
      <c r="FVP48" s="239"/>
      <c r="FVQ48" s="239"/>
      <c r="FVR48" s="239"/>
      <c r="FVS48" s="239"/>
      <c r="FVT48" s="239"/>
      <c r="FVU48" s="239"/>
      <c r="FVV48" s="239"/>
      <c r="FVW48" s="239"/>
      <c r="FVX48" s="239"/>
      <c r="FVY48" s="239"/>
      <c r="FVZ48" s="239"/>
      <c r="FWA48" s="239"/>
      <c r="FWB48" s="239"/>
      <c r="FWC48" s="239"/>
      <c r="FWD48" s="239"/>
      <c r="FWE48" s="239"/>
      <c r="FWF48" s="239"/>
      <c r="FWG48" s="239"/>
      <c r="FWH48" s="239"/>
      <c r="FWI48" s="239"/>
      <c r="FWJ48" s="239"/>
      <c r="FWK48" s="239"/>
      <c r="FWL48" s="239"/>
      <c r="FWM48" s="239"/>
      <c r="FWN48" s="239"/>
      <c r="FWO48" s="239"/>
      <c r="FWP48" s="239"/>
      <c r="FWQ48" s="239"/>
      <c r="FWR48" s="239"/>
      <c r="FWS48" s="239"/>
      <c r="FWT48" s="239"/>
      <c r="FWU48" s="239"/>
      <c r="FWV48" s="239"/>
      <c r="FWW48" s="239"/>
      <c r="FWX48" s="239"/>
      <c r="FWY48" s="239"/>
      <c r="FWZ48" s="239"/>
      <c r="FXA48" s="239"/>
      <c r="FXB48" s="239"/>
      <c r="FXC48" s="239"/>
      <c r="FXD48" s="239"/>
      <c r="FXE48" s="239"/>
      <c r="FXF48" s="239"/>
      <c r="FXG48" s="239"/>
      <c r="FXH48" s="239"/>
      <c r="FXI48" s="239"/>
      <c r="FXJ48" s="239"/>
      <c r="FXK48" s="239"/>
      <c r="FXL48" s="239"/>
      <c r="FXM48" s="239"/>
      <c r="FXN48" s="239"/>
      <c r="FXO48" s="239"/>
      <c r="FXP48" s="239"/>
      <c r="FXQ48" s="239"/>
      <c r="FXR48" s="239"/>
      <c r="FXS48" s="239"/>
      <c r="FXT48" s="239"/>
      <c r="FXU48" s="239"/>
      <c r="FXV48" s="239"/>
      <c r="FXW48" s="239"/>
      <c r="FXX48" s="239"/>
      <c r="FXY48" s="239"/>
      <c r="FXZ48" s="239"/>
      <c r="FYA48" s="239"/>
      <c r="FYB48" s="239"/>
      <c r="FYC48" s="239"/>
      <c r="FYD48" s="239"/>
      <c r="FYE48" s="239"/>
      <c r="FYF48" s="239"/>
      <c r="FYG48" s="239"/>
      <c r="FYH48" s="239"/>
      <c r="FYI48" s="239"/>
      <c r="FYJ48" s="239"/>
      <c r="FYK48" s="239"/>
      <c r="FYL48" s="239"/>
      <c r="FYM48" s="239"/>
      <c r="FYN48" s="239"/>
      <c r="FYO48" s="239"/>
      <c r="FYP48" s="239"/>
      <c r="FYQ48" s="239"/>
      <c r="FYR48" s="239"/>
      <c r="FYS48" s="239"/>
      <c r="FYT48" s="239"/>
      <c r="FYU48" s="239"/>
      <c r="FYV48" s="239"/>
      <c r="FYW48" s="239"/>
      <c r="FYX48" s="239"/>
      <c r="FYY48" s="239"/>
      <c r="FYZ48" s="239"/>
      <c r="FZA48" s="239"/>
      <c r="FZB48" s="239"/>
      <c r="FZC48" s="239"/>
      <c r="FZD48" s="239"/>
      <c r="FZE48" s="239"/>
      <c r="FZF48" s="239"/>
      <c r="FZG48" s="239"/>
      <c r="FZH48" s="239"/>
      <c r="FZI48" s="239"/>
      <c r="FZJ48" s="239"/>
      <c r="FZK48" s="239"/>
      <c r="FZL48" s="239"/>
      <c r="FZM48" s="239"/>
      <c r="FZN48" s="239"/>
      <c r="FZO48" s="239"/>
      <c r="FZP48" s="239"/>
      <c r="FZQ48" s="239"/>
      <c r="FZR48" s="239"/>
      <c r="FZS48" s="239"/>
      <c r="FZT48" s="239"/>
      <c r="FZU48" s="239"/>
      <c r="FZV48" s="239"/>
      <c r="FZW48" s="239"/>
      <c r="FZX48" s="239"/>
      <c r="FZY48" s="239"/>
      <c r="FZZ48" s="239"/>
      <c r="GAA48" s="239"/>
      <c r="GAB48" s="239"/>
      <c r="GAC48" s="239"/>
      <c r="GAD48" s="239"/>
      <c r="GAE48" s="239"/>
      <c r="GAF48" s="239"/>
      <c r="GAG48" s="239"/>
      <c r="GAH48" s="239"/>
      <c r="GAI48" s="239"/>
      <c r="GAJ48" s="239"/>
      <c r="GAK48" s="239"/>
      <c r="GAL48" s="239"/>
      <c r="GAM48" s="239"/>
      <c r="GAN48" s="239"/>
      <c r="GAO48" s="239"/>
      <c r="GAP48" s="239"/>
      <c r="GAQ48" s="239"/>
      <c r="GAR48" s="239"/>
      <c r="GAS48" s="239"/>
      <c r="GAT48" s="239"/>
      <c r="GAU48" s="239"/>
      <c r="GAV48" s="239"/>
      <c r="GAW48" s="239"/>
      <c r="GAX48" s="239"/>
      <c r="GAY48" s="239"/>
      <c r="GAZ48" s="239"/>
      <c r="GBA48" s="239"/>
      <c r="GBB48" s="239"/>
      <c r="GBC48" s="239"/>
      <c r="GBD48" s="239"/>
      <c r="GBE48" s="239"/>
      <c r="GBF48" s="239"/>
      <c r="GBG48" s="239"/>
      <c r="GBH48" s="239"/>
      <c r="GBI48" s="239"/>
      <c r="GBJ48" s="239"/>
      <c r="GBK48" s="239"/>
      <c r="GBL48" s="239"/>
      <c r="GBM48" s="239"/>
      <c r="GBN48" s="239"/>
      <c r="GBO48" s="239"/>
      <c r="GBP48" s="239"/>
      <c r="GBQ48" s="239"/>
      <c r="GBR48" s="239"/>
      <c r="GBS48" s="239"/>
      <c r="GBT48" s="239"/>
      <c r="GBU48" s="239"/>
      <c r="GBV48" s="239"/>
      <c r="GBW48" s="239"/>
      <c r="GBX48" s="239"/>
      <c r="GBY48" s="239"/>
      <c r="GBZ48" s="239"/>
      <c r="GCA48" s="239"/>
      <c r="GCB48" s="239"/>
      <c r="GCC48" s="239"/>
      <c r="GCD48" s="239"/>
      <c r="GCE48" s="239"/>
      <c r="GCF48" s="239"/>
      <c r="GCG48" s="239"/>
      <c r="GCH48" s="239"/>
      <c r="GCI48" s="239"/>
      <c r="GCJ48" s="239"/>
      <c r="GCK48" s="239"/>
      <c r="GCL48" s="239"/>
      <c r="GCM48" s="239"/>
      <c r="GCN48" s="239"/>
      <c r="GCO48" s="239"/>
      <c r="GCP48" s="239"/>
      <c r="GCQ48" s="239"/>
      <c r="GCR48" s="239"/>
      <c r="GCS48" s="239"/>
      <c r="GCT48" s="239"/>
      <c r="GCU48" s="239"/>
      <c r="GCV48" s="239"/>
      <c r="GCW48" s="239"/>
      <c r="GCX48" s="239"/>
      <c r="GCY48" s="239"/>
      <c r="GCZ48" s="239"/>
      <c r="GDA48" s="239"/>
      <c r="GDB48" s="239"/>
      <c r="GDC48" s="239"/>
      <c r="GDD48" s="239"/>
      <c r="GDE48" s="239"/>
      <c r="GDF48" s="239"/>
      <c r="GDG48" s="239"/>
      <c r="GDH48" s="239"/>
      <c r="GDI48" s="239"/>
      <c r="GDJ48" s="239"/>
      <c r="GDK48" s="239"/>
      <c r="GDL48" s="239"/>
      <c r="GDM48" s="239"/>
      <c r="GDN48" s="239"/>
      <c r="GDO48" s="239"/>
      <c r="GDP48" s="239"/>
      <c r="GDQ48" s="239"/>
      <c r="GDR48" s="239"/>
      <c r="GDS48" s="239"/>
      <c r="GDT48" s="239"/>
      <c r="GDU48" s="239"/>
      <c r="GDV48" s="239"/>
      <c r="GDW48" s="239"/>
      <c r="GDX48" s="239"/>
      <c r="GDY48" s="239"/>
      <c r="GDZ48" s="239"/>
      <c r="GEA48" s="239"/>
      <c r="GEB48" s="239"/>
      <c r="GEC48" s="239"/>
      <c r="GED48" s="239"/>
      <c r="GEE48" s="239"/>
      <c r="GEF48" s="239"/>
      <c r="GEG48" s="239"/>
      <c r="GEH48" s="239"/>
      <c r="GEI48" s="239"/>
      <c r="GEJ48" s="239"/>
      <c r="GEK48" s="239"/>
      <c r="GEL48" s="239"/>
      <c r="GEM48" s="239"/>
      <c r="GEN48" s="239"/>
      <c r="GEO48" s="239"/>
      <c r="GEP48" s="239"/>
      <c r="GEQ48" s="239"/>
      <c r="GER48" s="239"/>
      <c r="GES48" s="239"/>
      <c r="GET48" s="239"/>
      <c r="GEU48" s="239"/>
      <c r="GEV48" s="239"/>
      <c r="GEW48" s="239"/>
      <c r="GEX48" s="239"/>
      <c r="GEY48" s="239"/>
      <c r="GEZ48" s="239"/>
      <c r="GFA48" s="239"/>
      <c r="GFB48" s="239"/>
      <c r="GFC48" s="239"/>
      <c r="GFD48" s="239"/>
      <c r="GFE48" s="239"/>
      <c r="GFF48" s="239"/>
      <c r="GFG48" s="239"/>
      <c r="GFH48" s="239"/>
      <c r="GFI48" s="239"/>
      <c r="GFJ48" s="239"/>
      <c r="GFK48" s="239"/>
      <c r="GFL48" s="239"/>
      <c r="GFM48" s="239"/>
      <c r="GFN48" s="239"/>
      <c r="GFO48" s="239"/>
      <c r="GFP48" s="239"/>
      <c r="GFQ48" s="239"/>
      <c r="GFR48" s="239"/>
      <c r="GFS48" s="239"/>
      <c r="GFT48" s="239"/>
      <c r="GFU48" s="239"/>
      <c r="GFV48" s="239"/>
      <c r="GFW48" s="239"/>
      <c r="GFX48" s="239"/>
      <c r="GFY48" s="239"/>
      <c r="GFZ48" s="239"/>
      <c r="GGA48" s="239"/>
      <c r="GGB48" s="239"/>
      <c r="GGC48" s="239"/>
      <c r="GGD48" s="239"/>
      <c r="GGE48" s="239"/>
      <c r="GGF48" s="239"/>
      <c r="GGG48" s="239"/>
      <c r="GGH48" s="239"/>
      <c r="GGI48" s="239"/>
      <c r="GGJ48" s="239"/>
      <c r="GGK48" s="239"/>
      <c r="GGL48" s="239"/>
      <c r="GGM48" s="239"/>
      <c r="GGN48" s="239"/>
      <c r="GGO48" s="239"/>
      <c r="GGP48" s="239"/>
      <c r="GGQ48" s="239"/>
      <c r="GGR48" s="239"/>
      <c r="GGS48" s="239"/>
      <c r="GGT48" s="239"/>
      <c r="GGU48" s="239"/>
      <c r="GGV48" s="239"/>
      <c r="GGW48" s="239"/>
      <c r="GGX48" s="239"/>
      <c r="GGY48" s="239"/>
      <c r="GGZ48" s="239"/>
      <c r="GHA48" s="239"/>
      <c r="GHB48" s="239"/>
      <c r="GHC48" s="239"/>
      <c r="GHD48" s="239"/>
      <c r="GHE48" s="239"/>
      <c r="GHF48" s="239"/>
      <c r="GHG48" s="239"/>
      <c r="GHH48" s="239"/>
      <c r="GHI48" s="239"/>
      <c r="GHJ48" s="239"/>
      <c r="GHK48" s="239"/>
      <c r="GHL48" s="239"/>
      <c r="GHM48" s="239"/>
      <c r="GHN48" s="239"/>
      <c r="GHO48" s="239"/>
      <c r="GHP48" s="239"/>
      <c r="GHQ48" s="239"/>
      <c r="GHR48" s="239"/>
      <c r="GHS48" s="239"/>
      <c r="GHT48" s="239"/>
      <c r="GHU48" s="239"/>
      <c r="GHV48" s="239"/>
      <c r="GHW48" s="239"/>
      <c r="GHX48" s="239"/>
      <c r="GHY48" s="239"/>
      <c r="GHZ48" s="239"/>
      <c r="GIA48" s="239"/>
      <c r="GIB48" s="239"/>
      <c r="GIC48" s="239"/>
      <c r="GID48" s="239"/>
      <c r="GIE48" s="239"/>
      <c r="GIF48" s="239"/>
      <c r="GIG48" s="239"/>
      <c r="GIH48" s="239"/>
      <c r="GII48" s="239"/>
      <c r="GIJ48" s="239"/>
      <c r="GIK48" s="239"/>
      <c r="GIL48" s="239"/>
      <c r="GIM48" s="239"/>
      <c r="GIN48" s="239"/>
      <c r="GIO48" s="239"/>
      <c r="GIP48" s="239"/>
      <c r="GIQ48" s="239"/>
      <c r="GIR48" s="239"/>
      <c r="GIS48" s="239"/>
      <c r="GIT48" s="239"/>
      <c r="GIU48" s="239"/>
      <c r="GIV48" s="239"/>
      <c r="GIW48" s="239"/>
      <c r="GIX48" s="239"/>
      <c r="GIY48" s="239"/>
      <c r="GIZ48" s="239"/>
      <c r="GJA48" s="239"/>
      <c r="GJB48" s="239"/>
      <c r="GJC48" s="239"/>
      <c r="GJD48" s="239"/>
      <c r="GJE48" s="239"/>
      <c r="GJF48" s="239"/>
      <c r="GJG48" s="239"/>
      <c r="GJH48" s="239"/>
      <c r="GJI48" s="239"/>
      <c r="GJJ48" s="239"/>
      <c r="GJK48" s="239"/>
      <c r="GJL48" s="239"/>
      <c r="GJM48" s="239"/>
      <c r="GJN48" s="239"/>
      <c r="GJO48" s="239"/>
      <c r="GJP48" s="239"/>
      <c r="GJQ48" s="239"/>
      <c r="GJR48" s="239"/>
      <c r="GJS48" s="239"/>
      <c r="GJT48" s="239"/>
      <c r="GJU48" s="239"/>
      <c r="GJV48" s="239"/>
      <c r="GJW48" s="239"/>
      <c r="GJX48" s="239"/>
      <c r="GJY48" s="239"/>
      <c r="GJZ48" s="239"/>
      <c r="GKA48" s="239"/>
      <c r="GKB48" s="239"/>
      <c r="GKC48" s="239"/>
      <c r="GKD48" s="239"/>
      <c r="GKE48" s="239"/>
      <c r="GKF48" s="239"/>
      <c r="GKG48" s="239"/>
      <c r="GKH48" s="239"/>
      <c r="GKI48" s="239"/>
      <c r="GKJ48" s="239"/>
      <c r="GKK48" s="239"/>
      <c r="GKL48" s="239"/>
      <c r="GKM48" s="239"/>
      <c r="GKN48" s="239"/>
      <c r="GKO48" s="239"/>
      <c r="GKP48" s="239"/>
      <c r="GKQ48" s="239"/>
      <c r="GKR48" s="239"/>
      <c r="GKS48" s="239"/>
      <c r="GKT48" s="239"/>
      <c r="GKU48" s="239"/>
      <c r="GKV48" s="239"/>
      <c r="GKW48" s="239"/>
      <c r="GKX48" s="239"/>
      <c r="GKY48" s="239"/>
      <c r="GKZ48" s="239"/>
      <c r="GLA48" s="239"/>
      <c r="GLB48" s="239"/>
      <c r="GLC48" s="239"/>
      <c r="GLD48" s="239"/>
      <c r="GLE48" s="239"/>
      <c r="GLF48" s="239"/>
      <c r="GLG48" s="239"/>
      <c r="GLH48" s="239"/>
      <c r="GLI48" s="239"/>
      <c r="GLJ48" s="239"/>
      <c r="GLK48" s="239"/>
      <c r="GLL48" s="239"/>
      <c r="GLM48" s="239"/>
      <c r="GLN48" s="239"/>
      <c r="GLO48" s="239"/>
      <c r="GLP48" s="239"/>
      <c r="GLQ48" s="239"/>
      <c r="GLR48" s="239"/>
      <c r="GLS48" s="239"/>
      <c r="GLT48" s="239"/>
      <c r="GLU48" s="239"/>
      <c r="GLV48" s="239"/>
      <c r="GLW48" s="239"/>
      <c r="GLX48" s="239"/>
      <c r="GLY48" s="239"/>
      <c r="GLZ48" s="239"/>
      <c r="GMA48" s="239"/>
      <c r="GMB48" s="239"/>
      <c r="GMC48" s="239"/>
      <c r="GMD48" s="239"/>
      <c r="GME48" s="239"/>
      <c r="GMF48" s="239"/>
      <c r="GMG48" s="239"/>
      <c r="GMH48" s="239"/>
      <c r="GMI48" s="239"/>
      <c r="GMJ48" s="239"/>
      <c r="GMK48" s="239"/>
      <c r="GML48" s="239"/>
      <c r="GMM48" s="239"/>
      <c r="GMN48" s="239"/>
      <c r="GMO48" s="239"/>
      <c r="GMP48" s="239"/>
      <c r="GMQ48" s="239"/>
      <c r="GMR48" s="239"/>
      <c r="GMS48" s="239"/>
      <c r="GMT48" s="239"/>
      <c r="GMU48" s="239"/>
      <c r="GMV48" s="239"/>
      <c r="GMW48" s="239"/>
      <c r="GMX48" s="239"/>
      <c r="GMY48" s="239"/>
      <c r="GMZ48" s="239"/>
      <c r="GNA48" s="239"/>
      <c r="GNB48" s="239"/>
      <c r="GNC48" s="239"/>
      <c r="GND48" s="239"/>
      <c r="GNE48" s="239"/>
      <c r="GNF48" s="239"/>
      <c r="GNG48" s="239"/>
      <c r="GNH48" s="239"/>
      <c r="GNI48" s="239"/>
      <c r="GNJ48" s="239"/>
      <c r="GNK48" s="239"/>
      <c r="GNL48" s="239"/>
      <c r="GNM48" s="239"/>
      <c r="GNN48" s="239"/>
      <c r="GNO48" s="239"/>
      <c r="GNP48" s="239"/>
      <c r="GNQ48" s="239"/>
      <c r="GNR48" s="239"/>
      <c r="GNS48" s="239"/>
      <c r="GNT48" s="239"/>
      <c r="GNU48" s="239"/>
      <c r="GNV48" s="239"/>
      <c r="GNW48" s="239"/>
      <c r="GNX48" s="239"/>
      <c r="GNY48" s="239"/>
      <c r="GNZ48" s="239"/>
      <c r="GOA48" s="239"/>
      <c r="GOB48" s="239"/>
      <c r="GOC48" s="239"/>
      <c r="GOD48" s="239"/>
      <c r="GOE48" s="239"/>
      <c r="GOF48" s="239"/>
      <c r="GOG48" s="239"/>
      <c r="GOH48" s="239"/>
      <c r="GOI48" s="239"/>
      <c r="GOJ48" s="239"/>
      <c r="GOK48" s="239"/>
      <c r="GOL48" s="239"/>
      <c r="GOM48" s="239"/>
      <c r="GON48" s="239"/>
      <c r="GOO48" s="239"/>
      <c r="GOP48" s="239"/>
      <c r="GOQ48" s="239"/>
      <c r="GOR48" s="239"/>
      <c r="GOS48" s="239"/>
      <c r="GOT48" s="239"/>
      <c r="GOU48" s="239"/>
      <c r="GOV48" s="239"/>
      <c r="GOW48" s="239"/>
      <c r="GOX48" s="239"/>
      <c r="GOY48" s="239"/>
      <c r="GOZ48" s="239"/>
      <c r="GPA48" s="239"/>
      <c r="GPB48" s="239"/>
      <c r="GPC48" s="239"/>
      <c r="GPD48" s="239"/>
      <c r="GPE48" s="239"/>
      <c r="GPF48" s="239"/>
      <c r="GPG48" s="239"/>
      <c r="GPH48" s="239"/>
      <c r="GPI48" s="239"/>
      <c r="GPJ48" s="239"/>
      <c r="GPK48" s="239"/>
      <c r="GPL48" s="239"/>
      <c r="GPM48" s="239"/>
      <c r="GPN48" s="239"/>
      <c r="GPO48" s="239"/>
      <c r="GPP48" s="239"/>
      <c r="GPQ48" s="239"/>
      <c r="GPR48" s="239"/>
      <c r="GPS48" s="239"/>
      <c r="GPT48" s="239"/>
      <c r="GPU48" s="239"/>
      <c r="GPV48" s="239"/>
      <c r="GPW48" s="239"/>
      <c r="GPX48" s="239"/>
      <c r="GPY48" s="239"/>
      <c r="GPZ48" s="239"/>
      <c r="GQA48" s="239"/>
      <c r="GQB48" s="239"/>
      <c r="GQC48" s="239"/>
      <c r="GQD48" s="239"/>
      <c r="GQE48" s="239"/>
      <c r="GQF48" s="239"/>
      <c r="GQG48" s="239"/>
      <c r="GQH48" s="239"/>
      <c r="GQI48" s="239"/>
      <c r="GQJ48" s="239"/>
      <c r="GQK48" s="239"/>
      <c r="GQL48" s="239"/>
      <c r="GQM48" s="239"/>
      <c r="GQN48" s="239"/>
      <c r="GQO48" s="239"/>
      <c r="GQP48" s="239"/>
      <c r="GQQ48" s="239"/>
      <c r="GQR48" s="239"/>
      <c r="GQS48" s="239"/>
      <c r="GQT48" s="239"/>
      <c r="GQU48" s="239"/>
      <c r="GQV48" s="239"/>
      <c r="GQW48" s="239"/>
      <c r="GQX48" s="239"/>
      <c r="GQY48" s="239"/>
      <c r="GQZ48" s="239"/>
      <c r="GRA48" s="239"/>
      <c r="GRB48" s="239"/>
      <c r="GRC48" s="239"/>
      <c r="GRD48" s="239"/>
      <c r="GRE48" s="239"/>
      <c r="GRF48" s="239"/>
      <c r="GRG48" s="239"/>
      <c r="GRH48" s="239"/>
      <c r="GRI48" s="239"/>
      <c r="GRJ48" s="239"/>
      <c r="GRK48" s="239"/>
      <c r="GRL48" s="239"/>
      <c r="GRM48" s="239"/>
      <c r="GRN48" s="239"/>
      <c r="GRO48" s="239"/>
      <c r="GRP48" s="239"/>
      <c r="GRQ48" s="239"/>
      <c r="GRR48" s="239"/>
      <c r="GRS48" s="239"/>
      <c r="GRT48" s="239"/>
      <c r="GRU48" s="239"/>
      <c r="GRV48" s="239"/>
      <c r="GRW48" s="239"/>
      <c r="GRX48" s="239"/>
      <c r="GRY48" s="239"/>
      <c r="GRZ48" s="239"/>
      <c r="GSA48" s="239"/>
      <c r="GSB48" s="239"/>
      <c r="GSC48" s="239"/>
      <c r="GSD48" s="239"/>
      <c r="GSE48" s="239"/>
      <c r="GSF48" s="239"/>
      <c r="GSG48" s="239"/>
      <c r="GSH48" s="239"/>
      <c r="GSI48" s="239"/>
      <c r="GSJ48" s="239"/>
      <c r="GSK48" s="239"/>
      <c r="GSL48" s="239"/>
      <c r="GSM48" s="239"/>
      <c r="GSN48" s="239"/>
      <c r="GSO48" s="239"/>
      <c r="GSP48" s="239"/>
      <c r="GSQ48" s="239"/>
      <c r="GSR48" s="239"/>
      <c r="GSS48" s="239"/>
      <c r="GST48" s="239"/>
      <c r="GSU48" s="239"/>
      <c r="GSV48" s="239"/>
      <c r="GSW48" s="239"/>
      <c r="GSX48" s="239"/>
      <c r="GSY48" s="239"/>
      <c r="GSZ48" s="239"/>
      <c r="GTA48" s="239"/>
      <c r="GTB48" s="239"/>
      <c r="GTC48" s="239"/>
      <c r="GTD48" s="239"/>
      <c r="GTE48" s="239"/>
      <c r="GTF48" s="239"/>
      <c r="GTG48" s="239"/>
      <c r="GTH48" s="239"/>
      <c r="GTI48" s="239"/>
      <c r="GTJ48" s="239"/>
      <c r="GTK48" s="239"/>
      <c r="GTL48" s="239"/>
      <c r="GTM48" s="239"/>
      <c r="GTN48" s="239"/>
      <c r="GTO48" s="239"/>
      <c r="GTP48" s="239"/>
      <c r="GTQ48" s="239"/>
      <c r="GTR48" s="239"/>
      <c r="GTS48" s="239"/>
      <c r="GTT48" s="239"/>
      <c r="GTU48" s="239"/>
      <c r="GTV48" s="239"/>
      <c r="GTW48" s="239"/>
      <c r="GTX48" s="239"/>
      <c r="GTY48" s="239"/>
      <c r="GTZ48" s="239"/>
      <c r="GUA48" s="239"/>
      <c r="GUB48" s="239"/>
      <c r="GUC48" s="239"/>
      <c r="GUD48" s="239"/>
      <c r="GUE48" s="239"/>
      <c r="GUF48" s="239"/>
      <c r="GUG48" s="239"/>
      <c r="GUH48" s="239"/>
      <c r="GUI48" s="239"/>
      <c r="GUJ48" s="239"/>
      <c r="GUK48" s="239"/>
      <c r="GUL48" s="239"/>
      <c r="GUM48" s="239"/>
      <c r="GUN48" s="239"/>
      <c r="GUO48" s="239"/>
      <c r="GUP48" s="239"/>
      <c r="GUQ48" s="239"/>
      <c r="GUR48" s="239"/>
      <c r="GUS48" s="239"/>
      <c r="GUT48" s="239"/>
      <c r="GUU48" s="239"/>
      <c r="GUV48" s="239"/>
      <c r="GUW48" s="239"/>
      <c r="GUX48" s="239"/>
      <c r="GUY48" s="239"/>
      <c r="GUZ48" s="239"/>
      <c r="GVA48" s="239"/>
      <c r="GVB48" s="239"/>
      <c r="GVC48" s="239"/>
      <c r="GVD48" s="239"/>
      <c r="GVE48" s="239"/>
      <c r="GVF48" s="239"/>
      <c r="GVG48" s="239"/>
      <c r="GVH48" s="239"/>
      <c r="GVI48" s="239"/>
      <c r="GVJ48" s="239"/>
      <c r="GVK48" s="239"/>
      <c r="GVL48" s="239"/>
      <c r="GVM48" s="239"/>
      <c r="GVN48" s="239"/>
      <c r="GVO48" s="239"/>
      <c r="GVP48" s="239"/>
      <c r="GVQ48" s="239"/>
      <c r="GVR48" s="239"/>
      <c r="GVS48" s="239"/>
      <c r="GVT48" s="239"/>
      <c r="GVU48" s="239"/>
      <c r="GVV48" s="239"/>
      <c r="GVW48" s="239"/>
      <c r="GVX48" s="239"/>
      <c r="GVY48" s="239"/>
      <c r="GVZ48" s="239"/>
      <c r="GWA48" s="239"/>
      <c r="GWB48" s="239"/>
      <c r="GWC48" s="239"/>
      <c r="GWD48" s="239"/>
      <c r="GWE48" s="239"/>
      <c r="GWF48" s="239"/>
      <c r="GWG48" s="239"/>
      <c r="GWH48" s="239"/>
      <c r="GWI48" s="239"/>
      <c r="GWJ48" s="239"/>
      <c r="GWK48" s="239"/>
      <c r="GWL48" s="239"/>
      <c r="GWM48" s="239"/>
      <c r="GWN48" s="239"/>
      <c r="GWO48" s="239"/>
      <c r="GWP48" s="239"/>
      <c r="GWQ48" s="239"/>
      <c r="GWR48" s="239"/>
      <c r="GWS48" s="239"/>
      <c r="GWT48" s="239"/>
      <c r="GWU48" s="239"/>
      <c r="GWV48" s="239"/>
      <c r="GWW48" s="239"/>
      <c r="GWX48" s="239"/>
      <c r="GWY48" s="239"/>
      <c r="GWZ48" s="239"/>
      <c r="GXA48" s="239"/>
      <c r="GXB48" s="239"/>
      <c r="GXC48" s="239"/>
      <c r="GXD48" s="239"/>
      <c r="GXE48" s="239"/>
      <c r="GXF48" s="239"/>
      <c r="GXG48" s="239"/>
      <c r="GXH48" s="239"/>
      <c r="GXI48" s="239"/>
      <c r="GXJ48" s="239"/>
      <c r="GXK48" s="239"/>
      <c r="GXL48" s="239"/>
      <c r="GXM48" s="239"/>
      <c r="GXN48" s="239"/>
      <c r="GXO48" s="239"/>
      <c r="GXP48" s="239"/>
      <c r="GXQ48" s="239"/>
      <c r="GXR48" s="239"/>
      <c r="GXS48" s="239"/>
      <c r="GXT48" s="239"/>
      <c r="GXU48" s="239"/>
      <c r="GXV48" s="239"/>
      <c r="GXW48" s="239"/>
      <c r="GXX48" s="239"/>
      <c r="GXY48" s="239"/>
      <c r="GXZ48" s="239"/>
      <c r="GYA48" s="239"/>
      <c r="GYB48" s="239"/>
      <c r="GYC48" s="239"/>
      <c r="GYD48" s="239"/>
      <c r="GYE48" s="239"/>
      <c r="GYF48" s="239"/>
      <c r="GYG48" s="239"/>
      <c r="GYH48" s="239"/>
      <c r="GYI48" s="239"/>
      <c r="GYJ48" s="239"/>
      <c r="GYK48" s="239"/>
      <c r="GYL48" s="239"/>
      <c r="GYM48" s="239"/>
      <c r="GYN48" s="239"/>
      <c r="GYO48" s="239"/>
      <c r="GYP48" s="239"/>
      <c r="GYQ48" s="239"/>
      <c r="GYR48" s="239"/>
      <c r="GYS48" s="239"/>
      <c r="GYT48" s="239"/>
      <c r="GYU48" s="239"/>
      <c r="GYV48" s="239"/>
      <c r="GYW48" s="239"/>
      <c r="GYX48" s="239"/>
      <c r="GYY48" s="239"/>
      <c r="GYZ48" s="239"/>
      <c r="GZA48" s="239"/>
      <c r="GZB48" s="239"/>
      <c r="GZC48" s="239"/>
      <c r="GZD48" s="239"/>
      <c r="GZE48" s="239"/>
      <c r="GZF48" s="239"/>
      <c r="GZG48" s="239"/>
      <c r="GZH48" s="239"/>
      <c r="GZI48" s="239"/>
      <c r="GZJ48" s="239"/>
      <c r="GZK48" s="239"/>
      <c r="GZL48" s="239"/>
      <c r="GZM48" s="239"/>
      <c r="GZN48" s="239"/>
      <c r="GZO48" s="239"/>
      <c r="GZP48" s="239"/>
      <c r="GZQ48" s="239"/>
      <c r="GZR48" s="239"/>
      <c r="GZS48" s="239"/>
      <c r="GZT48" s="239"/>
      <c r="GZU48" s="239"/>
      <c r="GZV48" s="239"/>
      <c r="GZW48" s="239"/>
      <c r="GZX48" s="239"/>
      <c r="GZY48" s="239"/>
      <c r="GZZ48" s="239"/>
      <c r="HAA48" s="239"/>
      <c r="HAB48" s="239"/>
      <c r="HAC48" s="239"/>
      <c r="HAD48" s="239"/>
      <c r="HAE48" s="239"/>
      <c r="HAF48" s="239"/>
      <c r="HAG48" s="239"/>
      <c r="HAH48" s="239"/>
      <c r="HAI48" s="239"/>
      <c r="HAJ48" s="239"/>
      <c r="HAK48" s="239"/>
      <c r="HAL48" s="239"/>
      <c r="HAM48" s="239"/>
      <c r="HAN48" s="239"/>
      <c r="HAO48" s="239"/>
      <c r="HAP48" s="239"/>
      <c r="HAQ48" s="239"/>
      <c r="HAR48" s="239"/>
      <c r="HAS48" s="239"/>
      <c r="HAT48" s="239"/>
      <c r="HAU48" s="239"/>
      <c r="HAV48" s="239"/>
      <c r="HAW48" s="239"/>
      <c r="HAX48" s="239"/>
      <c r="HAY48" s="239"/>
      <c r="HAZ48" s="239"/>
      <c r="HBA48" s="239"/>
      <c r="HBB48" s="239"/>
      <c r="HBC48" s="239"/>
      <c r="HBD48" s="239"/>
      <c r="HBE48" s="239"/>
      <c r="HBF48" s="239"/>
      <c r="HBG48" s="239"/>
      <c r="HBH48" s="239"/>
      <c r="HBI48" s="239"/>
      <c r="HBJ48" s="239"/>
      <c r="HBK48" s="239"/>
      <c r="HBL48" s="239"/>
      <c r="HBM48" s="239"/>
      <c r="HBN48" s="239"/>
      <c r="HBO48" s="239"/>
      <c r="HBP48" s="239"/>
      <c r="HBQ48" s="239"/>
      <c r="HBR48" s="239"/>
      <c r="HBS48" s="239"/>
      <c r="HBT48" s="239"/>
      <c r="HBU48" s="239"/>
      <c r="HBV48" s="239"/>
      <c r="HBW48" s="239"/>
      <c r="HBX48" s="239"/>
      <c r="HBY48" s="239"/>
      <c r="HBZ48" s="239"/>
      <c r="HCA48" s="239"/>
      <c r="HCB48" s="239"/>
      <c r="HCC48" s="239"/>
      <c r="HCD48" s="239"/>
      <c r="HCE48" s="239"/>
      <c r="HCF48" s="239"/>
      <c r="HCG48" s="239"/>
      <c r="HCH48" s="239"/>
      <c r="HCI48" s="239"/>
      <c r="HCJ48" s="239"/>
      <c r="HCK48" s="239"/>
      <c r="HCL48" s="239"/>
      <c r="HCM48" s="239"/>
      <c r="HCN48" s="239"/>
      <c r="HCO48" s="239"/>
      <c r="HCP48" s="239"/>
      <c r="HCQ48" s="239"/>
      <c r="HCR48" s="239"/>
      <c r="HCS48" s="239"/>
      <c r="HCT48" s="239"/>
      <c r="HCU48" s="239"/>
      <c r="HCV48" s="239"/>
      <c r="HCW48" s="239"/>
      <c r="HCX48" s="239"/>
      <c r="HCY48" s="239"/>
      <c r="HCZ48" s="239"/>
      <c r="HDA48" s="239"/>
      <c r="HDB48" s="239"/>
      <c r="HDC48" s="239"/>
      <c r="HDD48" s="239"/>
      <c r="HDE48" s="239"/>
      <c r="HDF48" s="239"/>
      <c r="HDG48" s="239"/>
      <c r="HDH48" s="239"/>
      <c r="HDI48" s="239"/>
      <c r="HDJ48" s="239"/>
      <c r="HDK48" s="239"/>
      <c r="HDL48" s="239"/>
      <c r="HDM48" s="239"/>
      <c r="HDN48" s="239"/>
      <c r="HDO48" s="239"/>
      <c r="HDP48" s="239"/>
      <c r="HDQ48" s="239"/>
      <c r="HDR48" s="239"/>
      <c r="HDS48" s="239"/>
      <c r="HDT48" s="239"/>
      <c r="HDU48" s="239"/>
      <c r="HDV48" s="239"/>
      <c r="HDW48" s="239"/>
      <c r="HDX48" s="239"/>
      <c r="HDY48" s="239"/>
      <c r="HDZ48" s="239"/>
      <c r="HEA48" s="239"/>
      <c r="HEB48" s="239"/>
      <c r="HEC48" s="239"/>
      <c r="HED48" s="239"/>
      <c r="HEE48" s="239"/>
      <c r="HEF48" s="239"/>
      <c r="HEG48" s="239"/>
      <c r="HEH48" s="239"/>
      <c r="HEI48" s="239"/>
      <c r="HEJ48" s="239"/>
      <c r="HEK48" s="239"/>
      <c r="HEL48" s="239"/>
      <c r="HEM48" s="239"/>
      <c r="HEN48" s="239"/>
      <c r="HEO48" s="239"/>
      <c r="HEP48" s="239"/>
      <c r="HEQ48" s="239"/>
      <c r="HER48" s="239"/>
      <c r="HES48" s="239"/>
      <c r="HET48" s="239"/>
      <c r="HEU48" s="239"/>
      <c r="HEV48" s="239"/>
      <c r="HEW48" s="239"/>
      <c r="HEX48" s="239"/>
      <c r="HEY48" s="239"/>
      <c r="HEZ48" s="239"/>
      <c r="HFA48" s="239"/>
      <c r="HFB48" s="239"/>
      <c r="HFC48" s="239"/>
      <c r="HFD48" s="239"/>
      <c r="HFE48" s="239"/>
      <c r="HFF48" s="239"/>
      <c r="HFG48" s="239"/>
      <c r="HFH48" s="239"/>
      <c r="HFI48" s="239"/>
      <c r="HFJ48" s="239"/>
      <c r="HFK48" s="239"/>
      <c r="HFL48" s="239"/>
      <c r="HFM48" s="239"/>
      <c r="HFN48" s="239"/>
      <c r="HFO48" s="239"/>
      <c r="HFP48" s="239"/>
      <c r="HFQ48" s="239"/>
      <c r="HFR48" s="239"/>
      <c r="HFS48" s="239"/>
      <c r="HFT48" s="239"/>
      <c r="HFU48" s="239"/>
      <c r="HFV48" s="239"/>
      <c r="HFW48" s="239"/>
      <c r="HFX48" s="239"/>
      <c r="HFY48" s="239"/>
      <c r="HFZ48" s="239"/>
      <c r="HGA48" s="239"/>
      <c r="HGB48" s="239"/>
      <c r="HGC48" s="239"/>
      <c r="HGD48" s="239"/>
      <c r="HGE48" s="239"/>
      <c r="HGF48" s="239"/>
      <c r="HGG48" s="239"/>
      <c r="HGH48" s="239"/>
      <c r="HGI48" s="239"/>
      <c r="HGJ48" s="239"/>
      <c r="HGK48" s="239"/>
      <c r="HGL48" s="239"/>
      <c r="HGM48" s="239"/>
      <c r="HGN48" s="239"/>
      <c r="HGO48" s="239"/>
      <c r="HGP48" s="239"/>
      <c r="HGQ48" s="239"/>
      <c r="HGR48" s="239"/>
      <c r="HGS48" s="239"/>
      <c r="HGT48" s="239"/>
      <c r="HGU48" s="239"/>
      <c r="HGV48" s="239"/>
      <c r="HGW48" s="239"/>
      <c r="HGX48" s="239"/>
      <c r="HGY48" s="239"/>
      <c r="HGZ48" s="239"/>
      <c r="HHA48" s="239"/>
      <c r="HHB48" s="239"/>
      <c r="HHC48" s="239"/>
      <c r="HHD48" s="239"/>
      <c r="HHE48" s="239"/>
      <c r="HHF48" s="239"/>
      <c r="HHG48" s="239"/>
      <c r="HHH48" s="239"/>
      <c r="HHI48" s="239"/>
      <c r="HHJ48" s="239"/>
      <c r="HHK48" s="239"/>
      <c r="HHL48" s="239"/>
      <c r="HHM48" s="239"/>
      <c r="HHN48" s="239"/>
      <c r="HHO48" s="239"/>
      <c r="HHP48" s="239"/>
      <c r="HHQ48" s="239"/>
      <c r="HHR48" s="239"/>
      <c r="HHS48" s="239"/>
      <c r="HHT48" s="239"/>
      <c r="HHU48" s="239"/>
      <c r="HHV48" s="239"/>
      <c r="HHW48" s="239"/>
      <c r="HHX48" s="239"/>
      <c r="HHY48" s="239"/>
      <c r="HHZ48" s="239"/>
      <c r="HIA48" s="239"/>
      <c r="HIB48" s="239"/>
      <c r="HIC48" s="239"/>
      <c r="HID48" s="239"/>
      <c r="HIE48" s="239"/>
      <c r="HIF48" s="239"/>
      <c r="HIG48" s="239"/>
      <c r="HIH48" s="239"/>
      <c r="HII48" s="239"/>
      <c r="HIJ48" s="239"/>
      <c r="HIK48" s="239"/>
      <c r="HIL48" s="239"/>
      <c r="HIM48" s="239"/>
      <c r="HIN48" s="239"/>
      <c r="HIO48" s="239"/>
      <c r="HIP48" s="239"/>
      <c r="HIQ48" s="239"/>
      <c r="HIR48" s="239"/>
      <c r="HIS48" s="239"/>
      <c r="HIT48" s="239"/>
      <c r="HIU48" s="239"/>
      <c r="HIV48" s="239"/>
      <c r="HIW48" s="239"/>
      <c r="HIX48" s="239"/>
      <c r="HIY48" s="239"/>
      <c r="HIZ48" s="239"/>
      <c r="HJA48" s="239"/>
      <c r="HJB48" s="239"/>
      <c r="HJC48" s="239"/>
      <c r="HJD48" s="239"/>
      <c r="HJE48" s="239"/>
      <c r="HJF48" s="239"/>
      <c r="HJG48" s="239"/>
      <c r="HJH48" s="239"/>
      <c r="HJI48" s="239"/>
      <c r="HJJ48" s="239"/>
      <c r="HJK48" s="239"/>
      <c r="HJL48" s="239"/>
      <c r="HJM48" s="239"/>
      <c r="HJN48" s="239"/>
      <c r="HJO48" s="239"/>
      <c r="HJP48" s="239"/>
      <c r="HJQ48" s="239"/>
      <c r="HJR48" s="239"/>
      <c r="HJS48" s="239"/>
      <c r="HJT48" s="239"/>
      <c r="HJU48" s="239"/>
      <c r="HJV48" s="239"/>
      <c r="HJW48" s="239"/>
      <c r="HJX48" s="239"/>
      <c r="HJY48" s="239"/>
      <c r="HJZ48" s="239"/>
      <c r="HKA48" s="239"/>
      <c r="HKB48" s="239"/>
      <c r="HKC48" s="239"/>
      <c r="HKD48" s="239"/>
      <c r="HKE48" s="239"/>
      <c r="HKF48" s="239"/>
      <c r="HKG48" s="239"/>
      <c r="HKH48" s="239"/>
      <c r="HKI48" s="239"/>
      <c r="HKJ48" s="239"/>
      <c r="HKK48" s="239"/>
      <c r="HKL48" s="239"/>
      <c r="HKM48" s="239"/>
      <c r="HKN48" s="239"/>
      <c r="HKO48" s="239"/>
      <c r="HKP48" s="239"/>
      <c r="HKQ48" s="239"/>
      <c r="HKR48" s="239"/>
      <c r="HKS48" s="239"/>
      <c r="HKT48" s="239"/>
      <c r="HKU48" s="239"/>
      <c r="HKV48" s="239"/>
      <c r="HKW48" s="239"/>
      <c r="HKX48" s="239"/>
      <c r="HKY48" s="239"/>
      <c r="HKZ48" s="239"/>
      <c r="HLA48" s="239"/>
      <c r="HLB48" s="239"/>
      <c r="HLC48" s="239"/>
      <c r="HLD48" s="239"/>
      <c r="HLE48" s="239"/>
      <c r="HLF48" s="239"/>
      <c r="HLG48" s="239"/>
      <c r="HLH48" s="239"/>
      <c r="HLI48" s="239"/>
      <c r="HLJ48" s="239"/>
      <c r="HLK48" s="239"/>
      <c r="HLL48" s="239"/>
      <c r="HLM48" s="239"/>
      <c r="HLN48" s="239"/>
      <c r="HLO48" s="239"/>
      <c r="HLP48" s="239"/>
      <c r="HLQ48" s="239"/>
      <c r="HLR48" s="239"/>
      <c r="HLS48" s="239"/>
      <c r="HLT48" s="239"/>
      <c r="HLU48" s="239"/>
      <c r="HLV48" s="239"/>
      <c r="HLW48" s="239"/>
      <c r="HLX48" s="239"/>
      <c r="HLY48" s="239"/>
      <c r="HLZ48" s="239"/>
      <c r="HMA48" s="239"/>
      <c r="HMB48" s="239"/>
      <c r="HMC48" s="239"/>
      <c r="HMD48" s="239"/>
      <c r="HME48" s="239"/>
      <c r="HMF48" s="239"/>
      <c r="HMG48" s="239"/>
      <c r="HMH48" s="239"/>
      <c r="HMI48" s="239"/>
      <c r="HMJ48" s="239"/>
      <c r="HMK48" s="239"/>
      <c r="HML48" s="239"/>
      <c r="HMM48" s="239"/>
      <c r="HMN48" s="239"/>
      <c r="HMO48" s="239"/>
      <c r="HMP48" s="239"/>
      <c r="HMQ48" s="239"/>
      <c r="HMR48" s="239"/>
      <c r="HMS48" s="239"/>
      <c r="HMT48" s="239"/>
      <c r="HMU48" s="239"/>
      <c r="HMV48" s="239"/>
      <c r="HMW48" s="239"/>
      <c r="HMX48" s="239"/>
      <c r="HMY48" s="239"/>
      <c r="HMZ48" s="239"/>
      <c r="HNA48" s="239"/>
      <c r="HNB48" s="239"/>
      <c r="HNC48" s="239"/>
      <c r="HND48" s="239"/>
      <c r="HNE48" s="239"/>
      <c r="HNF48" s="239"/>
      <c r="HNG48" s="239"/>
      <c r="HNH48" s="239"/>
      <c r="HNI48" s="239"/>
      <c r="HNJ48" s="239"/>
      <c r="HNK48" s="239"/>
      <c r="HNL48" s="239"/>
      <c r="HNM48" s="239"/>
      <c r="HNN48" s="239"/>
      <c r="HNO48" s="239"/>
      <c r="HNP48" s="239"/>
      <c r="HNQ48" s="239"/>
      <c r="HNR48" s="239"/>
      <c r="HNS48" s="239"/>
      <c r="HNT48" s="239"/>
      <c r="HNU48" s="239"/>
      <c r="HNV48" s="239"/>
      <c r="HNW48" s="239"/>
      <c r="HNX48" s="239"/>
      <c r="HNY48" s="239"/>
      <c r="HNZ48" s="239"/>
      <c r="HOA48" s="239"/>
      <c r="HOB48" s="239"/>
      <c r="HOC48" s="239"/>
      <c r="HOD48" s="239"/>
      <c r="HOE48" s="239"/>
      <c r="HOF48" s="239"/>
      <c r="HOG48" s="239"/>
      <c r="HOH48" s="239"/>
      <c r="HOI48" s="239"/>
      <c r="HOJ48" s="239"/>
      <c r="HOK48" s="239"/>
      <c r="HOL48" s="239"/>
      <c r="HOM48" s="239"/>
      <c r="HON48" s="239"/>
      <c r="HOO48" s="239"/>
      <c r="HOP48" s="239"/>
      <c r="HOQ48" s="239"/>
      <c r="HOR48" s="239"/>
      <c r="HOS48" s="239"/>
      <c r="HOT48" s="239"/>
      <c r="HOU48" s="239"/>
      <c r="HOV48" s="239"/>
      <c r="HOW48" s="239"/>
      <c r="HOX48" s="239"/>
      <c r="HOY48" s="239"/>
      <c r="HOZ48" s="239"/>
      <c r="HPA48" s="239"/>
      <c r="HPB48" s="239"/>
      <c r="HPC48" s="239"/>
      <c r="HPD48" s="239"/>
      <c r="HPE48" s="239"/>
      <c r="HPF48" s="239"/>
      <c r="HPG48" s="239"/>
      <c r="HPH48" s="239"/>
      <c r="HPI48" s="239"/>
      <c r="HPJ48" s="239"/>
      <c r="HPK48" s="239"/>
      <c r="HPL48" s="239"/>
      <c r="HPM48" s="239"/>
      <c r="HPN48" s="239"/>
      <c r="HPO48" s="239"/>
      <c r="HPP48" s="239"/>
      <c r="HPQ48" s="239"/>
      <c r="HPR48" s="239"/>
      <c r="HPS48" s="239"/>
      <c r="HPT48" s="239"/>
      <c r="HPU48" s="239"/>
      <c r="HPV48" s="239"/>
      <c r="HPW48" s="239"/>
      <c r="HPX48" s="239"/>
      <c r="HPY48" s="239"/>
      <c r="HPZ48" s="239"/>
      <c r="HQA48" s="239"/>
      <c r="HQB48" s="239"/>
      <c r="HQC48" s="239"/>
      <c r="HQD48" s="239"/>
      <c r="HQE48" s="239"/>
      <c r="HQF48" s="239"/>
      <c r="HQG48" s="239"/>
      <c r="HQH48" s="239"/>
      <c r="HQI48" s="239"/>
      <c r="HQJ48" s="239"/>
      <c r="HQK48" s="239"/>
      <c r="HQL48" s="239"/>
      <c r="HQM48" s="239"/>
      <c r="HQN48" s="239"/>
      <c r="HQO48" s="239"/>
      <c r="HQP48" s="239"/>
      <c r="HQQ48" s="239"/>
      <c r="HQR48" s="239"/>
      <c r="HQS48" s="239"/>
      <c r="HQT48" s="239"/>
      <c r="HQU48" s="239"/>
      <c r="HQV48" s="239"/>
      <c r="HQW48" s="239"/>
      <c r="HQX48" s="239"/>
      <c r="HQY48" s="239"/>
      <c r="HQZ48" s="239"/>
      <c r="HRA48" s="239"/>
      <c r="HRB48" s="239"/>
      <c r="HRC48" s="239"/>
      <c r="HRD48" s="239"/>
      <c r="HRE48" s="239"/>
      <c r="HRF48" s="239"/>
      <c r="HRG48" s="239"/>
      <c r="HRH48" s="239"/>
      <c r="HRI48" s="239"/>
      <c r="HRJ48" s="239"/>
      <c r="HRK48" s="239"/>
      <c r="HRL48" s="239"/>
      <c r="HRM48" s="239"/>
      <c r="HRN48" s="239"/>
      <c r="HRO48" s="239"/>
      <c r="HRP48" s="239"/>
      <c r="HRQ48" s="239"/>
      <c r="HRR48" s="239"/>
      <c r="HRS48" s="239"/>
      <c r="HRT48" s="239"/>
      <c r="HRU48" s="239"/>
      <c r="HRV48" s="239"/>
      <c r="HRW48" s="239"/>
      <c r="HRX48" s="239"/>
      <c r="HRY48" s="239"/>
      <c r="HRZ48" s="239"/>
      <c r="HSA48" s="239"/>
      <c r="HSB48" s="239"/>
      <c r="HSC48" s="239"/>
      <c r="HSD48" s="239"/>
      <c r="HSE48" s="239"/>
      <c r="HSF48" s="239"/>
      <c r="HSG48" s="239"/>
      <c r="HSH48" s="239"/>
      <c r="HSI48" s="239"/>
      <c r="HSJ48" s="239"/>
      <c r="HSK48" s="239"/>
      <c r="HSL48" s="239"/>
      <c r="HSM48" s="239"/>
      <c r="HSN48" s="239"/>
      <c r="HSO48" s="239"/>
      <c r="HSP48" s="239"/>
      <c r="HSQ48" s="239"/>
      <c r="HSR48" s="239"/>
      <c r="HSS48" s="239"/>
      <c r="HST48" s="239"/>
      <c r="HSU48" s="239"/>
      <c r="HSV48" s="239"/>
      <c r="HSW48" s="239"/>
      <c r="HSX48" s="239"/>
      <c r="HSY48" s="239"/>
      <c r="HSZ48" s="239"/>
      <c r="HTA48" s="239"/>
      <c r="HTB48" s="239"/>
      <c r="HTC48" s="239"/>
      <c r="HTD48" s="239"/>
      <c r="HTE48" s="239"/>
      <c r="HTF48" s="239"/>
      <c r="HTG48" s="239"/>
      <c r="HTH48" s="239"/>
      <c r="HTI48" s="239"/>
      <c r="HTJ48" s="239"/>
      <c r="HTK48" s="239"/>
      <c r="HTL48" s="239"/>
      <c r="HTM48" s="239"/>
      <c r="HTN48" s="239"/>
      <c r="HTO48" s="239"/>
      <c r="HTP48" s="239"/>
      <c r="HTQ48" s="239"/>
      <c r="HTR48" s="239"/>
      <c r="HTS48" s="239"/>
      <c r="HTT48" s="239"/>
      <c r="HTU48" s="239"/>
      <c r="HTV48" s="239"/>
      <c r="HTW48" s="239"/>
      <c r="HTX48" s="239"/>
      <c r="HTY48" s="239"/>
      <c r="HTZ48" s="239"/>
      <c r="HUA48" s="239"/>
      <c r="HUB48" s="239"/>
      <c r="HUC48" s="239"/>
      <c r="HUD48" s="239"/>
      <c r="HUE48" s="239"/>
      <c r="HUF48" s="239"/>
      <c r="HUG48" s="239"/>
      <c r="HUH48" s="239"/>
      <c r="HUI48" s="239"/>
      <c r="HUJ48" s="239"/>
      <c r="HUK48" s="239"/>
      <c r="HUL48" s="239"/>
      <c r="HUM48" s="239"/>
      <c r="HUN48" s="239"/>
      <c r="HUO48" s="239"/>
      <c r="HUP48" s="239"/>
      <c r="HUQ48" s="239"/>
      <c r="HUR48" s="239"/>
      <c r="HUS48" s="239"/>
      <c r="HUT48" s="239"/>
      <c r="HUU48" s="239"/>
      <c r="HUV48" s="239"/>
      <c r="HUW48" s="239"/>
      <c r="HUX48" s="239"/>
      <c r="HUY48" s="239"/>
      <c r="HUZ48" s="239"/>
      <c r="HVA48" s="239"/>
      <c r="HVB48" s="239"/>
      <c r="HVC48" s="239"/>
      <c r="HVD48" s="239"/>
      <c r="HVE48" s="239"/>
      <c r="HVF48" s="239"/>
      <c r="HVG48" s="239"/>
      <c r="HVH48" s="239"/>
      <c r="HVI48" s="239"/>
      <c r="HVJ48" s="239"/>
      <c r="HVK48" s="239"/>
      <c r="HVL48" s="239"/>
      <c r="HVM48" s="239"/>
      <c r="HVN48" s="239"/>
      <c r="HVO48" s="239"/>
      <c r="HVP48" s="239"/>
      <c r="HVQ48" s="239"/>
      <c r="HVR48" s="239"/>
      <c r="HVS48" s="239"/>
      <c r="HVT48" s="239"/>
      <c r="HVU48" s="239"/>
      <c r="HVV48" s="239"/>
      <c r="HVW48" s="239"/>
      <c r="HVX48" s="239"/>
      <c r="HVY48" s="239"/>
      <c r="HVZ48" s="239"/>
      <c r="HWA48" s="239"/>
      <c r="HWB48" s="239"/>
      <c r="HWC48" s="239"/>
      <c r="HWD48" s="239"/>
      <c r="HWE48" s="239"/>
      <c r="HWF48" s="239"/>
      <c r="HWG48" s="239"/>
      <c r="HWH48" s="239"/>
      <c r="HWI48" s="239"/>
      <c r="HWJ48" s="239"/>
      <c r="HWK48" s="239"/>
      <c r="HWL48" s="239"/>
      <c r="HWM48" s="239"/>
      <c r="HWN48" s="239"/>
      <c r="HWO48" s="239"/>
      <c r="HWP48" s="239"/>
      <c r="HWQ48" s="239"/>
      <c r="HWR48" s="239"/>
      <c r="HWS48" s="239"/>
      <c r="HWT48" s="239"/>
      <c r="HWU48" s="239"/>
      <c r="HWV48" s="239"/>
      <c r="HWW48" s="239"/>
      <c r="HWX48" s="239"/>
      <c r="HWY48" s="239"/>
      <c r="HWZ48" s="239"/>
      <c r="HXA48" s="239"/>
      <c r="HXB48" s="239"/>
      <c r="HXC48" s="239"/>
      <c r="HXD48" s="239"/>
      <c r="HXE48" s="239"/>
      <c r="HXF48" s="239"/>
      <c r="HXG48" s="239"/>
      <c r="HXH48" s="239"/>
      <c r="HXI48" s="239"/>
      <c r="HXJ48" s="239"/>
      <c r="HXK48" s="239"/>
      <c r="HXL48" s="239"/>
      <c r="HXM48" s="239"/>
      <c r="HXN48" s="239"/>
      <c r="HXO48" s="239"/>
      <c r="HXP48" s="239"/>
      <c r="HXQ48" s="239"/>
      <c r="HXR48" s="239"/>
      <c r="HXS48" s="239"/>
      <c r="HXT48" s="239"/>
      <c r="HXU48" s="239"/>
      <c r="HXV48" s="239"/>
      <c r="HXW48" s="239"/>
      <c r="HXX48" s="239"/>
      <c r="HXY48" s="239"/>
      <c r="HXZ48" s="239"/>
      <c r="HYA48" s="239"/>
      <c r="HYB48" s="239"/>
      <c r="HYC48" s="239"/>
      <c r="HYD48" s="239"/>
      <c r="HYE48" s="239"/>
      <c r="HYF48" s="239"/>
      <c r="HYG48" s="239"/>
      <c r="HYH48" s="239"/>
      <c r="HYI48" s="239"/>
      <c r="HYJ48" s="239"/>
      <c r="HYK48" s="239"/>
      <c r="HYL48" s="239"/>
      <c r="HYM48" s="239"/>
      <c r="HYN48" s="239"/>
      <c r="HYO48" s="239"/>
      <c r="HYP48" s="239"/>
      <c r="HYQ48" s="239"/>
      <c r="HYR48" s="239"/>
      <c r="HYS48" s="239"/>
      <c r="HYT48" s="239"/>
      <c r="HYU48" s="239"/>
      <c r="HYV48" s="239"/>
      <c r="HYW48" s="239"/>
      <c r="HYX48" s="239"/>
      <c r="HYY48" s="239"/>
      <c r="HYZ48" s="239"/>
      <c r="HZA48" s="239"/>
      <c r="HZB48" s="239"/>
      <c r="HZC48" s="239"/>
      <c r="HZD48" s="239"/>
      <c r="HZE48" s="239"/>
      <c r="HZF48" s="239"/>
      <c r="HZG48" s="239"/>
      <c r="HZH48" s="239"/>
      <c r="HZI48" s="239"/>
      <c r="HZJ48" s="239"/>
      <c r="HZK48" s="239"/>
      <c r="HZL48" s="239"/>
      <c r="HZM48" s="239"/>
      <c r="HZN48" s="239"/>
      <c r="HZO48" s="239"/>
      <c r="HZP48" s="239"/>
      <c r="HZQ48" s="239"/>
      <c r="HZR48" s="239"/>
      <c r="HZS48" s="239"/>
      <c r="HZT48" s="239"/>
      <c r="HZU48" s="239"/>
      <c r="HZV48" s="239"/>
      <c r="HZW48" s="239"/>
      <c r="HZX48" s="239"/>
      <c r="HZY48" s="239"/>
      <c r="HZZ48" s="239"/>
      <c r="IAA48" s="239"/>
      <c r="IAB48" s="239"/>
      <c r="IAC48" s="239"/>
      <c r="IAD48" s="239"/>
      <c r="IAE48" s="239"/>
      <c r="IAF48" s="239"/>
      <c r="IAG48" s="239"/>
      <c r="IAH48" s="239"/>
      <c r="IAI48" s="239"/>
      <c r="IAJ48" s="239"/>
      <c r="IAK48" s="239"/>
      <c r="IAL48" s="239"/>
      <c r="IAM48" s="239"/>
      <c r="IAN48" s="239"/>
      <c r="IAO48" s="239"/>
      <c r="IAP48" s="239"/>
      <c r="IAQ48" s="239"/>
      <c r="IAR48" s="239"/>
      <c r="IAS48" s="239"/>
      <c r="IAT48" s="239"/>
      <c r="IAU48" s="239"/>
      <c r="IAV48" s="239"/>
      <c r="IAW48" s="239"/>
      <c r="IAX48" s="239"/>
      <c r="IAY48" s="239"/>
      <c r="IAZ48" s="239"/>
      <c r="IBA48" s="239"/>
      <c r="IBB48" s="239"/>
      <c r="IBC48" s="239"/>
      <c r="IBD48" s="239"/>
      <c r="IBE48" s="239"/>
      <c r="IBF48" s="239"/>
      <c r="IBG48" s="239"/>
      <c r="IBH48" s="239"/>
      <c r="IBI48" s="239"/>
      <c r="IBJ48" s="239"/>
      <c r="IBK48" s="239"/>
      <c r="IBL48" s="239"/>
      <c r="IBM48" s="239"/>
      <c r="IBN48" s="239"/>
      <c r="IBO48" s="239"/>
      <c r="IBP48" s="239"/>
      <c r="IBQ48" s="239"/>
      <c r="IBR48" s="239"/>
      <c r="IBS48" s="239"/>
      <c r="IBT48" s="239"/>
      <c r="IBU48" s="239"/>
      <c r="IBV48" s="239"/>
      <c r="IBW48" s="239"/>
      <c r="IBX48" s="239"/>
      <c r="IBY48" s="239"/>
      <c r="IBZ48" s="239"/>
      <c r="ICA48" s="239"/>
      <c r="ICB48" s="239"/>
      <c r="ICC48" s="239"/>
      <c r="ICD48" s="239"/>
      <c r="ICE48" s="239"/>
      <c r="ICF48" s="239"/>
      <c r="ICG48" s="239"/>
      <c r="ICH48" s="239"/>
      <c r="ICI48" s="239"/>
      <c r="ICJ48" s="239"/>
      <c r="ICK48" s="239"/>
      <c r="ICL48" s="239"/>
      <c r="ICM48" s="239"/>
      <c r="ICN48" s="239"/>
      <c r="ICO48" s="239"/>
      <c r="ICP48" s="239"/>
      <c r="ICQ48" s="239"/>
      <c r="ICR48" s="239"/>
      <c r="ICS48" s="239"/>
      <c r="ICT48" s="239"/>
      <c r="ICU48" s="239"/>
      <c r="ICV48" s="239"/>
      <c r="ICW48" s="239"/>
      <c r="ICX48" s="239"/>
      <c r="ICY48" s="239"/>
      <c r="ICZ48" s="239"/>
      <c r="IDA48" s="239"/>
      <c r="IDB48" s="239"/>
      <c r="IDC48" s="239"/>
      <c r="IDD48" s="239"/>
      <c r="IDE48" s="239"/>
      <c r="IDF48" s="239"/>
      <c r="IDG48" s="239"/>
      <c r="IDH48" s="239"/>
      <c r="IDI48" s="239"/>
      <c r="IDJ48" s="239"/>
      <c r="IDK48" s="239"/>
      <c r="IDL48" s="239"/>
      <c r="IDM48" s="239"/>
      <c r="IDN48" s="239"/>
      <c r="IDO48" s="239"/>
      <c r="IDP48" s="239"/>
      <c r="IDQ48" s="239"/>
      <c r="IDR48" s="239"/>
      <c r="IDS48" s="239"/>
      <c r="IDT48" s="239"/>
      <c r="IDU48" s="239"/>
      <c r="IDV48" s="239"/>
      <c r="IDW48" s="239"/>
      <c r="IDX48" s="239"/>
      <c r="IDY48" s="239"/>
      <c r="IDZ48" s="239"/>
      <c r="IEA48" s="239"/>
      <c r="IEB48" s="239"/>
      <c r="IEC48" s="239"/>
      <c r="IED48" s="239"/>
      <c r="IEE48" s="239"/>
      <c r="IEF48" s="239"/>
      <c r="IEG48" s="239"/>
      <c r="IEH48" s="239"/>
      <c r="IEI48" s="239"/>
      <c r="IEJ48" s="239"/>
      <c r="IEK48" s="239"/>
      <c r="IEL48" s="239"/>
      <c r="IEM48" s="239"/>
      <c r="IEN48" s="239"/>
      <c r="IEO48" s="239"/>
      <c r="IEP48" s="239"/>
      <c r="IEQ48" s="239"/>
      <c r="IER48" s="239"/>
      <c r="IES48" s="239"/>
      <c r="IET48" s="239"/>
      <c r="IEU48" s="239"/>
      <c r="IEV48" s="239"/>
      <c r="IEW48" s="239"/>
      <c r="IEX48" s="239"/>
      <c r="IEY48" s="239"/>
      <c r="IEZ48" s="239"/>
      <c r="IFA48" s="239"/>
      <c r="IFB48" s="239"/>
      <c r="IFC48" s="239"/>
      <c r="IFD48" s="239"/>
      <c r="IFE48" s="239"/>
      <c r="IFF48" s="239"/>
      <c r="IFG48" s="239"/>
      <c r="IFH48" s="239"/>
      <c r="IFI48" s="239"/>
      <c r="IFJ48" s="239"/>
      <c r="IFK48" s="239"/>
      <c r="IFL48" s="239"/>
      <c r="IFM48" s="239"/>
      <c r="IFN48" s="239"/>
      <c r="IFO48" s="239"/>
      <c r="IFP48" s="239"/>
      <c r="IFQ48" s="239"/>
      <c r="IFR48" s="239"/>
      <c r="IFS48" s="239"/>
      <c r="IFT48" s="239"/>
      <c r="IFU48" s="239"/>
      <c r="IFV48" s="239"/>
      <c r="IFW48" s="239"/>
      <c r="IFX48" s="239"/>
      <c r="IFY48" s="239"/>
      <c r="IFZ48" s="239"/>
      <c r="IGA48" s="239"/>
      <c r="IGB48" s="239"/>
      <c r="IGC48" s="239"/>
      <c r="IGD48" s="239"/>
      <c r="IGE48" s="239"/>
      <c r="IGF48" s="239"/>
      <c r="IGG48" s="239"/>
      <c r="IGH48" s="239"/>
      <c r="IGI48" s="239"/>
      <c r="IGJ48" s="239"/>
      <c r="IGK48" s="239"/>
      <c r="IGL48" s="239"/>
      <c r="IGM48" s="239"/>
      <c r="IGN48" s="239"/>
      <c r="IGO48" s="239"/>
      <c r="IGP48" s="239"/>
      <c r="IGQ48" s="239"/>
      <c r="IGR48" s="239"/>
      <c r="IGS48" s="239"/>
      <c r="IGT48" s="239"/>
      <c r="IGU48" s="239"/>
      <c r="IGV48" s="239"/>
      <c r="IGW48" s="239"/>
      <c r="IGX48" s="239"/>
      <c r="IGY48" s="239"/>
      <c r="IGZ48" s="239"/>
      <c r="IHA48" s="239"/>
      <c r="IHB48" s="239"/>
      <c r="IHC48" s="239"/>
      <c r="IHD48" s="239"/>
      <c r="IHE48" s="239"/>
      <c r="IHF48" s="239"/>
      <c r="IHG48" s="239"/>
      <c r="IHH48" s="239"/>
      <c r="IHI48" s="239"/>
      <c r="IHJ48" s="239"/>
      <c r="IHK48" s="239"/>
      <c r="IHL48" s="239"/>
      <c r="IHM48" s="239"/>
      <c r="IHN48" s="239"/>
      <c r="IHO48" s="239"/>
      <c r="IHP48" s="239"/>
      <c r="IHQ48" s="239"/>
      <c r="IHR48" s="239"/>
      <c r="IHS48" s="239"/>
      <c r="IHT48" s="239"/>
      <c r="IHU48" s="239"/>
      <c r="IHV48" s="239"/>
      <c r="IHW48" s="239"/>
      <c r="IHX48" s="239"/>
      <c r="IHY48" s="239"/>
      <c r="IHZ48" s="239"/>
      <c r="IIA48" s="239"/>
      <c r="IIB48" s="239"/>
      <c r="IIC48" s="239"/>
      <c r="IID48" s="239"/>
      <c r="IIE48" s="239"/>
      <c r="IIF48" s="239"/>
      <c r="IIG48" s="239"/>
      <c r="IIH48" s="239"/>
      <c r="III48" s="239"/>
      <c r="IIJ48" s="239"/>
      <c r="IIK48" s="239"/>
      <c r="IIL48" s="239"/>
      <c r="IIM48" s="239"/>
      <c r="IIN48" s="239"/>
      <c r="IIO48" s="239"/>
      <c r="IIP48" s="239"/>
      <c r="IIQ48" s="239"/>
      <c r="IIR48" s="239"/>
      <c r="IIS48" s="239"/>
      <c r="IIT48" s="239"/>
      <c r="IIU48" s="239"/>
      <c r="IIV48" s="239"/>
      <c r="IIW48" s="239"/>
      <c r="IIX48" s="239"/>
      <c r="IIY48" s="239"/>
      <c r="IIZ48" s="239"/>
      <c r="IJA48" s="239"/>
      <c r="IJB48" s="239"/>
      <c r="IJC48" s="239"/>
      <c r="IJD48" s="239"/>
      <c r="IJE48" s="239"/>
      <c r="IJF48" s="239"/>
      <c r="IJG48" s="239"/>
      <c r="IJH48" s="239"/>
      <c r="IJI48" s="239"/>
      <c r="IJJ48" s="239"/>
      <c r="IJK48" s="239"/>
      <c r="IJL48" s="239"/>
      <c r="IJM48" s="239"/>
      <c r="IJN48" s="239"/>
      <c r="IJO48" s="239"/>
      <c r="IJP48" s="239"/>
      <c r="IJQ48" s="239"/>
      <c r="IJR48" s="239"/>
      <c r="IJS48" s="239"/>
      <c r="IJT48" s="239"/>
      <c r="IJU48" s="239"/>
      <c r="IJV48" s="239"/>
      <c r="IJW48" s="239"/>
      <c r="IJX48" s="239"/>
      <c r="IJY48" s="239"/>
      <c r="IJZ48" s="239"/>
      <c r="IKA48" s="239"/>
      <c r="IKB48" s="239"/>
      <c r="IKC48" s="239"/>
      <c r="IKD48" s="239"/>
      <c r="IKE48" s="239"/>
      <c r="IKF48" s="239"/>
      <c r="IKG48" s="239"/>
      <c r="IKH48" s="239"/>
      <c r="IKI48" s="239"/>
      <c r="IKJ48" s="239"/>
      <c r="IKK48" s="239"/>
      <c r="IKL48" s="239"/>
      <c r="IKM48" s="239"/>
      <c r="IKN48" s="239"/>
      <c r="IKO48" s="239"/>
      <c r="IKP48" s="239"/>
      <c r="IKQ48" s="239"/>
      <c r="IKR48" s="239"/>
      <c r="IKS48" s="239"/>
      <c r="IKT48" s="239"/>
      <c r="IKU48" s="239"/>
      <c r="IKV48" s="239"/>
      <c r="IKW48" s="239"/>
      <c r="IKX48" s="239"/>
      <c r="IKY48" s="239"/>
      <c r="IKZ48" s="239"/>
      <c r="ILA48" s="239"/>
      <c r="ILB48" s="239"/>
      <c r="ILC48" s="239"/>
      <c r="ILD48" s="239"/>
      <c r="ILE48" s="239"/>
      <c r="ILF48" s="239"/>
      <c r="ILG48" s="239"/>
      <c r="ILH48" s="239"/>
      <c r="ILI48" s="239"/>
      <c r="ILJ48" s="239"/>
      <c r="ILK48" s="239"/>
      <c r="ILL48" s="239"/>
      <c r="ILM48" s="239"/>
      <c r="ILN48" s="239"/>
      <c r="ILO48" s="239"/>
      <c r="ILP48" s="239"/>
      <c r="ILQ48" s="239"/>
      <c r="ILR48" s="239"/>
      <c r="ILS48" s="239"/>
      <c r="ILT48" s="239"/>
      <c r="ILU48" s="239"/>
      <c r="ILV48" s="239"/>
      <c r="ILW48" s="239"/>
      <c r="ILX48" s="239"/>
      <c r="ILY48" s="239"/>
      <c r="ILZ48" s="239"/>
      <c r="IMA48" s="239"/>
      <c r="IMB48" s="239"/>
      <c r="IMC48" s="239"/>
      <c r="IMD48" s="239"/>
      <c r="IME48" s="239"/>
      <c r="IMF48" s="239"/>
      <c r="IMG48" s="239"/>
      <c r="IMH48" s="239"/>
      <c r="IMI48" s="239"/>
      <c r="IMJ48" s="239"/>
      <c r="IMK48" s="239"/>
      <c r="IML48" s="239"/>
      <c r="IMM48" s="239"/>
      <c r="IMN48" s="239"/>
      <c r="IMO48" s="239"/>
      <c r="IMP48" s="239"/>
      <c r="IMQ48" s="239"/>
      <c r="IMR48" s="239"/>
      <c r="IMS48" s="239"/>
      <c r="IMT48" s="239"/>
      <c r="IMU48" s="239"/>
      <c r="IMV48" s="239"/>
      <c r="IMW48" s="239"/>
      <c r="IMX48" s="239"/>
      <c r="IMY48" s="239"/>
      <c r="IMZ48" s="239"/>
      <c r="INA48" s="239"/>
      <c r="INB48" s="239"/>
      <c r="INC48" s="239"/>
      <c r="IND48" s="239"/>
      <c r="INE48" s="239"/>
      <c r="INF48" s="239"/>
      <c r="ING48" s="239"/>
      <c r="INH48" s="239"/>
      <c r="INI48" s="239"/>
      <c r="INJ48" s="239"/>
      <c r="INK48" s="239"/>
      <c r="INL48" s="239"/>
      <c r="INM48" s="239"/>
      <c r="INN48" s="239"/>
      <c r="INO48" s="239"/>
      <c r="INP48" s="239"/>
      <c r="INQ48" s="239"/>
      <c r="INR48" s="239"/>
      <c r="INS48" s="239"/>
      <c r="INT48" s="239"/>
      <c r="INU48" s="239"/>
      <c r="INV48" s="239"/>
      <c r="INW48" s="239"/>
      <c r="INX48" s="239"/>
      <c r="INY48" s="239"/>
      <c r="INZ48" s="239"/>
      <c r="IOA48" s="239"/>
      <c r="IOB48" s="239"/>
      <c r="IOC48" s="239"/>
      <c r="IOD48" s="239"/>
      <c r="IOE48" s="239"/>
      <c r="IOF48" s="239"/>
      <c r="IOG48" s="239"/>
      <c r="IOH48" s="239"/>
      <c r="IOI48" s="239"/>
      <c r="IOJ48" s="239"/>
      <c r="IOK48" s="239"/>
      <c r="IOL48" s="239"/>
      <c r="IOM48" s="239"/>
      <c r="ION48" s="239"/>
      <c r="IOO48" s="239"/>
      <c r="IOP48" s="239"/>
      <c r="IOQ48" s="239"/>
      <c r="IOR48" s="239"/>
      <c r="IOS48" s="239"/>
      <c r="IOT48" s="239"/>
      <c r="IOU48" s="239"/>
      <c r="IOV48" s="239"/>
      <c r="IOW48" s="239"/>
      <c r="IOX48" s="239"/>
      <c r="IOY48" s="239"/>
      <c r="IOZ48" s="239"/>
      <c r="IPA48" s="239"/>
      <c r="IPB48" s="239"/>
      <c r="IPC48" s="239"/>
      <c r="IPD48" s="239"/>
      <c r="IPE48" s="239"/>
      <c r="IPF48" s="239"/>
      <c r="IPG48" s="239"/>
      <c r="IPH48" s="239"/>
      <c r="IPI48" s="239"/>
      <c r="IPJ48" s="239"/>
      <c r="IPK48" s="239"/>
      <c r="IPL48" s="239"/>
      <c r="IPM48" s="239"/>
      <c r="IPN48" s="239"/>
      <c r="IPO48" s="239"/>
      <c r="IPP48" s="239"/>
      <c r="IPQ48" s="239"/>
      <c r="IPR48" s="239"/>
      <c r="IPS48" s="239"/>
      <c r="IPT48" s="239"/>
      <c r="IPU48" s="239"/>
      <c r="IPV48" s="239"/>
      <c r="IPW48" s="239"/>
      <c r="IPX48" s="239"/>
      <c r="IPY48" s="239"/>
      <c r="IPZ48" s="239"/>
      <c r="IQA48" s="239"/>
      <c r="IQB48" s="239"/>
      <c r="IQC48" s="239"/>
      <c r="IQD48" s="239"/>
      <c r="IQE48" s="239"/>
      <c r="IQF48" s="239"/>
      <c r="IQG48" s="239"/>
      <c r="IQH48" s="239"/>
      <c r="IQI48" s="239"/>
      <c r="IQJ48" s="239"/>
      <c r="IQK48" s="239"/>
      <c r="IQL48" s="239"/>
      <c r="IQM48" s="239"/>
      <c r="IQN48" s="239"/>
      <c r="IQO48" s="239"/>
      <c r="IQP48" s="239"/>
      <c r="IQQ48" s="239"/>
      <c r="IQR48" s="239"/>
      <c r="IQS48" s="239"/>
      <c r="IQT48" s="239"/>
      <c r="IQU48" s="239"/>
      <c r="IQV48" s="239"/>
      <c r="IQW48" s="239"/>
      <c r="IQX48" s="239"/>
      <c r="IQY48" s="239"/>
      <c r="IQZ48" s="239"/>
      <c r="IRA48" s="239"/>
      <c r="IRB48" s="239"/>
      <c r="IRC48" s="239"/>
      <c r="IRD48" s="239"/>
      <c r="IRE48" s="239"/>
      <c r="IRF48" s="239"/>
      <c r="IRG48" s="239"/>
      <c r="IRH48" s="239"/>
      <c r="IRI48" s="239"/>
      <c r="IRJ48" s="239"/>
      <c r="IRK48" s="239"/>
      <c r="IRL48" s="239"/>
      <c r="IRM48" s="239"/>
      <c r="IRN48" s="239"/>
      <c r="IRO48" s="239"/>
      <c r="IRP48" s="239"/>
      <c r="IRQ48" s="239"/>
      <c r="IRR48" s="239"/>
      <c r="IRS48" s="239"/>
      <c r="IRT48" s="239"/>
      <c r="IRU48" s="239"/>
      <c r="IRV48" s="239"/>
      <c r="IRW48" s="239"/>
      <c r="IRX48" s="239"/>
      <c r="IRY48" s="239"/>
      <c r="IRZ48" s="239"/>
      <c r="ISA48" s="239"/>
      <c r="ISB48" s="239"/>
      <c r="ISC48" s="239"/>
      <c r="ISD48" s="239"/>
      <c r="ISE48" s="239"/>
      <c r="ISF48" s="239"/>
      <c r="ISG48" s="239"/>
      <c r="ISH48" s="239"/>
      <c r="ISI48" s="239"/>
      <c r="ISJ48" s="239"/>
      <c r="ISK48" s="239"/>
      <c r="ISL48" s="239"/>
      <c r="ISM48" s="239"/>
      <c r="ISN48" s="239"/>
      <c r="ISO48" s="239"/>
      <c r="ISP48" s="239"/>
      <c r="ISQ48" s="239"/>
      <c r="ISR48" s="239"/>
      <c r="ISS48" s="239"/>
      <c r="IST48" s="239"/>
      <c r="ISU48" s="239"/>
      <c r="ISV48" s="239"/>
      <c r="ISW48" s="239"/>
      <c r="ISX48" s="239"/>
      <c r="ISY48" s="239"/>
      <c r="ISZ48" s="239"/>
      <c r="ITA48" s="239"/>
      <c r="ITB48" s="239"/>
      <c r="ITC48" s="239"/>
      <c r="ITD48" s="239"/>
      <c r="ITE48" s="239"/>
      <c r="ITF48" s="239"/>
      <c r="ITG48" s="239"/>
      <c r="ITH48" s="239"/>
      <c r="ITI48" s="239"/>
      <c r="ITJ48" s="239"/>
      <c r="ITK48" s="239"/>
      <c r="ITL48" s="239"/>
      <c r="ITM48" s="239"/>
      <c r="ITN48" s="239"/>
      <c r="ITO48" s="239"/>
      <c r="ITP48" s="239"/>
      <c r="ITQ48" s="239"/>
      <c r="ITR48" s="239"/>
      <c r="ITS48" s="239"/>
      <c r="ITT48" s="239"/>
      <c r="ITU48" s="239"/>
      <c r="ITV48" s="239"/>
      <c r="ITW48" s="239"/>
      <c r="ITX48" s="239"/>
      <c r="ITY48" s="239"/>
      <c r="ITZ48" s="239"/>
      <c r="IUA48" s="239"/>
      <c r="IUB48" s="239"/>
      <c r="IUC48" s="239"/>
      <c r="IUD48" s="239"/>
      <c r="IUE48" s="239"/>
      <c r="IUF48" s="239"/>
      <c r="IUG48" s="239"/>
      <c r="IUH48" s="239"/>
      <c r="IUI48" s="239"/>
      <c r="IUJ48" s="239"/>
      <c r="IUK48" s="239"/>
      <c r="IUL48" s="239"/>
      <c r="IUM48" s="239"/>
      <c r="IUN48" s="239"/>
      <c r="IUO48" s="239"/>
      <c r="IUP48" s="239"/>
      <c r="IUQ48" s="239"/>
      <c r="IUR48" s="239"/>
      <c r="IUS48" s="239"/>
      <c r="IUT48" s="239"/>
      <c r="IUU48" s="239"/>
      <c r="IUV48" s="239"/>
      <c r="IUW48" s="239"/>
      <c r="IUX48" s="239"/>
      <c r="IUY48" s="239"/>
      <c r="IUZ48" s="239"/>
      <c r="IVA48" s="239"/>
      <c r="IVB48" s="239"/>
      <c r="IVC48" s="239"/>
      <c r="IVD48" s="239"/>
      <c r="IVE48" s="239"/>
      <c r="IVF48" s="239"/>
      <c r="IVG48" s="239"/>
      <c r="IVH48" s="239"/>
      <c r="IVI48" s="239"/>
      <c r="IVJ48" s="239"/>
      <c r="IVK48" s="239"/>
      <c r="IVL48" s="239"/>
      <c r="IVM48" s="239"/>
      <c r="IVN48" s="239"/>
      <c r="IVO48" s="239"/>
      <c r="IVP48" s="239"/>
      <c r="IVQ48" s="239"/>
      <c r="IVR48" s="239"/>
      <c r="IVS48" s="239"/>
      <c r="IVT48" s="239"/>
      <c r="IVU48" s="239"/>
      <c r="IVV48" s="239"/>
      <c r="IVW48" s="239"/>
      <c r="IVX48" s="239"/>
      <c r="IVY48" s="239"/>
      <c r="IVZ48" s="239"/>
      <c r="IWA48" s="239"/>
      <c r="IWB48" s="239"/>
      <c r="IWC48" s="239"/>
      <c r="IWD48" s="239"/>
      <c r="IWE48" s="239"/>
      <c r="IWF48" s="239"/>
      <c r="IWG48" s="239"/>
      <c r="IWH48" s="239"/>
      <c r="IWI48" s="239"/>
      <c r="IWJ48" s="239"/>
      <c r="IWK48" s="239"/>
      <c r="IWL48" s="239"/>
      <c r="IWM48" s="239"/>
      <c r="IWN48" s="239"/>
      <c r="IWO48" s="239"/>
      <c r="IWP48" s="239"/>
      <c r="IWQ48" s="239"/>
      <c r="IWR48" s="239"/>
      <c r="IWS48" s="239"/>
      <c r="IWT48" s="239"/>
      <c r="IWU48" s="239"/>
      <c r="IWV48" s="239"/>
      <c r="IWW48" s="239"/>
      <c r="IWX48" s="239"/>
      <c r="IWY48" s="239"/>
      <c r="IWZ48" s="239"/>
      <c r="IXA48" s="239"/>
      <c r="IXB48" s="239"/>
      <c r="IXC48" s="239"/>
      <c r="IXD48" s="239"/>
      <c r="IXE48" s="239"/>
      <c r="IXF48" s="239"/>
      <c r="IXG48" s="239"/>
      <c r="IXH48" s="239"/>
      <c r="IXI48" s="239"/>
      <c r="IXJ48" s="239"/>
      <c r="IXK48" s="239"/>
      <c r="IXL48" s="239"/>
      <c r="IXM48" s="239"/>
      <c r="IXN48" s="239"/>
      <c r="IXO48" s="239"/>
      <c r="IXP48" s="239"/>
      <c r="IXQ48" s="239"/>
      <c r="IXR48" s="239"/>
      <c r="IXS48" s="239"/>
      <c r="IXT48" s="239"/>
      <c r="IXU48" s="239"/>
      <c r="IXV48" s="239"/>
      <c r="IXW48" s="239"/>
      <c r="IXX48" s="239"/>
      <c r="IXY48" s="239"/>
      <c r="IXZ48" s="239"/>
      <c r="IYA48" s="239"/>
      <c r="IYB48" s="239"/>
      <c r="IYC48" s="239"/>
      <c r="IYD48" s="239"/>
      <c r="IYE48" s="239"/>
      <c r="IYF48" s="239"/>
      <c r="IYG48" s="239"/>
      <c r="IYH48" s="239"/>
      <c r="IYI48" s="239"/>
      <c r="IYJ48" s="239"/>
      <c r="IYK48" s="239"/>
      <c r="IYL48" s="239"/>
      <c r="IYM48" s="239"/>
      <c r="IYN48" s="239"/>
      <c r="IYO48" s="239"/>
      <c r="IYP48" s="239"/>
      <c r="IYQ48" s="239"/>
      <c r="IYR48" s="239"/>
      <c r="IYS48" s="239"/>
      <c r="IYT48" s="239"/>
      <c r="IYU48" s="239"/>
      <c r="IYV48" s="239"/>
      <c r="IYW48" s="239"/>
      <c r="IYX48" s="239"/>
      <c r="IYY48" s="239"/>
      <c r="IYZ48" s="239"/>
      <c r="IZA48" s="239"/>
      <c r="IZB48" s="239"/>
      <c r="IZC48" s="239"/>
      <c r="IZD48" s="239"/>
      <c r="IZE48" s="239"/>
      <c r="IZF48" s="239"/>
      <c r="IZG48" s="239"/>
      <c r="IZH48" s="239"/>
      <c r="IZI48" s="239"/>
      <c r="IZJ48" s="239"/>
      <c r="IZK48" s="239"/>
      <c r="IZL48" s="239"/>
      <c r="IZM48" s="239"/>
      <c r="IZN48" s="239"/>
      <c r="IZO48" s="239"/>
      <c r="IZP48" s="239"/>
      <c r="IZQ48" s="239"/>
      <c r="IZR48" s="239"/>
      <c r="IZS48" s="239"/>
      <c r="IZT48" s="239"/>
      <c r="IZU48" s="239"/>
      <c r="IZV48" s="239"/>
      <c r="IZW48" s="239"/>
      <c r="IZX48" s="239"/>
      <c r="IZY48" s="239"/>
      <c r="IZZ48" s="239"/>
      <c r="JAA48" s="239"/>
      <c r="JAB48" s="239"/>
      <c r="JAC48" s="239"/>
      <c r="JAD48" s="239"/>
      <c r="JAE48" s="239"/>
      <c r="JAF48" s="239"/>
      <c r="JAG48" s="239"/>
      <c r="JAH48" s="239"/>
      <c r="JAI48" s="239"/>
      <c r="JAJ48" s="239"/>
      <c r="JAK48" s="239"/>
      <c r="JAL48" s="239"/>
      <c r="JAM48" s="239"/>
      <c r="JAN48" s="239"/>
      <c r="JAO48" s="239"/>
      <c r="JAP48" s="239"/>
      <c r="JAQ48" s="239"/>
      <c r="JAR48" s="239"/>
      <c r="JAS48" s="239"/>
      <c r="JAT48" s="239"/>
      <c r="JAU48" s="239"/>
      <c r="JAV48" s="239"/>
      <c r="JAW48" s="239"/>
      <c r="JAX48" s="239"/>
      <c r="JAY48" s="239"/>
      <c r="JAZ48" s="239"/>
      <c r="JBA48" s="239"/>
      <c r="JBB48" s="239"/>
      <c r="JBC48" s="239"/>
      <c r="JBD48" s="239"/>
      <c r="JBE48" s="239"/>
      <c r="JBF48" s="239"/>
      <c r="JBG48" s="239"/>
      <c r="JBH48" s="239"/>
      <c r="JBI48" s="239"/>
      <c r="JBJ48" s="239"/>
      <c r="JBK48" s="239"/>
      <c r="JBL48" s="239"/>
      <c r="JBM48" s="239"/>
      <c r="JBN48" s="239"/>
      <c r="JBO48" s="239"/>
      <c r="JBP48" s="239"/>
      <c r="JBQ48" s="239"/>
      <c r="JBR48" s="239"/>
      <c r="JBS48" s="239"/>
      <c r="JBT48" s="239"/>
      <c r="JBU48" s="239"/>
      <c r="JBV48" s="239"/>
      <c r="JBW48" s="239"/>
      <c r="JBX48" s="239"/>
      <c r="JBY48" s="239"/>
      <c r="JBZ48" s="239"/>
      <c r="JCA48" s="239"/>
      <c r="JCB48" s="239"/>
      <c r="JCC48" s="239"/>
      <c r="JCD48" s="239"/>
      <c r="JCE48" s="239"/>
      <c r="JCF48" s="239"/>
      <c r="JCG48" s="239"/>
      <c r="JCH48" s="239"/>
      <c r="JCI48" s="239"/>
      <c r="JCJ48" s="239"/>
      <c r="JCK48" s="239"/>
      <c r="JCL48" s="239"/>
      <c r="JCM48" s="239"/>
      <c r="JCN48" s="239"/>
      <c r="JCO48" s="239"/>
      <c r="JCP48" s="239"/>
      <c r="JCQ48" s="239"/>
      <c r="JCR48" s="239"/>
      <c r="JCS48" s="239"/>
      <c r="JCT48" s="239"/>
      <c r="JCU48" s="239"/>
      <c r="JCV48" s="239"/>
      <c r="JCW48" s="239"/>
      <c r="JCX48" s="239"/>
      <c r="JCY48" s="239"/>
      <c r="JCZ48" s="239"/>
      <c r="JDA48" s="239"/>
      <c r="JDB48" s="239"/>
      <c r="JDC48" s="239"/>
      <c r="JDD48" s="239"/>
      <c r="JDE48" s="239"/>
      <c r="JDF48" s="239"/>
      <c r="JDG48" s="239"/>
      <c r="JDH48" s="239"/>
      <c r="JDI48" s="239"/>
      <c r="JDJ48" s="239"/>
      <c r="JDK48" s="239"/>
      <c r="JDL48" s="239"/>
      <c r="JDM48" s="239"/>
      <c r="JDN48" s="239"/>
      <c r="JDO48" s="239"/>
      <c r="JDP48" s="239"/>
      <c r="JDQ48" s="239"/>
      <c r="JDR48" s="239"/>
      <c r="JDS48" s="239"/>
      <c r="JDT48" s="239"/>
      <c r="JDU48" s="239"/>
      <c r="JDV48" s="239"/>
      <c r="JDW48" s="239"/>
      <c r="JDX48" s="239"/>
      <c r="JDY48" s="239"/>
      <c r="JDZ48" s="239"/>
      <c r="JEA48" s="239"/>
      <c r="JEB48" s="239"/>
      <c r="JEC48" s="239"/>
      <c r="JED48" s="239"/>
      <c r="JEE48" s="239"/>
      <c r="JEF48" s="239"/>
      <c r="JEG48" s="239"/>
      <c r="JEH48" s="239"/>
      <c r="JEI48" s="239"/>
      <c r="JEJ48" s="239"/>
      <c r="JEK48" s="239"/>
      <c r="JEL48" s="239"/>
      <c r="JEM48" s="239"/>
      <c r="JEN48" s="239"/>
      <c r="JEO48" s="239"/>
      <c r="JEP48" s="239"/>
      <c r="JEQ48" s="239"/>
      <c r="JER48" s="239"/>
      <c r="JES48" s="239"/>
      <c r="JET48" s="239"/>
      <c r="JEU48" s="239"/>
      <c r="JEV48" s="239"/>
      <c r="JEW48" s="239"/>
      <c r="JEX48" s="239"/>
      <c r="JEY48" s="239"/>
      <c r="JEZ48" s="239"/>
      <c r="JFA48" s="239"/>
      <c r="JFB48" s="239"/>
      <c r="JFC48" s="239"/>
      <c r="JFD48" s="239"/>
      <c r="JFE48" s="239"/>
      <c r="JFF48" s="239"/>
      <c r="JFG48" s="239"/>
      <c r="JFH48" s="239"/>
      <c r="JFI48" s="239"/>
      <c r="JFJ48" s="239"/>
      <c r="JFK48" s="239"/>
      <c r="JFL48" s="239"/>
      <c r="JFM48" s="239"/>
      <c r="JFN48" s="239"/>
      <c r="JFO48" s="239"/>
      <c r="JFP48" s="239"/>
      <c r="JFQ48" s="239"/>
      <c r="JFR48" s="239"/>
      <c r="JFS48" s="239"/>
      <c r="JFT48" s="239"/>
      <c r="JFU48" s="239"/>
      <c r="JFV48" s="239"/>
      <c r="JFW48" s="239"/>
      <c r="JFX48" s="239"/>
      <c r="JFY48" s="239"/>
      <c r="JFZ48" s="239"/>
      <c r="JGA48" s="239"/>
      <c r="JGB48" s="239"/>
      <c r="JGC48" s="239"/>
      <c r="JGD48" s="239"/>
      <c r="JGE48" s="239"/>
      <c r="JGF48" s="239"/>
      <c r="JGG48" s="239"/>
      <c r="JGH48" s="239"/>
      <c r="JGI48" s="239"/>
      <c r="JGJ48" s="239"/>
      <c r="JGK48" s="239"/>
      <c r="JGL48" s="239"/>
      <c r="JGM48" s="239"/>
      <c r="JGN48" s="239"/>
      <c r="JGO48" s="239"/>
      <c r="JGP48" s="239"/>
      <c r="JGQ48" s="239"/>
      <c r="JGR48" s="239"/>
      <c r="JGS48" s="239"/>
      <c r="JGT48" s="239"/>
      <c r="JGU48" s="239"/>
      <c r="JGV48" s="239"/>
      <c r="JGW48" s="239"/>
      <c r="JGX48" s="239"/>
      <c r="JGY48" s="239"/>
      <c r="JGZ48" s="239"/>
      <c r="JHA48" s="239"/>
      <c r="JHB48" s="239"/>
      <c r="JHC48" s="239"/>
      <c r="JHD48" s="239"/>
      <c r="JHE48" s="239"/>
      <c r="JHF48" s="239"/>
      <c r="JHG48" s="239"/>
      <c r="JHH48" s="239"/>
      <c r="JHI48" s="239"/>
      <c r="JHJ48" s="239"/>
      <c r="JHK48" s="239"/>
      <c r="JHL48" s="239"/>
      <c r="JHM48" s="239"/>
      <c r="JHN48" s="239"/>
      <c r="JHO48" s="239"/>
      <c r="JHP48" s="239"/>
      <c r="JHQ48" s="239"/>
      <c r="JHR48" s="239"/>
      <c r="JHS48" s="239"/>
      <c r="JHT48" s="239"/>
      <c r="JHU48" s="239"/>
      <c r="JHV48" s="239"/>
      <c r="JHW48" s="239"/>
      <c r="JHX48" s="239"/>
      <c r="JHY48" s="239"/>
      <c r="JHZ48" s="239"/>
      <c r="JIA48" s="239"/>
      <c r="JIB48" s="239"/>
      <c r="JIC48" s="239"/>
      <c r="JID48" s="239"/>
      <c r="JIE48" s="239"/>
      <c r="JIF48" s="239"/>
      <c r="JIG48" s="239"/>
      <c r="JIH48" s="239"/>
      <c r="JII48" s="239"/>
      <c r="JIJ48" s="239"/>
      <c r="JIK48" s="239"/>
      <c r="JIL48" s="239"/>
      <c r="JIM48" s="239"/>
      <c r="JIN48" s="239"/>
      <c r="JIO48" s="239"/>
      <c r="JIP48" s="239"/>
      <c r="JIQ48" s="239"/>
      <c r="JIR48" s="239"/>
      <c r="JIS48" s="239"/>
      <c r="JIT48" s="239"/>
      <c r="JIU48" s="239"/>
      <c r="JIV48" s="239"/>
      <c r="JIW48" s="239"/>
      <c r="JIX48" s="239"/>
      <c r="JIY48" s="239"/>
      <c r="JIZ48" s="239"/>
      <c r="JJA48" s="239"/>
      <c r="JJB48" s="239"/>
      <c r="JJC48" s="239"/>
      <c r="JJD48" s="239"/>
      <c r="JJE48" s="239"/>
      <c r="JJF48" s="239"/>
      <c r="JJG48" s="239"/>
      <c r="JJH48" s="239"/>
      <c r="JJI48" s="239"/>
      <c r="JJJ48" s="239"/>
      <c r="JJK48" s="239"/>
      <c r="JJL48" s="239"/>
      <c r="JJM48" s="239"/>
      <c r="JJN48" s="239"/>
      <c r="JJO48" s="239"/>
      <c r="JJP48" s="239"/>
      <c r="JJQ48" s="239"/>
      <c r="JJR48" s="239"/>
      <c r="JJS48" s="239"/>
      <c r="JJT48" s="239"/>
      <c r="JJU48" s="239"/>
      <c r="JJV48" s="239"/>
      <c r="JJW48" s="239"/>
      <c r="JJX48" s="239"/>
      <c r="JJY48" s="239"/>
      <c r="JJZ48" s="239"/>
      <c r="JKA48" s="239"/>
      <c r="JKB48" s="239"/>
      <c r="JKC48" s="239"/>
      <c r="JKD48" s="239"/>
      <c r="JKE48" s="239"/>
      <c r="JKF48" s="239"/>
      <c r="JKG48" s="239"/>
      <c r="JKH48" s="239"/>
      <c r="JKI48" s="239"/>
      <c r="JKJ48" s="239"/>
      <c r="JKK48" s="239"/>
      <c r="JKL48" s="239"/>
      <c r="JKM48" s="239"/>
      <c r="JKN48" s="239"/>
      <c r="JKO48" s="239"/>
      <c r="JKP48" s="239"/>
      <c r="JKQ48" s="239"/>
      <c r="JKR48" s="239"/>
      <c r="JKS48" s="239"/>
      <c r="JKT48" s="239"/>
      <c r="JKU48" s="239"/>
      <c r="JKV48" s="239"/>
      <c r="JKW48" s="239"/>
      <c r="JKX48" s="239"/>
      <c r="JKY48" s="239"/>
      <c r="JKZ48" s="239"/>
      <c r="JLA48" s="239"/>
      <c r="JLB48" s="239"/>
      <c r="JLC48" s="239"/>
      <c r="JLD48" s="239"/>
      <c r="JLE48" s="239"/>
      <c r="JLF48" s="239"/>
      <c r="JLG48" s="239"/>
      <c r="JLH48" s="239"/>
      <c r="JLI48" s="239"/>
      <c r="JLJ48" s="239"/>
      <c r="JLK48" s="239"/>
      <c r="JLL48" s="239"/>
      <c r="JLM48" s="239"/>
      <c r="JLN48" s="239"/>
      <c r="JLO48" s="239"/>
      <c r="JLP48" s="239"/>
      <c r="JLQ48" s="239"/>
      <c r="JLR48" s="239"/>
      <c r="JLS48" s="239"/>
      <c r="JLT48" s="239"/>
      <c r="JLU48" s="239"/>
      <c r="JLV48" s="239"/>
      <c r="JLW48" s="239"/>
      <c r="JLX48" s="239"/>
      <c r="JLY48" s="239"/>
      <c r="JLZ48" s="239"/>
      <c r="JMA48" s="239"/>
      <c r="JMB48" s="239"/>
      <c r="JMC48" s="239"/>
      <c r="JMD48" s="239"/>
      <c r="JME48" s="239"/>
      <c r="JMF48" s="239"/>
      <c r="JMG48" s="239"/>
      <c r="JMH48" s="239"/>
      <c r="JMI48" s="239"/>
      <c r="JMJ48" s="239"/>
      <c r="JMK48" s="239"/>
      <c r="JML48" s="239"/>
      <c r="JMM48" s="239"/>
      <c r="JMN48" s="239"/>
      <c r="JMO48" s="239"/>
      <c r="JMP48" s="239"/>
      <c r="JMQ48" s="239"/>
      <c r="JMR48" s="239"/>
      <c r="JMS48" s="239"/>
      <c r="JMT48" s="239"/>
      <c r="JMU48" s="239"/>
      <c r="JMV48" s="239"/>
      <c r="JMW48" s="239"/>
      <c r="JMX48" s="239"/>
      <c r="JMY48" s="239"/>
      <c r="JMZ48" s="239"/>
      <c r="JNA48" s="239"/>
      <c r="JNB48" s="239"/>
      <c r="JNC48" s="239"/>
      <c r="JND48" s="239"/>
      <c r="JNE48" s="239"/>
      <c r="JNF48" s="239"/>
      <c r="JNG48" s="239"/>
      <c r="JNH48" s="239"/>
      <c r="JNI48" s="239"/>
      <c r="JNJ48" s="239"/>
      <c r="JNK48" s="239"/>
      <c r="JNL48" s="239"/>
      <c r="JNM48" s="239"/>
      <c r="JNN48" s="239"/>
      <c r="JNO48" s="239"/>
      <c r="JNP48" s="239"/>
      <c r="JNQ48" s="239"/>
      <c r="JNR48" s="239"/>
      <c r="JNS48" s="239"/>
      <c r="JNT48" s="239"/>
      <c r="JNU48" s="239"/>
      <c r="JNV48" s="239"/>
      <c r="JNW48" s="239"/>
      <c r="JNX48" s="239"/>
      <c r="JNY48" s="239"/>
      <c r="JNZ48" s="239"/>
      <c r="JOA48" s="239"/>
      <c r="JOB48" s="239"/>
      <c r="JOC48" s="239"/>
      <c r="JOD48" s="239"/>
      <c r="JOE48" s="239"/>
      <c r="JOF48" s="239"/>
      <c r="JOG48" s="239"/>
      <c r="JOH48" s="239"/>
      <c r="JOI48" s="239"/>
      <c r="JOJ48" s="239"/>
      <c r="JOK48" s="239"/>
      <c r="JOL48" s="239"/>
      <c r="JOM48" s="239"/>
      <c r="JON48" s="239"/>
      <c r="JOO48" s="239"/>
      <c r="JOP48" s="239"/>
      <c r="JOQ48" s="239"/>
      <c r="JOR48" s="239"/>
      <c r="JOS48" s="239"/>
      <c r="JOT48" s="239"/>
      <c r="JOU48" s="239"/>
      <c r="JOV48" s="239"/>
      <c r="JOW48" s="239"/>
      <c r="JOX48" s="239"/>
      <c r="JOY48" s="239"/>
      <c r="JOZ48" s="239"/>
      <c r="JPA48" s="239"/>
      <c r="JPB48" s="239"/>
      <c r="JPC48" s="239"/>
      <c r="JPD48" s="239"/>
      <c r="JPE48" s="239"/>
      <c r="JPF48" s="239"/>
      <c r="JPG48" s="239"/>
      <c r="JPH48" s="239"/>
      <c r="JPI48" s="239"/>
      <c r="JPJ48" s="239"/>
      <c r="JPK48" s="239"/>
      <c r="JPL48" s="239"/>
      <c r="JPM48" s="239"/>
      <c r="JPN48" s="239"/>
      <c r="JPO48" s="239"/>
      <c r="JPP48" s="239"/>
      <c r="JPQ48" s="239"/>
      <c r="JPR48" s="239"/>
      <c r="JPS48" s="239"/>
      <c r="JPT48" s="239"/>
      <c r="JPU48" s="239"/>
      <c r="JPV48" s="239"/>
      <c r="JPW48" s="239"/>
      <c r="JPX48" s="239"/>
      <c r="JPY48" s="239"/>
      <c r="JPZ48" s="239"/>
      <c r="JQA48" s="239"/>
      <c r="JQB48" s="239"/>
      <c r="JQC48" s="239"/>
      <c r="JQD48" s="239"/>
      <c r="JQE48" s="239"/>
      <c r="JQF48" s="239"/>
      <c r="JQG48" s="239"/>
      <c r="JQH48" s="239"/>
      <c r="JQI48" s="239"/>
      <c r="JQJ48" s="239"/>
      <c r="JQK48" s="239"/>
      <c r="JQL48" s="239"/>
      <c r="JQM48" s="239"/>
      <c r="JQN48" s="239"/>
      <c r="JQO48" s="239"/>
      <c r="JQP48" s="239"/>
      <c r="JQQ48" s="239"/>
      <c r="JQR48" s="239"/>
      <c r="JQS48" s="239"/>
      <c r="JQT48" s="239"/>
      <c r="JQU48" s="239"/>
      <c r="JQV48" s="239"/>
      <c r="JQW48" s="239"/>
      <c r="JQX48" s="239"/>
      <c r="JQY48" s="239"/>
      <c r="JQZ48" s="239"/>
      <c r="JRA48" s="239"/>
      <c r="JRB48" s="239"/>
      <c r="JRC48" s="239"/>
      <c r="JRD48" s="239"/>
      <c r="JRE48" s="239"/>
      <c r="JRF48" s="239"/>
      <c r="JRG48" s="239"/>
      <c r="JRH48" s="239"/>
      <c r="JRI48" s="239"/>
      <c r="JRJ48" s="239"/>
      <c r="JRK48" s="239"/>
      <c r="JRL48" s="239"/>
      <c r="JRM48" s="239"/>
      <c r="JRN48" s="239"/>
      <c r="JRO48" s="239"/>
      <c r="JRP48" s="239"/>
      <c r="JRQ48" s="239"/>
      <c r="JRR48" s="239"/>
      <c r="JRS48" s="239"/>
      <c r="JRT48" s="239"/>
      <c r="JRU48" s="239"/>
      <c r="JRV48" s="239"/>
      <c r="JRW48" s="239"/>
      <c r="JRX48" s="239"/>
      <c r="JRY48" s="239"/>
      <c r="JRZ48" s="239"/>
      <c r="JSA48" s="239"/>
      <c r="JSB48" s="239"/>
      <c r="JSC48" s="239"/>
      <c r="JSD48" s="239"/>
      <c r="JSE48" s="239"/>
      <c r="JSF48" s="239"/>
      <c r="JSG48" s="239"/>
      <c r="JSH48" s="239"/>
      <c r="JSI48" s="239"/>
      <c r="JSJ48" s="239"/>
      <c r="JSK48" s="239"/>
      <c r="JSL48" s="239"/>
      <c r="JSM48" s="239"/>
      <c r="JSN48" s="239"/>
      <c r="JSO48" s="239"/>
      <c r="JSP48" s="239"/>
      <c r="JSQ48" s="239"/>
      <c r="JSR48" s="239"/>
      <c r="JSS48" s="239"/>
      <c r="JST48" s="239"/>
      <c r="JSU48" s="239"/>
      <c r="JSV48" s="239"/>
      <c r="JSW48" s="239"/>
      <c r="JSX48" s="239"/>
      <c r="JSY48" s="239"/>
      <c r="JSZ48" s="239"/>
      <c r="JTA48" s="239"/>
      <c r="JTB48" s="239"/>
      <c r="JTC48" s="239"/>
      <c r="JTD48" s="239"/>
      <c r="JTE48" s="239"/>
      <c r="JTF48" s="239"/>
      <c r="JTG48" s="239"/>
      <c r="JTH48" s="239"/>
      <c r="JTI48" s="239"/>
      <c r="JTJ48" s="239"/>
      <c r="JTK48" s="239"/>
      <c r="JTL48" s="239"/>
      <c r="JTM48" s="239"/>
      <c r="JTN48" s="239"/>
      <c r="JTO48" s="239"/>
      <c r="JTP48" s="239"/>
      <c r="JTQ48" s="239"/>
      <c r="JTR48" s="239"/>
      <c r="JTS48" s="239"/>
      <c r="JTT48" s="239"/>
      <c r="JTU48" s="239"/>
      <c r="JTV48" s="239"/>
      <c r="JTW48" s="239"/>
      <c r="JTX48" s="239"/>
      <c r="JTY48" s="239"/>
      <c r="JTZ48" s="239"/>
      <c r="JUA48" s="239"/>
      <c r="JUB48" s="239"/>
      <c r="JUC48" s="239"/>
      <c r="JUD48" s="239"/>
      <c r="JUE48" s="239"/>
      <c r="JUF48" s="239"/>
      <c r="JUG48" s="239"/>
      <c r="JUH48" s="239"/>
      <c r="JUI48" s="239"/>
      <c r="JUJ48" s="239"/>
      <c r="JUK48" s="239"/>
      <c r="JUL48" s="239"/>
      <c r="JUM48" s="239"/>
      <c r="JUN48" s="239"/>
      <c r="JUO48" s="239"/>
      <c r="JUP48" s="239"/>
      <c r="JUQ48" s="239"/>
      <c r="JUR48" s="239"/>
      <c r="JUS48" s="239"/>
      <c r="JUT48" s="239"/>
      <c r="JUU48" s="239"/>
      <c r="JUV48" s="239"/>
      <c r="JUW48" s="239"/>
      <c r="JUX48" s="239"/>
      <c r="JUY48" s="239"/>
      <c r="JUZ48" s="239"/>
      <c r="JVA48" s="239"/>
      <c r="JVB48" s="239"/>
      <c r="JVC48" s="239"/>
      <c r="JVD48" s="239"/>
      <c r="JVE48" s="239"/>
      <c r="JVF48" s="239"/>
      <c r="JVG48" s="239"/>
      <c r="JVH48" s="239"/>
      <c r="JVI48" s="239"/>
      <c r="JVJ48" s="239"/>
      <c r="JVK48" s="239"/>
      <c r="JVL48" s="239"/>
      <c r="JVM48" s="239"/>
      <c r="JVN48" s="239"/>
      <c r="JVO48" s="239"/>
      <c r="JVP48" s="239"/>
      <c r="JVQ48" s="239"/>
      <c r="JVR48" s="239"/>
      <c r="JVS48" s="239"/>
      <c r="JVT48" s="239"/>
      <c r="JVU48" s="239"/>
      <c r="JVV48" s="239"/>
      <c r="JVW48" s="239"/>
      <c r="JVX48" s="239"/>
      <c r="JVY48" s="239"/>
      <c r="JVZ48" s="239"/>
      <c r="JWA48" s="239"/>
      <c r="JWB48" s="239"/>
      <c r="JWC48" s="239"/>
      <c r="JWD48" s="239"/>
      <c r="JWE48" s="239"/>
      <c r="JWF48" s="239"/>
      <c r="JWG48" s="239"/>
      <c r="JWH48" s="239"/>
      <c r="JWI48" s="239"/>
      <c r="JWJ48" s="239"/>
      <c r="JWK48" s="239"/>
      <c r="JWL48" s="239"/>
      <c r="JWM48" s="239"/>
      <c r="JWN48" s="239"/>
      <c r="JWO48" s="239"/>
      <c r="JWP48" s="239"/>
      <c r="JWQ48" s="239"/>
      <c r="JWR48" s="239"/>
      <c r="JWS48" s="239"/>
      <c r="JWT48" s="239"/>
      <c r="JWU48" s="239"/>
      <c r="JWV48" s="239"/>
      <c r="JWW48" s="239"/>
      <c r="JWX48" s="239"/>
      <c r="JWY48" s="239"/>
      <c r="JWZ48" s="239"/>
      <c r="JXA48" s="239"/>
      <c r="JXB48" s="239"/>
      <c r="JXC48" s="239"/>
      <c r="JXD48" s="239"/>
      <c r="JXE48" s="239"/>
      <c r="JXF48" s="239"/>
      <c r="JXG48" s="239"/>
      <c r="JXH48" s="239"/>
      <c r="JXI48" s="239"/>
      <c r="JXJ48" s="239"/>
      <c r="JXK48" s="239"/>
      <c r="JXL48" s="239"/>
      <c r="JXM48" s="239"/>
      <c r="JXN48" s="239"/>
      <c r="JXO48" s="239"/>
      <c r="JXP48" s="239"/>
      <c r="JXQ48" s="239"/>
      <c r="JXR48" s="239"/>
      <c r="JXS48" s="239"/>
      <c r="JXT48" s="239"/>
      <c r="JXU48" s="239"/>
      <c r="JXV48" s="239"/>
      <c r="JXW48" s="239"/>
      <c r="JXX48" s="239"/>
      <c r="JXY48" s="239"/>
      <c r="JXZ48" s="239"/>
      <c r="JYA48" s="239"/>
      <c r="JYB48" s="239"/>
      <c r="JYC48" s="239"/>
      <c r="JYD48" s="239"/>
      <c r="JYE48" s="239"/>
      <c r="JYF48" s="239"/>
      <c r="JYG48" s="239"/>
      <c r="JYH48" s="239"/>
      <c r="JYI48" s="239"/>
      <c r="JYJ48" s="239"/>
      <c r="JYK48" s="239"/>
      <c r="JYL48" s="239"/>
      <c r="JYM48" s="239"/>
      <c r="JYN48" s="239"/>
      <c r="JYO48" s="239"/>
      <c r="JYP48" s="239"/>
      <c r="JYQ48" s="239"/>
      <c r="JYR48" s="239"/>
      <c r="JYS48" s="239"/>
      <c r="JYT48" s="239"/>
      <c r="JYU48" s="239"/>
      <c r="JYV48" s="239"/>
      <c r="JYW48" s="239"/>
      <c r="JYX48" s="239"/>
      <c r="JYY48" s="239"/>
      <c r="JYZ48" s="239"/>
      <c r="JZA48" s="239"/>
      <c r="JZB48" s="239"/>
      <c r="JZC48" s="239"/>
      <c r="JZD48" s="239"/>
      <c r="JZE48" s="239"/>
      <c r="JZF48" s="239"/>
      <c r="JZG48" s="239"/>
      <c r="JZH48" s="239"/>
      <c r="JZI48" s="239"/>
      <c r="JZJ48" s="239"/>
      <c r="JZK48" s="239"/>
      <c r="JZL48" s="239"/>
      <c r="JZM48" s="239"/>
      <c r="JZN48" s="239"/>
      <c r="JZO48" s="239"/>
      <c r="JZP48" s="239"/>
      <c r="JZQ48" s="239"/>
      <c r="JZR48" s="239"/>
      <c r="JZS48" s="239"/>
      <c r="JZT48" s="239"/>
      <c r="JZU48" s="239"/>
      <c r="JZV48" s="239"/>
      <c r="JZW48" s="239"/>
      <c r="JZX48" s="239"/>
      <c r="JZY48" s="239"/>
      <c r="JZZ48" s="239"/>
      <c r="KAA48" s="239"/>
      <c r="KAB48" s="239"/>
      <c r="KAC48" s="239"/>
      <c r="KAD48" s="239"/>
      <c r="KAE48" s="239"/>
      <c r="KAF48" s="239"/>
      <c r="KAG48" s="239"/>
      <c r="KAH48" s="239"/>
      <c r="KAI48" s="239"/>
      <c r="KAJ48" s="239"/>
      <c r="KAK48" s="239"/>
      <c r="KAL48" s="239"/>
      <c r="KAM48" s="239"/>
      <c r="KAN48" s="239"/>
      <c r="KAO48" s="239"/>
      <c r="KAP48" s="239"/>
      <c r="KAQ48" s="239"/>
      <c r="KAR48" s="239"/>
      <c r="KAS48" s="239"/>
      <c r="KAT48" s="239"/>
      <c r="KAU48" s="239"/>
      <c r="KAV48" s="239"/>
      <c r="KAW48" s="239"/>
      <c r="KAX48" s="239"/>
      <c r="KAY48" s="239"/>
      <c r="KAZ48" s="239"/>
      <c r="KBA48" s="239"/>
      <c r="KBB48" s="239"/>
      <c r="KBC48" s="239"/>
      <c r="KBD48" s="239"/>
      <c r="KBE48" s="239"/>
      <c r="KBF48" s="239"/>
      <c r="KBG48" s="239"/>
      <c r="KBH48" s="239"/>
      <c r="KBI48" s="239"/>
      <c r="KBJ48" s="239"/>
      <c r="KBK48" s="239"/>
      <c r="KBL48" s="239"/>
      <c r="KBM48" s="239"/>
      <c r="KBN48" s="239"/>
      <c r="KBO48" s="239"/>
      <c r="KBP48" s="239"/>
      <c r="KBQ48" s="239"/>
      <c r="KBR48" s="239"/>
      <c r="KBS48" s="239"/>
      <c r="KBT48" s="239"/>
      <c r="KBU48" s="239"/>
      <c r="KBV48" s="239"/>
      <c r="KBW48" s="239"/>
      <c r="KBX48" s="239"/>
      <c r="KBY48" s="239"/>
      <c r="KBZ48" s="239"/>
      <c r="KCA48" s="239"/>
      <c r="KCB48" s="239"/>
      <c r="KCC48" s="239"/>
      <c r="KCD48" s="239"/>
      <c r="KCE48" s="239"/>
      <c r="KCF48" s="239"/>
      <c r="KCG48" s="239"/>
      <c r="KCH48" s="239"/>
      <c r="KCI48" s="239"/>
      <c r="KCJ48" s="239"/>
      <c r="KCK48" s="239"/>
      <c r="KCL48" s="239"/>
      <c r="KCM48" s="239"/>
      <c r="KCN48" s="239"/>
      <c r="KCO48" s="239"/>
      <c r="KCP48" s="239"/>
      <c r="KCQ48" s="239"/>
      <c r="KCR48" s="239"/>
      <c r="KCS48" s="239"/>
      <c r="KCT48" s="239"/>
      <c r="KCU48" s="239"/>
      <c r="KCV48" s="239"/>
      <c r="KCW48" s="239"/>
      <c r="KCX48" s="239"/>
      <c r="KCY48" s="239"/>
      <c r="KCZ48" s="239"/>
      <c r="KDA48" s="239"/>
      <c r="KDB48" s="239"/>
      <c r="KDC48" s="239"/>
      <c r="KDD48" s="239"/>
      <c r="KDE48" s="239"/>
      <c r="KDF48" s="239"/>
      <c r="KDG48" s="239"/>
      <c r="KDH48" s="239"/>
      <c r="KDI48" s="239"/>
      <c r="KDJ48" s="239"/>
      <c r="KDK48" s="239"/>
      <c r="KDL48" s="239"/>
      <c r="KDM48" s="239"/>
      <c r="KDN48" s="239"/>
      <c r="KDO48" s="239"/>
      <c r="KDP48" s="239"/>
      <c r="KDQ48" s="239"/>
      <c r="KDR48" s="239"/>
      <c r="KDS48" s="239"/>
      <c r="KDT48" s="239"/>
      <c r="KDU48" s="239"/>
      <c r="KDV48" s="239"/>
      <c r="KDW48" s="239"/>
      <c r="KDX48" s="239"/>
      <c r="KDY48" s="239"/>
      <c r="KDZ48" s="239"/>
      <c r="KEA48" s="239"/>
      <c r="KEB48" s="239"/>
      <c r="KEC48" s="239"/>
      <c r="KED48" s="239"/>
      <c r="KEE48" s="239"/>
      <c r="KEF48" s="239"/>
      <c r="KEG48" s="239"/>
      <c r="KEH48" s="239"/>
      <c r="KEI48" s="239"/>
      <c r="KEJ48" s="239"/>
      <c r="KEK48" s="239"/>
      <c r="KEL48" s="239"/>
      <c r="KEM48" s="239"/>
      <c r="KEN48" s="239"/>
      <c r="KEO48" s="239"/>
      <c r="KEP48" s="239"/>
      <c r="KEQ48" s="239"/>
      <c r="KER48" s="239"/>
      <c r="KES48" s="239"/>
      <c r="KET48" s="239"/>
      <c r="KEU48" s="239"/>
      <c r="KEV48" s="239"/>
      <c r="KEW48" s="239"/>
      <c r="KEX48" s="239"/>
      <c r="KEY48" s="239"/>
      <c r="KEZ48" s="239"/>
      <c r="KFA48" s="239"/>
      <c r="KFB48" s="239"/>
      <c r="KFC48" s="239"/>
      <c r="KFD48" s="239"/>
      <c r="KFE48" s="239"/>
      <c r="KFF48" s="239"/>
      <c r="KFG48" s="239"/>
      <c r="KFH48" s="239"/>
      <c r="KFI48" s="239"/>
      <c r="KFJ48" s="239"/>
      <c r="KFK48" s="239"/>
      <c r="KFL48" s="239"/>
      <c r="KFM48" s="239"/>
      <c r="KFN48" s="239"/>
      <c r="KFO48" s="239"/>
      <c r="KFP48" s="239"/>
      <c r="KFQ48" s="239"/>
      <c r="KFR48" s="239"/>
      <c r="KFS48" s="239"/>
      <c r="KFT48" s="239"/>
      <c r="KFU48" s="239"/>
      <c r="KFV48" s="239"/>
      <c r="KFW48" s="239"/>
      <c r="KFX48" s="239"/>
      <c r="KFY48" s="239"/>
      <c r="KFZ48" s="239"/>
      <c r="KGA48" s="239"/>
      <c r="KGB48" s="239"/>
      <c r="KGC48" s="239"/>
      <c r="KGD48" s="239"/>
      <c r="KGE48" s="239"/>
      <c r="KGF48" s="239"/>
      <c r="KGG48" s="239"/>
      <c r="KGH48" s="239"/>
      <c r="KGI48" s="239"/>
      <c r="KGJ48" s="239"/>
      <c r="KGK48" s="239"/>
      <c r="KGL48" s="239"/>
      <c r="KGM48" s="239"/>
      <c r="KGN48" s="239"/>
      <c r="KGO48" s="239"/>
      <c r="KGP48" s="239"/>
      <c r="KGQ48" s="239"/>
      <c r="KGR48" s="239"/>
      <c r="KGS48" s="239"/>
      <c r="KGT48" s="239"/>
      <c r="KGU48" s="239"/>
      <c r="KGV48" s="239"/>
      <c r="KGW48" s="239"/>
      <c r="KGX48" s="239"/>
      <c r="KGY48" s="239"/>
      <c r="KGZ48" s="239"/>
      <c r="KHA48" s="239"/>
      <c r="KHB48" s="239"/>
      <c r="KHC48" s="239"/>
      <c r="KHD48" s="239"/>
      <c r="KHE48" s="239"/>
      <c r="KHF48" s="239"/>
      <c r="KHG48" s="239"/>
      <c r="KHH48" s="239"/>
      <c r="KHI48" s="239"/>
      <c r="KHJ48" s="239"/>
      <c r="KHK48" s="239"/>
      <c r="KHL48" s="239"/>
      <c r="KHM48" s="239"/>
      <c r="KHN48" s="239"/>
      <c r="KHO48" s="239"/>
      <c r="KHP48" s="239"/>
      <c r="KHQ48" s="239"/>
      <c r="KHR48" s="239"/>
      <c r="KHS48" s="239"/>
      <c r="KHT48" s="239"/>
      <c r="KHU48" s="239"/>
      <c r="KHV48" s="239"/>
      <c r="KHW48" s="239"/>
      <c r="KHX48" s="239"/>
      <c r="KHY48" s="239"/>
      <c r="KHZ48" s="239"/>
      <c r="KIA48" s="239"/>
      <c r="KIB48" s="239"/>
      <c r="KIC48" s="239"/>
      <c r="KID48" s="239"/>
      <c r="KIE48" s="239"/>
      <c r="KIF48" s="239"/>
      <c r="KIG48" s="239"/>
      <c r="KIH48" s="239"/>
      <c r="KII48" s="239"/>
      <c r="KIJ48" s="239"/>
      <c r="KIK48" s="239"/>
      <c r="KIL48" s="239"/>
      <c r="KIM48" s="239"/>
      <c r="KIN48" s="239"/>
      <c r="KIO48" s="239"/>
      <c r="KIP48" s="239"/>
      <c r="KIQ48" s="239"/>
      <c r="KIR48" s="239"/>
      <c r="KIS48" s="239"/>
      <c r="KIT48" s="239"/>
      <c r="KIU48" s="239"/>
      <c r="KIV48" s="239"/>
      <c r="KIW48" s="239"/>
      <c r="KIX48" s="239"/>
      <c r="KIY48" s="239"/>
      <c r="KIZ48" s="239"/>
      <c r="KJA48" s="239"/>
      <c r="KJB48" s="239"/>
      <c r="KJC48" s="239"/>
      <c r="KJD48" s="239"/>
      <c r="KJE48" s="239"/>
      <c r="KJF48" s="239"/>
      <c r="KJG48" s="239"/>
      <c r="KJH48" s="239"/>
      <c r="KJI48" s="239"/>
      <c r="KJJ48" s="239"/>
      <c r="KJK48" s="239"/>
      <c r="KJL48" s="239"/>
      <c r="KJM48" s="239"/>
      <c r="KJN48" s="239"/>
      <c r="KJO48" s="239"/>
      <c r="KJP48" s="239"/>
      <c r="KJQ48" s="239"/>
      <c r="KJR48" s="239"/>
      <c r="KJS48" s="239"/>
      <c r="KJT48" s="239"/>
      <c r="KJU48" s="239"/>
      <c r="KJV48" s="239"/>
      <c r="KJW48" s="239"/>
      <c r="KJX48" s="239"/>
      <c r="KJY48" s="239"/>
      <c r="KJZ48" s="239"/>
      <c r="KKA48" s="239"/>
      <c r="KKB48" s="239"/>
      <c r="KKC48" s="239"/>
      <c r="KKD48" s="239"/>
      <c r="KKE48" s="239"/>
      <c r="KKF48" s="239"/>
      <c r="KKG48" s="239"/>
      <c r="KKH48" s="239"/>
      <c r="KKI48" s="239"/>
      <c r="KKJ48" s="239"/>
      <c r="KKK48" s="239"/>
      <c r="KKL48" s="239"/>
      <c r="KKM48" s="239"/>
      <c r="KKN48" s="239"/>
      <c r="KKO48" s="239"/>
      <c r="KKP48" s="239"/>
      <c r="KKQ48" s="239"/>
      <c r="KKR48" s="239"/>
      <c r="KKS48" s="239"/>
      <c r="KKT48" s="239"/>
      <c r="KKU48" s="239"/>
      <c r="KKV48" s="239"/>
      <c r="KKW48" s="239"/>
      <c r="KKX48" s="239"/>
      <c r="KKY48" s="239"/>
      <c r="KKZ48" s="239"/>
      <c r="KLA48" s="239"/>
      <c r="KLB48" s="239"/>
      <c r="KLC48" s="239"/>
      <c r="KLD48" s="239"/>
      <c r="KLE48" s="239"/>
      <c r="KLF48" s="239"/>
      <c r="KLG48" s="239"/>
      <c r="KLH48" s="239"/>
      <c r="KLI48" s="239"/>
      <c r="KLJ48" s="239"/>
      <c r="KLK48" s="239"/>
      <c r="KLL48" s="239"/>
      <c r="KLM48" s="239"/>
      <c r="KLN48" s="239"/>
      <c r="KLO48" s="239"/>
      <c r="KLP48" s="239"/>
      <c r="KLQ48" s="239"/>
      <c r="KLR48" s="239"/>
      <c r="KLS48" s="239"/>
      <c r="KLT48" s="239"/>
      <c r="KLU48" s="239"/>
      <c r="KLV48" s="239"/>
      <c r="KLW48" s="239"/>
      <c r="KLX48" s="239"/>
      <c r="KLY48" s="239"/>
      <c r="KLZ48" s="239"/>
      <c r="KMA48" s="239"/>
      <c r="KMB48" s="239"/>
      <c r="KMC48" s="239"/>
      <c r="KMD48" s="239"/>
      <c r="KME48" s="239"/>
      <c r="KMF48" s="239"/>
      <c r="KMG48" s="239"/>
      <c r="KMH48" s="239"/>
      <c r="KMI48" s="239"/>
      <c r="KMJ48" s="239"/>
      <c r="KMK48" s="239"/>
      <c r="KML48" s="239"/>
      <c r="KMM48" s="239"/>
      <c r="KMN48" s="239"/>
      <c r="KMO48" s="239"/>
      <c r="KMP48" s="239"/>
      <c r="KMQ48" s="239"/>
      <c r="KMR48" s="239"/>
      <c r="KMS48" s="239"/>
      <c r="KMT48" s="239"/>
      <c r="KMU48" s="239"/>
      <c r="KMV48" s="239"/>
      <c r="KMW48" s="239"/>
      <c r="KMX48" s="239"/>
      <c r="KMY48" s="239"/>
      <c r="KMZ48" s="239"/>
      <c r="KNA48" s="239"/>
      <c r="KNB48" s="239"/>
      <c r="KNC48" s="239"/>
      <c r="KND48" s="239"/>
      <c r="KNE48" s="239"/>
      <c r="KNF48" s="239"/>
      <c r="KNG48" s="239"/>
      <c r="KNH48" s="239"/>
      <c r="KNI48" s="239"/>
      <c r="KNJ48" s="239"/>
      <c r="KNK48" s="239"/>
      <c r="KNL48" s="239"/>
      <c r="KNM48" s="239"/>
      <c r="KNN48" s="239"/>
      <c r="KNO48" s="239"/>
      <c r="KNP48" s="239"/>
      <c r="KNQ48" s="239"/>
      <c r="KNR48" s="239"/>
      <c r="KNS48" s="239"/>
      <c r="KNT48" s="239"/>
      <c r="KNU48" s="239"/>
      <c r="KNV48" s="239"/>
      <c r="KNW48" s="239"/>
      <c r="KNX48" s="239"/>
      <c r="KNY48" s="239"/>
      <c r="KNZ48" s="239"/>
      <c r="KOA48" s="239"/>
      <c r="KOB48" s="239"/>
      <c r="KOC48" s="239"/>
      <c r="KOD48" s="239"/>
      <c r="KOE48" s="239"/>
      <c r="KOF48" s="239"/>
      <c r="KOG48" s="239"/>
      <c r="KOH48" s="239"/>
      <c r="KOI48" s="239"/>
      <c r="KOJ48" s="239"/>
      <c r="KOK48" s="239"/>
      <c r="KOL48" s="239"/>
      <c r="KOM48" s="239"/>
      <c r="KON48" s="239"/>
      <c r="KOO48" s="239"/>
      <c r="KOP48" s="239"/>
      <c r="KOQ48" s="239"/>
      <c r="KOR48" s="239"/>
      <c r="KOS48" s="239"/>
      <c r="KOT48" s="239"/>
      <c r="KOU48" s="239"/>
      <c r="KOV48" s="239"/>
      <c r="KOW48" s="239"/>
      <c r="KOX48" s="239"/>
      <c r="KOY48" s="239"/>
      <c r="KOZ48" s="239"/>
      <c r="KPA48" s="239"/>
      <c r="KPB48" s="239"/>
      <c r="KPC48" s="239"/>
      <c r="KPD48" s="239"/>
      <c r="KPE48" s="239"/>
      <c r="KPF48" s="239"/>
      <c r="KPG48" s="239"/>
      <c r="KPH48" s="239"/>
      <c r="KPI48" s="239"/>
      <c r="KPJ48" s="239"/>
      <c r="KPK48" s="239"/>
      <c r="KPL48" s="239"/>
      <c r="KPM48" s="239"/>
      <c r="KPN48" s="239"/>
      <c r="KPO48" s="239"/>
      <c r="KPP48" s="239"/>
      <c r="KPQ48" s="239"/>
      <c r="KPR48" s="239"/>
      <c r="KPS48" s="239"/>
      <c r="KPT48" s="239"/>
      <c r="KPU48" s="239"/>
      <c r="KPV48" s="239"/>
      <c r="KPW48" s="239"/>
      <c r="KPX48" s="239"/>
      <c r="KPY48" s="239"/>
      <c r="KPZ48" s="239"/>
      <c r="KQA48" s="239"/>
      <c r="KQB48" s="239"/>
      <c r="KQC48" s="239"/>
      <c r="KQD48" s="239"/>
      <c r="KQE48" s="239"/>
      <c r="KQF48" s="239"/>
      <c r="KQG48" s="239"/>
      <c r="KQH48" s="239"/>
      <c r="KQI48" s="239"/>
      <c r="KQJ48" s="239"/>
      <c r="KQK48" s="239"/>
      <c r="KQL48" s="239"/>
      <c r="KQM48" s="239"/>
      <c r="KQN48" s="239"/>
      <c r="KQO48" s="239"/>
      <c r="KQP48" s="239"/>
      <c r="KQQ48" s="239"/>
      <c r="KQR48" s="239"/>
      <c r="KQS48" s="239"/>
      <c r="KQT48" s="239"/>
      <c r="KQU48" s="239"/>
      <c r="KQV48" s="239"/>
      <c r="KQW48" s="239"/>
      <c r="KQX48" s="239"/>
      <c r="KQY48" s="239"/>
      <c r="KQZ48" s="239"/>
      <c r="KRA48" s="239"/>
      <c r="KRB48" s="239"/>
      <c r="KRC48" s="239"/>
      <c r="KRD48" s="239"/>
      <c r="KRE48" s="239"/>
      <c r="KRF48" s="239"/>
      <c r="KRG48" s="239"/>
      <c r="KRH48" s="239"/>
      <c r="KRI48" s="239"/>
      <c r="KRJ48" s="239"/>
      <c r="KRK48" s="239"/>
      <c r="KRL48" s="239"/>
      <c r="KRM48" s="239"/>
      <c r="KRN48" s="239"/>
      <c r="KRO48" s="239"/>
      <c r="KRP48" s="239"/>
      <c r="KRQ48" s="239"/>
      <c r="KRR48" s="239"/>
      <c r="KRS48" s="239"/>
      <c r="KRT48" s="239"/>
      <c r="KRU48" s="239"/>
      <c r="KRV48" s="239"/>
      <c r="KRW48" s="239"/>
      <c r="KRX48" s="239"/>
      <c r="KRY48" s="239"/>
      <c r="KRZ48" s="239"/>
      <c r="KSA48" s="239"/>
      <c r="KSB48" s="239"/>
      <c r="KSC48" s="239"/>
      <c r="KSD48" s="239"/>
      <c r="KSE48" s="239"/>
      <c r="KSF48" s="239"/>
      <c r="KSG48" s="239"/>
      <c r="KSH48" s="239"/>
      <c r="KSI48" s="239"/>
      <c r="KSJ48" s="239"/>
      <c r="KSK48" s="239"/>
      <c r="KSL48" s="239"/>
      <c r="KSM48" s="239"/>
      <c r="KSN48" s="239"/>
      <c r="KSO48" s="239"/>
      <c r="KSP48" s="239"/>
      <c r="KSQ48" s="239"/>
      <c r="KSR48" s="239"/>
      <c r="KSS48" s="239"/>
      <c r="KST48" s="239"/>
      <c r="KSU48" s="239"/>
      <c r="KSV48" s="239"/>
      <c r="KSW48" s="239"/>
      <c r="KSX48" s="239"/>
      <c r="KSY48" s="239"/>
      <c r="KSZ48" s="239"/>
      <c r="KTA48" s="239"/>
      <c r="KTB48" s="239"/>
      <c r="KTC48" s="239"/>
      <c r="KTD48" s="239"/>
      <c r="KTE48" s="239"/>
      <c r="KTF48" s="239"/>
      <c r="KTG48" s="239"/>
      <c r="KTH48" s="239"/>
      <c r="KTI48" s="239"/>
      <c r="KTJ48" s="239"/>
      <c r="KTK48" s="239"/>
      <c r="KTL48" s="239"/>
      <c r="KTM48" s="239"/>
      <c r="KTN48" s="239"/>
      <c r="KTO48" s="239"/>
      <c r="KTP48" s="239"/>
      <c r="KTQ48" s="239"/>
      <c r="KTR48" s="239"/>
      <c r="KTS48" s="239"/>
      <c r="KTT48" s="239"/>
      <c r="KTU48" s="239"/>
      <c r="KTV48" s="239"/>
      <c r="KTW48" s="239"/>
      <c r="KTX48" s="239"/>
      <c r="KTY48" s="239"/>
      <c r="KTZ48" s="239"/>
      <c r="KUA48" s="239"/>
      <c r="KUB48" s="239"/>
      <c r="KUC48" s="239"/>
      <c r="KUD48" s="239"/>
      <c r="KUE48" s="239"/>
      <c r="KUF48" s="239"/>
      <c r="KUG48" s="239"/>
      <c r="KUH48" s="239"/>
      <c r="KUI48" s="239"/>
      <c r="KUJ48" s="239"/>
      <c r="KUK48" s="239"/>
      <c r="KUL48" s="239"/>
      <c r="KUM48" s="239"/>
      <c r="KUN48" s="239"/>
      <c r="KUO48" s="239"/>
      <c r="KUP48" s="239"/>
      <c r="KUQ48" s="239"/>
      <c r="KUR48" s="239"/>
      <c r="KUS48" s="239"/>
      <c r="KUT48" s="239"/>
      <c r="KUU48" s="239"/>
      <c r="KUV48" s="239"/>
      <c r="KUW48" s="239"/>
      <c r="KUX48" s="239"/>
      <c r="KUY48" s="239"/>
      <c r="KUZ48" s="239"/>
      <c r="KVA48" s="239"/>
      <c r="KVB48" s="239"/>
      <c r="KVC48" s="239"/>
      <c r="KVD48" s="239"/>
      <c r="KVE48" s="239"/>
      <c r="KVF48" s="239"/>
      <c r="KVG48" s="239"/>
      <c r="KVH48" s="239"/>
      <c r="KVI48" s="239"/>
      <c r="KVJ48" s="239"/>
      <c r="KVK48" s="239"/>
      <c r="KVL48" s="239"/>
      <c r="KVM48" s="239"/>
      <c r="KVN48" s="239"/>
      <c r="KVO48" s="239"/>
      <c r="KVP48" s="239"/>
      <c r="KVQ48" s="239"/>
      <c r="KVR48" s="239"/>
      <c r="KVS48" s="239"/>
      <c r="KVT48" s="239"/>
      <c r="KVU48" s="239"/>
      <c r="KVV48" s="239"/>
      <c r="KVW48" s="239"/>
      <c r="KVX48" s="239"/>
      <c r="KVY48" s="239"/>
      <c r="KVZ48" s="239"/>
      <c r="KWA48" s="239"/>
      <c r="KWB48" s="239"/>
      <c r="KWC48" s="239"/>
      <c r="KWD48" s="239"/>
      <c r="KWE48" s="239"/>
      <c r="KWF48" s="239"/>
      <c r="KWG48" s="239"/>
      <c r="KWH48" s="239"/>
      <c r="KWI48" s="239"/>
      <c r="KWJ48" s="239"/>
      <c r="KWK48" s="239"/>
      <c r="KWL48" s="239"/>
      <c r="KWM48" s="239"/>
      <c r="KWN48" s="239"/>
      <c r="KWO48" s="239"/>
      <c r="KWP48" s="239"/>
      <c r="KWQ48" s="239"/>
      <c r="KWR48" s="239"/>
      <c r="KWS48" s="239"/>
      <c r="KWT48" s="239"/>
      <c r="KWU48" s="239"/>
      <c r="KWV48" s="239"/>
      <c r="KWW48" s="239"/>
      <c r="KWX48" s="239"/>
      <c r="KWY48" s="239"/>
      <c r="KWZ48" s="239"/>
      <c r="KXA48" s="239"/>
      <c r="KXB48" s="239"/>
      <c r="KXC48" s="239"/>
      <c r="KXD48" s="239"/>
      <c r="KXE48" s="239"/>
      <c r="KXF48" s="239"/>
      <c r="KXG48" s="239"/>
      <c r="KXH48" s="239"/>
      <c r="KXI48" s="239"/>
      <c r="KXJ48" s="239"/>
      <c r="KXK48" s="239"/>
      <c r="KXL48" s="239"/>
      <c r="KXM48" s="239"/>
      <c r="KXN48" s="239"/>
      <c r="KXO48" s="239"/>
      <c r="KXP48" s="239"/>
      <c r="KXQ48" s="239"/>
      <c r="KXR48" s="239"/>
      <c r="KXS48" s="239"/>
      <c r="KXT48" s="239"/>
      <c r="KXU48" s="239"/>
      <c r="KXV48" s="239"/>
      <c r="KXW48" s="239"/>
      <c r="KXX48" s="239"/>
      <c r="KXY48" s="239"/>
      <c r="KXZ48" s="239"/>
      <c r="KYA48" s="239"/>
      <c r="KYB48" s="239"/>
      <c r="KYC48" s="239"/>
      <c r="KYD48" s="239"/>
      <c r="KYE48" s="239"/>
      <c r="KYF48" s="239"/>
      <c r="KYG48" s="239"/>
      <c r="KYH48" s="239"/>
      <c r="KYI48" s="239"/>
      <c r="KYJ48" s="239"/>
      <c r="KYK48" s="239"/>
      <c r="KYL48" s="239"/>
      <c r="KYM48" s="239"/>
      <c r="KYN48" s="239"/>
      <c r="KYO48" s="239"/>
      <c r="KYP48" s="239"/>
      <c r="KYQ48" s="239"/>
      <c r="KYR48" s="239"/>
      <c r="KYS48" s="239"/>
      <c r="KYT48" s="239"/>
      <c r="KYU48" s="239"/>
      <c r="KYV48" s="239"/>
      <c r="KYW48" s="239"/>
      <c r="KYX48" s="239"/>
      <c r="KYY48" s="239"/>
      <c r="KYZ48" s="239"/>
      <c r="KZA48" s="239"/>
      <c r="KZB48" s="239"/>
      <c r="KZC48" s="239"/>
      <c r="KZD48" s="239"/>
      <c r="KZE48" s="239"/>
      <c r="KZF48" s="239"/>
      <c r="KZG48" s="239"/>
      <c r="KZH48" s="239"/>
      <c r="KZI48" s="239"/>
      <c r="KZJ48" s="239"/>
      <c r="KZK48" s="239"/>
      <c r="KZL48" s="239"/>
      <c r="KZM48" s="239"/>
      <c r="KZN48" s="239"/>
      <c r="KZO48" s="239"/>
      <c r="KZP48" s="239"/>
      <c r="KZQ48" s="239"/>
      <c r="KZR48" s="239"/>
      <c r="KZS48" s="239"/>
      <c r="KZT48" s="239"/>
      <c r="KZU48" s="239"/>
      <c r="KZV48" s="239"/>
      <c r="KZW48" s="239"/>
      <c r="KZX48" s="239"/>
      <c r="KZY48" s="239"/>
      <c r="KZZ48" s="239"/>
      <c r="LAA48" s="239"/>
      <c r="LAB48" s="239"/>
      <c r="LAC48" s="239"/>
      <c r="LAD48" s="239"/>
      <c r="LAE48" s="239"/>
      <c r="LAF48" s="239"/>
      <c r="LAG48" s="239"/>
      <c r="LAH48" s="239"/>
      <c r="LAI48" s="239"/>
      <c r="LAJ48" s="239"/>
      <c r="LAK48" s="239"/>
      <c r="LAL48" s="239"/>
      <c r="LAM48" s="239"/>
      <c r="LAN48" s="239"/>
      <c r="LAO48" s="239"/>
      <c r="LAP48" s="239"/>
      <c r="LAQ48" s="239"/>
      <c r="LAR48" s="239"/>
      <c r="LAS48" s="239"/>
      <c r="LAT48" s="239"/>
      <c r="LAU48" s="239"/>
      <c r="LAV48" s="239"/>
      <c r="LAW48" s="239"/>
      <c r="LAX48" s="239"/>
      <c r="LAY48" s="239"/>
      <c r="LAZ48" s="239"/>
      <c r="LBA48" s="239"/>
      <c r="LBB48" s="239"/>
      <c r="LBC48" s="239"/>
      <c r="LBD48" s="239"/>
      <c r="LBE48" s="239"/>
      <c r="LBF48" s="239"/>
      <c r="LBG48" s="239"/>
      <c r="LBH48" s="239"/>
      <c r="LBI48" s="239"/>
      <c r="LBJ48" s="239"/>
      <c r="LBK48" s="239"/>
      <c r="LBL48" s="239"/>
      <c r="LBM48" s="239"/>
      <c r="LBN48" s="239"/>
      <c r="LBO48" s="239"/>
      <c r="LBP48" s="239"/>
      <c r="LBQ48" s="239"/>
      <c r="LBR48" s="239"/>
      <c r="LBS48" s="239"/>
      <c r="LBT48" s="239"/>
      <c r="LBU48" s="239"/>
      <c r="LBV48" s="239"/>
      <c r="LBW48" s="239"/>
      <c r="LBX48" s="239"/>
      <c r="LBY48" s="239"/>
      <c r="LBZ48" s="239"/>
      <c r="LCA48" s="239"/>
      <c r="LCB48" s="239"/>
      <c r="LCC48" s="239"/>
      <c r="LCD48" s="239"/>
      <c r="LCE48" s="239"/>
      <c r="LCF48" s="239"/>
      <c r="LCG48" s="239"/>
      <c r="LCH48" s="239"/>
      <c r="LCI48" s="239"/>
      <c r="LCJ48" s="239"/>
      <c r="LCK48" s="239"/>
      <c r="LCL48" s="239"/>
      <c r="LCM48" s="239"/>
      <c r="LCN48" s="239"/>
      <c r="LCO48" s="239"/>
      <c r="LCP48" s="239"/>
      <c r="LCQ48" s="239"/>
      <c r="LCR48" s="239"/>
      <c r="LCS48" s="239"/>
      <c r="LCT48" s="239"/>
      <c r="LCU48" s="239"/>
      <c r="LCV48" s="239"/>
      <c r="LCW48" s="239"/>
      <c r="LCX48" s="239"/>
      <c r="LCY48" s="239"/>
      <c r="LCZ48" s="239"/>
      <c r="LDA48" s="239"/>
      <c r="LDB48" s="239"/>
      <c r="LDC48" s="239"/>
      <c r="LDD48" s="239"/>
      <c r="LDE48" s="239"/>
      <c r="LDF48" s="239"/>
      <c r="LDG48" s="239"/>
      <c r="LDH48" s="239"/>
      <c r="LDI48" s="239"/>
      <c r="LDJ48" s="239"/>
      <c r="LDK48" s="239"/>
      <c r="LDL48" s="239"/>
      <c r="LDM48" s="239"/>
      <c r="LDN48" s="239"/>
      <c r="LDO48" s="239"/>
      <c r="LDP48" s="239"/>
      <c r="LDQ48" s="239"/>
      <c r="LDR48" s="239"/>
      <c r="LDS48" s="239"/>
      <c r="LDT48" s="239"/>
      <c r="LDU48" s="239"/>
      <c r="LDV48" s="239"/>
      <c r="LDW48" s="239"/>
      <c r="LDX48" s="239"/>
      <c r="LDY48" s="239"/>
      <c r="LDZ48" s="239"/>
      <c r="LEA48" s="239"/>
      <c r="LEB48" s="239"/>
      <c r="LEC48" s="239"/>
      <c r="LED48" s="239"/>
      <c r="LEE48" s="239"/>
      <c r="LEF48" s="239"/>
      <c r="LEG48" s="239"/>
      <c r="LEH48" s="239"/>
      <c r="LEI48" s="239"/>
      <c r="LEJ48" s="239"/>
      <c r="LEK48" s="239"/>
      <c r="LEL48" s="239"/>
      <c r="LEM48" s="239"/>
      <c r="LEN48" s="239"/>
      <c r="LEO48" s="239"/>
      <c r="LEP48" s="239"/>
      <c r="LEQ48" s="239"/>
      <c r="LER48" s="239"/>
      <c r="LES48" s="239"/>
      <c r="LET48" s="239"/>
      <c r="LEU48" s="239"/>
      <c r="LEV48" s="239"/>
      <c r="LEW48" s="239"/>
      <c r="LEX48" s="239"/>
      <c r="LEY48" s="239"/>
      <c r="LEZ48" s="239"/>
      <c r="LFA48" s="239"/>
      <c r="LFB48" s="239"/>
      <c r="LFC48" s="239"/>
      <c r="LFD48" s="239"/>
      <c r="LFE48" s="239"/>
      <c r="LFF48" s="239"/>
      <c r="LFG48" s="239"/>
      <c r="LFH48" s="239"/>
      <c r="LFI48" s="239"/>
      <c r="LFJ48" s="239"/>
      <c r="LFK48" s="239"/>
      <c r="LFL48" s="239"/>
      <c r="LFM48" s="239"/>
      <c r="LFN48" s="239"/>
      <c r="LFO48" s="239"/>
      <c r="LFP48" s="239"/>
      <c r="LFQ48" s="239"/>
      <c r="LFR48" s="239"/>
      <c r="LFS48" s="239"/>
      <c r="LFT48" s="239"/>
      <c r="LFU48" s="239"/>
      <c r="LFV48" s="239"/>
      <c r="LFW48" s="239"/>
      <c r="LFX48" s="239"/>
      <c r="LFY48" s="239"/>
      <c r="LFZ48" s="239"/>
      <c r="LGA48" s="239"/>
      <c r="LGB48" s="239"/>
      <c r="LGC48" s="239"/>
      <c r="LGD48" s="239"/>
      <c r="LGE48" s="239"/>
      <c r="LGF48" s="239"/>
      <c r="LGG48" s="239"/>
      <c r="LGH48" s="239"/>
      <c r="LGI48" s="239"/>
      <c r="LGJ48" s="239"/>
      <c r="LGK48" s="239"/>
      <c r="LGL48" s="239"/>
      <c r="LGM48" s="239"/>
      <c r="LGN48" s="239"/>
      <c r="LGO48" s="239"/>
      <c r="LGP48" s="239"/>
      <c r="LGQ48" s="239"/>
      <c r="LGR48" s="239"/>
      <c r="LGS48" s="239"/>
      <c r="LGT48" s="239"/>
      <c r="LGU48" s="239"/>
      <c r="LGV48" s="239"/>
      <c r="LGW48" s="239"/>
      <c r="LGX48" s="239"/>
      <c r="LGY48" s="239"/>
      <c r="LGZ48" s="239"/>
      <c r="LHA48" s="239"/>
      <c r="LHB48" s="239"/>
      <c r="LHC48" s="239"/>
      <c r="LHD48" s="239"/>
      <c r="LHE48" s="239"/>
      <c r="LHF48" s="239"/>
      <c r="LHG48" s="239"/>
      <c r="LHH48" s="239"/>
      <c r="LHI48" s="239"/>
      <c r="LHJ48" s="239"/>
      <c r="LHK48" s="239"/>
      <c r="LHL48" s="239"/>
      <c r="LHM48" s="239"/>
      <c r="LHN48" s="239"/>
      <c r="LHO48" s="239"/>
      <c r="LHP48" s="239"/>
      <c r="LHQ48" s="239"/>
      <c r="LHR48" s="239"/>
      <c r="LHS48" s="239"/>
      <c r="LHT48" s="239"/>
      <c r="LHU48" s="239"/>
      <c r="LHV48" s="239"/>
      <c r="LHW48" s="239"/>
      <c r="LHX48" s="239"/>
      <c r="LHY48" s="239"/>
      <c r="LHZ48" s="239"/>
      <c r="LIA48" s="239"/>
      <c r="LIB48" s="239"/>
      <c r="LIC48" s="239"/>
      <c r="LID48" s="239"/>
      <c r="LIE48" s="239"/>
      <c r="LIF48" s="239"/>
      <c r="LIG48" s="239"/>
      <c r="LIH48" s="239"/>
      <c r="LII48" s="239"/>
      <c r="LIJ48" s="239"/>
      <c r="LIK48" s="239"/>
      <c r="LIL48" s="239"/>
      <c r="LIM48" s="239"/>
      <c r="LIN48" s="239"/>
      <c r="LIO48" s="239"/>
      <c r="LIP48" s="239"/>
      <c r="LIQ48" s="239"/>
      <c r="LIR48" s="239"/>
      <c r="LIS48" s="239"/>
      <c r="LIT48" s="239"/>
      <c r="LIU48" s="239"/>
      <c r="LIV48" s="239"/>
      <c r="LIW48" s="239"/>
      <c r="LIX48" s="239"/>
      <c r="LIY48" s="239"/>
      <c r="LIZ48" s="239"/>
      <c r="LJA48" s="239"/>
      <c r="LJB48" s="239"/>
      <c r="LJC48" s="239"/>
      <c r="LJD48" s="239"/>
      <c r="LJE48" s="239"/>
      <c r="LJF48" s="239"/>
      <c r="LJG48" s="239"/>
      <c r="LJH48" s="239"/>
      <c r="LJI48" s="239"/>
      <c r="LJJ48" s="239"/>
      <c r="LJK48" s="239"/>
      <c r="LJL48" s="239"/>
      <c r="LJM48" s="239"/>
      <c r="LJN48" s="239"/>
      <c r="LJO48" s="239"/>
      <c r="LJP48" s="239"/>
      <c r="LJQ48" s="239"/>
      <c r="LJR48" s="239"/>
      <c r="LJS48" s="239"/>
      <c r="LJT48" s="239"/>
      <c r="LJU48" s="239"/>
      <c r="LJV48" s="239"/>
      <c r="LJW48" s="239"/>
      <c r="LJX48" s="239"/>
      <c r="LJY48" s="239"/>
      <c r="LJZ48" s="239"/>
      <c r="LKA48" s="239"/>
      <c r="LKB48" s="239"/>
      <c r="LKC48" s="239"/>
      <c r="LKD48" s="239"/>
      <c r="LKE48" s="239"/>
      <c r="LKF48" s="239"/>
      <c r="LKG48" s="239"/>
      <c r="LKH48" s="239"/>
      <c r="LKI48" s="239"/>
      <c r="LKJ48" s="239"/>
      <c r="LKK48" s="239"/>
      <c r="LKL48" s="239"/>
      <c r="LKM48" s="239"/>
      <c r="LKN48" s="239"/>
      <c r="LKO48" s="239"/>
      <c r="LKP48" s="239"/>
      <c r="LKQ48" s="239"/>
      <c r="LKR48" s="239"/>
      <c r="LKS48" s="239"/>
      <c r="LKT48" s="239"/>
      <c r="LKU48" s="239"/>
      <c r="LKV48" s="239"/>
      <c r="LKW48" s="239"/>
      <c r="LKX48" s="239"/>
      <c r="LKY48" s="239"/>
      <c r="LKZ48" s="239"/>
      <c r="LLA48" s="239"/>
      <c r="LLB48" s="239"/>
      <c r="LLC48" s="239"/>
      <c r="LLD48" s="239"/>
      <c r="LLE48" s="239"/>
      <c r="LLF48" s="239"/>
      <c r="LLG48" s="239"/>
      <c r="LLH48" s="239"/>
      <c r="LLI48" s="239"/>
      <c r="LLJ48" s="239"/>
      <c r="LLK48" s="239"/>
      <c r="LLL48" s="239"/>
      <c r="LLM48" s="239"/>
      <c r="LLN48" s="239"/>
      <c r="LLO48" s="239"/>
      <c r="LLP48" s="239"/>
      <c r="LLQ48" s="239"/>
      <c r="LLR48" s="239"/>
      <c r="LLS48" s="239"/>
      <c r="LLT48" s="239"/>
      <c r="LLU48" s="239"/>
      <c r="LLV48" s="239"/>
      <c r="LLW48" s="239"/>
      <c r="LLX48" s="239"/>
      <c r="LLY48" s="239"/>
      <c r="LLZ48" s="239"/>
      <c r="LMA48" s="239"/>
      <c r="LMB48" s="239"/>
      <c r="LMC48" s="239"/>
      <c r="LMD48" s="239"/>
      <c r="LME48" s="239"/>
      <c r="LMF48" s="239"/>
      <c r="LMG48" s="239"/>
      <c r="LMH48" s="239"/>
      <c r="LMI48" s="239"/>
      <c r="LMJ48" s="239"/>
      <c r="LMK48" s="239"/>
      <c r="LML48" s="239"/>
      <c r="LMM48" s="239"/>
      <c r="LMN48" s="239"/>
      <c r="LMO48" s="239"/>
      <c r="LMP48" s="239"/>
      <c r="LMQ48" s="239"/>
      <c r="LMR48" s="239"/>
      <c r="LMS48" s="239"/>
      <c r="LMT48" s="239"/>
      <c r="LMU48" s="239"/>
      <c r="LMV48" s="239"/>
      <c r="LMW48" s="239"/>
      <c r="LMX48" s="239"/>
      <c r="LMY48" s="239"/>
      <c r="LMZ48" s="239"/>
      <c r="LNA48" s="239"/>
      <c r="LNB48" s="239"/>
      <c r="LNC48" s="239"/>
      <c r="LND48" s="239"/>
      <c r="LNE48" s="239"/>
      <c r="LNF48" s="239"/>
      <c r="LNG48" s="239"/>
      <c r="LNH48" s="239"/>
      <c r="LNI48" s="239"/>
      <c r="LNJ48" s="239"/>
      <c r="LNK48" s="239"/>
      <c r="LNL48" s="239"/>
      <c r="LNM48" s="239"/>
      <c r="LNN48" s="239"/>
      <c r="LNO48" s="239"/>
      <c r="LNP48" s="239"/>
      <c r="LNQ48" s="239"/>
      <c r="LNR48" s="239"/>
      <c r="LNS48" s="239"/>
      <c r="LNT48" s="239"/>
      <c r="LNU48" s="239"/>
      <c r="LNV48" s="239"/>
      <c r="LNW48" s="239"/>
      <c r="LNX48" s="239"/>
      <c r="LNY48" s="239"/>
      <c r="LNZ48" s="239"/>
      <c r="LOA48" s="239"/>
      <c r="LOB48" s="239"/>
      <c r="LOC48" s="239"/>
      <c r="LOD48" s="239"/>
      <c r="LOE48" s="239"/>
      <c r="LOF48" s="239"/>
      <c r="LOG48" s="239"/>
      <c r="LOH48" s="239"/>
      <c r="LOI48" s="239"/>
      <c r="LOJ48" s="239"/>
      <c r="LOK48" s="239"/>
      <c r="LOL48" s="239"/>
      <c r="LOM48" s="239"/>
      <c r="LON48" s="239"/>
      <c r="LOO48" s="239"/>
      <c r="LOP48" s="239"/>
      <c r="LOQ48" s="239"/>
      <c r="LOR48" s="239"/>
      <c r="LOS48" s="239"/>
      <c r="LOT48" s="239"/>
      <c r="LOU48" s="239"/>
      <c r="LOV48" s="239"/>
      <c r="LOW48" s="239"/>
      <c r="LOX48" s="239"/>
      <c r="LOY48" s="239"/>
      <c r="LOZ48" s="239"/>
      <c r="LPA48" s="239"/>
      <c r="LPB48" s="239"/>
      <c r="LPC48" s="239"/>
      <c r="LPD48" s="239"/>
      <c r="LPE48" s="239"/>
      <c r="LPF48" s="239"/>
      <c r="LPG48" s="239"/>
      <c r="LPH48" s="239"/>
      <c r="LPI48" s="239"/>
      <c r="LPJ48" s="239"/>
      <c r="LPK48" s="239"/>
      <c r="LPL48" s="239"/>
      <c r="LPM48" s="239"/>
      <c r="LPN48" s="239"/>
      <c r="LPO48" s="239"/>
      <c r="LPP48" s="239"/>
      <c r="LPQ48" s="239"/>
      <c r="LPR48" s="239"/>
      <c r="LPS48" s="239"/>
      <c r="LPT48" s="239"/>
      <c r="LPU48" s="239"/>
      <c r="LPV48" s="239"/>
      <c r="LPW48" s="239"/>
      <c r="LPX48" s="239"/>
      <c r="LPY48" s="239"/>
      <c r="LPZ48" s="239"/>
      <c r="LQA48" s="239"/>
      <c r="LQB48" s="239"/>
      <c r="LQC48" s="239"/>
      <c r="LQD48" s="239"/>
      <c r="LQE48" s="239"/>
      <c r="LQF48" s="239"/>
      <c r="LQG48" s="239"/>
      <c r="LQH48" s="239"/>
      <c r="LQI48" s="239"/>
      <c r="LQJ48" s="239"/>
      <c r="LQK48" s="239"/>
      <c r="LQL48" s="239"/>
      <c r="LQM48" s="239"/>
      <c r="LQN48" s="239"/>
      <c r="LQO48" s="239"/>
      <c r="LQP48" s="239"/>
      <c r="LQQ48" s="239"/>
      <c r="LQR48" s="239"/>
      <c r="LQS48" s="239"/>
      <c r="LQT48" s="239"/>
      <c r="LQU48" s="239"/>
      <c r="LQV48" s="239"/>
      <c r="LQW48" s="239"/>
      <c r="LQX48" s="239"/>
      <c r="LQY48" s="239"/>
      <c r="LQZ48" s="239"/>
      <c r="LRA48" s="239"/>
      <c r="LRB48" s="239"/>
      <c r="LRC48" s="239"/>
      <c r="LRD48" s="239"/>
      <c r="LRE48" s="239"/>
      <c r="LRF48" s="239"/>
      <c r="LRG48" s="239"/>
      <c r="LRH48" s="239"/>
      <c r="LRI48" s="239"/>
      <c r="LRJ48" s="239"/>
      <c r="LRK48" s="239"/>
      <c r="LRL48" s="239"/>
      <c r="LRM48" s="239"/>
      <c r="LRN48" s="239"/>
      <c r="LRO48" s="239"/>
      <c r="LRP48" s="239"/>
      <c r="LRQ48" s="239"/>
      <c r="LRR48" s="239"/>
      <c r="LRS48" s="239"/>
      <c r="LRT48" s="239"/>
      <c r="LRU48" s="239"/>
      <c r="LRV48" s="239"/>
      <c r="LRW48" s="239"/>
      <c r="LRX48" s="239"/>
      <c r="LRY48" s="239"/>
      <c r="LRZ48" s="239"/>
      <c r="LSA48" s="239"/>
      <c r="LSB48" s="239"/>
      <c r="LSC48" s="239"/>
      <c r="LSD48" s="239"/>
      <c r="LSE48" s="239"/>
      <c r="LSF48" s="239"/>
      <c r="LSG48" s="239"/>
      <c r="LSH48" s="239"/>
      <c r="LSI48" s="239"/>
      <c r="LSJ48" s="239"/>
      <c r="LSK48" s="239"/>
      <c r="LSL48" s="239"/>
      <c r="LSM48" s="239"/>
      <c r="LSN48" s="239"/>
      <c r="LSO48" s="239"/>
      <c r="LSP48" s="239"/>
      <c r="LSQ48" s="239"/>
      <c r="LSR48" s="239"/>
      <c r="LSS48" s="239"/>
      <c r="LST48" s="239"/>
      <c r="LSU48" s="239"/>
      <c r="LSV48" s="239"/>
      <c r="LSW48" s="239"/>
      <c r="LSX48" s="239"/>
      <c r="LSY48" s="239"/>
      <c r="LSZ48" s="239"/>
      <c r="LTA48" s="239"/>
      <c r="LTB48" s="239"/>
      <c r="LTC48" s="239"/>
      <c r="LTD48" s="239"/>
      <c r="LTE48" s="239"/>
      <c r="LTF48" s="239"/>
      <c r="LTG48" s="239"/>
      <c r="LTH48" s="239"/>
      <c r="LTI48" s="239"/>
      <c r="LTJ48" s="239"/>
      <c r="LTK48" s="239"/>
      <c r="LTL48" s="239"/>
      <c r="LTM48" s="239"/>
      <c r="LTN48" s="239"/>
      <c r="LTO48" s="239"/>
      <c r="LTP48" s="239"/>
      <c r="LTQ48" s="239"/>
      <c r="LTR48" s="239"/>
      <c r="LTS48" s="239"/>
      <c r="LTT48" s="239"/>
      <c r="LTU48" s="239"/>
      <c r="LTV48" s="239"/>
      <c r="LTW48" s="239"/>
      <c r="LTX48" s="239"/>
      <c r="LTY48" s="239"/>
      <c r="LTZ48" s="239"/>
      <c r="LUA48" s="239"/>
      <c r="LUB48" s="239"/>
      <c r="LUC48" s="239"/>
      <c r="LUD48" s="239"/>
      <c r="LUE48" s="239"/>
      <c r="LUF48" s="239"/>
      <c r="LUG48" s="239"/>
      <c r="LUH48" s="239"/>
      <c r="LUI48" s="239"/>
      <c r="LUJ48" s="239"/>
      <c r="LUK48" s="239"/>
      <c r="LUL48" s="239"/>
      <c r="LUM48" s="239"/>
      <c r="LUN48" s="239"/>
      <c r="LUO48" s="239"/>
      <c r="LUP48" s="239"/>
      <c r="LUQ48" s="239"/>
      <c r="LUR48" s="239"/>
      <c r="LUS48" s="239"/>
      <c r="LUT48" s="239"/>
      <c r="LUU48" s="239"/>
      <c r="LUV48" s="239"/>
      <c r="LUW48" s="239"/>
      <c r="LUX48" s="239"/>
      <c r="LUY48" s="239"/>
      <c r="LUZ48" s="239"/>
      <c r="LVA48" s="239"/>
      <c r="LVB48" s="239"/>
      <c r="LVC48" s="239"/>
      <c r="LVD48" s="239"/>
      <c r="LVE48" s="239"/>
      <c r="LVF48" s="239"/>
      <c r="LVG48" s="239"/>
      <c r="LVH48" s="239"/>
      <c r="LVI48" s="239"/>
      <c r="LVJ48" s="239"/>
      <c r="LVK48" s="239"/>
      <c r="LVL48" s="239"/>
      <c r="LVM48" s="239"/>
      <c r="LVN48" s="239"/>
      <c r="LVO48" s="239"/>
      <c r="LVP48" s="239"/>
      <c r="LVQ48" s="239"/>
      <c r="LVR48" s="239"/>
      <c r="LVS48" s="239"/>
      <c r="LVT48" s="239"/>
      <c r="LVU48" s="239"/>
      <c r="LVV48" s="239"/>
      <c r="LVW48" s="239"/>
      <c r="LVX48" s="239"/>
      <c r="LVY48" s="239"/>
      <c r="LVZ48" s="239"/>
      <c r="LWA48" s="239"/>
      <c r="LWB48" s="239"/>
      <c r="LWC48" s="239"/>
      <c r="LWD48" s="239"/>
      <c r="LWE48" s="239"/>
      <c r="LWF48" s="239"/>
      <c r="LWG48" s="239"/>
      <c r="LWH48" s="239"/>
      <c r="LWI48" s="239"/>
      <c r="LWJ48" s="239"/>
      <c r="LWK48" s="239"/>
      <c r="LWL48" s="239"/>
      <c r="LWM48" s="239"/>
      <c r="LWN48" s="239"/>
      <c r="LWO48" s="239"/>
      <c r="LWP48" s="239"/>
      <c r="LWQ48" s="239"/>
      <c r="LWR48" s="239"/>
      <c r="LWS48" s="239"/>
      <c r="LWT48" s="239"/>
      <c r="LWU48" s="239"/>
      <c r="LWV48" s="239"/>
      <c r="LWW48" s="239"/>
      <c r="LWX48" s="239"/>
      <c r="LWY48" s="239"/>
      <c r="LWZ48" s="239"/>
      <c r="LXA48" s="239"/>
      <c r="LXB48" s="239"/>
      <c r="LXC48" s="239"/>
      <c r="LXD48" s="239"/>
      <c r="LXE48" s="239"/>
      <c r="LXF48" s="239"/>
      <c r="LXG48" s="239"/>
      <c r="LXH48" s="239"/>
      <c r="LXI48" s="239"/>
      <c r="LXJ48" s="239"/>
      <c r="LXK48" s="239"/>
      <c r="LXL48" s="239"/>
      <c r="LXM48" s="239"/>
      <c r="LXN48" s="239"/>
      <c r="LXO48" s="239"/>
      <c r="LXP48" s="239"/>
      <c r="LXQ48" s="239"/>
      <c r="LXR48" s="239"/>
      <c r="LXS48" s="239"/>
      <c r="LXT48" s="239"/>
      <c r="LXU48" s="239"/>
      <c r="LXV48" s="239"/>
      <c r="LXW48" s="239"/>
      <c r="LXX48" s="239"/>
      <c r="LXY48" s="239"/>
      <c r="LXZ48" s="239"/>
      <c r="LYA48" s="239"/>
      <c r="LYB48" s="239"/>
      <c r="LYC48" s="239"/>
      <c r="LYD48" s="239"/>
      <c r="LYE48" s="239"/>
      <c r="LYF48" s="239"/>
      <c r="LYG48" s="239"/>
      <c r="LYH48" s="239"/>
      <c r="LYI48" s="239"/>
      <c r="LYJ48" s="239"/>
      <c r="LYK48" s="239"/>
      <c r="LYL48" s="239"/>
      <c r="LYM48" s="239"/>
      <c r="LYN48" s="239"/>
      <c r="LYO48" s="239"/>
      <c r="LYP48" s="239"/>
      <c r="LYQ48" s="239"/>
      <c r="LYR48" s="239"/>
      <c r="LYS48" s="239"/>
      <c r="LYT48" s="239"/>
      <c r="LYU48" s="239"/>
      <c r="LYV48" s="239"/>
      <c r="LYW48" s="239"/>
      <c r="LYX48" s="239"/>
      <c r="LYY48" s="239"/>
      <c r="LYZ48" s="239"/>
      <c r="LZA48" s="239"/>
      <c r="LZB48" s="239"/>
      <c r="LZC48" s="239"/>
      <c r="LZD48" s="239"/>
      <c r="LZE48" s="239"/>
      <c r="LZF48" s="239"/>
      <c r="LZG48" s="239"/>
      <c r="LZH48" s="239"/>
      <c r="LZI48" s="239"/>
      <c r="LZJ48" s="239"/>
      <c r="LZK48" s="239"/>
      <c r="LZL48" s="239"/>
      <c r="LZM48" s="239"/>
      <c r="LZN48" s="239"/>
      <c r="LZO48" s="239"/>
      <c r="LZP48" s="239"/>
      <c r="LZQ48" s="239"/>
      <c r="LZR48" s="239"/>
      <c r="LZS48" s="239"/>
      <c r="LZT48" s="239"/>
      <c r="LZU48" s="239"/>
      <c r="LZV48" s="239"/>
      <c r="LZW48" s="239"/>
      <c r="LZX48" s="239"/>
      <c r="LZY48" s="239"/>
      <c r="LZZ48" s="239"/>
      <c r="MAA48" s="239"/>
      <c r="MAB48" s="239"/>
      <c r="MAC48" s="239"/>
      <c r="MAD48" s="239"/>
      <c r="MAE48" s="239"/>
      <c r="MAF48" s="239"/>
      <c r="MAG48" s="239"/>
      <c r="MAH48" s="239"/>
      <c r="MAI48" s="239"/>
      <c r="MAJ48" s="239"/>
      <c r="MAK48" s="239"/>
      <c r="MAL48" s="239"/>
      <c r="MAM48" s="239"/>
      <c r="MAN48" s="239"/>
      <c r="MAO48" s="239"/>
      <c r="MAP48" s="239"/>
      <c r="MAQ48" s="239"/>
      <c r="MAR48" s="239"/>
      <c r="MAS48" s="239"/>
      <c r="MAT48" s="239"/>
      <c r="MAU48" s="239"/>
      <c r="MAV48" s="239"/>
      <c r="MAW48" s="239"/>
      <c r="MAX48" s="239"/>
      <c r="MAY48" s="239"/>
      <c r="MAZ48" s="239"/>
      <c r="MBA48" s="239"/>
      <c r="MBB48" s="239"/>
      <c r="MBC48" s="239"/>
      <c r="MBD48" s="239"/>
      <c r="MBE48" s="239"/>
      <c r="MBF48" s="239"/>
      <c r="MBG48" s="239"/>
      <c r="MBH48" s="239"/>
      <c r="MBI48" s="239"/>
      <c r="MBJ48" s="239"/>
      <c r="MBK48" s="239"/>
      <c r="MBL48" s="239"/>
      <c r="MBM48" s="239"/>
      <c r="MBN48" s="239"/>
      <c r="MBO48" s="239"/>
      <c r="MBP48" s="239"/>
      <c r="MBQ48" s="239"/>
      <c r="MBR48" s="239"/>
      <c r="MBS48" s="239"/>
      <c r="MBT48" s="239"/>
      <c r="MBU48" s="239"/>
      <c r="MBV48" s="239"/>
      <c r="MBW48" s="239"/>
      <c r="MBX48" s="239"/>
      <c r="MBY48" s="239"/>
      <c r="MBZ48" s="239"/>
      <c r="MCA48" s="239"/>
      <c r="MCB48" s="239"/>
      <c r="MCC48" s="239"/>
      <c r="MCD48" s="239"/>
      <c r="MCE48" s="239"/>
      <c r="MCF48" s="239"/>
      <c r="MCG48" s="239"/>
      <c r="MCH48" s="239"/>
      <c r="MCI48" s="239"/>
      <c r="MCJ48" s="239"/>
      <c r="MCK48" s="239"/>
      <c r="MCL48" s="239"/>
      <c r="MCM48" s="239"/>
      <c r="MCN48" s="239"/>
      <c r="MCO48" s="239"/>
      <c r="MCP48" s="239"/>
      <c r="MCQ48" s="239"/>
      <c r="MCR48" s="239"/>
      <c r="MCS48" s="239"/>
      <c r="MCT48" s="239"/>
      <c r="MCU48" s="239"/>
      <c r="MCV48" s="239"/>
      <c r="MCW48" s="239"/>
      <c r="MCX48" s="239"/>
      <c r="MCY48" s="239"/>
      <c r="MCZ48" s="239"/>
      <c r="MDA48" s="239"/>
      <c r="MDB48" s="239"/>
      <c r="MDC48" s="239"/>
      <c r="MDD48" s="239"/>
      <c r="MDE48" s="239"/>
      <c r="MDF48" s="239"/>
      <c r="MDG48" s="239"/>
      <c r="MDH48" s="239"/>
      <c r="MDI48" s="239"/>
      <c r="MDJ48" s="239"/>
      <c r="MDK48" s="239"/>
      <c r="MDL48" s="239"/>
      <c r="MDM48" s="239"/>
      <c r="MDN48" s="239"/>
      <c r="MDO48" s="239"/>
      <c r="MDP48" s="239"/>
      <c r="MDQ48" s="239"/>
      <c r="MDR48" s="239"/>
      <c r="MDS48" s="239"/>
      <c r="MDT48" s="239"/>
      <c r="MDU48" s="239"/>
      <c r="MDV48" s="239"/>
      <c r="MDW48" s="239"/>
      <c r="MDX48" s="239"/>
      <c r="MDY48" s="239"/>
      <c r="MDZ48" s="239"/>
      <c r="MEA48" s="239"/>
      <c r="MEB48" s="239"/>
      <c r="MEC48" s="239"/>
      <c r="MED48" s="239"/>
      <c r="MEE48" s="239"/>
      <c r="MEF48" s="239"/>
      <c r="MEG48" s="239"/>
      <c r="MEH48" s="239"/>
      <c r="MEI48" s="239"/>
      <c r="MEJ48" s="239"/>
      <c r="MEK48" s="239"/>
      <c r="MEL48" s="239"/>
      <c r="MEM48" s="239"/>
      <c r="MEN48" s="239"/>
      <c r="MEO48" s="239"/>
      <c r="MEP48" s="239"/>
      <c r="MEQ48" s="239"/>
      <c r="MER48" s="239"/>
      <c r="MES48" s="239"/>
      <c r="MET48" s="239"/>
      <c r="MEU48" s="239"/>
      <c r="MEV48" s="239"/>
      <c r="MEW48" s="239"/>
      <c r="MEX48" s="239"/>
      <c r="MEY48" s="239"/>
      <c r="MEZ48" s="239"/>
      <c r="MFA48" s="239"/>
      <c r="MFB48" s="239"/>
      <c r="MFC48" s="239"/>
      <c r="MFD48" s="239"/>
      <c r="MFE48" s="239"/>
      <c r="MFF48" s="239"/>
      <c r="MFG48" s="239"/>
      <c r="MFH48" s="239"/>
      <c r="MFI48" s="239"/>
      <c r="MFJ48" s="239"/>
      <c r="MFK48" s="239"/>
      <c r="MFL48" s="239"/>
      <c r="MFM48" s="239"/>
      <c r="MFN48" s="239"/>
      <c r="MFO48" s="239"/>
      <c r="MFP48" s="239"/>
      <c r="MFQ48" s="239"/>
      <c r="MFR48" s="239"/>
      <c r="MFS48" s="239"/>
      <c r="MFT48" s="239"/>
      <c r="MFU48" s="239"/>
      <c r="MFV48" s="239"/>
      <c r="MFW48" s="239"/>
      <c r="MFX48" s="239"/>
      <c r="MFY48" s="239"/>
      <c r="MFZ48" s="239"/>
      <c r="MGA48" s="239"/>
      <c r="MGB48" s="239"/>
      <c r="MGC48" s="239"/>
      <c r="MGD48" s="239"/>
      <c r="MGE48" s="239"/>
      <c r="MGF48" s="239"/>
      <c r="MGG48" s="239"/>
      <c r="MGH48" s="239"/>
      <c r="MGI48" s="239"/>
      <c r="MGJ48" s="239"/>
      <c r="MGK48" s="239"/>
      <c r="MGL48" s="239"/>
      <c r="MGM48" s="239"/>
      <c r="MGN48" s="239"/>
      <c r="MGO48" s="239"/>
      <c r="MGP48" s="239"/>
      <c r="MGQ48" s="239"/>
      <c r="MGR48" s="239"/>
      <c r="MGS48" s="239"/>
      <c r="MGT48" s="239"/>
      <c r="MGU48" s="239"/>
      <c r="MGV48" s="239"/>
      <c r="MGW48" s="239"/>
      <c r="MGX48" s="239"/>
      <c r="MGY48" s="239"/>
      <c r="MGZ48" s="239"/>
      <c r="MHA48" s="239"/>
      <c r="MHB48" s="239"/>
      <c r="MHC48" s="239"/>
      <c r="MHD48" s="239"/>
      <c r="MHE48" s="239"/>
      <c r="MHF48" s="239"/>
      <c r="MHG48" s="239"/>
      <c r="MHH48" s="239"/>
      <c r="MHI48" s="239"/>
      <c r="MHJ48" s="239"/>
      <c r="MHK48" s="239"/>
      <c r="MHL48" s="239"/>
      <c r="MHM48" s="239"/>
      <c r="MHN48" s="239"/>
      <c r="MHO48" s="239"/>
      <c r="MHP48" s="239"/>
      <c r="MHQ48" s="239"/>
      <c r="MHR48" s="239"/>
      <c r="MHS48" s="239"/>
      <c r="MHT48" s="239"/>
      <c r="MHU48" s="239"/>
      <c r="MHV48" s="239"/>
      <c r="MHW48" s="239"/>
      <c r="MHX48" s="239"/>
      <c r="MHY48" s="239"/>
      <c r="MHZ48" s="239"/>
      <c r="MIA48" s="239"/>
      <c r="MIB48" s="239"/>
      <c r="MIC48" s="239"/>
      <c r="MID48" s="239"/>
      <c r="MIE48" s="239"/>
      <c r="MIF48" s="239"/>
      <c r="MIG48" s="239"/>
      <c r="MIH48" s="239"/>
      <c r="MII48" s="239"/>
      <c r="MIJ48" s="239"/>
      <c r="MIK48" s="239"/>
      <c r="MIL48" s="239"/>
      <c r="MIM48" s="239"/>
      <c r="MIN48" s="239"/>
      <c r="MIO48" s="239"/>
      <c r="MIP48" s="239"/>
      <c r="MIQ48" s="239"/>
      <c r="MIR48" s="239"/>
      <c r="MIS48" s="239"/>
      <c r="MIT48" s="239"/>
      <c r="MIU48" s="239"/>
      <c r="MIV48" s="239"/>
      <c r="MIW48" s="239"/>
      <c r="MIX48" s="239"/>
      <c r="MIY48" s="239"/>
      <c r="MIZ48" s="239"/>
      <c r="MJA48" s="239"/>
      <c r="MJB48" s="239"/>
      <c r="MJC48" s="239"/>
      <c r="MJD48" s="239"/>
      <c r="MJE48" s="239"/>
      <c r="MJF48" s="239"/>
      <c r="MJG48" s="239"/>
      <c r="MJH48" s="239"/>
      <c r="MJI48" s="239"/>
      <c r="MJJ48" s="239"/>
      <c r="MJK48" s="239"/>
      <c r="MJL48" s="239"/>
      <c r="MJM48" s="239"/>
      <c r="MJN48" s="239"/>
      <c r="MJO48" s="239"/>
      <c r="MJP48" s="239"/>
      <c r="MJQ48" s="239"/>
      <c r="MJR48" s="239"/>
      <c r="MJS48" s="239"/>
      <c r="MJT48" s="239"/>
      <c r="MJU48" s="239"/>
      <c r="MJV48" s="239"/>
      <c r="MJW48" s="239"/>
      <c r="MJX48" s="239"/>
      <c r="MJY48" s="239"/>
      <c r="MJZ48" s="239"/>
      <c r="MKA48" s="239"/>
      <c r="MKB48" s="239"/>
      <c r="MKC48" s="239"/>
      <c r="MKD48" s="239"/>
      <c r="MKE48" s="239"/>
      <c r="MKF48" s="239"/>
      <c r="MKG48" s="239"/>
      <c r="MKH48" s="239"/>
      <c r="MKI48" s="239"/>
      <c r="MKJ48" s="239"/>
      <c r="MKK48" s="239"/>
      <c r="MKL48" s="239"/>
      <c r="MKM48" s="239"/>
      <c r="MKN48" s="239"/>
      <c r="MKO48" s="239"/>
      <c r="MKP48" s="239"/>
      <c r="MKQ48" s="239"/>
      <c r="MKR48" s="239"/>
      <c r="MKS48" s="239"/>
      <c r="MKT48" s="239"/>
      <c r="MKU48" s="239"/>
      <c r="MKV48" s="239"/>
      <c r="MKW48" s="239"/>
      <c r="MKX48" s="239"/>
      <c r="MKY48" s="239"/>
      <c r="MKZ48" s="239"/>
      <c r="MLA48" s="239"/>
      <c r="MLB48" s="239"/>
      <c r="MLC48" s="239"/>
      <c r="MLD48" s="239"/>
      <c r="MLE48" s="239"/>
      <c r="MLF48" s="239"/>
      <c r="MLG48" s="239"/>
      <c r="MLH48" s="239"/>
      <c r="MLI48" s="239"/>
      <c r="MLJ48" s="239"/>
      <c r="MLK48" s="239"/>
      <c r="MLL48" s="239"/>
      <c r="MLM48" s="239"/>
      <c r="MLN48" s="239"/>
      <c r="MLO48" s="239"/>
      <c r="MLP48" s="239"/>
      <c r="MLQ48" s="239"/>
      <c r="MLR48" s="239"/>
      <c r="MLS48" s="239"/>
      <c r="MLT48" s="239"/>
      <c r="MLU48" s="239"/>
      <c r="MLV48" s="239"/>
      <c r="MLW48" s="239"/>
      <c r="MLX48" s="239"/>
      <c r="MLY48" s="239"/>
      <c r="MLZ48" s="239"/>
      <c r="MMA48" s="239"/>
      <c r="MMB48" s="239"/>
      <c r="MMC48" s="239"/>
      <c r="MMD48" s="239"/>
      <c r="MME48" s="239"/>
      <c r="MMF48" s="239"/>
      <c r="MMG48" s="239"/>
      <c r="MMH48" s="239"/>
      <c r="MMI48" s="239"/>
      <c r="MMJ48" s="239"/>
      <c r="MMK48" s="239"/>
      <c r="MML48" s="239"/>
      <c r="MMM48" s="239"/>
      <c r="MMN48" s="239"/>
      <c r="MMO48" s="239"/>
      <c r="MMP48" s="239"/>
      <c r="MMQ48" s="239"/>
      <c r="MMR48" s="239"/>
      <c r="MMS48" s="239"/>
      <c r="MMT48" s="239"/>
      <c r="MMU48" s="239"/>
      <c r="MMV48" s="239"/>
      <c r="MMW48" s="239"/>
      <c r="MMX48" s="239"/>
      <c r="MMY48" s="239"/>
      <c r="MMZ48" s="239"/>
      <c r="MNA48" s="239"/>
      <c r="MNB48" s="239"/>
      <c r="MNC48" s="239"/>
      <c r="MND48" s="239"/>
      <c r="MNE48" s="239"/>
      <c r="MNF48" s="239"/>
      <c r="MNG48" s="239"/>
      <c r="MNH48" s="239"/>
      <c r="MNI48" s="239"/>
      <c r="MNJ48" s="239"/>
      <c r="MNK48" s="239"/>
      <c r="MNL48" s="239"/>
      <c r="MNM48" s="239"/>
      <c r="MNN48" s="239"/>
      <c r="MNO48" s="239"/>
      <c r="MNP48" s="239"/>
      <c r="MNQ48" s="239"/>
      <c r="MNR48" s="239"/>
      <c r="MNS48" s="239"/>
      <c r="MNT48" s="239"/>
      <c r="MNU48" s="239"/>
      <c r="MNV48" s="239"/>
      <c r="MNW48" s="239"/>
      <c r="MNX48" s="239"/>
      <c r="MNY48" s="239"/>
      <c r="MNZ48" s="239"/>
      <c r="MOA48" s="239"/>
      <c r="MOB48" s="239"/>
      <c r="MOC48" s="239"/>
      <c r="MOD48" s="239"/>
      <c r="MOE48" s="239"/>
      <c r="MOF48" s="239"/>
      <c r="MOG48" s="239"/>
      <c r="MOH48" s="239"/>
      <c r="MOI48" s="239"/>
      <c r="MOJ48" s="239"/>
      <c r="MOK48" s="239"/>
      <c r="MOL48" s="239"/>
      <c r="MOM48" s="239"/>
      <c r="MON48" s="239"/>
      <c r="MOO48" s="239"/>
      <c r="MOP48" s="239"/>
      <c r="MOQ48" s="239"/>
      <c r="MOR48" s="239"/>
      <c r="MOS48" s="239"/>
      <c r="MOT48" s="239"/>
      <c r="MOU48" s="239"/>
      <c r="MOV48" s="239"/>
      <c r="MOW48" s="239"/>
      <c r="MOX48" s="239"/>
      <c r="MOY48" s="239"/>
      <c r="MOZ48" s="239"/>
      <c r="MPA48" s="239"/>
      <c r="MPB48" s="239"/>
      <c r="MPC48" s="239"/>
      <c r="MPD48" s="239"/>
      <c r="MPE48" s="239"/>
      <c r="MPF48" s="239"/>
      <c r="MPG48" s="239"/>
      <c r="MPH48" s="239"/>
      <c r="MPI48" s="239"/>
      <c r="MPJ48" s="239"/>
      <c r="MPK48" s="239"/>
      <c r="MPL48" s="239"/>
      <c r="MPM48" s="239"/>
      <c r="MPN48" s="239"/>
      <c r="MPO48" s="239"/>
      <c r="MPP48" s="239"/>
      <c r="MPQ48" s="239"/>
      <c r="MPR48" s="239"/>
      <c r="MPS48" s="239"/>
      <c r="MPT48" s="239"/>
      <c r="MPU48" s="239"/>
      <c r="MPV48" s="239"/>
      <c r="MPW48" s="239"/>
      <c r="MPX48" s="239"/>
      <c r="MPY48" s="239"/>
      <c r="MPZ48" s="239"/>
      <c r="MQA48" s="239"/>
      <c r="MQB48" s="239"/>
      <c r="MQC48" s="239"/>
      <c r="MQD48" s="239"/>
      <c r="MQE48" s="239"/>
      <c r="MQF48" s="239"/>
      <c r="MQG48" s="239"/>
      <c r="MQH48" s="239"/>
      <c r="MQI48" s="239"/>
      <c r="MQJ48" s="239"/>
      <c r="MQK48" s="239"/>
      <c r="MQL48" s="239"/>
      <c r="MQM48" s="239"/>
      <c r="MQN48" s="239"/>
      <c r="MQO48" s="239"/>
      <c r="MQP48" s="239"/>
      <c r="MQQ48" s="239"/>
      <c r="MQR48" s="239"/>
      <c r="MQS48" s="239"/>
      <c r="MQT48" s="239"/>
      <c r="MQU48" s="239"/>
      <c r="MQV48" s="239"/>
      <c r="MQW48" s="239"/>
      <c r="MQX48" s="239"/>
      <c r="MQY48" s="239"/>
      <c r="MQZ48" s="239"/>
      <c r="MRA48" s="239"/>
      <c r="MRB48" s="239"/>
      <c r="MRC48" s="239"/>
      <c r="MRD48" s="239"/>
      <c r="MRE48" s="239"/>
      <c r="MRF48" s="239"/>
      <c r="MRG48" s="239"/>
      <c r="MRH48" s="239"/>
      <c r="MRI48" s="239"/>
      <c r="MRJ48" s="239"/>
      <c r="MRK48" s="239"/>
      <c r="MRL48" s="239"/>
      <c r="MRM48" s="239"/>
      <c r="MRN48" s="239"/>
      <c r="MRO48" s="239"/>
      <c r="MRP48" s="239"/>
      <c r="MRQ48" s="239"/>
      <c r="MRR48" s="239"/>
      <c r="MRS48" s="239"/>
      <c r="MRT48" s="239"/>
      <c r="MRU48" s="239"/>
      <c r="MRV48" s="239"/>
      <c r="MRW48" s="239"/>
      <c r="MRX48" s="239"/>
      <c r="MRY48" s="239"/>
      <c r="MRZ48" s="239"/>
      <c r="MSA48" s="239"/>
      <c r="MSB48" s="239"/>
      <c r="MSC48" s="239"/>
      <c r="MSD48" s="239"/>
      <c r="MSE48" s="239"/>
      <c r="MSF48" s="239"/>
      <c r="MSG48" s="239"/>
      <c r="MSH48" s="239"/>
      <c r="MSI48" s="239"/>
      <c r="MSJ48" s="239"/>
      <c r="MSK48" s="239"/>
      <c r="MSL48" s="239"/>
      <c r="MSM48" s="239"/>
      <c r="MSN48" s="239"/>
      <c r="MSO48" s="239"/>
      <c r="MSP48" s="239"/>
      <c r="MSQ48" s="239"/>
      <c r="MSR48" s="239"/>
      <c r="MSS48" s="239"/>
      <c r="MST48" s="239"/>
      <c r="MSU48" s="239"/>
      <c r="MSV48" s="239"/>
      <c r="MSW48" s="239"/>
      <c r="MSX48" s="239"/>
      <c r="MSY48" s="239"/>
      <c r="MSZ48" s="239"/>
      <c r="MTA48" s="239"/>
      <c r="MTB48" s="239"/>
      <c r="MTC48" s="239"/>
      <c r="MTD48" s="239"/>
      <c r="MTE48" s="239"/>
      <c r="MTF48" s="239"/>
      <c r="MTG48" s="239"/>
      <c r="MTH48" s="239"/>
      <c r="MTI48" s="239"/>
      <c r="MTJ48" s="239"/>
      <c r="MTK48" s="239"/>
      <c r="MTL48" s="239"/>
      <c r="MTM48" s="239"/>
      <c r="MTN48" s="239"/>
      <c r="MTO48" s="239"/>
      <c r="MTP48" s="239"/>
      <c r="MTQ48" s="239"/>
      <c r="MTR48" s="239"/>
      <c r="MTS48" s="239"/>
      <c r="MTT48" s="239"/>
      <c r="MTU48" s="239"/>
      <c r="MTV48" s="239"/>
      <c r="MTW48" s="239"/>
      <c r="MTX48" s="239"/>
      <c r="MTY48" s="239"/>
      <c r="MTZ48" s="239"/>
      <c r="MUA48" s="239"/>
      <c r="MUB48" s="239"/>
      <c r="MUC48" s="239"/>
      <c r="MUD48" s="239"/>
      <c r="MUE48" s="239"/>
      <c r="MUF48" s="239"/>
      <c r="MUG48" s="239"/>
      <c r="MUH48" s="239"/>
      <c r="MUI48" s="239"/>
      <c r="MUJ48" s="239"/>
      <c r="MUK48" s="239"/>
      <c r="MUL48" s="239"/>
      <c r="MUM48" s="239"/>
      <c r="MUN48" s="239"/>
      <c r="MUO48" s="239"/>
      <c r="MUP48" s="239"/>
      <c r="MUQ48" s="239"/>
      <c r="MUR48" s="239"/>
      <c r="MUS48" s="239"/>
      <c r="MUT48" s="239"/>
      <c r="MUU48" s="239"/>
      <c r="MUV48" s="239"/>
      <c r="MUW48" s="239"/>
      <c r="MUX48" s="239"/>
      <c r="MUY48" s="239"/>
      <c r="MUZ48" s="239"/>
      <c r="MVA48" s="239"/>
      <c r="MVB48" s="239"/>
      <c r="MVC48" s="239"/>
      <c r="MVD48" s="239"/>
      <c r="MVE48" s="239"/>
      <c r="MVF48" s="239"/>
      <c r="MVG48" s="239"/>
      <c r="MVH48" s="239"/>
      <c r="MVI48" s="239"/>
      <c r="MVJ48" s="239"/>
      <c r="MVK48" s="239"/>
      <c r="MVL48" s="239"/>
      <c r="MVM48" s="239"/>
      <c r="MVN48" s="239"/>
      <c r="MVO48" s="239"/>
      <c r="MVP48" s="239"/>
      <c r="MVQ48" s="239"/>
      <c r="MVR48" s="239"/>
      <c r="MVS48" s="239"/>
      <c r="MVT48" s="239"/>
      <c r="MVU48" s="239"/>
      <c r="MVV48" s="239"/>
      <c r="MVW48" s="239"/>
      <c r="MVX48" s="239"/>
      <c r="MVY48" s="239"/>
      <c r="MVZ48" s="239"/>
      <c r="MWA48" s="239"/>
      <c r="MWB48" s="239"/>
      <c r="MWC48" s="239"/>
      <c r="MWD48" s="239"/>
      <c r="MWE48" s="239"/>
      <c r="MWF48" s="239"/>
      <c r="MWG48" s="239"/>
      <c r="MWH48" s="239"/>
      <c r="MWI48" s="239"/>
      <c r="MWJ48" s="239"/>
      <c r="MWK48" s="239"/>
      <c r="MWL48" s="239"/>
      <c r="MWM48" s="239"/>
      <c r="MWN48" s="239"/>
      <c r="MWO48" s="239"/>
      <c r="MWP48" s="239"/>
      <c r="MWQ48" s="239"/>
      <c r="MWR48" s="239"/>
      <c r="MWS48" s="239"/>
      <c r="MWT48" s="239"/>
      <c r="MWU48" s="239"/>
      <c r="MWV48" s="239"/>
      <c r="MWW48" s="239"/>
      <c r="MWX48" s="239"/>
      <c r="MWY48" s="239"/>
      <c r="MWZ48" s="239"/>
      <c r="MXA48" s="239"/>
      <c r="MXB48" s="239"/>
      <c r="MXC48" s="239"/>
      <c r="MXD48" s="239"/>
      <c r="MXE48" s="239"/>
      <c r="MXF48" s="239"/>
      <c r="MXG48" s="239"/>
      <c r="MXH48" s="239"/>
      <c r="MXI48" s="239"/>
      <c r="MXJ48" s="239"/>
      <c r="MXK48" s="239"/>
      <c r="MXL48" s="239"/>
      <c r="MXM48" s="239"/>
      <c r="MXN48" s="239"/>
      <c r="MXO48" s="239"/>
      <c r="MXP48" s="239"/>
      <c r="MXQ48" s="239"/>
      <c r="MXR48" s="239"/>
      <c r="MXS48" s="239"/>
      <c r="MXT48" s="239"/>
      <c r="MXU48" s="239"/>
      <c r="MXV48" s="239"/>
      <c r="MXW48" s="239"/>
      <c r="MXX48" s="239"/>
      <c r="MXY48" s="239"/>
      <c r="MXZ48" s="239"/>
      <c r="MYA48" s="239"/>
      <c r="MYB48" s="239"/>
      <c r="MYC48" s="239"/>
      <c r="MYD48" s="239"/>
      <c r="MYE48" s="239"/>
      <c r="MYF48" s="239"/>
      <c r="MYG48" s="239"/>
      <c r="MYH48" s="239"/>
      <c r="MYI48" s="239"/>
      <c r="MYJ48" s="239"/>
      <c r="MYK48" s="239"/>
      <c r="MYL48" s="239"/>
      <c r="MYM48" s="239"/>
      <c r="MYN48" s="239"/>
      <c r="MYO48" s="239"/>
      <c r="MYP48" s="239"/>
      <c r="MYQ48" s="239"/>
      <c r="MYR48" s="239"/>
      <c r="MYS48" s="239"/>
      <c r="MYT48" s="239"/>
      <c r="MYU48" s="239"/>
      <c r="MYV48" s="239"/>
      <c r="MYW48" s="239"/>
      <c r="MYX48" s="239"/>
      <c r="MYY48" s="239"/>
      <c r="MYZ48" s="239"/>
      <c r="MZA48" s="239"/>
      <c r="MZB48" s="239"/>
      <c r="MZC48" s="239"/>
      <c r="MZD48" s="239"/>
      <c r="MZE48" s="239"/>
      <c r="MZF48" s="239"/>
      <c r="MZG48" s="239"/>
      <c r="MZH48" s="239"/>
      <c r="MZI48" s="239"/>
      <c r="MZJ48" s="239"/>
      <c r="MZK48" s="239"/>
      <c r="MZL48" s="239"/>
      <c r="MZM48" s="239"/>
      <c r="MZN48" s="239"/>
      <c r="MZO48" s="239"/>
      <c r="MZP48" s="239"/>
      <c r="MZQ48" s="239"/>
      <c r="MZR48" s="239"/>
      <c r="MZS48" s="239"/>
      <c r="MZT48" s="239"/>
      <c r="MZU48" s="239"/>
      <c r="MZV48" s="239"/>
      <c r="MZW48" s="239"/>
      <c r="MZX48" s="239"/>
      <c r="MZY48" s="239"/>
      <c r="MZZ48" s="239"/>
      <c r="NAA48" s="239"/>
      <c r="NAB48" s="239"/>
      <c r="NAC48" s="239"/>
      <c r="NAD48" s="239"/>
      <c r="NAE48" s="239"/>
      <c r="NAF48" s="239"/>
      <c r="NAG48" s="239"/>
      <c r="NAH48" s="239"/>
      <c r="NAI48" s="239"/>
      <c r="NAJ48" s="239"/>
      <c r="NAK48" s="239"/>
      <c r="NAL48" s="239"/>
      <c r="NAM48" s="239"/>
      <c r="NAN48" s="239"/>
      <c r="NAO48" s="239"/>
      <c r="NAP48" s="239"/>
      <c r="NAQ48" s="239"/>
      <c r="NAR48" s="239"/>
      <c r="NAS48" s="239"/>
      <c r="NAT48" s="239"/>
      <c r="NAU48" s="239"/>
      <c r="NAV48" s="239"/>
      <c r="NAW48" s="239"/>
      <c r="NAX48" s="239"/>
      <c r="NAY48" s="239"/>
      <c r="NAZ48" s="239"/>
      <c r="NBA48" s="239"/>
      <c r="NBB48" s="239"/>
      <c r="NBC48" s="239"/>
      <c r="NBD48" s="239"/>
      <c r="NBE48" s="239"/>
      <c r="NBF48" s="239"/>
      <c r="NBG48" s="239"/>
      <c r="NBH48" s="239"/>
      <c r="NBI48" s="239"/>
      <c r="NBJ48" s="239"/>
      <c r="NBK48" s="239"/>
      <c r="NBL48" s="239"/>
      <c r="NBM48" s="239"/>
      <c r="NBN48" s="239"/>
      <c r="NBO48" s="239"/>
      <c r="NBP48" s="239"/>
      <c r="NBQ48" s="239"/>
      <c r="NBR48" s="239"/>
      <c r="NBS48" s="239"/>
      <c r="NBT48" s="239"/>
      <c r="NBU48" s="239"/>
      <c r="NBV48" s="239"/>
      <c r="NBW48" s="239"/>
      <c r="NBX48" s="239"/>
      <c r="NBY48" s="239"/>
      <c r="NBZ48" s="239"/>
      <c r="NCA48" s="239"/>
      <c r="NCB48" s="239"/>
      <c r="NCC48" s="239"/>
      <c r="NCD48" s="239"/>
      <c r="NCE48" s="239"/>
      <c r="NCF48" s="239"/>
      <c r="NCG48" s="239"/>
      <c r="NCH48" s="239"/>
      <c r="NCI48" s="239"/>
      <c r="NCJ48" s="239"/>
      <c r="NCK48" s="239"/>
      <c r="NCL48" s="239"/>
      <c r="NCM48" s="239"/>
      <c r="NCN48" s="239"/>
      <c r="NCO48" s="239"/>
      <c r="NCP48" s="239"/>
      <c r="NCQ48" s="239"/>
      <c r="NCR48" s="239"/>
      <c r="NCS48" s="239"/>
      <c r="NCT48" s="239"/>
      <c r="NCU48" s="239"/>
      <c r="NCV48" s="239"/>
      <c r="NCW48" s="239"/>
      <c r="NCX48" s="239"/>
      <c r="NCY48" s="239"/>
      <c r="NCZ48" s="239"/>
      <c r="NDA48" s="239"/>
      <c r="NDB48" s="239"/>
      <c r="NDC48" s="239"/>
      <c r="NDD48" s="239"/>
      <c r="NDE48" s="239"/>
      <c r="NDF48" s="239"/>
      <c r="NDG48" s="239"/>
      <c r="NDH48" s="239"/>
      <c r="NDI48" s="239"/>
      <c r="NDJ48" s="239"/>
      <c r="NDK48" s="239"/>
      <c r="NDL48" s="239"/>
      <c r="NDM48" s="239"/>
      <c r="NDN48" s="239"/>
      <c r="NDO48" s="239"/>
      <c r="NDP48" s="239"/>
      <c r="NDQ48" s="239"/>
      <c r="NDR48" s="239"/>
      <c r="NDS48" s="239"/>
      <c r="NDT48" s="239"/>
      <c r="NDU48" s="239"/>
      <c r="NDV48" s="239"/>
      <c r="NDW48" s="239"/>
      <c r="NDX48" s="239"/>
      <c r="NDY48" s="239"/>
      <c r="NDZ48" s="239"/>
      <c r="NEA48" s="239"/>
      <c r="NEB48" s="239"/>
      <c r="NEC48" s="239"/>
      <c r="NED48" s="239"/>
      <c r="NEE48" s="239"/>
      <c r="NEF48" s="239"/>
      <c r="NEG48" s="239"/>
      <c r="NEH48" s="239"/>
      <c r="NEI48" s="239"/>
      <c r="NEJ48" s="239"/>
      <c r="NEK48" s="239"/>
      <c r="NEL48" s="239"/>
      <c r="NEM48" s="239"/>
      <c r="NEN48" s="239"/>
      <c r="NEO48" s="239"/>
      <c r="NEP48" s="239"/>
      <c r="NEQ48" s="239"/>
      <c r="NER48" s="239"/>
      <c r="NES48" s="239"/>
      <c r="NET48" s="239"/>
      <c r="NEU48" s="239"/>
      <c r="NEV48" s="239"/>
      <c r="NEW48" s="239"/>
      <c r="NEX48" s="239"/>
      <c r="NEY48" s="239"/>
      <c r="NEZ48" s="239"/>
      <c r="NFA48" s="239"/>
      <c r="NFB48" s="239"/>
      <c r="NFC48" s="239"/>
      <c r="NFD48" s="239"/>
      <c r="NFE48" s="239"/>
      <c r="NFF48" s="239"/>
      <c r="NFG48" s="239"/>
      <c r="NFH48" s="239"/>
      <c r="NFI48" s="239"/>
      <c r="NFJ48" s="239"/>
      <c r="NFK48" s="239"/>
      <c r="NFL48" s="239"/>
      <c r="NFM48" s="239"/>
      <c r="NFN48" s="239"/>
      <c r="NFO48" s="239"/>
      <c r="NFP48" s="239"/>
      <c r="NFQ48" s="239"/>
      <c r="NFR48" s="239"/>
      <c r="NFS48" s="239"/>
      <c r="NFT48" s="239"/>
      <c r="NFU48" s="239"/>
      <c r="NFV48" s="239"/>
      <c r="NFW48" s="239"/>
      <c r="NFX48" s="239"/>
      <c r="NFY48" s="239"/>
      <c r="NFZ48" s="239"/>
      <c r="NGA48" s="239"/>
      <c r="NGB48" s="239"/>
      <c r="NGC48" s="239"/>
      <c r="NGD48" s="239"/>
      <c r="NGE48" s="239"/>
      <c r="NGF48" s="239"/>
      <c r="NGG48" s="239"/>
      <c r="NGH48" s="239"/>
      <c r="NGI48" s="239"/>
      <c r="NGJ48" s="239"/>
      <c r="NGK48" s="239"/>
      <c r="NGL48" s="239"/>
      <c r="NGM48" s="239"/>
      <c r="NGN48" s="239"/>
      <c r="NGO48" s="239"/>
      <c r="NGP48" s="239"/>
      <c r="NGQ48" s="239"/>
      <c r="NGR48" s="239"/>
      <c r="NGS48" s="239"/>
      <c r="NGT48" s="239"/>
      <c r="NGU48" s="239"/>
      <c r="NGV48" s="239"/>
      <c r="NGW48" s="239"/>
      <c r="NGX48" s="239"/>
      <c r="NGY48" s="239"/>
      <c r="NGZ48" s="239"/>
      <c r="NHA48" s="239"/>
      <c r="NHB48" s="239"/>
      <c r="NHC48" s="239"/>
      <c r="NHD48" s="239"/>
      <c r="NHE48" s="239"/>
      <c r="NHF48" s="239"/>
      <c r="NHG48" s="239"/>
      <c r="NHH48" s="239"/>
      <c r="NHI48" s="239"/>
      <c r="NHJ48" s="239"/>
      <c r="NHK48" s="239"/>
      <c r="NHL48" s="239"/>
      <c r="NHM48" s="239"/>
      <c r="NHN48" s="239"/>
      <c r="NHO48" s="239"/>
      <c r="NHP48" s="239"/>
      <c r="NHQ48" s="239"/>
      <c r="NHR48" s="239"/>
      <c r="NHS48" s="239"/>
      <c r="NHT48" s="239"/>
      <c r="NHU48" s="239"/>
      <c r="NHV48" s="239"/>
      <c r="NHW48" s="239"/>
      <c r="NHX48" s="239"/>
      <c r="NHY48" s="239"/>
      <c r="NHZ48" s="239"/>
      <c r="NIA48" s="239"/>
      <c r="NIB48" s="239"/>
      <c r="NIC48" s="239"/>
      <c r="NID48" s="239"/>
      <c r="NIE48" s="239"/>
      <c r="NIF48" s="239"/>
      <c r="NIG48" s="239"/>
      <c r="NIH48" s="239"/>
      <c r="NII48" s="239"/>
      <c r="NIJ48" s="239"/>
      <c r="NIK48" s="239"/>
      <c r="NIL48" s="239"/>
      <c r="NIM48" s="239"/>
      <c r="NIN48" s="239"/>
      <c r="NIO48" s="239"/>
      <c r="NIP48" s="239"/>
      <c r="NIQ48" s="239"/>
      <c r="NIR48" s="239"/>
      <c r="NIS48" s="239"/>
      <c r="NIT48" s="239"/>
      <c r="NIU48" s="239"/>
      <c r="NIV48" s="239"/>
      <c r="NIW48" s="239"/>
      <c r="NIX48" s="239"/>
      <c r="NIY48" s="239"/>
      <c r="NIZ48" s="239"/>
      <c r="NJA48" s="239"/>
      <c r="NJB48" s="239"/>
      <c r="NJC48" s="239"/>
      <c r="NJD48" s="239"/>
      <c r="NJE48" s="239"/>
      <c r="NJF48" s="239"/>
      <c r="NJG48" s="239"/>
      <c r="NJH48" s="239"/>
      <c r="NJI48" s="239"/>
      <c r="NJJ48" s="239"/>
      <c r="NJK48" s="239"/>
      <c r="NJL48" s="239"/>
      <c r="NJM48" s="239"/>
      <c r="NJN48" s="239"/>
      <c r="NJO48" s="239"/>
      <c r="NJP48" s="239"/>
      <c r="NJQ48" s="239"/>
      <c r="NJR48" s="239"/>
      <c r="NJS48" s="239"/>
      <c r="NJT48" s="239"/>
      <c r="NJU48" s="239"/>
      <c r="NJV48" s="239"/>
      <c r="NJW48" s="239"/>
      <c r="NJX48" s="239"/>
      <c r="NJY48" s="239"/>
      <c r="NJZ48" s="239"/>
      <c r="NKA48" s="239"/>
      <c r="NKB48" s="239"/>
      <c r="NKC48" s="239"/>
      <c r="NKD48" s="239"/>
      <c r="NKE48" s="239"/>
      <c r="NKF48" s="239"/>
      <c r="NKG48" s="239"/>
      <c r="NKH48" s="239"/>
      <c r="NKI48" s="239"/>
      <c r="NKJ48" s="239"/>
      <c r="NKK48" s="239"/>
      <c r="NKL48" s="239"/>
      <c r="NKM48" s="239"/>
      <c r="NKN48" s="239"/>
      <c r="NKO48" s="239"/>
      <c r="NKP48" s="239"/>
      <c r="NKQ48" s="239"/>
      <c r="NKR48" s="239"/>
      <c r="NKS48" s="239"/>
      <c r="NKT48" s="239"/>
      <c r="NKU48" s="239"/>
      <c r="NKV48" s="239"/>
      <c r="NKW48" s="239"/>
      <c r="NKX48" s="239"/>
      <c r="NKY48" s="239"/>
      <c r="NKZ48" s="239"/>
      <c r="NLA48" s="239"/>
      <c r="NLB48" s="239"/>
      <c r="NLC48" s="239"/>
      <c r="NLD48" s="239"/>
      <c r="NLE48" s="239"/>
      <c r="NLF48" s="239"/>
      <c r="NLG48" s="239"/>
      <c r="NLH48" s="239"/>
      <c r="NLI48" s="239"/>
      <c r="NLJ48" s="239"/>
      <c r="NLK48" s="239"/>
      <c r="NLL48" s="239"/>
      <c r="NLM48" s="239"/>
      <c r="NLN48" s="239"/>
      <c r="NLO48" s="239"/>
      <c r="NLP48" s="239"/>
      <c r="NLQ48" s="239"/>
      <c r="NLR48" s="239"/>
      <c r="NLS48" s="239"/>
      <c r="NLT48" s="239"/>
      <c r="NLU48" s="239"/>
      <c r="NLV48" s="239"/>
      <c r="NLW48" s="239"/>
      <c r="NLX48" s="239"/>
      <c r="NLY48" s="239"/>
      <c r="NLZ48" s="239"/>
      <c r="NMA48" s="239"/>
      <c r="NMB48" s="239"/>
      <c r="NMC48" s="239"/>
      <c r="NMD48" s="239"/>
      <c r="NME48" s="239"/>
      <c r="NMF48" s="239"/>
      <c r="NMG48" s="239"/>
      <c r="NMH48" s="239"/>
      <c r="NMI48" s="239"/>
      <c r="NMJ48" s="239"/>
      <c r="NMK48" s="239"/>
      <c r="NML48" s="239"/>
      <c r="NMM48" s="239"/>
      <c r="NMN48" s="239"/>
      <c r="NMO48" s="239"/>
      <c r="NMP48" s="239"/>
      <c r="NMQ48" s="239"/>
      <c r="NMR48" s="239"/>
      <c r="NMS48" s="239"/>
      <c r="NMT48" s="239"/>
      <c r="NMU48" s="239"/>
      <c r="NMV48" s="239"/>
      <c r="NMW48" s="239"/>
      <c r="NMX48" s="239"/>
      <c r="NMY48" s="239"/>
      <c r="NMZ48" s="239"/>
      <c r="NNA48" s="239"/>
      <c r="NNB48" s="239"/>
      <c r="NNC48" s="239"/>
      <c r="NND48" s="239"/>
      <c r="NNE48" s="239"/>
      <c r="NNF48" s="239"/>
      <c r="NNG48" s="239"/>
      <c r="NNH48" s="239"/>
      <c r="NNI48" s="239"/>
      <c r="NNJ48" s="239"/>
      <c r="NNK48" s="239"/>
      <c r="NNL48" s="239"/>
      <c r="NNM48" s="239"/>
      <c r="NNN48" s="239"/>
      <c r="NNO48" s="239"/>
      <c r="NNP48" s="239"/>
      <c r="NNQ48" s="239"/>
      <c r="NNR48" s="239"/>
      <c r="NNS48" s="239"/>
      <c r="NNT48" s="239"/>
      <c r="NNU48" s="239"/>
      <c r="NNV48" s="239"/>
      <c r="NNW48" s="239"/>
      <c r="NNX48" s="239"/>
      <c r="NNY48" s="239"/>
      <c r="NNZ48" s="239"/>
      <c r="NOA48" s="239"/>
      <c r="NOB48" s="239"/>
      <c r="NOC48" s="239"/>
      <c r="NOD48" s="239"/>
      <c r="NOE48" s="239"/>
      <c r="NOF48" s="239"/>
      <c r="NOG48" s="239"/>
      <c r="NOH48" s="239"/>
      <c r="NOI48" s="239"/>
      <c r="NOJ48" s="239"/>
      <c r="NOK48" s="239"/>
      <c r="NOL48" s="239"/>
      <c r="NOM48" s="239"/>
      <c r="NON48" s="239"/>
      <c r="NOO48" s="239"/>
      <c r="NOP48" s="239"/>
      <c r="NOQ48" s="239"/>
      <c r="NOR48" s="239"/>
      <c r="NOS48" s="239"/>
      <c r="NOT48" s="239"/>
      <c r="NOU48" s="239"/>
      <c r="NOV48" s="239"/>
      <c r="NOW48" s="239"/>
      <c r="NOX48" s="239"/>
      <c r="NOY48" s="239"/>
      <c r="NOZ48" s="239"/>
      <c r="NPA48" s="239"/>
      <c r="NPB48" s="239"/>
      <c r="NPC48" s="239"/>
      <c r="NPD48" s="239"/>
      <c r="NPE48" s="239"/>
      <c r="NPF48" s="239"/>
      <c r="NPG48" s="239"/>
      <c r="NPH48" s="239"/>
      <c r="NPI48" s="239"/>
      <c r="NPJ48" s="239"/>
      <c r="NPK48" s="239"/>
      <c r="NPL48" s="239"/>
      <c r="NPM48" s="239"/>
      <c r="NPN48" s="239"/>
      <c r="NPO48" s="239"/>
      <c r="NPP48" s="239"/>
      <c r="NPQ48" s="239"/>
      <c r="NPR48" s="239"/>
      <c r="NPS48" s="239"/>
      <c r="NPT48" s="239"/>
      <c r="NPU48" s="239"/>
      <c r="NPV48" s="239"/>
      <c r="NPW48" s="239"/>
      <c r="NPX48" s="239"/>
      <c r="NPY48" s="239"/>
      <c r="NPZ48" s="239"/>
      <c r="NQA48" s="239"/>
      <c r="NQB48" s="239"/>
      <c r="NQC48" s="239"/>
      <c r="NQD48" s="239"/>
      <c r="NQE48" s="239"/>
      <c r="NQF48" s="239"/>
      <c r="NQG48" s="239"/>
      <c r="NQH48" s="239"/>
      <c r="NQI48" s="239"/>
      <c r="NQJ48" s="239"/>
      <c r="NQK48" s="239"/>
      <c r="NQL48" s="239"/>
      <c r="NQM48" s="239"/>
      <c r="NQN48" s="239"/>
      <c r="NQO48" s="239"/>
      <c r="NQP48" s="239"/>
      <c r="NQQ48" s="239"/>
      <c r="NQR48" s="239"/>
      <c r="NQS48" s="239"/>
      <c r="NQT48" s="239"/>
      <c r="NQU48" s="239"/>
      <c r="NQV48" s="239"/>
      <c r="NQW48" s="239"/>
      <c r="NQX48" s="239"/>
      <c r="NQY48" s="239"/>
      <c r="NQZ48" s="239"/>
      <c r="NRA48" s="239"/>
      <c r="NRB48" s="239"/>
      <c r="NRC48" s="239"/>
      <c r="NRD48" s="239"/>
      <c r="NRE48" s="239"/>
      <c r="NRF48" s="239"/>
      <c r="NRG48" s="239"/>
      <c r="NRH48" s="239"/>
      <c r="NRI48" s="239"/>
      <c r="NRJ48" s="239"/>
      <c r="NRK48" s="239"/>
      <c r="NRL48" s="239"/>
      <c r="NRM48" s="239"/>
      <c r="NRN48" s="239"/>
      <c r="NRO48" s="239"/>
      <c r="NRP48" s="239"/>
      <c r="NRQ48" s="239"/>
      <c r="NRR48" s="239"/>
      <c r="NRS48" s="239"/>
      <c r="NRT48" s="239"/>
      <c r="NRU48" s="239"/>
      <c r="NRV48" s="239"/>
      <c r="NRW48" s="239"/>
      <c r="NRX48" s="239"/>
      <c r="NRY48" s="239"/>
      <c r="NRZ48" s="239"/>
      <c r="NSA48" s="239"/>
      <c r="NSB48" s="239"/>
      <c r="NSC48" s="239"/>
      <c r="NSD48" s="239"/>
      <c r="NSE48" s="239"/>
      <c r="NSF48" s="239"/>
      <c r="NSG48" s="239"/>
      <c r="NSH48" s="239"/>
      <c r="NSI48" s="239"/>
      <c r="NSJ48" s="239"/>
      <c r="NSK48" s="239"/>
      <c r="NSL48" s="239"/>
      <c r="NSM48" s="239"/>
      <c r="NSN48" s="239"/>
      <c r="NSO48" s="239"/>
      <c r="NSP48" s="239"/>
      <c r="NSQ48" s="239"/>
      <c r="NSR48" s="239"/>
      <c r="NSS48" s="239"/>
      <c r="NST48" s="239"/>
      <c r="NSU48" s="239"/>
      <c r="NSV48" s="239"/>
      <c r="NSW48" s="239"/>
      <c r="NSX48" s="239"/>
      <c r="NSY48" s="239"/>
      <c r="NSZ48" s="239"/>
      <c r="NTA48" s="239"/>
      <c r="NTB48" s="239"/>
      <c r="NTC48" s="239"/>
      <c r="NTD48" s="239"/>
      <c r="NTE48" s="239"/>
      <c r="NTF48" s="239"/>
      <c r="NTG48" s="239"/>
      <c r="NTH48" s="239"/>
      <c r="NTI48" s="239"/>
      <c r="NTJ48" s="239"/>
      <c r="NTK48" s="239"/>
      <c r="NTL48" s="239"/>
      <c r="NTM48" s="239"/>
      <c r="NTN48" s="239"/>
      <c r="NTO48" s="239"/>
      <c r="NTP48" s="239"/>
      <c r="NTQ48" s="239"/>
      <c r="NTR48" s="239"/>
      <c r="NTS48" s="239"/>
      <c r="NTT48" s="239"/>
      <c r="NTU48" s="239"/>
      <c r="NTV48" s="239"/>
      <c r="NTW48" s="239"/>
      <c r="NTX48" s="239"/>
      <c r="NTY48" s="239"/>
      <c r="NTZ48" s="239"/>
      <c r="NUA48" s="239"/>
      <c r="NUB48" s="239"/>
      <c r="NUC48" s="239"/>
      <c r="NUD48" s="239"/>
      <c r="NUE48" s="239"/>
      <c r="NUF48" s="239"/>
      <c r="NUG48" s="239"/>
      <c r="NUH48" s="239"/>
      <c r="NUI48" s="239"/>
      <c r="NUJ48" s="239"/>
      <c r="NUK48" s="239"/>
      <c r="NUL48" s="239"/>
      <c r="NUM48" s="239"/>
      <c r="NUN48" s="239"/>
      <c r="NUO48" s="239"/>
      <c r="NUP48" s="239"/>
      <c r="NUQ48" s="239"/>
      <c r="NUR48" s="239"/>
      <c r="NUS48" s="239"/>
      <c r="NUT48" s="239"/>
      <c r="NUU48" s="239"/>
      <c r="NUV48" s="239"/>
      <c r="NUW48" s="239"/>
      <c r="NUX48" s="239"/>
      <c r="NUY48" s="239"/>
      <c r="NUZ48" s="239"/>
      <c r="NVA48" s="239"/>
      <c r="NVB48" s="239"/>
      <c r="NVC48" s="239"/>
      <c r="NVD48" s="239"/>
      <c r="NVE48" s="239"/>
      <c r="NVF48" s="239"/>
      <c r="NVG48" s="239"/>
      <c r="NVH48" s="239"/>
      <c r="NVI48" s="239"/>
      <c r="NVJ48" s="239"/>
      <c r="NVK48" s="239"/>
      <c r="NVL48" s="239"/>
      <c r="NVM48" s="239"/>
      <c r="NVN48" s="239"/>
      <c r="NVO48" s="239"/>
      <c r="NVP48" s="239"/>
      <c r="NVQ48" s="239"/>
      <c r="NVR48" s="239"/>
      <c r="NVS48" s="239"/>
      <c r="NVT48" s="239"/>
      <c r="NVU48" s="239"/>
      <c r="NVV48" s="239"/>
      <c r="NVW48" s="239"/>
      <c r="NVX48" s="239"/>
      <c r="NVY48" s="239"/>
      <c r="NVZ48" s="239"/>
      <c r="NWA48" s="239"/>
      <c r="NWB48" s="239"/>
      <c r="NWC48" s="239"/>
      <c r="NWD48" s="239"/>
      <c r="NWE48" s="239"/>
      <c r="NWF48" s="239"/>
      <c r="NWG48" s="239"/>
      <c r="NWH48" s="239"/>
      <c r="NWI48" s="239"/>
      <c r="NWJ48" s="239"/>
      <c r="NWK48" s="239"/>
      <c r="NWL48" s="239"/>
      <c r="NWM48" s="239"/>
      <c r="NWN48" s="239"/>
      <c r="NWO48" s="239"/>
      <c r="NWP48" s="239"/>
      <c r="NWQ48" s="239"/>
      <c r="NWR48" s="239"/>
      <c r="NWS48" s="239"/>
      <c r="NWT48" s="239"/>
      <c r="NWU48" s="239"/>
      <c r="NWV48" s="239"/>
      <c r="NWW48" s="239"/>
      <c r="NWX48" s="239"/>
      <c r="NWY48" s="239"/>
      <c r="NWZ48" s="239"/>
      <c r="NXA48" s="239"/>
      <c r="NXB48" s="239"/>
      <c r="NXC48" s="239"/>
      <c r="NXD48" s="239"/>
      <c r="NXE48" s="239"/>
      <c r="NXF48" s="239"/>
      <c r="NXG48" s="239"/>
      <c r="NXH48" s="239"/>
      <c r="NXI48" s="239"/>
      <c r="NXJ48" s="239"/>
      <c r="NXK48" s="239"/>
      <c r="NXL48" s="239"/>
      <c r="NXM48" s="239"/>
      <c r="NXN48" s="239"/>
      <c r="NXO48" s="239"/>
      <c r="NXP48" s="239"/>
      <c r="NXQ48" s="239"/>
      <c r="NXR48" s="239"/>
      <c r="NXS48" s="239"/>
      <c r="NXT48" s="239"/>
      <c r="NXU48" s="239"/>
      <c r="NXV48" s="239"/>
      <c r="NXW48" s="239"/>
      <c r="NXX48" s="239"/>
      <c r="NXY48" s="239"/>
      <c r="NXZ48" s="239"/>
      <c r="NYA48" s="239"/>
      <c r="NYB48" s="239"/>
      <c r="NYC48" s="239"/>
      <c r="NYD48" s="239"/>
      <c r="NYE48" s="239"/>
      <c r="NYF48" s="239"/>
      <c r="NYG48" s="239"/>
      <c r="NYH48" s="239"/>
      <c r="NYI48" s="239"/>
      <c r="NYJ48" s="239"/>
      <c r="NYK48" s="239"/>
      <c r="NYL48" s="239"/>
      <c r="NYM48" s="239"/>
      <c r="NYN48" s="239"/>
      <c r="NYO48" s="239"/>
      <c r="NYP48" s="239"/>
      <c r="NYQ48" s="239"/>
      <c r="NYR48" s="239"/>
      <c r="NYS48" s="239"/>
      <c r="NYT48" s="239"/>
      <c r="NYU48" s="239"/>
      <c r="NYV48" s="239"/>
      <c r="NYW48" s="239"/>
      <c r="NYX48" s="239"/>
      <c r="NYY48" s="239"/>
      <c r="NYZ48" s="239"/>
      <c r="NZA48" s="239"/>
      <c r="NZB48" s="239"/>
      <c r="NZC48" s="239"/>
      <c r="NZD48" s="239"/>
      <c r="NZE48" s="239"/>
      <c r="NZF48" s="239"/>
      <c r="NZG48" s="239"/>
      <c r="NZH48" s="239"/>
      <c r="NZI48" s="239"/>
      <c r="NZJ48" s="239"/>
      <c r="NZK48" s="239"/>
      <c r="NZL48" s="239"/>
      <c r="NZM48" s="239"/>
      <c r="NZN48" s="239"/>
      <c r="NZO48" s="239"/>
      <c r="NZP48" s="239"/>
      <c r="NZQ48" s="239"/>
      <c r="NZR48" s="239"/>
      <c r="NZS48" s="239"/>
      <c r="NZT48" s="239"/>
      <c r="NZU48" s="239"/>
      <c r="NZV48" s="239"/>
      <c r="NZW48" s="239"/>
      <c r="NZX48" s="239"/>
      <c r="NZY48" s="239"/>
      <c r="NZZ48" s="239"/>
      <c r="OAA48" s="239"/>
      <c r="OAB48" s="239"/>
      <c r="OAC48" s="239"/>
      <c r="OAD48" s="239"/>
      <c r="OAE48" s="239"/>
      <c r="OAF48" s="239"/>
      <c r="OAG48" s="239"/>
      <c r="OAH48" s="239"/>
      <c r="OAI48" s="239"/>
      <c r="OAJ48" s="239"/>
      <c r="OAK48" s="239"/>
      <c r="OAL48" s="239"/>
      <c r="OAM48" s="239"/>
      <c r="OAN48" s="239"/>
      <c r="OAO48" s="239"/>
      <c r="OAP48" s="239"/>
      <c r="OAQ48" s="239"/>
      <c r="OAR48" s="239"/>
      <c r="OAS48" s="239"/>
      <c r="OAT48" s="239"/>
      <c r="OAU48" s="239"/>
      <c r="OAV48" s="239"/>
      <c r="OAW48" s="239"/>
      <c r="OAX48" s="239"/>
      <c r="OAY48" s="239"/>
      <c r="OAZ48" s="239"/>
      <c r="OBA48" s="239"/>
      <c r="OBB48" s="239"/>
      <c r="OBC48" s="239"/>
      <c r="OBD48" s="239"/>
      <c r="OBE48" s="239"/>
      <c r="OBF48" s="239"/>
      <c r="OBG48" s="239"/>
      <c r="OBH48" s="239"/>
      <c r="OBI48" s="239"/>
      <c r="OBJ48" s="239"/>
      <c r="OBK48" s="239"/>
      <c r="OBL48" s="239"/>
      <c r="OBM48" s="239"/>
      <c r="OBN48" s="239"/>
      <c r="OBO48" s="239"/>
      <c r="OBP48" s="239"/>
      <c r="OBQ48" s="239"/>
      <c r="OBR48" s="239"/>
      <c r="OBS48" s="239"/>
      <c r="OBT48" s="239"/>
      <c r="OBU48" s="239"/>
      <c r="OBV48" s="239"/>
      <c r="OBW48" s="239"/>
      <c r="OBX48" s="239"/>
      <c r="OBY48" s="239"/>
      <c r="OBZ48" s="239"/>
      <c r="OCA48" s="239"/>
      <c r="OCB48" s="239"/>
      <c r="OCC48" s="239"/>
      <c r="OCD48" s="239"/>
      <c r="OCE48" s="239"/>
      <c r="OCF48" s="239"/>
      <c r="OCG48" s="239"/>
      <c r="OCH48" s="239"/>
      <c r="OCI48" s="239"/>
      <c r="OCJ48" s="239"/>
      <c r="OCK48" s="239"/>
      <c r="OCL48" s="239"/>
      <c r="OCM48" s="239"/>
      <c r="OCN48" s="239"/>
      <c r="OCO48" s="239"/>
      <c r="OCP48" s="239"/>
      <c r="OCQ48" s="239"/>
      <c r="OCR48" s="239"/>
      <c r="OCS48" s="239"/>
      <c r="OCT48" s="239"/>
      <c r="OCU48" s="239"/>
      <c r="OCV48" s="239"/>
      <c r="OCW48" s="239"/>
      <c r="OCX48" s="239"/>
      <c r="OCY48" s="239"/>
      <c r="OCZ48" s="239"/>
      <c r="ODA48" s="239"/>
      <c r="ODB48" s="239"/>
      <c r="ODC48" s="239"/>
      <c r="ODD48" s="239"/>
      <c r="ODE48" s="239"/>
      <c r="ODF48" s="239"/>
      <c r="ODG48" s="239"/>
      <c r="ODH48" s="239"/>
      <c r="ODI48" s="239"/>
      <c r="ODJ48" s="239"/>
      <c r="ODK48" s="239"/>
      <c r="ODL48" s="239"/>
      <c r="ODM48" s="239"/>
      <c r="ODN48" s="239"/>
      <c r="ODO48" s="239"/>
      <c r="ODP48" s="239"/>
      <c r="ODQ48" s="239"/>
      <c r="ODR48" s="239"/>
      <c r="ODS48" s="239"/>
      <c r="ODT48" s="239"/>
      <c r="ODU48" s="239"/>
      <c r="ODV48" s="239"/>
      <c r="ODW48" s="239"/>
      <c r="ODX48" s="239"/>
      <c r="ODY48" s="239"/>
      <c r="ODZ48" s="239"/>
      <c r="OEA48" s="239"/>
      <c r="OEB48" s="239"/>
      <c r="OEC48" s="239"/>
      <c r="OED48" s="239"/>
      <c r="OEE48" s="239"/>
      <c r="OEF48" s="239"/>
      <c r="OEG48" s="239"/>
      <c r="OEH48" s="239"/>
      <c r="OEI48" s="239"/>
      <c r="OEJ48" s="239"/>
      <c r="OEK48" s="239"/>
      <c r="OEL48" s="239"/>
      <c r="OEM48" s="239"/>
      <c r="OEN48" s="239"/>
      <c r="OEO48" s="239"/>
      <c r="OEP48" s="239"/>
      <c r="OEQ48" s="239"/>
      <c r="OER48" s="239"/>
      <c r="OES48" s="239"/>
      <c r="OET48" s="239"/>
      <c r="OEU48" s="239"/>
      <c r="OEV48" s="239"/>
      <c r="OEW48" s="239"/>
      <c r="OEX48" s="239"/>
      <c r="OEY48" s="239"/>
      <c r="OEZ48" s="239"/>
      <c r="OFA48" s="239"/>
      <c r="OFB48" s="239"/>
      <c r="OFC48" s="239"/>
      <c r="OFD48" s="239"/>
      <c r="OFE48" s="239"/>
      <c r="OFF48" s="239"/>
      <c r="OFG48" s="239"/>
      <c r="OFH48" s="239"/>
      <c r="OFI48" s="239"/>
      <c r="OFJ48" s="239"/>
      <c r="OFK48" s="239"/>
      <c r="OFL48" s="239"/>
      <c r="OFM48" s="239"/>
      <c r="OFN48" s="239"/>
      <c r="OFO48" s="239"/>
      <c r="OFP48" s="239"/>
      <c r="OFQ48" s="239"/>
      <c r="OFR48" s="239"/>
      <c r="OFS48" s="239"/>
      <c r="OFT48" s="239"/>
      <c r="OFU48" s="239"/>
      <c r="OFV48" s="239"/>
      <c r="OFW48" s="239"/>
      <c r="OFX48" s="239"/>
      <c r="OFY48" s="239"/>
      <c r="OFZ48" s="239"/>
      <c r="OGA48" s="239"/>
      <c r="OGB48" s="239"/>
      <c r="OGC48" s="239"/>
      <c r="OGD48" s="239"/>
      <c r="OGE48" s="239"/>
      <c r="OGF48" s="239"/>
      <c r="OGG48" s="239"/>
      <c r="OGH48" s="239"/>
      <c r="OGI48" s="239"/>
      <c r="OGJ48" s="239"/>
      <c r="OGK48" s="239"/>
      <c r="OGL48" s="239"/>
      <c r="OGM48" s="239"/>
      <c r="OGN48" s="239"/>
      <c r="OGO48" s="239"/>
      <c r="OGP48" s="239"/>
      <c r="OGQ48" s="239"/>
      <c r="OGR48" s="239"/>
      <c r="OGS48" s="239"/>
      <c r="OGT48" s="239"/>
      <c r="OGU48" s="239"/>
      <c r="OGV48" s="239"/>
      <c r="OGW48" s="239"/>
      <c r="OGX48" s="239"/>
      <c r="OGY48" s="239"/>
      <c r="OGZ48" s="239"/>
      <c r="OHA48" s="239"/>
      <c r="OHB48" s="239"/>
      <c r="OHC48" s="239"/>
      <c r="OHD48" s="239"/>
      <c r="OHE48" s="239"/>
      <c r="OHF48" s="239"/>
      <c r="OHG48" s="239"/>
      <c r="OHH48" s="239"/>
      <c r="OHI48" s="239"/>
      <c r="OHJ48" s="239"/>
      <c r="OHK48" s="239"/>
      <c r="OHL48" s="239"/>
      <c r="OHM48" s="239"/>
      <c r="OHN48" s="239"/>
      <c r="OHO48" s="239"/>
      <c r="OHP48" s="239"/>
      <c r="OHQ48" s="239"/>
      <c r="OHR48" s="239"/>
      <c r="OHS48" s="239"/>
      <c r="OHT48" s="239"/>
      <c r="OHU48" s="239"/>
      <c r="OHV48" s="239"/>
      <c r="OHW48" s="239"/>
      <c r="OHX48" s="239"/>
      <c r="OHY48" s="239"/>
      <c r="OHZ48" s="239"/>
      <c r="OIA48" s="239"/>
      <c r="OIB48" s="239"/>
      <c r="OIC48" s="239"/>
      <c r="OID48" s="239"/>
      <c r="OIE48" s="239"/>
      <c r="OIF48" s="239"/>
      <c r="OIG48" s="239"/>
      <c r="OIH48" s="239"/>
      <c r="OII48" s="239"/>
      <c r="OIJ48" s="239"/>
      <c r="OIK48" s="239"/>
      <c r="OIL48" s="239"/>
      <c r="OIM48" s="239"/>
      <c r="OIN48" s="239"/>
      <c r="OIO48" s="239"/>
      <c r="OIP48" s="239"/>
      <c r="OIQ48" s="239"/>
      <c r="OIR48" s="239"/>
      <c r="OIS48" s="239"/>
      <c r="OIT48" s="239"/>
      <c r="OIU48" s="239"/>
      <c r="OIV48" s="239"/>
      <c r="OIW48" s="239"/>
      <c r="OIX48" s="239"/>
      <c r="OIY48" s="239"/>
      <c r="OIZ48" s="239"/>
      <c r="OJA48" s="239"/>
      <c r="OJB48" s="239"/>
      <c r="OJC48" s="239"/>
      <c r="OJD48" s="239"/>
      <c r="OJE48" s="239"/>
      <c r="OJF48" s="239"/>
      <c r="OJG48" s="239"/>
      <c r="OJH48" s="239"/>
      <c r="OJI48" s="239"/>
      <c r="OJJ48" s="239"/>
      <c r="OJK48" s="239"/>
      <c r="OJL48" s="239"/>
      <c r="OJM48" s="239"/>
      <c r="OJN48" s="239"/>
      <c r="OJO48" s="239"/>
      <c r="OJP48" s="239"/>
      <c r="OJQ48" s="239"/>
      <c r="OJR48" s="239"/>
      <c r="OJS48" s="239"/>
      <c r="OJT48" s="239"/>
      <c r="OJU48" s="239"/>
      <c r="OJV48" s="239"/>
      <c r="OJW48" s="239"/>
      <c r="OJX48" s="239"/>
      <c r="OJY48" s="239"/>
      <c r="OJZ48" s="239"/>
      <c r="OKA48" s="239"/>
      <c r="OKB48" s="239"/>
      <c r="OKC48" s="239"/>
      <c r="OKD48" s="239"/>
      <c r="OKE48" s="239"/>
      <c r="OKF48" s="239"/>
      <c r="OKG48" s="239"/>
      <c r="OKH48" s="239"/>
      <c r="OKI48" s="239"/>
      <c r="OKJ48" s="239"/>
      <c r="OKK48" s="239"/>
      <c r="OKL48" s="239"/>
      <c r="OKM48" s="239"/>
      <c r="OKN48" s="239"/>
      <c r="OKO48" s="239"/>
      <c r="OKP48" s="239"/>
      <c r="OKQ48" s="239"/>
      <c r="OKR48" s="239"/>
      <c r="OKS48" s="239"/>
      <c r="OKT48" s="239"/>
      <c r="OKU48" s="239"/>
      <c r="OKV48" s="239"/>
      <c r="OKW48" s="239"/>
      <c r="OKX48" s="239"/>
      <c r="OKY48" s="239"/>
      <c r="OKZ48" s="239"/>
      <c r="OLA48" s="239"/>
      <c r="OLB48" s="239"/>
      <c r="OLC48" s="239"/>
      <c r="OLD48" s="239"/>
      <c r="OLE48" s="239"/>
      <c r="OLF48" s="239"/>
      <c r="OLG48" s="239"/>
      <c r="OLH48" s="239"/>
      <c r="OLI48" s="239"/>
      <c r="OLJ48" s="239"/>
      <c r="OLK48" s="239"/>
      <c r="OLL48" s="239"/>
      <c r="OLM48" s="239"/>
      <c r="OLN48" s="239"/>
      <c r="OLO48" s="239"/>
      <c r="OLP48" s="239"/>
      <c r="OLQ48" s="239"/>
      <c r="OLR48" s="239"/>
      <c r="OLS48" s="239"/>
      <c r="OLT48" s="239"/>
      <c r="OLU48" s="239"/>
      <c r="OLV48" s="239"/>
      <c r="OLW48" s="239"/>
      <c r="OLX48" s="239"/>
      <c r="OLY48" s="239"/>
      <c r="OLZ48" s="239"/>
      <c r="OMA48" s="239"/>
      <c r="OMB48" s="239"/>
      <c r="OMC48" s="239"/>
      <c r="OMD48" s="239"/>
      <c r="OME48" s="239"/>
      <c r="OMF48" s="239"/>
      <c r="OMG48" s="239"/>
      <c r="OMH48" s="239"/>
      <c r="OMI48" s="239"/>
      <c r="OMJ48" s="239"/>
      <c r="OMK48" s="239"/>
      <c r="OML48" s="239"/>
      <c r="OMM48" s="239"/>
      <c r="OMN48" s="239"/>
      <c r="OMO48" s="239"/>
      <c r="OMP48" s="239"/>
      <c r="OMQ48" s="239"/>
      <c r="OMR48" s="239"/>
      <c r="OMS48" s="239"/>
      <c r="OMT48" s="239"/>
      <c r="OMU48" s="239"/>
      <c r="OMV48" s="239"/>
      <c r="OMW48" s="239"/>
      <c r="OMX48" s="239"/>
      <c r="OMY48" s="239"/>
      <c r="OMZ48" s="239"/>
      <c r="ONA48" s="239"/>
      <c r="ONB48" s="239"/>
      <c r="ONC48" s="239"/>
      <c r="OND48" s="239"/>
      <c r="ONE48" s="239"/>
      <c r="ONF48" s="239"/>
      <c r="ONG48" s="239"/>
      <c r="ONH48" s="239"/>
      <c r="ONI48" s="239"/>
      <c r="ONJ48" s="239"/>
      <c r="ONK48" s="239"/>
      <c r="ONL48" s="239"/>
      <c r="ONM48" s="239"/>
      <c r="ONN48" s="239"/>
      <c r="ONO48" s="239"/>
      <c r="ONP48" s="239"/>
      <c r="ONQ48" s="239"/>
      <c r="ONR48" s="239"/>
      <c r="ONS48" s="239"/>
      <c r="ONT48" s="239"/>
      <c r="ONU48" s="239"/>
      <c r="ONV48" s="239"/>
      <c r="ONW48" s="239"/>
      <c r="ONX48" s="239"/>
      <c r="ONY48" s="239"/>
      <c r="ONZ48" s="239"/>
      <c r="OOA48" s="239"/>
      <c r="OOB48" s="239"/>
      <c r="OOC48" s="239"/>
      <c r="OOD48" s="239"/>
      <c r="OOE48" s="239"/>
      <c r="OOF48" s="239"/>
      <c r="OOG48" s="239"/>
      <c r="OOH48" s="239"/>
      <c r="OOI48" s="239"/>
      <c r="OOJ48" s="239"/>
      <c r="OOK48" s="239"/>
      <c r="OOL48" s="239"/>
      <c r="OOM48" s="239"/>
      <c r="OON48" s="239"/>
      <c r="OOO48" s="239"/>
      <c r="OOP48" s="239"/>
      <c r="OOQ48" s="239"/>
      <c r="OOR48" s="239"/>
      <c r="OOS48" s="239"/>
      <c r="OOT48" s="239"/>
      <c r="OOU48" s="239"/>
      <c r="OOV48" s="239"/>
      <c r="OOW48" s="239"/>
      <c r="OOX48" s="239"/>
      <c r="OOY48" s="239"/>
      <c r="OOZ48" s="239"/>
      <c r="OPA48" s="239"/>
      <c r="OPB48" s="239"/>
      <c r="OPC48" s="239"/>
      <c r="OPD48" s="239"/>
      <c r="OPE48" s="239"/>
      <c r="OPF48" s="239"/>
      <c r="OPG48" s="239"/>
      <c r="OPH48" s="239"/>
      <c r="OPI48" s="239"/>
      <c r="OPJ48" s="239"/>
      <c r="OPK48" s="239"/>
      <c r="OPL48" s="239"/>
      <c r="OPM48" s="239"/>
      <c r="OPN48" s="239"/>
      <c r="OPO48" s="239"/>
      <c r="OPP48" s="239"/>
      <c r="OPQ48" s="239"/>
      <c r="OPR48" s="239"/>
      <c r="OPS48" s="239"/>
      <c r="OPT48" s="239"/>
      <c r="OPU48" s="239"/>
      <c r="OPV48" s="239"/>
      <c r="OPW48" s="239"/>
      <c r="OPX48" s="239"/>
      <c r="OPY48" s="239"/>
      <c r="OPZ48" s="239"/>
      <c r="OQA48" s="239"/>
      <c r="OQB48" s="239"/>
      <c r="OQC48" s="239"/>
      <c r="OQD48" s="239"/>
      <c r="OQE48" s="239"/>
      <c r="OQF48" s="239"/>
      <c r="OQG48" s="239"/>
      <c r="OQH48" s="239"/>
      <c r="OQI48" s="239"/>
      <c r="OQJ48" s="239"/>
      <c r="OQK48" s="239"/>
      <c r="OQL48" s="239"/>
      <c r="OQM48" s="239"/>
      <c r="OQN48" s="239"/>
      <c r="OQO48" s="239"/>
      <c r="OQP48" s="239"/>
      <c r="OQQ48" s="239"/>
      <c r="OQR48" s="239"/>
      <c r="OQS48" s="239"/>
      <c r="OQT48" s="239"/>
      <c r="OQU48" s="239"/>
      <c r="OQV48" s="239"/>
      <c r="OQW48" s="239"/>
      <c r="OQX48" s="239"/>
      <c r="OQY48" s="239"/>
      <c r="OQZ48" s="239"/>
      <c r="ORA48" s="239"/>
      <c r="ORB48" s="239"/>
      <c r="ORC48" s="239"/>
      <c r="ORD48" s="239"/>
      <c r="ORE48" s="239"/>
      <c r="ORF48" s="239"/>
      <c r="ORG48" s="239"/>
      <c r="ORH48" s="239"/>
      <c r="ORI48" s="239"/>
      <c r="ORJ48" s="239"/>
      <c r="ORK48" s="239"/>
      <c r="ORL48" s="239"/>
      <c r="ORM48" s="239"/>
      <c r="ORN48" s="239"/>
      <c r="ORO48" s="239"/>
      <c r="ORP48" s="239"/>
      <c r="ORQ48" s="239"/>
      <c r="ORR48" s="239"/>
      <c r="ORS48" s="239"/>
      <c r="ORT48" s="239"/>
      <c r="ORU48" s="239"/>
      <c r="ORV48" s="239"/>
      <c r="ORW48" s="239"/>
      <c r="ORX48" s="239"/>
      <c r="ORY48" s="239"/>
      <c r="ORZ48" s="239"/>
      <c r="OSA48" s="239"/>
      <c r="OSB48" s="239"/>
      <c r="OSC48" s="239"/>
      <c r="OSD48" s="239"/>
      <c r="OSE48" s="239"/>
      <c r="OSF48" s="239"/>
      <c r="OSG48" s="239"/>
      <c r="OSH48" s="239"/>
      <c r="OSI48" s="239"/>
      <c r="OSJ48" s="239"/>
      <c r="OSK48" s="239"/>
      <c r="OSL48" s="239"/>
      <c r="OSM48" s="239"/>
      <c r="OSN48" s="239"/>
      <c r="OSO48" s="239"/>
      <c r="OSP48" s="239"/>
      <c r="OSQ48" s="239"/>
      <c r="OSR48" s="239"/>
      <c r="OSS48" s="239"/>
      <c r="OST48" s="239"/>
      <c r="OSU48" s="239"/>
      <c r="OSV48" s="239"/>
      <c r="OSW48" s="239"/>
      <c r="OSX48" s="239"/>
      <c r="OSY48" s="239"/>
      <c r="OSZ48" s="239"/>
      <c r="OTA48" s="239"/>
      <c r="OTB48" s="239"/>
      <c r="OTC48" s="239"/>
      <c r="OTD48" s="239"/>
      <c r="OTE48" s="239"/>
      <c r="OTF48" s="239"/>
      <c r="OTG48" s="239"/>
      <c r="OTH48" s="239"/>
      <c r="OTI48" s="239"/>
      <c r="OTJ48" s="239"/>
      <c r="OTK48" s="239"/>
      <c r="OTL48" s="239"/>
      <c r="OTM48" s="239"/>
      <c r="OTN48" s="239"/>
      <c r="OTO48" s="239"/>
      <c r="OTP48" s="239"/>
      <c r="OTQ48" s="239"/>
      <c r="OTR48" s="239"/>
      <c r="OTS48" s="239"/>
      <c r="OTT48" s="239"/>
      <c r="OTU48" s="239"/>
      <c r="OTV48" s="239"/>
      <c r="OTW48" s="239"/>
      <c r="OTX48" s="239"/>
      <c r="OTY48" s="239"/>
      <c r="OTZ48" s="239"/>
      <c r="OUA48" s="239"/>
      <c r="OUB48" s="239"/>
      <c r="OUC48" s="239"/>
      <c r="OUD48" s="239"/>
      <c r="OUE48" s="239"/>
      <c r="OUF48" s="239"/>
      <c r="OUG48" s="239"/>
      <c r="OUH48" s="239"/>
      <c r="OUI48" s="239"/>
      <c r="OUJ48" s="239"/>
      <c r="OUK48" s="239"/>
      <c r="OUL48" s="239"/>
      <c r="OUM48" s="239"/>
      <c r="OUN48" s="239"/>
      <c r="OUO48" s="239"/>
      <c r="OUP48" s="239"/>
      <c r="OUQ48" s="239"/>
      <c r="OUR48" s="239"/>
      <c r="OUS48" s="239"/>
      <c r="OUT48" s="239"/>
      <c r="OUU48" s="239"/>
      <c r="OUV48" s="239"/>
      <c r="OUW48" s="239"/>
      <c r="OUX48" s="239"/>
      <c r="OUY48" s="239"/>
      <c r="OUZ48" s="239"/>
      <c r="OVA48" s="239"/>
      <c r="OVB48" s="239"/>
      <c r="OVC48" s="239"/>
      <c r="OVD48" s="239"/>
      <c r="OVE48" s="239"/>
      <c r="OVF48" s="239"/>
      <c r="OVG48" s="239"/>
      <c r="OVH48" s="239"/>
      <c r="OVI48" s="239"/>
      <c r="OVJ48" s="239"/>
      <c r="OVK48" s="239"/>
      <c r="OVL48" s="239"/>
      <c r="OVM48" s="239"/>
      <c r="OVN48" s="239"/>
      <c r="OVO48" s="239"/>
      <c r="OVP48" s="239"/>
      <c r="OVQ48" s="239"/>
      <c r="OVR48" s="239"/>
      <c r="OVS48" s="239"/>
      <c r="OVT48" s="239"/>
      <c r="OVU48" s="239"/>
      <c r="OVV48" s="239"/>
      <c r="OVW48" s="239"/>
      <c r="OVX48" s="239"/>
      <c r="OVY48" s="239"/>
      <c r="OVZ48" s="239"/>
      <c r="OWA48" s="239"/>
      <c r="OWB48" s="239"/>
      <c r="OWC48" s="239"/>
      <c r="OWD48" s="239"/>
      <c r="OWE48" s="239"/>
      <c r="OWF48" s="239"/>
      <c r="OWG48" s="239"/>
      <c r="OWH48" s="239"/>
      <c r="OWI48" s="239"/>
      <c r="OWJ48" s="239"/>
      <c r="OWK48" s="239"/>
      <c r="OWL48" s="239"/>
      <c r="OWM48" s="239"/>
      <c r="OWN48" s="239"/>
      <c r="OWO48" s="239"/>
      <c r="OWP48" s="239"/>
      <c r="OWQ48" s="239"/>
      <c r="OWR48" s="239"/>
      <c r="OWS48" s="239"/>
      <c r="OWT48" s="239"/>
      <c r="OWU48" s="239"/>
      <c r="OWV48" s="239"/>
      <c r="OWW48" s="239"/>
      <c r="OWX48" s="239"/>
      <c r="OWY48" s="239"/>
      <c r="OWZ48" s="239"/>
      <c r="OXA48" s="239"/>
      <c r="OXB48" s="239"/>
      <c r="OXC48" s="239"/>
      <c r="OXD48" s="239"/>
      <c r="OXE48" s="239"/>
      <c r="OXF48" s="239"/>
      <c r="OXG48" s="239"/>
      <c r="OXH48" s="239"/>
      <c r="OXI48" s="239"/>
      <c r="OXJ48" s="239"/>
      <c r="OXK48" s="239"/>
      <c r="OXL48" s="239"/>
      <c r="OXM48" s="239"/>
      <c r="OXN48" s="239"/>
      <c r="OXO48" s="239"/>
      <c r="OXP48" s="239"/>
      <c r="OXQ48" s="239"/>
      <c r="OXR48" s="239"/>
      <c r="OXS48" s="239"/>
      <c r="OXT48" s="239"/>
      <c r="OXU48" s="239"/>
      <c r="OXV48" s="239"/>
      <c r="OXW48" s="239"/>
      <c r="OXX48" s="239"/>
      <c r="OXY48" s="239"/>
      <c r="OXZ48" s="239"/>
      <c r="OYA48" s="239"/>
      <c r="OYB48" s="239"/>
      <c r="OYC48" s="239"/>
      <c r="OYD48" s="239"/>
      <c r="OYE48" s="239"/>
      <c r="OYF48" s="239"/>
      <c r="OYG48" s="239"/>
      <c r="OYH48" s="239"/>
      <c r="OYI48" s="239"/>
      <c r="OYJ48" s="239"/>
      <c r="OYK48" s="239"/>
      <c r="OYL48" s="239"/>
      <c r="OYM48" s="239"/>
      <c r="OYN48" s="239"/>
      <c r="OYO48" s="239"/>
      <c r="OYP48" s="239"/>
      <c r="OYQ48" s="239"/>
      <c r="OYR48" s="239"/>
      <c r="OYS48" s="239"/>
      <c r="OYT48" s="239"/>
      <c r="OYU48" s="239"/>
      <c r="OYV48" s="239"/>
      <c r="OYW48" s="239"/>
      <c r="OYX48" s="239"/>
      <c r="OYY48" s="239"/>
      <c r="OYZ48" s="239"/>
      <c r="OZA48" s="239"/>
      <c r="OZB48" s="239"/>
      <c r="OZC48" s="239"/>
      <c r="OZD48" s="239"/>
      <c r="OZE48" s="239"/>
      <c r="OZF48" s="239"/>
      <c r="OZG48" s="239"/>
      <c r="OZH48" s="239"/>
      <c r="OZI48" s="239"/>
      <c r="OZJ48" s="239"/>
      <c r="OZK48" s="239"/>
      <c r="OZL48" s="239"/>
      <c r="OZM48" s="239"/>
      <c r="OZN48" s="239"/>
      <c r="OZO48" s="239"/>
      <c r="OZP48" s="239"/>
      <c r="OZQ48" s="239"/>
      <c r="OZR48" s="239"/>
      <c r="OZS48" s="239"/>
      <c r="OZT48" s="239"/>
      <c r="OZU48" s="239"/>
      <c r="OZV48" s="239"/>
      <c r="OZW48" s="239"/>
      <c r="OZX48" s="239"/>
      <c r="OZY48" s="239"/>
      <c r="OZZ48" s="239"/>
      <c r="PAA48" s="239"/>
      <c r="PAB48" s="239"/>
      <c r="PAC48" s="239"/>
      <c r="PAD48" s="239"/>
      <c r="PAE48" s="239"/>
      <c r="PAF48" s="239"/>
      <c r="PAG48" s="239"/>
      <c r="PAH48" s="239"/>
      <c r="PAI48" s="239"/>
      <c r="PAJ48" s="239"/>
      <c r="PAK48" s="239"/>
      <c r="PAL48" s="239"/>
      <c r="PAM48" s="239"/>
      <c r="PAN48" s="239"/>
      <c r="PAO48" s="239"/>
      <c r="PAP48" s="239"/>
      <c r="PAQ48" s="239"/>
      <c r="PAR48" s="239"/>
      <c r="PAS48" s="239"/>
      <c r="PAT48" s="239"/>
      <c r="PAU48" s="239"/>
      <c r="PAV48" s="239"/>
      <c r="PAW48" s="239"/>
      <c r="PAX48" s="239"/>
      <c r="PAY48" s="239"/>
      <c r="PAZ48" s="239"/>
      <c r="PBA48" s="239"/>
      <c r="PBB48" s="239"/>
      <c r="PBC48" s="239"/>
      <c r="PBD48" s="239"/>
      <c r="PBE48" s="239"/>
      <c r="PBF48" s="239"/>
      <c r="PBG48" s="239"/>
      <c r="PBH48" s="239"/>
      <c r="PBI48" s="239"/>
      <c r="PBJ48" s="239"/>
      <c r="PBK48" s="239"/>
      <c r="PBL48" s="239"/>
      <c r="PBM48" s="239"/>
      <c r="PBN48" s="239"/>
      <c r="PBO48" s="239"/>
      <c r="PBP48" s="239"/>
      <c r="PBQ48" s="239"/>
      <c r="PBR48" s="239"/>
      <c r="PBS48" s="239"/>
      <c r="PBT48" s="239"/>
      <c r="PBU48" s="239"/>
      <c r="PBV48" s="239"/>
      <c r="PBW48" s="239"/>
      <c r="PBX48" s="239"/>
      <c r="PBY48" s="239"/>
      <c r="PBZ48" s="239"/>
      <c r="PCA48" s="239"/>
      <c r="PCB48" s="239"/>
      <c r="PCC48" s="239"/>
      <c r="PCD48" s="239"/>
      <c r="PCE48" s="239"/>
      <c r="PCF48" s="239"/>
      <c r="PCG48" s="239"/>
      <c r="PCH48" s="239"/>
      <c r="PCI48" s="239"/>
      <c r="PCJ48" s="239"/>
      <c r="PCK48" s="239"/>
      <c r="PCL48" s="239"/>
      <c r="PCM48" s="239"/>
      <c r="PCN48" s="239"/>
      <c r="PCO48" s="239"/>
      <c r="PCP48" s="239"/>
      <c r="PCQ48" s="239"/>
      <c r="PCR48" s="239"/>
      <c r="PCS48" s="239"/>
      <c r="PCT48" s="239"/>
      <c r="PCU48" s="239"/>
      <c r="PCV48" s="239"/>
      <c r="PCW48" s="239"/>
      <c r="PCX48" s="239"/>
      <c r="PCY48" s="239"/>
      <c r="PCZ48" s="239"/>
      <c r="PDA48" s="239"/>
      <c r="PDB48" s="239"/>
      <c r="PDC48" s="239"/>
      <c r="PDD48" s="239"/>
      <c r="PDE48" s="239"/>
      <c r="PDF48" s="239"/>
      <c r="PDG48" s="239"/>
      <c r="PDH48" s="239"/>
      <c r="PDI48" s="239"/>
      <c r="PDJ48" s="239"/>
      <c r="PDK48" s="239"/>
      <c r="PDL48" s="239"/>
      <c r="PDM48" s="239"/>
      <c r="PDN48" s="239"/>
      <c r="PDO48" s="239"/>
      <c r="PDP48" s="239"/>
      <c r="PDQ48" s="239"/>
      <c r="PDR48" s="239"/>
      <c r="PDS48" s="239"/>
      <c r="PDT48" s="239"/>
      <c r="PDU48" s="239"/>
      <c r="PDV48" s="239"/>
      <c r="PDW48" s="239"/>
      <c r="PDX48" s="239"/>
      <c r="PDY48" s="239"/>
      <c r="PDZ48" s="239"/>
      <c r="PEA48" s="239"/>
      <c r="PEB48" s="239"/>
      <c r="PEC48" s="239"/>
      <c r="PED48" s="239"/>
      <c r="PEE48" s="239"/>
      <c r="PEF48" s="239"/>
      <c r="PEG48" s="239"/>
      <c r="PEH48" s="239"/>
      <c r="PEI48" s="239"/>
      <c r="PEJ48" s="239"/>
      <c r="PEK48" s="239"/>
      <c r="PEL48" s="239"/>
      <c r="PEM48" s="239"/>
      <c r="PEN48" s="239"/>
      <c r="PEO48" s="239"/>
      <c r="PEP48" s="239"/>
      <c r="PEQ48" s="239"/>
      <c r="PER48" s="239"/>
      <c r="PES48" s="239"/>
      <c r="PET48" s="239"/>
      <c r="PEU48" s="239"/>
      <c r="PEV48" s="239"/>
      <c r="PEW48" s="239"/>
      <c r="PEX48" s="239"/>
      <c r="PEY48" s="239"/>
      <c r="PEZ48" s="239"/>
      <c r="PFA48" s="239"/>
      <c r="PFB48" s="239"/>
      <c r="PFC48" s="239"/>
      <c r="PFD48" s="239"/>
      <c r="PFE48" s="239"/>
      <c r="PFF48" s="239"/>
      <c r="PFG48" s="239"/>
      <c r="PFH48" s="239"/>
      <c r="PFI48" s="239"/>
      <c r="PFJ48" s="239"/>
      <c r="PFK48" s="239"/>
      <c r="PFL48" s="239"/>
      <c r="PFM48" s="239"/>
      <c r="PFN48" s="239"/>
      <c r="PFO48" s="239"/>
      <c r="PFP48" s="239"/>
      <c r="PFQ48" s="239"/>
      <c r="PFR48" s="239"/>
      <c r="PFS48" s="239"/>
      <c r="PFT48" s="239"/>
      <c r="PFU48" s="239"/>
      <c r="PFV48" s="239"/>
      <c r="PFW48" s="239"/>
      <c r="PFX48" s="239"/>
      <c r="PFY48" s="239"/>
      <c r="PFZ48" s="239"/>
      <c r="PGA48" s="239"/>
      <c r="PGB48" s="239"/>
      <c r="PGC48" s="239"/>
      <c r="PGD48" s="239"/>
      <c r="PGE48" s="239"/>
      <c r="PGF48" s="239"/>
      <c r="PGG48" s="239"/>
      <c r="PGH48" s="239"/>
      <c r="PGI48" s="239"/>
      <c r="PGJ48" s="239"/>
      <c r="PGK48" s="239"/>
      <c r="PGL48" s="239"/>
      <c r="PGM48" s="239"/>
      <c r="PGN48" s="239"/>
      <c r="PGO48" s="239"/>
      <c r="PGP48" s="239"/>
      <c r="PGQ48" s="239"/>
      <c r="PGR48" s="239"/>
      <c r="PGS48" s="239"/>
      <c r="PGT48" s="239"/>
      <c r="PGU48" s="239"/>
      <c r="PGV48" s="239"/>
      <c r="PGW48" s="239"/>
      <c r="PGX48" s="239"/>
      <c r="PGY48" s="239"/>
      <c r="PGZ48" s="239"/>
      <c r="PHA48" s="239"/>
      <c r="PHB48" s="239"/>
      <c r="PHC48" s="239"/>
      <c r="PHD48" s="239"/>
      <c r="PHE48" s="239"/>
      <c r="PHF48" s="239"/>
      <c r="PHG48" s="239"/>
      <c r="PHH48" s="239"/>
      <c r="PHI48" s="239"/>
      <c r="PHJ48" s="239"/>
      <c r="PHK48" s="239"/>
      <c r="PHL48" s="239"/>
      <c r="PHM48" s="239"/>
      <c r="PHN48" s="239"/>
      <c r="PHO48" s="239"/>
      <c r="PHP48" s="239"/>
      <c r="PHQ48" s="239"/>
      <c r="PHR48" s="239"/>
      <c r="PHS48" s="239"/>
      <c r="PHT48" s="239"/>
      <c r="PHU48" s="239"/>
      <c r="PHV48" s="239"/>
      <c r="PHW48" s="239"/>
      <c r="PHX48" s="239"/>
      <c r="PHY48" s="239"/>
      <c r="PHZ48" s="239"/>
      <c r="PIA48" s="239"/>
      <c r="PIB48" s="239"/>
      <c r="PIC48" s="239"/>
      <c r="PID48" s="239"/>
      <c r="PIE48" s="239"/>
      <c r="PIF48" s="239"/>
      <c r="PIG48" s="239"/>
      <c r="PIH48" s="239"/>
      <c r="PII48" s="239"/>
      <c r="PIJ48" s="239"/>
      <c r="PIK48" s="239"/>
      <c r="PIL48" s="239"/>
      <c r="PIM48" s="239"/>
      <c r="PIN48" s="239"/>
      <c r="PIO48" s="239"/>
      <c r="PIP48" s="239"/>
      <c r="PIQ48" s="239"/>
      <c r="PIR48" s="239"/>
      <c r="PIS48" s="239"/>
      <c r="PIT48" s="239"/>
      <c r="PIU48" s="239"/>
      <c r="PIV48" s="239"/>
      <c r="PIW48" s="239"/>
      <c r="PIX48" s="239"/>
      <c r="PIY48" s="239"/>
      <c r="PIZ48" s="239"/>
      <c r="PJA48" s="239"/>
      <c r="PJB48" s="239"/>
      <c r="PJC48" s="239"/>
      <c r="PJD48" s="239"/>
      <c r="PJE48" s="239"/>
      <c r="PJF48" s="239"/>
      <c r="PJG48" s="239"/>
      <c r="PJH48" s="239"/>
      <c r="PJI48" s="239"/>
      <c r="PJJ48" s="239"/>
      <c r="PJK48" s="239"/>
      <c r="PJL48" s="239"/>
      <c r="PJM48" s="239"/>
      <c r="PJN48" s="239"/>
      <c r="PJO48" s="239"/>
      <c r="PJP48" s="239"/>
      <c r="PJQ48" s="239"/>
      <c r="PJR48" s="239"/>
      <c r="PJS48" s="239"/>
      <c r="PJT48" s="239"/>
      <c r="PJU48" s="239"/>
      <c r="PJV48" s="239"/>
      <c r="PJW48" s="239"/>
      <c r="PJX48" s="239"/>
      <c r="PJY48" s="239"/>
      <c r="PJZ48" s="239"/>
      <c r="PKA48" s="239"/>
      <c r="PKB48" s="239"/>
      <c r="PKC48" s="239"/>
      <c r="PKD48" s="239"/>
      <c r="PKE48" s="239"/>
      <c r="PKF48" s="239"/>
      <c r="PKG48" s="239"/>
      <c r="PKH48" s="239"/>
      <c r="PKI48" s="239"/>
      <c r="PKJ48" s="239"/>
      <c r="PKK48" s="239"/>
      <c r="PKL48" s="239"/>
      <c r="PKM48" s="239"/>
      <c r="PKN48" s="239"/>
      <c r="PKO48" s="239"/>
      <c r="PKP48" s="239"/>
      <c r="PKQ48" s="239"/>
      <c r="PKR48" s="239"/>
      <c r="PKS48" s="239"/>
      <c r="PKT48" s="239"/>
      <c r="PKU48" s="239"/>
      <c r="PKV48" s="239"/>
      <c r="PKW48" s="239"/>
      <c r="PKX48" s="239"/>
      <c r="PKY48" s="239"/>
      <c r="PKZ48" s="239"/>
      <c r="PLA48" s="239"/>
      <c r="PLB48" s="239"/>
      <c r="PLC48" s="239"/>
      <c r="PLD48" s="239"/>
      <c r="PLE48" s="239"/>
      <c r="PLF48" s="239"/>
      <c r="PLG48" s="239"/>
      <c r="PLH48" s="239"/>
      <c r="PLI48" s="239"/>
      <c r="PLJ48" s="239"/>
      <c r="PLK48" s="239"/>
      <c r="PLL48" s="239"/>
      <c r="PLM48" s="239"/>
      <c r="PLN48" s="239"/>
      <c r="PLO48" s="239"/>
      <c r="PLP48" s="239"/>
      <c r="PLQ48" s="239"/>
      <c r="PLR48" s="239"/>
      <c r="PLS48" s="239"/>
      <c r="PLT48" s="239"/>
      <c r="PLU48" s="239"/>
      <c r="PLV48" s="239"/>
      <c r="PLW48" s="239"/>
      <c r="PLX48" s="239"/>
      <c r="PLY48" s="239"/>
      <c r="PLZ48" s="239"/>
      <c r="PMA48" s="239"/>
      <c r="PMB48" s="239"/>
      <c r="PMC48" s="239"/>
      <c r="PMD48" s="239"/>
      <c r="PME48" s="239"/>
      <c r="PMF48" s="239"/>
      <c r="PMG48" s="239"/>
      <c r="PMH48" s="239"/>
      <c r="PMI48" s="239"/>
      <c r="PMJ48" s="239"/>
      <c r="PMK48" s="239"/>
      <c r="PML48" s="239"/>
      <c r="PMM48" s="239"/>
      <c r="PMN48" s="239"/>
      <c r="PMO48" s="239"/>
      <c r="PMP48" s="239"/>
      <c r="PMQ48" s="239"/>
      <c r="PMR48" s="239"/>
      <c r="PMS48" s="239"/>
      <c r="PMT48" s="239"/>
      <c r="PMU48" s="239"/>
      <c r="PMV48" s="239"/>
      <c r="PMW48" s="239"/>
      <c r="PMX48" s="239"/>
      <c r="PMY48" s="239"/>
      <c r="PMZ48" s="239"/>
      <c r="PNA48" s="239"/>
      <c r="PNB48" s="239"/>
      <c r="PNC48" s="239"/>
      <c r="PND48" s="239"/>
      <c r="PNE48" s="239"/>
      <c r="PNF48" s="239"/>
      <c r="PNG48" s="239"/>
      <c r="PNH48" s="239"/>
      <c r="PNI48" s="239"/>
      <c r="PNJ48" s="239"/>
      <c r="PNK48" s="239"/>
      <c r="PNL48" s="239"/>
      <c r="PNM48" s="239"/>
      <c r="PNN48" s="239"/>
      <c r="PNO48" s="239"/>
      <c r="PNP48" s="239"/>
      <c r="PNQ48" s="239"/>
      <c r="PNR48" s="239"/>
      <c r="PNS48" s="239"/>
      <c r="PNT48" s="239"/>
      <c r="PNU48" s="239"/>
      <c r="PNV48" s="239"/>
      <c r="PNW48" s="239"/>
      <c r="PNX48" s="239"/>
      <c r="PNY48" s="239"/>
      <c r="PNZ48" s="239"/>
      <c r="POA48" s="239"/>
      <c r="POB48" s="239"/>
      <c r="POC48" s="239"/>
      <c r="POD48" s="239"/>
      <c r="POE48" s="239"/>
      <c r="POF48" s="239"/>
      <c r="POG48" s="239"/>
      <c r="POH48" s="239"/>
      <c r="POI48" s="239"/>
      <c r="POJ48" s="239"/>
      <c r="POK48" s="239"/>
      <c r="POL48" s="239"/>
      <c r="POM48" s="239"/>
      <c r="PON48" s="239"/>
      <c r="POO48" s="239"/>
      <c r="POP48" s="239"/>
      <c r="POQ48" s="239"/>
      <c r="POR48" s="239"/>
      <c r="POS48" s="239"/>
      <c r="POT48" s="239"/>
      <c r="POU48" s="239"/>
      <c r="POV48" s="239"/>
      <c r="POW48" s="239"/>
      <c r="POX48" s="239"/>
      <c r="POY48" s="239"/>
      <c r="POZ48" s="239"/>
      <c r="PPA48" s="239"/>
      <c r="PPB48" s="239"/>
      <c r="PPC48" s="239"/>
      <c r="PPD48" s="239"/>
      <c r="PPE48" s="239"/>
      <c r="PPF48" s="239"/>
      <c r="PPG48" s="239"/>
      <c r="PPH48" s="239"/>
      <c r="PPI48" s="239"/>
      <c r="PPJ48" s="239"/>
      <c r="PPK48" s="239"/>
      <c r="PPL48" s="239"/>
      <c r="PPM48" s="239"/>
      <c r="PPN48" s="239"/>
      <c r="PPO48" s="239"/>
      <c r="PPP48" s="239"/>
      <c r="PPQ48" s="239"/>
      <c r="PPR48" s="239"/>
      <c r="PPS48" s="239"/>
      <c r="PPT48" s="239"/>
      <c r="PPU48" s="239"/>
      <c r="PPV48" s="239"/>
      <c r="PPW48" s="239"/>
      <c r="PPX48" s="239"/>
      <c r="PPY48" s="239"/>
      <c r="PPZ48" s="239"/>
      <c r="PQA48" s="239"/>
      <c r="PQB48" s="239"/>
      <c r="PQC48" s="239"/>
      <c r="PQD48" s="239"/>
      <c r="PQE48" s="239"/>
      <c r="PQF48" s="239"/>
      <c r="PQG48" s="239"/>
      <c r="PQH48" s="239"/>
      <c r="PQI48" s="239"/>
      <c r="PQJ48" s="239"/>
      <c r="PQK48" s="239"/>
      <c r="PQL48" s="239"/>
      <c r="PQM48" s="239"/>
      <c r="PQN48" s="239"/>
      <c r="PQO48" s="239"/>
      <c r="PQP48" s="239"/>
      <c r="PQQ48" s="239"/>
      <c r="PQR48" s="239"/>
      <c r="PQS48" s="239"/>
      <c r="PQT48" s="239"/>
      <c r="PQU48" s="239"/>
      <c r="PQV48" s="239"/>
      <c r="PQW48" s="239"/>
      <c r="PQX48" s="239"/>
      <c r="PQY48" s="239"/>
      <c r="PQZ48" s="239"/>
      <c r="PRA48" s="239"/>
      <c r="PRB48" s="239"/>
      <c r="PRC48" s="239"/>
      <c r="PRD48" s="239"/>
      <c r="PRE48" s="239"/>
      <c r="PRF48" s="239"/>
      <c r="PRG48" s="239"/>
      <c r="PRH48" s="239"/>
      <c r="PRI48" s="239"/>
      <c r="PRJ48" s="239"/>
      <c r="PRK48" s="239"/>
      <c r="PRL48" s="239"/>
      <c r="PRM48" s="239"/>
      <c r="PRN48" s="239"/>
      <c r="PRO48" s="239"/>
      <c r="PRP48" s="239"/>
      <c r="PRQ48" s="239"/>
      <c r="PRR48" s="239"/>
      <c r="PRS48" s="239"/>
      <c r="PRT48" s="239"/>
      <c r="PRU48" s="239"/>
      <c r="PRV48" s="239"/>
      <c r="PRW48" s="239"/>
      <c r="PRX48" s="239"/>
      <c r="PRY48" s="239"/>
      <c r="PRZ48" s="239"/>
      <c r="PSA48" s="239"/>
      <c r="PSB48" s="239"/>
      <c r="PSC48" s="239"/>
      <c r="PSD48" s="239"/>
      <c r="PSE48" s="239"/>
      <c r="PSF48" s="239"/>
      <c r="PSG48" s="239"/>
      <c r="PSH48" s="239"/>
      <c r="PSI48" s="239"/>
      <c r="PSJ48" s="239"/>
      <c r="PSK48" s="239"/>
      <c r="PSL48" s="239"/>
      <c r="PSM48" s="239"/>
      <c r="PSN48" s="239"/>
      <c r="PSO48" s="239"/>
      <c r="PSP48" s="239"/>
      <c r="PSQ48" s="239"/>
      <c r="PSR48" s="239"/>
      <c r="PSS48" s="239"/>
      <c r="PST48" s="239"/>
      <c r="PSU48" s="239"/>
      <c r="PSV48" s="239"/>
      <c r="PSW48" s="239"/>
      <c r="PSX48" s="239"/>
      <c r="PSY48" s="239"/>
      <c r="PSZ48" s="239"/>
      <c r="PTA48" s="239"/>
      <c r="PTB48" s="239"/>
      <c r="PTC48" s="239"/>
      <c r="PTD48" s="239"/>
      <c r="PTE48" s="239"/>
      <c r="PTF48" s="239"/>
      <c r="PTG48" s="239"/>
      <c r="PTH48" s="239"/>
      <c r="PTI48" s="239"/>
      <c r="PTJ48" s="239"/>
      <c r="PTK48" s="239"/>
      <c r="PTL48" s="239"/>
      <c r="PTM48" s="239"/>
      <c r="PTN48" s="239"/>
      <c r="PTO48" s="239"/>
      <c r="PTP48" s="239"/>
      <c r="PTQ48" s="239"/>
      <c r="PTR48" s="239"/>
      <c r="PTS48" s="239"/>
      <c r="PTT48" s="239"/>
      <c r="PTU48" s="239"/>
      <c r="PTV48" s="239"/>
      <c r="PTW48" s="239"/>
      <c r="PTX48" s="239"/>
      <c r="PTY48" s="239"/>
      <c r="PTZ48" s="239"/>
      <c r="PUA48" s="239"/>
      <c r="PUB48" s="239"/>
      <c r="PUC48" s="239"/>
      <c r="PUD48" s="239"/>
      <c r="PUE48" s="239"/>
      <c r="PUF48" s="239"/>
      <c r="PUG48" s="239"/>
      <c r="PUH48" s="239"/>
      <c r="PUI48" s="239"/>
      <c r="PUJ48" s="239"/>
      <c r="PUK48" s="239"/>
      <c r="PUL48" s="239"/>
      <c r="PUM48" s="239"/>
      <c r="PUN48" s="239"/>
      <c r="PUO48" s="239"/>
      <c r="PUP48" s="239"/>
      <c r="PUQ48" s="239"/>
      <c r="PUR48" s="239"/>
      <c r="PUS48" s="239"/>
      <c r="PUT48" s="239"/>
      <c r="PUU48" s="239"/>
      <c r="PUV48" s="239"/>
      <c r="PUW48" s="239"/>
      <c r="PUX48" s="239"/>
      <c r="PUY48" s="239"/>
      <c r="PUZ48" s="239"/>
      <c r="PVA48" s="239"/>
      <c r="PVB48" s="239"/>
      <c r="PVC48" s="239"/>
      <c r="PVD48" s="239"/>
      <c r="PVE48" s="239"/>
      <c r="PVF48" s="239"/>
      <c r="PVG48" s="239"/>
      <c r="PVH48" s="239"/>
      <c r="PVI48" s="239"/>
      <c r="PVJ48" s="239"/>
      <c r="PVK48" s="239"/>
      <c r="PVL48" s="239"/>
      <c r="PVM48" s="239"/>
      <c r="PVN48" s="239"/>
      <c r="PVO48" s="239"/>
      <c r="PVP48" s="239"/>
      <c r="PVQ48" s="239"/>
      <c r="PVR48" s="239"/>
      <c r="PVS48" s="239"/>
      <c r="PVT48" s="239"/>
      <c r="PVU48" s="239"/>
      <c r="PVV48" s="239"/>
      <c r="PVW48" s="239"/>
      <c r="PVX48" s="239"/>
      <c r="PVY48" s="239"/>
      <c r="PVZ48" s="239"/>
      <c r="PWA48" s="239"/>
      <c r="PWB48" s="239"/>
      <c r="PWC48" s="239"/>
      <c r="PWD48" s="239"/>
      <c r="PWE48" s="239"/>
      <c r="PWF48" s="239"/>
      <c r="PWG48" s="239"/>
      <c r="PWH48" s="239"/>
      <c r="PWI48" s="239"/>
      <c r="PWJ48" s="239"/>
      <c r="PWK48" s="239"/>
      <c r="PWL48" s="239"/>
      <c r="PWM48" s="239"/>
      <c r="PWN48" s="239"/>
      <c r="PWO48" s="239"/>
      <c r="PWP48" s="239"/>
      <c r="PWQ48" s="239"/>
      <c r="PWR48" s="239"/>
      <c r="PWS48" s="239"/>
      <c r="PWT48" s="239"/>
      <c r="PWU48" s="239"/>
      <c r="PWV48" s="239"/>
      <c r="PWW48" s="239"/>
      <c r="PWX48" s="239"/>
      <c r="PWY48" s="239"/>
      <c r="PWZ48" s="239"/>
      <c r="PXA48" s="239"/>
      <c r="PXB48" s="239"/>
      <c r="PXC48" s="239"/>
      <c r="PXD48" s="239"/>
      <c r="PXE48" s="239"/>
      <c r="PXF48" s="239"/>
      <c r="PXG48" s="239"/>
      <c r="PXH48" s="239"/>
      <c r="PXI48" s="239"/>
      <c r="PXJ48" s="239"/>
      <c r="PXK48" s="239"/>
      <c r="PXL48" s="239"/>
      <c r="PXM48" s="239"/>
      <c r="PXN48" s="239"/>
      <c r="PXO48" s="239"/>
      <c r="PXP48" s="239"/>
      <c r="PXQ48" s="239"/>
      <c r="PXR48" s="239"/>
      <c r="PXS48" s="239"/>
      <c r="PXT48" s="239"/>
      <c r="PXU48" s="239"/>
      <c r="PXV48" s="239"/>
      <c r="PXW48" s="239"/>
      <c r="PXX48" s="239"/>
      <c r="PXY48" s="239"/>
      <c r="PXZ48" s="239"/>
      <c r="PYA48" s="239"/>
      <c r="PYB48" s="239"/>
      <c r="PYC48" s="239"/>
      <c r="PYD48" s="239"/>
      <c r="PYE48" s="239"/>
      <c r="PYF48" s="239"/>
      <c r="PYG48" s="239"/>
      <c r="PYH48" s="239"/>
      <c r="PYI48" s="239"/>
      <c r="PYJ48" s="239"/>
      <c r="PYK48" s="239"/>
      <c r="PYL48" s="239"/>
      <c r="PYM48" s="239"/>
      <c r="PYN48" s="239"/>
      <c r="PYO48" s="239"/>
      <c r="PYP48" s="239"/>
      <c r="PYQ48" s="239"/>
      <c r="PYR48" s="239"/>
      <c r="PYS48" s="239"/>
      <c r="PYT48" s="239"/>
      <c r="PYU48" s="239"/>
      <c r="PYV48" s="239"/>
      <c r="PYW48" s="239"/>
      <c r="PYX48" s="239"/>
      <c r="PYY48" s="239"/>
      <c r="PYZ48" s="239"/>
      <c r="PZA48" s="239"/>
      <c r="PZB48" s="239"/>
      <c r="PZC48" s="239"/>
      <c r="PZD48" s="239"/>
      <c r="PZE48" s="239"/>
      <c r="PZF48" s="239"/>
      <c r="PZG48" s="239"/>
      <c r="PZH48" s="239"/>
      <c r="PZI48" s="239"/>
      <c r="PZJ48" s="239"/>
      <c r="PZK48" s="239"/>
      <c r="PZL48" s="239"/>
      <c r="PZM48" s="239"/>
      <c r="PZN48" s="239"/>
      <c r="PZO48" s="239"/>
      <c r="PZP48" s="239"/>
      <c r="PZQ48" s="239"/>
      <c r="PZR48" s="239"/>
      <c r="PZS48" s="239"/>
      <c r="PZT48" s="239"/>
      <c r="PZU48" s="239"/>
      <c r="PZV48" s="239"/>
      <c r="PZW48" s="239"/>
      <c r="PZX48" s="239"/>
      <c r="PZY48" s="239"/>
      <c r="PZZ48" s="239"/>
      <c r="QAA48" s="239"/>
      <c r="QAB48" s="239"/>
      <c r="QAC48" s="239"/>
      <c r="QAD48" s="239"/>
      <c r="QAE48" s="239"/>
      <c r="QAF48" s="239"/>
      <c r="QAG48" s="239"/>
      <c r="QAH48" s="239"/>
      <c r="QAI48" s="239"/>
      <c r="QAJ48" s="239"/>
      <c r="QAK48" s="239"/>
      <c r="QAL48" s="239"/>
      <c r="QAM48" s="239"/>
      <c r="QAN48" s="239"/>
      <c r="QAO48" s="239"/>
      <c r="QAP48" s="239"/>
      <c r="QAQ48" s="239"/>
      <c r="QAR48" s="239"/>
      <c r="QAS48" s="239"/>
      <c r="QAT48" s="239"/>
      <c r="QAU48" s="239"/>
      <c r="QAV48" s="239"/>
      <c r="QAW48" s="239"/>
      <c r="QAX48" s="239"/>
      <c r="QAY48" s="239"/>
      <c r="QAZ48" s="239"/>
      <c r="QBA48" s="239"/>
      <c r="QBB48" s="239"/>
      <c r="QBC48" s="239"/>
      <c r="QBD48" s="239"/>
      <c r="QBE48" s="239"/>
      <c r="QBF48" s="239"/>
      <c r="QBG48" s="239"/>
      <c r="QBH48" s="239"/>
      <c r="QBI48" s="239"/>
      <c r="QBJ48" s="239"/>
      <c r="QBK48" s="239"/>
      <c r="QBL48" s="239"/>
      <c r="QBM48" s="239"/>
      <c r="QBN48" s="239"/>
      <c r="QBO48" s="239"/>
      <c r="QBP48" s="239"/>
      <c r="QBQ48" s="239"/>
      <c r="QBR48" s="239"/>
      <c r="QBS48" s="239"/>
      <c r="QBT48" s="239"/>
      <c r="QBU48" s="239"/>
      <c r="QBV48" s="239"/>
      <c r="QBW48" s="239"/>
      <c r="QBX48" s="239"/>
      <c r="QBY48" s="239"/>
      <c r="QBZ48" s="239"/>
      <c r="QCA48" s="239"/>
      <c r="QCB48" s="239"/>
      <c r="QCC48" s="239"/>
      <c r="QCD48" s="239"/>
      <c r="QCE48" s="239"/>
      <c r="QCF48" s="239"/>
      <c r="QCG48" s="239"/>
      <c r="QCH48" s="239"/>
      <c r="QCI48" s="239"/>
      <c r="QCJ48" s="239"/>
      <c r="QCK48" s="239"/>
      <c r="QCL48" s="239"/>
      <c r="QCM48" s="239"/>
      <c r="QCN48" s="239"/>
      <c r="QCO48" s="239"/>
      <c r="QCP48" s="239"/>
      <c r="QCQ48" s="239"/>
      <c r="QCR48" s="239"/>
      <c r="QCS48" s="239"/>
      <c r="QCT48" s="239"/>
      <c r="QCU48" s="239"/>
      <c r="QCV48" s="239"/>
      <c r="QCW48" s="239"/>
      <c r="QCX48" s="239"/>
      <c r="QCY48" s="239"/>
      <c r="QCZ48" s="239"/>
      <c r="QDA48" s="239"/>
      <c r="QDB48" s="239"/>
      <c r="QDC48" s="239"/>
      <c r="QDD48" s="239"/>
      <c r="QDE48" s="239"/>
      <c r="QDF48" s="239"/>
      <c r="QDG48" s="239"/>
      <c r="QDH48" s="239"/>
      <c r="QDI48" s="239"/>
      <c r="QDJ48" s="239"/>
      <c r="QDK48" s="239"/>
      <c r="QDL48" s="239"/>
      <c r="QDM48" s="239"/>
      <c r="QDN48" s="239"/>
      <c r="QDO48" s="239"/>
      <c r="QDP48" s="239"/>
      <c r="QDQ48" s="239"/>
      <c r="QDR48" s="239"/>
      <c r="QDS48" s="239"/>
      <c r="QDT48" s="239"/>
      <c r="QDU48" s="239"/>
      <c r="QDV48" s="239"/>
      <c r="QDW48" s="239"/>
      <c r="QDX48" s="239"/>
      <c r="QDY48" s="239"/>
      <c r="QDZ48" s="239"/>
      <c r="QEA48" s="239"/>
      <c r="QEB48" s="239"/>
      <c r="QEC48" s="239"/>
      <c r="QED48" s="239"/>
      <c r="QEE48" s="239"/>
      <c r="QEF48" s="239"/>
      <c r="QEG48" s="239"/>
      <c r="QEH48" s="239"/>
      <c r="QEI48" s="239"/>
      <c r="QEJ48" s="239"/>
      <c r="QEK48" s="239"/>
      <c r="QEL48" s="239"/>
      <c r="QEM48" s="239"/>
      <c r="QEN48" s="239"/>
      <c r="QEO48" s="239"/>
      <c r="QEP48" s="239"/>
      <c r="QEQ48" s="239"/>
      <c r="QER48" s="239"/>
      <c r="QES48" s="239"/>
      <c r="QET48" s="239"/>
      <c r="QEU48" s="239"/>
      <c r="QEV48" s="239"/>
      <c r="QEW48" s="239"/>
      <c r="QEX48" s="239"/>
      <c r="QEY48" s="239"/>
      <c r="QEZ48" s="239"/>
      <c r="QFA48" s="239"/>
      <c r="QFB48" s="239"/>
      <c r="QFC48" s="239"/>
      <c r="QFD48" s="239"/>
      <c r="QFE48" s="239"/>
      <c r="QFF48" s="239"/>
      <c r="QFG48" s="239"/>
      <c r="QFH48" s="239"/>
      <c r="QFI48" s="239"/>
      <c r="QFJ48" s="239"/>
      <c r="QFK48" s="239"/>
      <c r="QFL48" s="239"/>
      <c r="QFM48" s="239"/>
      <c r="QFN48" s="239"/>
      <c r="QFO48" s="239"/>
      <c r="QFP48" s="239"/>
      <c r="QFQ48" s="239"/>
      <c r="QFR48" s="239"/>
      <c r="QFS48" s="239"/>
      <c r="QFT48" s="239"/>
      <c r="QFU48" s="239"/>
      <c r="QFV48" s="239"/>
      <c r="QFW48" s="239"/>
      <c r="QFX48" s="239"/>
      <c r="QFY48" s="239"/>
      <c r="QFZ48" s="239"/>
      <c r="QGA48" s="239"/>
      <c r="QGB48" s="239"/>
      <c r="QGC48" s="239"/>
      <c r="QGD48" s="239"/>
      <c r="QGE48" s="239"/>
      <c r="QGF48" s="239"/>
      <c r="QGG48" s="239"/>
      <c r="QGH48" s="239"/>
      <c r="QGI48" s="239"/>
      <c r="QGJ48" s="239"/>
      <c r="QGK48" s="239"/>
      <c r="QGL48" s="239"/>
      <c r="QGM48" s="239"/>
      <c r="QGN48" s="239"/>
      <c r="QGO48" s="239"/>
      <c r="QGP48" s="239"/>
      <c r="QGQ48" s="239"/>
      <c r="QGR48" s="239"/>
      <c r="QGS48" s="239"/>
      <c r="QGT48" s="239"/>
      <c r="QGU48" s="239"/>
      <c r="QGV48" s="239"/>
      <c r="QGW48" s="239"/>
      <c r="QGX48" s="239"/>
      <c r="QGY48" s="239"/>
      <c r="QGZ48" s="239"/>
      <c r="QHA48" s="239"/>
      <c r="QHB48" s="239"/>
      <c r="QHC48" s="239"/>
      <c r="QHD48" s="239"/>
      <c r="QHE48" s="239"/>
      <c r="QHF48" s="239"/>
      <c r="QHG48" s="239"/>
      <c r="QHH48" s="239"/>
      <c r="QHI48" s="239"/>
      <c r="QHJ48" s="239"/>
      <c r="QHK48" s="239"/>
      <c r="QHL48" s="239"/>
      <c r="QHM48" s="239"/>
      <c r="QHN48" s="239"/>
      <c r="QHO48" s="239"/>
      <c r="QHP48" s="239"/>
      <c r="QHQ48" s="239"/>
      <c r="QHR48" s="239"/>
      <c r="QHS48" s="239"/>
      <c r="QHT48" s="239"/>
      <c r="QHU48" s="239"/>
      <c r="QHV48" s="239"/>
      <c r="QHW48" s="239"/>
      <c r="QHX48" s="239"/>
      <c r="QHY48" s="239"/>
      <c r="QHZ48" s="239"/>
      <c r="QIA48" s="239"/>
      <c r="QIB48" s="239"/>
      <c r="QIC48" s="239"/>
      <c r="QID48" s="239"/>
      <c r="QIE48" s="239"/>
      <c r="QIF48" s="239"/>
      <c r="QIG48" s="239"/>
      <c r="QIH48" s="239"/>
      <c r="QII48" s="239"/>
      <c r="QIJ48" s="239"/>
      <c r="QIK48" s="239"/>
      <c r="QIL48" s="239"/>
      <c r="QIM48" s="239"/>
      <c r="QIN48" s="239"/>
      <c r="QIO48" s="239"/>
      <c r="QIP48" s="239"/>
      <c r="QIQ48" s="239"/>
      <c r="QIR48" s="239"/>
      <c r="QIS48" s="239"/>
      <c r="QIT48" s="239"/>
      <c r="QIU48" s="239"/>
      <c r="QIV48" s="239"/>
      <c r="QIW48" s="239"/>
      <c r="QIX48" s="239"/>
      <c r="QIY48" s="239"/>
      <c r="QIZ48" s="239"/>
      <c r="QJA48" s="239"/>
      <c r="QJB48" s="239"/>
      <c r="QJC48" s="239"/>
      <c r="QJD48" s="239"/>
      <c r="QJE48" s="239"/>
      <c r="QJF48" s="239"/>
      <c r="QJG48" s="239"/>
      <c r="QJH48" s="239"/>
      <c r="QJI48" s="239"/>
      <c r="QJJ48" s="239"/>
      <c r="QJK48" s="239"/>
      <c r="QJL48" s="239"/>
      <c r="QJM48" s="239"/>
      <c r="QJN48" s="239"/>
      <c r="QJO48" s="239"/>
      <c r="QJP48" s="239"/>
      <c r="QJQ48" s="239"/>
      <c r="QJR48" s="239"/>
      <c r="QJS48" s="239"/>
      <c r="QJT48" s="239"/>
      <c r="QJU48" s="239"/>
      <c r="QJV48" s="239"/>
      <c r="QJW48" s="239"/>
      <c r="QJX48" s="239"/>
      <c r="QJY48" s="239"/>
      <c r="QJZ48" s="239"/>
      <c r="QKA48" s="239"/>
      <c r="QKB48" s="239"/>
      <c r="QKC48" s="239"/>
      <c r="QKD48" s="239"/>
      <c r="QKE48" s="239"/>
      <c r="QKF48" s="239"/>
      <c r="QKG48" s="239"/>
      <c r="QKH48" s="239"/>
      <c r="QKI48" s="239"/>
      <c r="QKJ48" s="239"/>
      <c r="QKK48" s="239"/>
      <c r="QKL48" s="239"/>
      <c r="QKM48" s="239"/>
      <c r="QKN48" s="239"/>
      <c r="QKO48" s="239"/>
      <c r="QKP48" s="239"/>
      <c r="QKQ48" s="239"/>
      <c r="QKR48" s="239"/>
      <c r="QKS48" s="239"/>
      <c r="QKT48" s="239"/>
      <c r="QKU48" s="239"/>
      <c r="QKV48" s="239"/>
      <c r="QKW48" s="239"/>
      <c r="QKX48" s="239"/>
      <c r="QKY48" s="239"/>
      <c r="QKZ48" s="239"/>
      <c r="QLA48" s="239"/>
      <c r="QLB48" s="239"/>
      <c r="QLC48" s="239"/>
      <c r="QLD48" s="239"/>
      <c r="QLE48" s="239"/>
      <c r="QLF48" s="239"/>
      <c r="QLG48" s="239"/>
      <c r="QLH48" s="239"/>
      <c r="QLI48" s="239"/>
      <c r="QLJ48" s="239"/>
      <c r="QLK48" s="239"/>
      <c r="QLL48" s="239"/>
      <c r="QLM48" s="239"/>
      <c r="QLN48" s="239"/>
      <c r="QLO48" s="239"/>
      <c r="QLP48" s="239"/>
      <c r="QLQ48" s="239"/>
      <c r="QLR48" s="239"/>
      <c r="QLS48" s="239"/>
      <c r="QLT48" s="239"/>
      <c r="QLU48" s="239"/>
      <c r="QLV48" s="239"/>
      <c r="QLW48" s="239"/>
      <c r="QLX48" s="239"/>
      <c r="QLY48" s="239"/>
      <c r="QLZ48" s="239"/>
      <c r="QMA48" s="239"/>
      <c r="QMB48" s="239"/>
      <c r="QMC48" s="239"/>
      <c r="QMD48" s="239"/>
      <c r="QME48" s="239"/>
      <c r="QMF48" s="239"/>
      <c r="QMG48" s="239"/>
      <c r="QMH48" s="239"/>
      <c r="QMI48" s="239"/>
      <c r="QMJ48" s="239"/>
      <c r="QMK48" s="239"/>
      <c r="QML48" s="239"/>
      <c r="QMM48" s="239"/>
      <c r="QMN48" s="239"/>
      <c r="QMO48" s="239"/>
      <c r="QMP48" s="239"/>
      <c r="QMQ48" s="239"/>
      <c r="QMR48" s="239"/>
      <c r="QMS48" s="239"/>
      <c r="QMT48" s="239"/>
      <c r="QMU48" s="239"/>
      <c r="QMV48" s="239"/>
      <c r="QMW48" s="239"/>
      <c r="QMX48" s="239"/>
      <c r="QMY48" s="239"/>
      <c r="QMZ48" s="239"/>
      <c r="QNA48" s="239"/>
      <c r="QNB48" s="239"/>
      <c r="QNC48" s="239"/>
      <c r="QND48" s="239"/>
      <c r="QNE48" s="239"/>
      <c r="QNF48" s="239"/>
      <c r="QNG48" s="239"/>
      <c r="QNH48" s="239"/>
      <c r="QNI48" s="239"/>
      <c r="QNJ48" s="239"/>
      <c r="QNK48" s="239"/>
      <c r="QNL48" s="239"/>
      <c r="QNM48" s="239"/>
      <c r="QNN48" s="239"/>
      <c r="QNO48" s="239"/>
      <c r="QNP48" s="239"/>
      <c r="QNQ48" s="239"/>
      <c r="QNR48" s="239"/>
      <c r="QNS48" s="239"/>
      <c r="QNT48" s="239"/>
      <c r="QNU48" s="239"/>
      <c r="QNV48" s="239"/>
      <c r="QNW48" s="239"/>
      <c r="QNX48" s="239"/>
      <c r="QNY48" s="239"/>
      <c r="QNZ48" s="239"/>
      <c r="QOA48" s="239"/>
      <c r="QOB48" s="239"/>
      <c r="QOC48" s="239"/>
      <c r="QOD48" s="239"/>
      <c r="QOE48" s="239"/>
      <c r="QOF48" s="239"/>
      <c r="QOG48" s="239"/>
      <c r="QOH48" s="239"/>
      <c r="QOI48" s="239"/>
      <c r="QOJ48" s="239"/>
      <c r="QOK48" s="239"/>
      <c r="QOL48" s="239"/>
      <c r="QOM48" s="239"/>
      <c r="QON48" s="239"/>
      <c r="QOO48" s="239"/>
      <c r="QOP48" s="239"/>
      <c r="QOQ48" s="239"/>
      <c r="QOR48" s="239"/>
      <c r="QOS48" s="239"/>
      <c r="QOT48" s="239"/>
      <c r="QOU48" s="239"/>
      <c r="QOV48" s="239"/>
      <c r="QOW48" s="239"/>
      <c r="QOX48" s="239"/>
      <c r="QOY48" s="239"/>
      <c r="QOZ48" s="239"/>
      <c r="QPA48" s="239"/>
      <c r="QPB48" s="239"/>
      <c r="QPC48" s="239"/>
      <c r="QPD48" s="239"/>
      <c r="QPE48" s="239"/>
      <c r="QPF48" s="239"/>
      <c r="QPG48" s="239"/>
      <c r="QPH48" s="239"/>
      <c r="QPI48" s="239"/>
      <c r="QPJ48" s="239"/>
      <c r="QPK48" s="239"/>
      <c r="QPL48" s="239"/>
      <c r="QPM48" s="239"/>
      <c r="QPN48" s="239"/>
      <c r="QPO48" s="239"/>
      <c r="QPP48" s="239"/>
      <c r="QPQ48" s="239"/>
      <c r="QPR48" s="239"/>
      <c r="QPS48" s="239"/>
      <c r="QPT48" s="239"/>
      <c r="QPU48" s="239"/>
      <c r="QPV48" s="239"/>
      <c r="QPW48" s="239"/>
      <c r="QPX48" s="239"/>
      <c r="QPY48" s="239"/>
      <c r="QPZ48" s="239"/>
      <c r="QQA48" s="239"/>
      <c r="QQB48" s="239"/>
      <c r="QQC48" s="239"/>
      <c r="QQD48" s="239"/>
      <c r="QQE48" s="239"/>
      <c r="QQF48" s="239"/>
      <c r="QQG48" s="239"/>
      <c r="QQH48" s="239"/>
      <c r="QQI48" s="239"/>
      <c r="QQJ48" s="239"/>
      <c r="QQK48" s="239"/>
      <c r="QQL48" s="239"/>
      <c r="QQM48" s="239"/>
      <c r="QQN48" s="239"/>
      <c r="QQO48" s="239"/>
      <c r="QQP48" s="239"/>
      <c r="QQQ48" s="239"/>
      <c r="QQR48" s="239"/>
      <c r="QQS48" s="239"/>
      <c r="QQT48" s="239"/>
      <c r="QQU48" s="239"/>
      <c r="QQV48" s="239"/>
      <c r="QQW48" s="239"/>
      <c r="QQX48" s="239"/>
      <c r="QQY48" s="239"/>
      <c r="QQZ48" s="239"/>
      <c r="QRA48" s="239"/>
      <c r="QRB48" s="239"/>
      <c r="QRC48" s="239"/>
      <c r="QRD48" s="239"/>
      <c r="QRE48" s="239"/>
      <c r="QRF48" s="239"/>
      <c r="QRG48" s="239"/>
      <c r="QRH48" s="239"/>
      <c r="QRI48" s="239"/>
      <c r="QRJ48" s="239"/>
      <c r="QRK48" s="239"/>
      <c r="QRL48" s="239"/>
      <c r="QRM48" s="239"/>
      <c r="QRN48" s="239"/>
      <c r="QRO48" s="239"/>
      <c r="QRP48" s="239"/>
      <c r="QRQ48" s="239"/>
      <c r="QRR48" s="239"/>
      <c r="QRS48" s="239"/>
      <c r="QRT48" s="239"/>
      <c r="QRU48" s="239"/>
      <c r="QRV48" s="239"/>
      <c r="QRW48" s="239"/>
      <c r="QRX48" s="239"/>
      <c r="QRY48" s="239"/>
      <c r="QRZ48" s="239"/>
      <c r="QSA48" s="239"/>
      <c r="QSB48" s="239"/>
      <c r="QSC48" s="239"/>
      <c r="QSD48" s="239"/>
      <c r="QSE48" s="239"/>
      <c r="QSF48" s="239"/>
      <c r="QSG48" s="239"/>
      <c r="QSH48" s="239"/>
      <c r="QSI48" s="239"/>
      <c r="QSJ48" s="239"/>
      <c r="QSK48" s="239"/>
      <c r="QSL48" s="239"/>
      <c r="QSM48" s="239"/>
      <c r="QSN48" s="239"/>
      <c r="QSO48" s="239"/>
      <c r="QSP48" s="239"/>
      <c r="QSQ48" s="239"/>
      <c r="QSR48" s="239"/>
      <c r="QSS48" s="239"/>
      <c r="QST48" s="239"/>
      <c r="QSU48" s="239"/>
      <c r="QSV48" s="239"/>
      <c r="QSW48" s="239"/>
      <c r="QSX48" s="239"/>
      <c r="QSY48" s="239"/>
      <c r="QSZ48" s="239"/>
      <c r="QTA48" s="239"/>
      <c r="QTB48" s="239"/>
      <c r="QTC48" s="239"/>
      <c r="QTD48" s="239"/>
      <c r="QTE48" s="239"/>
      <c r="QTF48" s="239"/>
      <c r="QTG48" s="239"/>
      <c r="QTH48" s="239"/>
      <c r="QTI48" s="239"/>
      <c r="QTJ48" s="239"/>
      <c r="QTK48" s="239"/>
      <c r="QTL48" s="239"/>
      <c r="QTM48" s="239"/>
      <c r="QTN48" s="239"/>
      <c r="QTO48" s="239"/>
      <c r="QTP48" s="239"/>
      <c r="QTQ48" s="239"/>
      <c r="QTR48" s="239"/>
      <c r="QTS48" s="239"/>
      <c r="QTT48" s="239"/>
      <c r="QTU48" s="239"/>
      <c r="QTV48" s="239"/>
      <c r="QTW48" s="239"/>
      <c r="QTX48" s="239"/>
      <c r="QTY48" s="239"/>
      <c r="QTZ48" s="239"/>
      <c r="QUA48" s="239"/>
      <c r="QUB48" s="239"/>
      <c r="QUC48" s="239"/>
      <c r="QUD48" s="239"/>
      <c r="QUE48" s="239"/>
      <c r="QUF48" s="239"/>
      <c r="QUG48" s="239"/>
      <c r="QUH48" s="239"/>
      <c r="QUI48" s="239"/>
      <c r="QUJ48" s="239"/>
      <c r="QUK48" s="239"/>
      <c r="QUL48" s="239"/>
      <c r="QUM48" s="239"/>
      <c r="QUN48" s="239"/>
      <c r="QUO48" s="239"/>
      <c r="QUP48" s="239"/>
      <c r="QUQ48" s="239"/>
      <c r="QUR48" s="239"/>
      <c r="QUS48" s="239"/>
      <c r="QUT48" s="239"/>
      <c r="QUU48" s="239"/>
      <c r="QUV48" s="239"/>
      <c r="QUW48" s="239"/>
      <c r="QUX48" s="239"/>
      <c r="QUY48" s="239"/>
      <c r="QUZ48" s="239"/>
      <c r="QVA48" s="239"/>
      <c r="QVB48" s="239"/>
      <c r="QVC48" s="239"/>
      <c r="QVD48" s="239"/>
      <c r="QVE48" s="239"/>
      <c r="QVF48" s="239"/>
      <c r="QVG48" s="239"/>
      <c r="QVH48" s="239"/>
      <c r="QVI48" s="239"/>
      <c r="QVJ48" s="239"/>
      <c r="QVK48" s="239"/>
      <c r="QVL48" s="239"/>
      <c r="QVM48" s="239"/>
      <c r="QVN48" s="239"/>
      <c r="QVO48" s="239"/>
      <c r="QVP48" s="239"/>
      <c r="QVQ48" s="239"/>
      <c r="QVR48" s="239"/>
      <c r="QVS48" s="239"/>
      <c r="QVT48" s="239"/>
      <c r="QVU48" s="239"/>
      <c r="QVV48" s="239"/>
      <c r="QVW48" s="239"/>
      <c r="QVX48" s="239"/>
      <c r="QVY48" s="239"/>
      <c r="QVZ48" s="239"/>
      <c r="QWA48" s="239"/>
      <c r="QWB48" s="239"/>
      <c r="QWC48" s="239"/>
      <c r="QWD48" s="239"/>
      <c r="QWE48" s="239"/>
      <c r="QWF48" s="239"/>
      <c r="QWG48" s="239"/>
      <c r="QWH48" s="239"/>
      <c r="QWI48" s="239"/>
      <c r="QWJ48" s="239"/>
      <c r="QWK48" s="239"/>
      <c r="QWL48" s="239"/>
      <c r="QWM48" s="239"/>
      <c r="QWN48" s="239"/>
      <c r="QWO48" s="239"/>
      <c r="QWP48" s="239"/>
      <c r="QWQ48" s="239"/>
      <c r="QWR48" s="239"/>
      <c r="QWS48" s="239"/>
      <c r="QWT48" s="239"/>
      <c r="QWU48" s="239"/>
      <c r="QWV48" s="239"/>
      <c r="QWW48" s="239"/>
      <c r="QWX48" s="239"/>
      <c r="QWY48" s="239"/>
      <c r="QWZ48" s="239"/>
      <c r="QXA48" s="239"/>
      <c r="QXB48" s="239"/>
      <c r="QXC48" s="239"/>
      <c r="QXD48" s="239"/>
      <c r="QXE48" s="239"/>
      <c r="QXF48" s="239"/>
      <c r="QXG48" s="239"/>
      <c r="QXH48" s="239"/>
      <c r="QXI48" s="239"/>
      <c r="QXJ48" s="239"/>
      <c r="QXK48" s="239"/>
      <c r="QXL48" s="239"/>
      <c r="QXM48" s="239"/>
      <c r="QXN48" s="239"/>
      <c r="QXO48" s="239"/>
      <c r="QXP48" s="239"/>
      <c r="QXQ48" s="239"/>
      <c r="QXR48" s="239"/>
      <c r="QXS48" s="239"/>
      <c r="QXT48" s="239"/>
      <c r="QXU48" s="239"/>
      <c r="QXV48" s="239"/>
      <c r="QXW48" s="239"/>
      <c r="QXX48" s="239"/>
      <c r="QXY48" s="239"/>
      <c r="QXZ48" s="239"/>
      <c r="QYA48" s="239"/>
      <c r="QYB48" s="239"/>
      <c r="QYC48" s="239"/>
      <c r="QYD48" s="239"/>
      <c r="QYE48" s="239"/>
      <c r="QYF48" s="239"/>
      <c r="QYG48" s="239"/>
      <c r="QYH48" s="239"/>
      <c r="QYI48" s="239"/>
      <c r="QYJ48" s="239"/>
      <c r="QYK48" s="239"/>
      <c r="QYL48" s="239"/>
      <c r="QYM48" s="239"/>
      <c r="QYN48" s="239"/>
      <c r="QYO48" s="239"/>
      <c r="QYP48" s="239"/>
      <c r="QYQ48" s="239"/>
      <c r="QYR48" s="239"/>
      <c r="QYS48" s="239"/>
      <c r="QYT48" s="239"/>
      <c r="QYU48" s="239"/>
      <c r="QYV48" s="239"/>
      <c r="QYW48" s="239"/>
      <c r="QYX48" s="239"/>
      <c r="QYY48" s="239"/>
      <c r="QYZ48" s="239"/>
      <c r="QZA48" s="239"/>
      <c r="QZB48" s="239"/>
      <c r="QZC48" s="239"/>
      <c r="QZD48" s="239"/>
      <c r="QZE48" s="239"/>
      <c r="QZF48" s="239"/>
      <c r="QZG48" s="239"/>
      <c r="QZH48" s="239"/>
      <c r="QZI48" s="239"/>
      <c r="QZJ48" s="239"/>
      <c r="QZK48" s="239"/>
      <c r="QZL48" s="239"/>
      <c r="QZM48" s="239"/>
      <c r="QZN48" s="239"/>
      <c r="QZO48" s="239"/>
      <c r="QZP48" s="239"/>
      <c r="QZQ48" s="239"/>
      <c r="QZR48" s="239"/>
      <c r="QZS48" s="239"/>
      <c r="QZT48" s="239"/>
      <c r="QZU48" s="239"/>
      <c r="QZV48" s="239"/>
      <c r="QZW48" s="239"/>
      <c r="QZX48" s="239"/>
      <c r="QZY48" s="239"/>
      <c r="QZZ48" s="239"/>
      <c r="RAA48" s="239"/>
      <c r="RAB48" s="239"/>
      <c r="RAC48" s="239"/>
      <c r="RAD48" s="239"/>
      <c r="RAE48" s="239"/>
      <c r="RAF48" s="239"/>
      <c r="RAG48" s="239"/>
      <c r="RAH48" s="239"/>
      <c r="RAI48" s="239"/>
      <c r="RAJ48" s="239"/>
      <c r="RAK48" s="239"/>
      <c r="RAL48" s="239"/>
      <c r="RAM48" s="239"/>
      <c r="RAN48" s="239"/>
      <c r="RAO48" s="239"/>
      <c r="RAP48" s="239"/>
      <c r="RAQ48" s="239"/>
      <c r="RAR48" s="239"/>
      <c r="RAS48" s="239"/>
      <c r="RAT48" s="239"/>
      <c r="RAU48" s="239"/>
      <c r="RAV48" s="239"/>
      <c r="RAW48" s="239"/>
      <c r="RAX48" s="239"/>
      <c r="RAY48" s="239"/>
      <c r="RAZ48" s="239"/>
      <c r="RBA48" s="239"/>
      <c r="RBB48" s="239"/>
      <c r="RBC48" s="239"/>
      <c r="RBD48" s="239"/>
      <c r="RBE48" s="239"/>
      <c r="RBF48" s="239"/>
      <c r="RBG48" s="239"/>
      <c r="RBH48" s="239"/>
      <c r="RBI48" s="239"/>
      <c r="RBJ48" s="239"/>
      <c r="RBK48" s="239"/>
      <c r="RBL48" s="239"/>
      <c r="RBM48" s="239"/>
      <c r="RBN48" s="239"/>
      <c r="RBO48" s="239"/>
      <c r="RBP48" s="239"/>
      <c r="RBQ48" s="239"/>
      <c r="RBR48" s="239"/>
      <c r="RBS48" s="239"/>
      <c r="RBT48" s="239"/>
      <c r="RBU48" s="239"/>
      <c r="RBV48" s="239"/>
      <c r="RBW48" s="239"/>
      <c r="RBX48" s="239"/>
      <c r="RBY48" s="239"/>
      <c r="RBZ48" s="239"/>
      <c r="RCA48" s="239"/>
      <c r="RCB48" s="239"/>
      <c r="RCC48" s="239"/>
      <c r="RCD48" s="239"/>
      <c r="RCE48" s="239"/>
      <c r="RCF48" s="239"/>
      <c r="RCG48" s="239"/>
      <c r="RCH48" s="239"/>
      <c r="RCI48" s="239"/>
      <c r="RCJ48" s="239"/>
      <c r="RCK48" s="239"/>
      <c r="RCL48" s="239"/>
      <c r="RCM48" s="239"/>
      <c r="RCN48" s="239"/>
      <c r="RCO48" s="239"/>
      <c r="RCP48" s="239"/>
      <c r="RCQ48" s="239"/>
      <c r="RCR48" s="239"/>
      <c r="RCS48" s="239"/>
      <c r="RCT48" s="239"/>
      <c r="RCU48" s="239"/>
      <c r="RCV48" s="239"/>
      <c r="RCW48" s="239"/>
      <c r="RCX48" s="239"/>
      <c r="RCY48" s="239"/>
      <c r="RCZ48" s="239"/>
      <c r="RDA48" s="239"/>
      <c r="RDB48" s="239"/>
      <c r="RDC48" s="239"/>
      <c r="RDD48" s="239"/>
      <c r="RDE48" s="239"/>
      <c r="RDF48" s="239"/>
      <c r="RDG48" s="239"/>
      <c r="RDH48" s="239"/>
      <c r="RDI48" s="239"/>
      <c r="RDJ48" s="239"/>
      <c r="RDK48" s="239"/>
      <c r="RDL48" s="239"/>
      <c r="RDM48" s="239"/>
      <c r="RDN48" s="239"/>
      <c r="RDO48" s="239"/>
      <c r="RDP48" s="239"/>
      <c r="RDQ48" s="239"/>
      <c r="RDR48" s="239"/>
      <c r="RDS48" s="239"/>
      <c r="RDT48" s="239"/>
      <c r="RDU48" s="239"/>
      <c r="RDV48" s="239"/>
      <c r="RDW48" s="239"/>
      <c r="RDX48" s="239"/>
      <c r="RDY48" s="239"/>
      <c r="RDZ48" s="239"/>
      <c r="REA48" s="239"/>
      <c r="REB48" s="239"/>
      <c r="REC48" s="239"/>
      <c r="RED48" s="239"/>
      <c r="REE48" s="239"/>
      <c r="REF48" s="239"/>
      <c r="REG48" s="239"/>
      <c r="REH48" s="239"/>
      <c r="REI48" s="239"/>
      <c r="REJ48" s="239"/>
      <c r="REK48" s="239"/>
      <c r="REL48" s="239"/>
      <c r="REM48" s="239"/>
      <c r="REN48" s="239"/>
      <c r="REO48" s="239"/>
      <c r="REP48" s="239"/>
      <c r="REQ48" s="239"/>
      <c r="RER48" s="239"/>
      <c r="RES48" s="239"/>
      <c r="RET48" s="239"/>
      <c r="REU48" s="239"/>
      <c r="REV48" s="239"/>
      <c r="REW48" s="239"/>
      <c r="REX48" s="239"/>
      <c r="REY48" s="239"/>
      <c r="REZ48" s="239"/>
      <c r="RFA48" s="239"/>
      <c r="RFB48" s="239"/>
      <c r="RFC48" s="239"/>
      <c r="RFD48" s="239"/>
      <c r="RFE48" s="239"/>
      <c r="RFF48" s="239"/>
      <c r="RFG48" s="239"/>
      <c r="RFH48" s="239"/>
      <c r="RFI48" s="239"/>
      <c r="RFJ48" s="239"/>
      <c r="RFK48" s="239"/>
      <c r="RFL48" s="239"/>
      <c r="RFM48" s="239"/>
      <c r="RFN48" s="239"/>
      <c r="RFO48" s="239"/>
      <c r="RFP48" s="239"/>
      <c r="RFQ48" s="239"/>
      <c r="RFR48" s="239"/>
      <c r="RFS48" s="239"/>
      <c r="RFT48" s="239"/>
      <c r="RFU48" s="239"/>
      <c r="RFV48" s="239"/>
      <c r="RFW48" s="239"/>
      <c r="RFX48" s="239"/>
      <c r="RFY48" s="239"/>
      <c r="RFZ48" s="239"/>
      <c r="RGA48" s="239"/>
      <c r="RGB48" s="239"/>
      <c r="RGC48" s="239"/>
      <c r="RGD48" s="239"/>
      <c r="RGE48" s="239"/>
      <c r="RGF48" s="239"/>
      <c r="RGG48" s="239"/>
      <c r="RGH48" s="239"/>
      <c r="RGI48" s="239"/>
      <c r="RGJ48" s="239"/>
      <c r="RGK48" s="239"/>
      <c r="RGL48" s="239"/>
      <c r="RGM48" s="239"/>
      <c r="RGN48" s="239"/>
      <c r="RGO48" s="239"/>
      <c r="RGP48" s="239"/>
      <c r="RGQ48" s="239"/>
      <c r="RGR48" s="239"/>
      <c r="RGS48" s="239"/>
      <c r="RGT48" s="239"/>
      <c r="RGU48" s="239"/>
      <c r="RGV48" s="239"/>
      <c r="RGW48" s="239"/>
      <c r="RGX48" s="239"/>
      <c r="RGY48" s="239"/>
      <c r="RGZ48" s="239"/>
      <c r="RHA48" s="239"/>
      <c r="RHB48" s="239"/>
      <c r="RHC48" s="239"/>
      <c r="RHD48" s="239"/>
      <c r="RHE48" s="239"/>
      <c r="RHF48" s="239"/>
      <c r="RHG48" s="239"/>
      <c r="RHH48" s="239"/>
      <c r="RHI48" s="239"/>
      <c r="RHJ48" s="239"/>
      <c r="RHK48" s="239"/>
      <c r="RHL48" s="239"/>
      <c r="RHM48" s="239"/>
      <c r="RHN48" s="239"/>
      <c r="RHO48" s="239"/>
      <c r="RHP48" s="239"/>
      <c r="RHQ48" s="239"/>
      <c r="RHR48" s="239"/>
      <c r="RHS48" s="239"/>
      <c r="RHT48" s="239"/>
      <c r="RHU48" s="239"/>
      <c r="RHV48" s="239"/>
      <c r="RHW48" s="239"/>
      <c r="RHX48" s="239"/>
      <c r="RHY48" s="239"/>
      <c r="RHZ48" s="239"/>
      <c r="RIA48" s="239"/>
      <c r="RIB48" s="239"/>
      <c r="RIC48" s="239"/>
      <c r="RID48" s="239"/>
      <c r="RIE48" s="239"/>
      <c r="RIF48" s="239"/>
      <c r="RIG48" s="239"/>
      <c r="RIH48" s="239"/>
      <c r="RII48" s="239"/>
      <c r="RIJ48" s="239"/>
      <c r="RIK48" s="239"/>
      <c r="RIL48" s="239"/>
      <c r="RIM48" s="239"/>
      <c r="RIN48" s="239"/>
      <c r="RIO48" s="239"/>
      <c r="RIP48" s="239"/>
      <c r="RIQ48" s="239"/>
      <c r="RIR48" s="239"/>
      <c r="RIS48" s="239"/>
      <c r="RIT48" s="239"/>
      <c r="RIU48" s="239"/>
      <c r="RIV48" s="239"/>
      <c r="RIW48" s="239"/>
      <c r="RIX48" s="239"/>
      <c r="RIY48" s="239"/>
      <c r="RIZ48" s="239"/>
      <c r="RJA48" s="239"/>
      <c r="RJB48" s="239"/>
      <c r="RJC48" s="239"/>
      <c r="RJD48" s="239"/>
      <c r="RJE48" s="239"/>
      <c r="RJF48" s="239"/>
      <c r="RJG48" s="239"/>
      <c r="RJH48" s="239"/>
      <c r="RJI48" s="239"/>
      <c r="RJJ48" s="239"/>
      <c r="RJK48" s="239"/>
      <c r="RJL48" s="239"/>
      <c r="RJM48" s="239"/>
      <c r="RJN48" s="239"/>
      <c r="RJO48" s="239"/>
      <c r="RJP48" s="239"/>
      <c r="RJQ48" s="239"/>
      <c r="RJR48" s="239"/>
      <c r="RJS48" s="239"/>
      <c r="RJT48" s="239"/>
      <c r="RJU48" s="239"/>
      <c r="RJV48" s="239"/>
      <c r="RJW48" s="239"/>
      <c r="RJX48" s="239"/>
      <c r="RJY48" s="239"/>
      <c r="RJZ48" s="239"/>
      <c r="RKA48" s="239"/>
      <c r="RKB48" s="239"/>
      <c r="RKC48" s="239"/>
      <c r="RKD48" s="239"/>
      <c r="RKE48" s="239"/>
      <c r="RKF48" s="239"/>
      <c r="RKG48" s="239"/>
      <c r="RKH48" s="239"/>
      <c r="RKI48" s="239"/>
      <c r="RKJ48" s="239"/>
      <c r="RKK48" s="239"/>
      <c r="RKL48" s="239"/>
      <c r="RKM48" s="239"/>
      <c r="RKN48" s="239"/>
      <c r="RKO48" s="239"/>
      <c r="RKP48" s="239"/>
      <c r="RKQ48" s="239"/>
      <c r="RKR48" s="239"/>
      <c r="RKS48" s="239"/>
      <c r="RKT48" s="239"/>
      <c r="RKU48" s="239"/>
      <c r="RKV48" s="239"/>
      <c r="RKW48" s="239"/>
      <c r="RKX48" s="239"/>
      <c r="RKY48" s="239"/>
      <c r="RKZ48" s="239"/>
      <c r="RLA48" s="239"/>
      <c r="RLB48" s="239"/>
      <c r="RLC48" s="239"/>
      <c r="RLD48" s="239"/>
      <c r="RLE48" s="239"/>
      <c r="RLF48" s="239"/>
      <c r="RLG48" s="239"/>
      <c r="RLH48" s="239"/>
      <c r="RLI48" s="239"/>
      <c r="RLJ48" s="239"/>
      <c r="RLK48" s="239"/>
      <c r="RLL48" s="239"/>
      <c r="RLM48" s="239"/>
      <c r="RLN48" s="239"/>
      <c r="RLO48" s="239"/>
      <c r="RLP48" s="239"/>
      <c r="RLQ48" s="239"/>
      <c r="RLR48" s="239"/>
      <c r="RLS48" s="239"/>
      <c r="RLT48" s="239"/>
      <c r="RLU48" s="239"/>
      <c r="RLV48" s="239"/>
      <c r="RLW48" s="239"/>
      <c r="RLX48" s="239"/>
      <c r="RLY48" s="239"/>
      <c r="RLZ48" s="239"/>
      <c r="RMA48" s="239"/>
      <c r="RMB48" s="239"/>
      <c r="RMC48" s="239"/>
      <c r="RMD48" s="239"/>
      <c r="RME48" s="239"/>
      <c r="RMF48" s="239"/>
      <c r="RMG48" s="239"/>
      <c r="RMH48" s="239"/>
      <c r="RMI48" s="239"/>
      <c r="RMJ48" s="239"/>
      <c r="RMK48" s="239"/>
      <c r="RML48" s="239"/>
      <c r="RMM48" s="239"/>
      <c r="RMN48" s="239"/>
      <c r="RMO48" s="239"/>
      <c r="RMP48" s="239"/>
      <c r="RMQ48" s="239"/>
      <c r="RMR48" s="239"/>
      <c r="RMS48" s="239"/>
      <c r="RMT48" s="239"/>
      <c r="RMU48" s="239"/>
      <c r="RMV48" s="239"/>
      <c r="RMW48" s="239"/>
      <c r="RMX48" s="239"/>
      <c r="RMY48" s="239"/>
      <c r="RMZ48" s="239"/>
      <c r="RNA48" s="239"/>
      <c r="RNB48" s="239"/>
      <c r="RNC48" s="239"/>
      <c r="RND48" s="239"/>
      <c r="RNE48" s="239"/>
      <c r="RNF48" s="239"/>
      <c r="RNG48" s="239"/>
      <c r="RNH48" s="239"/>
      <c r="RNI48" s="239"/>
      <c r="RNJ48" s="239"/>
      <c r="RNK48" s="239"/>
      <c r="RNL48" s="239"/>
      <c r="RNM48" s="239"/>
      <c r="RNN48" s="239"/>
      <c r="RNO48" s="239"/>
      <c r="RNP48" s="239"/>
      <c r="RNQ48" s="239"/>
      <c r="RNR48" s="239"/>
      <c r="RNS48" s="239"/>
      <c r="RNT48" s="239"/>
      <c r="RNU48" s="239"/>
      <c r="RNV48" s="239"/>
      <c r="RNW48" s="239"/>
      <c r="RNX48" s="239"/>
      <c r="RNY48" s="239"/>
      <c r="RNZ48" s="239"/>
      <c r="ROA48" s="239"/>
      <c r="ROB48" s="239"/>
      <c r="ROC48" s="239"/>
      <c r="ROD48" s="239"/>
      <c r="ROE48" s="239"/>
      <c r="ROF48" s="239"/>
      <c r="ROG48" s="239"/>
      <c r="ROH48" s="239"/>
      <c r="ROI48" s="239"/>
      <c r="ROJ48" s="239"/>
      <c r="ROK48" s="239"/>
      <c r="ROL48" s="239"/>
      <c r="ROM48" s="239"/>
      <c r="RON48" s="239"/>
      <c r="ROO48" s="239"/>
      <c r="ROP48" s="239"/>
      <c r="ROQ48" s="239"/>
      <c r="ROR48" s="239"/>
      <c r="ROS48" s="239"/>
      <c r="ROT48" s="239"/>
      <c r="ROU48" s="239"/>
      <c r="ROV48" s="239"/>
      <c r="ROW48" s="239"/>
      <c r="ROX48" s="239"/>
      <c r="ROY48" s="239"/>
      <c r="ROZ48" s="239"/>
      <c r="RPA48" s="239"/>
      <c r="RPB48" s="239"/>
      <c r="RPC48" s="239"/>
      <c r="RPD48" s="239"/>
      <c r="RPE48" s="239"/>
      <c r="RPF48" s="239"/>
      <c r="RPG48" s="239"/>
      <c r="RPH48" s="239"/>
      <c r="RPI48" s="239"/>
      <c r="RPJ48" s="239"/>
      <c r="RPK48" s="239"/>
      <c r="RPL48" s="239"/>
      <c r="RPM48" s="239"/>
      <c r="RPN48" s="239"/>
      <c r="RPO48" s="239"/>
      <c r="RPP48" s="239"/>
      <c r="RPQ48" s="239"/>
      <c r="RPR48" s="239"/>
      <c r="RPS48" s="239"/>
      <c r="RPT48" s="239"/>
      <c r="RPU48" s="239"/>
      <c r="RPV48" s="239"/>
      <c r="RPW48" s="239"/>
      <c r="RPX48" s="239"/>
      <c r="RPY48" s="239"/>
      <c r="RPZ48" s="239"/>
      <c r="RQA48" s="239"/>
      <c r="RQB48" s="239"/>
      <c r="RQC48" s="239"/>
      <c r="RQD48" s="239"/>
      <c r="RQE48" s="239"/>
      <c r="RQF48" s="239"/>
      <c r="RQG48" s="239"/>
      <c r="RQH48" s="239"/>
      <c r="RQI48" s="239"/>
      <c r="RQJ48" s="239"/>
      <c r="RQK48" s="239"/>
      <c r="RQL48" s="239"/>
      <c r="RQM48" s="239"/>
      <c r="RQN48" s="239"/>
      <c r="RQO48" s="239"/>
      <c r="RQP48" s="239"/>
      <c r="RQQ48" s="239"/>
      <c r="RQR48" s="239"/>
      <c r="RQS48" s="239"/>
      <c r="RQT48" s="239"/>
      <c r="RQU48" s="239"/>
      <c r="RQV48" s="239"/>
      <c r="RQW48" s="239"/>
      <c r="RQX48" s="239"/>
      <c r="RQY48" s="239"/>
      <c r="RQZ48" s="239"/>
      <c r="RRA48" s="239"/>
      <c r="RRB48" s="239"/>
      <c r="RRC48" s="239"/>
      <c r="RRD48" s="239"/>
      <c r="RRE48" s="239"/>
      <c r="RRF48" s="239"/>
      <c r="RRG48" s="239"/>
      <c r="RRH48" s="239"/>
      <c r="RRI48" s="239"/>
      <c r="RRJ48" s="239"/>
      <c r="RRK48" s="239"/>
      <c r="RRL48" s="239"/>
      <c r="RRM48" s="239"/>
      <c r="RRN48" s="239"/>
      <c r="RRO48" s="239"/>
      <c r="RRP48" s="239"/>
      <c r="RRQ48" s="239"/>
      <c r="RRR48" s="239"/>
      <c r="RRS48" s="239"/>
      <c r="RRT48" s="239"/>
      <c r="RRU48" s="239"/>
      <c r="RRV48" s="239"/>
      <c r="RRW48" s="239"/>
      <c r="RRX48" s="239"/>
      <c r="RRY48" s="239"/>
      <c r="RRZ48" s="239"/>
      <c r="RSA48" s="239"/>
      <c r="RSB48" s="239"/>
      <c r="RSC48" s="239"/>
      <c r="RSD48" s="239"/>
      <c r="RSE48" s="239"/>
      <c r="RSF48" s="239"/>
      <c r="RSG48" s="239"/>
      <c r="RSH48" s="239"/>
      <c r="RSI48" s="239"/>
      <c r="RSJ48" s="239"/>
      <c r="RSK48" s="239"/>
      <c r="RSL48" s="239"/>
      <c r="RSM48" s="239"/>
      <c r="RSN48" s="239"/>
      <c r="RSO48" s="239"/>
      <c r="RSP48" s="239"/>
      <c r="RSQ48" s="239"/>
      <c r="RSR48" s="239"/>
      <c r="RSS48" s="239"/>
      <c r="RST48" s="239"/>
      <c r="RSU48" s="239"/>
      <c r="RSV48" s="239"/>
      <c r="RSW48" s="239"/>
      <c r="RSX48" s="239"/>
      <c r="RSY48" s="239"/>
      <c r="RSZ48" s="239"/>
      <c r="RTA48" s="239"/>
      <c r="RTB48" s="239"/>
      <c r="RTC48" s="239"/>
      <c r="RTD48" s="239"/>
      <c r="RTE48" s="239"/>
      <c r="RTF48" s="239"/>
      <c r="RTG48" s="239"/>
      <c r="RTH48" s="239"/>
      <c r="RTI48" s="239"/>
      <c r="RTJ48" s="239"/>
      <c r="RTK48" s="239"/>
      <c r="RTL48" s="239"/>
      <c r="RTM48" s="239"/>
      <c r="RTN48" s="239"/>
      <c r="RTO48" s="239"/>
      <c r="RTP48" s="239"/>
      <c r="RTQ48" s="239"/>
      <c r="RTR48" s="239"/>
      <c r="RTS48" s="239"/>
      <c r="RTT48" s="239"/>
      <c r="RTU48" s="239"/>
      <c r="RTV48" s="239"/>
      <c r="RTW48" s="239"/>
      <c r="RTX48" s="239"/>
      <c r="RTY48" s="239"/>
      <c r="RTZ48" s="239"/>
      <c r="RUA48" s="239"/>
      <c r="RUB48" s="239"/>
      <c r="RUC48" s="239"/>
      <c r="RUD48" s="239"/>
      <c r="RUE48" s="239"/>
      <c r="RUF48" s="239"/>
      <c r="RUG48" s="239"/>
      <c r="RUH48" s="239"/>
      <c r="RUI48" s="239"/>
      <c r="RUJ48" s="239"/>
      <c r="RUK48" s="239"/>
      <c r="RUL48" s="239"/>
      <c r="RUM48" s="239"/>
      <c r="RUN48" s="239"/>
      <c r="RUO48" s="239"/>
      <c r="RUP48" s="239"/>
      <c r="RUQ48" s="239"/>
      <c r="RUR48" s="239"/>
      <c r="RUS48" s="239"/>
      <c r="RUT48" s="239"/>
      <c r="RUU48" s="239"/>
      <c r="RUV48" s="239"/>
      <c r="RUW48" s="239"/>
      <c r="RUX48" s="239"/>
      <c r="RUY48" s="239"/>
      <c r="RUZ48" s="239"/>
      <c r="RVA48" s="239"/>
      <c r="RVB48" s="239"/>
      <c r="RVC48" s="239"/>
      <c r="RVD48" s="239"/>
      <c r="RVE48" s="239"/>
      <c r="RVF48" s="239"/>
      <c r="RVG48" s="239"/>
      <c r="RVH48" s="239"/>
      <c r="RVI48" s="239"/>
      <c r="RVJ48" s="239"/>
      <c r="RVK48" s="239"/>
      <c r="RVL48" s="239"/>
      <c r="RVM48" s="239"/>
      <c r="RVN48" s="239"/>
      <c r="RVO48" s="239"/>
      <c r="RVP48" s="239"/>
      <c r="RVQ48" s="239"/>
      <c r="RVR48" s="239"/>
      <c r="RVS48" s="239"/>
      <c r="RVT48" s="239"/>
      <c r="RVU48" s="239"/>
      <c r="RVV48" s="239"/>
      <c r="RVW48" s="239"/>
      <c r="RVX48" s="239"/>
      <c r="RVY48" s="239"/>
      <c r="RVZ48" s="239"/>
      <c r="RWA48" s="239"/>
      <c r="RWB48" s="239"/>
      <c r="RWC48" s="239"/>
      <c r="RWD48" s="239"/>
      <c r="RWE48" s="239"/>
      <c r="RWF48" s="239"/>
      <c r="RWG48" s="239"/>
      <c r="RWH48" s="239"/>
      <c r="RWI48" s="239"/>
      <c r="RWJ48" s="239"/>
      <c r="RWK48" s="239"/>
      <c r="RWL48" s="239"/>
      <c r="RWM48" s="239"/>
      <c r="RWN48" s="239"/>
      <c r="RWO48" s="239"/>
      <c r="RWP48" s="239"/>
      <c r="RWQ48" s="239"/>
      <c r="RWR48" s="239"/>
      <c r="RWS48" s="239"/>
      <c r="RWT48" s="239"/>
      <c r="RWU48" s="239"/>
      <c r="RWV48" s="239"/>
      <c r="RWW48" s="239"/>
      <c r="RWX48" s="239"/>
      <c r="RWY48" s="239"/>
      <c r="RWZ48" s="239"/>
      <c r="RXA48" s="239"/>
      <c r="RXB48" s="239"/>
      <c r="RXC48" s="239"/>
      <c r="RXD48" s="239"/>
      <c r="RXE48" s="239"/>
      <c r="RXF48" s="239"/>
      <c r="RXG48" s="239"/>
      <c r="RXH48" s="239"/>
      <c r="RXI48" s="239"/>
      <c r="RXJ48" s="239"/>
      <c r="RXK48" s="239"/>
      <c r="RXL48" s="239"/>
      <c r="RXM48" s="239"/>
      <c r="RXN48" s="239"/>
      <c r="RXO48" s="239"/>
      <c r="RXP48" s="239"/>
      <c r="RXQ48" s="239"/>
      <c r="RXR48" s="239"/>
      <c r="RXS48" s="239"/>
      <c r="RXT48" s="239"/>
      <c r="RXU48" s="239"/>
      <c r="RXV48" s="239"/>
      <c r="RXW48" s="239"/>
      <c r="RXX48" s="239"/>
      <c r="RXY48" s="239"/>
      <c r="RXZ48" s="239"/>
      <c r="RYA48" s="239"/>
      <c r="RYB48" s="239"/>
      <c r="RYC48" s="239"/>
      <c r="RYD48" s="239"/>
      <c r="RYE48" s="239"/>
      <c r="RYF48" s="239"/>
      <c r="RYG48" s="239"/>
      <c r="RYH48" s="239"/>
      <c r="RYI48" s="239"/>
      <c r="RYJ48" s="239"/>
      <c r="RYK48" s="239"/>
      <c r="RYL48" s="239"/>
      <c r="RYM48" s="239"/>
      <c r="RYN48" s="239"/>
      <c r="RYO48" s="239"/>
      <c r="RYP48" s="239"/>
      <c r="RYQ48" s="239"/>
      <c r="RYR48" s="239"/>
      <c r="RYS48" s="239"/>
      <c r="RYT48" s="239"/>
      <c r="RYU48" s="239"/>
      <c r="RYV48" s="239"/>
      <c r="RYW48" s="239"/>
      <c r="RYX48" s="239"/>
      <c r="RYY48" s="239"/>
      <c r="RYZ48" s="239"/>
      <c r="RZA48" s="239"/>
      <c r="RZB48" s="239"/>
      <c r="RZC48" s="239"/>
      <c r="RZD48" s="239"/>
      <c r="RZE48" s="239"/>
      <c r="RZF48" s="239"/>
      <c r="RZG48" s="239"/>
      <c r="RZH48" s="239"/>
      <c r="RZI48" s="239"/>
      <c r="RZJ48" s="239"/>
      <c r="RZK48" s="239"/>
      <c r="RZL48" s="239"/>
      <c r="RZM48" s="239"/>
      <c r="RZN48" s="239"/>
      <c r="RZO48" s="239"/>
      <c r="RZP48" s="239"/>
      <c r="RZQ48" s="239"/>
      <c r="RZR48" s="239"/>
      <c r="RZS48" s="239"/>
      <c r="RZT48" s="239"/>
      <c r="RZU48" s="239"/>
      <c r="RZV48" s="239"/>
      <c r="RZW48" s="239"/>
      <c r="RZX48" s="239"/>
      <c r="RZY48" s="239"/>
      <c r="RZZ48" s="239"/>
      <c r="SAA48" s="239"/>
      <c r="SAB48" s="239"/>
      <c r="SAC48" s="239"/>
      <c r="SAD48" s="239"/>
      <c r="SAE48" s="239"/>
      <c r="SAF48" s="239"/>
      <c r="SAG48" s="239"/>
      <c r="SAH48" s="239"/>
      <c r="SAI48" s="239"/>
      <c r="SAJ48" s="239"/>
      <c r="SAK48" s="239"/>
      <c r="SAL48" s="239"/>
      <c r="SAM48" s="239"/>
      <c r="SAN48" s="239"/>
      <c r="SAO48" s="239"/>
      <c r="SAP48" s="239"/>
      <c r="SAQ48" s="239"/>
      <c r="SAR48" s="239"/>
      <c r="SAS48" s="239"/>
      <c r="SAT48" s="239"/>
      <c r="SAU48" s="239"/>
      <c r="SAV48" s="239"/>
      <c r="SAW48" s="239"/>
      <c r="SAX48" s="239"/>
      <c r="SAY48" s="239"/>
      <c r="SAZ48" s="239"/>
      <c r="SBA48" s="239"/>
      <c r="SBB48" s="239"/>
      <c r="SBC48" s="239"/>
      <c r="SBD48" s="239"/>
      <c r="SBE48" s="239"/>
      <c r="SBF48" s="239"/>
      <c r="SBG48" s="239"/>
      <c r="SBH48" s="239"/>
      <c r="SBI48" s="239"/>
      <c r="SBJ48" s="239"/>
      <c r="SBK48" s="239"/>
      <c r="SBL48" s="239"/>
      <c r="SBM48" s="239"/>
      <c r="SBN48" s="239"/>
      <c r="SBO48" s="239"/>
      <c r="SBP48" s="239"/>
      <c r="SBQ48" s="239"/>
      <c r="SBR48" s="239"/>
      <c r="SBS48" s="239"/>
      <c r="SBT48" s="239"/>
      <c r="SBU48" s="239"/>
      <c r="SBV48" s="239"/>
      <c r="SBW48" s="239"/>
      <c r="SBX48" s="239"/>
      <c r="SBY48" s="239"/>
      <c r="SBZ48" s="239"/>
      <c r="SCA48" s="239"/>
      <c r="SCB48" s="239"/>
      <c r="SCC48" s="239"/>
      <c r="SCD48" s="239"/>
      <c r="SCE48" s="239"/>
      <c r="SCF48" s="239"/>
      <c r="SCG48" s="239"/>
      <c r="SCH48" s="239"/>
      <c r="SCI48" s="239"/>
      <c r="SCJ48" s="239"/>
      <c r="SCK48" s="239"/>
      <c r="SCL48" s="239"/>
      <c r="SCM48" s="239"/>
      <c r="SCN48" s="239"/>
      <c r="SCO48" s="239"/>
      <c r="SCP48" s="239"/>
      <c r="SCQ48" s="239"/>
      <c r="SCR48" s="239"/>
      <c r="SCS48" s="239"/>
      <c r="SCT48" s="239"/>
      <c r="SCU48" s="239"/>
      <c r="SCV48" s="239"/>
      <c r="SCW48" s="239"/>
      <c r="SCX48" s="239"/>
      <c r="SCY48" s="239"/>
      <c r="SCZ48" s="239"/>
      <c r="SDA48" s="239"/>
      <c r="SDB48" s="239"/>
      <c r="SDC48" s="239"/>
      <c r="SDD48" s="239"/>
      <c r="SDE48" s="239"/>
      <c r="SDF48" s="239"/>
      <c r="SDG48" s="239"/>
      <c r="SDH48" s="239"/>
      <c r="SDI48" s="239"/>
      <c r="SDJ48" s="239"/>
      <c r="SDK48" s="239"/>
      <c r="SDL48" s="239"/>
      <c r="SDM48" s="239"/>
      <c r="SDN48" s="239"/>
      <c r="SDO48" s="239"/>
      <c r="SDP48" s="239"/>
      <c r="SDQ48" s="239"/>
      <c r="SDR48" s="239"/>
      <c r="SDS48" s="239"/>
      <c r="SDT48" s="239"/>
      <c r="SDU48" s="239"/>
      <c r="SDV48" s="239"/>
      <c r="SDW48" s="239"/>
      <c r="SDX48" s="239"/>
      <c r="SDY48" s="239"/>
      <c r="SDZ48" s="239"/>
      <c r="SEA48" s="239"/>
      <c r="SEB48" s="239"/>
      <c r="SEC48" s="239"/>
      <c r="SED48" s="239"/>
      <c r="SEE48" s="239"/>
      <c r="SEF48" s="239"/>
      <c r="SEG48" s="239"/>
      <c r="SEH48" s="239"/>
      <c r="SEI48" s="239"/>
      <c r="SEJ48" s="239"/>
      <c r="SEK48" s="239"/>
      <c r="SEL48" s="239"/>
      <c r="SEM48" s="239"/>
      <c r="SEN48" s="239"/>
      <c r="SEO48" s="239"/>
      <c r="SEP48" s="239"/>
      <c r="SEQ48" s="239"/>
      <c r="SER48" s="239"/>
      <c r="SES48" s="239"/>
      <c r="SET48" s="239"/>
      <c r="SEU48" s="239"/>
      <c r="SEV48" s="239"/>
      <c r="SEW48" s="239"/>
      <c r="SEX48" s="239"/>
      <c r="SEY48" s="239"/>
      <c r="SEZ48" s="239"/>
      <c r="SFA48" s="239"/>
      <c r="SFB48" s="239"/>
      <c r="SFC48" s="239"/>
      <c r="SFD48" s="239"/>
      <c r="SFE48" s="239"/>
      <c r="SFF48" s="239"/>
      <c r="SFG48" s="239"/>
      <c r="SFH48" s="239"/>
      <c r="SFI48" s="239"/>
      <c r="SFJ48" s="239"/>
      <c r="SFK48" s="239"/>
      <c r="SFL48" s="239"/>
      <c r="SFM48" s="239"/>
      <c r="SFN48" s="239"/>
      <c r="SFO48" s="239"/>
      <c r="SFP48" s="239"/>
      <c r="SFQ48" s="239"/>
      <c r="SFR48" s="239"/>
      <c r="SFS48" s="239"/>
      <c r="SFT48" s="239"/>
      <c r="SFU48" s="239"/>
      <c r="SFV48" s="239"/>
      <c r="SFW48" s="239"/>
      <c r="SFX48" s="239"/>
      <c r="SFY48" s="239"/>
      <c r="SFZ48" s="239"/>
      <c r="SGA48" s="239"/>
      <c r="SGB48" s="239"/>
      <c r="SGC48" s="239"/>
      <c r="SGD48" s="239"/>
      <c r="SGE48" s="239"/>
      <c r="SGF48" s="239"/>
      <c r="SGG48" s="239"/>
      <c r="SGH48" s="239"/>
      <c r="SGI48" s="239"/>
      <c r="SGJ48" s="239"/>
      <c r="SGK48" s="239"/>
      <c r="SGL48" s="239"/>
      <c r="SGM48" s="239"/>
      <c r="SGN48" s="239"/>
      <c r="SGO48" s="239"/>
      <c r="SGP48" s="239"/>
      <c r="SGQ48" s="239"/>
      <c r="SGR48" s="239"/>
      <c r="SGS48" s="239"/>
      <c r="SGT48" s="239"/>
      <c r="SGU48" s="239"/>
      <c r="SGV48" s="239"/>
      <c r="SGW48" s="239"/>
      <c r="SGX48" s="239"/>
      <c r="SGY48" s="239"/>
      <c r="SGZ48" s="239"/>
      <c r="SHA48" s="239"/>
      <c r="SHB48" s="239"/>
      <c r="SHC48" s="239"/>
      <c r="SHD48" s="239"/>
      <c r="SHE48" s="239"/>
      <c r="SHF48" s="239"/>
      <c r="SHG48" s="239"/>
      <c r="SHH48" s="239"/>
      <c r="SHI48" s="239"/>
      <c r="SHJ48" s="239"/>
      <c r="SHK48" s="239"/>
      <c r="SHL48" s="239"/>
      <c r="SHM48" s="239"/>
      <c r="SHN48" s="239"/>
      <c r="SHO48" s="239"/>
      <c r="SHP48" s="239"/>
      <c r="SHQ48" s="239"/>
      <c r="SHR48" s="239"/>
      <c r="SHS48" s="239"/>
      <c r="SHT48" s="239"/>
      <c r="SHU48" s="239"/>
      <c r="SHV48" s="239"/>
      <c r="SHW48" s="239"/>
      <c r="SHX48" s="239"/>
      <c r="SHY48" s="239"/>
      <c r="SHZ48" s="239"/>
      <c r="SIA48" s="239"/>
      <c r="SIB48" s="239"/>
      <c r="SIC48" s="239"/>
      <c r="SID48" s="239"/>
      <c r="SIE48" s="239"/>
      <c r="SIF48" s="239"/>
      <c r="SIG48" s="239"/>
      <c r="SIH48" s="239"/>
      <c r="SII48" s="239"/>
      <c r="SIJ48" s="239"/>
      <c r="SIK48" s="239"/>
      <c r="SIL48" s="239"/>
      <c r="SIM48" s="239"/>
      <c r="SIN48" s="239"/>
      <c r="SIO48" s="239"/>
      <c r="SIP48" s="239"/>
      <c r="SIQ48" s="239"/>
      <c r="SIR48" s="239"/>
      <c r="SIS48" s="239"/>
      <c r="SIT48" s="239"/>
      <c r="SIU48" s="239"/>
      <c r="SIV48" s="239"/>
      <c r="SIW48" s="239"/>
      <c r="SIX48" s="239"/>
      <c r="SIY48" s="239"/>
      <c r="SIZ48" s="239"/>
      <c r="SJA48" s="239"/>
      <c r="SJB48" s="239"/>
      <c r="SJC48" s="239"/>
      <c r="SJD48" s="239"/>
      <c r="SJE48" s="239"/>
      <c r="SJF48" s="239"/>
      <c r="SJG48" s="239"/>
      <c r="SJH48" s="239"/>
      <c r="SJI48" s="239"/>
      <c r="SJJ48" s="239"/>
      <c r="SJK48" s="239"/>
      <c r="SJL48" s="239"/>
      <c r="SJM48" s="239"/>
      <c r="SJN48" s="239"/>
      <c r="SJO48" s="239"/>
      <c r="SJP48" s="239"/>
      <c r="SJQ48" s="239"/>
      <c r="SJR48" s="239"/>
      <c r="SJS48" s="239"/>
      <c r="SJT48" s="239"/>
      <c r="SJU48" s="239"/>
      <c r="SJV48" s="239"/>
      <c r="SJW48" s="239"/>
      <c r="SJX48" s="239"/>
      <c r="SJY48" s="239"/>
      <c r="SJZ48" s="239"/>
      <c r="SKA48" s="239"/>
      <c r="SKB48" s="239"/>
      <c r="SKC48" s="239"/>
      <c r="SKD48" s="239"/>
      <c r="SKE48" s="239"/>
      <c r="SKF48" s="239"/>
      <c r="SKG48" s="239"/>
      <c r="SKH48" s="239"/>
      <c r="SKI48" s="239"/>
      <c r="SKJ48" s="239"/>
      <c r="SKK48" s="239"/>
      <c r="SKL48" s="239"/>
      <c r="SKM48" s="239"/>
      <c r="SKN48" s="239"/>
      <c r="SKO48" s="239"/>
      <c r="SKP48" s="239"/>
      <c r="SKQ48" s="239"/>
      <c r="SKR48" s="239"/>
      <c r="SKS48" s="239"/>
      <c r="SKT48" s="239"/>
      <c r="SKU48" s="239"/>
      <c r="SKV48" s="239"/>
      <c r="SKW48" s="239"/>
      <c r="SKX48" s="239"/>
      <c r="SKY48" s="239"/>
      <c r="SKZ48" s="239"/>
      <c r="SLA48" s="239"/>
      <c r="SLB48" s="239"/>
      <c r="SLC48" s="239"/>
      <c r="SLD48" s="239"/>
      <c r="SLE48" s="239"/>
      <c r="SLF48" s="239"/>
      <c r="SLG48" s="239"/>
      <c r="SLH48" s="239"/>
      <c r="SLI48" s="239"/>
      <c r="SLJ48" s="239"/>
      <c r="SLK48" s="239"/>
      <c r="SLL48" s="239"/>
      <c r="SLM48" s="239"/>
      <c r="SLN48" s="239"/>
      <c r="SLO48" s="239"/>
      <c r="SLP48" s="239"/>
      <c r="SLQ48" s="239"/>
      <c r="SLR48" s="239"/>
      <c r="SLS48" s="239"/>
      <c r="SLT48" s="239"/>
      <c r="SLU48" s="239"/>
      <c r="SLV48" s="239"/>
      <c r="SLW48" s="239"/>
      <c r="SLX48" s="239"/>
      <c r="SLY48" s="239"/>
      <c r="SLZ48" s="239"/>
      <c r="SMA48" s="239"/>
      <c r="SMB48" s="239"/>
      <c r="SMC48" s="239"/>
      <c r="SMD48" s="239"/>
      <c r="SME48" s="239"/>
      <c r="SMF48" s="239"/>
      <c r="SMG48" s="239"/>
      <c r="SMH48" s="239"/>
      <c r="SMI48" s="239"/>
      <c r="SMJ48" s="239"/>
      <c r="SMK48" s="239"/>
      <c r="SML48" s="239"/>
      <c r="SMM48" s="239"/>
      <c r="SMN48" s="239"/>
      <c r="SMO48" s="239"/>
      <c r="SMP48" s="239"/>
      <c r="SMQ48" s="239"/>
      <c r="SMR48" s="239"/>
      <c r="SMS48" s="239"/>
      <c r="SMT48" s="239"/>
      <c r="SMU48" s="239"/>
      <c r="SMV48" s="239"/>
      <c r="SMW48" s="239"/>
      <c r="SMX48" s="239"/>
      <c r="SMY48" s="239"/>
      <c r="SMZ48" s="239"/>
      <c r="SNA48" s="239"/>
      <c r="SNB48" s="239"/>
      <c r="SNC48" s="239"/>
      <c r="SND48" s="239"/>
      <c r="SNE48" s="239"/>
      <c r="SNF48" s="239"/>
      <c r="SNG48" s="239"/>
      <c r="SNH48" s="239"/>
      <c r="SNI48" s="239"/>
      <c r="SNJ48" s="239"/>
      <c r="SNK48" s="239"/>
      <c r="SNL48" s="239"/>
      <c r="SNM48" s="239"/>
      <c r="SNN48" s="239"/>
      <c r="SNO48" s="239"/>
      <c r="SNP48" s="239"/>
      <c r="SNQ48" s="239"/>
      <c r="SNR48" s="239"/>
      <c r="SNS48" s="239"/>
      <c r="SNT48" s="239"/>
      <c r="SNU48" s="239"/>
      <c r="SNV48" s="239"/>
      <c r="SNW48" s="239"/>
      <c r="SNX48" s="239"/>
      <c r="SNY48" s="239"/>
      <c r="SNZ48" s="239"/>
      <c r="SOA48" s="239"/>
      <c r="SOB48" s="239"/>
      <c r="SOC48" s="239"/>
      <c r="SOD48" s="239"/>
      <c r="SOE48" s="239"/>
      <c r="SOF48" s="239"/>
      <c r="SOG48" s="239"/>
      <c r="SOH48" s="239"/>
      <c r="SOI48" s="239"/>
      <c r="SOJ48" s="239"/>
      <c r="SOK48" s="239"/>
      <c r="SOL48" s="239"/>
      <c r="SOM48" s="239"/>
      <c r="SON48" s="239"/>
      <c r="SOO48" s="239"/>
      <c r="SOP48" s="239"/>
      <c r="SOQ48" s="239"/>
      <c r="SOR48" s="239"/>
      <c r="SOS48" s="239"/>
      <c r="SOT48" s="239"/>
      <c r="SOU48" s="239"/>
      <c r="SOV48" s="239"/>
      <c r="SOW48" s="239"/>
      <c r="SOX48" s="239"/>
      <c r="SOY48" s="239"/>
      <c r="SOZ48" s="239"/>
      <c r="SPA48" s="239"/>
      <c r="SPB48" s="239"/>
      <c r="SPC48" s="239"/>
      <c r="SPD48" s="239"/>
      <c r="SPE48" s="239"/>
      <c r="SPF48" s="239"/>
      <c r="SPG48" s="239"/>
      <c r="SPH48" s="239"/>
      <c r="SPI48" s="239"/>
      <c r="SPJ48" s="239"/>
      <c r="SPK48" s="239"/>
      <c r="SPL48" s="239"/>
      <c r="SPM48" s="239"/>
      <c r="SPN48" s="239"/>
      <c r="SPO48" s="239"/>
      <c r="SPP48" s="239"/>
      <c r="SPQ48" s="239"/>
      <c r="SPR48" s="239"/>
      <c r="SPS48" s="239"/>
      <c r="SPT48" s="239"/>
      <c r="SPU48" s="239"/>
      <c r="SPV48" s="239"/>
      <c r="SPW48" s="239"/>
      <c r="SPX48" s="239"/>
      <c r="SPY48" s="239"/>
      <c r="SPZ48" s="239"/>
      <c r="SQA48" s="239"/>
      <c r="SQB48" s="239"/>
      <c r="SQC48" s="239"/>
      <c r="SQD48" s="239"/>
      <c r="SQE48" s="239"/>
      <c r="SQF48" s="239"/>
      <c r="SQG48" s="239"/>
      <c r="SQH48" s="239"/>
      <c r="SQI48" s="239"/>
      <c r="SQJ48" s="239"/>
      <c r="SQK48" s="239"/>
      <c r="SQL48" s="239"/>
      <c r="SQM48" s="239"/>
      <c r="SQN48" s="239"/>
      <c r="SQO48" s="239"/>
      <c r="SQP48" s="239"/>
      <c r="SQQ48" s="239"/>
      <c r="SQR48" s="239"/>
      <c r="SQS48" s="239"/>
      <c r="SQT48" s="239"/>
      <c r="SQU48" s="239"/>
      <c r="SQV48" s="239"/>
      <c r="SQW48" s="239"/>
      <c r="SQX48" s="239"/>
      <c r="SQY48" s="239"/>
      <c r="SQZ48" s="239"/>
      <c r="SRA48" s="239"/>
      <c r="SRB48" s="239"/>
      <c r="SRC48" s="239"/>
      <c r="SRD48" s="239"/>
      <c r="SRE48" s="239"/>
      <c r="SRF48" s="239"/>
      <c r="SRG48" s="239"/>
      <c r="SRH48" s="239"/>
      <c r="SRI48" s="239"/>
      <c r="SRJ48" s="239"/>
      <c r="SRK48" s="239"/>
      <c r="SRL48" s="239"/>
      <c r="SRM48" s="239"/>
      <c r="SRN48" s="239"/>
      <c r="SRO48" s="239"/>
      <c r="SRP48" s="239"/>
      <c r="SRQ48" s="239"/>
      <c r="SRR48" s="239"/>
      <c r="SRS48" s="239"/>
      <c r="SRT48" s="239"/>
      <c r="SRU48" s="239"/>
      <c r="SRV48" s="239"/>
      <c r="SRW48" s="239"/>
      <c r="SRX48" s="239"/>
      <c r="SRY48" s="239"/>
      <c r="SRZ48" s="239"/>
      <c r="SSA48" s="239"/>
      <c r="SSB48" s="239"/>
      <c r="SSC48" s="239"/>
      <c r="SSD48" s="239"/>
      <c r="SSE48" s="239"/>
      <c r="SSF48" s="239"/>
      <c r="SSG48" s="239"/>
      <c r="SSH48" s="239"/>
      <c r="SSI48" s="239"/>
      <c r="SSJ48" s="239"/>
      <c r="SSK48" s="239"/>
      <c r="SSL48" s="239"/>
      <c r="SSM48" s="239"/>
      <c r="SSN48" s="239"/>
      <c r="SSO48" s="239"/>
      <c r="SSP48" s="239"/>
      <c r="SSQ48" s="239"/>
      <c r="SSR48" s="239"/>
      <c r="SSS48" s="239"/>
      <c r="SST48" s="239"/>
      <c r="SSU48" s="239"/>
      <c r="SSV48" s="239"/>
      <c r="SSW48" s="239"/>
      <c r="SSX48" s="239"/>
      <c r="SSY48" s="239"/>
      <c r="SSZ48" s="239"/>
      <c r="STA48" s="239"/>
      <c r="STB48" s="239"/>
      <c r="STC48" s="239"/>
      <c r="STD48" s="239"/>
      <c r="STE48" s="239"/>
      <c r="STF48" s="239"/>
      <c r="STG48" s="239"/>
      <c r="STH48" s="239"/>
      <c r="STI48" s="239"/>
      <c r="STJ48" s="239"/>
      <c r="STK48" s="239"/>
      <c r="STL48" s="239"/>
      <c r="STM48" s="239"/>
      <c r="STN48" s="239"/>
      <c r="STO48" s="239"/>
      <c r="STP48" s="239"/>
      <c r="STQ48" s="239"/>
      <c r="STR48" s="239"/>
      <c r="STS48" s="239"/>
      <c r="STT48" s="239"/>
      <c r="STU48" s="239"/>
      <c r="STV48" s="239"/>
      <c r="STW48" s="239"/>
      <c r="STX48" s="239"/>
      <c r="STY48" s="239"/>
      <c r="STZ48" s="239"/>
      <c r="SUA48" s="239"/>
      <c r="SUB48" s="239"/>
      <c r="SUC48" s="239"/>
      <c r="SUD48" s="239"/>
      <c r="SUE48" s="239"/>
      <c r="SUF48" s="239"/>
      <c r="SUG48" s="239"/>
      <c r="SUH48" s="239"/>
      <c r="SUI48" s="239"/>
      <c r="SUJ48" s="239"/>
      <c r="SUK48" s="239"/>
      <c r="SUL48" s="239"/>
      <c r="SUM48" s="239"/>
      <c r="SUN48" s="239"/>
      <c r="SUO48" s="239"/>
      <c r="SUP48" s="239"/>
      <c r="SUQ48" s="239"/>
      <c r="SUR48" s="239"/>
      <c r="SUS48" s="239"/>
      <c r="SUT48" s="239"/>
      <c r="SUU48" s="239"/>
      <c r="SUV48" s="239"/>
      <c r="SUW48" s="239"/>
      <c r="SUX48" s="239"/>
      <c r="SUY48" s="239"/>
      <c r="SUZ48" s="239"/>
      <c r="SVA48" s="239"/>
      <c r="SVB48" s="239"/>
      <c r="SVC48" s="239"/>
      <c r="SVD48" s="239"/>
      <c r="SVE48" s="239"/>
      <c r="SVF48" s="239"/>
      <c r="SVG48" s="239"/>
      <c r="SVH48" s="239"/>
      <c r="SVI48" s="239"/>
      <c r="SVJ48" s="239"/>
      <c r="SVK48" s="239"/>
      <c r="SVL48" s="239"/>
      <c r="SVM48" s="239"/>
      <c r="SVN48" s="239"/>
      <c r="SVO48" s="239"/>
      <c r="SVP48" s="239"/>
      <c r="SVQ48" s="239"/>
      <c r="SVR48" s="239"/>
      <c r="SVS48" s="239"/>
      <c r="SVT48" s="239"/>
      <c r="SVU48" s="239"/>
      <c r="SVV48" s="239"/>
      <c r="SVW48" s="239"/>
      <c r="SVX48" s="239"/>
      <c r="SVY48" s="239"/>
      <c r="SVZ48" s="239"/>
      <c r="SWA48" s="239"/>
      <c r="SWB48" s="239"/>
      <c r="SWC48" s="239"/>
      <c r="SWD48" s="239"/>
      <c r="SWE48" s="239"/>
      <c r="SWF48" s="239"/>
      <c r="SWG48" s="239"/>
      <c r="SWH48" s="239"/>
      <c r="SWI48" s="239"/>
      <c r="SWJ48" s="239"/>
      <c r="SWK48" s="239"/>
      <c r="SWL48" s="239"/>
      <c r="SWM48" s="239"/>
      <c r="SWN48" s="239"/>
      <c r="SWO48" s="239"/>
      <c r="SWP48" s="239"/>
      <c r="SWQ48" s="239"/>
      <c r="SWR48" s="239"/>
      <c r="SWS48" s="239"/>
      <c r="SWT48" s="239"/>
      <c r="SWU48" s="239"/>
      <c r="SWV48" s="239"/>
      <c r="SWW48" s="239"/>
      <c r="SWX48" s="239"/>
      <c r="SWY48" s="239"/>
      <c r="SWZ48" s="239"/>
      <c r="SXA48" s="239"/>
      <c r="SXB48" s="239"/>
      <c r="SXC48" s="239"/>
      <c r="SXD48" s="239"/>
      <c r="SXE48" s="239"/>
      <c r="SXF48" s="239"/>
      <c r="SXG48" s="239"/>
      <c r="SXH48" s="239"/>
      <c r="SXI48" s="239"/>
      <c r="SXJ48" s="239"/>
      <c r="SXK48" s="239"/>
      <c r="SXL48" s="239"/>
      <c r="SXM48" s="239"/>
      <c r="SXN48" s="239"/>
      <c r="SXO48" s="239"/>
      <c r="SXP48" s="239"/>
      <c r="SXQ48" s="239"/>
      <c r="SXR48" s="239"/>
      <c r="SXS48" s="239"/>
      <c r="SXT48" s="239"/>
      <c r="SXU48" s="239"/>
      <c r="SXV48" s="239"/>
      <c r="SXW48" s="239"/>
      <c r="SXX48" s="239"/>
      <c r="SXY48" s="239"/>
      <c r="SXZ48" s="239"/>
      <c r="SYA48" s="239"/>
      <c r="SYB48" s="239"/>
      <c r="SYC48" s="239"/>
      <c r="SYD48" s="239"/>
      <c r="SYE48" s="239"/>
      <c r="SYF48" s="239"/>
      <c r="SYG48" s="239"/>
      <c r="SYH48" s="239"/>
      <c r="SYI48" s="239"/>
      <c r="SYJ48" s="239"/>
      <c r="SYK48" s="239"/>
      <c r="SYL48" s="239"/>
      <c r="SYM48" s="239"/>
      <c r="SYN48" s="239"/>
      <c r="SYO48" s="239"/>
      <c r="SYP48" s="239"/>
      <c r="SYQ48" s="239"/>
      <c r="SYR48" s="239"/>
      <c r="SYS48" s="239"/>
      <c r="SYT48" s="239"/>
      <c r="SYU48" s="239"/>
      <c r="SYV48" s="239"/>
      <c r="SYW48" s="239"/>
      <c r="SYX48" s="239"/>
      <c r="SYY48" s="239"/>
      <c r="SYZ48" s="239"/>
      <c r="SZA48" s="239"/>
      <c r="SZB48" s="239"/>
      <c r="SZC48" s="239"/>
      <c r="SZD48" s="239"/>
      <c r="SZE48" s="239"/>
      <c r="SZF48" s="239"/>
      <c r="SZG48" s="239"/>
      <c r="SZH48" s="239"/>
      <c r="SZI48" s="239"/>
      <c r="SZJ48" s="239"/>
      <c r="SZK48" s="239"/>
      <c r="SZL48" s="239"/>
      <c r="SZM48" s="239"/>
      <c r="SZN48" s="239"/>
      <c r="SZO48" s="239"/>
      <c r="SZP48" s="239"/>
      <c r="SZQ48" s="239"/>
      <c r="SZR48" s="239"/>
      <c r="SZS48" s="239"/>
      <c r="SZT48" s="239"/>
      <c r="SZU48" s="239"/>
      <c r="SZV48" s="239"/>
      <c r="SZW48" s="239"/>
      <c r="SZX48" s="239"/>
      <c r="SZY48" s="239"/>
      <c r="SZZ48" s="239"/>
      <c r="TAA48" s="239"/>
      <c r="TAB48" s="239"/>
      <c r="TAC48" s="239"/>
      <c r="TAD48" s="239"/>
      <c r="TAE48" s="239"/>
      <c r="TAF48" s="239"/>
      <c r="TAG48" s="239"/>
      <c r="TAH48" s="239"/>
      <c r="TAI48" s="239"/>
      <c r="TAJ48" s="239"/>
      <c r="TAK48" s="239"/>
      <c r="TAL48" s="239"/>
      <c r="TAM48" s="239"/>
      <c r="TAN48" s="239"/>
      <c r="TAO48" s="239"/>
      <c r="TAP48" s="239"/>
      <c r="TAQ48" s="239"/>
      <c r="TAR48" s="239"/>
      <c r="TAS48" s="239"/>
      <c r="TAT48" s="239"/>
      <c r="TAU48" s="239"/>
      <c r="TAV48" s="239"/>
      <c r="TAW48" s="239"/>
      <c r="TAX48" s="239"/>
      <c r="TAY48" s="239"/>
      <c r="TAZ48" s="239"/>
      <c r="TBA48" s="239"/>
      <c r="TBB48" s="239"/>
      <c r="TBC48" s="239"/>
      <c r="TBD48" s="239"/>
      <c r="TBE48" s="239"/>
      <c r="TBF48" s="239"/>
      <c r="TBG48" s="239"/>
      <c r="TBH48" s="239"/>
      <c r="TBI48" s="239"/>
      <c r="TBJ48" s="239"/>
      <c r="TBK48" s="239"/>
      <c r="TBL48" s="239"/>
      <c r="TBM48" s="239"/>
      <c r="TBN48" s="239"/>
      <c r="TBO48" s="239"/>
      <c r="TBP48" s="239"/>
      <c r="TBQ48" s="239"/>
      <c r="TBR48" s="239"/>
      <c r="TBS48" s="239"/>
      <c r="TBT48" s="239"/>
      <c r="TBU48" s="239"/>
      <c r="TBV48" s="239"/>
      <c r="TBW48" s="239"/>
      <c r="TBX48" s="239"/>
      <c r="TBY48" s="239"/>
      <c r="TBZ48" s="239"/>
      <c r="TCA48" s="239"/>
      <c r="TCB48" s="239"/>
      <c r="TCC48" s="239"/>
      <c r="TCD48" s="239"/>
      <c r="TCE48" s="239"/>
      <c r="TCF48" s="239"/>
      <c r="TCG48" s="239"/>
      <c r="TCH48" s="239"/>
      <c r="TCI48" s="239"/>
      <c r="TCJ48" s="239"/>
      <c r="TCK48" s="239"/>
      <c r="TCL48" s="239"/>
      <c r="TCM48" s="239"/>
      <c r="TCN48" s="239"/>
      <c r="TCO48" s="239"/>
      <c r="TCP48" s="239"/>
      <c r="TCQ48" s="239"/>
      <c r="TCR48" s="239"/>
      <c r="TCS48" s="239"/>
      <c r="TCT48" s="239"/>
      <c r="TCU48" s="239"/>
      <c r="TCV48" s="239"/>
      <c r="TCW48" s="239"/>
      <c r="TCX48" s="239"/>
      <c r="TCY48" s="239"/>
      <c r="TCZ48" s="239"/>
      <c r="TDA48" s="239"/>
      <c r="TDB48" s="239"/>
      <c r="TDC48" s="239"/>
      <c r="TDD48" s="239"/>
      <c r="TDE48" s="239"/>
      <c r="TDF48" s="239"/>
      <c r="TDG48" s="239"/>
      <c r="TDH48" s="239"/>
      <c r="TDI48" s="239"/>
      <c r="TDJ48" s="239"/>
      <c r="TDK48" s="239"/>
      <c r="TDL48" s="239"/>
      <c r="TDM48" s="239"/>
      <c r="TDN48" s="239"/>
      <c r="TDO48" s="239"/>
      <c r="TDP48" s="239"/>
      <c r="TDQ48" s="239"/>
      <c r="TDR48" s="239"/>
      <c r="TDS48" s="239"/>
      <c r="TDT48" s="239"/>
      <c r="TDU48" s="239"/>
      <c r="TDV48" s="239"/>
      <c r="TDW48" s="239"/>
      <c r="TDX48" s="239"/>
      <c r="TDY48" s="239"/>
      <c r="TDZ48" s="239"/>
      <c r="TEA48" s="239"/>
      <c r="TEB48" s="239"/>
      <c r="TEC48" s="239"/>
      <c r="TED48" s="239"/>
      <c r="TEE48" s="239"/>
      <c r="TEF48" s="239"/>
      <c r="TEG48" s="239"/>
      <c r="TEH48" s="239"/>
      <c r="TEI48" s="239"/>
      <c r="TEJ48" s="239"/>
      <c r="TEK48" s="239"/>
      <c r="TEL48" s="239"/>
      <c r="TEM48" s="239"/>
      <c r="TEN48" s="239"/>
      <c r="TEO48" s="239"/>
      <c r="TEP48" s="239"/>
      <c r="TEQ48" s="239"/>
      <c r="TER48" s="239"/>
      <c r="TES48" s="239"/>
      <c r="TET48" s="239"/>
      <c r="TEU48" s="239"/>
      <c r="TEV48" s="239"/>
      <c r="TEW48" s="239"/>
      <c r="TEX48" s="239"/>
      <c r="TEY48" s="239"/>
      <c r="TEZ48" s="239"/>
      <c r="TFA48" s="239"/>
      <c r="TFB48" s="239"/>
      <c r="TFC48" s="239"/>
      <c r="TFD48" s="239"/>
      <c r="TFE48" s="239"/>
      <c r="TFF48" s="239"/>
      <c r="TFG48" s="239"/>
      <c r="TFH48" s="239"/>
      <c r="TFI48" s="239"/>
      <c r="TFJ48" s="239"/>
      <c r="TFK48" s="239"/>
      <c r="TFL48" s="239"/>
      <c r="TFM48" s="239"/>
      <c r="TFN48" s="239"/>
      <c r="TFO48" s="239"/>
      <c r="TFP48" s="239"/>
      <c r="TFQ48" s="239"/>
      <c r="TFR48" s="239"/>
      <c r="TFS48" s="239"/>
      <c r="TFT48" s="239"/>
      <c r="TFU48" s="239"/>
      <c r="TFV48" s="239"/>
      <c r="TFW48" s="239"/>
      <c r="TFX48" s="239"/>
      <c r="TFY48" s="239"/>
      <c r="TFZ48" s="239"/>
      <c r="TGA48" s="239"/>
      <c r="TGB48" s="239"/>
      <c r="TGC48" s="239"/>
      <c r="TGD48" s="239"/>
      <c r="TGE48" s="239"/>
      <c r="TGF48" s="239"/>
      <c r="TGG48" s="239"/>
      <c r="TGH48" s="239"/>
      <c r="TGI48" s="239"/>
      <c r="TGJ48" s="239"/>
      <c r="TGK48" s="239"/>
      <c r="TGL48" s="239"/>
      <c r="TGM48" s="239"/>
      <c r="TGN48" s="239"/>
      <c r="TGO48" s="239"/>
      <c r="TGP48" s="239"/>
      <c r="TGQ48" s="239"/>
      <c r="TGR48" s="239"/>
      <c r="TGS48" s="239"/>
      <c r="TGT48" s="239"/>
      <c r="TGU48" s="239"/>
      <c r="TGV48" s="239"/>
      <c r="TGW48" s="239"/>
      <c r="TGX48" s="239"/>
      <c r="TGY48" s="239"/>
      <c r="TGZ48" s="239"/>
      <c r="THA48" s="239"/>
      <c r="THB48" s="239"/>
      <c r="THC48" s="239"/>
      <c r="THD48" s="239"/>
      <c r="THE48" s="239"/>
      <c r="THF48" s="239"/>
      <c r="THG48" s="239"/>
      <c r="THH48" s="239"/>
      <c r="THI48" s="239"/>
      <c r="THJ48" s="239"/>
      <c r="THK48" s="239"/>
      <c r="THL48" s="239"/>
      <c r="THM48" s="239"/>
      <c r="THN48" s="239"/>
      <c r="THO48" s="239"/>
      <c r="THP48" s="239"/>
      <c r="THQ48" s="239"/>
      <c r="THR48" s="239"/>
      <c r="THS48" s="239"/>
      <c r="THT48" s="239"/>
      <c r="THU48" s="239"/>
      <c r="THV48" s="239"/>
      <c r="THW48" s="239"/>
      <c r="THX48" s="239"/>
      <c r="THY48" s="239"/>
      <c r="THZ48" s="239"/>
      <c r="TIA48" s="239"/>
      <c r="TIB48" s="239"/>
      <c r="TIC48" s="239"/>
      <c r="TID48" s="239"/>
      <c r="TIE48" s="239"/>
      <c r="TIF48" s="239"/>
      <c r="TIG48" s="239"/>
      <c r="TIH48" s="239"/>
      <c r="TII48" s="239"/>
      <c r="TIJ48" s="239"/>
      <c r="TIK48" s="239"/>
      <c r="TIL48" s="239"/>
      <c r="TIM48" s="239"/>
      <c r="TIN48" s="239"/>
      <c r="TIO48" s="239"/>
      <c r="TIP48" s="239"/>
      <c r="TIQ48" s="239"/>
      <c r="TIR48" s="239"/>
      <c r="TIS48" s="239"/>
      <c r="TIT48" s="239"/>
      <c r="TIU48" s="239"/>
      <c r="TIV48" s="239"/>
      <c r="TIW48" s="239"/>
      <c r="TIX48" s="239"/>
      <c r="TIY48" s="239"/>
      <c r="TIZ48" s="239"/>
      <c r="TJA48" s="239"/>
      <c r="TJB48" s="239"/>
      <c r="TJC48" s="239"/>
      <c r="TJD48" s="239"/>
      <c r="TJE48" s="239"/>
      <c r="TJF48" s="239"/>
      <c r="TJG48" s="239"/>
      <c r="TJH48" s="239"/>
      <c r="TJI48" s="239"/>
      <c r="TJJ48" s="239"/>
      <c r="TJK48" s="239"/>
      <c r="TJL48" s="239"/>
      <c r="TJM48" s="239"/>
      <c r="TJN48" s="239"/>
      <c r="TJO48" s="239"/>
      <c r="TJP48" s="239"/>
      <c r="TJQ48" s="239"/>
      <c r="TJR48" s="239"/>
      <c r="TJS48" s="239"/>
      <c r="TJT48" s="239"/>
      <c r="TJU48" s="239"/>
      <c r="TJV48" s="239"/>
      <c r="TJW48" s="239"/>
      <c r="TJX48" s="239"/>
      <c r="TJY48" s="239"/>
      <c r="TJZ48" s="239"/>
      <c r="TKA48" s="239"/>
      <c r="TKB48" s="239"/>
      <c r="TKC48" s="239"/>
      <c r="TKD48" s="239"/>
      <c r="TKE48" s="239"/>
      <c r="TKF48" s="239"/>
      <c r="TKG48" s="239"/>
      <c r="TKH48" s="239"/>
      <c r="TKI48" s="239"/>
      <c r="TKJ48" s="239"/>
      <c r="TKK48" s="239"/>
      <c r="TKL48" s="239"/>
      <c r="TKM48" s="239"/>
      <c r="TKN48" s="239"/>
      <c r="TKO48" s="239"/>
      <c r="TKP48" s="239"/>
      <c r="TKQ48" s="239"/>
      <c r="TKR48" s="239"/>
      <c r="TKS48" s="239"/>
      <c r="TKT48" s="239"/>
      <c r="TKU48" s="239"/>
      <c r="TKV48" s="239"/>
      <c r="TKW48" s="239"/>
      <c r="TKX48" s="239"/>
      <c r="TKY48" s="239"/>
      <c r="TKZ48" s="239"/>
      <c r="TLA48" s="239"/>
      <c r="TLB48" s="239"/>
      <c r="TLC48" s="239"/>
      <c r="TLD48" s="239"/>
      <c r="TLE48" s="239"/>
      <c r="TLF48" s="239"/>
      <c r="TLG48" s="239"/>
      <c r="TLH48" s="239"/>
      <c r="TLI48" s="239"/>
      <c r="TLJ48" s="239"/>
      <c r="TLK48" s="239"/>
      <c r="TLL48" s="239"/>
      <c r="TLM48" s="239"/>
      <c r="TLN48" s="239"/>
      <c r="TLO48" s="239"/>
      <c r="TLP48" s="239"/>
      <c r="TLQ48" s="239"/>
      <c r="TLR48" s="239"/>
      <c r="TLS48" s="239"/>
      <c r="TLT48" s="239"/>
      <c r="TLU48" s="239"/>
      <c r="TLV48" s="239"/>
      <c r="TLW48" s="239"/>
      <c r="TLX48" s="239"/>
      <c r="TLY48" s="239"/>
      <c r="TLZ48" s="239"/>
      <c r="TMA48" s="239"/>
      <c r="TMB48" s="239"/>
      <c r="TMC48" s="239"/>
      <c r="TMD48" s="239"/>
      <c r="TME48" s="239"/>
      <c r="TMF48" s="239"/>
      <c r="TMG48" s="239"/>
      <c r="TMH48" s="239"/>
      <c r="TMI48" s="239"/>
      <c r="TMJ48" s="239"/>
      <c r="TMK48" s="239"/>
      <c r="TML48" s="239"/>
      <c r="TMM48" s="239"/>
      <c r="TMN48" s="239"/>
      <c r="TMO48" s="239"/>
      <c r="TMP48" s="239"/>
      <c r="TMQ48" s="239"/>
      <c r="TMR48" s="239"/>
      <c r="TMS48" s="239"/>
      <c r="TMT48" s="239"/>
      <c r="TMU48" s="239"/>
      <c r="TMV48" s="239"/>
      <c r="TMW48" s="239"/>
      <c r="TMX48" s="239"/>
      <c r="TMY48" s="239"/>
      <c r="TMZ48" s="239"/>
      <c r="TNA48" s="239"/>
      <c r="TNB48" s="239"/>
      <c r="TNC48" s="239"/>
      <c r="TND48" s="239"/>
      <c r="TNE48" s="239"/>
      <c r="TNF48" s="239"/>
      <c r="TNG48" s="239"/>
      <c r="TNH48" s="239"/>
      <c r="TNI48" s="239"/>
      <c r="TNJ48" s="239"/>
      <c r="TNK48" s="239"/>
      <c r="TNL48" s="239"/>
      <c r="TNM48" s="239"/>
      <c r="TNN48" s="239"/>
      <c r="TNO48" s="239"/>
      <c r="TNP48" s="239"/>
      <c r="TNQ48" s="239"/>
      <c r="TNR48" s="239"/>
      <c r="TNS48" s="239"/>
      <c r="TNT48" s="239"/>
      <c r="TNU48" s="239"/>
      <c r="TNV48" s="239"/>
      <c r="TNW48" s="239"/>
      <c r="TNX48" s="239"/>
      <c r="TNY48" s="239"/>
      <c r="TNZ48" s="239"/>
      <c r="TOA48" s="239"/>
      <c r="TOB48" s="239"/>
      <c r="TOC48" s="239"/>
      <c r="TOD48" s="239"/>
      <c r="TOE48" s="239"/>
      <c r="TOF48" s="239"/>
      <c r="TOG48" s="239"/>
      <c r="TOH48" s="239"/>
      <c r="TOI48" s="239"/>
      <c r="TOJ48" s="239"/>
      <c r="TOK48" s="239"/>
      <c r="TOL48" s="239"/>
      <c r="TOM48" s="239"/>
      <c r="TON48" s="239"/>
      <c r="TOO48" s="239"/>
      <c r="TOP48" s="239"/>
      <c r="TOQ48" s="239"/>
      <c r="TOR48" s="239"/>
      <c r="TOS48" s="239"/>
      <c r="TOT48" s="239"/>
      <c r="TOU48" s="239"/>
      <c r="TOV48" s="239"/>
      <c r="TOW48" s="239"/>
      <c r="TOX48" s="239"/>
      <c r="TOY48" s="239"/>
      <c r="TOZ48" s="239"/>
      <c r="TPA48" s="239"/>
      <c r="TPB48" s="239"/>
      <c r="TPC48" s="239"/>
      <c r="TPD48" s="239"/>
      <c r="TPE48" s="239"/>
      <c r="TPF48" s="239"/>
      <c r="TPG48" s="239"/>
      <c r="TPH48" s="239"/>
      <c r="TPI48" s="239"/>
      <c r="TPJ48" s="239"/>
      <c r="TPK48" s="239"/>
      <c r="TPL48" s="239"/>
      <c r="TPM48" s="239"/>
      <c r="TPN48" s="239"/>
      <c r="TPO48" s="239"/>
      <c r="TPP48" s="239"/>
      <c r="TPQ48" s="239"/>
      <c r="TPR48" s="239"/>
      <c r="TPS48" s="239"/>
      <c r="TPT48" s="239"/>
      <c r="TPU48" s="239"/>
      <c r="TPV48" s="239"/>
      <c r="TPW48" s="239"/>
      <c r="TPX48" s="239"/>
      <c r="TPY48" s="239"/>
      <c r="TPZ48" s="239"/>
      <c r="TQA48" s="239"/>
      <c r="TQB48" s="239"/>
      <c r="TQC48" s="239"/>
      <c r="TQD48" s="239"/>
      <c r="TQE48" s="239"/>
      <c r="TQF48" s="239"/>
      <c r="TQG48" s="239"/>
      <c r="TQH48" s="239"/>
      <c r="TQI48" s="239"/>
      <c r="TQJ48" s="239"/>
      <c r="TQK48" s="239"/>
      <c r="TQL48" s="239"/>
      <c r="TQM48" s="239"/>
      <c r="TQN48" s="239"/>
      <c r="TQO48" s="239"/>
      <c r="TQP48" s="239"/>
      <c r="TQQ48" s="239"/>
      <c r="TQR48" s="239"/>
      <c r="TQS48" s="239"/>
      <c r="TQT48" s="239"/>
      <c r="TQU48" s="239"/>
      <c r="TQV48" s="239"/>
      <c r="TQW48" s="239"/>
      <c r="TQX48" s="239"/>
      <c r="TQY48" s="239"/>
      <c r="TQZ48" s="239"/>
      <c r="TRA48" s="239"/>
      <c r="TRB48" s="239"/>
      <c r="TRC48" s="239"/>
      <c r="TRD48" s="239"/>
      <c r="TRE48" s="239"/>
      <c r="TRF48" s="239"/>
      <c r="TRG48" s="239"/>
      <c r="TRH48" s="239"/>
      <c r="TRI48" s="239"/>
      <c r="TRJ48" s="239"/>
      <c r="TRK48" s="239"/>
      <c r="TRL48" s="239"/>
      <c r="TRM48" s="239"/>
      <c r="TRN48" s="239"/>
      <c r="TRO48" s="239"/>
      <c r="TRP48" s="239"/>
      <c r="TRQ48" s="239"/>
      <c r="TRR48" s="239"/>
      <c r="TRS48" s="239"/>
      <c r="TRT48" s="239"/>
      <c r="TRU48" s="239"/>
      <c r="TRV48" s="239"/>
      <c r="TRW48" s="239"/>
      <c r="TRX48" s="239"/>
      <c r="TRY48" s="239"/>
      <c r="TRZ48" s="239"/>
      <c r="TSA48" s="239"/>
      <c r="TSB48" s="239"/>
      <c r="TSC48" s="239"/>
      <c r="TSD48" s="239"/>
      <c r="TSE48" s="239"/>
      <c r="TSF48" s="239"/>
      <c r="TSG48" s="239"/>
      <c r="TSH48" s="239"/>
      <c r="TSI48" s="239"/>
      <c r="TSJ48" s="239"/>
      <c r="TSK48" s="239"/>
      <c r="TSL48" s="239"/>
      <c r="TSM48" s="239"/>
      <c r="TSN48" s="239"/>
      <c r="TSO48" s="239"/>
      <c r="TSP48" s="239"/>
      <c r="TSQ48" s="239"/>
      <c r="TSR48" s="239"/>
      <c r="TSS48" s="239"/>
      <c r="TST48" s="239"/>
      <c r="TSU48" s="239"/>
      <c r="TSV48" s="239"/>
      <c r="TSW48" s="239"/>
      <c r="TSX48" s="239"/>
      <c r="TSY48" s="239"/>
      <c r="TSZ48" s="239"/>
      <c r="TTA48" s="239"/>
      <c r="TTB48" s="239"/>
      <c r="TTC48" s="239"/>
      <c r="TTD48" s="239"/>
      <c r="TTE48" s="239"/>
      <c r="TTF48" s="239"/>
      <c r="TTG48" s="239"/>
      <c r="TTH48" s="239"/>
      <c r="TTI48" s="239"/>
      <c r="TTJ48" s="239"/>
      <c r="TTK48" s="239"/>
      <c r="TTL48" s="239"/>
      <c r="TTM48" s="239"/>
      <c r="TTN48" s="239"/>
      <c r="TTO48" s="239"/>
      <c r="TTP48" s="239"/>
      <c r="TTQ48" s="239"/>
      <c r="TTR48" s="239"/>
      <c r="TTS48" s="239"/>
      <c r="TTT48" s="239"/>
      <c r="TTU48" s="239"/>
      <c r="TTV48" s="239"/>
      <c r="TTW48" s="239"/>
      <c r="TTX48" s="239"/>
      <c r="TTY48" s="239"/>
      <c r="TTZ48" s="239"/>
      <c r="TUA48" s="239"/>
      <c r="TUB48" s="239"/>
      <c r="TUC48" s="239"/>
      <c r="TUD48" s="239"/>
      <c r="TUE48" s="239"/>
      <c r="TUF48" s="239"/>
      <c r="TUG48" s="239"/>
      <c r="TUH48" s="239"/>
      <c r="TUI48" s="239"/>
      <c r="TUJ48" s="239"/>
      <c r="TUK48" s="239"/>
      <c r="TUL48" s="239"/>
      <c r="TUM48" s="239"/>
      <c r="TUN48" s="239"/>
      <c r="TUO48" s="239"/>
      <c r="TUP48" s="239"/>
      <c r="TUQ48" s="239"/>
      <c r="TUR48" s="239"/>
      <c r="TUS48" s="239"/>
      <c r="TUT48" s="239"/>
      <c r="TUU48" s="239"/>
      <c r="TUV48" s="239"/>
      <c r="TUW48" s="239"/>
      <c r="TUX48" s="239"/>
      <c r="TUY48" s="239"/>
      <c r="TUZ48" s="239"/>
      <c r="TVA48" s="239"/>
      <c r="TVB48" s="239"/>
      <c r="TVC48" s="239"/>
      <c r="TVD48" s="239"/>
      <c r="TVE48" s="239"/>
      <c r="TVF48" s="239"/>
      <c r="TVG48" s="239"/>
      <c r="TVH48" s="239"/>
      <c r="TVI48" s="239"/>
      <c r="TVJ48" s="239"/>
      <c r="TVK48" s="239"/>
      <c r="TVL48" s="239"/>
      <c r="TVM48" s="239"/>
      <c r="TVN48" s="239"/>
      <c r="TVO48" s="239"/>
      <c r="TVP48" s="239"/>
      <c r="TVQ48" s="239"/>
      <c r="TVR48" s="239"/>
      <c r="TVS48" s="239"/>
      <c r="TVT48" s="239"/>
      <c r="TVU48" s="239"/>
      <c r="TVV48" s="239"/>
      <c r="TVW48" s="239"/>
      <c r="TVX48" s="239"/>
      <c r="TVY48" s="239"/>
      <c r="TVZ48" s="239"/>
      <c r="TWA48" s="239"/>
      <c r="TWB48" s="239"/>
      <c r="TWC48" s="239"/>
      <c r="TWD48" s="239"/>
      <c r="TWE48" s="239"/>
      <c r="TWF48" s="239"/>
      <c r="TWG48" s="239"/>
      <c r="TWH48" s="239"/>
      <c r="TWI48" s="239"/>
      <c r="TWJ48" s="239"/>
      <c r="TWK48" s="239"/>
      <c r="TWL48" s="239"/>
      <c r="TWM48" s="239"/>
      <c r="TWN48" s="239"/>
      <c r="TWO48" s="239"/>
      <c r="TWP48" s="239"/>
      <c r="TWQ48" s="239"/>
      <c r="TWR48" s="239"/>
      <c r="TWS48" s="239"/>
      <c r="TWT48" s="239"/>
      <c r="TWU48" s="239"/>
      <c r="TWV48" s="239"/>
      <c r="TWW48" s="239"/>
      <c r="TWX48" s="239"/>
      <c r="TWY48" s="239"/>
      <c r="TWZ48" s="239"/>
      <c r="TXA48" s="239"/>
      <c r="TXB48" s="239"/>
      <c r="TXC48" s="239"/>
      <c r="TXD48" s="239"/>
      <c r="TXE48" s="239"/>
      <c r="TXF48" s="239"/>
      <c r="TXG48" s="239"/>
      <c r="TXH48" s="239"/>
      <c r="TXI48" s="239"/>
      <c r="TXJ48" s="239"/>
      <c r="TXK48" s="239"/>
      <c r="TXL48" s="239"/>
      <c r="TXM48" s="239"/>
      <c r="TXN48" s="239"/>
      <c r="TXO48" s="239"/>
      <c r="TXP48" s="239"/>
      <c r="TXQ48" s="239"/>
      <c r="TXR48" s="239"/>
      <c r="TXS48" s="239"/>
      <c r="TXT48" s="239"/>
      <c r="TXU48" s="239"/>
      <c r="TXV48" s="239"/>
      <c r="TXW48" s="239"/>
      <c r="TXX48" s="239"/>
      <c r="TXY48" s="239"/>
      <c r="TXZ48" s="239"/>
      <c r="TYA48" s="239"/>
      <c r="TYB48" s="239"/>
      <c r="TYC48" s="239"/>
      <c r="TYD48" s="239"/>
      <c r="TYE48" s="239"/>
      <c r="TYF48" s="239"/>
      <c r="TYG48" s="239"/>
      <c r="TYH48" s="239"/>
      <c r="TYI48" s="239"/>
      <c r="TYJ48" s="239"/>
      <c r="TYK48" s="239"/>
      <c r="TYL48" s="239"/>
      <c r="TYM48" s="239"/>
      <c r="TYN48" s="239"/>
      <c r="TYO48" s="239"/>
      <c r="TYP48" s="239"/>
      <c r="TYQ48" s="239"/>
      <c r="TYR48" s="239"/>
      <c r="TYS48" s="239"/>
      <c r="TYT48" s="239"/>
      <c r="TYU48" s="239"/>
      <c r="TYV48" s="239"/>
      <c r="TYW48" s="239"/>
      <c r="TYX48" s="239"/>
      <c r="TYY48" s="239"/>
      <c r="TYZ48" s="239"/>
      <c r="TZA48" s="239"/>
      <c r="TZB48" s="239"/>
      <c r="TZC48" s="239"/>
      <c r="TZD48" s="239"/>
      <c r="TZE48" s="239"/>
      <c r="TZF48" s="239"/>
      <c r="TZG48" s="239"/>
      <c r="TZH48" s="239"/>
      <c r="TZI48" s="239"/>
      <c r="TZJ48" s="239"/>
      <c r="TZK48" s="239"/>
      <c r="TZL48" s="239"/>
      <c r="TZM48" s="239"/>
      <c r="TZN48" s="239"/>
      <c r="TZO48" s="239"/>
      <c r="TZP48" s="239"/>
      <c r="TZQ48" s="239"/>
      <c r="TZR48" s="239"/>
      <c r="TZS48" s="239"/>
      <c r="TZT48" s="239"/>
      <c r="TZU48" s="239"/>
      <c r="TZV48" s="239"/>
      <c r="TZW48" s="239"/>
      <c r="TZX48" s="239"/>
      <c r="TZY48" s="239"/>
      <c r="TZZ48" s="239"/>
      <c r="UAA48" s="239"/>
      <c r="UAB48" s="239"/>
      <c r="UAC48" s="239"/>
      <c r="UAD48" s="239"/>
      <c r="UAE48" s="239"/>
      <c r="UAF48" s="239"/>
      <c r="UAG48" s="239"/>
      <c r="UAH48" s="239"/>
      <c r="UAI48" s="239"/>
      <c r="UAJ48" s="239"/>
      <c r="UAK48" s="239"/>
      <c r="UAL48" s="239"/>
      <c r="UAM48" s="239"/>
      <c r="UAN48" s="239"/>
      <c r="UAO48" s="239"/>
      <c r="UAP48" s="239"/>
      <c r="UAQ48" s="239"/>
      <c r="UAR48" s="239"/>
      <c r="UAS48" s="239"/>
      <c r="UAT48" s="239"/>
      <c r="UAU48" s="239"/>
      <c r="UAV48" s="239"/>
      <c r="UAW48" s="239"/>
      <c r="UAX48" s="239"/>
      <c r="UAY48" s="239"/>
      <c r="UAZ48" s="239"/>
      <c r="UBA48" s="239"/>
      <c r="UBB48" s="239"/>
      <c r="UBC48" s="239"/>
      <c r="UBD48" s="239"/>
      <c r="UBE48" s="239"/>
      <c r="UBF48" s="239"/>
      <c r="UBG48" s="239"/>
      <c r="UBH48" s="239"/>
      <c r="UBI48" s="239"/>
      <c r="UBJ48" s="239"/>
      <c r="UBK48" s="239"/>
      <c r="UBL48" s="239"/>
      <c r="UBM48" s="239"/>
      <c r="UBN48" s="239"/>
      <c r="UBO48" s="239"/>
      <c r="UBP48" s="239"/>
      <c r="UBQ48" s="239"/>
      <c r="UBR48" s="239"/>
      <c r="UBS48" s="239"/>
      <c r="UBT48" s="239"/>
      <c r="UBU48" s="239"/>
      <c r="UBV48" s="239"/>
      <c r="UBW48" s="239"/>
      <c r="UBX48" s="239"/>
      <c r="UBY48" s="239"/>
      <c r="UBZ48" s="239"/>
      <c r="UCA48" s="239"/>
      <c r="UCB48" s="239"/>
      <c r="UCC48" s="239"/>
      <c r="UCD48" s="239"/>
      <c r="UCE48" s="239"/>
      <c r="UCF48" s="239"/>
      <c r="UCG48" s="239"/>
      <c r="UCH48" s="239"/>
      <c r="UCI48" s="239"/>
      <c r="UCJ48" s="239"/>
      <c r="UCK48" s="239"/>
      <c r="UCL48" s="239"/>
      <c r="UCM48" s="239"/>
      <c r="UCN48" s="239"/>
      <c r="UCO48" s="239"/>
      <c r="UCP48" s="239"/>
      <c r="UCQ48" s="239"/>
      <c r="UCR48" s="239"/>
      <c r="UCS48" s="239"/>
      <c r="UCT48" s="239"/>
      <c r="UCU48" s="239"/>
      <c r="UCV48" s="239"/>
      <c r="UCW48" s="239"/>
      <c r="UCX48" s="239"/>
      <c r="UCY48" s="239"/>
      <c r="UCZ48" s="239"/>
      <c r="UDA48" s="239"/>
      <c r="UDB48" s="239"/>
      <c r="UDC48" s="239"/>
      <c r="UDD48" s="239"/>
      <c r="UDE48" s="239"/>
      <c r="UDF48" s="239"/>
      <c r="UDG48" s="239"/>
      <c r="UDH48" s="239"/>
      <c r="UDI48" s="239"/>
      <c r="UDJ48" s="239"/>
      <c r="UDK48" s="239"/>
      <c r="UDL48" s="239"/>
      <c r="UDM48" s="239"/>
      <c r="UDN48" s="239"/>
      <c r="UDO48" s="239"/>
      <c r="UDP48" s="239"/>
      <c r="UDQ48" s="239"/>
      <c r="UDR48" s="239"/>
      <c r="UDS48" s="239"/>
      <c r="UDT48" s="239"/>
      <c r="UDU48" s="239"/>
      <c r="UDV48" s="239"/>
      <c r="UDW48" s="239"/>
      <c r="UDX48" s="239"/>
      <c r="UDY48" s="239"/>
      <c r="UDZ48" s="239"/>
      <c r="UEA48" s="239"/>
      <c r="UEB48" s="239"/>
      <c r="UEC48" s="239"/>
      <c r="UED48" s="239"/>
      <c r="UEE48" s="239"/>
      <c r="UEF48" s="239"/>
      <c r="UEG48" s="239"/>
      <c r="UEH48" s="239"/>
      <c r="UEI48" s="239"/>
      <c r="UEJ48" s="239"/>
      <c r="UEK48" s="239"/>
      <c r="UEL48" s="239"/>
      <c r="UEM48" s="239"/>
      <c r="UEN48" s="239"/>
      <c r="UEO48" s="239"/>
      <c r="UEP48" s="239"/>
      <c r="UEQ48" s="239"/>
      <c r="UER48" s="239"/>
      <c r="UES48" s="239"/>
      <c r="UET48" s="239"/>
      <c r="UEU48" s="239"/>
      <c r="UEV48" s="239"/>
      <c r="UEW48" s="239"/>
      <c r="UEX48" s="239"/>
      <c r="UEY48" s="239"/>
      <c r="UEZ48" s="239"/>
      <c r="UFA48" s="239"/>
      <c r="UFB48" s="239"/>
      <c r="UFC48" s="239"/>
      <c r="UFD48" s="239"/>
      <c r="UFE48" s="239"/>
      <c r="UFF48" s="239"/>
      <c r="UFG48" s="239"/>
      <c r="UFH48" s="239"/>
      <c r="UFI48" s="239"/>
      <c r="UFJ48" s="239"/>
      <c r="UFK48" s="239"/>
      <c r="UFL48" s="239"/>
      <c r="UFM48" s="239"/>
      <c r="UFN48" s="239"/>
      <c r="UFO48" s="239"/>
      <c r="UFP48" s="239"/>
      <c r="UFQ48" s="239"/>
      <c r="UFR48" s="239"/>
      <c r="UFS48" s="239"/>
      <c r="UFT48" s="239"/>
      <c r="UFU48" s="239"/>
      <c r="UFV48" s="239"/>
      <c r="UFW48" s="239"/>
      <c r="UFX48" s="239"/>
      <c r="UFY48" s="239"/>
      <c r="UFZ48" s="239"/>
      <c r="UGA48" s="239"/>
      <c r="UGB48" s="239"/>
      <c r="UGC48" s="239"/>
      <c r="UGD48" s="239"/>
      <c r="UGE48" s="239"/>
      <c r="UGF48" s="239"/>
      <c r="UGG48" s="239"/>
      <c r="UGH48" s="239"/>
      <c r="UGI48" s="239"/>
      <c r="UGJ48" s="239"/>
      <c r="UGK48" s="239"/>
      <c r="UGL48" s="239"/>
      <c r="UGM48" s="239"/>
      <c r="UGN48" s="239"/>
      <c r="UGO48" s="239"/>
      <c r="UGP48" s="239"/>
      <c r="UGQ48" s="239"/>
      <c r="UGR48" s="239"/>
      <c r="UGS48" s="239"/>
      <c r="UGT48" s="239"/>
      <c r="UGU48" s="239"/>
      <c r="UGV48" s="239"/>
      <c r="UGW48" s="239"/>
      <c r="UGX48" s="239"/>
      <c r="UGY48" s="239"/>
      <c r="UGZ48" s="239"/>
      <c r="UHA48" s="239"/>
      <c r="UHB48" s="239"/>
      <c r="UHC48" s="239"/>
      <c r="UHD48" s="239"/>
      <c r="UHE48" s="239"/>
      <c r="UHF48" s="239"/>
      <c r="UHG48" s="239"/>
      <c r="UHH48" s="239"/>
      <c r="UHI48" s="239"/>
      <c r="UHJ48" s="239"/>
      <c r="UHK48" s="239"/>
      <c r="UHL48" s="239"/>
      <c r="UHM48" s="239"/>
      <c r="UHN48" s="239"/>
      <c r="UHO48" s="239"/>
      <c r="UHP48" s="239"/>
      <c r="UHQ48" s="239"/>
      <c r="UHR48" s="239"/>
      <c r="UHS48" s="239"/>
      <c r="UHT48" s="239"/>
      <c r="UHU48" s="239"/>
      <c r="UHV48" s="239"/>
      <c r="UHW48" s="239"/>
      <c r="UHX48" s="239"/>
      <c r="UHY48" s="239"/>
      <c r="UHZ48" s="239"/>
      <c r="UIA48" s="239"/>
      <c r="UIB48" s="239"/>
      <c r="UIC48" s="239"/>
      <c r="UID48" s="239"/>
      <c r="UIE48" s="239"/>
      <c r="UIF48" s="239"/>
      <c r="UIG48" s="239"/>
      <c r="UIH48" s="239"/>
      <c r="UII48" s="239"/>
      <c r="UIJ48" s="239"/>
      <c r="UIK48" s="239"/>
      <c r="UIL48" s="239"/>
      <c r="UIM48" s="239"/>
      <c r="UIN48" s="239"/>
      <c r="UIO48" s="239"/>
      <c r="UIP48" s="239"/>
      <c r="UIQ48" s="239"/>
      <c r="UIR48" s="239"/>
      <c r="UIS48" s="239"/>
      <c r="UIT48" s="239"/>
      <c r="UIU48" s="239"/>
      <c r="UIV48" s="239"/>
      <c r="UIW48" s="239"/>
      <c r="UIX48" s="239"/>
      <c r="UIY48" s="239"/>
      <c r="UIZ48" s="239"/>
      <c r="UJA48" s="239"/>
      <c r="UJB48" s="239"/>
      <c r="UJC48" s="239"/>
      <c r="UJD48" s="239"/>
      <c r="UJE48" s="239"/>
      <c r="UJF48" s="239"/>
      <c r="UJG48" s="239"/>
      <c r="UJH48" s="239"/>
      <c r="UJI48" s="239"/>
      <c r="UJJ48" s="239"/>
      <c r="UJK48" s="239"/>
      <c r="UJL48" s="239"/>
      <c r="UJM48" s="239"/>
      <c r="UJN48" s="239"/>
      <c r="UJO48" s="239"/>
      <c r="UJP48" s="239"/>
      <c r="UJQ48" s="239"/>
      <c r="UJR48" s="239"/>
      <c r="UJS48" s="239"/>
      <c r="UJT48" s="239"/>
      <c r="UJU48" s="239"/>
      <c r="UJV48" s="239"/>
      <c r="UJW48" s="239"/>
      <c r="UJX48" s="239"/>
      <c r="UJY48" s="239"/>
      <c r="UJZ48" s="239"/>
      <c r="UKA48" s="239"/>
      <c r="UKB48" s="239"/>
      <c r="UKC48" s="239"/>
      <c r="UKD48" s="239"/>
      <c r="UKE48" s="239"/>
      <c r="UKF48" s="239"/>
      <c r="UKG48" s="239"/>
      <c r="UKH48" s="239"/>
      <c r="UKI48" s="239"/>
      <c r="UKJ48" s="239"/>
      <c r="UKK48" s="239"/>
      <c r="UKL48" s="239"/>
      <c r="UKM48" s="239"/>
      <c r="UKN48" s="239"/>
      <c r="UKO48" s="239"/>
      <c r="UKP48" s="239"/>
      <c r="UKQ48" s="239"/>
      <c r="UKR48" s="239"/>
      <c r="UKS48" s="239"/>
      <c r="UKT48" s="239"/>
      <c r="UKU48" s="239"/>
      <c r="UKV48" s="239"/>
      <c r="UKW48" s="239"/>
      <c r="UKX48" s="239"/>
      <c r="UKY48" s="239"/>
      <c r="UKZ48" s="239"/>
      <c r="ULA48" s="239"/>
      <c r="ULB48" s="239"/>
      <c r="ULC48" s="239"/>
      <c r="ULD48" s="239"/>
      <c r="ULE48" s="239"/>
      <c r="ULF48" s="239"/>
      <c r="ULG48" s="239"/>
      <c r="ULH48" s="239"/>
      <c r="ULI48" s="239"/>
      <c r="ULJ48" s="239"/>
      <c r="ULK48" s="239"/>
      <c r="ULL48" s="239"/>
      <c r="ULM48" s="239"/>
      <c r="ULN48" s="239"/>
      <c r="ULO48" s="239"/>
      <c r="ULP48" s="239"/>
      <c r="ULQ48" s="239"/>
      <c r="ULR48" s="239"/>
      <c r="ULS48" s="239"/>
      <c r="ULT48" s="239"/>
      <c r="ULU48" s="239"/>
      <c r="ULV48" s="239"/>
      <c r="ULW48" s="239"/>
      <c r="ULX48" s="239"/>
      <c r="ULY48" s="239"/>
      <c r="ULZ48" s="239"/>
      <c r="UMA48" s="239"/>
      <c r="UMB48" s="239"/>
      <c r="UMC48" s="239"/>
      <c r="UMD48" s="239"/>
      <c r="UME48" s="239"/>
      <c r="UMF48" s="239"/>
      <c r="UMG48" s="239"/>
      <c r="UMH48" s="239"/>
      <c r="UMI48" s="239"/>
      <c r="UMJ48" s="239"/>
      <c r="UMK48" s="239"/>
      <c r="UML48" s="239"/>
      <c r="UMM48" s="239"/>
      <c r="UMN48" s="239"/>
      <c r="UMO48" s="239"/>
      <c r="UMP48" s="239"/>
      <c r="UMQ48" s="239"/>
      <c r="UMR48" s="239"/>
      <c r="UMS48" s="239"/>
      <c r="UMT48" s="239"/>
      <c r="UMU48" s="239"/>
      <c r="UMV48" s="239"/>
      <c r="UMW48" s="239"/>
      <c r="UMX48" s="239"/>
      <c r="UMY48" s="239"/>
      <c r="UMZ48" s="239"/>
      <c r="UNA48" s="239"/>
      <c r="UNB48" s="239"/>
      <c r="UNC48" s="239"/>
      <c r="UND48" s="239"/>
      <c r="UNE48" s="239"/>
      <c r="UNF48" s="239"/>
      <c r="UNG48" s="239"/>
      <c r="UNH48" s="239"/>
      <c r="UNI48" s="239"/>
      <c r="UNJ48" s="239"/>
      <c r="UNK48" s="239"/>
      <c r="UNL48" s="239"/>
      <c r="UNM48" s="239"/>
      <c r="UNN48" s="239"/>
      <c r="UNO48" s="239"/>
      <c r="UNP48" s="239"/>
      <c r="UNQ48" s="239"/>
      <c r="UNR48" s="239"/>
      <c r="UNS48" s="239"/>
      <c r="UNT48" s="239"/>
      <c r="UNU48" s="239"/>
      <c r="UNV48" s="239"/>
      <c r="UNW48" s="239"/>
      <c r="UNX48" s="239"/>
      <c r="UNY48" s="239"/>
      <c r="UNZ48" s="239"/>
      <c r="UOA48" s="239"/>
      <c r="UOB48" s="239"/>
      <c r="UOC48" s="239"/>
      <c r="UOD48" s="239"/>
      <c r="UOE48" s="239"/>
      <c r="UOF48" s="239"/>
      <c r="UOG48" s="239"/>
      <c r="UOH48" s="239"/>
      <c r="UOI48" s="239"/>
      <c r="UOJ48" s="239"/>
      <c r="UOK48" s="239"/>
      <c r="UOL48" s="239"/>
      <c r="UOM48" s="239"/>
      <c r="UON48" s="239"/>
      <c r="UOO48" s="239"/>
      <c r="UOP48" s="239"/>
      <c r="UOQ48" s="239"/>
      <c r="UOR48" s="239"/>
      <c r="UOS48" s="239"/>
      <c r="UOT48" s="239"/>
      <c r="UOU48" s="239"/>
      <c r="UOV48" s="239"/>
      <c r="UOW48" s="239"/>
      <c r="UOX48" s="239"/>
      <c r="UOY48" s="239"/>
      <c r="UOZ48" s="239"/>
      <c r="UPA48" s="239"/>
      <c r="UPB48" s="239"/>
      <c r="UPC48" s="239"/>
      <c r="UPD48" s="239"/>
      <c r="UPE48" s="239"/>
      <c r="UPF48" s="239"/>
      <c r="UPG48" s="239"/>
      <c r="UPH48" s="239"/>
      <c r="UPI48" s="239"/>
      <c r="UPJ48" s="239"/>
      <c r="UPK48" s="239"/>
      <c r="UPL48" s="239"/>
      <c r="UPM48" s="239"/>
      <c r="UPN48" s="239"/>
      <c r="UPO48" s="239"/>
      <c r="UPP48" s="239"/>
      <c r="UPQ48" s="239"/>
      <c r="UPR48" s="239"/>
      <c r="UPS48" s="239"/>
      <c r="UPT48" s="239"/>
      <c r="UPU48" s="239"/>
      <c r="UPV48" s="239"/>
      <c r="UPW48" s="239"/>
      <c r="UPX48" s="239"/>
      <c r="UPY48" s="239"/>
      <c r="UPZ48" s="239"/>
      <c r="UQA48" s="239"/>
      <c r="UQB48" s="239"/>
      <c r="UQC48" s="239"/>
      <c r="UQD48" s="239"/>
      <c r="UQE48" s="239"/>
      <c r="UQF48" s="239"/>
      <c r="UQG48" s="239"/>
      <c r="UQH48" s="239"/>
      <c r="UQI48" s="239"/>
      <c r="UQJ48" s="239"/>
      <c r="UQK48" s="239"/>
      <c r="UQL48" s="239"/>
      <c r="UQM48" s="239"/>
      <c r="UQN48" s="239"/>
      <c r="UQO48" s="239"/>
      <c r="UQP48" s="239"/>
      <c r="UQQ48" s="239"/>
      <c r="UQR48" s="239"/>
      <c r="UQS48" s="239"/>
      <c r="UQT48" s="239"/>
      <c r="UQU48" s="239"/>
      <c r="UQV48" s="239"/>
      <c r="UQW48" s="239"/>
      <c r="UQX48" s="239"/>
      <c r="UQY48" s="239"/>
      <c r="UQZ48" s="239"/>
      <c r="URA48" s="239"/>
      <c r="URB48" s="239"/>
      <c r="URC48" s="239"/>
      <c r="URD48" s="239"/>
      <c r="URE48" s="239"/>
      <c r="URF48" s="239"/>
      <c r="URG48" s="239"/>
      <c r="URH48" s="239"/>
      <c r="URI48" s="239"/>
      <c r="URJ48" s="239"/>
      <c r="URK48" s="239"/>
      <c r="URL48" s="239"/>
      <c r="URM48" s="239"/>
      <c r="URN48" s="239"/>
      <c r="URO48" s="239"/>
      <c r="URP48" s="239"/>
      <c r="URQ48" s="239"/>
      <c r="URR48" s="239"/>
      <c r="URS48" s="239"/>
      <c r="URT48" s="239"/>
      <c r="URU48" s="239"/>
      <c r="URV48" s="239"/>
      <c r="URW48" s="239"/>
      <c r="URX48" s="239"/>
      <c r="URY48" s="239"/>
      <c r="URZ48" s="239"/>
      <c r="USA48" s="239"/>
      <c r="USB48" s="239"/>
      <c r="USC48" s="239"/>
      <c r="USD48" s="239"/>
      <c r="USE48" s="239"/>
      <c r="USF48" s="239"/>
      <c r="USG48" s="239"/>
      <c r="USH48" s="239"/>
      <c r="USI48" s="239"/>
      <c r="USJ48" s="239"/>
      <c r="USK48" s="239"/>
      <c r="USL48" s="239"/>
      <c r="USM48" s="239"/>
      <c r="USN48" s="239"/>
      <c r="USO48" s="239"/>
      <c r="USP48" s="239"/>
      <c r="USQ48" s="239"/>
      <c r="USR48" s="239"/>
      <c r="USS48" s="239"/>
      <c r="UST48" s="239"/>
      <c r="USU48" s="239"/>
      <c r="USV48" s="239"/>
      <c r="USW48" s="239"/>
      <c r="USX48" s="239"/>
      <c r="USY48" s="239"/>
      <c r="USZ48" s="239"/>
      <c r="UTA48" s="239"/>
      <c r="UTB48" s="239"/>
      <c r="UTC48" s="239"/>
      <c r="UTD48" s="239"/>
      <c r="UTE48" s="239"/>
      <c r="UTF48" s="239"/>
      <c r="UTG48" s="239"/>
      <c r="UTH48" s="239"/>
      <c r="UTI48" s="239"/>
      <c r="UTJ48" s="239"/>
      <c r="UTK48" s="239"/>
      <c r="UTL48" s="239"/>
      <c r="UTM48" s="239"/>
      <c r="UTN48" s="239"/>
      <c r="UTO48" s="239"/>
      <c r="UTP48" s="239"/>
      <c r="UTQ48" s="239"/>
      <c r="UTR48" s="239"/>
      <c r="UTS48" s="239"/>
      <c r="UTT48" s="239"/>
      <c r="UTU48" s="239"/>
      <c r="UTV48" s="239"/>
      <c r="UTW48" s="239"/>
      <c r="UTX48" s="239"/>
      <c r="UTY48" s="239"/>
      <c r="UTZ48" s="239"/>
      <c r="UUA48" s="239"/>
      <c r="UUB48" s="239"/>
      <c r="UUC48" s="239"/>
      <c r="UUD48" s="239"/>
      <c r="UUE48" s="239"/>
      <c r="UUF48" s="239"/>
      <c r="UUG48" s="239"/>
      <c r="UUH48" s="239"/>
      <c r="UUI48" s="239"/>
      <c r="UUJ48" s="239"/>
      <c r="UUK48" s="239"/>
      <c r="UUL48" s="239"/>
      <c r="UUM48" s="239"/>
      <c r="UUN48" s="239"/>
      <c r="UUO48" s="239"/>
      <c r="UUP48" s="239"/>
      <c r="UUQ48" s="239"/>
      <c r="UUR48" s="239"/>
      <c r="UUS48" s="239"/>
      <c r="UUT48" s="239"/>
      <c r="UUU48" s="239"/>
      <c r="UUV48" s="239"/>
      <c r="UUW48" s="239"/>
      <c r="UUX48" s="239"/>
      <c r="UUY48" s="239"/>
      <c r="UUZ48" s="239"/>
      <c r="UVA48" s="239"/>
      <c r="UVB48" s="239"/>
      <c r="UVC48" s="239"/>
      <c r="UVD48" s="239"/>
      <c r="UVE48" s="239"/>
      <c r="UVF48" s="239"/>
      <c r="UVG48" s="239"/>
      <c r="UVH48" s="239"/>
      <c r="UVI48" s="239"/>
      <c r="UVJ48" s="239"/>
      <c r="UVK48" s="239"/>
      <c r="UVL48" s="239"/>
      <c r="UVM48" s="239"/>
      <c r="UVN48" s="239"/>
      <c r="UVO48" s="239"/>
      <c r="UVP48" s="239"/>
      <c r="UVQ48" s="239"/>
      <c r="UVR48" s="239"/>
      <c r="UVS48" s="239"/>
      <c r="UVT48" s="239"/>
      <c r="UVU48" s="239"/>
      <c r="UVV48" s="239"/>
      <c r="UVW48" s="239"/>
      <c r="UVX48" s="239"/>
      <c r="UVY48" s="239"/>
      <c r="UVZ48" s="239"/>
      <c r="UWA48" s="239"/>
      <c r="UWB48" s="239"/>
      <c r="UWC48" s="239"/>
      <c r="UWD48" s="239"/>
      <c r="UWE48" s="239"/>
      <c r="UWF48" s="239"/>
      <c r="UWG48" s="239"/>
      <c r="UWH48" s="239"/>
      <c r="UWI48" s="239"/>
      <c r="UWJ48" s="239"/>
      <c r="UWK48" s="239"/>
      <c r="UWL48" s="239"/>
      <c r="UWM48" s="239"/>
      <c r="UWN48" s="239"/>
      <c r="UWO48" s="239"/>
      <c r="UWP48" s="239"/>
      <c r="UWQ48" s="239"/>
      <c r="UWR48" s="239"/>
      <c r="UWS48" s="239"/>
      <c r="UWT48" s="239"/>
      <c r="UWU48" s="239"/>
      <c r="UWV48" s="239"/>
      <c r="UWW48" s="239"/>
      <c r="UWX48" s="239"/>
      <c r="UWY48" s="239"/>
      <c r="UWZ48" s="239"/>
      <c r="UXA48" s="239"/>
      <c r="UXB48" s="239"/>
      <c r="UXC48" s="239"/>
      <c r="UXD48" s="239"/>
      <c r="UXE48" s="239"/>
      <c r="UXF48" s="239"/>
      <c r="UXG48" s="239"/>
      <c r="UXH48" s="239"/>
      <c r="UXI48" s="239"/>
      <c r="UXJ48" s="239"/>
      <c r="UXK48" s="239"/>
      <c r="UXL48" s="239"/>
      <c r="UXM48" s="239"/>
      <c r="UXN48" s="239"/>
      <c r="UXO48" s="239"/>
      <c r="UXP48" s="239"/>
      <c r="UXQ48" s="239"/>
      <c r="UXR48" s="239"/>
      <c r="UXS48" s="239"/>
      <c r="UXT48" s="239"/>
      <c r="UXU48" s="239"/>
      <c r="UXV48" s="239"/>
      <c r="UXW48" s="239"/>
      <c r="UXX48" s="239"/>
      <c r="UXY48" s="239"/>
      <c r="UXZ48" s="239"/>
      <c r="UYA48" s="239"/>
      <c r="UYB48" s="239"/>
      <c r="UYC48" s="239"/>
      <c r="UYD48" s="239"/>
      <c r="UYE48" s="239"/>
      <c r="UYF48" s="239"/>
      <c r="UYG48" s="239"/>
      <c r="UYH48" s="239"/>
      <c r="UYI48" s="239"/>
      <c r="UYJ48" s="239"/>
      <c r="UYK48" s="239"/>
      <c r="UYL48" s="239"/>
      <c r="UYM48" s="239"/>
      <c r="UYN48" s="239"/>
      <c r="UYO48" s="239"/>
      <c r="UYP48" s="239"/>
      <c r="UYQ48" s="239"/>
      <c r="UYR48" s="239"/>
      <c r="UYS48" s="239"/>
      <c r="UYT48" s="239"/>
      <c r="UYU48" s="239"/>
      <c r="UYV48" s="239"/>
      <c r="UYW48" s="239"/>
      <c r="UYX48" s="239"/>
      <c r="UYY48" s="239"/>
      <c r="UYZ48" s="239"/>
      <c r="UZA48" s="239"/>
      <c r="UZB48" s="239"/>
      <c r="UZC48" s="239"/>
      <c r="UZD48" s="239"/>
      <c r="UZE48" s="239"/>
      <c r="UZF48" s="239"/>
      <c r="UZG48" s="239"/>
      <c r="UZH48" s="239"/>
      <c r="UZI48" s="239"/>
      <c r="UZJ48" s="239"/>
      <c r="UZK48" s="239"/>
      <c r="UZL48" s="239"/>
      <c r="UZM48" s="239"/>
      <c r="UZN48" s="239"/>
      <c r="UZO48" s="239"/>
      <c r="UZP48" s="239"/>
      <c r="UZQ48" s="239"/>
      <c r="UZR48" s="239"/>
      <c r="UZS48" s="239"/>
      <c r="UZT48" s="239"/>
      <c r="UZU48" s="239"/>
      <c r="UZV48" s="239"/>
      <c r="UZW48" s="239"/>
      <c r="UZX48" s="239"/>
      <c r="UZY48" s="239"/>
      <c r="UZZ48" s="239"/>
      <c r="VAA48" s="239"/>
      <c r="VAB48" s="239"/>
      <c r="VAC48" s="239"/>
      <c r="VAD48" s="239"/>
      <c r="VAE48" s="239"/>
      <c r="VAF48" s="239"/>
      <c r="VAG48" s="239"/>
      <c r="VAH48" s="239"/>
      <c r="VAI48" s="239"/>
      <c r="VAJ48" s="239"/>
      <c r="VAK48" s="239"/>
      <c r="VAL48" s="239"/>
      <c r="VAM48" s="239"/>
      <c r="VAN48" s="239"/>
      <c r="VAO48" s="239"/>
      <c r="VAP48" s="239"/>
      <c r="VAQ48" s="239"/>
      <c r="VAR48" s="239"/>
      <c r="VAS48" s="239"/>
      <c r="VAT48" s="239"/>
      <c r="VAU48" s="239"/>
      <c r="VAV48" s="239"/>
      <c r="VAW48" s="239"/>
      <c r="VAX48" s="239"/>
      <c r="VAY48" s="239"/>
      <c r="VAZ48" s="239"/>
      <c r="VBA48" s="239"/>
      <c r="VBB48" s="239"/>
      <c r="VBC48" s="239"/>
      <c r="VBD48" s="239"/>
      <c r="VBE48" s="239"/>
      <c r="VBF48" s="239"/>
      <c r="VBG48" s="239"/>
      <c r="VBH48" s="239"/>
      <c r="VBI48" s="239"/>
      <c r="VBJ48" s="239"/>
      <c r="VBK48" s="239"/>
      <c r="VBL48" s="239"/>
      <c r="VBM48" s="239"/>
      <c r="VBN48" s="239"/>
      <c r="VBO48" s="239"/>
      <c r="VBP48" s="239"/>
      <c r="VBQ48" s="239"/>
      <c r="VBR48" s="239"/>
      <c r="VBS48" s="239"/>
      <c r="VBT48" s="239"/>
      <c r="VBU48" s="239"/>
      <c r="VBV48" s="239"/>
      <c r="VBW48" s="239"/>
      <c r="VBX48" s="239"/>
      <c r="VBY48" s="239"/>
      <c r="VBZ48" s="239"/>
      <c r="VCA48" s="239"/>
      <c r="VCB48" s="239"/>
      <c r="VCC48" s="239"/>
      <c r="VCD48" s="239"/>
      <c r="VCE48" s="239"/>
      <c r="VCF48" s="239"/>
      <c r="VCG48" s="239"/>
      <c r="VCH48" s="239"/>
      <c r="VCI48" s="239"/>
      <c r="VCJ48" s="239"/>
      <c r="VCK48" s="239"/>
      <c r="VCL48" s="239"/>
      <c r="VCM48" s="239"/>
      <c r="VCN48" s="239"/>
      <c r="VCO48" s="239"/>
      <c r="VCP48" s="239"/>
      <c r="VCQ48" s="239"/>
      <c r="VCR48" s="239"/>
      <c r="VCS48" s="239"/>
      <c r="VCT48" s="239"/>
      <c r="VCU48" s="239"/>
      <c r="VCV48" s="239"/>
      <c r="VCW48" s="239"/>
      <c r="VCX48" s="239"/>
      <c r="VCY48" s="239"/>
      <c r="VCZ48" s="239"/>
      <c r="VDA48" s="239"/>
      <c r="VDB48" s="239"/>
      <c r="VDC48" s="239"/>
      <c r="VDD48" s="239"/>
      <c r="VDE48" s="239"/>
      <c r="VDF48" s="239"/>
      <c r="VDG48" s="239"/>
      <c r="VDH48" s="239"/>
      <c r="VDI48" s="239"/>
      <c r="VDJ48" s="239"/>
      <c r="VDK48" s="239"/>
      <c r="VDL48" s="239"/>
      <c r="VDM48" s="239"/>
      <c r="VDN48" s="239"/>
      <c r="VDO48" s="239"/>
      <c r="VDP48" s="239"/>
      <c r="VDQ48" s="239"/>
      <c r="VDR48" s="239"/>
      <c r="VDS48" s="239"/>
      <c r="VDT48" s="239"/>
      <c r="VDU48" s="239"/>
      <c r="VDV48" s="239"/>
      <c r="VDW48" s="239"/>
      <c r="VDX48" s="239"/>
      <c r="VDY48" s="239"/>
      <c r="VDZ48" s="239"/>
      <c r="VEA48" s="239"/>
      <c r="VEB48" s="239"/>
      <c r="VEC48" s="239"/>
      <c r="VED48" s="239"/>
      <c r="VEE48" s="239"/>
      <c r="VEF48" s="239"/>
      <c r="VEG48" s="239"/>
      <c r="VEH48" s="239"/>
      <c r="VEI48" s="239"/>
      <c r="VEJ48" s="239"/>
      <c r="VEK48" s="239"/>
      <c r="VEL48" s="239"/>
      <c r="VEM48" s="239"/>
      <c r="VEN48" s="239"/>
      <c r="VEO48" s="239"/>
      <c r="VEP48" s="239"/>
      <c r="VEQ48" s="239"/>
      <c r="VER48" s="239"/>
      <c r="VES48" s="239"/>
      <c r="VET48" s="239"/>
      <c r="VEU48" s="239"/>
      <c r="VEV48" s="239"/>
      <c r="VEW48" s="239"/>
      <c r="VEX48" s="239"/>
      <c r="VEY48" s="239"/>
      <c r="VEZ48" s="239"/>
      <c r="VFA48" s="239"/>
      <c r="VFB48" s="239"/>
      <c r="VFC48" s="239"/>
      <c r="VFD48" s="239"/>
      <c r="VFE48" s="239"/>
      <c r="VFF48" s="239"/>
      <c r="VFG48" s="239"/>
      <c r="VFH48" s="239"/>
      <c r="VFI48" s="239"/>
      <c r="VFJ48" s="239"/>
      <c r="VFK48" s="239"/>
      <c r="VFL48" s="239"/>
      <c r="VFM48" s="239"/>
      <c r="VFN48" s="239"/>
      <c r="VFO48" s="239"/>
      <c r="VFP48" s="239"/>
      <c r="VFQ48" s="239"/>
      <c r="VFR48" s="239"/>
      <c r="VFS48" s="239"/>
      <c r="VFT48" s="239"/>
      <c r="VFU48" s="239"/>
      <c r="VFV48" s="239"/>
      <c r="VFW48" s="239"/>
      <c r="VFX48" s="239"/>
      <c r="VFY48" s="239"/>
      <c r="VFZ48" s="239"/>
      <c r="VGA48" s="239"/>
      <c r="VGB48" s="239"/>
      <c r="VGC48" s="239"/>
      <c r="VGD48" s="239"/>
      <c r="VGE48" s="239"/>
      <c r="VGF48" s="239"/>
      <c r="VGG48" s="239"/>
      <c r="VGH48" s="239"/>
      <c r="VGI48" s="239"/>
      <c r="VGJ48" s="239"/>
      <c r="VGK48" s="239"/>
      <c r="VGL48" s="239"/>
      <c r="VGM48" s="239"/>
      <c r="VGN48" s="239"/>
      <c r="VGO48" s="239"/>
      <c r="VGP48" s="239"/>
      <c r="VGQ48" s="239"/>
      <c r="VGR48" s="239"/>
      <c r="VGS48" s="239"/>
      <c r="VGT48" s="239"/>
      <c r="VGU48" s="239"/>
      <c r="VGV48" s="239"/>
      <c r="VGW48" s="239"/>
      <c r="VGX48" s="239"/>
      <c r="VGY48" s="239"/>
      <c r="VGZ48" s="239"/>
      <c r="VHA48" s="239"/>
      <c r="VHB48" s="239"/>
      <c r="VHC48" s="239"/>
      <c r="VHD48" s="239"/>
      <c r="VHE48" s="239"/>
      <c r="VHF48" s="239"/>
      <c r="VHG48" s="239"/>
      <c r="VHH48" s="239"/>
      <c r="VHI48" s="239"/>
      <c r="VHJ48" s="239"/>
      <c r="VHK48" s="239"/>
      <c r="VHL48" s="239"/>
      <c r="VHM48" s="239"/>
      <c r="VHN48" s="239"/>
      <c r="VHO48" s="239"/>
      <c r="VHP48" s="239"/>
      <c r="VHQ48" s="239"/>
      <c r="VHR48" s="239"/>
      <c r="VHS48" s="239"/>
      <c r="VHT48" s="239"/>
      <c r="VHU48" s="239"/>
      <c r="VHV48" s="239"/>
      <c r="VHW48" s="239"/>
      <c r="VHX48" s="239"/>
      <c r="VHY48" s="239"/>
      <c r="VHZ48" s="239"/>
      <c r="VIA48" s="239"/>
      <c r="VIB48" s="239"/>
      <c r="VIC48" s="239"/>
      <c r="VID48" s="239"/>
      <c r="VIE48" s="239"/>
      <c r="VIF48" s="239"/>
      <c r="VIG48" s="239"/>
      <c r="VIH48" s="239"/>
      <c r="VII48" s="239"/>
      <c r="VIJ48" s="239"/>
      <c r="VIK48" s="239"/>
      <c r="VIL48" s="239"/>
      <c r="VIM48" s="239"/>
      <c r="VIN48" s="239"/>
      <c r="VIO48" s="239"/>
      <c r="VIP48" s="239"/>
      <c r="VIQ48" s="239"/>
      <c r="VIR48" s="239"/>
      <c r="VIS48" s="239"/>
      <c r="VIT48" s="239"/>
      <c r="VIU48" s="239"/>
      <c r="VIV48" s="239"/>
      <c r="VIW48" s="239"/>
      <c r="VIX48" s="239"/>
      <c r="VIY48" s="239"/>
      <c r="VIZ48" s="239"/>
      <c r="VJA48" s="239"/>
      <c r="VJB48" s="239"/>
      <c r="VJC48" s="239"/>
      <c r="VJD48" s="239"/>
      <c r="VJE48" s="239"/>
      <c r="VJF48" s="239"/>
      <c r="VJG48" s="239"/>
      <c r="VJH48" s="239"/>
      <c r="VJI48" s="239"/>
      <c r="VJJ48" s="239"/>
      <c r="VJK48" s="239"/>
      <c r="VJL48" s="239"/>
      <c r="VJM48" s="239"/>
      <c r="VJN48" s="239"/>
      <c r="VJO48" s="239"/>
      <c r="VJP48" s="239"/>
      <c r="VJQ48" s="239"/>
      <c r="VJR48" s="239"/>
      <c r="VJS48" s="239"/>
      <c r="VJT48" s="239"/>
      <c r="VJU48" s="239"/>
      <c r="VJV48" s="239"/>
      <c r="VJW48" s="239"/>
      <c r="VJX48" s="239"/>
      <c r="VJY48" s="239"/>
      <c r="VJZ48" s="239"/>
      <c r="VKA48" s="239"/>
      <c r="VKB48" s="239"/>
      <c r="VKC48" s="239"/>
      <c r="VKD48" s="239"/>
      <c r="VKE48" s="239"/>
      <c r="VKF48" s="239"/>
      <c r="VKG48" s="239"/>
      <c r="VKH48" s="239"/>
      <c r="VKI48" s="239"/>
      <c r="VKJ48" s="239"/>
      <c r="VKK48" s="239"/>
      <c r="VKL48" s="239"/>
      <c r="VKM48" s="239"/>
      <c r="VKN48" s="239"/>
      <c r="VKO48" s="239"/>
      <c r="VKP48" s="239"/>
      <c r="VKQ48" s="239"/>
      <c r="VKR48" s="239"/>
      <c r="VKS48" s="239"/>
      <c r="VKT48" s="239"/>
      <c r="VKU48" s="239"/>
      <c r="VKV48" s="239"/>
      <c r="VKW48" s="239"/>
      <c r="VKX48" s="239"/>
      <c r="VKY48" s="239"/>
      <c r="VKZ48" s="239"/>
      <c r="VLA48" s="239"/>
      <c r="VLB48" s="239"/>
      <c r="VLC48" s="239"/>
      <c r="VLD48" s="239"/>
      <c r="VLE48" s="239"/>
      <c r="VLF48" s="239"/>
      <c r="VLG48" s="239"/>
      <c r="VLH48" s="239"/>
      <c r="VLI48" s="239"/>
      <c r="VLJ48" s="239"/>
      <c r="VLK48" s="239"/>
      <c r="VLL48" s="239"/>
      <c r="VLM48" s="239"/>
      <c r="VLN48" s="239"/>
      <c r="VLO48" s="239"/>
      <c r="VLP48" s="239"/>
      <c r="VLQ48" s="239"/>
      <c r="VLR48" s="239"/>
      <c r="VLS48" s="239"/>
      <c r="VLT48" s="239"/>
      <c r="VLU48" s="239"/>
      <c r="VLV48" s="239"/>
      <c r="VLW48" s="239"/>
      <c r="VLX48" s="239"/>
      <c r="VLY48" s="239"/>
      <c r="VLZ48" s="239"/>
      <c r="VMA48" s="239"/>
      <c r="VMB48" s="239"/>
      <c r="VMC48" s="239"/>
      <c r="VMD48" s="239"/>
      <c r="VME48" s="239"/>
      <c r="VMF48" s="239"/>
      <c r="VMG48" s="239"/>
      <c r="VMH48" s="239"/>
      <c r="VMI48" s="239"/>
      <c r="VMJ48" s="239"/>
      <c r="VMK48" s="239"/>
      <c r="VML48" s="239"/>
      <c r="VMM48" s="239"/>
      <c r="VMN48" s="239"/>
      <c r="VMO48" s="239"/>
      <c r="VMP48" s="239"/>
      <c r="VMQ48" s="239"/>
      <c r="VMR48" s="239"/>
      <c r="VMS48" s="239"/>
      <c r="VMT48" s="239"/>
      <c r="VMU48" s="239"/>
      <c r="VMV48" s="239"/>
      <c r="VMW48" s="239"/>
      <c r="VMX48" s="239"/>
      <c r="VMY48" s="239"/>
      <c r="VMZ48" s="239"/>
      <c r="VNA48" s="239"/>
      <c r="VNB48" s="239"/>
      <c r="VNC48" s="239"/>
      <c r="VND48" s="239"/>
      <c r="VNE48" s="239"/>
      <c r="VNF48" s="239"/>
      <c r="VNG48" s="239"/>
      <c r="VNH48" s="239"/>
      <c r="VNI48" s="239"/>
      <c r="VNJ48" s="239"/>
      <c r="VNK48" s="239"/>
      <c r="VNL48" s="239"/>
      <c r="VNM48" s="239"/>
      <c r="VNN48" s="239"/>
      <c r="VNO48" s="239"/>
      <c r="VNP48" s="239"/>
      <c r="VNQ48" s="239"/>
      <c r="VNR48" s="239"/>
      <c r="VNS48" s="239"/>
      <c r="VNT48" s="239"/>
      <c r="VNU48" s="239"/>
      <c r="VNV48" s="239"/>
      <c r="VNW48" s="239"/>
      <c r="VNX48" s="239"/>
      <c r="VNY48" s="239"/>
      <c r="VNZ48" s="239"/>
      <c r="VOA48" s="239"/>
      <c r="VOB48" s="239"/>
      <c r="VOC48" s="239"/>
      <c r="VOD48" s="239"/>
      <c r="VOE48" s="239"/>
      <c r="VOF48" s="239"/>
      <c r="VOG48" s="239"/>
      <c r="VOH48" s="239"/>
      <c r="VOI48" s="239"/>
      <c r="VOJ48" s="239"/>
      <c r="VOK48" s="239"/>
      <c r="VOL48" s="239"/>
      <c r="VOM48" s="239"/>
      <c r="VON48" s="239"/>
      <c r="VOO48" s="239"/>
      <c r="VOP48" s="239"/>
      <c r="VOQ48" s="239"/>
      <c r="VOR48" s="239"/>
      <c r="VOS48" s="239"/>
      <c r="VOT48" s="239"/>
      <c r="VOU48" s="239"/>
      <c r="VOV48" s="239"/>
      <c r="VOW48" s="239"/>
      <c r="VOX48" s="239"/>
      <c r="VOY48" s="239"/>
      <c r="VOZ48" s="239"/>
      <c r="VPA48" s="239"/>
      <c r="VPB48" s="239"/>
      <c r="VPC48" s="239"/>
      <c r="VPD48" s="239"/>
      <c r="VPE48" s="239"/>
      <c r="VPF48" s="239"/>
      <c r="VPG48" s="239"/>
      <c r="VPH48" s="239"/>
      <c r="VPI48" s="239"/>
      <c r="VPJ48" s="239"/>
      <c r="VPK48" s="239"/>
      <c r="VPL48" s="239"/>
      <c r="VPM48" s="239"/>
      <c r="VPN48" s="239"/>
      <c r="VPO48" s="239"/>
      <c r="VPP48" s="239"/>
      <c r="VPQ48" s="239"/>
      <c r="VPR48" s="239"/>
      <c r="VPS48" s="239"/>
      <c r="VPT48" s="239"/>
      <c r="VPU48" s="239"/>
      <c r="VPV48" s="239"/>
      <c r="VPW48" s="239"/>
      <c r="VPX48" s="239"/>
      <c r="VPY48" s="239"/>
      <c r="VPZ48" s="239"/>
      <c r="VQA48" s="239"/>
      <c r="VQB48" s="239"/>
      <c r="VQC48" s="239"/>
      <c r="VQD48" s="239"/>
      <c r="VQE48" s="239"/>
      <c r="VQF48" s="239"/>
      <c r="VQG48" s="239"/>
      <c r="VQH48" s="239"/>
      <c r="VQI48" s="239"/>
      <c r="VQJ48" s="239"/>
      <c r="VQK48" s="239"/>
      <c r="VQL48" s="239"/>
      <c r="VQM48" s="239"/>
      <c r="VQN48" s="239"/>
      <c r="VQO48" s="239"/>
      <c r="VQP48" s="239"/>
      <c r="VQQ48" s="239"/>
      <c r="VQR48" s="239"/>
      <c r="VQS48" s="239"/>
      <c r="VQT48" s="239"/>
      <c r="VQU48" s="239"/>
      <c r="VQV48" s="239"/>
      <c r="VQW48" s="239"/>
      <c r="VQX48" s="239"/>
      <c r="VQY48" s="239"/>
      <c r="VQZ48" s="239"/>
      <c r="VRA48" s="239"/>
      <c r="VRB48" s="239"/>
      <c r="VRC48" s="239"/>
      <c r="VRD48" s="239"/>
      <c r="VRE48" s="239"/>
      <c r="VRF48" s="239"/>
      <c r="VRG48" s="239"/>
      <c r="VRH48" s="239"/>
      <c r="VRI48" s="239"/>
      <c r="VRJ48" s="239"/>
      <c r="VRK48" s="239"/>
      <c r="VRL48" s="239"/>
      <c r="VRM48" s="239"/>
      <c r="VRN48" s="239"/>
      <c r="VRO48" s="239"/>
      <c r="VRP48" s="239"/>
      <c r="VRQ48" s="239"/>
      <c r="VRR48" s="239"/>
      <c r="VRS48" s="239"/>
      <c r="VRT48" s="239"/>
      <c r="VRU48" s="239"/>
      <c r="VRV48" s="239"/>
      <c r="VRW48" s="239"/>
      <c r="VRX48" s="239"/>
      <c r="VRY48" s="239"/>
      <c r="VRZ48" s="239"/>
      <c r="VSA48" s="239"/>
      <c r="VSB48" s="239"/>
      <c r="VSC48" s="239"/>
      <c r="VSD48" s="239"/>
      <c r="VSE48" s="239"/>
      <c r="VSF48" s="239"/>
      <c r="VSG48" s="239"/>
      <c r="VSH48" s="239"/>
      <c r="VSI48" s="239"/>
      <c r="VSJ48" s="239"/>
      <c r="VSK48" s="239"/>
      <c r="VSL48" s="239"/>
      <c r="VSM48" s="239"/>
      <c r="VSN48" s="239"/>
      <c r="VSO48" s="239"/>
      <c r="VSP48" s="239"/>
      <c r="VSQ48" s="239"/>
      <c r="VSR48" s="239"/>
      <c r="VSS48" s="239"/>
      <c r="VST48" s="239"/>
      <c r="VSU48" s="239"/>
      <c r="VSV48" s="239"/>
      <c r="VSW48" s="239"/>
      <c r="VSX48" s="239"/>
      <c r="VSY48" s="239"/>
      <c r="VSZ48" s="239"/>
      <c r="VTA48" s="239"/>
      <c r="VTB48" s="239"/>
      <c r="VTC48" s="239"/>
      <c r="VTD48" s="239"/>
      <c r="VTE48" s="239"/>
      <c r="VTF48" s="239"/>
      <c r="VTG48" s="239"/>
      <c r="VTH48" s="239"/>
      <c r="VTI48" s="239"/>
      <c r="VTJ48" s="239"/>
      <c r="VTK48" s="239"/>
      <c r="VTL48" s="239"/>
      <c r="VTM48" s="239"/>
      <c r="VTN48" s="239"/>
      <c r="VTO48" s="239"/>
      <c r="VTP48" s="239"/>
      <c r="VTQ48" s="239"/>
      <c r="VTR48" s="239"/>
      <c r="VTS48" s="239"/>
      <c r="VTT48" s="239"/>
      <c r="VTU48" s="239"/>
      <c r="VTV48" s="239"/>
      <c r="VTW48" s="239"/>
      <c r="VTX48" s="239"/>
      <c r="VTY48" s="239"/>
      <c r="VTZ48" s="239"/>
      <c r="VUA48" s="239"/>
      <c r="VUB48" s="239"/>
      <c r="VUC48" s="239"/>
      <c r="VUD48" s="239"/>
      <c r="VUE48" s="239"/>
      <c r="VUF48" s="239"/>
      <c r="VUG48" s="239"/>
      <c r="VUH48" s="239"/>
      <c r="VUI48" s="239"/>
      <c r="VUJ48" s="239"/>
      <c r="VUK48" s="239"/>
      <c r="VUL48" s="239"/>
      <c r="VUM48" s="239"/>
      <c r="VUN48" s="239"/>
      <c r="VUO48" s="239"/>
      <c r="VUP48" s="239"/>
      <c r="VUQ48" s="239"/>
      <c r="VUR48" s="239"/>
      <c r="VUS48" s="239"/>
      <c r="VUT48" s="239"/>
      <c r="VUU48" s="239"/>
      <c r="VUV48" s="239"/>
      <c r="VUW48" s="239"/>
      <c r="VUX48" s="239"/>
      <c r="VUY48" s="239"/>
      <c r="VUZ48" s="239"/>
      <c r="VVA48" s="239"/>
      <c r="VVB48" s="239"/>
      <c r="VVC48" s="239"/>
      <c r="VVD48" s="239"/>
      <c r="VVE48" s="239"/>
      <c r="VVF48" s="239"/>
      <c r="VVG48" s="239"/>
      <c r="VVH48" s="239"/>
      <c r="VVI48" s="239"/>
      <c r="VVJ48" s="239"/>
      <c r="VVK48" s="239"/>
      <c r="VVL48" s="239"/>
      <c r="VVM48" s="239"/>
      <c r="VVN48" s="239"/>
      <c r="VVO48" s="239"/>
      <c r="VVP48" s="239"/>
      <c r="VVQ48" s="239"/>
      <c r="VVR48" s="239"/>
      <c r="VVS48" s="239"/>
      <c r="VVT48" s="239"/>
      <c r="VVU48" s="239"/>
      <c r="VVV48" s="239"/>
      <c r="VVW48" s="239"/>
      <c r="VVX48" s="239"/>
      <c r="VVY48" s="239"/>
      <c r="VVZ48" s="239"/>
      <c r="VWA48" s="239"/>
      <c r="VWB48" s="239"/>
      <c r="VWC48" s="239"/>
      <c r="VWD48" s="239"/>
      <c r="VWE48" s="239"/>
      <c r="VWF48" s="239"/>
      <c r="VWG48" s="239"/>
      <c r="VWH48" s="239"/>
      <c r="VWI48" s="239"/>
      <c r="VWJ48" s="239"/>
      <c r="VWK48" s="239"/>
      <c r="VWL48" s="239"/>
      <c r="VWM48" s="239"/>
      <c r="VWN48" s="239"/>
      <c r="VWO48" s="239"/>
      <c r="VWP48" s="239"/>
      <c r="VWQ48" s="239"/>
      <c r="VWR48" s="239"/>
      <c r="VWS48" s="239"/>
      <c r="VWT48" s="239"/>
      <c r="VWU48" s="239"/>
      <c r="VWV48" s="239"/>
      <c r="VWW48" s="239"/>
      <c r="VWX48" s="239"/>
      <c r="VWY48" s="239"/>
      <c r="VWZ48" s="239"/>
      <c r="VXA48" s="239"/>
      <c r="VXB48" s="239"/>
      <c r="VXC48" s="239"/>
      <c r="VXD48" s="239"/>
      <c r="VXE48" s="239"/>
      <c r="VXF48" s="239"/>
      <c r="VXG48" s="239"/>
      <c r="VXH48" s="239"/>
      <c r="VXI48" s="239"/>
      <c r="VXJ48" s="239"/>
      <c r="VXK48" s="239"/>
      <c r="VXL48" s="239"/>
      <c r="VXM48" s="239"/>
      <c r="VXN48" s="239"/>
      <c r="VXO48" s="239"/>
      <c r="VXP48" s="239"/>
      <c r="VXQ48" s="239"/>
      <c r="VXR48" s="239"/>
      <c r="VXS48" s="239"/>
      <c r="VXT48" s="239"/>
      <c r="VXU48" s="239"/>
      <c r="VXV48" s="239"/>
      <c r="VXW48" s="239"/>
      <c r="VXX48" s="239"/>
      <c r="VXY48" s="239"/>
      <c r="VXZ48" s="239"/>
      <c r="VYA48" s="239"/>
      <c r="VYB48" s="239"/>
      <c r="VYC48" s="239"/>
      <c r="VYD48" s="239"/>
      <c r="VYE48" s="239"/>
      <c r="VYF48" s="239"/>
      <c r="VYG48" s="239"/>
      <c r="VYH48" s="239"/>
      <c r="VYI48" s="239"/>
      <c r="VYJ48" s="239"/>
      <c r="VYK48" s="239"/>
      <c r="VYL48" s="239"/>
      <c r="VYM48" s="239"/>
      <c r="VYN48" s="239"/>
      <c r="VYO48" s="239"/>
      <c r="VYP48" s="239"/>
      <c r="VYQ48" s="239"/>
      <c r="VYR48" s="239"/>
      <c r="VYS48" s="239"/>
      <c r="VYT48" s="239"/>
      <c r="VYU48" s="239"/>
      <c r="VYV48" s="239"/>
      <c r="VYW48" s="239"/>
      <c r="VYX48" s="239"/>
      <c r="VYY48" s="239"/>
      <c r="VYZ48" s="239"/>
      <c r="VZA48" s="239"/>
      <c r="VZB48" s="239"/>
      <c r="VZC48" s="239"/>
      <c r="VZD48" s="239"/>
      <c r="VZE48" s="239"/>
      <c r="VZF48" s="239"/>
      <c r="VZG48" s="239"/>
      <c r="VZH48" s="239"/>
      <c r="VZI48" s="239"/>
      <c r="VZJ48" s="239"/>
      <c r="VZK48" s="239"/>
      <c r="VZL48" s="239"/>
      <c r="VZM48" s="239"/>
      <c r="VZN48" s="239"/>
      <c r="VZO48" s="239"/>
      <c r="VZP48" s="239"/>
      <c r="VZQ48" s="239"/>
      <c r="VZR48" s="239"/>
      <c r="VZS48" s="239"/>
      <c r="VZT48" s="239"/>
      <c r="VZU48" s="239"/>
      <c r="VZV48" s="239"/>
      <c r="VZW48" s="239"/>
      <c r="VZX48" s="239"/>
      <c r="VZY48" s="239"/>
      <c r="VZZ48" s="239"/>
      <c r="WAA48" s="239"/>
      <c r="WAB48" s="239"/>
      <c r="WAC48" s="239"/>
      <c r="WAD48" s="239"/>
      <c r="WAE48" s="239"/>
      <c r="WAF48" s="239"/>
      <c r="WAG48" s="239"/>
      <c r="WAH48" s="239"/>
      <c r="WAI48" s="239"/>
      <c r="WAJ48" s="239"/>
      <c r="WAK48" s="239"/>
      <c r="WAL48" s="239"/>
      <c r="WAM48" s="239"/>
      <c r="WAN48" s="239"/>
      <c r="WAO48" s="239"/>
      <c r="WAP48" s="239"/>
      <c r="WAQ48" s="239"/>
      <c r="WAR48" s="239"/>
      <c r="WAS48" s="239"/>
      <c r="WAT48" s="239"/>
      <c r="WAU48" s="239"/>
      <c r="WAV48" s="239"/>
      <c r="WAW48" s="239"/>
      <c r="WAX48" s="239"/>
      <c r="WAY48" s="239"/>
      <c r="WAZ48" s="239"/>
      <c r="WBA48" s="239"/>
      <c r="WBB48" s="239"/>
      <c r="WBC48" s="239"/>
      <c r="WBD48" s="239"/>
      <c r="WBE48" s="239"/>
      <c r="WBF48" s="239"/>
      <c r="WBG48" s="239"/>
      <c r="WBH48" s="239"/>
      <c r="WBI48" s="239"/>
      <c r="WBJ48" s="239"/>
      <c r="WBK48" s="239"/>
      <c r="WBL48" s="239"/>
      <c r="WBM48" s="239"/>
      <c r="WBN48" s="239"/>
      <c r="WBO48" s="239"/>
      <c r="WBP48" s="239"/>
      <c r="WBQ48" s="239"/>
      <c r="WBR48" s="239"/>
      <c r="WBS48" s="239"/>
      <c r="WBT48" s="239"/>
      <c r="WBU48" s="239"/>
      <c r="WBV48" s="239"/>
      <c r="WBW48" s="239"/>
      <c r="WBX48" s="239"/>
      <c r="WBY48" s="239"/>
      <c r="WBZ48" s="239"/>
      <c r="WCA48" s="239"/>
      <c r="WCB48" s="239"/>
      <c r="WCC48" s="239"/>
      <c r="WCD48" s="239"/>
      <c r="WCE48" s="239"/>
      <c r="WCF48" s="239"/>
      <c r="WCG48" s="239"/>
      <c r="WCH48" s="239"/>
      <c r="WCI48" s="239"/>
      <c r="WCJ48" s="239"/>
      <c r="WCK48" s="239"/>
      <c r="WCL48" s="239"/>
      <c r="WCM48" s="239"/>
      <c r="WCN48" s="239"/>
      <c r="WCO48" s="239"/>
      <c r="WCP48" s="239"/>
      <c r="WCQ48" s="239"/>
      <c r="WCR48" s="239"/>
      <c r="WCS48" s="239"/>
      <c r="WCT48" s="239"/>
      <c r="WCU48" s="239"/>
      <c r="WCV48" s="239"/>
      <c r="WCW48" s="239"/>
      <c r="WCX48" s="239"/>
      <c r="WCY48" s="239"/>
      <c r="WCZ48" s="239"/>
      <c r="WDA48" s="239"/>
      <c r="WDB48" s="239"/>
      <c r="WDC48" s="239"/>
      <c r="WDD48" s="239"/>
      <c r="WDE48" s="239"/>
      <c r="WDF48" s="239"/>
      <c r="WDG48" s="239"/>
      <c r="WDH48" s="239"/>
      <c r="WDI48" s="239"/>
      <c r="WDJ48" s="239"/>
      <c r="WDK48" s="239"/>
      <c r="WDL48" s="239"/>
      <c r="WDM48" s="239"/>
      <c r="WDN48" s="239"/>
      <c r="WDO48" s="239"/>
      <c r="WDP48" s="239"/>
      <c r="WDQ48" s="239"/>
      <c r="WDR48" s="239"/>
      <c r="WDS48" s="239"/>
      <c r="WDT48" s="239"/>
      <c r="WDU48" s="239"/>
      <c r="WDV48" s="239"/>
      <c r="WDW48" s="239"/>
      <c r="WDX48" s="239"/>
      <c r="WDY48" s="239"/>
      <c r="WDZ48" s="239"/>
      <c r="WEA48" s="239"/>
      <c r="WEB48" s="239"/>
      <c r="WEC48" s="239"/>
      <c r="WED48" s="239"/>
      <c r="WEE48" s="239"/>
      <c r="WEF48" s="239"/>
      <c r="WEG48" s="239"/>
      <c r="WEH48" s="239"/>
      <c r="WEI48" s="239"/>
      <c r="WEJ48" s="239"/>
      <c r="WEK48" s="239"/>
      <c r="WEL48" s="239"/>
      <c r="WEM48" s="239"/>
      <c r="WEN48" s="239"/>
      <c r="WEO48" s="239"/>
      <c r="WEP48" s="239"/>
      <c r="WEQ48" s="239"/>
      <c r="WER48" s="239"/>
      <c r="WES48" s="239"/>
      <c r="WET48" s="239"/>
      <c r="WEU48" s="239"/>
      <c r="WEV48" s="239"/>
      <c r="WEW48" s="239"/>
      <c r="WEX48" s="239"/>
      <c r="WEY48" s="239"/>
      <c r="WEZ48" s="239"/>
      <c r="WFA48" s="239"/>
      <c r="WFB48" s="239"/>
      <c r="WFC48" s="239"/>
      <c r="WFD48" s="239"/>
      <c r="WFE48" s="239"/>
      <c r="WFF48" s="239"/>
      <c r="WFG48" s="239"/>
      <c r="WFH48" s="239"/>
      <c r="WFI48" s="239"/>
      <c r="WFJ48" s="239"/>
      <c r="WFK48" s="239"/>
      <c r="WFL48" s="239"/>
      <c r="WFM48" s="239"/>
      <c r="WFN48" s="239"/>
      <c r="WFO48" s="239"/>
      <c r="WFP48" s="239"/>
      <c r="WFQ48" s="239"/>
      <c r="WFR48" s="239"/>
      <c r="WFS48" s="239"/>
      <c r="WFT48" s="239"/>
      <c r="WFU48" s="239"/>
      <c r="WFV48" s="239"/>
      <c r="WFW48" s="239"/>
      <c r="WFX48" s="239"/>
      <c r="WFY48" s="239"/>
      <c r="WFZ48" s="239"/>
      <c r="WGA48" s="239"/>
      <c r="WGB48" s="239"/>
      <c r="WGC48" s="239"/>
      <c r="WGD48" s="239"/>
      <c r="WGE48" s="239"/>
      <c r="WGF48" s="239"/>
      <c r="WGG48" s="239"/>
      <c r="WGH48" s="239"/>
      <c r="WGI48" s="239"/>
      <c r="WGJ48" s="239"/>
      <c r="WGK48" s="239"/>
      <c r="WGL48" s="239"/>
      <c r="WGM48" s="239"/>
      <c r="WGN48" s="239"/>
      <c r="WGO48" s="239"/>
      <c r="WGP48" s="239"/>
      <c r="WGQ48" s="239"/>
      <c r="WGR48" s="239"/>
      <c r="WGS48" s="239"/>
      <c r="WGT48" s="239"/>
      <c r="WGU48" s="239"/>
      <c r="WGV48" s="239"/>
      <c r="WGW48" s="239"/>
      <c r="WGX48" s="239"/>
      <c r="WGY48" s="239"/>
      <c r="WGZ48" s="239"/>
      <c r="WHA48" s="239"/>
      <c r="WHB48" s="239"/>
      <c r="WHC48" s="239"/>
      <c r="WHD48" s="239"/>
      <c r="WHE48" s="239"/>
      <c r="WHF48" s="239"/>
      <c r="WHG48" s="239"/>
      <c r="WHH48" s="239"/>
      <c r="WHI48" s="239"/>
      <c r="WHJ48" s="239"/>
      <c r="WHK48" s="239"/>
      <c r="WHL48" s="239"/>
      <c r="WHM48" s="239"/>
      <c r="WHN48" s="239"/>
      <c r="WHO48" s="239"/>
      <c r="WHP48" s="239"/>
      <c r="WHQ48" s="239"/>
      <c r="WHR48" s="239"/>
      <c r="WHS48" s="239"/>
      <c r="WHT48" s="239"/>
      <c r="WHU48" s="239"/>
      <c r="WHV48" s="239"/>
      <c r="WHW48" s="239"/>
      <c r="WHX48" s="239"/>
      <c r="WHY48" s="239"/>
      <c r="WHZ48" s="239"/>
      <c r="WIA48" s="239"/>
      <c r="WIB48" s="239"/>
      <c r="WIC48" s="239"/>
      <c r="WID48" s="239"/>
      <c r="WIE48" s="239"/>
      <c r="WIF48" s="239"/>
      <c r="WIG48" s="239"/>
      <c r="WIH48" s="239"/>
      <c r="WII48" s="239"/>
      <c r="WIJ48" s="239"/>
      <c r="WIK48" s="239"/>
      <c r="WIL48" s="239"/>
      <c r="WIM48" s="239"/>
      <c r="WIN48" s="239"/>
      <c r="WIO48" s="239"/>
      <c r="WIP48" s="239"/>
      <c r="WIQ48" s="239"/>
      <c r="WIR48" s="239"/>
      <c r="WIS48" s="239"/>
      <c r="WIT48" s="239"/>
      <c r="WIU48" s="239"/>
      <c r="WIV48" s="239"/>
      <c r="WIW48" s="239"/>
      <c r="WIX48" s="239"/>
      <c r="WIY48" s="239"/>
      <c r="WIZ48" s="239"/>
      <c r="WJA48" s="239"/>
      <c r="WJB48" s="239"/>
      <c r="WJC48" s="239"/>
      <c r="WJD48" s="239"/>
      <c r="WJE48" s="239"/>
      <c r="WJF48" s="239"/>
      <c r="WJG48" s="239"/>
      <c r="WJH48" s="239"/>
      <c r="WJI48" s="239"/>
      <c r="WJJ48" s="239"/>
      <c r="WJK48" s="239"/>
      <c r="WJL48" s="239"/>
      <c r="WJM48" s="239"/>
      <c r="WJN48" s="239"/>
      <c r="WJO48" s="239"/>
      <c r="WJP48" s="239"/>
      <c r="WJQ48" s="239"/>
      <c r="WJR48" s="239"/>
      <c r="WJS48" s="239"/>
      <c r="WJT48" s="239"/>
      <c r="WJU48" s="239"/>
      <c r="WJV48" s="239"/>
      <c r="WJW48" s="239"/>
      <c r="WJX48" s="239"/>
      <c r="WJY48" s="239"/>
      <c r="WJZ48" s="239"/>
      <c r="WKA48" s="239"/>
      <c r="WKB48" s="239"/>
      <c r="WKC48" s="239"/>
      <c r="WKD48" s="239"/>
      <c r="WKE48" s="239"/>
      <c r="WKF48" s="239"/>
      <c r="WKG48" s="239"/>
      <c r="WKH48" s="239"/>
      <c r="WKI48" s="239"/>
      <c r="WKJ48" s="239"/>
      <c r="WKK48" s="239"/>
      <c r="WKL48" s="239"/>
      <c r="WKM48" s="239"/>
      <c r="WKN48" s="239"/>
      <c r="WKO48" s="239"/>
      <c r="WKP48" s="239"/>
      <c r="WKQ48" s="239"/>
      <c r="WKR48" s="239"/>
      <c r="WKS48" s="239"/>
      <c r="WKT48" s="239"/>
      <c r="WKU48" s="239"/>
      <c r="WKV48" s="239"/>
      <c r="WKW48" s="239"/>
      <c r="WKX48" s="239"/>
      <c r="WKY48" s="239"/>
      <c r="WKZ48" s="239"/>
      <c r="WLA48" s="239"/>
      <c r="WLB48" s="239"/>
      <c r="WLC48" s="239"/>
      <c r="WLD48" s="239"/>
      <c r="WLE48" s="239"/>
      <c r="WLF48" s="239"/>
      <c r="WLG48" s="239"/>
      <c r="WLH48" s="239"/>
      <c r="WLI48" s="239"/>
      <c r="WLJ48" s="239"/>
      <c r="WLK48" s="239"/>
      <c r="WLL48" s="239"/>
      <c r="WLM48" s="239"/>
      <c r="WLN48" s="239"/>
      <c r="WLO48" s="239"/>
      <c r="WLP48" s="239"/>
      <c r="WLQ48" s="239"/>
      <c r="WLR48" s="239"/>
      <c r="WLS48" s="239"/>
      <c r="WLT48" s="239"/>
      <c r="WLU48" s="239"/>
      <c r="WLV48" s="239"/>
      <c r="WLW48" s="239"/>
      <c r="WLX48" s="239"/>
      <c r="WLY48" s="239"/>
      <c r="WLZ48" s="239"/>
      <c r="WMA48" s="239"/>
      <c r="WMB48" s="239"/>
      <c r="WMC48" s="239"/>
      <c r="WMD48" s="239"/>
      <c r="WME48" s="239"/>
      <c r="WMF48" s="239"/>
      <c r="WMG48" s="239"/>
      <c r="WMH48" s="239"/>
      <c r="WMI48" s="239"/>
      <c r="WMJ48" s="239"/>
      <c r="WMK48" s="239"/>
      <c r="WML48" s="239"/>
      <c r="WMM48" s="239"/>
      <c r="WMN48" s="239"/>
      <c r="WMO48" s="239"/>
      <c r="WMP48" s="239"/>
      <c r="WMQ48" s="239"/>
      <c r="WMR48" s="239"/>
      <c r="WMS48" s="239"/>
      <c r="WMT48" s="239"/>
      <c r="WMU48" s="239"/>
      <c r="WMV48" s="239"/>
      <c r="WMW48" s="239"/>
      <c r="WMX48" s="239"/>
      <c r="WMY48" s="239"/>
      <c r="WMZ48" s="239"/>
      <c r="WNA48" s="239"/>
      <c r="WNB48" s="239"/>
      <c r="WNC48" s="239"/>
      <c r="WND48" s="239"/>
      <c r="WNE48" s="239"/>
      <c r="WNF48" s="239"/>
      <c r="WNG48" s="239"/>
      <c r="WNH48" s="239"/>
      <c r="WNI48" s="239"/>
      <c r="WNJ48" s="239"/>
      <c r="WNK48" s="239"/>
      <c r="WNL48" s="239"/>
      <c r="WNM48" s="239"/>
      <c r="WNN48" s="239"/>
      <c r="WNO48" s="239"/>
      <c r="WNP48" s="239"/>
      <c r="WNQ48" s="239"/>
      <c r="WNR48" s="239"/>
      <c r="WNS48" s="239"/>
      <c r="WNT48" s="239"/>
      <c r="WNU48" s="239"/>
      <c r="WNV48" s="239"/>
      <c r="WNW48" s="239"/>
      <c r="WNX48" s="239"/>
      <c r="WNY48" s="239"/>
      <c r="WNZ48" s="239"/>
      <c r="WOA48" s="239"/>
      <c r="WOB48" s="239"/>
      <c r="WOC48" s="239"/>
      <c r="WOD48" s="239"/>
      <c r="WOE48" s="239"/>
      <c r="WOF48" s="239"/>
      <c r="WOG48" s="239"/>
      <c r="WOH48" s="239"/>
      <c r="WOI48" s="239"/>
      <c r="WOJ48" s="239"/>
      <c r="WOK48" s="239"/>
      <c r="WOL48" s="239"/>
      <c r="WOM48" s="239"/>
      <c r="WON48" s="239"/>
      <c r="WOO48" s="239"/>
      <c r="WOP48" s="239"/>
      <c r="WOQ48" s="239"/>
      <c r="WOR48" s="239"/>
      <c r="WOS48" s="239"/>
      <c r="WOT48" s="239"/>
      <c r="WOU48" s="239"/>
      <c r="WOV48" s="239"/>
      <c r="WOW48" s="239"/>
      <c r="WOX48" s="239"/>
      <c r="WOY48" s="239"/>
      <c r="WOZ48" s="239"/>
      <c r="WPA48" s="239"/>
      <c r="WPB48" s="239"/>
      <c r="WPC48" s="239"/>
      <c r="WPD48" s="239"/>
      <c r="WPE48" s="239"/>
      <c r="WPF48" s="239"/>
      <c r="WPG48" s="239"/>
      <c r="WPH48" s="239"/>
      <c r="WPI48" s="239"/>
      <c r="WPJ48" s="239"/>
      <c r="WPK48" s="239"/>
      <c r="WPL48" s="239"/>
      <c r="WPM48" s="239"/>
      <c r="WPN48" s="239"/>
      <c r="WPO48" s="239"/>
      <c r="WPP48" s="239"/>
      <c r="WPQ48" s="239"/>
      <c r="WPR48" s="239"/>
      <c r="WPS48" s="239"/>
      <c r="WPT48" s="239"/>
      <c r="WPU48" s="239"/>
      <c r="WPV48" s="239"/>
      <c r="WPW48" s="239"/>
      <c r="WPX48" s="239"/>
      <c r="WPY48" s="239"/>
      <c r="WPZ48" s="239"/>
      <c r="WQA48" s="239"/>
      <c r="WQB48" s="239"/>
      <c r="WQC48" s="239"/>
      <c r="WQD48" s="239"/>
      <c r="WQE48" s="239"/>
      <c r="WQF48" s="239"/>
      <c r="WQG48" s="239"/>
      <c r="WQH48" s="239"/>
      <c r="WQI48" s="239"/>
      <c r="WQJ48" s="239"/>
      <c r="WQK48" s="239"/>
      <c r="WQL48" s="239"/>
      <c r="WQM48" s="239"/>
      <c r="WQN48" s="239"/>
      <c r="WQO48" s="239"/>
      <c r="WQP48" s="239"/>
      <c r="WQQ48" s="239"/>
      <c r="WQR48" s="239"/>
      <c r="WQS48" s="239"/>
      <c r="WQT48" s="239"/>
      <c r="WQU48" s="239"/>
      <c r="WQV48" s="239"/>
      <c r="WQW48" s="239"/>
      <c r="WQX48" s="239"/>
      <c r="WQY48" s="239"/>
      <c r="WQZ48" s="239"/>
      <c r="WRA48" s="239"/>
      <c r="WRB48" s="239"/>
      <c r="WRC48" s="239"/>
      <c r="WRD48" s="239"/>
      <c r="WRE48" s="239"/>
      <c r="WRF48" s="239"/>
      <c r="WRG48" s="239"/>
      <c r="WRH48" s="239"/>
      <c r="WRI48" s="239"/>
      <c r="WRJ48" s="239"/>
      <c r="WRK48" s="239"/>
      <c r="WRL48" s="239"/>
      <c r="WRM48" s="239"/>
      <c r="WRN48" s="239"/>
      <c r="WRO48" s="239"/>
      <c r="WRP48" s="239"/>
      <c r="WRQ48" s="239"/>
      <c r="WRR48" s="239"/>
      <c r="WRS48" s="239"/>
      <c r="WRT48" s="239"/>
      <c r="WRU48" s="239"/>
      <c r="WRV48" s="239"/>
      <c r="WRW48" s="239"/>
      <c r="WRX48" s="239"/>
      <c r="WRY48" s="239"/>
      <c r="WRZ48" s="239"/>
      <c r="WSA48" s="239"/>
      <c r="WSB48" s="239"/>
      <c r="WSC48" s="239"/>
      <c r="WSD48" s="239"/>
      <c r="WSE48" s="239"/>
      <c r="WSF48" s="239"/>
      <c r="WSG48" s="239"/>
      <c r="WSH48" s="239"/>
      <c r="WSI48" s="239"/>
      <c r="WSJ48" s="239"/>
      <c r="WSK48" s="239"/>
      <c r="WSL48" s="239"/>
      <c r="WSM48" s="239"/>
      <c r="WSN48" s="239"/>
      <c r="WSO48" s="239"/>
      <c r="WSP48" s="239"/>
      <c r="WSQ48" s="239"/>
      <c r="WSR48" s="239"/>
      <c r="WSS48" s="239"/>
      <c r="WST48" s="239"/>
      <c r="WSU48" s="239"/>
      <c r="WSV48" s="239"/>
      <c r="WSW48" s="239"/>
      <c r="WSX48" s="239"/>
      <c r="WSY48" s="239"/>
      <c r="WSZ48" s="239"/>
      <c r="WTA48" s="239"/>
      <c r="WTB48" s="239"/>
      <c r="WTC48" s="239"/>
      <c r="WTD48" s="239"/>
      <c r="WTE48" s="239"/>
      <c r="WTF48" s="239"/>
      <c r="WTG48" s="239"/>
      <c r="WTH48" s="239"/>
      <c r="WTI48" s="239"/>
      <c r="WTJ48" s="239"/>
      <c r="WTK48" s="239"/>
      <c r="WTL48" s="239"/>
      <c r="WTM48" s="239"/>
      <c r="WTN48" s="239"/>
      <c r="WTO48" s="239"/>
      <c r="WTP48" s="239"/>
      <c r="WTQ48" s="239"/>
      <c r="WTR48" s="239"/>
      <c r="WTS48" s="239"/>
      <c r="WTT48" s="239"/>
      <c r="WTU48" s="239"/>
      <c r="WTV48" s="239"/>
      <c r="WTW48" s="239"/>
      <c r="WTX48" s="239"/>
      <c r="WTY48" s="239"/>
      <c r="WTZ48" s="239"/>
      <c r="WUA48" s="239"/>
      <c r="WUB48" s="239"/>
      <c r="WUC48" s="239"/>
      <c r="WUD48" s="239"/>
      <c r="WUE48" s="239"/>
      <c r="WUF48" s="239"/>
      <c r="WUG48" s="239"/>
      <c r="WUH48" s="239"/>
      <c r="WUI48" s="239"/>
      <c r="WUJ48" s="239"/>
      <c r="WUK48" s="239"/>
      <c r="WUL48" s="239"/>
      <c r="WUM48" s="239"/>
      <c r="WUN48" s="239"/>
      <c r="WUO48" s="239"/>
      <c r="WUP48" s="239"/>
      <c r="WUQ48" s="239"/>
      <c r="WUR48" s="239"/>
      <c r="WUS48" s="239"/>
      <c r="WUT48" s="239"/>
      <c r="WUU48" s="239"/>
      <c r="WUV48" s="239"/>
      <c r="WUW48" s="239"/>
      <c r="WUX48" s="239"/>
      <c r="WUY48" s="239"/>
      <c r="WUZ48" s="239"/>
      <c r="WVA48" s="239"/>
      <c r="WVB48" s="239"/>
      <c r="WVC48" s="239"/>
      <c r="WVD48" s="239"/>
      <c r="WVE48" s="239"/>
      <c r="WVF48" s="239"/>
      <c r="WVG48" s="239"/>
      <c r="WVH48" s="239"/>
      <c r="WVI48" s="239"/>
      <c r="WVJ48" s="239"/>
      <c r="WVK48" s="239"/>
      <c r="WVL48" s="239"/>
      <c r="WVM48" s="239"/>
      <c r="WVN48" s="239"/>
      <c r="WVO48" s="239"/>
      <c r="WVP48" s="239"/>
      <c r="WVQ48" s="239"/>
      <c r="WVR48" s="239"/>
      <c r="WVS48" s="239"/>
      <c r="WVT48" s="239"/>
      <c r="WVU48" s="239"/>
      <c r="WVV48" s="239"/>
      <c r="WVW48" s="239"/>
      <c r="WVX48" s="239"/>
      <c r="WVY48" s="239"/>
      <c r="WVZ48" s="239"/>
      <c r="WWA48" s="239"/>
      <c r="WWB48" s="239"/>
      <c r="WWC48" s="239"/>
      <c r="WWD48" s="239"/>
      <c r="WWE48" s="239"/>
      <c r="WWF48" s="239"/>
      <c r="WWG48" s="239"/>
      <c r="WWH48" s="239"/>
      <c r="WWI48" s="239"/>
      <c r="WWJ48" s="239"/>
      <c r="WWK48" s="239"/>
      <c r="WWL48" s="239"/>
      <c r="WWM48" s="239"/>
      <c r="WWN48" s="239"/>
      <c r="WWO48" s="239"/>
      <c r="WWP48" s="239"/>
      <c r="WWQ48" s="239"/>
      <c r="WWR48" s="239"/>
      <c r="WWS48" s="239"/>
      <c r="WWT48" s="239"/>
      <c r="WWU48" s="239"/>
      <c r="WWV48" s="239"/>
      <c r="WWW48" s="239"/>
      <c r="WWX48" s="239"/>
      <c r="WWY48" s="239"/>
      <c r="WWZ48" s="239"/>
      <c r="WXA48" s="239"/>
      <c r="WXB48" s="239"/>
      <c r="WXC48" s="239"/>
      <c r="WXD48" s="239"/>
      <c r="WXE48" s="239"/>
      <c r="WXF48" s="239"/>
      <c r="WXG48" s="239"/>
      <c r="WXH48" s="239"/>
      <c r="WXI48" s="239"/>
      <c r="WXJ48" s="239"/>
      <c r="WXK48" s="239"/>
      <c r="WXL48" s="239"/>
      <c r="WXM48" s="239"/>
      <c r="WXN48" s="239"/>
      <c r="WXO48" s="239"/>
      <c r="WXP48" s="239"/>
      <c r="WXQ48" s="239"/>
      <c r="WXR48" s="239"/>
      <c r="WXS48" s="239"/>
      <c r="WXT48" s="239"/>
      <c r="WXU48" s="239"/>
      <c r="WXV48" s="239"/>
      <c r="WXW48" s="239"/>
      <c r="WXX48" s="239"/>
      <c r="WXY48" s="239"/>
      <c r="WXZ48" s="239"/>
      <c r="WYA48" s="239"/>
      <c r="WYB48" s="239"/>
      <c r="WYC48" s="239"/>
      <c r="WYD48" s="239"/>
      <c r="WYE48" s="239"/>
      <c r="WYF48" s="239"/>
      <c r="WYG48" s="239"/>
      <c r="WYH48" s="239"/>
      <c r="WYI48" s="239"/>
      <c r="WYJ48" s="239"/>
      <c r="WYK48" s="239"/>
      <c r="WYL48" s="239"/>
      <c r="WYM48" s="239"/>
      <c r="WYN48" s="239"/>
      <c r="WYO48" s="239"/>
      <c r="WYP48" s="239"/>
      <c r="WYQ48" s="239"/>
      <c r="WYR48" s="239"/>
      <c r="WYS48" s="239"/>
      <c r="WYT48" s="239"/>
      <c r="WYU48" s="239"/>
      <c r="WYV48" s="239"/>
      <c r="WYW48" s="239"/>
      <c r="WYX48" s="239"/>
      <c r="WYY48" s="239"/>
      <c r="WYZ48" s="239"/>
      <c r="WZA48" s="239"/>
      <c r="WZB48" s="239"/>
      <c r="WZC48" s="239"/>
      <c r="WZD48" s="239"/>
      <c r="WZE48" s="239"/>
      <c r="WZF48" s="239"/>
      <c r="WZG48" s="239"/>
      <c r="WZH48" s="239"/>
      <c r="WZI48" s="239"/>
      <c r="WZJ48" s="239"/>
      <c r="WZK48" s="239"/>
      <c r="WZL48" s="239"/>
      <c r="WZM48" s="239"/>
      <c r="WZN48" s="239"/>
      <c r="WZO48" s="239"/>
      <c r="WZP48" s="239"/>
      <c r="WZQ48" s="239"/>
      <c r="WZR48" s="239"/>
      <c r="WZS48" s="239"/>
      <c r="WZT48" s="239"/>
      <c r="WZU48" s="239"/>
      <c r="WZV48" s="239"/>
      <c r="WZW48" s="239"/>
      <c r="WZX48" s="239"/>
      <c r="WZY48" s="239"/>
      <c r="WZZ48" s="239"/>
      <c r="XAA48" s="239"/>
      <c r="XAB48" s="239"/>
      <c r="XAC48" s="239"/>
      <c r="XAD48" s="239"/>
      <c r="XAE48" s="239"/>
      <c r="XAF48" s="239"/>
      <c r="XAG48" s="239"/>
      <c r="XAH48" s="239"/>
      <c r="XAI48" s="239"/>
      <c r="XAJ48" s="239"/>
      <c r="XAK48" s="239"/>
      <c r="XAL48" s="239"/>
      <c r="XAM48" s="239"/>
      <c r="XAN48" s="239"/>
      <c r="XAO48" s="239"/>
      <c r="XAP48" s="239"/>
      <c r="XAQ48" s="239"/>
      <c r="XAR48" s="239"/>
      <c r="XAS48" s="239"/>
      <c r="XAT48" s="239"/>
      <c r="XAU48" s="239"/>
      <c r="XAV48" s="239"/>
      <c r="XAW48" s="239"/>
      <c r="XAX48" s="239"/>
      <c r="XAY48" s="239"/>
      <c r="XAZ48" s="239"/>
      <c r="XBA48" s="239"/>
      <c r="XBB48" s="239"/>
      <c r="XBC48" s="239"/>
      <c r="XBD48" s="239"/>
      <c r="XBE48" s="239"/>
      <c r="XBF48" s="239"/>
      <c r="XBG48" s="239"/>
      <c r="XBH48" s="239"/>
      <c r="XBI48" s="239"/>
      <c r="XBJ48" s="239"/>
      <c r="XBK48" s="239"/>
      <c r="XBL48" s="239"/>
      <c r="XBM48" s="239"/>
      <c r="XBN48" s="239"/>
      <c r="XBO48" s="239"/>
      <c r="XBP48" s="239"/>
      <c r="XBQ48" s="239"/>
      <c r="XBR48" s="239"/>
      <c r="XBS48" s="239"/>
      <c r="XBT48" s="239"/>
      <c r="XBU48" s="239"/>
      <c r="XBV48" s="239"/>
      <c r="XBW48" s="239"/>
      <c r="XBX48" s="239"/>
      <c r="XBY48" s="239"/>
      <c r="XBZ48" s="239"/>
      <c r="XCA48" s="239"/>
      <c r="XCB48" s="239"/>
      <c r="XCC48" s="239"/>
      <c r="XCD48" s="239"/>
      <c r="XCE48" s="239"/>
      <c r="XCF48" s="239"/>
      <c r="XCG48" s="239"/>
      <c r="XCH48" s="239"/>
      <c r="XCI48" s="239"/>
      <c r="XCJ48" s="239"/>
      <c r="XCK48" s="239"/>
      <c r="XCL48" s="239"/>
      <c r="XCM48" s="239"/>
      <c r="XCN48" s="239"/>
      <c r="XCO48" s="239"/>
      <c r="XCP48" s="239"/>
      <c r="XCQ48" s="239"/>
      <c r="XCR48" s="239"/>
      <c r="XCS48" s="239"/>
      <c r="XCT48" s="239"/>
      <c r="XCU48" s="239"/>
      <c r="XCV48" s="239"/>
      <c r="XCW48" s="239"/>
      <c r="XCX48" s="239"/>
      <c r="XCY48" s="239"/>
      <c r="XCZ48" s="239"/>
      <c r="XDA48" s="239"/>
      <c r="XDB48" s="239"/>
      <c r="XDC48" s="239"/>
      <c r="XDD48" s="239"/>
      <c r="XDE48" s="239"/>
      <c r="XDF48" s="239"/>
      <c r="XDG48" s="239"/>
      <c r="XDH48" s="239"/>
      <c r="XDI48" s="239"/>
      <c r="XDJ48" s="239"/>
      <c r="XDK48" s="239"/>
      <c r="XDL48" s="239"/>
      <c r="XDM48" s="239"/>
      <c r="XDN48" s="239"/>
      <c r="XDO48" s="239"/>
      <c r="XDP48" s="239"/>
      <c r="XDQ48" s="239"/>
      <c r="XDR48" s="239"/>
      <c r="XDS48" s="239"/>
      <c r="XDT48" s="239"/>
      <c r="XDU48" s="239"/>
    </row>
    <row r="49" spans="1:16349" ht="78">
      <c r="A49" s="229">
        <v>43490</v>
      </c>
      <c r="B49" s="141" t="s">
        <v>285</v>
      </c>
      <c r="C49" s="143"/>
      <c r="D49" s="143" t="s">
        <v>17111</v>
      </c>
      <c r="E49" s="145"/>
    </row>
    <row r="50" spans="1:16349">
      <c r="A50" s="229">
        <v>43490</v>
      </c>
      <c r="B50" s="141" t="s">
        <v>285</v>
      </c>
      <c r="C50" s="232"/>
      <c r="D50" s="143" t="s">
        <v>17089</v>
      </c>
      <c r="E50" s="145" t="s">
        <v>17112</v>
      </c>
    </row>
    <row r="51" spans="1:16349">
      <c r="A51" s="229">
        <v>43490</v>
      </c>
      <c r="B51" s="141" t="s">
        <v>285</v>
      </c>
      <c r="C51" s="144">
        <v>5.0999999999999996</v>
      </c>
      <c r="D51" s="144" t="s">
        <v>17113</v>
      </c>
      <c r="E51" s="145"/>
    </row>
    <row r="52" spans="1:16349">
      <c r="A52" s="229">
        <v>43490</v>
      </c>
      <c r="B52" s="141" t="s">
        <v>285</v>
      </c>
      <c r="C52" s="144">
        <v>5.2</v>
      </c>
      <c r="D52" s="144" t="s">
        <v>17114</v>
      </c>
      <c r="E52" s="150"/>
    </row>
    <row r="53" spans="1:16349">
      <c r="A53" s="229">
        <v>43490</v>
      </c>
      <c r="B53" s="141" t="s">
        <v>285</v>
      </c>
      <c r="C53" s="144">
        <v>5.3</v>
      </c>
      <c r="D53" s="144" t="s">
        <v>17115</v>
      </c>
      <c r="E53" s="145"/>
    </row>
    <row r="54" spans="1:16349">
      <c r="A54" s="229">
        <v>43490</v>
      </c>
      <c r="B54" s="141" t="s">
        <v>285</v>
      </c>
      <c r="C54" s="146">
        <v>5.4</v>
      </c>
      <c r="D54" s="151" t="s">
        <v>17116</v>
      </c>
      <c r="E54" s="152"/>
    </row>
    <row r="55" spans="1:16349" s="8" customFormat="1">
      <c r="A55" s="229">
        <v>43490</v>
      </c>
      <c r="B55" s="141" t="s">
        <v>285</v>
      </c>
      <c r="C55" s="234"/>
      <c r="D55" s="235" t="s">
        <v>17117</v>
      </c>
      <c r="E55" s="236"/>
    </row>
    <row r="56" spans="1:16349" s="8" customFormat="1">
      <c r="A56" s="229">
        <v>43490</v>
      </c>
      <c r="B56" s="141" t="s">
        <v>285</v>
      </c>
      <c r="C56" s="232"/>
      <c r="D56" s="235" t="s">
        <v>17074</v>
      </c>
      <c r="E56" s="233"/>
    </row>
    <row r="57" spans="1:16349" s="8" customFormat="1">
      <c r="A57" s="229">
        <v>43773</v>
      </c>
      <c r="B57" s="141" t="s">
        <v>285</v>
      </c>
      <c r="C57" s="232"/>
      <c r="D57" s="143" t="s">
        <v>17118</v>
      </c>
      <c r="E57" s="233" t="s">
        <v>17119</v>
      </c>
    </row>
    <row r="58" spans="1:16349">
      <c r="A58" s="229">
        <v>43773</v>
      </c>
      <c r="B58" s="141" t="s">
        <v>285</v>
      </c>
      <c r="C58" s="232">
        <v>5.0999999999999996</v>
      </c>
      <c r="D58" s="250" t="s">
        <v>17120</v>
      </c>
      <c r="E58" s="233"/>
    </row>
    <row r="59" spans="1:16349" s="8" customFormat="1" ht="58">
      <c r="A59" s="229">
        <v>43773</v>
      </c>
      <c r="B59" s="141" t="s">
        <v>285</v>
      </c>
      <c r="C59" s="232"/>
      <c r="D59" s="257" t="s">
        <v>17121</v>
      </c>
      <c r="E59" s="255" t="s">
        <v>17122</v>
      </c>
    </row>
    <row r="60" spans="1:16349" s="8" customFormat="1" ht="50">
      <c r="A60" s="229">
        <v>43773</v>
      </c>
      <c r="B60" s="141" t="s">
        <v>285</v>
      </c>
      <c r="C60" s="232">
        <v>5.4</v>
      </c>
      <c r="D60" s="256" t="s">
        <v>17123</v>
      </c>
      <c r="E60" s="233" t="s">
        <v>17124</v>
      </c>
    </row>
    <row r="61" spans="1:16349" ht="43.5">
      <c r="A61" s="229">
        <v>43773</v>
      </c>
      <c r="B61" s="141" t="s">
        <v>285</v>
      </c>
      <c r="C61" s="232" t="s">
        <v>17125</v>
      </c>
      <c r="D61" s="251" t="s">
        <v>17126</v>
      </c>
      <c r="E61" s="284" t="s">
        <v>17127</v>
      </c>
    </row>
    <row r="62" spans="1:16349" ht="29">
      <c r="A62" s="229">
        <v>43773</v>
      </c>
      <c r="B62" s="141" t="s">
        <v>285</v>
      </c>
      <c r="C62" s="232"/>
      <c r="D62" s="284" t="s">
        <v>17110</v>
      </c>
      <c r="E62" s="233"/>
    </row>
    <row r="63" spans="1:16349" ht="65">
      <c r="A63" s="229">
        <v>43490</v>
      </c>
      <c r="B63" s="141" t="s">
        <v>304</v>
      </c>
      <c r="C63" s="232"/>
      <c r="D63" s="143" t="s">
        <v>17128</v>
      </c>
      <c r="E63" s="233"/>
    </row>
    <row r="64" spans="1:16349">
      <c r="A64" s="229">
        <v>43490</v>
      </c>
      <c r="B64" s="141" t="s">
        <v>304</v>
      </c>
      <c r="C64" s="234" t="s">
        <v>17129</v>
      </c>
      <c r="D64" s="235" t="s">
        <v>17130</v>
      </c>
      <c r="E64" s="236"/>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c r="CH64" s="8"/>
      <c r="CI64" s="8"/>
      <c r="CJ64" s="8"/>
      <c r="CK64" s="8"/>
      <c r="CL64" s="8"/>
      <c r="CM64" s="8"/>
      <c r="CN64" s="8"/>
      <c r="CO64" s="8"/>
      <c r="CP64" s="8"/>
      <c r="CQ64" s="8"/>
      <c r="CR64" s="8"/>
      <c r="CS64" s="8"/>
      <c r="CT64" s="8"/>
      <c r="CU64" s="8"/>
      <c r="CV64" s="8"/>
      <c r="CW64" s="8"/>
      <c r="CX64" s="8"/>
      <c r="CY64" s="8"/>
      <c r="CZ64" s="8"/>
      <c r="DA64" s="8"/>
      <c r="DB64" s="8"/>
      <c r="DC64" s="8"/>
      <c r="DD64" s="8"/>
      <c r="DE64" s="8"/>
      <c r="DF64" s="8"/>
      <c r="DG64" s="8"/>
      <c r="DH64" s="8"/>
      <c r="DI64" s="8"/>
      <c r="DJ64" s="8"/>
      <c r="DK64" s="8"/>
      <c r="DL64" s="8"/>
      <c r="DM64" s="8"/>
      <c r="DN64" s="8"/>
      <c r="DO64" s="8"/>
      <c r="DP64" s="8"/>
      <c r="DQ64" s="8"/>
      <c r="DR64" s="8"/>
      <c r="DS64" s="8"/>
      <c r="DT64" s="8"/>
      <c r="DU64" s="8"/>
      <c r="DV64" s="8"/>
      <c r="DW64" s="8"/>
      <c r="DX64" s="8"/>
      <c r="DY64" s="8"/>
      <c r="DZ64" s="8"/>
      <c r="EA64" s="8"/>
      <c r="EB64" s="8"/>
      <c r="EC64" s="8"/>
      <c r="ED64" s="8"/>
      <c r="EE64" s="8"/>
      <c r="EF64" s="8"/>
      <c r="EG64" s="8"/>
      <c r="EH64" s="8"/>
      <c r="EI64" s="8"/>
      <c r="EJ64" s="8"/>
      <c r="EK64" s="8"/>
      <c r="EL64" s="8"/>
      <c r="EM64" s="8"/>
      <c r="EN64" s="8"/>
      <c r="EO64" s="8"/>
      <c r="EP64" s="8"/>
      <c r="EQ64" s="8"/>
      <c r="ER64" s="8"/>
      <c r="ES64" s="8"/>
      <c r="ET64" s="8"/>
      <c r="EU64" s="8"/>
      <c r="EV64" s="8"/>
      <c r="EW64" s="8"/>
      <c r="EX64" s="8"/>
      <c r="EY64" s="8"/>
      <c r="EZ64" s="8"/>
      <c r="FA64" s="8"/>
      <c r="FB64" s="8"/>
      <c r="FC64" s="8"/>
      <c r="FD64" s="8"/>
      <c r="FE64" s="8"/>
      <c r="FF64" s="8"/>
      <c r="FG64" s="8"/>
      <c r="FH64" s="8"/>
      <c r="FI64" s="8"/>
      <c r="FJ64" s="8"/>
      <c r="FK64" s="8"/>
      <c r="FL64" s="8"/>
      <c r="FM64" s="8"/>
      <c r="FN64" s="8"/>
      <c r="FO64" s="8"/>
      <c r="FP64" s="8"/>
      <c r="FQ64" s="8"/>
      <c r="FR64" s="8"/>
      <c r="FS64" s="8"/>
      <c r="FT64" s="8"/>
      <c r="FU64" s="8"/>
      <c r="FV64" s="8"/>
      <c r="FW64" s="8"/>
      <c r="FX64" s="8"/>
      <c r="FY64" s="8"/>
      <c r="FZ64" s="8"/>
      <c r="GA64" s="8"/>
      <c r="GB64" s="8"/>
      <c r="GC64" s="8"/>
      <c r="GD64" s="8"/>
      <c r="GE64" s="8"/>
      <c r="GF64" s="8"/>
      <c r="GG64" s="8"/>
      <c r="GH64" s="8"/>
      <c r="GI64" s="8"/>
      <c r="GJ64" s="8"/>
      <c r="GK64" s="8"/>
      <c r="GL64" s="8"/>
      <c r="GM64" s="8"/>
      <c r="GN64" s="8"/>
      <c r="GO64" s="8"/>
      <c r="GP64" s="8"/>
      <c r="GQ64" s="8"/>
      <c r="GR64" s="8"/>
      <c r="GS64" s="8"/>
      <c r="GT64" s="8"/>
      <c r="GU64" s="8"/>
      <c r="GV64" s="8"/>
      <c r="GW64" s="8"/>
      <c r="GX64" s="8"/>
      <c r="GY64" s="8"/>
      <c r="GZ64" s="8"/>
      <c r="HA64" s="8"/>
      <c r="HB64" s="8"/>
      <c r="HC64" s="8"/>
      <c r="HD64" s="8"/>
      <c r="HE64" s="8"/>
      <c r="HF64" s="8"/>
      <c r="HG64" s="8"/>
      <c r="HH64" s="8"/>
      <c r="HI64" s="8"/>
      <c r="HJ64" s="8"/>
      <c r="HK64" s="8"/>
      <c r="HL64" s="8"/>
      <c r="HM64" s="8"/>
      <c r="HN64" s="8"/>
      <c r="HO64" s="8"/>
      <c r="HP64" s="8"/>
      <c r="HQ64" s="8"/>
      <c r="HR64" s="8"/>
      <c r="HS64" s="8"/>
      <c r="HT64" s="8"/>
      <c r="HU64" s="8"/>
      <c r="HV64" s="8"/>
      <c r="HW64" s="8"/>
      <c r="HX64" s="8"/>
      <c r="HY64" s="8"/>
      <c r="HZ64" s="8"/>
      <c r="IA64" s="8"/>
      <c r="IB64" s="8"/>
      <c r="IC64" s="8"/>
      <c r="ID64" s="8"/>
      <c r="IE64" s="8"/>
      <c r="IF64" s="8"/>
      <c r="IG64" s="8"/>
      <c r="IH64" s="8"/>
      <c r="II64" s="8"/>
      <c r="IJ64" s="8"/>
      <c r="IK64" s="8"/>
      <c r="IL64" s="8"/>
      <c r="IM64" s="8"/>
      <c r="IN64" s="8"/>
      <c r="IO64" s="8"/>
      <c r="IP64" s="8"/>
      <c r="IQ64" s="8"/>
      <c r="IR64" s="8"/>
      <c r="IS64" s="8"/>
      <c r="IT64" s="8"/>
      <c r="IU64" s="8"/>
      <c r="IV64" s="8"/>
      <c r="IW64" s="8"/>
      <c r="IX64" s="8"/>
      <c r="IY64" s="8"/>
      <c r="IZ64" s="8"/>
      <c r="JA64" s="8"/>
      <c r="JB64" s="8"/>
      <c r="JC64" s="8"/>
      <c r="JD64" s="8"/>
      <c r="JE64" s="8"/>
      <c r="JF64" s="8"/>
      <c r="JG64" s="8"/>
      <c r="JH64" s="8"/>
      <c r="JI64" s="8"/>
      <c r="JJ64" s="8"/>
      <c r="JK64" s="8"/>
      <c r="JL64" s="8"/>
      <c r="JM64" s="8"/>
      <c r="JN64" s="8"/>
      <c r="JO64" s="8"/>
      <c r="JP64" s="8"/>
      <c r="JQ64" s="8"/>
      <c r="JR64" s="8"/>
      <c r="JS64" s="8"/>
      <c r="JT64" s="8"/>
      <c r="JU64" s="8"/>
      <c r="JV64" s="8"/>
      <c r="JW64" s="8"/>
      <c r="JX64" s="8"/>
      <c r="JY64" s="8"/>
      <c r="JZ64" s="8"/>
      <c r="KA64" s="8"/>
      <c r="KB64" s="8"/>
      <c r="KC64" s="8"/>
      <c r="KD64" s="8"/>
      <c r="KE64" s="8"/>
      <c r="KF64" s="8"/>
      <c r="KG64" s="8"/>
      <c r="KH64" s="8"/>
      <c r="KI64" s="8"/>
      <c r="KJ64" s="8"/>
      <c r="KK64" s="8"/>
      <c r="KL64" s="8"/>
      <c r="KM64" s="8"/>
      <c r="KN64" s="8"/>
      <c r="KO64" s="8"/>
      <c r="KP64" s="8"/>
      <c r="KQ64" s="8"/>
      <c r="KR64" s="8"/>
      <c r="KS64" s="8"/>
      <c r="KT64" s="8"/>
      <c r="KU64" s="8"/>
      <c r="KV64" s="8"/>
      <c r="KW64" s="8"/>
      <c r="KX64" s="8"/>
      <c r="KY64" s="8"/>
      <c r="KZ64" s="8"/>
      <c r="LA64" s="8"/>
      <c r="LB64" s="8"/>
      <c r="LC64" s="8"/>
      <c r="LD64" s="8"/>
      <c r="LE64" s="8"/>
      <c r="LF64" s="8"/>
      <c r="LG64" s="8"/>
      <c r="LH64" s="8"/>
      <c r="LI64" s="8"/>
      <c r="LJ64" s="8"/>
      <c r="LK64" s="8"/>
      <c r="LL64" s="8"/>
      <c r="LM64" s="8"/>
      <c r="LN64" s="8"/>
      <c r="LO64" s="8"/>
      <c r="LP64" s="8"/>
      <c r="LQ64" s="8"/>
      <c r="LR64" s="8"/>
      <c r="LS64" s="8"/>
      <c r="LT64" s="8"/>
      <c r="LU64" s="8"/>
      <c r="LV64" s="8"/>
      <c r="LW64" s="8"/>
      <c r="LX64" s="8"/>
      <c r="LY64" s="8"/>
      <c r="LZ64" s="8"/>
      <c r="MA64" s="8"/>
      <c r="MB64" s="8"/>
      <c r="MC64" s="8"/>
      <c r="MD64" s="8"/>
      <c r="ME64" s="8"/>
      <c r="MF64" s="8"/>
      <c r="MG64" s="8"/>
      <c r="MH64" s="8"/>
      <c r="MI64" s="8"/>
      <c r="MJ64" s="8"/>
      <c r="MK64" s="8"/>
      <c r="ML64" s="8"/>
      <c r="MM64" s="8"/>
      <c r="MN64" s="8"/>
      <c r="MO64" s="8"/>
      <c r="MP64" s="8"/>
      <c r="MQ64" s="8"/>
      <c r="MR64" s="8"/>
      <c r="MS64" s="8"/>
      <c r="MT64" s="8"/>
      <c r="MU64" s="8"/>
      <c r="MV64" s="8"/>
      <c r="MW64" s="8"/>
      <c r="MX64" s="8"/>
      <c r="MY64" s="8"/>
      <c r="MZ64" s="8"/>
      <c r="NA64" s="8"/>
      <c r="NB64" s="8"/>
      <c r="NC64" s="8"/>
      <c r="ND64" s="8"/>
      <c r="NE64" s="8"/>
      <c r="NF64" s="8"/>
      <c r="NG64" s="8"/>
      <c r="NH64" s="8"/>
      <c r="NI64" s="8"/>
      <c r="NJ64" s="8"/>
      <c r="NK64" s="8"/>
      <c r="NL64" s="8"/>
      <c r="NM64" s="8"/>
      <c r="NN64" s="8"/>
      <c r="NO64" s="8"/>
      <c r="NP64" s="8"/>
      <c r="NQ64" s="8"/>
      <c r="NR64" s="8"/>
      <c r="NS64" s="8"/>
      <c r="NT64" s="8"/>
      <c r="NU64" s="8"/>
      <c r="NV64" s="8"/>
      <c r="NW64" s="8"/>
      <c r="NX64" s="8"/>
      <c r="NY64" s="8"/>
      <c r="NZ64" s="8"/>
      <c r="OA64" s="8"/>
      <c r="OB64" s="8"/>
      <c r="OC64" s="8"/>
      <c r="OD64" s="8"/>
      <c r="OE64" s="8"/>
      <c r="OF64" s="8"/>
      <c r="OG64" s="8"/>
      <c r="OH64" s="8"/>
      <c r="OI64" s="8"/>
      <c r="OJ64" s="8"/>
      <c r="OK64" s="8"/>
      <c r="OL64" s="8"/>
      <c r="OM64" s="8"/>
      <c r="ON64" s="8"/>
      <c r="OO64" s="8"/>
      <c r="OP64" s="8"/>
      <c r="OQ64" s="8"/>
      <c r="OR64" s="8"/>
      <c r="OS64" s="8"/>
      <c r="OT64" s="8"/>
      <c r="OU64" s="8"/>
      <c r="OV64" s="8"/>
      <c r="OW64" s="8"/>
      <c r="OX64" s="8"/>
      <c r="OY64" s="8"/>
      <c r="OZ64" s="8"/>
      <c r="PA64" s="8"/>
      <c r="PB64" s="8"/>
      <c r="PC64" s="8"/>
      <c r="PD64" s="8"/>
      <c r="PE64" s="8"/>
      <c r="PF64" s="8"/>
      <c r="PG64" s="8"/>
      <c r="PH64" s="8"/>
      <c r="PI64" s="8"/>
      <c r="PJ64" s="8"/>
      <c r="PK64" s="8"/>
      <c r="PL64" s="8"/>
      <c r="PM64" s="8"/>
      <c r="PN64" s="8"/>
      <c r="PO64" s="8"/>
      <c r="PP64" s="8"/>
      <c r="PQ64" s="8"/>
      <c r="PR64" s="8"/>
      <c r="PS64" s="8"/>
      <c r="PT64" s="8"/>
      <c r="PU64" s="8"/>
      <c r="PV64" s="8"/>
      <c r="PW64" s="8"/>
      <c r="PX64" s="8"/>
      <c r="PY64" s="8"/>
      <c r="PZ64" s="8"/>
      <c r="QA64" s="8"/>
      <c r="QB64" s="8"/>
      <c r="QC64" s="8"/>
      <c r="QD64" s="8"/>
      <c r="QE64" s="8"/>
      <c r="QF64" s="8"/>
      <c r="QG64" s="8"/>
      <c r="QH64" s="8"/>
      <c r="QI64" s="8"/>
      <c r="QJ64" s="8"/>
      <c r="QK64" s="8"/>
      <c r="QL64" s="8"/>
      <c r="QM64" s="8"/>
      <c r="QN64" s="8"/>
      <c r="QO64" s="8"/>
      <c r="QP64" s="8"/>
      <c r="QQ64" s="8"/>
      <c r="QR64" s="8"/>
      <c r="QS64" s="8"/>
      <c r="QT64" s="8"/>
      <c r="QU64" s="8"/>
      <c r="QV64" s="8"/>
      <c r="QW64" s="8"/>
      <c r="QX64" s="8"/>
      <c r="QY64" s="8"/>
      <c r="QZ64" s="8"/>
      <c r="RA64" s="8"/>
      <c r="RB64" s="8"/>
      <c r="RC64" s="8"/>
      <c r="RD64" s="8"/>
      <c r="RE64" s="8"/>
      <c r="RF64" s="8"/>
      <c r="RG64" s="8"/>
      <c r="RH64" s="8"/>
      <c r="RI64" s="8"/>
      <c r="RJ64" s="8"/>
      <c r="RK64" s="8"/>
      <c r="RL64" s="8"/>
      <c r="RM64" s="8"/>
      <c r="RN64" s="8"/>
      <c r="RO64" s="8"/>
      <c r="RP64" s="8"/>
      <c r="RQ64" s="8"/>
      <c r="RR64" s="8"/>
      <c r="RS64" s="8"/>
      <c r="RT64" s="8"/>
      <c r="RU64" s="8"/>
      <c r="RV64" s="8"/>
      <c r="RW64" s="8"/>
      <c r="RX64" s="8"/>
      <c r="RY64" s="8"/>
      <c r="RZ64" s="8"/>
      <c r="SA64" s="8"/>
      <c r="SB64" s="8"/>
      <c r="SC64" s="8"/>
      <c r="SD64" s="8"/>
      <c r="SE64" s="8"/>
      <c r="SF64" s="8"/>
      <c r="SG64" s="8"/>
      <c r="SH64" s="8"/>
      <c r="SI64" s="8"/>
      <c r="SJ64" s="8"/>
      <c r="SK64" s="8"/>
      <c r="SL64" s="8"/>
      <c r="SM64" s="8"/>
      <c r="SN64" s="8"/>
      <c r="SO64" s="8"/>
      <c r="SP64" s="8"/>
      <c r="SQ64" s="8"/>
      <c r="SR64" s="8"/>
      <c r="SS64" s="8"/>
      <c r="ST64" s="8"/>
      <c r="SU64" s="8"/>
      <c r="SV64" s="8"/>
      <c r="SW64" s="8"/>
      <c r="SX64" s="8"/>
      <c r="SY64" s="8"/>
      <c r="SZ64" s="8"/>
      <c r="TA64" s="8"/>
      <c r="TB64" s="8"/>
      <c r="TC64" s="8"/>
      <c r="TD64" s="8"/>
      <c r="TE64" s="8"/>
      <c r="TF64" s="8"/>
      <c r="TG64" s="8"/>
      <c r="TH64" s="8"/>
      <c r="TI64" s="8"/>
      <c r="TJ64" s="8"/>
      <c r="TK64" s="8"/>
      <c r="TL64" s="8"/>
      <c r="TM64" s="8"/>
      <c r="TN64" s="8"/>
      <c r="TO64" s="8"/>
      <c r="TP64" s="8"/>
      <c r="TQ64" s="8"/>
      <c r="TR64" s="8"/>
      <c r="TS64" s="8"/>
      <c r="TT64" s="8"/>
      <c r="TU64" s="8"/>
      <c r="TV64" s="8"/>
      <c r="TW64" s="8"/>
      <c r="TX64" s="8"/>
      <c r="TY64" s="8"/>
      <c r="TZ64" s="8"/>
      <c r="UA64" s="8"/>
      <c r="UB64" s="8"/>
      <c r="UC64" s="8"/>
      <c r="UD64" s="8"/>
      <c r="UE64" s="8"/>
      <c r="UF64" s="8"/>
      <c r="UG64" s="8"/>
      <c r="UH64" s="8"/>
      <c r="UI64" s="8"/>
      <c r="UJ64" s="8"/>
      <c r="UK64" s="8"/>
      <c r="UL64" s="8"/>
      <c r="UM64" s="8"/>
      <c r="UN64" s="8"/>
      <c r="UO64" s="8"/>
      <c r="UP64" s="8"/>
      <c r="UQ64" s="8"/>
      <c r="UR64" s="8"/>
      <c r="US64" s="8"/>
      <c r="UT64" s="8"/>
      <c r="UU64" s="8"/>
      <c r="UV64" s="8"/>
      <c r="UW64" s="8"/>
      <c r="UX64" s="8"/>
      <c r="UY64" s="8"/>
      <c r="UZ64" s="8"/>
      <c r="VA64" s="8"/>
      <c r="VB64" s="8"/>
      <c r="VC64" s="8"/>
      <c r="VD64" s="8"/>
      <c r="VE64" s="8"/>
      <c r="VF64" s="8"/>
      <c r="VG64" s="8"/>
      <c r="VH64" s="8"/>
      <c r="VI64" s="8"/>
      <c r="VJ64" s="8"/>
      <c r="VK64" s="8"/>
      <c r="VL64" s="8"/>
      <c r="VM64" s="8"/>
      <c r="VN64" s="8"/>
      <c r="VO64" s="8"/>
      <c r="VP64" s="8"/>
      <c r="VQ64" s="8"/>
      <c r="VR64" s="8"/>
      <c r="VS64" s="8"/>
      <c r="VT64" s="8"/>
      <c r="VU64" s="8"/>
      <c r="VV64" s="8"/>
      <c r="VW64" s="8"/>
      <c r="VX64" s="8"/>
      <c r="VY64" s="8"/>
      <c r="VZ64" s="8"/>
      <c r="WA64" s="8"/>
      <c r="WB64" s="8"/>
      <c r="WC64" s="8"/>
      <c r="WD64" s="8"/>
      <c r="WE64" s="8"/>
      <c r="WF64" s="8"/>
      <c r="WG64" s="8"/>
      <c r="WH64" s="8"/>
      <c r="WI64" s="8"/>
      <c r="WJ64" s="8"/>
      <c r="WK64" s="8"/>
      <c r="WL64" s="8"/>
      <c r="WM64" s="8"/>
      <c r="WN64" s="8"/>
      <c r="WO64" s="8"/>
      <c r="WP64" s="8"/>
      <c r="WQ64" s="8"/>
      <c r="WR64" s="8"/>
      <c r="WS64" s="8"/>
      <c r="WT64" s="8"/>
      <c r="WU64" s="8"/>
      <c r="WV64" s="8"/>
      <c r="WW64" s="8"/>
      <c r="WX64" s="8"/>
      <c r="WY64" s="8"/>
      <c r="WZ64" s="8"/>
      <c r="XA64" s="8"/>
      <c r="XB64" s="8"/>
      <c r="XC64" s="8"/>
      <c r="XD64" s="8"/>
      <c r="XE64" s="8"/>
      <c r="XF64" s="8"/>
      <c r="XG64" s="8"/>
      <c r="XH64" s="8"/>
      <c r="XI64" s="8"/>
      <c r="XJ64" s="8"/>
      <c r="XK64" s="8"/>
      <c r="XL64" s="8"/>
      <c r="XM64" s="8"/>
      <c r="XN64" s="8"/>
      <c r="XO64" s="8"/>
      <c r="XP64" s="8"/>
      <c r="XQ64" s="8"/>
      <c r="XR64" s="8"/>
      <c r="XS64" s="8"/>
      <c r="XT64" s="8"/>
      <c r="XU64" s="8"/>
      <c r="XV64" s="8"/>
      <c r="XW64" s="8"/>
      <c r="XX64" s="8"/>
      <c r="XY64" s="8"/>
      <c r="XZ64" s="8"/>
      <c r="YA64" s="8"/>
      <c r="YB64" s="8"/>
      <c r="YC64" s="8"/>
      <c r="YD64" s="8"/>
      <c r="YE64" s="8"/>
      <c r="YF64" s="8"/>
      <c r="YG64" s="8"/>
      <c r="YH64" s="8"/>
      <c r="YI64" s="8"/>
      <c r="YJ64" s="8"/>
      <c r="YK64" s="8"/>
      <c r="YL64" s="8"/>
      <c r="YM64" s="8"/>
      <c r="YN64" s="8"/>
      <c r="YO64" s="8"/>
      <c r="YP64" s="8"/>
      <c r="YQ64" s="8"/>
      <c r="YR64" s="8"/>
      <c r="YS64" s="8"/>
      <c r="YT64" s="8"/>
      <c r="YU64" s="8"/>
      <c r="YV64" s="8"/>
      <c r="YW64" s="8"/>
      <c r="YX64" s="8"/>
      <c r="YY64" s="8"/>
      <c r="YZ64" s="8"/>
      <c r="ZA64" s="8"/>
      <c r="ZB64" s="8"/>
      <c r="ZC64" s="8"/>
      <c r="ZD64" s="8"/>
      <c r="ZE64" s="8"/>
      <c r="ZF64" s="8"/>
      <c r="ZG64" s="8"/>
      <c r="ZH64" s="8"/>
      <c r="ZI64" s="8"/>
      <c r="ZJ64" s="8"/>
      <c r="ZK64" s="8"/>
      <c r="ZL64" s="8"/>
      <c r="ZM64" s="8"/>
      <c r="ZN64" s="8"/>
      <c r="ZO64" s="8"/>
      <c r="ZP64" s="8"/>
      <c r="ZQ64" s="8"/>
      <c r="ZR64" s="8"/>
      <c r="ZS64" s="8"/>
      <c r="ZT64" s="8"/>
      <c r="ZU64" s="8"/>
      <c r="ZV64" s="8"/>
      <c r="ZW64" s="8"/>
      <c r="ZX64" s="8"/>
      <c r="ZY64" s="8"/>
      <c r="ZZ64" s="8"/>
      <c r="AAA64" s="8"/>
      <c r="AAB64" s="8"/>
      <c r="AAC64" s="8"/>
      <c r="AAD64" s="8"/>
      <c r="AAE64" s="8"/>
      <c r="AAF64" s="8"/>
      <c r="AAG64" s="8"/>
      <c r="AAH64" s="8"/>
      <c r="AAI64" s="8"/>
      <c r="AAJ64" s="8"/>
      <c r="AAK64" s="8"/>
      <c r="AAL64" s="8"/>
      <c r="AAM64" s="8"/>
      <c r="AAN64" s="8"/>
      <c r="AAO64" s="8"/>
      <c r="AAP64" s="8"/>
      <c r="AAQ64" s="8"/>
      <c r="AAR64" s="8"/>
      <c r="AAS64" s="8"/>
      <c r="AAT64" s="8"/>
      <c r="AAU64" s="8"/>
      <c r="AAV64" s="8"/>
      <c r="AAW64" s="8"/>
      <c r="AAX64" s="8"/>
      <c r="AAY64" s="8"/>
      <c r="AAZ64" s="8"/>
      <c r="ABA64" s="8"/>
      <c r="ABB64" s="8"/>
      <c r="ABC64" s="8"/>
      <c r="ABD64" s="8"/>
      <c r="ABE64" s="8"/>
      <c r="ABF64" s="8"/>
      <c r="ABG64" s="8"/>
      <c r="ABH64" s="8"/>
      <c r="ABI64" s="8"/>
      <c r="ABJ64" s="8"/>
      <c r="ABK64" s="8"/>
      <c r="ABL64" s="8"/>
      <c r="ABM64" s="8"/>
      <c r="ABN64" s="8"/>
      <c r="ABO64" s="8"/>
      <c r="ABP64" s="8"/>
      <c r="ABQ64" s="8"/>
      <c r="ABR64" s="8"/>
      <c r="ABS64" s="8"/>
      <c r="ABT64" s="8"/>
      <c r="ABU64" s="8"/>
      <c r="ABV64" s="8"/>
      <c r="ABW64" s="8"/>
      <c r="ABX64" s="8"/>
      <c r="ABY64" s="8"/>
      <c r="ABZ64" s="8"/>
      <c r="ACA64" s="8"/>
      <c r="ACB64" s="8"/>
      <c r="ACC64" s="8"/>
      <c r="ACD64" s="8"/>
      <c r="ACE64" s="8"/>
      <c r="ACF64" s="8"/>
      <c r="ACG64" s="8"/>
      <c r="ACH64" s="8"/>
      <c r="ACI64" s="8"/>
      <c r="ACJ64" s="8"/>
      <c r="ACK64" s="8"/>
      <c r="ACL64" s="8"/>
      <c r="ACM64" s="8"/>
      <c r="ACN64" s="8"/>
      <c r="ACO64" s="8"/>
      <c r="ACP64" s="8"/>
      <c r="ACQ64" s="8"/>
      <c r="ACR64" s="8"/>
      <c r="ACS64" s="8"/>
      <c r="ACT64" s="8"/>
      <c r="ACU64" s="8"/>
      <c r="ACV64" s="8"/>
      <c r="ACW64" s="8"/>
      <c r="ACX64" s="8"/>
      <c r="ACY64" s="8"/>
      <c r="ACZ64" s="8"/>
      <c r="ADA64" s="8"/>
      <c r="ADB64" s="8"/>
      <c r="ADC64" s="8"/>
      <c r="ADD64" s="8"/>
      <c r="ADE64" s="8"/>
      <c r="ADF64" s="8"/>
      <c r="ADG64" s="8"/>
      <c r="ADH64" s="8"/>
      <c r="ADI64" s="8"/>
      <c r="ADJ64" s="8"/>
      <c r="ADK64" s="8"/>
      <c r="ADL64" s="8"/>
      <c r="ADM64" s="8"/>
      <c r="ADN64" s="8"/>
      <c r="ADO64" s="8"/>
      <c r="ADP64" s="8"/>
      <c r="ADQ64" s="8"/>
      <c r="ADR64" s="8"/>
      <c r="ADS64" s="8"/>
      <c r="ADT64" s="8"/>
      <c r="ADU64" s="8"/>
      <c r="ADV64" s="8"/>
      <c r="ADW64" s="8"/>
      <c r="ADX64" s="8"/>
      <c r="ADY64" s="8"/>
      <c r="ADZ64" s="8"/>
      <c r="AEA64" s="8"/>
      <c r="AEB64" s="8"/>
      <c r="AEC64" s="8"/>
      <c r="AED64" s="8"/>
      <c r="AEE64" s="8"/>
      <c r="AEF64" s="8"/>
      <c r="AEG64" s="8"/>
      <c r="AEH64" s="8"/>
      <c r="AEI64" s="8"/>
      <c r="AEJ64" s="8"/>
      <c r="AEK64" s="8"/>
      <c r="AEL64" s="8"/>
      <c r="AEM64" s="8"/>
      <c r="AEN64" s="8"/>
      <c r="AEO64" s="8"/>
      <c r="AEP64" s="8"/>
      <c r="AEQ64" s="8"/>
      <c r="AER64" s="8"/>
      <c r="AES64" s="8"/>
      <c r="AET64" s="8"/>
      <c r="AEU64" s="8"/>
      <c r="AEV64" s="8"/>
      <c r="AEW64" s="8"/>
      <c r="AEX64" s="8"/>
      <c r="AEY64" s="8"/>
      <c r="AEZ64" s="8"/>
      <c r="AFA64" s="8"/>
      <c r="AFB64" s="8"/>
      <c r="AFC64" s="8"/>
      <c r="AFD64" s="8"/>
      <c r="AFE64" s="8"/>
      <c r="AFF64" s="8"/>
      <c r="AFG64" s="8"/>
      <c r="AFH64" s="8"/>
      <c r="AFI64" s="8"/>
      <c r="AFJ64" s="8"/>
      <c r="AFK64" s="8"/>
      <c r="AFL64" s="8"/>
      <c r="AFM64" s="8"/>
      <c r="AFN64" s="8"/>
      <c r="AFO64" s="8"/>
      <c r="AFP64" s="8"/>
      <c r="AFQ64" s="8"/>
      <c r="AFR64" s="8"/>
      <c r="AFS64" s="8"/>
      <c r="AFT64" s="8"/>
      <c r="AFU64" s="8"/>
      <c r="AFV64" s="8"/>
      <c r="AFW64" s="8"/>
      <c r="AFX64" s="8"/>
      <c r="AFY64" s="8"/>
      <c r="AFZ64" s="8"/>
      <c r="AGA64" s="8"/>
      <c r="AGB64" s="8"/>
      <c r="AGC64" s="8"/>
      <c r="AGD64" s="8"/>
      <c r="AGE64" s="8"/>
      <c r="AGF64" s="8"/>
      <c r="AGG64" s="8"/>
      <c r="AGH64" s="8"/>
      <c r="AGI64" s="8"/>
      <c r="AGJ64" s="8"/>
      <c r="AGK64" s="8"/>
      <c r="AGL64" s="8"/>
      <c r="AGM64" s="8"/>
      <c r="AGN64" s="8"/>
      <c r="AGO64" s="8"/>
      <c r="AGP64" s="8"/>
      <c r="AGQ64" s="8"/>
      <c r="AGR64" s="8"/>
      <c r="AGS64" s="8"/>
      <c r="AGT64" s="8"/>
      <c r="AGU64" s="8"/>
      <c r="AGV64" s="8"/>
      <c r="AGW64" s="8"/>
      <c r="AGX64" s="8"/>
      <c r="AGY64" s="8"/>
      <c r="AGZ64" s="8"/>
      <c r="AHA64" s="8"/>
      <c r="AHB64" s="8"/>
      <c r="AHC64" s="8"/>
      <c r="AHD64" s="8"/>
      <c r="AHE64" s="8"/>
      <c r="AHF64" s="8"/>
      <c r="AHG64" s="8"/>
      <c r="AHH64" s="8"/>
      <c r="AHI64" s="8"/>
      <c r="AHJ64" s="8"/>
      <c r="AHK64" s="8"/>
      <c r="AHL64" s="8"/>
      <c r="AHM64" s="8"/>
      <c r="AHN64" s="8"/>
      <c r="AHO64" s="8"/>
      <c r="AHP64" s="8"/>
      <c r="AHQ64" s="8"/>
      <c r="AHR64" s="8"/>
      <c r="AHS64" s="8"/>
      <c r="AHT64" s="8"/>
      <c r="AHU64" s="8"/>
      <c r="AHV64" s="8"/>
      <c r="AHW64" s="8"/>
      <c r="AHX64" s="8"/>
      <c r="AHY64" s="8"/>
      <c r="AHZ64" s="8"/>
      <c r="AIA64" s="8"/>
      <c r="AIB64" s="8"/>
      <c r="AIC64" s="8"/>
      <c r="AID64" s="8"/>
      <c r="AIE64" s="8"/>
      <c r="AIF64" s="8"/>
      <c r="AIG64" s="8"/>
      <c r="AIH64" s="8"/>
      <c r="AII64" s="8"/>
      <c r="AIJ64" s="8"/>
      <c r="AIK64" s="8"/>
      <c r="AIL64" s="8"/>
      <c r="AIM64" s="8"/>
      <c r="AIN64" s="8"/>
      <c r="AIO64" s="8"/>
      <c r="AIP64" s="8"/>
      <c r="AIQ64" s="8"/>
      <c r="AIR64" s="8"/>
      <c r="AIS64" s="8"/>
      <c r="AIT64" s="8"/>
      <c r="AIU64" s="8"/>
      <c r="AIV64" s="8"/>
      <c r="AIW64" s="8"/>
      <c r="AIX64" s="8"/>
      <c r="AIY64" s="8"/>
      <c r="AIZ64" s="8"/>
      <c r="AJA64" s="8"/>
      <c r="AJB64" s="8"/>
      <c r="AJC64" s="8"/>
      <c r="AJD64" s="8"/>
      <c r="AJE64" s="8"/>
      <c r="AJF64" s="8"/>
      <c r="AJG64" s="8"/>
      <c r="AJH64" s="8"/>
      <c r="AJI64" s="8"/>
      <c r="AJJ64" s="8"/>
      <c r="AJK64" s="8"/>
      <c r="AJL64" s="8"/>
      <c r="AJM64" s="8"/>
      <c r="AJN64" s="8"/>
      <c r="AJO64" s="8"/>
      <c r="AJP64" s="8"/>
      <c r="AJQ64" s="8"/>
      <c r="AJR64" s="8"/>
      <c r="AJS64" s="8"/>
      <c r="AJT64" s="8"/>
      <c r="AJU64" s="8"/>
      <c r="AJV64" s="8"/>
      <c r="AJW64" s="8"/>
      <c r="AJX64" s="8"/>
      <c r="AJY64" s="8"/>
      <c r="AJZ64" s="8"/>
      <c r="AKA64" s="8"/>
      <c r="AKB64" s="8"/>
      <c r="AKC64" s="8"/>
      <c r="AKD64" s="8"/>
      <c r="AKE64" s="8"/>
      <c r="AKF64" s="8"/>
      <c r="AKG64" s="8"/>
      <c r="AKH64" s="8"/>
      <c r="AKI64" s="8"/>
      <c r="AKJ64" s="8"/>
      <c r="AKK64" s="8"/>
      <c r="AKL64" s="8"/>
      <c r="AKM64" s="8"/>
      <c r="AKN64" s="8"/>
      <c r="AKO64" s="8"/>
      <c r="AKP64" s="8"/>
      <c r="AKQ64" s="8"/>
      <c r="AKR64" s="8"/>
      <c r="AKS64" s="8"/>
      <c r="AKT64" s="8"/>
      <c r="AKU64" s="8"/>
      <c r="AKV64" s="8"/>
      <c r="AKW64" s="8"/>
      <c r="AKX64" s="8"/>
      <c r="AKY64" s="8"/>
      <c r="AKZ64" s="8"/>
      <c r="ALA64" s="8"/>
      <c r="ALB64" s="8"/>
      <c r="ALC64" s="8"/>
      <c r="ALD64" s="8"/>
      <c r="ALE64" s="8"/>
      <c r="ALF64" s="8"/>
      <c r="ALG64" s="8"/>
      <c r="ALH64" s="8"/>
      <c r="ALI64" s="8"/>
      <c r="ALJ64" s="8"/>
      <c r="ALK64" s="8"/>
      <c r="ALL64" s="8"/>
      <c r="ALM64" s="8"/>
      <c r="ALN64" s="8"/>
      <c r="ALO64" s="8"/>
      <c r="ALP64" s="8"/>
      <c r="ALQ64" s="8"/>
      <c r="ALR64" s="8"/>
      <c r="ALS64" s="8"/>
      <c r="ALT64" s="8"/>
      <c r="ALU64" s="8"/>
      <c r="ALV64" s="8"/>
      <c r="ALW64" s="8"/>
      <c r="ALX64" s="8"/>
      <c r="ALY64" s="8"/>
      <c r="ALZ64" s="8"/>
      <c r="AMA64" s="8"/>
      <c r="AMB64" s="8"/>
      <c r="AMC64" s="8"/>
      <c r="AMD64" s="8"/>
      <c r="AME64" s="8"/>
      <c r="AMF64" s="8"/>
      <c r="AMG64" s="8"/>
      <c r="AMH64" s="8"/>
      <c r="AMI64" s="8"/>
      <c r="AMJ64" s="8"/>
      <c r="AMK64" s="8"/>
      <c r="AML64" s="8"/>
      <c r="AMM64" s="8"/>
      <c r="AMN64" s="8"/>
      <c r="AMO64" s="8"/>
      <c r="AMP64" s="8"/>
      <c r="AMQ64" s="8"/>
      <c r="AMR64" s="8"/>
      <c r="AMS64" s="8"/>
      <c r="AMT64" s="8"/>
      <c r="AMU64" s="8"/>
      <c r="AMV64" s="8"/>
      <c r="AMW64" s="8"/>
      <c r="AMX64" s="8"/>
      <c r="AMY64" s="8"/>
      <c r="AMZ64" s="8"/>
      <c r="ANA64" s="8"/>
      <c r="ANB64" s="8"/>
      <c r="ANC64" s="8"/>
      <c r="AND64" s="8"/>
      <c r="ANE64" s="8"/>
      <c r="ANF64" s="8"/>
      <c r="ANG64" s="8"/>
      <c r="ANH64" s="8"/>
      <c r="ANI64" s="8"/>
      <c r="ANJ64" s="8"/>
      <c r="ANK64" s="8"/>
      <c r="ANL64" s="8"/>
      <c r="ANM64" s="8"/>
      <c r="ANN64" s="8"/>
      <c r="ANO64" s="8"/>
      <c r="ANP64" s="8"/>
      <c r="ANQ64" s="8"/>
      <c r="ANR64" s="8"/>
      <c r="ANS64" s="8"/>
      <c r="ANT64" s="8"/>
      <c r="ANU64" s="8"/>
      <c r="ANV64" s="8"/>
      <c r="ANW64" s="8"/>
      <c r="ANX64" s="8"/>
      <c r="ANY64" s="8"/>
      <c r="ANZ64" s="8"/>
      <c r="AOA64" s="8"/>
      <c r="AOB64" s="8"/>
      <c r="AOC64" s="8"/>
      <c r="AOD64" s="8"/>
      <c r="AOE64" s="8"/>
      <c r="AOF64" s="8"/>
      <c r="AOG64" s="8"/>
      <c r="AOH64" s="8"/>
      <c r="AOI64" s="8"/>
      <c r="AOJ64" s="8"/>
      <c r="AOK64" s="8"/>
      <c r="AOL64" s="8"/>
      <c r="AOM64" s="8"/>
      <c r="AON64" s="8"/>
      <c r="AOO64" s="8"/>
      <c r="AOP64" s="8"/>
      <c r="AOQ64" s="8"/>
      <c r="AOR64" s="8"/>
      <c r="AOS64" s="8"/>
      <c r="AOT64" s="8"/>
      <c r="AOU64" s="8"/>
      <c r="AOV64" s="8"/>
      <c r="AOW64" s="8"/>
      <c r="AOX64" s="8"/>
      <c r="AOY64" s="8"/>
      <c r="AOZ64" s="8"/>
      <c r="APA64" s="8"/>
      <c r="APB64" s="8"/>
      <c r="APC64" s="8"/>
      <c r="APD64" s="8"/>
      <c r="APE64" s="8"/>
      <c r="APF64" s="8"/>
      <c r="APG64" s="8"/>
      <c r="APH64" s="8"/>
      <c r="API64" s="8"/>
      <c r="APJ64" s="8"/>
      <c r="APK64" s="8"/>
      <c r="APL64" s="8"/>
      <c r="APM64" s="8"/>
      <c r="APN64" s="8"/>
      <c r="APO64" s="8"/>
      <c r="APP64" s="8"/>
      <c r="APQ64" s="8"/>
      <c r="APR64" s="8"/>
      <c r="APS64" s="8"/>
      <c r="APT64" s="8"/>
      <c r="APU64" s="8"/>
      <c r="APV64" s="8"/>
      <c r="APW64" s="8"/>
      <c r="APX64" s="8"/>
      <c r="APY64" s="8"/>
      <c r="APZ64" s="8"/>
      <c r="AQA64" s="8"/>
      <c r="AQB64" s="8"/>
      <c r="AQC64" s="8"/>
      <c r="AQD64" s="8"/>
      <c r="AQE64" s="8"/>
      <c r="AQF64" s="8"/>
      <c r="AQG64" s="8"/>
      <c r="AQH64" s="8"/>
      <c r="AQI64" s="8"/>
      <c r="AQJ64" s="8"/>
      <c r="AQK64" s="8"/>
      <c r="AQL64" s="8"/>
      <c r="AQM64" s="8"/>
      <c r="AQN64" s="8"/>
      <c r="AQO64" s="8"/>
      <c r="AQP64" s="8"/>
      <c r="AQQ64" s="8"/>
      <c r="AQR64" s="8"/>
      <c r="AQS64" s="8"/>
      <c r="AQT64" s="8"/>
      <c r="AQU64" s="8"/>
      <c r="AQV64" s="8"/>
      <c r="AQW64" s="8"/>
      <c r="AQX64" s="8"/>
      <c r="AQY64" s="8"/>
      <c r="AQZ64" s="8"/>
      <c r="ARA64" s="8"/>
      <c r="ARB64" s="8"/>
      <c r="ARC64" s="8"/>
      <c r="ARD64" s="8"/>
      <c r="ARE64" s="8"/>
      <c r="ARF64" s="8"/>
      <c r="ARG64" s="8"/>
      <c r="ARH64" s="8"/>
      <c r="ARI64" s="8"/>
      <c r="ARJ64" s="8"/>
      <c r="ARK64" s="8"/>
      <c r="ARL64" s="8"/>
      <c r="ARM64" s="8"/>
      <c r="ARN64" s="8"/>
      <c r="ARO64" s="8"/>
      <c r="ARP64" s="8"/>
      <c r="ARQ64" s="8"/>
      <c r="ARR64" s="8"/>
      <c r="ARS64" s="8"/>
      <c r="ART64" s="8"/>
      <c r="ARU64" s="8"/>
      <c r="ARV64" s="8"/>
      <c r="ARW64" s="8"/>
      <c r="ARX64" s="8"/>
      <c r="ARY64" s="8"/>
      <c r="ARZ64" s="8"/>
      <c r="ASA64" s="8"/>
      <c r="ASB64" s="8"/>
      <c r="ASC64" s="8"/>
      <c r="ASD64" s="8"/>
      <c r="ASE64" s="8"/>
      <c r="ASF64" s="8"/>
      <c r="ASG64" s="8"/>
      <c r="ASH64" s="8"/>
      <c r="ASI64" s="8"/>
      <c r="ASJ64" s="8"/>
      <c r="ASK64" s="8"/>
      <c r="ASL64" s="8"/>
      <c r="ASM64" s="8"/>
      <c r="ASN64" s="8"/>
      <c r="ASO64" s="8"/>
      <c r="ASP64" s="8"/>
      <c r="ASQ64" s="8"/>
      <c r="ASR64" s="8"/>
      <c r="ASS64" s="8"/>
      <c r="AST64" s="8"/>
      <c r="ASU64" s="8"/>
      <c r="ASV64" s="8"/>
      <c r="ASW64" s="8"/>
      <c r="ASX64" s="8"/>
      <c r="ASY64" s="8"/>
      <c r="ASZ64" s="8"/>
      <c r="ATA64" s="8"/>
      <c r="ATB64" s="8"/>
      <c r="ATC64" s="8"/>
      <c r="ATD64" s="8"/>
      <c r="ATE64" s="8"/>
      <c r="ATF64" s="8"/>
      <c r="ATG64" s="8"/>
      <c r="ATH64" s="8"/>
      <c r="ATI64" s="8"/>
      <c r="ATJ64" s="8"/>
      <c r="ATK64" s="8"/>
      <c r="ATL64" s="8"/>
      <c r="ATM64" s="8"/>
      <c r="ATN64" s="8"/>
      <c r="ATO64" s="8"/>
      <c r="ATP64" s="8"/>
      <c r="ATQ64" s="8"/>
      <c r="ATR64" s="8"/>
      <c r="ATS64" s="8"/>
      <c r="ATT64" s="8"/>
      <c r="ATU64" s="8"/>
      <c r="ATV64" s="8"/>
      <c r="ATW64" s="8"/>
      <c r="ATX64" s="8"/>
      <c r="ATY64" s="8"/>
      <c r="ATZ64" s="8"/>
      <c r="AUA64" s="8"/>
      <c r="AUB64" s="8"/>
      <c r="AUC64" s="8"/>
      <c r="AUD64" s="8"/>
      <c r="AUE64" s="8"/>
      <c r="AUF64" s="8"/>
      <c r="AUG64" s="8"/>
      <c r="AUH64" s="8"/>
      <c r="AUI64" s="8"/>
      <c r="AUJ64" s="8"/>
      <c r="AUK64" s="8"/>
      <c r="AUL64" s="8"/>
      <c r="AUM64" s="8"/>
      <c r="AUN64" s="8"/>
      <c r="AUO64" s="8"/>
      <c r="AUP64" s="8"/>
      <c r="AUQ64" s="8"/>
      <c r="AUR64" s="8"/>
      <c r="AUS64" s="8"/>
      <c r="AUT64" s="8"/>
      <c r="AUU64" s="8"/>
      <c r="AUV64" s="8"/>
      <c r="AUW64" s="8"/>
      <c r="AUX64" s="8"/>
      <c r="AUY64" s="8"/>
      <c r="AUZ64" s="8"/>
      <c r="AVA64" s="8"/>
      <c r="AVB64" s="8"/>
      <c r="AVC64" s="8"/>
      <c r="AVD64" s="8"/>
      <c r="AVE64" s="8"/>
      <c r="AVF64" s="8"/>
      <c r="AVG64" s="8"/>
      <c r="AVH64" s="8"/>
      <c r="AVI64" s="8"/>
      <c r="AVJ64" s="8"/>
      <c r="AVK64" s="8"/>
      <c r="AVL64" s="8"/>
      <c r="AVM64" s="8"/>
      <c r="AVN64" s="8"/>
      <c r="AVO64" s="8"/>
      <c r="AVP64" s="8"/>
      <c r="AVQ64" s="8"/>
      <c r="AVR64" s="8"/>
      <c r="AVS64" s="8"/>
      <c r="AVT64" s="8"/>
      <c r="AVU64" s="8"/>
      <c r="AVV64" s="8"/>
      <c r="AVW64" s="8"/>
      <c r="AVX64" s="8"/>
      <c r="AVY64" s="8"/>
      <c r="AVZ64" s="8"/>
      <c r="AWA64" s="8"/>
      <c r="AWB64" s="8"/>
      <c r="AWC64" s="8"/>
      <c r="AWD64" s="8"/>
      <c r="AWE64" s="8"/>
      <c r="AWF64" s="8"/>
      <c r="AWG64" s="8"/>
      <c r="AWH64" s="8"/>
      <c r="AWI64" s="8"/>
      <c r="AWJ64" s="8"/>
      <c r="AWK64" s="8"/>
      <c r="AWL64" s="8"/>
      <c r="AWM64" s="8"/>
      <c r="AWN64" s="8"/>
      <c r="AWO64" s="8"/>
      <c r="AWP64" s="8"/>
      <c r="AWQ64" s="8"/>
      <c r="AWR64" s="8"/>
      <c r="AWS64" s="8"/>
      <c r="AWT64" s="8"/>
      <c r="AWU64" s="8"/>
      <c r="AWV64" s="8"/>
      <c r="AWW64" s="8"/>
      <c r="AWX64" s="8"/>
      <c r="AWY64" s="8"/>
      <c r="AWZ64" s="8"/>
      <c r="AXA64" s="8"/>
      <c r="AXB64" s="8"/>
      <c r="AXC64" s="8"/>
      <c r="AXD64" s="8"/>
      <c r="AXE64" s="8"/>
      <c r="AXF64" s="8"/>
      <c r="AXG64" s="8"/>
      <c r="AXH64" s="8"/>
      <c r="AXI64" s="8"/>
      <c r="AXJ64" s="8"/>
      <c r="AXK64" s="8"/>
      <c r="AXL64" s="8"/>
      <c r="AXM64" s="8"/>
      <c r="AXN64" s="8"/>
      <c r="AXO64" s="8"/>
      <c r="AXP64" s="8"/>
      <c r="AXQ64" s="8"/>
      <c r="AXR64" s="8"/>
      <c r="AXS64" s="8"/>
      <c r="AXT64" s="8"/>
      <c r="AXU64" s="8"/>
      <c r="AXV64" s="8"/>
      <c r="AXW64" s="8"/>
      <c r="AXX64" s="8"/>
      <c r="AXY64" s="8"/>
      <c r="AXZ64" s="8"/>
      <c r="AYA64" s="8"/>
      <c r="AYB64" s="8"/>
      <c r="AYC64" s="8"/>
      <c r="AYD64" s="8"/>
      <c r="AYE64" s="8"/>
      <c r="AYF64" s="8"/>
      <c r="AYG64" s="8"/>
      <c r="AYH64" s="8"/>
      <c r="AYI64" s="8"/>
      <c r="AYJ64" s="8"/>
      <c r="AYK64" s="8"/>
      <c r="AYL64" s="8"/>
      <c r="AYM64" s="8"/>
      <c r="AYN64" s="8"/>
      <c r="AYO64" s="8"/>
      <c r="AYP64" s="8"/>
      <c r="AYQ64" s="8"/>
      <c r="AYR64" s="8"/>
      <c r="AYS64" s="8"/>
      <c r="AYT64" s="8"/>
      <c r="AYU64" s="8"/>
      <c r="AYV64" s="8"/>
      <c r="AYW64" s="8"/>
      <c r="AYX64" s="8"/>
      <c r="AYY64" s="8"/>
      <c r="AYZ64" s="8"/>
      <c r="AZA64" s="8"/>
      <c r="AZB64" s="8"/>
      <c r="AZC64" s="8"/>
      <c r="AZD64" s="8"/>
      <c r="AZE64" s="8"/>
      <c r="AZF64" s="8"/>
      <c r="AZG64" s="8"/>
      <c r="AZH64" s="8"/>
      <c r="AZI64" s="8"/>
      <c r="AZJ64" s="8"/>
      <c r="AZK64" s="8"/>
      <c r="AZL64" s="8"/>
      <c r="AZM64" s="8"/>
      <c r="AZN64" s="8"/>
      <c r="AZO64" s="8"/>
      <c r="AZP64" s="8"/>
      <c r="AZQ64" s="8"/>
      <c r="AZR64" s="8"/>
      <c r="AZS64" s="8"/>
      <c r="AZT64" s="8"/>
      <c r="AZU64" s="8"/>
      <c r="AZV64" s="8"/>
      <c r="AZW64" s="8"/>
      <c r="AZX64" s="8"/>
      <c r="AZY64" s="8"/>
      <c r="AZZ64" s="8"/>
      <c r="BAA64" s="8"/>
      <c r="BAB64" s="8"/>
      <c r="BAC64" s="8"/>
      <c r="BAD64" s="8"/>
      <c r="BAE64" s="8"/>
      <c r="BAF64" s="8"/>
      <c r="BAG64" s="8"/>
      <c r="BAH64" s="8"/>
      <c r="BAI64" s="8"/>
      <c r="BAJ64" s="8"/>
      <c r="BAK64" s="8"/>
      <c r="BAL64" s="8"/>
      <c r="BAM64" s="8"/>
      <c r="BAN64" s="8"/>
      <c r="BAO64" s="8"/>
      <c r="BAP64" s="8"/>
      <c r="BAQ64" s="8"/>
      <c r="BAR64" s="8"/>
      <c r="BAS64" s="8"/>
      <c r="BAT64" s="8"/>
      <c r="BAU64" s="8"/>
      <c r="BAV64" s="8"/>
      <c r="BAW64" s="8"/>
      <c r="BAX64" s="8"/>
      <c r="BAY64" s="8"/>
      <c r="BAZ64" s="8"/>
      <c r="BBA64" s="8"/>
      <c r="BBB64" s="8"/>
      <c r="BBC64" s="8"/>
      <c r="BBD64" s="8"/>
      <c r="BBE64" s="8"/>
      <c r="BBF64" s="8"/>
      <c r="BBG64" s="8"/>
      <c r="BBH64" s="8"/>
      <c r="BBI64" s="8"/>
      <c r="BBJ64" s="8"/>
      <c r="BBK64" s="8"/>
      <c r="BBL64" s="8"/>
      <c r="BBM64" s="8"/>
      <c r="BBN64" s="8"/>
      <c r="BBO64" s="8"/>
      <c r="BBP64" s="8"/>
      <c r="BBQ64" s="8"/>
      <c r="BBR64" s="8"/>
      <c r="BBS64" s="8"/>
      <c r="BBT64" s="8"/>
      <c r="BBU64" s="8"/>
      <c r="BBV64" s="8"/>
      <c r="BBW64" s="8"/>
      <c r="BBX64" s="8"/>
      <c r="BBY64" s="8"/>
      <c r="BBZ64" s="8"/>
      <c r="BCA64" s="8"/>
      <c r="BCB64" s="8"/>
      <c r="BCC64" s="8"/>
      <c r="BCD64" s="8"/>
      <c r="BCE64" s="8"/>
      <c r="BCF64" s="8"/>
      <c r="BCG64" s="8"/>
      <c r="BCH64" s="8"/>
      <c r="BCI64" s="8"/>
      <c r="BCJ64" s="8"/>
      <c r="BCK64" s="8"/>
      <c r="BCL64" s="8"/>
      <c r="BCM64" s="8"/>
      <c r="BCN64" s="8"/>
      <c r="BCO64" s="8"/>
      <c r="BCP64" s="8"/>
      <c r="BCQ64" s="8"/>
      <c r="BCR64" s="8"/>
      <c r="BCS64" s="8"/>
      <c r="BCT64" s="8"/>
      <c r="BCU64" s="8"/>
      <c r="BCV64" s="8"/>
      <c r="BCW64" s="8"/>
      <c r="BCX64" s="8"/>
      <c r="BCY64" s="8"/>
      <c r="BCZ64" s="8"/>
      <c r="BDA64" s="8"/>
      <c r="BDB64" s="8"/>
      <c r="BDC64" s="8"/>
      <c r="BDD64" s="8"/>
      <c r="BDE64" s="8"/>
      <c r="BDF64" s="8"/>
      <c r="BDG64" s="8"/>
      <c r="BDH64" s="8"/>
      <c r="BDI64" s="8"/>
      <c r="BDJ64" s="8"/>
      <c r="BDK64" s="8"/>
      <c r="BDL64" s="8"/>
      <c r="BDM64" s="8"/>
      <c r="BDN64" s="8"/>
      <c r="BDO64" s="8"/>
      <c r="BDP64" s="8"/>
      <c r="BDQ64" s="8"/>
      <c r="BDR64" s="8"/>
      <c r="BDS64" s="8"/>
      <c r="BDT64" s="8"/>
      <c r="BDU64" s="8"/>
      <c r="BDV64" s="8"/>
      <c r="BDW64" s="8"/>
      <c r="BDX64" s="8"/>
      <c r="BDY64" s="8"/>
      <c r="BDZ64" s="8"/>
      <c r="BEA64" s="8"/>
      <c r="BEB64" s="8"/>
      <c r="BEC64" s="8"/>
      <c r="BED64" s="8"/>
      <c r="BEE64" s="8"/>
      <c r="BEF64" s="8"/>
      <c r="BEG64" s="8"/>
      <c r="BEH64" s="8"/>
      <c r="BEI64" s="8"/>
      <c r="BEJ64" s="8"/>
      <c r="BEK64" s="8"/>
      <c r="BEL64" s="8"/>
      <c r="BEM64" s="8"/>
      <c r="BEN64" s="8"/>
      <c r="BEO64" s="8"/>
      <c r="BEP64" s="8"/>
      <c r="BEQ64" s="8"/>
      <c r="BER64" s="8"/>
      <c r="BES64" s="8"/>
      <c r="BET64" s="8"/>
      <c r="BEU64" s="8"/>
      <c r="BEV64" s="8"/>
      <c r="BEW64" s="8"/>
      <c r="BEX64" s="8"/>
      <c r="BEY64" s="8"/>
      <c r="BEZ64" s="8"/>
      <c r="BFA64" s="8"/>
      <c r="BFB64" s="8"/>
      <c r="BFC64" s="8"/>
      <c r="BFD64" s="8"/>
      <c r="BFE64" s="8"/>
      <c r="BFF64" s="8"/>
      <c r="BFG64" s="8"/>
      <c r="BFH64" s="8"/>
      <c r="BFI64" s="8"/>
      <c r="BFJ64" s="8"/>
      <c r="BFK64" s="8"/>
      <c r="BFL64" s="8"/>
      <c r="BFM64" s="8"/>
      <c r="BFN64" s="8"/>
      <c r="BFO64" s="8"/>
      <c r="BFP64" s="8"/>
      <c r="BFQ64" s="8"/>
      <c r="BFR64" s="8"/>
      <c r="BFS64" s="8"/>
      <c r="BFT64" s="8"/>
      <c r="BFU64" s="8"/>
      <c r="BFV64" s="8"/>
      <c r="BFW64" s="8"/>
      <c r="BFX64" s="8"/>
      <c r="BFY64" s="8"/>
      <c r="BFZ64" s="8"/>
      <c r="BGA64" s="8"/>
      <c r="BGB64" s="8"/>
      <c r="BGC64" s="8"/>
      <c r="BGD64" s="8"/>
      <c r="BGE64" s="8"/>
      <c r="BGF64" s="8"/>
      <c r="BGG64" s="8"/>
      <c r="BGH64" s="8"/>
      <c r="BGI64" s="8"/>
      <c r="BGJ64" s="8"/>
      <c r="BGK64" s="8"/>
      <c r="BGL64" s="8"/>
      <c r="BGM64" s="8"/>
      <c r="BGN64" s="8"/>
      <c r="BGO64" s="8"/>
      <c r="BGP64" s="8"/>
      <c r="BGQ64" s="8"/>
      <c r="BGR64" s="8"/>
      <c r="BGS64" s="8"/>
      <c r="BGT64" s="8"/>
      <c r="BGU64" s="8"/>
      <c r="BGV64" s="8"/>
      <c r="BGW64" s="8"/>
      <c r="BGX64" s="8"/>
      <c r="BGY64" s="8"/>
      <c r="BGZ64" s="8"/>
      <c r="BHA64" s="8"/>
      <c r="BHB64" s="8"/>
      <c r="BHC64" s="8"/>
      <c r="BHD64" s="8"/>
      <c r="BHE64" s="8"/>
      <c r="BHF64" s="8"/>
      <c r="BHG64" s="8"/>
      <c r="BHH64" s="8"/>
      <c r="BHI64" s="8"/>
      <c r="BHJ64" s="8"/>
      <c r="BHK64" s="8"/>
      <c r="BHL64" s="8"/>
      <c r="BHM64" s="8"/>
      <c r="BHN64" s="8"/>
      <c r="BHO64" s="8"/>
      <c r="BHP64" s="8"/>
      <c r="BHQ64" s="8"/>
      <c r="BHR64" s="8"/>
      <c r="BHS64" s="8"/>
      <c r="BHT64" s="8"/>
      <c r="BHU64" s="8"/>
      <c r="BHV64" s="8"/>
      <c r="BHW64" s="8"/>
      <c r="BHX64" s="8"/>
      <c r="BHY64" s="8"/>
      <c r="BHZ64" s="8"/>
      <c r="BIA64" s="8"/>
      <c r="BIB64" s="8"/>
      <c r="BIC64" s="8"/>
      <c r="BID64" s="8"/>
      <c r="BIE64" s="8"/>
      <c r="BIF64" s="8"/>
      <c r="BIG64" s="8"/>
      <c r="BIH64" s="8"/>
      <c r="BII64" s="8"/>
      <c r="BIJ64" s="8"/>
      <c r="BIK64" s="8"/>
      <c r="BIL64" s="8"/>
      <c r="BIM64" s="8"/>
      <c r="BIN64" s="8"/>
      <c r="BIO64" s="8"/>
      <c r="BIP64" s="8"/>
      <c r="BIQ64" s="8"/>
      <c r="BIR64" s="8"/>
      <c r="BIS64" s="8"/>
      <c r="BIT64" s="8"/>
      <c r="BIU64" s="8"/>
      <c r="BIV64" s="8"/>
      <c r="BIW64" s="8"/>
      <c r="BIX64" s="8"/>
      <c r="BIY64" s="8"/>
      <c r="BIZ64" s="8"/>
      <c r="BJA64" s="8"/>
      <c r="BJB64" s="8"/>
      <c r="BJC64" s="8"/>
      <c r="BJD64" s="8"/>
      <c r="BJE64" s="8"/>
      <c r="BJF64" s="8"/>
      <c r="BJG64" s="8"/>
      <c r="BJH64" s="8"/>
      <c r="BJI64" s="8"/>
      <c r="BJJ64" s="8"/>
      <c r="BJK64" s="8"/>
      <c r="BJL64" s="8"/>
      <c r="BJM64" s="8"/>
      <c r="BJN64" s="8"/>
      <c r="BJO64" s="8"/>
      <c r="BJP64" s="8"/>
      <c r="BJQ64" s="8"/>
      <c r="BJR64" s="8"/>
      <c r="BJS64" s="8"/>
      <c r="BJT64" s="8"/>
      <c r="BJU64" s="8"/>
      <c r="BJV64" s="8"/>
      <c r="BJW64" s="8"/>
      <c r="BJX64" s="8"/>
      <c r="BJY64" s="8"/>
      <c r="BJZ64" s="8"/>
      <c r="BKA64" s="8"/>
      <c r="BKB64" s="8"/>
      <c r="BKC64" s="8"/>
      <c r="BKD64" s="8"/>
      <c r="BKE64" s="8"/>
      <c r="BKF64" s="8"/>
      <c r="BKG64" s="8"/>
      <c r="BKH64" s="8"/>
      <c r="BKI64" s="8"/>
      <c r="BKJ64" s="8"/>
      <c r="BKK64" s="8"/>
      <c r="BKL64" s="8"/>
      <c r="BKM64" s="8"/>
      <c r="BKN64" s="8"/>
      <c r="BKO64" s="8"/>
      <c r="BKP64" s="8"/>
      <c r="BKQ64" s="8"/>
      <c r="BKR64" s="8"/>
      <c r="BKS64" s="8"/>
      <c r="BKT64" s="8"/>
      <c r="BKU64" s="8"/>
      <c r="BKV64" s="8"/>
      <c r="BKW64" s="8"/>
      <c r="BKX64" s="8"/>
      <c r="BKY64" s="8"/>
      <c r="BKZ64" s="8"/>
      <c r="BLA64" s="8"/>
      <c r="BLB64" s="8"/>
      <c r="BLC64" s="8"/>
      <c r="BLD64" s="8"/>
      <c r="BLE64" s="8"/>
      <c r="BLF64" s="8"/>
      <c r="BLG64" s="8"/>
      <c r="BLH64" s="8"/>
      <c r="BLI64" s="8"/>
      <c r="BLJ64" s="8"/>
      <c r="BLK64" s="8"/>
      <c r="BLL64" s="8"/>
      <c r="BLM64" s="8"/>
      <c r="BLN64" s="8"/>
      <c r="BLO64" s="8"/>
      <c r="BLP64" s="8"/>
      <c r="BLQ64" s="8"/>
      <c r="BLR64" s="8"/>
      <c r="BLS64" s="8"/>
      <c r="BLT64" s="8"/>
      <c r="BLU64" s="8"/>
      <c r="BLV64" s="8"/>
      <c r="BLW64" s="8"/>
      <c r="BLX64" s="8"/>
      <c r="BLY64" s="8"/>
      <c r="BLZ64" s="8"/>
      <c r="BMA64" s="8"/>
      <c r="BMB64" s="8"/>
      <c r="BMC64" s="8"/>
      <c r="BMD64" s="8"/>
      <c r="BME64" s="8"/>
      <c r="BMF64" s="8"/>
      <c r="BMG64" s="8"/>
      <c r="BMH64" s="8"/>
      <c r="BMI64" s="8"/>
      <c r="BMJ64" s="8"/>
      <c r="BMK64" s="8"/>
      <c r="BML64" s="8"/>
      <c r="BMM64" s="8"/>
      <c r="BMN64" s="8"/>
      <c r="BMO64" s="8"/>
      <c r="BMP64" s="8"/>
      <c r="BMQ64" s="8"/>
      <c r="BMR64" s="8"/>
      <c r="BMS64" s="8"/>
      <c r="BMT64" s="8"/>
      <c r="BMU64" s="8"/>
      <c r="BMV64" s="8"/>
      <c r="BMW64" s="8"/>
      <c r="BMX64" s="8"/>
      <c r="BMY64" s="8"/>
      <c r="BMZ64" s="8"/>
      <c r="BNA64" s="8"/>
      <c r="BNB64" s="8"/>
      <c r="BNC64" s="8"/>
      <c r="BND64" s="8"/>
      <c r="BNE64" s="8"/>
      <c r="BNF64" s="8"/>
      <c r="BNG64" s="8"/>
      <c r="BNH64" s="8"/>
      <c r="BNI64" s="8"/>
      <c r="BNJ64" s="8"/>
      <c r="BNK64" s="8"/>
      <c r="BNL64" s="8"/>
      <c r="BNM64" s="8"/>
      <c r="BNN64" s="8"/>
      <c r="BNO64" s="8"/>
      <c r="BNP64" s="8"/>
      <c r="BNQ64" s="8"/>
      <c r="BNR64" s="8"/>
      <c r="BNS64" s="8"/>
      <c r="BNT64" s="8"/>
      <c r="BNU64" s="8"/>
      <c r="BNV64" s="8"/>
      <c r="BNW64" s="8"/>
      <c r="BNX64" s="8"/>
      <c r="BNY64" s="8"/>
      <c r="BNZ64" s="8"/>
      <c r="BOA64" s="8"/>
      <c r="BOB64" s="8"/>
      <c r="BOC64" s="8"/>
      <c r="BOD64" s="8"/>
      <c r="BOE64" s="8"/>
      <c r="BOF64" s="8"/>
      <c r="BOG64" s="8"/>
      <c r="BOH64" s="8"/>
      <c r="BOI64" s="8"/>
      <c r="BOJ64" s="8"/>
      <c r="BOK64" s="8"/>
      <c r="BOL64" s="8"/>
      <c r="BOM64" s="8"/>
      <c r="BON64" s="8"/>
      <c r="BOO64" s="8"/>
      <c r="BOP64" s="8"/>
      <c r="BOQ64" s="8"/>
      <c r="BOR64" s="8"/>
      <c r="BOS64" s="8"/>
      <c r="BOT64" s="8"/>
      <c r="BOU64" s="8"/>
      <c r="BOV64" s="8"/>
      <c r="BOW64" s="8"/>
      <c r="BOX64" s="8"/>
      <c r="BOY64" s="8"/>
      <c r="BOZ64" s="8"/>
      <c r="BPA64" s="8"/>
      <c r="BPB64" s="8"/>
      <c r="BPC64" s="8"/>
      <c r="BPD64" s="8"/>
      <c r="BPE64" s="8"/>
      <c r="BPF64" s="8"/>
      <c r="BPG64" s="8"/>
      <c r="BPH64" s="8"/>
      <c r="BPI64" s="8"/>
      <c r="BPJ64" s="8"/>
      <c r="BPK64" s="8"/>
      <c r="BPL64" s="8"/>
      <c r="BPM64" s="8"/>
      <c r="BPN64" s="8"/>
      <c r="BPO64" s="8"/>
      <c r="BPP64" s="8"/>
      <c r="BPQ64" s="8"/>
      <c r="BPR64" s="8"/>
      <c r="BPS64" s="8"/>
      <c r="BPT64" s="8"/>
      <c r="BPU64" s="8"/>
      <c r="BPV64" s="8"/>
      <c r="BPW64" s="8"/>
      <c r="BPX64" s="8"/>
      <c r="BPY64" s="8"/>
      <c r="BPZ64" s="8"/>
      <c r="BQA64" s="8"/>
      <c r="BQB64" s="8"/>
      <c r="BQC64" s="8"/>
      <c r="BQD64" s="8"/>
      <c r="BQE64" s="8"/>
      <c r="BQF64" s="8"/>
      <c r="BQG64" s="8"/>
      <c r="BQH64" s="8"/>
      <c r="BQI64" s="8"/>
      <c r="BQJ64" s="8"/>
      <c r="BQK64" s="8"/>
      <c r="BQL64" s="8"/>
      <c r="BQM64" s="8"/>
      <c r="BQN64" s="8"/>
      <c r="BQO64" s="8"/>
      <c r="BQP64" s="8"/>
      <c r="BQQ64" s="8"/>
      <c r="BQR64" s="8"/>
      <c r="BQS64" s="8"/>
      <c r="BQT64" s="8"/>
      <c r="BQU64" s="8"/>
      <c r="BQV64" s="8"/>
      <c r="BQW64" s="8"/>
      <c r="BQX64" s="8"/>
      <c r="BQY64" s="8"/>
      <c r="BQZ64" s="8"/>
      <c r="BRA64" s="8"/>
      <c r="BRB64" s="8"/>
      <c r="BRC64" s="8"/>
      <c r="BRD64" s="8"/>
      <c r="BRE64" s="8"/>
      <c r="BRF64" s="8"/>
      <c r="BRG64" s="8"/>
      <c r="BRH64" s="8"/>
      <c r="BRI64" s="8"/>
      <c r="BRJ64" s="8"/>
      <c r="BRK64" s="8"/>
      <c r="BRL64" s="8"/>
      <c r="BRM64" s="8"/>
      <c r="BRN64" s="8"/>
      <c r="BRO64" s="8"/>
      <c r="BRP64" s="8"/>
      <c r="BRQ64" s="8"/>
      <c r="BRR64" s="8"/>
      <c r="BRS64" s="8"/>
      <c r="BRT64" s="8"/>
      <c r="BRU64" s="8"/>
      <c r="BRV64" s="8"/>
      <c r="BRW64" s="8"/>
      <c r="BRX64" s="8"/>
      <c r="BRY64" s="8"/>
      <c r="BRZ64" s="8"/>
      <c r="BSA64" s="8"/>
      <c r="BSB64" s="8"/>
      <c r="BSC64" s="8"/>
      <c r="BSD64" s="8"/>
      <c r="BSE64" s="8"/>
      <c r="BSF64" s="8"/>
      <c r="BSG64" s="8"/>
      <c r="BSH64" s="8"/>
      <c r="BSI64" s="8"/>
      <c r="BSJ64" s="8"/>
      <c r="BSK64" s="8"/>
      <c r="BSL64" s="8"/>
      <c r="BSM64" s="8"/>
      <c r="BSN64" s="8"/>
      <c r="BSO64" s="8"/>
      <c r="BSP64" s="8"/>
      <c r="BSQ64" s="8"/>
      <c r="BSR64" s="8"/>
      <c r="BSS64" s="8"/>
      <c r="BST64" s="8"/>
      <c r="BSU64" s="8"/>
      <c r="BSV64" s="8"/>
      <c r="BSW64" s="8"/>
      <c r="BSX64" s="8"/>
      <c r="BSY64" s="8"/>
      <c r="BSZ64" s="8"/>
      <c r="BTA64" s="8"/>
      <c r="BTB64" s="8"/>
      <c r="BTC64" s="8"/>
      <c r="BTD64" s="8"/>
      <c r="BTE64" s="8"/>
      <c r="BTF64" s="8"/>
      <c r="BTG64" s="8"/>
      <c r="BTH64" s="8"/>
      <c r="BTI64" s="8"/>
      <c r="BTJ64" s="8"/>
      <c r="BTK64" s="8"/>
      <c r="BTL64" s="8"/>
      <c r="BTM64" s="8"/>
      <c r="BTN64" s="8"/>
      <c r="BTO64" s="8"/>
      <c r="BTP64" s="8"/>
      <c r="BTQ64" s="8"/>
      <c r="BTR64" s="8"/>
      <c r="BTS64" s="8"/>
      <c r="BTT64" s="8"/>
      <c r="BTU64" s="8"/>
      <c r="BTV64" s="8"/>
      <c r="BTW64" s="8"/>
      <c r="BTX64" s="8"/>
      <c r="BTY64" s="8"/>
      <c r="BTZ64" s="8"/>
      <c r="BUA64" s="8"/>
      <c r="BUB64" s="8"/>
      <c r="BUC64" s="8"/>
      <c r="BUD64" s="8"/>
      <c r="BUE64" s="8"/>
      <c r="BUF64" s="8"/>
      <c r="BUG64" s="8"/>
      <c r="BUH64" s="8"/>
      <c r="BUI64" s="8"/>
      <c r="BUJ64" s="8"/>
      <c r="BUK64" s="8"/>
      <c r="BUL64" s="8"/>
      <c r="BUM64" s="8"/>
      <c r="BUN64" s="8"/>
      <c r="BUO64" s="8"/>
      <c r="BUP64" s="8"/>
      <c r="BUQ64" s="8"/>
      <c r="BUR64" s="8"/>
      <c r="BUS64" s="8"/>
      <c r="BUT64" s="8"/>
      <c r="BUU64" s="8"/>
      <c r="BUV64" s="8"/>
      <c r="BUW64" s="8"/>
      <c r="BUX64" s="8"/>
      <c r="BUY64" s="8"/>
      <c r="BUZ64" s="8"/>
      <c r="BVA64" s="8"/>
      <c r="BVB64" s="8"/>
      <c r="BVC64" s="8"/>
      <c r="BVD64" s="8"/>
      <c r="BVE64" s="8"/>
      <c r="BVF64" s="8"/>
      <c r="BVG64" s="8"/>
      <c r="BVH64" s="8"/>
      <c r="BVI64" s="8"/>
      <c r="BVJ64" s="8"/>
      <c r="BVK64" s="8"/>
      <c r="BVL64" s="8"/>
      <c r="BVM64" s="8"/>
      <c r="BVN64" s="8"/>
      <c r="BVO64" s="8"/>
      <c r="BVP64" s="8"/>
      <c r="BVQ64" s="8"/>
      <c r="BVR64" s="8"/>
      <c r="BVS64" s="8"/>
      <c r="BVT64" s="8"/>
      <c r="BVU64" s="8"/>
      <c r="BVV64" s="8"/>
      <c r="BVW64" s="8"/>
      <c r="BVX64" s="8"/>
      <c r="BVY64" s="8"/>
      <c r="BVZ64" s="8"/>
      <c r="BWA64" s="8"/>
      <c r="BWB64" s="8"/>
      <c r="BWC64" s="8"/>
      <c r="BWD64" s="8"/>
      <c r="BWE64" s="8"/>
      <c r="BWF64" s="8"/>
      <c r="BWG64" s="8"/>
      <c r="BWH64" s="8"/>
      <c r="BWI64" s="8"/>
      <c r="BWJ64" s="8"/>
      <c r="BWK64" s="8"/>
      <c r="BWL64" s="8"/>
      <c r="BWM64" s="8"/>
      <c r="BWN64" s="8"/>
      <c r="BWO64" s="8"/>
      <c r="BWP64" s="8"/>
      <c r="BWQ64" s="8"/>
      <c r="BWR64" s="8"/>
      <c r="BWS64" s="8"/>
      <c r="BWT64" s="8"/>
      <c r="BWU64" s="8"/>
      <c r="BWV64" s="8"/>
      <c r="BWW64" s="8"/>
      <c r="BWX64" s="8"/>
      <c r="BWY64" s="8"/>
      <c r="BWZ64" s="8"/>
      <c r="BXA64" s="8"/>
      <c r="BXB64" s="8"/>
      <c r="BXC64" s="8"/>
      <c r="BXD64" s="8"/>
      <c r="BXE64" s="8"/>
      <c r="BXF64" s="8"/>
      <c r="BXG64" s="8"/>
      <c r="BXH64" s="8"/>
      <c r="BXI64" s="8"/>
      <c r="BXJ64" s="8"/>
      <c r="BXK64" s="8"/>
      <c r="BXL64" s="8"/>
      <c r="BXM64" s="8"/>
      <c r="BXN64" s="8"/>
      <c r="BXO64" s="8"/>
      <c r="BXP64" s="8"/>
      <c r="BXQ64" s="8"/>
      <c r="BXR64" s="8"/>
      <c r="BXS64" s="8"/>
      <c r="BXT64" s="8"/>
      <c r="BXU64" s="8"/>
      <c r="BXV64" s="8"/>
      <c r="BXW64" s="8"/>
      <c r="BXX64" s="8"/>
      <c r="BXY64" s="8"/>
      <c r="BXZ64" s="8"/>
      <c r="BYA64" s="8"/>
      <c r="BYB64" s="8"/>
      <c r="BYC64" s="8"/>
      <c r="BYD64" s="8"/>
      <c r="BYE64" s="8"/>
      <c r="BYF64" s="8"/>
      <c r="BYG64" s="8"/>
      <c r="BYH64" s="8"/>
      <c r="BYI64" s="8"/>
      <c r="BYJ64" s="8"/>
      <c r="BYK64" s="8"/>
      <c r="BYL64" s="8"/>
      <c r="BYM64" s="8"/>
      <c r="BYN64" s="8"/>
      <c r="BYO64" s="8"/>
      <c r="BYP64" s="8"/>
      <c r="BYQ64" s="8"/>
      <c r="BYR64" s="8"/>
      <c r="BYS64" s="8"/>
      <c r="BYT64" s="8"/>
      <c r="BYU64" s="8"/>
      <c r="BYV64" s="8"/>
      <c r="BYW64" s="8"/>
      <c r="BYX64" s="8"/>
      <c r="BYY64" s="8"/>
      <c r="BYZ64" s="8"/>
      <c r="BZA64" s="8"/>
      <c r="BZB64" s="8"/>
      <c r="BZC64" s="8"/>
      <c r="BZD64" s="8"/>
      <c r="BZE64" s="8"/>
      <c r="BZF64" s="8"/>
      <c r="BZG64" s="8"/>
      <c r="BZH64" s="8"/>
      <c r="BZI64" s="8"/>
      <c r="BZJ64" s="8"/>
      <c r="BZK64" s="8"/>
      <c r="BZL64" s="8"/>
      <c r="BZM64" s="8"/>
      <c r="BZN64" s="8"/>
      <c r="BZO64" s="8"/>
      <c r="BZP64" s="8"/>
      <c r="BZQ64" s="8"/>
      <c r="BZR64" s="8"/>
      <c r="BZS64" s="8"/>
      <c r="BZT64" s="8"/>
      <c r="BZU64" s="8"/>
      <c r="BZV64" s="8"/>
      <c r="BZW64" s="8"/>
      <c r="BZX64" s="8"/>
      <c r="BZY64" s="8"/>
      <c r="BZZ64" s="8"/>
      <c r="CAA64" s="8"/>
      <c r="CAB64" s="8"/>
      <c r="CAC64" s="8"/>
      <c r="CAD64" s="8"/>
      <c r="CAE64" s="8"/>
      <c r="CAF64" s="8"/>
      <c r="CAG64" s="8"/>
      <c r="CAH64" s="8"/>
      <c r="CAI64" s="8"/>
      <c r="CAJ64" s="8"/>
      <c r="CAK64" s="8"/>
      <c r="CAL64" s="8"/>
      <c r="CAM64" s="8"/>
      <c r="CAN64" s="8"/>
      <c r="CAO64" s="8"/>
      <c r="CAP64" s="8"/>
      <c r="CAQ64" s="8"/>
      <c r="CAR64" s="8"/>
      <c r="CAS64" s="8"/>
      <c r="CAT64" s="8"/>
      <c r="CAU64" s="8"/>
      <c r="CAV64" s="8"/>
      <c r="CAW64" s="8"/>
      <c r="CAX64" s="8"/>
      <c r="CAY64" s="8"/>
      <c r="CAZ64" s="8"/>
      <c r="CBA64" s="8"/>
      <c r="CBB64" s="8"/>
      <c r="CBC64" s="8"/>
      <c r="CBD64" s="8"/>
      <c r="CBE64" s="8"/>
      <c r="CBF64" s="8"/>
      <c r="CBG64" s="8"/>
      <c r="CBH64" s="8"/>
      <c r="CBI64" s="8"/>
      <c r="CBJ64" s="8"/>
      <c r="CBK64" s="8"/>
      <c r="CBL64" s="8"/>
      <c r="CBM64" s="8"/>
      <c r="CBN64" s="8"/>
      <c r="CBO64" s="8"/>
      <c r="CBP64" s="8"/>
      <c r="CBQ64" s="8"/>
      <c r="CBR64" s="8"/>
      <c r="CBS64" s="8"/>
      <c r="CBT64" s="8"/>
      <c r="CBU64" s="8"/>
      <c r="CBV64" s="8"/>
      <c r="CBW64" s="8"/>
      <c r="CBX64" s="8"/>
      <c r="CBY64" s="8"/>
      <c r="CBZ64" s="8"/>
      <c r="CCA64" s="8"/>
      <c r="CCB64" s="8"/>
      <c r="CCC64" s="8"/>
      <c r="CCD64" s="8"/>
      <c r="CCE64" s="8"/>
      <c r="CCF64" s="8"/>
      <c r="CCG64" s="8"/>
      <c r="CCH64" s="8"/>
      <c r="CCI64" s="8"/>
      <c r="CCJ64" s="8"/>
      <c r="CCK64" s="8"/>
      <c r="CCL64" s="8"/>
      <c r="CCM64" s="8"/>
      <c r="CCN64" s="8"/>
      <c r="CCO64" s="8"/>
      <c r="CCP64" s="8"/>
      <c r="CCQ64" s="8"/>
      <c r="CCR64" s="8"/>
      <c r="CCS64" s="8"/>
      <c r="CCT64" s="8"/>
      <c r="CCU64" s="8"/>
      <c r="CCV64" s="8"/>
      <c r="CCW64" s="8"/>
      <c r="CCX64" s="8"/>
      <c r="CCY64" s="8"/>
      <c r="CCZ64" s="8"/>
      <c r="CDA64" s="8"/>
      <c r="CDB64" s="8"/>
      <c r="CDC64" s="8"/>
      <c r="CDD64" s="8"/>
      <c r="CDE64" s="8"/>
      <c r="CDF64" s="8"/>
      <c r="CDG64" s="8"/>
      <c r="CDH64" s="8"/>
      <c r="CDI64" s="8"/>
      <c r="CDJ64" s="8"/>
      <c r="CDK64" s="8"/>
      <c r="CDL64" s="8"/>
      <c r="CDM64" s="8"/>
      <c r="CDN64" s="8"/>
      <c r="CDO64" s="8"/>
      <c r="CDP64" s="8"/>
      <c r="CDQ64" s="8"/>
      <c r="CDR64" s="8"/>
      <c r="CDS64" s="8"/>
      <c r="CDT64" s="8"/>
      <c r="CDU64" s="8"/>
      <c r="CDV64" s="8"/>
      <c r="CDW64" s="8"/>
      <c r="CDX64" s="8"/>
      <c r="CDY64" s="8"/>
      <c r="CDZ64" s="8"/>
      <c r="CEA64" s="8"/>
      <c r="CEB64" s="8"/>
      <c r="CEC64" s="8"/>
      <c r="CED64" s="8"/>
      <c r="CEE64" s="8"/>
      <c r="CEF64" s="8"/>
      <c r="CEG64" s="8"/>
      <c r="CEH64" s="8"/>
      <c r="CEI64" s="8"/>
      <c r="CEJ64" s="8"/>
      <c r="CEK64" s="8"/>
      <c r="CEL64" s="8"/>
      <c r="CEM64" s="8"/>
      <c r="CEN64" s="8"/>
      <c r="CEO64" s="8"/>
      <c r="CEP64" s="8"/>
      <c r="CEQ64" s="8"/>
      <c r="CER64" s="8"/>
      <c r="CES64" s="8"/>
      <c r="CET64" s="8"/>
      <c r="CEU64" s="8"/>
      <c r="CEV64" s="8"/>
      <c r="CEW64" s="8"/>
      <c r="CEX64" s="8"/>
      <c r="CEY64" s="8"/>
      <c r="CEZ64" s="8"/>
      <c r="CFA64" s="8"/>
      <c r="CFB64" s="8"/>
      <c r="CFC64" s="8"/>
      <c r="CFD64" s="8"/>
      <c r="CFE64" s="8"/>
      <c r="CFF64" s="8"/>
      <c r="CFG64" s="8"/>
      <c r="CFH64" s="8"/>
      <c r="CFI64" s="8"/>
      <c r="CFJ64" s="8"/>
      <c r="CFK64" s="8"/>
      <c r="CFL64" s="8"/>
      <c r="CFM64" s="8"/>
      <c r="CFN64" s="8"/>
      <c r="CFO64" s="8"/>
      <c r="CFP64" s="8"/>
      <c r="CFQ64" s="8"/>
      <c r="CFR64" s="8"/>
      <c r="CFS64" s="8"/>
      <c r="CFT64" s="8"/>
      <c r="CFU64" s="8"/>
      <c r="CFV64" s="8"/>
      <c r="CFW64" s="8"/>
      <c r="CFX64" s="8"/>
      <c r="CFY64" s="8"/>
      <c r="CFZ64" s="8"/>
      <c r="CGA64" s="8"/>
      <c r="CGB64" s="8"/>
      <c r="CGC64" s="8"/>
      <c r="CGD64" s="8"/>
      <c r="CGE64" s="8"/>
      <c r="CGF64" s="8"/>
      <c r="CGG64" s="8"/>
      <c r="CGH64" s="8"/>
      <c r="CGI64" s="8"/>
      <c r="CGJ64" s="8"/>
      <c r="CGK64" s="8"/>
      <c r="CGL64" s="8"/>
      <c r="CGM64" s="8"/>
      <c r="CGN64" s="8"/>
      <c r="CGO64" s="8"/>
      <c r="CGP64" s="8"/>
      <c r="CGQ64" s="8"/>
      <c r="CGR64" s="8"/>
      <c r="CGS64" s="8"/>
      <c r="CGT64" s="8"/>
      <c r="CGU64" s="8"/>
      <c r="CGV64" s="8"/>
      <c r="CGW64" s="8"/>
      <c r="CGX64" s="8"/>
      <c r="CGY64" s="8"/>
      <c r="CGZ64" s="8"/>
      <c r="CHA64" s="8"/>
      <c r="CHB64" s="8"/>
      <c r="CHC64" s="8"/>
      <c r="CHD64" s="8"/>
      <c r="CHE64" s="8"/>
      <c r="CHF64" s="8"/>
      <c r="CHG64" s="8"/>
      <c r="CHH64" s="8"/>
      <c r="CHI64" s="8"/>
      <c r="CHJ64" s="8"/>
      <c r="CHK64" s="8"/>
      <c r="CHL64" s="8"/>
      <c r="CHM64" s="8"/>
      <c r="CHN64" s="8"/>
      <c r="CHO64" s="8"/>
      <c r="CHP64" s="8"/>
      <c r="CHQ64" s="8"/>
      <c r="CHR64" s="8"/>
      <c r="CHS64" s="8"/>
      <c r="CHT64" s="8"/>
      <c r="CHU64" s="8"/>
      <c r="CHV64" s="8"/>
      <c r="CHW64" s="8"/>
      <c r="CHX64" s="8"/>
      <c r="CHY64" s="8"/>
      <c r="CHZ64" s="8"/>
      <c r="CIA64" s="8"/>
      <c r="CIB64" s="8"/>
      <c r="CIC64" s="8"/>
      <c r="CID64" s="8"/>
      <c r="CIE64" s="8"/>
      <c r="CIF64" s="8"/>
      <c r="CIG64" s="8"/>
      <c r="CIH64" s="8"/>
      <c r="CII64" s="8"/>
      <c r="CIJ64" s="8"/>
      <c r="CIK64" s="8"/>
      <c r="CIL64" s="8"/>
      <c r="CIM64" s="8"/>
      <c r="CIN64" s="8"/>
      <c r="CIO64" s="8"/>
      <c r="CIP64" s="8"/>
      <c r="CIQ64" s="8"/>
      <c r="CIR64" s="8"/>
      <c r="CIS64" s="8"/>
      <c r="CIT64" s="8"/>
      <c r="CIU64" s="8"/>
      <c r="CIV64" s="8"/>
      <c r="CIW64" s="8"/>
      <c r="CIX64" s="8"/>
      <c r="CIY64" s="8"/>
      <c r="CIZ64" s="8"/>
      <c r="CJA64" s="8"/>
      <c r="CJB64" s="8"/>
      <c r="CJC64" s="8"/>
      <c r="CJD64" s="8"/>
      <c r="CJE64" s="8"/>
      <c r="CJF64" s="8"/>
      <c r="CJG64" s="8"/>
      <c r="CJH64" s="8"/>
      <c r="CJI64" s="8"/>
      <c r="CJJ64" s="8"/>
      <c r="CJK64" s="8"/>
      <c r="CJL64" s="8"/>
      <c r="CJM64" s="8"/>
      <c r="CJN64" s="8"/>
      <c r="CJO64" s="8"/>
      <c r="CJP64" s="8"/>
      <c r="CJQ64" s="8"/>
      <c r="CJR64" s="8"/>
      <c r="CJS64" s="8"/>
      <c r="CJT64" s="8"/>
      <c r="CJU64" s="8"/>
      <c r="CJV64" s="8"/>
      <c r="CJW64" s="8"/>
      <c r="CJX64" s="8"/>
      <c r="CJY64" s="8"/>
      <c r="CJZ64" s="8"/>
      <c r="CKA64" s="8"/>
      <c r="CKB64" s="8"/>
      <c r="CKC64" s="8"/>
      <c r="CKD64" s="8"/>
      <c r="CKE64" s="8"/>
      <c r="CKF64" s="8"/>
      <c r="CKG64" s="8"/>
      <c r="CKH64" s="8"/>
      <c r="CKI64" s="8"/>
      <c r="CKJ64" s="8"/>
      <c r="CKK64" s="8"/>
      <c r="CKL64" s="8"/>
      <c r="CKM64" s="8"/>
      <c r="CKN64" s="8"/>
      <c r="CKO64" s="8"/>
      <c r="CKP64" s="8"/>
      <c r="CKQ64" s="8"/>
      <c r="CKR64" s="8"/>
      <c r="CKS64" s="8"/>
      <c r="CKT64" s="8"/>
      <c r="CKU64" s="8"/>
      <c r="CKV64" s="8"/>
      <c r="CKW64" s="8"/>
      <c r="CKX64" s="8"/>
      <c r="CKY64" s="8"/>
      <c r="CKZ64" s="8"/>
      <c r="CLA64" s="8"/>
      <c r="CLB64" s="8"/>
      <c r="CLC64" s="8"/>
      <c r="CLD64" s="8"/>
      <c r="CLE64" s="8"/>
      <c r="CLF64" s="8"/>
      <c r="CLG64" s="8"/>
      <c r="CLH64" s="8"/>
      <c r="CLI64" s="8"/>
      <c r="CLJ64" s="8"/>
      <c r="CLK64" s="8"/>
      <c r="CLL64" s="8"/>
      <c r="CLM64" s="8"/>
      <c r="CLN64" s="8"/>
      <c r="CLO64" s="8"/>
      <c r="CLP64" s="8"/>
      <c r="CLQ64" s="8"/>
      <c r="CLR64" s="8"/>
      <c r="CLS64" s="8"/>
      <c r="CLT64" s="8"/>
      <c r="CLU64" s="8"/>
      <c r="CLV64" s="8"/>
      <c r="CLW64" s="8"/>
      <c r="CLX64" s="8"/>
      <c r="CLY64" s="8"/>
      <c r="CLZ64" s="8"/>
      <c r="CMA64" s="8"/>
      <c r="CMB64" s="8"/>
      <c r="CMC64" s="8"/>
      <c r="CMD64" s="8"/>
      <c r="CME64" s="8"/>
      <c r="CMF64" s="8"/>
      <c r="CMG64" s="8"/>
      <c r="CMH64" s="8"/>
      <c r="CMI64" s="8"/>
      <c r="CMJ64" s="8"/>
      <c r="CMK64" s="8"/>
      <c r="CML64" s="8"/>
      <c r="CMM64" s="8"/>
      <c r="CMN64" s="8"/>
      <c r="CMO64" s="8"/>
      <c r="CMP64" s="8"/>
      <c r="CMQ64" s="8"/>
      <c r="CMR64" s="8"/>
      <c r="CMS64" s="8"/>
      <c r="CMT64" s="8"/>
      <c r="CMU64" s="8"/>
      <c r="CMV64" s="8"/>
      <c r="CMW64" s="8"/>
      <c r="CMX64" s="8"/>
      <c r="CMY64" s="8"/>
      <c r="CMZ64" s="8"/>
      <c r="CNA64" s="8"/>
      <c r="CNB64" s="8"/>
      <c r="CNC64" s="8"/>
      <c r="CND64" s="8"/>
      <c r="CNE64" s="8"/>
      <c r="CNF64" s="8"/>
      <c r="CNG64" s="8"/>
      <c r="CNH64" s="8"/>
      <c r="CNI64" s="8"/>
      <c r="CNJ64" s="8"/>
      <c r="CNK64" s="8"/>
      <c r="CNL64" s="8"/>
      <c r="CNM64" s="8"/>
      <c r="CNN64" s="8"/>
      <c r="CNO64" s="8"/>
      <c r="CNP64" s="8"/>
      <c r="CNQ64" s="8"/>
      <c r="CNR64" s="8"/>
      <c r="CNS64" s="8"/>
      <c r="CNT64" s="8"/>
      <c r="CNU64" s="8"/>
      <c r="CNV64" s="8"/>
      <c r="CNW64" s="8"/>
      <c r="CNX64" s="8"/>
      <c r="CNY64" s="8"/>
      <c r="CNZ64" s="8"/>
      <c r="COA64" s="8"/>
      <c r="COB64" s="8"/>
      <c r="COC64" s="8"/>
      <c r="COD64" s="8"/>
      <c r="COE64" s="8"/>
      <c r="COF64" s="8"/>
      <c r="COG64" s="8"/>
      <c r="COH64" s="8"/>
      <c r="COI64" s="8"/>
      <c r="COJ64" s="8"/>
      <c r="COK64" s="8"/>
      <c r="COL64" s="8"/>
      <c r="COM64" s="8"/>
      <c r="CON64" s="8"/>
      <c r="COO64" s="8"/>
      <c r="COP64" s="8"/>
      <c r="COQ64" s="8"/>
      <c r="COR64" s="8"/>
      <c r="COS64" s="8"/>
      <c r="COT64" s="8"/>
      <c r="COU64" s="8"/>
      <c r="COV64" s="8"/>
      <c r="COW64" s="8"/>
      <c r="COX64" s="8"/>
      <c r="COY64" s="8"/>
      <c r="COZ64" s="8"/>
      <c r="CPA64" s="8"/>
      <c r="CPB64" s="8"/>
      <c r="CPC64" s="8"/>
      <c r="CPD64" s="8"/>
      <c r="CPE64" s="8"/>
      <c r="CPF64" s="8"/>
      <c r="CPG64" s="8"/>
      <c r="CPH64" s="8"/>
      <c r="CPI64" s="8"/>
      <c r="CPJ64" s="8"/>
      <c r="CPK64" s="8"/>
      <c r="CPL64" s="8"/>
      <c r="CPM64" s="8"/>
      <c r="CPN64" s="8"/>
      <c r="CPO64" s="8"/>
      <c r="CPP64" s="8"/>
      <c r="CPQ64" s="8"/>
      <c r="CPR64" s="8"/>
      <c r="CPS64" s="8"/>
      <c r="CPT64" s="8"/>
      <c r="CPU64" s="8"/>
      <c r="CPV64" s="8"/>
      <c r="CPW64" s="8"/>
      <c r="CPX64" s="8"/>
      <c r="CPY64" s="8"/>
      <c r="CPZ64" s="8"/>
      <c r="CQA64" s="8"/>
      <c r="CQB64" s="8"/>
      <c r="CQC64" s="8"/>
      <c r="CQD64" s="8"/>
      <c r="CQE64" s="8"/>
      <c r="CQF64" s="8"/>
      <c r="CQG64" s="8"/>
      <c r="CQH64" s="8"/>
      <c r="CQI64" s="8"/>
      <c r="CQJ64" s="8"/>
      <c r="CQK64" s="8"/>
      <c r="CQL64" s="8"/>
      <c r="CQM64" s="8"/>
      <c r="CQN64" s="8"/>
      <c r="CQO64" s="8"/>
      <c r="CQP64" s="8"/>
      <c r="CQQ64" s="8"/>
      <c r="CQR64" s="8"/>
      <c r="CQS64" s="8"/>
      <c r="CQT64" s="8"/>
      <c r="CQU64" s="8"/>
      <c r="CQV64" s="8"/>
      <c r="CQW64" s="8"/>
      <c r="CQX64" s="8"/>
      <c r="CQY64" s="8"/>
      <c r="CQZ64" s="8"/>
      <c r="CRA64" s="8"/>
      <c r="CRB64" s="8"/>
      <c r="CRC64" s="8"/>
      <c r="CRD64" s="8"/>
      <c r="CRE64" s="8"/>
      <c r="CRF64" s="8"/>
      <c r="CRG64" s="8"/>
      <c r="CRH64" s="8"/>
      <c r="CRI64" s="8"/>
      <c r="CRJ64" s="8"/>
      <c r="CRK64" s="8"/>
      <c r="CRL64" s="8"/>
      <c r="CRM64" s="8"/>
      <c r="CRN64" s="8"/>
      <c r="CRO64" s="8"/>
      <c r="CRP64" s="8"/>
      <c r="CRQ64" s="8"/>
      <c r="CRR64" s="8"/>
      <c r="CRS64" s="8"/>
      <c r="CRT64" s="8"/>
      <c r="CRU64" s="8"/>
      <c r="CRV64" s="8"/>
      <c r="CRW64" s="8"/>
      <c r="CRX64" s="8"/>
      <c r="CRY64" s="8"/>
      <c r="CRZ64" s="8"/>
      <c r="CSA64" s="8"/>
      <c r="CSB64" s="8"/>
      <c r="CSC64" s="8"/>
      <c r="CSD64" s="8"/>
      <c r="CSE64" s="8"/>
      <c r="CSF64" s="8"/>
      <c r="CSG64" s="8"/>
      <c r="CSH64" s="8"/>
      <c r="CSI64" s="8"/>
      <c r="CSJ64" s="8"/>
      <c r="CSK64" s="8"/>
      <c r="CSL64" s="8"/>
      <c r="CSM64" s="8"/>
      <c r="CSN64" s="8"/>
      <c r="CSO64" s="8"/>
      <c r="CSP64" s="8"/>
      <c r="CSQ64" s="8"/>
      <c r="CSR64" s="8"/>
      <c r="CSS64" s="8"/>
      <c r="CST64" s="8"/>
      <c r="CSU64" s="8"/>
      <c r="CSV64" s="8"/>
      <c r="CSW64" s="8"/>
      <c r="CSX64" s="8"/>
      <c r="CSY64" s="8"/>
      <c r="CSZ64" s="8"/>
      <c r="CTA64" s="8"/>
      <c r="CTB64" s="8"/>
      <c r="CTC64" s="8"/>
      <c r="CTD64" s="8"/>
      <c r="CTE64" s="8"/>
      <c r="CTF64" s="8"/>
      <c r="CTG64" s="8"/>
      <c r="CTH64" s="8"/>
      <c r="CTI64" s="8"/>
      <c r="CTJ64" s="8"/>
      <c r="CTK64" s="8"/>
      <c r="CTL64" s="8"/>
      <c r="CTM64" s="8"/>
      <c r="CTN64" s="8"/>
      <c r="CTO64" s="8"/>
      <c r="CTP64" s="8"/>
      <c r="CTQ64" s="8"/>
      <c r="CTR64" s="8"/>
      <c r="CTS64" s="8"/>
      <c r="CTT64" s="8"/>
      <c r="CTU64" s="8"/>
      <c r="CTV64" s="8"/>
      <c r="CTW64" s="8"/>
      <c r="CTX64" s="8"/>
      <c r="CTY64" s="8"/>
      <c r="CTZ64" s="8"/>
      <c r="CUA64" s="8"/>
      <c r="CUB64" s="8"/>
      <c r="CUC64" s="8"/>
      <c r="CUD64" s="8"/>
      <c r="CUE64" s="8"/>
      <c r="CUF64" s="8"/>
      <c r="CUG64" s="8"/>
      <c r="CUH64" s="8"/>
      <c r="CUI64" s="8"/>
      <c r="CUJ64" s="8"/>
      <c r="CUK64" s="8"/>
      <c r="CUL64" s="8"/>
      <c r="CUM64" s="8"/>
      <c r="CUN64" s="8"/>
      <c r="CUO64" s="8"/>
      <c r="CUP64" s="8"/>
      <c r="CUQ64" s="8"/>
      <c r="CUR64" s="8"/>
      <c r="CUS64" s="8"/>
      <c r="CUT64" s="8"/>
      <c r="CUU64" s="8"/>
      <c r="CUV64" s="8"/>
      <c r="CUW64" s="8"/>
      <c r="CUX64" s="8"/>
      <c r="CUY64" s="8"/>
      <c r="CUZ64" s="8"/>
      <c r="CVA64" s="8"/>
      <c r="CVB64" s="8"/>
      <c r="CVC64" s="8"/>
      <c r="CVD64" s="8"/>
      <c r="CVE64" s="8"/>
      <c r="CVF64" s="8"/>
      <c r="CVG64" s="8"/>
      <c r="CVH64" s="8"/>
      <c r="CVI64" s="8"/>
      <c r="CVJ64" s="8"/>
      <c r="CVK64" s="8"/>
      <c r="CVL64" s="8"/>
      <c r="CVM64" s="8"/>
      <c r="CVN64" s="8"/>
      <c r="CVO64" s="8"/>
      <c r="CVP64" s="8"/>
      <c r="CVQ64" s="8"/>
      <c r="CVR64" s="8"/>
      <c r="CVS64" s="8"/>
      <c r="CVT64" s="8"/>
      <c r="CVU64" s="8"/>
      <c r="CVV64" s="8"/>
      <c r="CVW64" s="8"/>
      <c r="CVX64" s="8"/>
      <c r="CVY64" s="8"/>
      <c r="CVZ64" s="8"/>
      <c r="CWA64" s="8"/>
      <c r="CWB64" s="8"/>
      <c r="CWC64" s="8"/>
      <c r="CWD64" s="8"/>
      <c r="CWE64" s="8"/>
      <c r="CWF64" s="8"/>
      <c r="CWG64" s="8"/>
      <c r="CWH64" s="8"/>
      <c r="CWI64" s="8"/>
      <c r="CWJ64" s="8"/>
      <c r="CWK64" s="8"/>
      <c r="CWL64" s="8"/>
      <c r="CWM64" s="8"/>
      <c r="CWN64" s="8"/>
      <c r="CWO64" s="8"/>
      <c r="CWP64" s="8"/>
      <c r="CWQ64" s="8"/>
      <c r="CWR64" s="8"/>
      <c r="CWS64" s="8"/>
      <c r="CWT64" s="8"/>
      <c r="CWU64" s="8"/>
      <c r="CWV64" s="8"/>
      <c r="CWW64" s="8"/>
      <c r="CWX64" s="8"/>
      <c r="CWY64" s="8"/>
      <c r="CWZ64" s="8"/>
      <c r="CXA64" s="8"/>
      <c r="CXB64" s="8"/>
      <c r="CXC64" s="8"/>
      <c r="CXD64" s="8"/>
      <c r="CXE64" s="8"/>
      <c r="CXF64" s="8"/>
      <c r="CXG64" s="8"/>
      <c r="CXH64" s="8"/>
      <c r="CXI64" s="8"/>
      <c r="CXJ64" s="8"/>
      <c r="CXK64" s="8"/>
      <c r="CXL64" s="8"/>
      <c r="CXM64" s="8"/>
      <c r="CXN64" s="8"/>
      <c r="CXO64" s="8"/>
      <c r="CXP64" s="8"/>
      <c r="CXQ64" s="8"/>
      <c r="CXR64" s="8"/>
      <c r="CXS64" s="8"/>
      <c r="CXT64" s="8"/>
      <c r="CXU64" s="8"/>
      <c r="CXV64" s="8"/>
      <c r="CXW64" s="8"/>
      <c r="CXX64" s="8"/>
      <c r="CXY64" s="8"/>
      <c r="CXZ64" s="8"/>
      <c r="CYA64" s="8"/>
      <c r="CYB64" s="8"/>
      <c r="CYC64" s="8"/>
      <c r="CYD64" s="8"/>
      <c r="CYE64" s="8"/>
      <c r="CYF64" s="8"/>
      <c r="CYG64" s="8"/>
      <c r="CYH64" s="8"/>
      <c r="CYI64" s="8"/>
      <c r="CYJ64" s="8"/>
      <c r="CYK64" s="8"/>
      <c r="CYL64" s="8"/>
      <c r="CYM64" s="8"/>
      <c r="CYN64" s="8"/>
      <c r="CYO64" s="8"/>
      <c r="CYP64" s="8"/>
      <c r="CYQ64" s="8"/>
      <c r="CYR64" s="8"/>
      <c r="CYS64" s="8"/>
      <c r="CYT64" s="8"/>
      <c r="CYU64" s="8"/>
      <c r="CYV64" s="8"/>
      <c r="CYW64" s="8"/>
      <c r="CYX64" s="8"/>
      <c r="CYY64" s="8"/>
      <c r="CYZ64" s="8"/>
      <c r="CZA64" s="8"/>
      <c r="CZB64" s="8"/>
      <c r="CZC64" s="8"/>
      <c r="CZD64" s="8"/>
      <c r="CZE64" s="8"/>
      <c r="CZF64" s="8"/>
      <c r="CZG64" s="8"/>
      <c r="CZH64" s="8"/>
      <c r="CZI64" s="8"/>
      <c r="CZJ64" s="8"/>
      <c r="CZK64" s="8"/>
      <c r="CZL64" s="8"/>
      <c r="CZM64" s="8"/>
      <c r="CZN64" s="8"/>
      <c r="CZO64" s="8"/>
      <c r="CZP64" s="8"/>
      <c r="CZQ64" s="8"/>
      <c r="CZR64" s="8"/>
      <c r="CZS64" s="8"/>
      <c r="CZT64" s="8"/>
      <c r="CZU64" s="8"/>
      <c r="CZV64" s="8"/>
      <c r="CZW64" s="8"/>
      <c r="CZX64" s="8"/>
      <c r="CZY64" s="8"/>
      <c r="CZZ64" s="8"/>
      <c r="DAA64" s="8"/>
      <c r="DAB64" s="8"/>
      <c r="DAC64" s="8"/>
      <c r="DAD64" s="8"/>
      <c r="DAE64" s="8"/>
      <c r="DAF64" s="8"/>
      <c r="DAG64" s="8"/>
      <c r="DAH64" s="8"/>
      <c r="DAI64" s="8"/>
      <c r="DAJ64" s="8"/>
      <c r="DAK64" s="8"/>
      <c r="DAL64" s="8"/>
      <c r="DAM64" s="8"/>
      <c r="DAN64" s="8"/>
      <c r="DAO64" s="8"/>
      <c r="DAP64" s="8"/>
      <c r="DAQ64" s="8"/>
      <c r="DAR64" s="8"/>
      <c r="DAS64" s="8"/>
      <c r="DAT64" s="8"/>
      <c r="DAU64" s="8"/>
      <c r="DAV64" s="8"/>
      <c r="DAW64" s="8"/>
      <c r="DAX64" s="8"/>
      <c r="DAY64" s="8"/>
      <c r="DAZ64" s="8"/>
      <c r="DBA64" s="8"/>
      <c r="DBB64" s="8"/>
      <c r="DBC64" s="8"/>
      <c r="DBD64" s="8"/>
      <c r="DBE64" s="8"/>
      <c r="DBF64" s="8"/>
      <c r="DBG64" s="8"/>
      <c r="DBH64" s="8"/>
      <c r="DBI64" s="8"/>
      <c r="DBJ64" s="8"/>
      <c r="DBK64" s="8"/>
      <c r="DBL64" s="8"/>
      <c r="DBM64" s="8"/>
      <c r="DBN64" s="8"/>
      <c r="DBO64" s="8"/>
      <c r="DBP64" s="8"/>
      <c r="DBQ64" s="8"/>
      <c r="DBR64" s="8"/>
      <c r="DBS64" s="8"/>
      <c r="DBT64" s="8"/>
      <c r="DBU64" s="8"/>
      <c r="DBV64" s="8"/>
      <c r="DBW64" s="8"/>
      <c r="DBX64" s="8"/>
      <c r="DBY64" s="8"/>
      <c r="DBZ64" s="8"/>
      <c r="DCA64" s="8"/>
      <c r="DCB64" s="8"/>
      <c r="DCC64" s="8"/>
      <c r="DCD64" s="8"/>
      <c r="DCE64" s="8"/>
      <c r="DCF64" s="8"/>
      <c r="DCG64" s="8"/>
      <c r="DCH64" s="8"/>
      <c r="DCI64" s="8"/>
      <c r="DCJ64" s="8"/>
      <c r="DCK64" s="8"/>
      <c r="DCL64" s="8"/>
      <c r="DCM64" s="8"/>
      <c r="DCN64" s="8"/>
      <c r="DCO64" s="8"/>
      <c r="DCP64" s="8"/>
      <c r="DCQ64" s="8"/>
      <c r="DCR64" s="8"/>
      <c r="DCS64" s="8"/>
      <c r="DCT64" s="8"/>
      <c r="DCU64" s="8"/>
      <c r="DCV64" s="8"/>
      <c r="DCW64" s="8"/>
      <c r="DCX64" s="8"/>
      <c r="DCY64" s="8"/>
      <c r="DCZ64" s="8"/>
      <c r="DDA64" s="8"/>
      <c r="DDB64" s="8"/>
      <c r="DDC64" s="8"/>
      <c r="DDD64" s="8"/>
      <c r="DDE64" s="8"/>
      <c r="DDF64" s="8"/>
      <c r="DDG64" s="8"/>
      <c r="DDH64" s="8"/>
      <c r="DDI64" s="8"/>
      <c r="DDJ64" s="8"/>
      <c r="DDK64" s="8"/>
      <c r="DDL64" s="8"/>
      <c r="DDM64" s="8"/>
      <c r="DDN64" s="8"/>
      <c r="DDO64" s="8"/>
      <c r="DDP64" s="8"/>
      <c r="DDQ64" s="8"/>
      <c r="DDR64" s="8"/>
      <c r="DDS64" s="8"/>
      <c r="DDT64" s="8"/>
      <c r="DDU64" s="8"/>
      <c r="DDV64" s="8"/>
      <c r="DDW64" s="8"/>
      <c r="DDX64" s="8"/>
      <c r="DDY64" s="8"/>
      <c r="DDZ64" s="8"/>
      <c r="DEA64" s="8"/>
      <c r="DEB64" s="8"/>
      <c r="DEC64" s="8"/>
      <c r="DED64" s="8"/>
      <c r="DEE64" s="8"/>
      <c r="DEF64" s="8"/>
      <c r="DEG64" s="8"/>
      <c r="DEH64" s="8"/>
      <c r="DEI64" s="8"/>
      <c r="DEJ64" s="8"/>
      <c r="DEK64" s="8"/>
      <c r="DEL64" s="8"/>
      <c r="DEM64" s="8"/>
      <c r="DEN64" s="8"/>
      <c r="DEO64" s="8"/>
      <c r="DEP64" s="8"/>
      <c r="DEQ64" s="8"/>
      <c r="DER64" s="8"/>
      <c r="DES64" s="8"/>
      <c r="DET64" s="8"/>
      <c r="DEU64" s="8"/>
      <c r="DEV64" s="8"/>
      <c r="DEW64" s="8"/>
      <c r="DEX64" s="8"/>
      <c r="DEY64" s="8"/>
      <c r="DEZ64" s="8"/>
      <c r="DFA64" s="8"/>
      <c r="DFB64" s="8"/>
      <c r="DFC64" s="8"/>
      <c r="DFD64" s="8"/>
      <c r="DFE64" s="8"/>
      <c r="DFF64" s="8"/>
      <c r="DFG64" s="8"/>
      <c r="DFH64" s="8"/>
      <c r="DFI64" s="8"/>
      <c r="DFJ64" s="8"/>
      <c r="DFK64" s="8"/>
      <c r="DFL64" s="8"/>
      <c r="DFM64" s="8"/>
      <c r="DFN64" s="8"/>
      <c r="DFO64" s="8"/>
      <c r="DFP64" s="8"/>
      <c r="DFQ64" s="8"/>
      <c r="DFR64" s="8"/>
      <c r="DFS64" s="8"/>
      <c r="DFT64" s="8"/>
      <c r="DFU64" s="8"/>
      <c r="DFV64" s="8"/>
      <c r="DFW64" s="8"/>
      <c r="DFX64" s="8"/>
      <c r="DFY64" s="8"/>
      <c r="DFZ64" s="8"/>
      <c r="DGA64" s="8"/>
      <c r="DGB64" s="8"/>
      <c r="DGC64" s="8"/>
      <c r="DGD64" s="8"/>
      <c r="DGE64" s="8"/>
      <c r="DGF64" s="8"/>
      <c r="DGG64" s="8"/>
      <c r="DGH64" s="8"/>
      <c r="DGI64" s="8"/>
      <c r="DGJ64" s="8"/>
      <c r="DGK64" s="8"/>
      <c r="DGL64" s="8"/>
      <c r="DGM64" s="8"/>
      <c r="DGN64" s="8"/>
      <c r="DGO64" s="8"/>
      <c r="DGP64" s="8"/>
      <c r="DGQ64" s="8"/>
      <c r="DGR64" s="8"/>
      <c r="DGS64" s="8"/>
      <c r="DGT64" s="8"/>
      <c r="DGU64" s="8"/>
      <c r="DGV64" s="8"/>
      <c r="DGW64" s="8"/>
      <c r="DGX64" s="8"/>
      <c r="DGY64" s="8"/>
      <c r="DGZ64" s="8"/>
      <c r="DHA64" s="8"/>
      <c r="DHB64" s="8"/>
      <c r="DHC64" s="8"/>
      <c r="DHD64" s="8"/>
      <c r="DHE64" s="8"/>
      <c r="DHF64" s="8"/>
      <c r="DHG64" s="8"/>
      <c r="DHH64" s="8"/>
      <c r="DHI64" s="8"/>
      <c r="DHJ64" s="8"/>
      <c r="DHK64" s="8"/>
      <c r="DHL64" s="8"/>
      <c r="DHM64" s="8"/>
      <c r="DHN64" s="8"/>
      <c r="DHO64" s="8"/>
      <c r="DHP64" s="8"/>
      <c r="DHQ64" s="8"/>
      <c r="DHR64" s="8"/>
      <c r="DHS64" s="8"/>
      <c r="DHT64" s="8"/>
      <c r="DHU64" s="8"/>
      <c r="DHV64" s="8"/>
      <c r="DHW64" s="8"/>
      <c r="DHX64" s="8"/>
      <c r="DHY64" s="8"/>
      <c r="DHZ64" s="8"/>
      <c r="DIA64" s="8"/>
      <c r="DIB64" s="8"/>
      <c r="DIC64" s="8"/>
      <c r="DID64" s="8"/>
      <c r="DIE64" s="8"/>
      <c r="DIF64" s="8"/>
      <c r="DIG64" s="8"/>
      <c r="DIH64" s="8"/>
      <c r="DII64" s="8"/>
      <c r="DIJ64" s="8"/>
      <c r="DIK64" s="8"/>
      <c r="DIL64" s="8"/>
      <c r="DIM64" s="8"/>
      <c r="DIN64" s="8"/>
      <c r="DIO64" s="8"/>
      <c r="DIP64" s="8"/>
      <c r="DIQ64" s="8"/>
      <c r="DIR64" s="8"/>
      <c r="DIS64" s="8"/>
      <c r="DIT64" s="8"/>
      <c r="DIU64" s="8"/>
      <c r="DIV64" s="8"/>
      <c r="DIW64" s="8"/>
      <c r="DIX64" s="8"/>
      <c r="DIY64" s="8"/>
      <c r="DIZ64" s="8"/>
      <c r="DJA64" s="8"/>
      <c r="DJB64" s="8"/>
      <c r="DJC64" s="8"/>
      <c r="DJD64" s="8"/>
      <c r="DJE64" s="8"/>
      <c r="DJF64" s="8"/>
      <c r="DJG64" s="8"/>
      <c r="DJH64" s="8"/>
      <c r="DJI64" s="8"/>
      <c r="DJJ64" s="8"/>
      <c r="DJK64" s="8"/>
      <c r="DJL64" s="8"/>
      <c r="DJM64" s="8"/>
      <c r="DJN64" s="8"/>
      <c r="DJO64" s="8"/>
      <c r="DJP64" s="8"/>
      <c r="DJQ64" s="8"/>
      <c r="DJR64" s="8"/>
      <c r="DJS64" s="8"/>
      <c r="DJT64" s="8"/>
      <c r="DJU64" s="8"/>
      <c r="DJV64" s="8"/>
      <c r="DJW64" s="8"/>
      <c r="DJX64" s="8"/>
      <c r="DJY64" s="8"/>
      <c r="DJZ64" s="8"/>
      <c r="DKA64" s="8"/>
      <c r="DKB64" s="8"/>
      <c r="DKC64" s="8"/>
      <c r="DKD64" s="8"/>
      <c r="DKE64" s="8"/>
      <c r="DKF64" s="8"/>
      <c r="DKG64" s="8"/>
      <c r="DKH64" s="8"/>
      <c r="DKI64" s="8"/>
      <c r="DKJ64" s="8"/>
      <c r="DKK64" s="8"/>
      <c r="DKL64" s="8"/>
      <c r="DKM64" s="8"/>
      <c r="DKN64" s="8"/>
      <c r="DKO64" s="8"/>
      <c r="DKP64" s="8"/>
      <c r="DKQ64" s="8"/>
      <c r="DKR64" s="8"/>
      <c r="DKS64" s="8"/>
      <c r="DKT64" s="8"/>
      <c r="DKU64" s="8"/>
      <c r="DKV64" s="8"/>
      <c r="DKW64" s="8"/>
      <c r="DKX64" s="8"/>
      <c r="DKY64" s="8"/>
      <c r="DKZ64" s="8"/>
      <c r="DLA64" s="8"/>
      <c r="DLB64" s="8"/>
      <c r="DLC64" s="8"/>
      <c r="DLD64" s="8"/>
      <c r="DLE64" s="8"/>
      <c r="DLF64" s="8"/>
      <c r="DLG64" s="8"/>
      <c r="DLH64" s="8"/>
      <c r="DLI64" s="8"/>
      <c r="DLJ64" s="8"/>
      <c r="DLK64" s="8"/>
      <c r="DLL64" s="8"/>
      <c r="DLM64" s="8"/>
      <c r="DLN64" s="8"/>
      <c r="DLO64" s="8"/>
      <c r="DLP64" s="8"/>
      <c r="DLQ64" s="8"/>
      <c r="DLR64" s="8"/>
      <c r="DLS64" s="8"/>
      <c r="DLT64" s="8"/>
      <c r="DLU64" s="8"/>
      <c r="DLV64" s="8"/>
      <c r="DLW64" s="8"/>
      <c r="DLX64" s="8"/>
      <c r="DLY64" s="8"/>
      <c r="DLZ64" s="8"/>
      <c r="DMA64" s="8"/>
      <c r="DMB64" s="8"/>
      <c r="DMC64" s="8"/>
      <c r="DMD64" s="8"/>
      <c r="DME64" s="8"/>
      <c r="DMF64" s="8"/>
      <c r="DMG64" s="8"/>
      <c r="DMH64" s="8"/>
      <c r="DMI64" s="8"/>
      <c r="DMJ64" s="8"/>
      <c r="DMK64" s="8"/>
      <c r="DML64" s="8"/>
      <c r="DMM64" s="8"/>
      <c r="DMN64" s="8"/>
      <c r="DMO64" s="8"/>
      <c r="DMP64" s="8"/>
      <c r="DMQ64" s="8"/>
      <c r="DMR64" s="8"/>
      <c r="DMS64" s="8"/>
      <c r="DMT64" s="8"/>
      <c r="DMU64" s="8"/>
      <c r="DMV64" s="8"/>
      <c r="DMW64" s="8"/>
      <c r="DMX64" s="8"/>
      <c r="DMY64" s="8"/>
      <c r="DMZ64" s="8"/>
      <c r="DNA64" s="8"/>
      <c r="DNB64" s="8"/>
      <c r="DNC64" s="8"/>
      <c r="DND64" s="8"/>
      <c r="DNE64" s="8"/>
      <c r="DNF64" s="8"/>
      <c r="DNG64" s="8"/>
      <c r="DNH64" s="8"/>
      <c r="DNI64" s="8"/>
      <c r="DNJ64" s="8"/>
      <c r="DNK64" s="8"/>
      <c r="DNL64" s="8"/>
      <c r="DNM64" s="8"/>
      <c r="DNN64" s="8"/>
      <c r="DNO64" s="8"/>
      <c r="DNP64" s="8"/>
      <c r="DNQ64" s="8"/>
      <c r="DNR64" s="8"/>
      <c r="DNS64" s="8"/>
      <c r="DNT64" s="8"/>
      <c r="DNU64" s="8"/>
      <c r="DNV64" s="8"/>
      <c r="DNW64" s="8"/>
      <c r="DNX64" s="8"/>
      <c r="DNY64" s="8"/>
      <c r="DNZ64" s="8"/>
      <c r="DOA64" s="8"/>
      <c r="DOB64" s="8"/>
      <c r="DOC64" s="8"/>
      <c r="DOD64" s="8"/>
      <c r="DOE64" s="8"/>
      <c r="DOF64" s="8"/>
      <c r="DOG64" s="8"/>
      <c r="DOH64" s="8"/>
      <c r="DOI64" s="8"/>
      <c r="DOJ64" s="8"/>
      <c r="DOK64" s="8"/>
      <c r="DOL64" s="8"/>
      <c r="DOM64" s="8"/>
      <c r="DON64" s="8"/>
      <c r="DOO64" s="8"/>
      <c r="DOP64" s="8"/>
      <c r="DOQ64" s="8"/>
      <c r="DOR64" s="8"/>
      <c r="DOS64" s="8"/>
      <c r="DOT64" s="8"/>
      <c r="DOU64" s="8"/>
      <c r="DOV64" s="8"/>
      <c r="DOW64" s="8"/>
      <c r="DOX64" s="8"/>
      <c r="DOY64" s="8"/>
      <c r="DOZ64" s="8"/>
      <c r="DPA64" s="8"/>
      <c r="DPB64" s="8"/>
      <c r="DPC64" s="8"/>
      <c r="DPD64" s="8"/>
      <c r="DPE64" s="8"/>
      <c r="DPF64" s="8"/>
      <c r="DPG64" s="8"/>
      <c r="DPH64" s="8"/>
      <c r="DPI64" s="8"/>
      <c r="DPJ64" s="8"/>
      <c r="DPK64" s="8"/>
      <c r="DPL64" s="8"/>
      <c r="DPM64" s="8"/>
      <c r="DPN64" s="8"/>
      <c r="DPO64" s="8"/>
      <c r="DPP64" s="8"/>
      <c r="DPQ64" s="8"/>
      <c r="DPR64" s="8"/>
      <c r="DPS64" s="8"/>
      <c r="DPT64" s="8"/>
      <c r="DPU64" s="8"/>
      <c r="DPV64" s="8"/>
      <c r="DPW64" s="8"/>
      <c r="DPX64" s="8"/>
      <c r="DPY64" s="8"/>
      <c r="DPZ64" s="8"/>
      <c r="DQA64" s="8"/>
      <c r="DQB64" s="8"/>
      <c r="DQC64" s="8"/>
      <c r="DQD64" s="8"/>
      <c r="DQE64" s="8"/>
      <c r="DQF64" s="8"/>
      <c r="DQG64" s="8"/>
      <c r="DQH64" s="8"/>
      <c r="DQI64" s="8"/>
      <c r="DQJ64" s="8"/>
      <c r="DQK64" s="8"/>
      <c r="DQL64" s="8"/>
      <c r="DQM64" s="8"/>
      <c r="DQN64" s="8"/>
      <c r="DQO64" s="8"/>
      <c r="DQP64" s="8"/>
      <c r="DQQ64" s="8"/>
      <c r="DQR64" s="8"/>
      <c r="DQS64" s="8"/>
      <c r="DQT64" s="8"/>
      <c r="DQU64" s="8"/>
      <c r="DQV64" s="8"/>
      <c r="DQW64" s="8"/>
      <c r="DQX64" s="8"/>
      <c r="DQY64" s="8"/>
      <c r="DQZ64" s="8"/>
      <c r="DRA64" s="8"/>
      <c r="DRB64" s="8"/>
      <c r="DRC64" s="8"/>
      <c r="DRD64" s="8"/>
      <c r="DRE64" s="8"/>
      <c r="DRF64" s="8"/>
      <c r="DRG64" s="8"/>
      <c r="DRH64" s="8"/>
      <c r="DRI64" s="8"/>
      <c r="DRJ64" s="8"/>
      <c r="DRK64" s="8"/>
      <c r="DRL64" s="8"/>
      <c r="DRM64" s="8"/>
      <c r="DRN64" s="8"/>
      <c r="DRO64" s="8"/>
      <c r="DRP64" s="8"/>
      <c r="DRQ64" s="8"/>
      <c r="DRR64" s="8"/>
      <c r="DRS64" s="8"/>
      <c r="DRT64" s="8"/>
      <c r="DRU64" s="8"/>
      <c r="DRV64" s="8"/>
      <c r="DRW64" s="8"/>
      <c r="DRX64" s="8"/>
      <c r="DRY64" s="8"/>
      <c r="DRZ64" s="8"/>
      <c r="DSA64" s="8"/>
      <c r="DSB64" s="8"/>
      <c r="DSC64" s="8"/>
      <c r="DSD64" s="8"/>
      <c r="DSE64" s="8"/>
      <c r="DSF64" s="8"/>
      <c r="DSG64" s="8"/>
      <c r="DSH64" s="8"/>
      <c r="DSI64" s="8"/>
      <c r="DSJ64" s="8"/>
      <c r="DSK64" s="8"/>
      <c r="DSL64" s="8"/>
      <c r="DSM64" s="8"/>
      <c r="DSN64" s="8"/>
      <c r="DSO64" s="8"/>
      <c r="DSP64" s="8"/>
      <c r="DSQ64" s="8"/>
      <c r="DSR64" s="8"/>
      <c r="DSS64" s="8"/>
      <c r="DST64" s="8"/>
      <c r="DSU64" s="8"/>
      <c r="DSV64" s="8"/>
      <c r="DSW64" s="8"/>
      <c r="DSX64" s="8"/>
      <c r="DSY64" s="8"/>
      <c r="DSZ64" s="8"/>
      <c r="DTA64" s="8"/>
      <c r="DTB64" s="8"/>
      <c r="DTC64" s="8"/>
      <c r="DTD64" s="8"/>
      <c r="DTE64" s="8"/>
      <c r="DTF64" s="8"/>
      <c r="DTG64" s="8"/>
      <c r="DTH64" s="8"/>
      <c r="DTI64" s="8"/>
      <c r="DTJ64" s="8"/>
      <c r="DTK64" s="8"/>
      <c r="DTL64" s="8"/>
      <c r="DTM64" s="8"/>
      <c r="DTN64" s="8"/>
      <c r="DTO64" s="8"/>
      <c r="DTP64" s="8"/>
      <c r="DTQ64" s="8"/>
      <c r="DTR64" s="8"/>
      <c r="DTS64" s="8"/>
      <c r="DTT64" s="8"/>
      <c r="DTU64" s="8"/>
      <c r="DTV64" s="8"/>
      <c r="DTW64" s="8"/>
      <c r="DTX64" s="8"/>
      <c r="DTY64" s="8"/>
      <c r="DTZ64" s="8"/>
      <c r="DUA64" s="8"/>
      <c r="DUB64" s="8"/>
      <c r="DUC64" s="8"/>
      <c r="DUD64" s="8"/>
      <c r="DUE64" s="8"/>
      <c r="DUF64" s="8"/>
      <c r="DUG64" s="8"/>
      <c r="DUH64" s="8"/>
      <c r="DUI64" s="8"/>
      <c r="DUJ64" s="8"/>
      <c r="DUK64" s="8"/>
      <c r="DUL64" s="8"/>
      <c r="DUM64" s="8"/>
      <c r="DUN64" s="8"/>
      <c r="DUO64" s="8"/>
      <c r="DUP64" s="8"/>
      <c r="DUQ64" s="8"/>
      <c r="DUR64" s="8"/>
      <c r="DUS64" s="8"/>
      <c r="DUT64" s="8"/>
      <c r="DUU64" s="8"/>
      <c r="DUV64" s="8"/>
      <c r="DUW64" s="8"/>
      <c r="DUX64" s="8"/>
      <c r="DUY64" s="8"/>
      <c r="DUZ64" s="8"/>
      <c r="DVA64" s="8"/>
      <c r="DVB64" s="8"/>
      <c r="DVC64" s="8"/>
      <c r="DVD64" s="8"/>
      <c r="DVE64" s="8"/>
      <c r="DVF64" s="8"/>
      <c r="DVG64" s="8"/>
      <c r="DVH64" s="8"/>
      <c r="DVI64" s="8"/>
      <c r="DVJ64" s="8"/>
      <c r="DVK64" s="8"/>
      <c r="DVL64" s="8"/>
      <c r="DVM64" s="8"/>
      <c r="DVN64" s="8"/>
      <c r="DVO64" s="8"/>
      <c r="DVP64" s="8"/>
      <c r="DVQ64" s="8"/>
      <c r="DVR64" s="8"/>
      <c r="DVS64" s="8"/>
      <c r="DVT64" s="8"/>
      <c r="DVU64" s="8"/>
      <c r="DVV64" s="8"/>
      <c r="DVW64" s="8"/>
      <c r="DVX64" s="8"/>
      <c r="DVY64" s="8"/>
      <c r="DVZ64" s="8"/>
      <c r="DWA64" s="8"/>
      <c r="DWB64" s="8"/>
      <c r="DWC64" s="8"/>
      <c r="DWD64" s="8"/>
      <c r="DWE64" s="8"/>
      <c r="DWF64" s="8"/>
      <c r="DWG64" s="8"/>
      <c r="DWH64" s="8"/>
      <c r="DWI64" s="8"/>
      <c r="DWJ64" s="8"/>
      <c r="DWK64" s="8"/>
      <c r="DWL64" s="8"/>
      <c r="DWM64" s="8"/>
      <c r="DWN64" s="8"/>
      <c r="DWO64" s="8"/>
      <c r="DWP64" s="8"/>
      <c r="DWQ64" s="8"/>
      <c r="DWR64" s="8"/>
      <c r="DWS64" s="8"/>
      <c r="DWT64" s="8"/>
      <c r="DWU64" s="8"/>
      <c r="DWV64" s="8"/>
      <c r="DWW64" s="8"/>
      <c r="DWX64" s="8"/>
      <c r="DWY64" s="8"/>
      <c r="DWZ64" s="8"/>
      <c r="DXA64" s="8"/>
      <c r="DXB64" s="8"/>
      <c r="DXC64" s="8"/>
      <c r="DXD64" s="8"/>
      <c r="DXE64" s="8"/>
      <c r="DXF64" s="8"/>
      <c r="DXG64" s="8"/>
      <c r="DXH64" s="8"/>
      <c r="DXI64" s="8"/>
      <c r="DXJ64" s="8"/>
      <c r="DXK64" s="8"/>
      <c r="DXL64" s="8"/>
      <c r="DXM64" s="8"/>
      <c r="DXN64" s="8"/>
      <c r="DXO64" s="8"/>
      <c r="DXP64" s="8"/>
      <c r="DXQ64" s="8"/>
      <c r="DXR64" s="8"/>
      <c r="DXS64" s="8"/>
      <c r="DXT64" s="8"/>
      <c r="DXU64" s="8"/>
      <c r="DXV64" s="8"/>
      <c r="DXW64" s="8"/>
      <c r="DXX64" s="8"/>
      <c r="DXY64" s="8"/>
      <c r="DXZ64" s="8"/>
      <c r="DYA64" s="8"/>
      <c r="DYB64" s="8"/>
      <c r="DYC64" s="8"/>
      <c r="DYD64" s="8"/>
      <c r="DYE64" s="8"/>
      <c r="DYF64" s="8"/>
      <c r="DYG64" s="8"/>
      <c r="DYH64" s="8"/>
      <c r="DYI64" s="8"/>
      <c r="DYJ64" s="8"/>
      <c r="DYK64" s="8"/>
      <c r="DYL64" s="8"/>
      <c r="DYM64" s="8"/>
      <c r="DYN64" s="8"/>
      <c r="DYO64" s="8"/>
      <c r="DYP64" s="8"/>
      <c r="DYQ64" s="8"/>
      <c r="DYR64" s="8"/>
      <c r="DYS64" s="8"/>
      <c r="DYT64" s="8"/>
      <c r="DYU64" s="8"/>
      <c r="DYV64" s="8"/>
      <c r="DYW64" s="8"/>
      <c r="DYX64" s="8"/>
      <c r="DYY64" s="8"/>
      <c r="DYZ64" s="8"/>
      <c r="DZA64" s="8"/>
      <c r="DZB64" s="8"/>
      <c r="DZC64" s="8"/>
      <c r="DZD64" s="8"/>
      <c r="DZE64" s="8"/>
      <c r="DZF64" s="8"/>
      <c r="DZG64" s="8"/>
      <c r="DZH64" s="8"/>
      <c r="DZI64" s="8"/>
      <c r="DZJ64" s="8"/>
      <c r="DZK64" s="8"/>
      <c r="DZL64" s="8"/>
      <c r="DZM64" s="8"/>
      <c r="DZN64" s="8"/>
      <c r="DZO64" s="8"/>
      <c r="DZP64" s="8"/>
      <c r="DZQ64" s="8"/>
      <c r="DZR64" s="8"/>
      <c r="DZS64" s="8"/>
      <c r="DZT64" s="8"/>
      <c r="DZU64" s="8"/>
      <c r="DZV64" s="8"/>
      <c r="DZW64" s="8"/>
      <c r="DZX64" s="8"/>
      <c r="DZY64" s="8"/>
      <c r="DZZ64" s="8"/>
      <c r="EAA64" s="8"/>
      <c r="EAB64" s="8"/>
      <c r="EAC64" s="8"/>
      <c r="EAD64" s="8"/>
      <c r="EAE64" s="8"/>
      <c r="EAF64" s="8"/>
      <c r="EAG64" s="8"/>
      <c r="EAH64" s="8"/>
      <c r="EAI64" s="8"/>
      <c r="EAJ64" s="8"/>
      <c r="EAK64" s="8"/>
      <c r="EAL64" s="8"/>
      <c r="EAM64" s="8"/>
      <c r="EAN64" s="8"/>
      <c r="EAO64" s="8"/>
      <c r="EAP64" s="8"/>
      <c r="EAQ64" s="8"/>
      <c r="EAR64" s="8"/>
      <c r="EAS64" s="8"/>
      <c r="EAT64" s="8"/>
      <c r="EAU64" s="8"/>
      <c r="EAV64" s="8"/>
      <c r="EAW64" s="8"/>
      <c r="EAX64" s="8"/>
      <c r="EAY64" s="8"/>
      <c r="EAZ64" s="8"/>
      <c r="EBA64" s="8"/>
      <c r="EBB64" s="8"/>
      <c r="EBC64" s="8"/>
      <c r="EBD64" s="8"/>
      <c r="EBE64" s="8"/>
      <c r="EBF64" s="8"/>
      <c r="EBG64" s="8"/>
      <c r="EBH64" s="8"/>
      <c r="EBI64" s="8"/>
      <c r="EBJ64" s="8"/>
      <c r="EBK64" s="8"/>
      <c r="EBL64" s="8"/>
      <c r="EBM64" s="8"/>
      <c r="EBN64" s="8"/>
      <c r="EBO64" s="8"/>
      <c r="EBP64" s="8"/>
      <c r="EBQ64" s="8"/>
      <c r="EBR64" s="8"/>
      <c r="EBS64" s="8"/>
      <c r="EBT64" s="8"/>
      <c r="EBU64" s="8"/>
      <c r="EBV64" s="8"/>
      <c r="EBW64" s="8"/>
      <c r="EBX64" s="8"/>
      <c r="EBY64" s="8"/>
      <c r="EBZ64" s="8"/>
      <c r="ECA64" s="8"/>
      <c r="ECB64" s="8"/>
      <c r="ECC64" s="8"/>
      <c r="ECD64" s="8"/>
      <c r="ECE64" s="8"/>
      <c r="ECF64" s="8"/>
      <c r="ECG64" s="8"/>
      <c r="ECH64" s="8"/>
      <c r="ECI64" s="8"/>
      <c r="ECJ64" s="8"/>
      <c r="ECK64" s="8"/>
      <c r="ECL64" s="8"/>
      <c r="ECM64" s="8"/>
      <c r="ECN64" s="8"/>
      <c r="ECO64" s="8"/>
      <c r="ECP64" s="8"/>
      <c r="ECQ64" s="8"/>
      <c r="ECR64" s="8"/>
      <c r="ECS64" s="8"/>
      <c r="ECT64" s="8"/>
      <c r="ECU64" s="8"/>
      <c r="ECV64" s="8"/>
      <c r="ECW64" s="8"/>
      <c r="ECX64" s="8"/>
      <c r="ECY64" s="8"/>
      <c r="ECZ64" s="8"/>
      <c r="EDA64" s="8"/>
      <c r="EDB64" s="8"/>
      <c r="EDC64" s="8"/>
      <c r="EDD64" s="8"/>
      <c r="EDE64" s="8"/>
      <c r="EDF64" s="8"/>
      <c r="EDG64" s="8"/>
      <c r="EDH64" s="8"/>
      <c r="EDI64" s="8"/>
      <c r="EDJ64" s="8"/>
      <c r="EDK64" s="8"/>
      <c r="EDL64" s="8"/>
      <c r="EDM64" s="8"/>
      <c r="EDN64" s="8"/>
      <c r="EDO64" s="8"/>
      <c r="EDP64" s="8"/>
      <c r="EDQ64" s="8"/>
      <c r="EDR64" s="8"/>
      <c r="EDS64" s="8"/>
      <c r="EDT64" s="8"/>
      <c r="EDU64" s="8"/>
      <c r="EDV64" s="8"/>
      <c r="EDW64" s="8"/>
      <c r="EDX64" s="8"/>
      <c r="EDY64" s="8"/>
      <c r="EDZ64" s="8"/>
      <c r="EEA64" s="8"/>
      <c r="EEB64" s="8"/>
      <c r="EEC64" s="8"/>
      <c r="EED64" s="8"/>
      <c r="EEE64" s="8"/>
      <c r="EEF64" s="8"/>
      <c r="EEG64" s="8"/>
      <c r="EEH64" s="8"/>
      <c r="EEI64" s="8"/>
      <c r="EEJ64" s="8"/>
      <c r="EEK64" s="8"/>
      <c r="EEL64" s="8"/>
      <c r="EEM64" s="8"/>
      <c r="EEN64" s="8"/>
      <c r="EEO64" s="8"/>
      <c r="EEP64" s="8"/>
      <c r="EEQ64" s="8"/>
      <c r="EER64" s="8"/>
      <c r="EES64" s="8"/>
      <c r="EET64" s="8"/>
      <c r="EEU64" s="8"/>
      <c r="EEV64" s="8"/>
      <c r="EEW64" s="8"/>
      <c r="EEX64" s="8"/>
      <c r="EEY64" s="8"/>
      <c r="EEZ64" s="8"/>
      <c r="EFA64" s="8"/>
      <c r="EFB64" s="8"/>
      <c r="EFC64" s="8"/>
      <c r="EFD64" s="8"/>
      <c r="EFE64" s="8"/>
      <c r="EFF64" s="8"/>
      <c r="EFG64" s="8"/>
      <c r="EFH64" s="8"/>
      <c r="EFI64" s="8"/>
      <c r="EFJ64" s="8"/>
      <c r="EFK64" s="8"/>
      <c r="EFL64" s="8"/>
      <c r="EFM64" s="8"/>
      <c r="EFN64" s="8"/>
      <c r="EFO64" s="8"/>
      <c r="EFP64" s="8"/>
      <c r="EFQ64" s="8"/>
      <c r="EFR64" s="8"/>
      <c r="EFS64" s="8"/>
      <c r="EFT64" s="8"/>
      <c r="EFU64" s="8"/>
      <c r="EFV64" s="8"/>
      <c r="EFW64" s="8"/>
      <c r="EFX64" s="8"/>
      <c r="EFY64" s="8"/>
      <c r="EFZ64" s="8"/>
      <c r="EGA64" s="8"/>
      <c r="EGB64" s="8"/>
      <c r="EGC64" s="8"/>
      <c r="EGD64" s="8"/>
      <c r="EGE64" s="8"/>
      <c r="EGF64" s="8"/>
      <c r="EGG64" s="8"/>
      <c r="EGH64" s="8"/>
      <c r="EGI64" s="8"/>
      <c r="EGJ64" s="8"/>
      <c r="EGK64" s="8"/>
      <c r="EGL64" s="8"/>
      <c r="EGM64" s="8"/>
      <c r="EGN64" s="8"/>
      <c r="EGO64" s="8"/>
      <c r="EGP64" s="8"/>
      <c r="EGQ64" s="8"/>
      <c r="EGR64" s="8"/>
      <c r="EGS64" s="8"/>
      <c r="EGT64" s="8"/>
      <c r="EGU64" s="8"/>
      <c r="EGV64" s="8"/>
      <c r="EGW64" s="8"/>
      <c r="EGX64" s="8"/>
      <c r="EGY64" s="8"/>
      <c r="EGZ64" s="8"/>
      <c r="EHA64" s="8"/>
      <c r="EHB64" s="8"/>
      <c r="EHC64" s="8"/>
      <c r="EHD64" s="8"/>
      <c r="EHE64" s="8"/>
      <c r="EHF64" s="8"/>
      <c r="EHG64" s="8"/>
      <c r="EHH64" s="8"/>
      <c r="EHI64" s="8"/>
      <c r="EHJ64" s="8"/>
      <c r="EHK64" s="8"/>
      <c r="EHL64" s="8"/>
      <c r="EHM64" s="8"/>
      <c r="EHN64" s="8"/>
      <c r="EHO64" s="8"/>
      <c r="EHP64" s="8"/>
      <c r="EHQ64" s="8"/>
      <c r="EHR64" s="8"/>
      <c r="EHS64" s="8"/>
      <c r="EHT64" s="8"/>
      <c r="EHU64" s="8"/>
      <c r="EHV64" s="8"/>
      <c r="EHW64" s="8"/>
      <c r="EHX64" s="8"/>
      <c r="EHY64" s="8"/>
      <c r="EHZ64" s="8"/>
      <c r="EIA64" s="8"/>
      <c r="EIB64" s="8"/>
      <c r="EIC64" s="8"/>
      <c r="EID64" s="8"/>
      <c r="EIE64" s="8"/>
      <c r="EIF64" s="8"/>
      <c r="EIG64" s="8"/>
      <c r="EIH64" s="8"/>
      <c r="EII64" s="8"/>
      <c r="EIJ64" s="8"/>
      <c r="EIK64" s="8"/>
      <c r="EIL64" s="8"/>
      <c r="EIM64" s="8"/>
      <c r="EIN64" s="8"/>
      <c r="EIO64" s="8"/>
      <c r="EIP64" s="8"/>
      <c r="EIQ64" s="8"/>
      <c r="EIR64" s="8"/>
      <c r="EIS64" s="8"/>
      <c r="EIT64" s="8"/>
      <c r="EIU64" s="8"/>
      <c r="EIV64" s="8"/>
      <c r="EIW64" s="8"/>
      <c r="EIX64" s="8"/>
      <c r="EIY64" s="8"/>
      <c r="EIZ64" s="8"/>
      <c r="EJA64" s="8"/>
      <c r="EJB64" s="8"/>
      <c r="EJC64" s="8"/>
      <c r="EJD64" s="8"/>
      <c r="EJE64" s="8"/>
      <c r="EJF64" s="8"/>
      <c r="EJG64" s="8"/>
      <c r="EJH64" s="8"/>
      <c r="EJI64" s="8"/>
      <c r="EJJ64" s="8"/>
      <c r="EJK64" s="8"/>
      <c r="EJL64" s="8"/>
      <c r="EJM64" s="8"/>
      <c r="EJN64" s="8"/>
      <c r="EJO64" s="8"/>
      <c r="EJP64" s="8"/>
      <c r="EJQ64" s="8"/>
      <c r="EJR64" s="8"/>
      <c r="EJS64" s="8"/>
      <c r="EJT64" s="8"/>
      <c r="EJU64" s="8"/>
      <c r="EJV64" s="8"/>
      <c r="EJW64" s="8"/>
      <c r="EJX64" s="8"/>
      <c r="EJY64" s="8"/>
      <c r="EJZ64" s="8"/>
      <c r="EKA64" s="8"/>
      <c r="EKB64" s="8"/>
      <c r="EKC64" s="8"/>
      <c r="EKD64" s="8"/>
      <c r="EKE64" s="8"/>
      <c r="EKF64" s="8"/>
      <c r="EKG64" s="8"/>
      <c r="EKH64" s="8"/>
      <c r="EKI64" s="8"/>
      <c r="EKJ64" s="8"/>
      <c r="EKK64" s="8"/>
      <c r="EKL64" s="8"/>
      <c r="EKM64" s="8"/>
      <c r="EKN64" s="8"/>
      <c r="EKO64" s="8"/>
      <c r="EKP64" s="8"/>
      <c r="EKQ64" s="8"/>
      <c r="EKR64" s="8"/>
      <c r="EKS64" s="8"/>
      <c r="EKT64" s="8"/>
      <c r="EKU64" s="8"/>
      <c r="EKV64" s="8"/>
      <c r="EKW64" s="8"/>
      <c r="EKX64" s="8"/>
      <c r="EKY64" s="8"/>
      <c r="EKZ64" s="8"/>
      <c r="ELA64" s="8"/>
      <c r="ELB64" s="8"/>
      <c r="ELC64" s="8"/>
      <c r="ELD64" s="8"/>
      <c r="ELE64" s="8"/>
      <c r="ELF64" s="8"/>
      <c r="ELG64" s="8"/>
      <c r="ELH64" s="8"/>
      <c r="ELI64" s="8"/>
      <c r="ELJ64" s="8"/>
      <c r="ELK64" s="8"/>
      <c r="ELL64" s="8"/>
      <c r="ELM64" s="8"/>
      <c r="ELN64" s="8"/>
      <c r="ELO64" s="8"/>
      <c r="ELP64" s="8"/>
      <c r="ELQ64" s="8"/>
      <c r="ELR64" s="8"/>
      <c r="ELS64" s="8"/>
      <c r="ELT64" s="8"/>
      <c r="ELU64" s="8"/>
      <c r="ELV64" s="8"/>
      <c r="ELW64" s="8"/>
      <c r="ELX64" s="8"/>
      <c r="ELY64" s="8"/>
      <c r="ELZ64" s="8"/>
      <c r="EMA64" s="8"/>
      <c r="EMB64" s="8"/>
      <c r="EMC64" s="8"/>
      <c r="EMD64" s="8"/>
      <c r="EME64" s="8"/>
      <c r="EMF64" s="8"/>
      <c r="EMG64" s="8"/>
      <c r="EMH64" s="8"/>
      <c r="EMI64" s="8"/>
      <c r="EMJ64" s="8"/>
      <c r="EMK64" s="8"/>
      <c r="EML64" s="8"/>
      <c r="EMM64" s="8"/>
      <c r="EMN64" s="8"/>
      <c r="EMO64" s="8"/>
      <c r="EMP64" s="8"/>
      <c r="EMQ64" s="8"/>
      <c r="EMR64" s="8"/>
      <c r="EMS64" s="8"/>
      <c r="EMT64" s="8"/>
      <c r="EMU64" s="8"/>
      <c r="EMV64" s="8"/>
      <c r="EMW64" s="8"/>
      <c r="EMX64" s="8"/>
      <c r="EMY64" s="8"/>
      <c r="EMZ64" s="8"/>
      <c r="ENA64" s="8"/>
      <c r="ENB64" s="8"/>
      <c r="ENC64" s="8"/>
      <c r="END64" s="8"/>
      <c r="ENE64" s="8"/>
      <c r="ENF64" s="8"/>
      <c r="ENG64" s="8"/>
      <c r="ENH64" s="8"/>
      <c r="ENI64" s="8"/>
      <c r="ENJ64" s="8"/>
      <c r="ENK64" s="8"/>
      <c r="ENL64" s="8"/>
      <c r="ENM64" s="8"/>
      <c r="ENN64" s="8"/>
      <c r="ENO64" s="8"/>
      <c r="ENP64" s="8"/>
      <c r="ENQ64" s="8"/>
      <c r="ENR64" s="8"/>
      <c r="ENS64" s="8"/>
      <c r="ENT64" s="8"/>
      <c r="ENU64" s="8"/>
      <c r="ENV64" s="8"/>
      <c r="ENW64" s="8"/>
      <c r="ENX64" s="8"/>
      <c r="ENY64" s="8"/>
      <c r="ENZ64" s="8"/>
      <c r="EOA64" s="8"/>
      <c r="EOB64" s="8"/>
      <c r="EOC64" s="8"/>
      <c r="EOD64" s="8"/>
      <c r="EOE64" s="8"/>
      <c r="EOF64" s="8"/>
      <c r="EOG64" s="8"/>
      <c r="EOH64" s="8"/>
      <c r="EOI64" s="8"/>
      <c r="EOJ64" s="8"/>
      <c r="EOK64" s="8"/>
      <c r="EOL64" s="8"/>
      <c r="EOM64" s="8"/>
      <c r="EON64" s="8"/>
      <c r="EOO64" s="8"/>
      <c r="EOP64" s="8"/>
      <c r="EOQ64" s="8"/>
      <c r="EOR64" s="8"/>
      <c r="EOS64" s="8"/>
      <c r="EOT64" s="8"/>
      <c r="EOU64" s="8"/>
      <c r="EOV64" s="8"/>
      <c r="EOW64" s="8"/>
      <c r="EOX64" s="8"/>
      <c r="EOY64" s="8"/>
      <c r="EOZ64" s="8"/>
      <c r="EPA64" s="8"/>
      <c r="EPB64" s="8"/>
      <c r="EPC64" s="8"/>
      <c r="EPD64" s="8"/>
      <c r="EPE64" s="8"/>
      <c r="EPF64" s="8"/>
      <c r="EPG64" s="8"/>
      <c r="EPH64" s="8"/>
      <c r="EPI64" s="8"/>
      <c r="EPJ64" s="8"/>
      <c r="EPK64" s="8"/>
      <c r="EPL64" s="8"/>
      <c r="EPM64" s="8"/>
      <c r="EPN64" s="8"/>
      <c r="EPO64" s="8"/>
      <c r="EPP64" s="8"/>
      <c r="EPQ64" s="8"/>
      <c r="EPR64" s="8"/>
      <c r="EPS64" s="8"/>
      <c r="EPT64" s="8"/>
      <c r="EPU64" s="8"/>
      <c r="EPV64" s="8"/>
      <c r="EPW64" s="8"/>
      <c r="EPX64" s="8"/>
      <c r="EPY64" s="8"/>
      <c r="EPZ64" s="8"/>
      <c r="EQA64" s="8"/>
      <c r="EQB64" s="8"/>
      <c r="EQC64" s="8"/>
      <c r="EQD64" s="8"/>
      <c r="EQE64" s="8"/>
      <c r="EQF64" s="8"/>
      <c r="EQG64" s="8"/>
      <c r="EQH64" s="8"/>
      <c r="EQI64" s="8"/>
      <c r="EQJ64" s="8"/>
      <c r="EQK64" s="8"/>
      <c r="EQL64" s="8"/>
      <c r="EQM64" s="8"/>
      <c r="EQN64" s="8"/>
      <c r="EQO64" s="8"/>
      <c r="EQP64" s="8"/>
      <c r="EQQ64" s="8"/>
      <c r="EQR64" s="8"/>
      <c r="EQS64" s="8"/>
      <c r="EQT64" s="8"/>
      <c r="EQU64" s="8"/>
      <c r="EQV64" s="8"/>
      <c r="EQW64" s="8"/>
      <c r="EQX64" s="8"/>
      <c r="EQY64" s="8"/>
      <c r="EQZ64" s="8"/>
      <c r="ERA64" s="8"/>
      <c r="ERB64" s="8"/>
      <c r="ERC64" s="8"/>
      <c r="ERD64" s="8"/>
      <c r="ERE64" s="8"/>
      <c r="ERF64" s="8"/>
      <c r="ERG64" s="8"/>
      <c r="ERH64" s="8"/>
      <c r="ERI64" s="8"/>
      <c r="ERJ64" s="8"/>
      <c r="ERK64" s="8"/>
      <c r="ERL64" s="8"/>
      <c r="ERM64" s="8"/>
      <c r="ERN64" s="8"/>
      <c r="ERO64" s="8"/>
      <c r="ERP64" s="8"/>
      <c r="ERQ64" s="8"/>
      <c r="ERR64" s="8"/>
      <c r="ERS64" s="8"/>
      <c r="ERT64" s="8"/>
      <c r="ERU64" s="8"/>
      <c r="ERV64" s="8"/>
      <c r="ERW64" s="8"/>
      <c r="ERX64" s="8"/>
      <c r="ERY64" s="8"/>
      <c r="ERZ64" s="8"/>
      <c r="ESA64" s="8"/>
      <c r="ESB64" s="8"/>
      <c r="ESC64" s="8"/>
      <c r="ESD64" s="8"/>
      <c r="ESE64" s="8"/>
      <c r="ESF64" s="8"/>
      <c r="ESG64" s="8"/>
      <c r="ESH64" s="8"/>
      <c r="ESI64" s="8"/>
      <c r="ESJ64" s="8"/>
      <c r="ESK64" s="8"/>
      <c r="ESL64" s="8"/>
      <c r="ESM64" s="8"/>
      <c r="ESN64" s="8"/>
      <c r="ESO64" s="8"/>
      <c r="ESP64" s="8"/>
      <c r="ESQ64" s="8"/>
      <c r="ESR64" s="8"/>
      <c r="ESS64" s="8"/>
      <c r="EST64" s="8"/>
      <c r="ESU64" s="8"/>
      <c r="ESV64" s="8"/>
      <c r="ESW64" s="8"/>
      <c r="ESX64" s="8"/>
      <c r="ESY64" s="8"/>
      <c r="ESZ64" s="8"/>
      <c r="ETA64" s="8"/>
      <c r="ETB64" s="8"/>
      <c r="ETC64" s="8"/>
      <c r="ETD64" s="8"/>
      <c r="ETE64" s="8"/>
      <c r="ETF64" s="8"/>
      <c r="ETG64" s="8"/>
      <c r="ETH64" s="8"/>
      <c r="ETI64" s="8"/>
      <c r="ETJ64" s="8"/>
      <c r="ETK64" s="8"/>
      <c r="ETL64" s="8"/>
      <c r="ETM64" s="8"/>
      <c r="ETN64" s="8"/>
      <c r="ETO64" s="8"/>
      <c r="ETP64" s="8"/>
      <c r="ETQ64" s="8"/>
      <c r="ETR64" s="8"/>
      <c r="ETS64" s="8"/>
      <c r="ETT64" s="8"/>
      <c r="ETU64" s="8"/>
      <c r="ETV64" s="8"/>
      <c r="ETW64" s="8"/>
      <c r="ETX64" s="8"/>
      <c r="ETY64" s="8"/>
      <c r="ETZ64" s="8"/>
      <c r="EUA64" s="8"/>
      <c r="EUB64" s="8"/>
      <c r="EUC64" s="8"/>
      <c r="EUD64" s="8"/>
      <c r="EUE64" s="8"/>
      <c r="EUF64" s="8"/>
      <c r="EUG64" s="8"/>
      <c r="EUH64" s="8"/>
      <c r="EUI64" s="8"/>
      <c r="EUJ64" s="8"/>
      <c r="EUK64" s="8"/>
      <c r="EUL64" s="8"/>
      <c r="EUM64" s="8"/>
      <c r="EUN64" s="8"/>
      <c r="EUO64" s="8"/>
      <c r="EUP64" s="8"/>
      <c r="EUQ64" s="8"/>
      <c r="EUR64" s="8"/>
      <c r="EUS64" s="8"/>
      <c r="EUT64" s="8"/>
      <c r="EUU64" s="8"/>
      <c r="EUV64" s="8"/>
      <c r="EUW64" s="8"/>
      <c r="EUX64" s="8"/>
      <c r="EUY64" s="8"/>
      <c r="EUZ64" s="8"/>
      <c r="EVA64" s="8"/>
      <c r="EVB64" s="8"/>
      <c r="EVC64" s="8"/>
      <c r="EVD64" s="8"/>
      <c r="EVE64" s="8"/>
      <c r="EVF64" s="8"/>
      <c r="EVG64" s="8"/>
      <c r="EVH64" s="8"/>
      <c r="EVI64" s="8"/>
      <c r="EVJ64" s="8"/>
      <c r="EVK64" s="8"/>
      <c r="EVL64" s="8"/>
      <c r="EVM64" s="8"/>
      <c r="EVN64" s="8"/>
      <c r="EVO64" s="8"/>
      <c r="EVP64" s="8"/>
      <c r="EVQ64" s="8"/>
      <c r="EVR64" s="8"/>
      <c r="EVS64" s="8"/>
      <c r="EVT64" s="8"/>
      <c r="EVU64" s="8"/>
      <c r="EVV64" s="8"/>
      <c r="EVW64" s="8"/>
      <c r="EVX64" s="8"/>
      <c r="EVY64" s="8"/>
      <c r="EVZ64" s="8"/>
      <c r="EWA64" s="8"/>
      <c r="EWB64" s="8"/>
      <c r="EWC64" s="8"/>
      <c r="EWD64" s="8"/>
      <c r="EWE64" s="8"/>
      <c r="EWF64" s="8"/>
      <c r="EWG64" s="8"/>
      <c r="EWH64" s="8"/>
      <c r="EWI64" s="8"/>
      <c r="EWJ64" s="8"/>
      <c r="EWK64" s="8"/>
      <c r="EWL64" s="8"/>
      <c r="EWM64" s="8"/>
      <c r="EWN64" s="8"/>
      <c r="EWO64" s="8"/>
      <c r="EWP64" s="8"/>
      <c r="EWQ64" s="8"/>
      <c r="EWR64" s="8"/>
      <c r="EWS64" s="8"/>
      <c r="EWT64" s="8"/>
      <c r="EWU64" s="8"/>
      <c r="EWV64" s="8"/>
      <c r="EWW64" s="8"/>
      <c r="EWX64" s="8"/>
      <c r="EWY64" s="8"/>
      <c r="EWZ64" s="8"/>
      <c r="EXA64" s="8"/>
      <c r="EXB64" s="8"/>
      <c r="EXC64" s="8"/>
      <c r="EXD64" s="8"/>
      <c r="EXE64" s="8"/>
      <c r="EXF64" s="8"/>
      <c r="EXG64" s="8"/>
      <c r="EXH64" s="8"/>
      <c r="EXI64" s="8"/>
      <c r="EXJ64" s="8"/>
      <c r="EXK64" s="8"/>
      <c r="EXL64" s="8"/>
      <c r="EXM64" s="8"/>
      <c r="EXN64" s="8"/>
      <c r="EXO64" s="8"/>
      <c r="EXP64" s="8"/>
      <c r="EXQ64" s="8"/>
      <c r="EXR64" s="8"/>
      <c r="EXS64" s="8"/>
      <c r="EXT64" s="8"/>
      <c r="EXU64" s="8"/>
      <c r="EXV64" s="8"/>
      <c r="EXW64" s="8"/>
      <c r="EXX64" s="8"/>
      <c r="EXY64" s="8"/>
      <c r="EXZ64" s="8"/>
      <c r="EYA64" s="8"/>
      <c r="EYB64" s="8"/>
      <c r="EYC64" s="8"/>
      <c r="EYD64" s="8"/>
      <c r="EYE64" s="8"/>
      <c r="EYF64" s="8"/>
      <c r="EYG64" s="8"/>
      <c r="EYH64" s="8"/>
      <c r="EYI64" s="8"/>
      <c r="EYJ64" s="8"/>
      <c r="EYK64" s="8"/>
      <c r="EYL64" s="8"/>
      <c r="EYM64" s="8"/>
      <c r="EYN64" s="8"/>
      <c r="EYO64" s="8"/>
      <c r="EYP64" s="8"/>
      <c r="EYQ64" s="8"/>
      <c r="EYR64" s="8"/>
      <c r="EYS64" s="8"/>
      <c r="EYT64" s="8"/>
      <c r="EYU64" s="8"/>
      <c r="EYV64" s="8"/>
      <c r="EYW64" s="8"/>
      <c r="EYX64" s="8"/>
      <c r="EYY64" s="8"/>
      <c r="EYZ64" s="8"/>
      <c r="EZA64" s="8"/>
      <c r="EZB64" s="8"/>
      <c r="EZC64" s="8"/>
      <c r="EZD64" s="8"/>
      <c r="EZE64" s="8"/>
      <c r="EZF64" s="8"/>
      <c r="EZG64" s="8"/>
      <c r="EZH64" s="8"/>
      <c r="EZI64" s="8"/>
      <c r="EZJ64" s="8"/>
      <c r="EZK64" s="8"/>
      <c r="EZL64" s="8"/>
      <c r="EZM64" s="8"/>
      <c r="EZN64" s="8"/>
      <c r="EZO64" s="8"/>
      <c r="EZP64" s="8"/>
      <c r="EZQ64" s="8"/>
      <c r="EZR64" s="8"/>
      <c r="EZS64" s="8"/>
      <c r="EZT64" s="8"/>
      <c r="EZU64" s="8"/>
      <c r="EZV64" s="8"/>
      <c r="EZW64" s="8"/>
      <c r="EZX64" s="8"/>
      <c r="EZY64" s="8"/>
      <c r="EZZ64" s="8"/>
      <c r="FAA64" s="8"/>
      <c r="FAB64" s="8"/>
      <c r="FAC64" s="8"/>
      <c r="FAD64" s="8"/>
      <c r="FAE64" s="8"/>
      <c r="FAF64" s="8"/>
      <c r="FAG64" s="8"/>
      <c r="FAH64" s="8"/>
      <c r="FAI64" s="8"/>
      <c r="FAJ64" s="8"/>
      <c r="FAK64" s="8"/>
      <c r="FAL64" s="8"/>
      <c r="FAM64" s="8"/>
      <c r="FAN64" s="8"/>
      <c r="FAO64" s="8"/>
      <c r="FAP64" s="8"/>
      <c r="FAQ64" s="8"/>
      <c r="FAR64" s="8"/>
      <c r="FAS64" s="8"/>
      <c r="FAT64" s="8"/>
      <c r="FAU64" s="8"/>
      <c r="FAV64" s="8"/>
      <c r="FAW64" s="8"/>
      <c r="FAX64" s="8"/>
      <c r="FAY64" s="8"/>
      <c r="FAZ64" s="8"/>
      <c r="FBA64" s="8"/>
      <c r="FBB64" s="8"/>
      <c r="FBC64" s="8"/>
      <c r="FBD64" s="8"/>
      <c r="FBE64" s="8"/>
      <c r="FBF64" s="8"/>
      <c r="FBG64" s="8"/>
      <c r="FBH64" s="8"/>
      <c r="FBI64" s="8"/>
      <c r="FBJ64" s="8"/>
      <c r="FBK64" s="8"/>
      <c r="FBL64" s="8"/>
      <c r="FBM64" s="8"/>
      <c r="FBN64" s="8"/>
      <c r="FBO64" s="8"/>
      <c r="FBP64" s="8"/>
      <c r="FBQ64" s="8"/>
      <c r="FBR64" s="8"/>
      <c r="FBS64" s="8"/>
      <c r="FBT64" s="8"/>
      <c r="FBU64" s="8"/>
      <c r="FBV64" s="8"/>
      <c r="FBW64" s="8"/>
      <c r="FBX64" s="8"/>
      <c r="FBY64" s="8"/>
      <c r="FBZ64" s="8"/>
      <c r="FCA64" s="8"/>
      <c r="FCB64" s="8"/>
      <c r="FCC64" s="8"/>
      <c r="FCD64" s="8"/>
      <c r="FCE64" s="8"/>
      <c r="FCF64" s="8"/>
      <c r="FCG64" s="8"/>
      <c r="FCH64" s="8"/>
      <c r="FCI64" s="8"/>
      <c r="FCJ64" s="8"/>
      <c r="FCK64" s="8"/>
      <c r="FCL64" s="8"/>
      <c r="FCM64" s="8"/>
      <c r="FCN64" s="8"/>
      <c r="FCO64" s="8"/>
      <c r="FCP64" s="8"/>
      <c r="FCQ64" s="8"/>
      <c r="FCR64" s="8"/>
      <c r="FCS64" s="8"/>
      <c r="FCT64" s="8"/>
      <c r="FCU64" s="8"/>
      <c r="FCV64" s="8"/>
      <c r="FCW64" s="8"/>
      <c r="FCX64" s="8"/>
      <c r="FCY64" s="8"/>
      <c r="FCZ64" s="8"/>
      <c r="FDA64" s="8"/>
      <c r="FDB64" s="8"/>
      <c r="FDC64" s="8"/>
      <c r="FDD64" s="8"/>
      <c r="FDE64" s="8"/>
      <c r="FDF64" s="8"/>
      <c r="FDG64" s="8"/>
      <c r="FDH64" s="8"/>
      <c r="FDI64" s="8"/>
      <c r="FDJ64" s="8"/>
      <c r="FDK64" s="8"/>
      <c r="FDL64" s="8"/>
      <c r="FDM64" s="8"/>
      <c r="FDN64" s="8"/>
      <c r="FDO64" s="8"/>
      <c r="FDP64" s="8"/>
      <c r="FDQ64" s="8"/>
      <c r="FDR64" s="8"/>
      <c r="FDS64" s="8"/>
      <c r="FDT64" s="8"/>
      <c r="FDU64" s="8"/>
      <c r="FDV64" s="8"/>
      <c r="FDW64" s="8"/>
      <c r="FDX64" s="8"/>
      <c r="FDY64" s="8"/>
      <c r="FDZ64" s="8"/>
      <c r="FEA64" s="8"/>
      <c r="FEB64" s="8"/>
      <c r="FEC64" s="8"/>
      <c r="FED64" s="8"/>
      <c r="FEE64" s="8"/>
      <c r="FEF64" s="8"/>
      <c r="FEG64" s="8"/>
      <c r="FEH64" s="8"/>
      <c r="FEI64" s="8"/>
      <c r="FEJ64" s="8"/>
      <c r="FEK64" s="8"/>
      <c r="FEL64" s="8"/>
      <c r="FEM64" s="8"/>
      <c r="FEN64" s="8"/>
      <c r="FEO64" s="8"/>
      <c r="FEP64" s="8"/>
      <c r="FEQ64" s="8"/>
      <c r="FER64" s="8"/>
      <c r="FES64" s="8"/>
      <c r="FET64" s="8"/>
      <c r="FEU64" s="8"/>
      <c r="FEV64" s="8"/>
      <c r="FEW64" s="8"/>
      <c r="FEX64" s="8"/>
      <c r="FEY64" s="8"/>
      <c r="FEZ64" s="8"/>
      <c r="FFA64" s="8"/>
      <c r="FFB64" s="8"/>
      <c r="FFC64" s="8"/>
      <c r="FFD64" s="8"/>
      <c r="FFE64" s="8"/>
      <c r="FFF64" s="8"/>
      <c r="FFG64" s="8"/>
      <c r="FFH64" s="8"/>
      <c r="FFI64" s="8"/>
      <c r="FFJ64" s="8"/>
      <c r="FFK64" s="8"/>
      <c r="FFL64" s="8"/>
      <c r="FFM64" s="8"/>
      <c r="FFN64" s="8"/>
      <c r="FFO64" s="8"/>
      <c r="FFP64" s="8"/>
      <c r="FFQ64" s="8"/>
      <c r="FFR64" s="8"/>
      <c r="FFS64" s="8"/>
      <c r="FFT64" s="8"/>
      <c r="FFU64" s="8"/>
      <c r="FFV64" s="8"/>
      <c r="FFW64" s="8"/>
      <c r="FFX64" s="8"/>
      <c r="FFY64" s="8"/>
      <c r="FFZ64" s="8"/>
      <c r="FGA64" s="8"/>
      <c r="FGB64" s="8"/>
      <c r="FGC64" s="8"/>
      <c r="FGD64" s="8"/>
      <c r="FGE64" s="8"/>
      <c r="FGF64" s="8"/>
      <c r="FGG64" s="8"/>
      <c r="FGH64" s="8"/>
      <c r="FGI64" s="8"/>
      <c r="FGJ64" s="8"/>
      <c r="FGK64" s="8"/>
      <c r="FGL64" s="8"/>
      <c r="FGM64" s="8"/>
      <c r="FGN64" s="8"/>
      <c r="FGO64" s="8"/>
      <c r="FGP64" s="8"/>
      <c r="FGQ64" s="8"/>
      <c r="FGR64" s="8"/>
      <c r="FGS64" s="8"/>
      <c r="FGT64" s="8"/>
      <c r="FGU64" s="8"/>
      <c r="FGV64" s="8"/>
      <c r="FGW64" s="8"/>
      <c r="FGX64" s="8"/>
      <c r="FGY64" s="8"/>
      <c r="FGZ64" s="8"/>
      <c r="FHA64" s="8"/>
      <c r="FHB64" s="8"/>
      <c r="FHC64" s="8"/>
      <c r="FHD64" s="8"/>
      <c r="FHE64" s="8"/>
      <c r="FHF64" s="8"/>
      <c r="FHG64" s="8"/>
      <c r="FHH64" s="8"/>
      <c r="FHI64" s="8"/>
      <c r="FHJ64" s="8"/>
      <c r="FHK64" s="8"/>
      <c r="FHL64" s="8"/>
      <c r="FHM64" s="8"/>
      <c r="FHN64" s="8"/>
      <c r="FHO64" s="8"/>
      <c r="FHP64" s="8"/>
      <c r="FHQ64" s="8"/>
      <c r="FHR64" s="8"/>
      <c r="FHS64" s="8"/>
      <c r="FHT64" s="8"/>
      <c r="FHU64" s="8"/>
      <c r="FHV64" s="8"/>
      <c r="FHW64" s="8"/>
      <c r="FHX64" s="8"/>
      <c r="FHY64" s="8"/>
      <c r="FHZ64" s="8"/>
      <c r="FIA64" s="8"/>
      <c r="FIB64" s="8"/>
      <c r="FIC64" s="8"/>
      <c r="FID64" s="8"/>
      <c r="FIE64" s="8"/>
      <c r="FIF64" s="8"/>
      <c r="FIG64" s="8"/>
      <c r="FIH64" s="8"/>
      <c r="FII64" s="8"/>
      <c r="FIJ64" s="8"/>
      <c r="FIK64" s="8"/>
      <c r="FIL64" s="8"/>
      <c r="FIM64" s="8"/>
      <c r="FIN64" s="8"/>
      <c r="FIO64" s="8"/>
      <c r="FIP64" s="8"/>
      <c r="FIQ64" s="8"/>
      <c r="FIR64" s="8"/>
      <c r="FIS64" s="8"/>
      <c r="FIT64" s="8"/>
      <c r="FIU64" s="8"/>
      <c r="FIV64" s="8"/>
      <c r="FIW64" s="8"/>
      <c r="FIX64" s="8"/>
      <c r="FIY64" s="8"/>
      <c r="FIZ64" s="8"/>
      <c r="FJA64" s="8"/>
      <c r="FJB64" s="8"/>
      <c r="FJC64" s="8"/>
      <c r="FJD64" s="8"/>
      <c r="FJE64" s="8"/>
      <c r="FJF64" s="8"/>
      <c r="FJG64" s="8"/>
      <c r="FJH64" s="8"/>
      <c r="FJI64" s="8"/>
      <c r="FJJ64" s="8"/>
      <c r="FJK64" s="8"/>
      <c r="FJL64" s="8"/>
      <c r="FJM64" s="8"/>
      <c r="FJN64" s="8"/>
      <c r="FJO64" s="8"/>
      <c r="FJP64" s="8"/>
      <c r="FJQ64" s="8"/>
      <c r="FJR64" s="8"/>
      <c r="FJS64" s="8"/>
      <c r="FJT64" s="8"/>
      <c r="FJU64" s="8"/>
      <c r="FJV64" s="8"/>
      <c r="FJW64" s="8"/>
      <c r="FJX64" s="8"/>
      <c r="FJY64" s="8"/>
      <c r="FJZ64" s="8"/>
      <c r="FKA64" s="8"/>
      <c r="FKB64" s="8"/>
      <c r="FKC64" s="8"/>
      <c r="FKD64" s="8"/>
      <c r="FKE64" s="8"/>
      <c r="FKF64" s="8"/>
      <c r="FKG64" s="8"/>
      <c r="FKH64" s="8"/>
      <c r="FKI64" s="8"/>
      <c r="FKJ64" s="8"/>
      <c r="FKK64" s="8"/>
      <c r="FKL64" s="8"/>
      <c r="FKM64" s="8"/>
      <c r="FKN64" s="8"/>
      <c r="FKO64" s="8"/>
      <c r="FKP64" s="8"/>
      <c r="FKQ64" s="8"/>
      <c r="FKR64" s="8"/>
      <c r="FKS64" s="8"/>
      <c r="FKT64" s="8"/>
      <c r="FKU64" s="8"/>
      <c r="FKV64" s="8"/>
      <c r="FKW64" s="8"/>
      <c r="FKX64" s="8"/>
      <c r="FKY64" s="8"/>
      <c r="FKZ64" s="8"/>
      <c r="FLA64" s="8"/>
      <c r="FLB64" s="8"/>
      <c r="FLC64" s="8"/>
      <c r="FLD64" s="8"/>
      <c r="FLE64" s="8"/>
      <c r="FLF64" s="8"/>
      <c r="FLG64" s="8"/>
      <c r="FLH64" s="8"/>
      <c r="FLI64" s="8"/>
      <c r="FLJ64" s="8"/>
      <c r="FLK64" s="8"/>
      <c r="FLL64" s="8"/>
      <c r="FLM64" s="8"/>
      <c r="FLN64" s="8"/>
      <c r="FLO64" s="8"/>
      <c r="FLP64" s="8"/>
      <c r="FLQ64" s="8"/>
      <c r="FLR64" s="8"/>
      <c r="FLS64" s="8"/>
      <c r="FLT64" s="8"/>
      <c r="FLU64" s="8"/>
      <c r="FLV64" s="8"/>
      <c r="FLW64" s="8"/>
      <c r="FLX64" s="8"/>
      <c r="FLY64" s="8"/>
      <c r="FLZ64" s="8"/>
      <c r="FMA64" s="8"/>
      <c r="FMB64" s="8"/>
      <c r="FMC64" s="8"/>
      <c r="FMD64" s="8"/>
      <c r="FME64" s="8"/>
      <c r="FMF64" s="8"/>
      <c r="FMG64" s="8"/>
      <c r="FMH64" s="8"/>
      <c r="FMI64" s="8"/>
      <c r="FMJ64" s="8"/>
      <c r="FMK64" s="8"/>
      <c r="FML64" s="8"/>
      <c r="FMM64" s="8"/>
      <c r="FMN64" s="8"/>
      <c r="FMO64" s="8"/>
      <c r="FMP64" s="8"/>
      <c r="FMQ64" s="8"/>
      <c r="FMR64" s="8"/>
      <c r="FMS64" s="8"/>
      <c r="FMT64" s="8"/>
      <c r="FMU64" s="8"/>
      <c r="FMV64" s="8"/>
      <c r="FMW64" s="8"/>
      <c r="FMX64" s="8"/>
      <c r="FMY64" s="8"/>
      <c r="FMZ64" s="8"/>
      <c r="FNA64" s="8"/>
      <c r="FNB64" s="8"/>
      <c r="FNC64" s="8"/>
      <c r="FND64" s="8"/>
      <c r="FNE64" s="8"/>
      <c r="FNF64" s="8"/>
      <c r="FNG64" s="8"/>
      <c r="FNH64" s="8"/>
      <c r="FNI64" s="8"/>
      <c r="FNJ64" s="8"/>
      <c r="FNK64" s="8"/>
      <c r="FNL64" s="8"/>
      <c r="FNM64" s="8"/>
      <c r="FNN64" s="8"/>
      <c r="FNO64" s="8"/>
      <c r="FNP64" s="8"/>
      <c r="FNQ64" s="8"/>
      <c r="FNR64" s="8"/>
      <c r="FNS64" s="8"/>
      <c r="FNT64" s="8"/>
      <c r="FNU64" s="8"/>
      <c r="FNV64" s="8"/>
      <c r="FNW64" s="8"/>
      <c r="FNX64" s="8"/>
      <c r="FNY64" s="8"/>
      <c r="FNZ64" s="8"/>
      <c r="FOA64" s="8"/>
      <c r="FOB64" s="8"/>
      <c r="FOC64" s="8"/>
      <c r="FOD64" s="8"/>
      <c r="FOE64" s="8"/>
      <c r="FOF64" s="8"/>
      <c r="FOG64" s="8"/>
      <c r="FOH64" s="8"/>
      <c r="FOI64" s="8"/>
      <c r="FOJ64" s="8"/>
      <c r="FOK64" s="8"/>
      <c r="FOL64" s="8"/>
      <c r="FOM64" s="8"/>
      <c r="FON64" s="8"/>
      <c r="FOO64" s="8"/>
      <c r="FOP64" s="8"/>
      <c r="FOQ64" s="8"/>
      <c r="FOR64" s="8"/>
      <c r="FOS64" s="8"/>
      <c r="FOT64" s="8"/>
      <c r="FOU64" s="8"/>
      <c r="FOV64" s="8"/>
      <c r="FOW64" s="8"/>
      <c r="FOX64" s="8"/>
      <c r="FOY64" s="8"/>
      <c r="FOZ64" s="8"/>
      <c r="FPA64" s="8"/>
      <c r="FPB64" s="8"/>
      <c r="FPC64" s="8"/>
      <c r="FPD64" s="8"/>
      <c r="FPE64" s="8"/>
      <c r="FPF64" s="8"/>
      <c r="FPG64" s="8"/>
      <c r="FPH64" s="8"/>
      <c r="FPI64" s="8"/>
      <c r="FPJ64" s="8"/>
      <c r="FPK64" s="8"/>
      <c r="FPL64" s="8"/>
      <c r="FPM64" s="8"/>
      <c r="FPN64" s="8"/>
      <c r="FPO64" s="8"/>
      <c r="FPP64" s="8"/>
      <c r="FPQ64" s="8"/>
      <c r="FPR64" s="8"/>
      <c r="FPS64" s="8"/>
      <c r="FPT64" s="8"/>
      <c r="FPU64" s="8"/>
      <c r="FPV64" s="8"/>
      <c r="FPW64" s="8"/>
      <c r="FPX64" s="8"/>
      <c r="FPY64" s="8"/>
      <c r="FPZ64" s="8"/>
      <c r="FQA64" s="8"/>
      <c r="FQB64" s="8"/>
      <c r="FQC64" s="8"/>
      <c r="FQD64" s="8"/>
      <c r="FQE64" s="8"/>
      <c r="FQF64" s="8"/>
      <c r="FQG64" s="8"/>
      <c r="FQH64" s="8"/>
      <c r="FQI64" s="8"/>
      <c r="FQJ64" s="8"/>
      <c r="FQK64" s="8"/>
      <c r="FQL64" s="8"/>
      <c r="FQM64" s="8"/>
      <c r="FQN64" s="8"/>
      <c r="FQO64" s="8"/>
      <c r="FQP64" s="8"/>
      <c r="FQQ64" s="8"/>
      <c r="FQR64" s="8"/>
      <c r="FQS64" s="8"/>
      <c r="FQT64" s="8"/>
      <c r="FQU64" s="8"/>
      <c r="FQV64" s="8"/>
      <c r="FQW64" s="8"/>
      <c r="FQX64" s="8"/>
      <c r="FQY64" s="8"/>
      <c r="FQZ64" s="8"/>
      <c r="FRA64" s="8"/>
      <c r="FRB64" s="8"/>
      <c r="FRC64" s="8"/>
      <c r="FRD64" s="8"/>
      <c r="FRE64" s="8"/>
      <c r="FRF64" s="8"/>
      <c r="FRG64" s="8"/>
      <c r="FRH64" s="8"/>
      <c r="FRI64" s="8"/>
      <c r="FRJ64" s="8"/>
      <c r="FRK64" s="8"/>
      <c r="FRL64" s="8"/>
      <c r="FRM64" s="8"/>
      <c r="FRN64" s="8"/>
      <c r="FRO64" s="8"/>
      <c r="FRP64" s="8"/>
      <c r="FRQ64" s="8"/>
      <c r="FRR64" s="8"/>
      <c r="FRS64" s="8"/>
      <c r="FRT64" s="8"/>
      <c r="FRU64" s="8"/>
      <c r="FRV64" s="8"/>
      <c r="FRW64" s="8"/>
      <c r="FRX64" s="8"/>
      <c r="FRY64" s="8"/>
      <c r="FRZ64" s="8"/>
      <c r="FSA64" s="8"/>
      <c r="FSB64" s="8"/>
      <c r="FSC64" s="8"/>
      <c r="FSD64" s="8"/>
      <c r="FSE64" s="8"/>
      <c r="FSF64" s="8"/>
      <c r="FSG64" s="8"/>
      <c r="FSH64" s="8"/>
      <c r="FSI64" s="8"/>
      <c r="FSJ64" s="8"/>
      <c r="FSK64" s="8"/>
      <c r="FSL64" s="8"/>
      <c r="FSM64" s="8"/>
      <c r="FSN64" s="8"/>
      <c r="FSO64" s="8"/>
      <c r="FSP64" s="8"/>
      <c r="FSQ64" s="8"/>
      <c r="FSR64" s="8"/>
      <c r="FSS64" s="8"/>
      <c r="FST64" s="8"/>
      <c r="FSU64" s="8"/>
      <c r="FSV64" s="8"/>
      <c r="FSW64" s="8"/>
      <c r="FSX64" s="8"/>
      <c r="FSY64" s="8"/>
      <c r="FSZ64" s="8"/>
      <c r="FTA64" s="8"/>
      <c r="FTB64" s="8"/>
      <c r="FTC64" s="8"/>
      <c r="FTD64" s="8"/>
      <c r="FTE64" s="8"/>
      <c r="FTF64" s="8"/>
      <c r="FTG64" s="8"/>
      <c r="FTH64" s="8"/>
      <c r="FTI64" s="8"/>
      <c r="FTJ64" s="8"/>
      <c r="FTK64" s="8"/>
      <c r="FTL64" s="8"/>
      <c r="FTM64" s="8"/>
      <c r="FTN64" s="8"/>
      <c r="FTO64" s="8"/>
      <c r="FTP64" s="8"/>
      <c r="FTQ64" s="8"/>
      <c r="FTR64" s="8"/>
      <c r="FTS64" s="8"/>
      <c r="FTT64" s="8"/>
      <c r="FTU64" s="8"/>
      <c r="FTV64" s="8"/>
      <c r="FTW64" s="8"/>
      <c r="FTX64" s="8"/>
      <c r="FTY64" s="8"/>
      <c r="FTZ64" s="8"/>
      <c r="FUA64" s="8"/>
      <c r="FUB64" s="8"/>
      <c r="FUC64" s="8"/>
      <c r="FUD64" s="8"/>
      <c r="FUE64" s="8"/>
      <c r="FUF64" s="8"/>
      <c r="FUG64" s="8"/>
      <c r="FUH64" s="8"/>
      <c r="FUI64" s="8"/>
      <c r="FUJ64" s="8"/>
      <c r="FUK64" s="8"/>
      <c r="FUL64" s="8"/>
      <c r="FUM64" s="8"/>
      <c r="FUN64" s="8"/>
      <c r="FUO64" s="8"/>
      <c r="FUP64" s="8"/>
      <c r="FUQ64" s="8"/>
      <c r="FUR64" s="8"/>
      <c r="FUS64" s="8"/>
      <c r="FUT64" s="8"/>
      <c r="FUU64" s="8"/>
      <c r="FUV64" s="8"/>
      <c r="FUW64" s="8"/>
      <c r="FUX64" s="8"/>
      <c r="FUY64" s="8"/>
      <c r="FUZ64" s="8"/>
      <c r="FVA64" s="8"/>
      <c r="FVB64" s="8"/>
      <c r="FVC64" s="8"/>
      <c r="FVD64" s="8"/>
      <c r="FVE64" s="8"/>
      <c r="FVF64" s="8"/>
      <c r="FVG64" s="8"/>
      <c r="FVH64" s="8"/>
      <c r="FVI64" s="8"/>
      <c r="FVJ64" s="8"/>
      <c r="FVK64" s="8"/>
      <c r="FVL64" s="8"/>
      <c r="FVM64" s="8"/>
      <c r="FVN64" s="8"/>
      <c r="FVO64" s="8"/>
      <c r="FVP64" s="8"/>
      <c r="FVQ64" s="8"/>
      <c r="FVR64" s="8"/>
      <c r="FVS64" s="8"/>
      <c r="FVT64" s="8"/>
      <c r="FVU64" s="8"/>
      <c r="FVV64" s="8"/>
      <c r="FVW64" s="8"/>
      <c r="FVX64" s="8"/>
      <c r="FVY64" s="8"/>
      <c r="FVZ64" s="8"/>
      <c r="FWA64" s="8"/>
      <c r="FWB64" s="8"/>
      <c r="FWC64" s="8"/>
      <c r="FWD64" s="8"/>
      <c r="FWE64" s="8"/>
      <c r="FWF64" s="8"/>
      <c r="FWG64" s="8"/>
      <c r="FWH64" s="8"/>
      <c r="FWI64" s="8"/>
      <c r="FWJ64" s="8"/>
      <c r="FWK64" s="8"/>
      <c r="FWL64" s="8"/>
      <c r="FWM64" s="8"/>
      <c r="FWN64" s="8"/>
      <c r="FWO64" s="8"/>
      <c r="FWP64" s="8"/>
      <c r="FWQ64" s="8"/>
      <c r="FWR64" s="8"/>
      <c r="FWS64" s="8"/>
      <c r="FWT64" s="8"/>
      <c r="FWU64" s="8"/>
      <c r="FWV64" s="8"/>
      <c r="FWW64" s="8"/>
      <c r="FWX64" s="8"/>
      <c r="FWY64" s="8"/>
      <c r="FWZ64" s="8"/>
      <c r="FXA64" s="8"/>
      <c r="FXB64" s="8"/>
      <c r="FXC64" s="8"/>
      <c r="FXD64" s="8"/>
      <c r="FXE64" s="8"/>
      <c r="FXF64" s="8"/>
      <c r="FXG64" s="8"/>
      <c r="FXH64" s="8"/>
      <c r="FXI64" s="8"/>
      <c r="FXJ64" s="8"/>
      <c r="FXK64" s="8"/>
      <c r="FXL64" s="8"/>
      <c r="FXM64" s="8"/>
      <c r="FXN64" s="8"/>
      <c r="FXO64" s="8"/>
      <c r="FXP64" s="8"/>
      <c r="FXQ64" s="8"/>
      <c r="FXR64" s="8"/>
      <c r="FXS64" s="8"/>
      <c r="FXT64" s="8"/>
      <c r="FXU64" s="8"/>
      <c r="FXV64" s="8"/>
      <c r="FXW64" s="8"/>
      <c r="FXX64" s="8"/>
      <c r="FXY64" s="8"/>
      <c r="FXZ64" s="8"/>
      <c r="FYA64" s="8"/>
      <c r="FYB64" s="8"/>
      <c r="FYC64" s="8"/>
      <c r="FYD64" s="8"/>
      <c r="FYE64" s="8"/>
      <c r="FYF64" s="8"/>
      <c r="FYG64" s="8"/>
      <c r="FYH64" s="8"/>
      <c r="FYI64" s="8"/>
      <c r="FYJ64" s="8"/>
      <c r="FYK64" s="8"/>
      <c r="FYL64" s="8"/>
      <c r="FYM64" s="8"/>
      <c r="FYN64" s="8"/>
      <c r="FYO64" s="8"/>
      <c r="FYP64" s="8"/>
      <c r="FYQ64" s="8"/>
      <c r="FYR64" s="8"/>
      <c r="FYS64" s="8"/>
      <c r="FYT64" s="8"/>
      <c r="FYU64" s="8"/>
      <c r="FYV64" s="8"/>
      <c r="FYW64" s="8"/>
      <c r="FYX64" s="8"/>
      <c r="FYY64" s="8"/>
      <c r="FYZ64" s="8"/>
      <c r="FZA64" s="8"/>
      <c r="FZB64" s="8"/>
      <c r="FZC64" s="8"/>
      <c r="FZD64" s="8"/>
      <c r="FZE64" s="8"/>
      <c r="FZF64" s="8"/>
      <c r="FZG64" s="8"/>
      <c r="FZH64" s="8"/>
      <c r="FZI64" s="8"/>
      <c r="FZJ64" s="8"/>
      <c r="FZK64" s="8"/>
      <c r="FZL64" s="8"/>
      <c r="FZM64" s="8"/>
      <c r="FZN64" s="8"/>
      <c r="FZO64" s="8"/>
      <c r="FZP64" s="8"/>
      <c r="FZQ64" s="8"/>
      <c r="FZR64" s="8"/>
      <c r="FZS64" s="8"/>
      <c r="FZT64" s="8"/>
      <c r="FZU64" s="8"/>
      <c r="FZV64" s="8"/>
      <c r="FZW64" s="8"/>
      <c r="FZX64" s="8"/>
      <c r="FZY64" s="8"/>
      <c r="FZZ64" s="8"/>
      <c r="GAA64" s="8"/>
      <c r="GAB64" s="8"/>
      <c r="GAC64" s="8"/>
      <c r="GAD64" s="8"/>
      <c r="GAE64" s="8"/>
      <c r="GAF64" s="8"/>
      <c r="GAG64" s="8"/>
      <c r="GAH64" s="8"/>
      <c r="GAI64" s="8"/>
      <c r="GAJ64" s="8"/>
      <c r="GAK64" s="8"/>
      <c r="GAL64" s="8"/>
      <c r="GAM64" s="8"/>
      <c r="GAN64" s="8"/>
      <c r="GAO64" s="8"/>
      <c r="GAP64" s="8"/>
      <c r="GAQ64" s="8"/>
      <c r="GAR64" s="8"/>
      <c r="GAS64" s="8"/>
      <c r="GAT64" s="8"/>
      <c r="GAU64" s="8"/>
      <c r="GAV64" s="8"/>
      <c r="GAW64" s="8"/>
      <c r="GAX64" s="8"/>
      <c r="GAY64" s="8"/>
      <c r="GAZ64" s="8"/>
      <c r="GBA64" s="8"/>
      <c r="GBB64" s="8"/>
      <c r="GBC64" s="8"/>
      <c r="GBD64" s="8"/>
      <c r="GBE64" s="8"/>
      <c r="GBF64" s="8"/>
      <c r="GBG64" s="8"/>
      <c r="GBH64" s="8"/>
      <c r="GBI64" s="8"/>
      <c r="GBJ64" s="8"/>
      <c r="GBK64" s="8"/>
      <c r="GBL64" s="8"/>
      <c r="GBM64" s="8"/>
      <c r="GBN64" s="8"/>
      <c r="GBO64" s="8"/>
      <c r="GBP64" s="8"/>
      <c r="GBQ64" s="8"/>
      <c r="GBR64" s="8"/>
      <c r="GBS64" s="8"/>
      <c r="GBT64" s="8"/>
      <c r="GBU64" s="8"/>
      <c r="GBV64" s="8"/>
      <c r="GBW64" s="8"/>
      <c r="GBX64" s="8"/>
      <c r="GBY64" s="8"/>
      <c r="GBZ64" s="8"/>
      <c r="GCA64" s="8"/>
      <c r="GCB64" s="8"/>
      <c r="GCC64" s="8"/>
      <c r="GCD64" s="8"/>
      <c r="GCE64" s="8"/>
      <c r="GCF64" s="8"/>
      <c r="GCG64" s="8"/>
      <c r="GCH64" s="8"/>
      <c r="GCI64" s="8"/>
      <c r="GCJ64" s="8"/>
      <c r="GCK64" s="8"/>
      <c r="GCL64" s="8"/>
      <c r="GCM64" s="8"/>
      <c r="GCN64" s="8"/>
      <c r="GCO64" s="8"/>
      <c r="GCP64" s="8"/>
      <c r="GCQ64" s="8"/>
      <c r="GCR64" s="8"/>
      <c r="GCS64" s="8"/>
      <c r="GCT64" s="8"/>
      <c r="GCU64" s="8"/>
      <c r="GCV64" s="8"/>
      <c r="GCW64" s="8"/>
      <c r="GCX64" s="8"/>
      <c r="GCY64" s="8"/>
      <c r="GCZ64" s="8"/>
      <c r="GDA64" s="8"/>
      <c r="GDB64" s="8"/>
      <c r="GDC64" s="8"/>
      <c r="GDD64" s="8"/>
      <c r="GDE64" s="8"/>
      <c r="GDF64" s="8"/>
      <c r="GDG64" s="8"/>
      <c r="GDH64" s="8"/>
      <c r="GDI64" s="8"/>
      <c r="GDJ64" s="8"/>
      <c r="GDK64" s="8"/>
      <c r="GDL64" s="8"/>
      <c r="GDM64" s="8"/>
      <c r="GDN64" s="8"/>
      <c r="GDO64" s="8"/>
      <c r="GDP64" s="8"/>
      <c r="GDQ64" s="8"/>
      <c r="GDR64" s="8"/>
      <c r="GDS64" s="8"/>
      <c r="GDT64" s="8"/>
      <c r="GDU64" s="8"/>
      <c r="GDV64" s="8"/>
      <c r="GDW64" s="8"/>
      <c r="GDX64" s="8"/>
      <c r="GDY64" s="8"/>
      <c r="GDZ64" s="8"/>
      <c r="GEA64" s="8"/>
      <c r="GEB64" s="8"/>
      <c r="GEC64" s="8"/>
      <c r="GED64" s="8"/>
      <c r="GEE64" s="8"/>
      <c r="GEF64" s="8"/>
      <c r="GEG64" s="8"/>
      <c r="GEH64" s="8"/>
      <c r="GEI64" s="8"/>
      <c r="GEJ64" s="8"/>
      <c r="GEK64" s="8"/>
      <c r="GEL64" s="8"/>
      <c r="GEM64" s="8"/>
      <c r="GEN64" s="8"/>
      <c r="GEO64" s="8"/>
      <c r="GEP64" s="8"/>
      <c r="GEQ64" s="8"/>
      <c r="GER64" s="8"/>
      <c r="GES64" s="8"/>
      <c r="GET64" s="8"/>
      <c r="GEU64" s="8"/>
      <c r="GEV64" s="8"/>
      <c r="GEW64" s="8"/>
      <c r="GEX64" s="8"/>
      <c r="GEY64" s="8"/>
      <c r="GEZ64" s="8"/>
      <c r="GFA64" s="8"/>
      <c r="GFB64" s="8"/>
      <c r="GFC64" s="8"/>
      <c r="GFD64" s="8"/>
      <c r="GFE64" s="8"/>
      <c r="GFF64" s="8"/>
      <c r="GFG64" s="8"/>
      <c r="GFH64" s="8"/>
      <c r="GFI64" s="8"/>
      <c r="GFJ64" s="8"/>
      <c r="GFK64" s="8"/>
      <c r="GFL64" s="8"/>
      <c r="GFM64" s="8"/>
      <c r="GFN64" s="8"/>
      <c r="GFO64" s="8"/>
      <c r="GFP64" s="8"/>
      <c r="GFQ64" s="8"/>
      <c r="GFR64" s="8"/>
      <c r="GFS64" s="8"/>
      <c r="GFT64" s="8"/>
      <c r="GFU64" s="8"/>
      <c r="GFV64" s="8"/>
      <c r="GFW64" s="8"/>
      <c r="GFX64" s="8"/>
      <c r="GFY64" s="8"/>
      <c r="GFZ64" s="8"/>
      <c r="GGA64" s="8"/>
      <c r="GGB64" s="8"/>
      <c r="GGC64" s="8"/>
      <c r="GGD64" s="8"/>
      <c r="GGE64" s="8"/>
      <c r="GGF64" s="8"/>
      <c r="GGG64" s="8"/>
      <c r="GGH64" s="8"/>
      <c r="GGI64" s="8"/>
      <c r="GGJ64" s="8"/>
      <c r="GGK64" s="8"/>
      <c r="GGL64" s="8"/>
      <c r="GGM64" s="8"/>
      <c r="GGN64" s="8"/>
      <c r="GGO64" s="8"/>
      <c r="GGP64" s="8"/>
      <c r="GGQ64" s="8"/>
      <c r="GGR64" s="8"/>
      <c r="GGS64" s="8"/>
      <c r="GGT64" s="8"/>
      <c r="GGU64" s="8"/>
      <c r="GGV64" s="8"/>
      <c r="GGW64" s="8"/>
      <c r="GGX64" s="8"/>
      <c r="GGY64" s="8"/>
      <c r="GGZ64" s="8"/>
      <c r="GHA64" s="8"/>
      <c r="GHB64" s="8"/>
      <c r="GHC64" s="8"/>
      <c r="GHD64" s="8"/>
      <c r="GHE64" s="8"/>
      <c r="GHF64" s="8"/>
      <c r="GHG64" s="8"/>
      <c r="GHH64" s="8"/>
      <c r="GHI64" s="8"/>
      <c r="GHJ64" s="8"/>
      <c r="GHK64" s="8"/>
      <c r="GHL64" s="8"/>
      <c r="GHM64" s="8"/>
      <c r="GHN64" s="8"/>
      <c r="GHO64" s="8"/>
      <c r="GHP64" s="8"/>
      <c r="GHQ64" s="8"/>
      <c r="GHR64" s="8"/>
      <c r="GHS64" s="8"/>
      <c r="GHT64" s="8"/>
      <c r="GHU64" s="8"/>
      <c r="GHV64" s="8"/>
      <c r="GHW64" s="8"/>
      <c r="GHX64" s="8"/>
      <c r="GHY64" s="8"/>
      <c r="GHZ64" s="8"/>
      <c r="GIA64" s="8"/>
      <c r="GIB64" s="8"/>
      <c r="GIC64" s="8"/>
      <c r="GID64" s="8"/>
      <c r="GIE64" s="8"/>
      <c r="GIF64" s="8"/>
      <c r="GIG64" s="8"/>
      <c r="GIH64" s="8"/>
      <c r="GII64" s="8"/>
      <c r="GIJ64" s="8"/>
      <c r="GIK64" s="8"/>
      <c r="GIL64" s="8"/>
      <c r="GIM64" s="8"/>
      <c r="GIN64" s="8"/>
      <c r="GIO64" s="8"/>
      <c r="GIP64" s="8"/>
      <c r="GIQ64" s="8"/>
      <c r="GIR64" s="8"/>
      <c r="GIS64" s="8"/>
      <c r="GIT64" s="8"/>
      <c r="GIU64" s="8"/>
      <c r="GIV64" s="8"/>
      <c r="GIW64" s="8"/>
      <c r="GIX64" s="8"/>
      <c r="GIY64" s="8"/>
      <c r="GIZ64" s="8"/>
      <c r="GJA64" s="8"/>
      <c r="GJB64" s="8"/>
      <c r="GJC64" s="8"/>
      <c r="GJD64" s="8"/>
      <c r="GJE64" s="8"/>
      <c r="GJF64" s="8"/>
      <c r="GJG64" s="8"/>
      <c r="GJH64" s="8"/>
      <c r="GJI64" s="8"/>
      <c r="GJJ64" s="8"/>
      <c r="GJK64" s="8"/>
      <c r="GJL64" s="8"/>
      <c r="GJM64" s="8"/>
      <c r="GJN64" s="8"/>
      <c r="GJO64" s="8"/>
      <c r="GJP64" s="8"/>
      <c r="GJQ64" s="8"/>
      <c r="GJR64" s="8"/>
      <c r="GJS64" s="8"/>
      <c r="GJT64" s="8"/>
      <c r="GJU64" s="8"/>
      <c r="GJV64" s="8"/>
      <c r="GJW64" s="8"/>
      <c r="GJX64" s="8"/>
      <c r="GJY64" s="8"/>
      <c r="GJZ64" s="8"/>
      <c r="GKA64" s="8"/>
      <c r="GKB64" s="8"/>
      <c r="GKC64" s="8"/>
      <c r="GKD64" s="8"/>
      <c r="GKE64" s="8"/>
      <c r="GKF64" s="8"/>
      <c r="GKG64" s="8"/>
      <c r="GKH64" s="8"/>
      <c r="GKI64" s="8"/>
      <c r="GKJ64" s="8"/>
      <c r="GKK64" s="8"/>
      <c r="GKL64" s="8"/>
      <c r="GKM64" s="8"/>
      <c r="GKN64" s="8"/>
      <c r="GKO64" s="8"/>
      <c r="GKP64" s="8"/>
      <c r="GKQ64" s="8"/>
      <c r="GKR64" s="8"/>
      <c r="GKS64" s="8"/>
      <c r="GKT64" s="8"/>
      <c r="GKU64" s="8"/>
      <c r="GKV64" s="8"/>
      <c r="GKW64" s="8"/>
      <c r="GKX64" s="8"/>
      <c r="GKY64" s="8"/>
      <c r="GKZ64" s="8"/>
      <c r="GLA64" s="8"/>
      <c r="GLB64" s="8"/>
      <c r="GLC64" s="8"/>
      <c r="GLD64" s="8"/>
      <c r="GLE64" s="8"/>
      <c r="GLF64" s="8"/>
      <c r="GLG64" s="8"/>
      <c r="GLH64" s="8"/>
      <c r="GLI64" s="8"/>
      <c r="GLJ64" s="8"/>
      <c r="GLK64" s="8"/>
      <c r="GLL64" s="8"/>
      <c r="GLM64" s="8"/>
      <c r="GLN64" s="8"/>
      <c r="GLO64" s="8"/>
      <c r="GLP64" s="8"/>
      <c r="GLQ64" s="8"/>
      <c r="GLR64" s="8"/>
      <c r="GLS64" s="8"/>
      <c r="GLT64" s="8"/>
      <c r="GLU64" s="8"/>
      <c r="GLV64" s="8"/>
      <c r="GLW64" s="8"/>
      <c r="GLX64" s="8"/>
      <c r="GLY64" s="8"/>
      <c r="GLZ64" s="8"/>
      <c r="GMA64" s="8"/>
      <c r="GMB64" s="8"/>
      <c r="GMC64" s="8"/>
      <c r="GMD64" s="8"/>
      <c r="GME64" s="8"/>
      <c r="GMF64" s="8"/>
      <c r="GMG64" s="8"/>
      <c r="GMH64" s="8"/>
      <c r="GMI64" s="8"/>
      <c r="GMJ64" s="8"/>
      <c r="GMK64" s="8"/>
      <c r="GML64" s="8"/>
      <c r="GMM64" s="8"/>
      <c r="GMN64" s="8"/>
      <c r="GMO64" s="8"/>
      <c r="GMP64" s="8"/>
      <c r="GMQ64" s="8"/>
      <c r="GMR64" s="8"/>
      <c r="GMS64" s="8"/>
      <c r="GMT64" s="8"/>
      <c r="GMU64" s="8"/>
      <c r="GMV64" s="8"/>
      <c r="GMW64" s="8"/>
      <c r="GMX64" s="8"/>
      <c r="GMY64" s="8"/>
      <c r="GMZ64" s="8"/>
      <c r="GNA64" s="8"/>
      <c r="GNB64" s="8"/>
      <c r="GNC64" s="8"/>
      <c r="GND64" s="8"/>
      <c r="GNE64" s="8"/>
      <c r="GNF64" s="8"/>
      <c r="GNG64" s="8"/>
      <c r="GNH64" s="8"/>
      <c r="GNI64" s="8"/>
      <c r="GNJ64" s="8"/>
      <c r="GNK64" s="8"/>
      <c r="GNL64" s="8"/>
      <c r="GNM64" s="8"/>
      <c r="GNN64" s="8"/>
      <c r="GNO64" s="8"/>
      <c r="GNP64" s="8"/>
      <c r="GNQ64" s="8"/>
      <c r="GNR64" s="8"/>
      <c r="GNS64" s="8"/>
      <c r="GNT64" s="8"/>
      <c r="GNU64" s="8"/>
      <c r="GNV64" s="8"/>
      <c r="GNW64" s="8"/>
      <c r="GNX64" s="8"/>
      <c r="GNY64" s="8"/>
      <c r="GNZ64" s="8"/>
      <c r="GOA64" s="8"/>
      <c r="GOB64" s="8"/>
      <c r="GOC64" s="8"/>
      <c r="GOD64" s="8"/>
      <c r="GOE64" s="8"/>
      <c r="GOF64" s="8"/>
      <c r="GOG64" s="8"/>
      <c r="GOH64" s="8"/>
      <c r="GOI64" s="8"/>
      <c r="GOJ64" s="8"/>
      <c r="GOK64" s="8"/>
      <c r="GOL64" s="8"/>
      <c r="GOM64" s="8"/>
      <c r="GON64" s="8"/>
      <c r="GOO64" s="8"/>
      <c r="GOP64" s="8"/>
      <c r="GOQ64" s="8"/>
      <c r="GOR64" s="8"/>
      <c r="GOS64" s="8"/>
      <c r="GOT64" s="8"/>
      <c r="GOU64" s="8"/>
      <c r="GOV64" s="8"/>
      <c r="GOW64" s="8"/>
      <c r="GOX64" s="8"/>
      <c r="GOY64" s="8"/>
      <c r="GOZ64" s="8"/>
      <c r="GPA64" s="8"/>
      <c r="GPB64" s="8"/>
      <c r="GPC64" s="8"/>
      <c r="GPD64" s="8"/>
      <c r="GPE64" s="8"/>
      <c r="GPF64" s="8"/>
      <c r="GPG64" s="8"/>
      <c r="GPH64" s="8"/>
      <c r="GPI64" s="8"/>
      <c r="GPJ64" s="8"/>
      <c r="GPK64" s="8"/>
      <c r="GPL64" s="8"/>
      <c r="GPM64" s="8"/>
      <c r="GPN64" s="8"/>
      <c r="GPO64" s="8"/>
      <c r="GPP64" s="8"/>
      <c r="GPQ64" s="8"/>
      <c r="GPR64" s="8"/>
      <c r="GPS64" s="8"/>
      <c r="GPT64" s="8"/>
      <c r="GPU64" s="8"/>
      <c r="GPV64" s="8"/>
      <c r="GPW64" s="8"/>
      <c r="GPX64" s="8"/>
      <c r="GPY64" s="8"/>
      <c r="GPZ64" s="8"/>
      <c r="GQA64" s="8"/>
      <c r="GQB64" s="8"/>
      <c r="GQC64" s="8"/>
      <c r="GQD64" s="8"/>
      <c r="GQE64" s="8"/>
      <c r="GQF64" s="8"/>
      <c r="GQG64" s="8"/>
      <c r="GQH64" s="8"/>
      <c r="GQI64" s="8"/>
      <c r="GQJ64" s="8"/>
      <c r="GQK64" s="8"/>
      <c r="GQL64" s="8"/>
      <c r="GQM64" s="8"/>
      <c r="GQN64" s="8"/>
      <c r="GQO64" s="8"/>
      <c r="GQP64" s="8"/>
      <c r="GQQ64" s="8"/>
      <c r="GQR64" s="8"/>
      <c r="GQS64" s="8"/>
      <c r="GQT64" s="8"/>
      <c r="GQU64" s="8"/>
      <c r="GQV64" s="8"/>
      <c r="GQW64" s="8"/>
      <c r="GQX64" s="8"/>
      <c r="GQY64" s="8"/>
      <c r="GQZ64" s="8"/>
      <c r="GRA64" s="8"/>
      <c r="GRB64" s="8"/>
      <c r="GRC64" s="8"/>
      <c r="GRD64" s="8"/>
      <c r="GRE64" s="8"/>
      <c r="GRF64" s="8"/>
      <c r="GRG64" s="8"/>
      <c r="GRH64" s="8"/>
      <c r="GRI64" s="8"/>
      <c r="GRJ64" s="8"/>
      <c r="GRK64" s="8"/>
      <c r="GRL64" s="8"/>
      <c r="GRM64" s="8"/>
      <c r="GRN64" s="8"/>
      <c r="GRO64" s="8"/>
      <c r="GRP64" s="8"/>
      <c r="GRQ64" s="8"/>
      <c r="GRR64" s="8"/>
      <c r="GRS64" s="8"/>
      <c r="GRT64" s="8"/>
      <c r="GRU64" s="8"/>
      <c r="GRV64" s="8"/>
      <c r="GRW64" s="8"/>
      <c r="GRX64" s="8"/>
      <c r="GRY64" s="8"/>
      <c r="GRZ64" s="8"/>
      <c r="GSA64" s="8"/>
      <c r="GSB64" s="8"/>
      <c r="GSC64" s="8"/>
      <c r="GSD64" s="8"/>
      <c r="GSE64" s="8"/>
      <c r="GSF64" s="8"/>
      <c r="GSG64" s="8"/>
      <c r="GSH64" s="8"/>
      <c r="GSI64" s="8"/>
      <c r="GSJ64" s="8"/>
      <c r="GSK64" s="8"/>
      <c r="GSL64" s="8"/>
      <c r="GSM64" s="8"/>
      <c r="GSN64" s="8"/>
      <c r="GSO64" s="8"/>
      <c r="GSP64" s="8"/>
      <c r="GSQ64" s="8"/>
      <c r="GSR64" s="8"/>
      <c r="GSS64" s="8"/>
      <c r="GST64" s="8"/>
      <c r="GSU64" s="8"/>
      <c r="GSV64" s="8"/>
      <c r="GSW64" s="8"/>
      <c r="GSX64" s="8"/>
      <c r="GSY64" s="8"/>
      <c r="GSZ64" s="8"/>
      <c r="GTA64" s="8"/>
      <c r="GTB64" s="8"/>
      <c r="GTC64" s="8"/>
      <c r="GTD64" s="8"/>
      <c r="GTE64" s="8"/>
      <c r="GTF64" s="8"/>
      <c r="GTG64" s="8"/>
      <c r="GTH64" s="8"/>
      <c r="GTI64" s="8"/>
      <c r="GTJ64" s="8"/>
      <c r="GTK64" s="8"/>
      <c r="GTL64" s="8"/>
      <c r="GTM64" s="8"/>
      <c r="GTN64" s="8"/>
      <c r="GTO64" s="8"/>
      <c r="GTP64" s="8"/>
      <c r="GTQ64" s="8"/>
      <c r="GTR64" s="8"/>
      <c r="GTS64" s="8"/>
      <c r="GTT64" s="8"/>
      <c r="GTU64" s="8"/>
      <c r="GTV64" s="8"/>
      <c r="GTW64" s="8"/>
      <c r="GTX64" s="8"/>
      <c r="GTY64" s="8"/>
      <c r="GTZ64" s="8"/>
      <c r="GUA64" s="8"/>
      <c r="GUB64" s="8"/>
      <c r="GUC64" s="8"/>
      <c r="GUD64" s="8"/>
      <c r="GUE64" s="8"/>
      <c r="GUF64" s="8"/>
      <c r="GUG64" s="8"/>
      <c r="GUH64" s="8"/>
      <c r="GUI64" s="8"/>
      <c r="GUJ64" s="8"/>
      <c r="GUK64" s="8"/>
      <c r="GUL64" s="8"/>
      <c r="GUM64" s="8"/>
      <c r="GUN64" s="8"/>
      <c r="GUO64" s="8"/>
      <c r="GUP64" s="8"/>
      <c r="GUQ64" s="8"/>
      <c r="GUR64" s="8"/>
      <c r="GUS64" s="8"/>
      <c r="GUT64" s="8"/>
      <c r="GUU64" s="8"/>
      <c r="GUV64" s="8"/>
      <c r="GUW64" s="8"/>
      <c r="GUX64" s="8"/>
      <c r="GUY64" s="8"/>
      <c r="GUZ64" s="8"/>
      <c r="GVA64" s="8"/>
      <c r="GVB64" s="8"/>
      <c r="GVC64" s="8"/>
      <c r="GVD64" s="8"/>
      <c r="GVE64" s="8"/>
      <c r="GVF64" s="8"/>
      <c r="GVG64" s="8"/>
      <c r="GVH64" s="8"/>
      <c r="GVI64" s="8"/>
      <c r="GVJ64" s="8"/>
      <c r="GVK64" s="8"/>
      <c r="GVL64" s="8"/>
      <c r="GVM64" s="8"/>
      <c r="GVN64" s="8"/>
      <c r="GVO64" s="8"/>
      <c r="GVP64" s="8"/>
      <c r="GVQ64" s="8"/>
      <c r="GVR64" s="8"/>
      <c r="GVS64" s="8"/>
      <c r="GVT64" s="8"/>
      <c r="GVU64" s="8"/>
      <c r="GVV64" s="8"/>
      <c r="GVW64" s="8"/>
      <c r="GVX64" s="8"/>
      <c r="GVY64" s="8"/>
      <c r="GVZ64" s="8"/>
      <c r="GWA64" s="8"/>
      <c r="GWB64" s="8"/>
      <c r="GWC64" s="8"/>
      <c r="GWD64" s="8"/>
      <c r="GWE64" s="8"/>
      <c r="GWF64" s="8"/>
      <c r="GWG64" s="8"/>
      <c r="GWH64" s="8"/>
      <c r="GWI64" s="8"/>
      <c r="GWJ64" s="8"/>
      <c r="GWK64" s="8"/>
      <c r="GWL64" s="8"/>
      <c r="GWM64" s="8"/>
      <c r="GWN64" s="8"/>
      <c r="GWO64" s="8"/>
      <c r="GWP64" s="8"/>
      <c r="GWQ64" s="8"/>
      <c r="GWR64" s="8"/>
      <c r="GWS64" s="8"/>
      <c r="GWT64" s="8"/>
      <c r="GWU64" s="8"/>
      <c r="GWV64" s="8"/>
      <c r="GWW64" s="8"/>
      <c r="GWX64" s="8"/>
      <c r="GWY64" s="8"/>
      <c r="GWZ64" s="8"/>
      <c r="GXA64" s="8"/>
      <c r="GXB64" s="8"/>
      <c r="GXC64" s="8"/>
      <c r="GXD64" s="8"/>
      <c r="GXE64" s="8"/>
      <c r="GXF64" s="8"/>
      <c r="GXG64" s="8"/>
      <c r="GXH64" s="8"/>
      <c r="GXI64" s="8"/>
      <c r="GXJ64" s="8"/>
      <c r="GXK64" s="8"/>
      <c r="GXL64" s="8"/>
      <c r="GXM64" s="8"/>
      <c r="GXN64" s="8"/>
      <c r="GXO64" s="8"/>
      <c r="GXP64" s="8"/>
      <c r="GXQ64" s="8"/>
      <c r="GXR64" s="8"/>
      <c r="GXS64" s="8"/>
      <c r="GXT64" s="8"/>
      <c r="GXU64" s="8"/>
      <c r="GXV64" s="8"/>
      <c r="GXW64" s="8"/>
      <c r="GXX64" s="8"/>
      <c r="GXY64" s="8"/>
      <c r="GXZ64" s="8"/>
      <c r="GYA64" s="8"/>
      <c r="GYB64" s="8"/>
      <c r="GYC64" s="8"/>
      <c r="GYD64" s="8"/>
      <c r="GYE64" s="8"/>
      <c r="GYF64" s="8"/>
      <c r="GYG64" s="8"/>
      <c r="GYH64" s="8"/>
      <c r="GYI64" s="8"/>
      <c r="GYJ64" s="8"/>
      <c r="GYK64" s="8"/>
      <c r="GYL64" s="8"/>
      <c r="GYM64" s="8"/>
      <c r="GYN64" s="8"/>
      <c r="GYO64" s="8"/>
      <c r="GYP64" s="8"/>
      <c r="GYQ64" s="8"/>
      <c r="GYR64" s="8"/>
      <c r="GYS64" s="8"/>
      <c r="GYT64" s="8"/>
      <c r="GYU64" s="8"/>
      <c r="GYV64" s="8"/>
      <c r="GYW64" s="8"/>
      <c r="GYX64" s="8"/>
      <c r="GYY64" s="8"/>
      <c r="GYZ64" s="8"/>
      <c r="GZA64" s="8"/>
      <c r="GZB64" s="8"/>
      <c r="GZC64" s="8"/>
      <c r="GZD64" s="8"/>
      <c r="GZE64" s="8"/>
      <c r="GZF64" s="8"/>
      <c r="GZG64" s="8"/>
      <c r="GZH64" s="8"/>
      <c r="GZI64" s="8"/>
      <c r="GZJ64" s="8"/>
      <c r="GZK64" s="8"/>
      <c r="GZL64" s="8"/>
      <c r="GZM64" s="8"/>
      <c r="GZN64" s="8"/>
      <c r="GZO64" s="8"/>
      <c r="GZP64" s="8"/>
      <c r="GZQ64" s="8"/>
      <c r="GZR64" s="8"/>
      <c r="GZS64" s="8"/>
      <c r="GZT64" s="8"/>
      <c r="GZU64" s="8"/>
      <c r="GZV64" s="8"/>
      <c r="GZW64" s="8"/>
      <c r="GZX64" s="8"/>
      <c r="GZY64" s="8"/>
      <c r="GZZ64" s="8"/>
      <c r="HAA64" s="8"/>
      <c r="HAB64" s="8"/>
      <c r="HAC64" s="8"/>
      <c r="HAD64" s="8"/>
      <c r="HAE64" s="8"/>
      <c r="HAF64" s="8"/>
      <c r="HAG64" s="8"/>
      <c r="HAH64" s="8"/>
      <c r="HAI64" s="8"/>
      <c r="HAJ64" s="8"/>
      <c r="HAK64" s="8"/>
      <c r="HAL64" s="8"/>
      <c r="HAM64" s="8"/>
      <c r="HAN64" s="8"/>
      <c r="HAO64" s="8"/>
      <c r="HAP64" s="8"/>
      <c r="HAQ64" s="8"/>
      <c r="HAR64" s="8"/>
      <c r="HAS64" s="8"/>
      <c r="HAT64" s="8"/>
      <c r="HAU64" s="8"/>
      <c r="HAV64" s="8"/>
      <c r="HAW64" s="8"/>
      <c r="HAX64" s="8"/>
      <c r="HAY64" s="8"/>
      <c r="HAZ64" s="8"/>
      <c r="HBA64" s="8"/>
      <c r="HBB64" s="8"/>
      <c r="HBC64" s="8"/>
      <c r="HBD64" s="8"/>
      <c r="HBE64" s="8"/>
      <c r="HBF64" s="8"/>
      <c r="HBG64" s="8"/>
      <c r="HBH64" s="8"/>
      <c r="HBI64" s="8"/>
      <c r="HBJ64" s="8"/>
      <c r="HBK64" s="8"/>
      <c r="HBL64" s="8"/>
      <c r="HBM64" s="8"/>
      <c r="HBN64" s="8"/>
      <c r="HBO64" s="8"/>
      <c r="HBP64" s="8"/>
      <c r="HBQ64" s="8"/>
      <c r="HBR64" s="8"/>
      <c r="HBS64" s="8"/>
      <c r="HBT64" s="8"/>
      <c r="HBU64" s="8"/>
      <c r="HBV64" s="8"/>
      <c r="HBW64" s="8"/>
      <c r="HBX64" s="8"/>
      <c r="HBY64" s="8"/>
      <c r="HBZ64" s="8"/>
      <c r="HCA64" s="8"/>
      <c r="HCB64" s="8"/>
      <c r="HCC64" s="8"/>
      <c r="HCD64" s="8"/>
      <c r="HCE64" s="8"/>
      <c r="HCF64" s="8"/>
      <c r="HCG64" s="8"/>
      <c r="HCH64" s="8"/>
      <c r="HCI64" s="8"/>
      <c r="HCJ64" s="8"/>
      <c r="HCK64" s="8"/>
      <c r="HCL64" s="8"/>
      <c r="HCM64" s="8"/>
      <c r="HCN64" s="8"/>
      <c r="HCO64" s="8"/>
      <c r="HCP64" s="8"/>
      <c r="HCQ64" s="8"/>
      <c r="HCR64" s="8"/>
      <c r="HCS64" s="8"/>
      <c r="HCT64" s="8"/>
      <c r="HCU64" s="8"/>
      <c r="HCV64" s="8"/>
      <c r="HCW64" s="8"/>
      <c r="HCX64" s="8"/>
      <c r="HCY64" s="8"/>
      <c r="HCZ64" s="8"/>
      <c r="HDA64" s="8"/>
      <c r="HDB64" s="8"/>
      <c r="HDC64" s="8"/>
      <c r="HDD64" s="8"/>
      <c r="HDE64" s="8"/>
      <c r="HDF64" s="8"/>
      <c r="HDG64" s="8"/>
      <c r="HDH64" s="8"/>
      <c r="HDI64" s="8"/>
      <c r="HDJ64" s="8"/>
      <c r="HDK64" s="8"/>
      <c r="HDL64" s="8"/>
      <c r="HDM64" s="8"/>
      <c r="HDN64" s="8"/>
      <c r="HDO64" s="8"/>
      <c r="HDP64" s="8"/>
      <c r="HDQ64" s="8"/>
      <c r="HDR64" s="8"/>
      <c r="HDS64" s="8"/>
      <c r="HDT64" s="8"/>
      <c r="HDU64" s="8"/>
      <c r="HDV64" s="8"/>
      <c r="HDW64" s="8"/>
      <c r="HDX64" s="8"/>
      <c r="HDY64" s="8"/>
      <c r="HDZ64" s="8"/>
      <c r="HEA64" s="8"/>
      <c r="HEB64" s="8"/>
      <c r="HEC64" s="8"/>
      <c r="HED64" s="8"/>
      <c r="HEE64" s="8"/>
      <c r="HEF64" s="8"/>
      <c r="HEG64" s="8"/>
      <c r="HEH64" s="8"/>
      <c r="HEI64" s="8"/>
      <c r="HEJ64" s="8"/>
      <c r="HEK64" s="8"/>
      <c r="HEL64" s="8"/>
      <c r="HEM64" s="8"/>
      <c r="HEN64" s="8"/>
      <c r="HEO64" s="8"/>
      <c r="HEP64" s="8"/>
      <c r="HEQ64" s="8"/>
      <c r="HER64" s="8"/>
      <c r="HES64" s="8"/>
      <c r="HET64" s="8"/>
      <c r="HEU64" s="8"/>
      <c r="HEV64" s="8"/>
      <c r="HEW64" s="8"/>
      <c r="HEX64" s="8"/>
      <c r="HEY64" s="8"/>
      <c r="HEZ64" s="8"/>
      <c r="HFA64" s="8"/>
      <c r="HFB64" s="8"/>
      <c r="HFC64" s="8"/>
      <c r="HFD64" s="8"/>
      <c r="HFE64" s="8"/>
      <c r="HFF64" s="8"/>
      <c r="HFG64" s="8"/>
      <c r="HFH64" s="8"/>
      <c r="HFI64" s="8"/>
      <c r="HFJ64" s="8"/>
      <c r="HFK64" s="8"/>
      <c r="HFL64" s="8"/>
      <c r="HFM64" s="8"/>
      <c r="HFN64" s="8"/>
      <c r="HFO64" s="8"/>
      <c r="HFP64" s="8"/>
      <c r="HFQ64" s="8"/>
      <c r="HFR64" s="8"/>
      <c r="HFS64" s="8"/>
      <c r="HFT64" s="8"/>
      <c r="HFU64" s="8"/>
      <c r="HFV64" s="8"/>
      <c r="HFW64" s="8"/>
      <c r="HFX64" s="8"/>
      <c r="HFY64" s="8"/>
      <c r="HFZ64" s="8"/>
      <c r="HGA64" s="8"/>
      <c r="HGB64" s="8"/>
      <c r="HGC64" s="8"/>
      <c r="HGD64" s="8"/>
      <c r="HGE64" s="8"/>
      <c r="HGF64" s="8"/>
      <c r="HGG64" s="8"/>
      <c r="HGH64" s="8"/>
      <c r="HGI64" s="8"/>
      <c r="HGJ64" s="8"/>
      <c r="HGK64" s="8"/>
      <c r="HGL64" s="8"/>
      <c r="HGM64" s="8"/>
      <c r="HGN64" s="8"/>
      <c r="HGO64" s="8"/>
      <c r="HGP64" s="8"/>
      <c r="HGQ64" s="8"/>
      <c r="HGR64" s="8"/>
      <c r="HGS64" s="8"/>
      <c r="HGT64" s="8"/>
      <c r="HGU64" s="8"/>
      <c r="HGV64" s="8"/>
      <c r="HGW64" s="8"/>
      <c r="HGX64" s="8"/>
      <c r="HGY64" s="8"/>
      <c r="HGZ64" s="8"/>
      <c r="HHA64" s="8"/>
      <c r="HHB64" s="8"/>
      <c r="HHC64" s="8"/>
      <c r="HHD64" s="8"/>
      <c r="HHE64" s="8"/>
      <c r="HHF64" s="8"/>
      <c r="HHG64" s="8"/>
      <c r="HHH64" s="8"/>
      <c r="HHI64" s="8"/>
      <c r="HHJ64" s="8"/>
      <c r="HHK64" s="8"/>
      <c r="HHL64" s="8"/>
      <c r="HHM64" s="8"/>
      <c r="HHN64" s="8"/>
      <c r="HHO64" s="8"/>
      <c r="HHP64" s="8"/>
      <c r="HHQ64" s="8"/>
      <c r="HHR64" s="8"/>
      <c r="HHS64" s="8"/>
      <c r="HHT64" s="8"/>
      <c r="HHU64" s="8"/>
      <c r="HHV64" s="8"/>
      <c r="HHW64" s="8"/>
      <c r="HHX64" s="8"/>
      <c r="HHY64" s="8"/>
      <c r="HHZ64" s="8"/>
      <c r="HIA64" s="8"/>
      <c r="HIB64" s="8"/>
      <c r="HIC64" s="8"/>
      <c r="HID64" s="8"/>
      <c r="HIE64" s="8"/>
      <c r="HIF64" s="8"/>
      <c r="HIG64" s="8"/>
      <c r="HIH64" s="8"/>
      <c r="HII64" s="8"/>
      <c r="HIJ64" s="8"/>
      <c r="HIK64" s="8"/>
      <c r="HIL64" s="8"/>
      <c r="HIM64" s="8"/>
      <c r="HIN64" s="8"/>
      <c r="HIO64" s="8"/>
      <c r="HIP64" s="8"/>
      <c r="HIQ64" s="8"/>
      <c r="HIR64" s="8"/>
      <c r="HIS64" s="8"/>
      <c r="HIT64" s="8"/>
      <c r="HIU64" s="8"/>
      <c r="HIV64" s="8"/>
      <c r="HIW64" s="8"/>
      <c r="HIX64" s="8"/>
      <c r="HIY64" s="8"/>
      <c r="HIZ64" s="8"/>
      <c r="HJA64" s="8"/>
      <c r="HJB64" s="8"/>
      <c r="HJC64" s="8"/>
      <c r="HJD64" s="8"/>
      <c r="HJE64" s="8"/>
      <c r="HJF64" s="8"/>
      <c r="HJG64" s="8"/>
      <c r="HJH64" s="8"/>
      <c r="HJI64" s="8"/>
      <c r="HJJ64" s="8"/>
      <c r="HJK64" s="8"/>
      <c r="HJL64" s="8"/>
      <c r="HJM64" s="8"/>
      <c r="HJN64" s="8"/>
      <c r="HJO64" s="8"/>
      <c r="HJP64" s="8"/>
      <c r="HJQ64" s="8"/>
      <c r="HJR64" s="8"/>
      <c r="HJS64" s="8"/>
      <c r="HJT64" s="8"/>
      <c r="HJU64" s="8"/>
      <c r="HJV64" s="8"/>
      <c r="HJW64" s="8"/>
      <c r="HJX64" s="8"/>
      <c r="HJY64" s="8"/>
      <c r="HJZ64" s="8"/>
      <c r="HKA64" s="8"/>
      <c r="HKB64" s="8"/>
      <c r="HKC64" s="8"/>
      <c r="HKD64" s="8"/>
      <c r="HKE64" s="8"/>
      <c r="HKF64" s="8"/>
      <c r="HKG64" s="8"/>
      <c r="HKH64" s="8"/>
      <c r="HKI64" s="8"/>
      <c r="HKJ64" s="8"/>
      <c r="HKK64" s="8"/>
      <c r="HKL64" s="8"/>
      <c r="HKM64" s="8"/>
      <c r="HKN64" s="8"/>
      <c r="HKO64" s="8"/>
      <c r="HKP64" s="8"/>
      <c r="HKQ64" s="8"/>
      <c r="HKR64" s="8"/>
      <c r="HKS64" s="8"/>
      <c r="HKT64" s="8"/>
      <c r="HKU64" s="8"/>
      <c r="HKV64" s="8"/>
      <c r="HKW64" s="8"/>
      <c r="HKX64" s="8"/>
      <c r="HKY64" s="8"/>
      <c r="HKZ64" s="8"/>
      <c r="HLA64" s="8"/>
      <c r="HLB64" s="8"/>
      <c r="HLC64" s="8"/>
      <c r="HLD64" s="8"/>
      <c r="HLE64" s="8"/>
      <c r="HLF64" s="8"/>
      <c r="HLG64" s="8"/>
      <c r="HLH64" s="8"/>
      <c r="HLI64" s="8"/>
      <c r="HLJ64" s="8"/>
      <c r="HLK64" s="8"/>
      <c r="HLL64" s="8"/>
      <c r="HLM64" s="8"/>
      <c r="HLN64" s="8"/>
      <c r="HLO64" s="8"/>
      <c r="HLP64" s="8"/>
      <c r="HLQ64" s="8"/>
      <c r="HLR64" s="8"/>
      <c r="HLS64" s="8"/>
      <c r="HLT64" s="8"/>
      <c r="HLU64" s="8"/>
      <c r="HLV64" s="8"/>
      <c r="HLW64" s="8"/>
      <c r="HLX64" s="8"/>
      <c r="HLY64" s="8"/>
      <c r="HLZ64" s="8"/>
      <c r="HMA64" s="8"/>
      <c r="HMB64" s="8"/>
      <c r="HMC64" s="8"/>
      <c r="HMD64" s="8"/>
      <c r="HME64" s="8"/>
      <c r="HMF64" s="8"/>
      <c r="HMG64" s="8"/>
      <c r="HMH64" s="8"/>
      <c r="HMI64" s="8"/>
      <c r="HMJ64" s="8"/>
      <c r="HMK64" s="8"/>
      <c r="HML64" s="8"/>
      <c r="HMM64" s="8"/>
      <c r="HMN64" s="8"/>
      <c r="HMO64" s="8"/>
      <c r="HMP64" s="8"/>
      <c r="HMQ64" s="8"/>
      <c r="HMR64" s="8"/>
      <c r="HMS64" s="8"/>
      <c r="HMT64" s="8"/>
      <c r="HMU64" s="8"/>
      <c r="HMV64" s="8"/>
      <c r="HMW64" s="8"/>
      <c r="HMX64" s="8"/>
      <c r="HMY64" s="8"/>
      <c r="HMZ64" s="8"/>
      <c r="HNA64" s="8"/>
      <c r="HNB64" s="8"/>
      <c r="HNC64" s="8"/>
      <c r="HND64" s="8"/>
      <c r="HNE64" s="8"/>
      <c r="HNF64" s="8"/>
      <c r="HNG64" s="8"/>
      <c r="HNH64" s="8"/>
      <c r="HNI64" s="8"/>
      <c r="HNJ64" s="8"/>
      <c r="HNK64" s="8"/>
      <c r="HNL64" s="8"/>
      <c r="HNM64" s="8"/>
      <c r="HNN64" s="8"/>
      <c r="HNO64" s="8"/>
      <c r="HNP64" s="8"/>
      <c r="HNQ64" s="8"/>
      <c r="HNR64" s="8"/>
      <c r="HNS64" s="8"/>
      <c r="HNT64" s="8"/>
      <c r="HNU64" s="8"/>
      <c r="HNV64" s="8"/>
      <c r="HNW64" s="8"/>
      <c r="HNX64" s="8"/>
      <c r="HNY64" s="8"/>
      <c r="HNZ64" s="8"/>
      <c r="HOA64" s="8"/>
      <c r="HOB64" s="8"/>
      <c r="HOC64" s="8"/>
      <c r="HOD64" s="8"/>
      <c r="HOE64" s="8"/>
      <c r="HOF64" s="8"/>
      <c r="HOG64" s="8"/>
      <c r="HOH64" s="8"/>
      <c r="HOI64" s="8"/>
      <c r="HOJ64" s="8"/>
      <c r="HOK64" s="8"/>
      <c r="HOL64" s="8"/>
      <c r="HOM64" s="8"/>
      <c r="HON64" s="8"/>
      <c r="HOO64" s="8"/>
      <c r="HOP64" s="8"/>
      <c r="HOQ64" s="8"/>
      <c r="HOR64" s="8"/>
      <c r="HOS64" s="8"/>
      <c r="HOT64" s="8"/>
      <c r="HOU64" s="8"/>
      <c r="HOV64" s="8"/>
      <c r="HOW64" s="8"/>
      <c r="HOX64" s="8"/>
      <c r="HOY64" s="8"/>
      <c r="HOZ64" s="8"/>
      <c r="HPA64" s="8"/>
      <c r="HPB64" s="8"/>
      <c r="HPC64" s="8"/>
      <c r="HPD64" s="8"/>
      <c r="HPE64" s="8"/>
      <c r="HPF64" s="8"/>
      <c r="HPG64" s="8"/>
      <c r="HPH64" s="8"/>
      <c r="HPI64" s="8"/>
      <c r="HPJ64" s="8"/>
      <c r="HPK64" s="8"/>
      <c r="HPL64" s="8"/>
      <c r="HPM64" s="8"/>
      <c r="HPN64" s="8"/>
      <c r="HPO64" s="8"/>
      <c r="HPP64" s="8"/>
      <c r="HPQ64" s="8"/>
      <c r="HPR64" s="8"/>
      <c r="HPS64" s="8"/>
      <c r="HPT64" s="8"/>
      <c r="HPU64" s="8"/>
      <c r="HPV64" s="8"/>
      <c r="HPW64" s="8"/>
      <c r="HPX64" s="8"/>
      <c r="HPY64" s="8"/>
      <c r="HPZ64" s="8"/>
      <c r="HQA64" s="8"/>
      <c r="HQB64" s="8"/>
      <c r="HQC64" s="8"/>
      <c r="HQD64" s="8"/>
      <c r="HQE64" s="8"/>
      <c r="HQF64" s="8"/>
      <c r="HQG64" s="8"/>
      <c r="HQH64" s="8"/>
      <c r="HQI64" s="8"/>
      <c r="HQJ64" s="8"/>
      <c r="HQK64" s="8"/>
      <c r="HQL64" s="8"/>
      <c r="HQM64" s="8"/>
      <c r="HQN64" s="8"/>
      <c r="HQO64" s="8"/>
      <c r="HQP64" s="8"/>
      <c r="HQQ64" s="8"/>
      <c r="HQR64" s="8"/>
      <c r="HQS64" s="8"/>
      <c r="HQT64" s="8"/>
      <c r="HQU64" s="8"/>
      <c r="HQV64" s="8"/>
      <c r="HQW64" s="8"/>
      <c r="HQX64" s="8"/>
      <c r="HQY64" s="8"/>
      <c r="HQZ64" s="8"/>
      <c r="HRA64" s="8"/>
      <c r="HRB64" s="8"/>
      <c r="HRC64" s="8"/>
      <c r="HRD64" s="8"/>
      <c r="HRE64" s="8"/>
      <c r="HRF64" s="8"/>
      <c r="HRG64" s="8"/>
      <c r="HRH64" s="8"/>
      <c r="HRI64" s="8"/>
      <c r="HRJ64" s="8"/>
      <c r="HRK64" s="8"/>
      <c r="HRL64" s="8"/>
      <c r="HRM64" s="8"/>
      <c r="HRN64" s="8"/>
      <c r="HRO64" s="8"/>
      <c r="HRP64" s="8"/>
      <c r="HRQ64" s="8"/>
      <c r="HRR64" s="8"/>
      <c r="HRS64" s="8"/>
      <c r="HRT64" s="8"/>
      <c r="HRU64" s="8"/>
      <c r="HRV64" s="8"/>
      <c r="HRW64" s="8"/>
      <c r="HRX64" s="8"/>
      <c r="HRY64" s="8"/>
      <c r="HRZ64" s="8"/>
      <c r="HSA64" s="8"/>
      <c r="HSB64" s="8"/>
      <c r="HSC64" s="8"/>
      <c r="HSD64" s="8"/>
      <c r="HSE64" s="8"/>
      <c r="HSF64" s="8"/>
      <c r="HSG64" s="8"/>
      <c r="HSH64" s="8"/>
      <c r="HSI64" s="8"/>
      <c r="HSJ64" s="8"/>
      <c r="HSK64" s="8"/>
      <c r="HSL64" s="8"/>
      <c r="HSM64" s="8"/>
      <c r="HSN64" s="8"/>
      <c r="HSO64" s="8"/>
      <c r="HSP64" s="8"/>
      <c r="HSQ64" s="8"/>
      <c r="HSR64" s="8"/>
      <c r="HSS64" s="8"/>
      <c r="HST64" s="8"/>
      <c r="HSU64" s="8"/>
      <c r="HSV64" s="8"/>
      <c r="HSW64" s="8"/>
      <c r="HSX64" s="8"/>
      <c r="HSY64" s="8"/>
      <c r="HSZ64" s="8"/>
      <c r="HTA64" s="8"/>
      <c r="HTB64" s="8"/>
      <c r="HTC64" s="8"/>
      <c r="HTD64" s="8"/>
      <c r="HTE64" s="8"/>
      <c r="HTF64" s="8"/>
      <c r="HTG64" s="8"/>
      <c r="HTH64" s="8"/>
      <c r="HTI64" s="8"/>
      <c r="HTJ64" s="8"/>
      <c r="HTK64" s="8"/>
      <c r="HTL64" s="8"/>
      <c r="HTM64" s="8"/>
      <c r="HTN64" s="8"/>
      <c r="HTO64" s="8"/>
      <c r="HTP64" s="8"/>
      <c r="HTQ64" s="8"/>
      <c r="HTR64" s="8"/>
      <c r="HTS64" s="8"/>
      <c r="HTT64" s="8"/>
      <c r="HTU64" s="8"/>
      <c r="HTV64" s="8"/>
      <c r="HTW64" s="8"/>
      <c r="HTX64" s="8"/>
      <c r="HTY64" s="8"/>
      <c r="HTZ64" s="8"/>
      <c r="HUA64" s="8"/>
      <c r="HUB64" s="8"/>
      <c r="HUC64" s="8"/>
      <c r="HUD64" s="8"/>
      <c r="HUE64" s="8"/>
      <c r="HUF64" s="8"/>
      <c r="HUG64" s="8"/>
      <c r="HUH64" s="8"/>
      <c r="HUI64" s="8"/>
      <c r="HUJ64" s="8"/>
      <c r="HUK64" s="8"/>
      <c r="HUL64" s="8"/>
      <c r="HUM64" s="8"/>
      <c r="HUN64" s="8"/>
      <c r="HUO64" s="8"/>
      <c r="HUP64" s="8"/>
      <c r="HUQ64" s="8"/>
      <c r="HUR64" s="8"/>
      <c r="HUS64" s="8"/>
      <c r="HUT64" s="8"/>
      <c r="HUU64" s="8"/>
      <c r="HUV64" s="8"/>
      <c r="HUW64" s="8"/>
      <c r="HUX64" s="8"/>
      <c r="HUY64" s="8"/>
      <c r="HUZ64" s="8"/>
      <c r="HVA64" s="8"/>
      <c r="HVB64" s="8"/>
      <c r="HVC64" s="8"/>
      <c r="HVD64" s="8"/>
      <c r="HVE64" s="8"/>
      <c r="HVF64" s="8"/>
      <c r="HVG64" s="8"/>
      <c r="HVH64" s="8"/>
      <c r="HVI64" s="8"/>
      <c r="HVJ64" s="8"/>
      <c r="HVK64" s="8"/>
      <c r="HVL64" s="8"/>
      <c r="HVM64" s="8"/>
      <c r="HVN64" s="8"/>
      <c r="HVO64" s="8"/>
      <c r="HVP64" s="8"/>
      <c r="HVQ64" s="8"/>
      <c r="HVR64" s="8"/>
      <c r="HVS64" s="8"/>
      <c r="HVT64" s="8"/>
      <c r="HVU64" s="8"/>
      <c r="HVV64" s="8"/>
      <c r="HVW64" s="8"/>
      <c r="HVX64" s="8"/>
      <c r="HVY64" s="8"/>
      <c r="HVZ64" s="8"/>
      <c r="HWA64" s="8"/>
      <c r="HWB64" s="8"/>
      <c r="HWC64" s="8"/>
      <c r="HWD64" s="8"/>
      <c r="HWE64" s="8"/>
      <c r="HWF64" s="8"/>
      <c r="HWG64" s="8"/>
      <c r="HWH64" s="8"/>
      <c r="HWI64" s="8"/>
      <c r="HWJ64" s="8"/>
      <c r="HWK64" s="8"/>
      <c r="HWL64" s="8"/>
      <c r="HWM64" s="8"/>
      <c r="HWN64" s="8"/>
      <c r="HWO64" s="8"/>
      <c r="HWP64" s="8"/>
      <c r="HWQ64" s="8"/>
      <c r="HWR64" s="8"/>
      <c r="HWS64" s="8"/>
      <c r="HWT64" s="8"/>
      <c r="HWU64" s="8"/>
      <c r="HWV64" s="8"/>
      <c r="HWW64" s="8"/>
      <c r="HWX64" s="8"/>
      <c r="HWY64" s="8"/>
      <c r="HWZ64" s="8"/>
      <c r="HXA64" s="8"/>
      <c r="HXB64" s="8"/>
      <c r="HXC64" s="8"/>
      <c r="HXD64" s="8"/>
      <c r="HXE64" s="8"/>
      <c r="HXF64" s="8"/>
      <c r="HXG64" s="8"/>
      <c r="HXH64" s="8"/>
      <c r="HXI64" s="8"/>
      <c r="HXJ64" s="8"/>
      <c r="HXK64" s="8"/>
      <c r="HXL64" s="8"/>
      <c r="HXM64" s="8"/>
      <c r="HXN64" s="8"/>
      <c r="HXO64" s="8"/>
      <c r="HXP64" s="8"/>
      <c r="HXQ64" s="8"/>
      <c r="HXR64" s="8"/>
      <c r="HXS64" s="8"/>
      <c r="HXT64" s="8"/>
      <c r="HXU64" s="8"/>
      <c r="HXV64" s="8"/>
      <c r="HXW64" s="8"/>
      <c r="HXX64" s="8"/>
      <c r="HXY64" s="8"/>
      <c r="HXZ64" s="8"/>
      <c r="HYA64" s="8"/>
      <c r="HYB64" s="8"/>
      <c r="HYC64" s="8"/>
      <c r="HYD64" s="8"/>
      <c r="HYE64" s="8"/>
      <c r="HYF64" s="8"/>
      <c r="HYG64" s="8"/>
      <c r="HYH64" s="8"/>
      <c r="HYI64" s="8"/>
      <c r="HYJ64" s="8"/>
      <c r="HYK64" s="8"/>
      <c r="HYL64" s="8"/>
      <c r="HYM64" s="8"/>
      <c r="HYN64" s="8"/>
      <c r="HYO64" s="8"/>
      <c r="HYP64" s="8"/>
      <c r="HYQ64" s="8"/>
      <c r="HYR64" s="8"/>
      <c r="HYS64" s="8"/>
      <c r="HYT64" s="8"/>
      <c r="HYU64" s="8"/>
      <c r="HYV64" s="8"/>
      <c r="HYW64" s="8"/>
      <c r="HYX64" s="8"/>
      <c r="HYY64" s="8"/>
      <c r="HYZ64" s="8"/>
      <c r="HZA64" s="8"/>
      <c r="HZB64" s="8"/>
      <c r="HZC64" s="8"/>
      <c r="HZD64" s="8"/>
      <c r="HZE64" s="8"/>
      <c r="HZF64" s="8"/>
      <c r="HZG64" s="8"/>
      <c r="HZH64" s="8"/>
      <c r="HZI64" s="8"/>
      <c r="HZJ64" s="8"/>
      <c r="HZK64" s="8"/>
      <c r="HZL64" s="8"/>
      <c r="HZM64" s="8"/>
      <c r="HZN64" s="8"/>
      <c r="HZO64" s="8"/>
      <c r="HZP64" s="8"/>
      <c r="HZQ64" s="8"/>
      <c r="HZR64" s="8"/>
      <c r="HZS64" s="8"/>
      <c r="HZT64" s="8"/>
      <c r="HZU64" s="8"/>
      <c r="HZV64" s="8"/>
      <c r="HZW64" s="8"/>
      <c r="HZX64" s="8"/>
      <c r="HZY64" s="8"/>
      <c r="HZZ64" s="8"/>
      <c r="IAA64" s="8"/>
      <c r="IAB64" s="8"/>
      <c r="IAC64" s="8"/>
      <c r="IAD64" s="8"/>
      <c r="IAE64" s="8"/>
      <c r="IAF64" s="8"/>
      <c r="IAG64" s="8"/>
      <c r="IAH64" s="8"/>
      <c r="IAI64" s="8"/>
      <c r="IAJ64" s="8"/>
      <c r="IAK64" s="8"/>
      <c r="IAL64" s="8"/>
      <c r="IAM64" s="8"/>
      <c r="IAN64" s="8"/>
      <c r="IAO64" s="8"/>
      <c r="IAP64" s="8"/>
      <c r="IAQ64" s="8"/>
      <c r="IAR64" s="8"/>
      <c r="IAS64" s="8"/>
      <c r="IAT64" s="8"/>
      <c r="IAU64" s="8"/>
      <c r="IAV64" s="8"/>
      <c r="IAW64" s="8"/>
      <c r="IAX64" s="8"/>
      <c r="IAY64" s="8"/>
      <c r="IAZ64" s="8"/>
      <c r="IBA64" s="8"/>
      <c r="IBB64" s="8"/>
      <c r="IBC64" s="8"/>
      <c r="IBD64" s="8"/>
      <c r="IBE64" s="8"/>
      <c r="IBF64" s="8"/>
      <c r="IBG64" s="8"/>
      <c r="IBH64" s="8"/>
      <c r="IBI64" s="8"/>
      <c r="IBJ64" s="8"/>
      <c r="IBK64" s="8"/>
      <c r="IBL64" s="8"/>
      <c r="IBM64" s="8"/>
      <c r="IBN64" s="8"/>
      <c r="IBO64" s="8"/>
      <c r="IBP64" s="8"/>
      <c r="IBQ64" s="8"/>
      <c r="IBR64" s="8"/>
      <c r="IBS64" s="8"/>
      <c r="IBT64" s="8"/>
      <c r="IBU64" s="8"/>
      <c r="IBV64" s="8"/>
      <c r="IBW64" s="8"/>
      <c r="IBX64" s="8"/>
      <c r="IBY64" s="8"/>
      <c r="IBZ64" s="8"/>
      <c r="ICA64" s="8"/>
      <c r="ICB64" s="8"/>
      <c r="ICC64" s="8"/>
      <c r="ICD64" s="8"/>
      <c r="ICE64" s="8"/>
      <c r="ICF64" s="8"/>
      <c r="ICG64" s="8"/>
      <c r="ICH64" s="8"/>
      <c r="ICI64" s="8"/>
      <c r="ICJ64" s="8"/>
      <c r="ICK64" s="8"/>
      <c r="ICL64" s="8"/>
      <c r="ICM64" s="8"/>
      <c r="ICN64" s="8"/>
      <c r="ICO64" s="8"/>
      <c r="ICP64" s="8"/>
      <c r="ICQ64" s="8"/>
      <c r="ICR64" s="8"/>
      <c r="ICS64" s="8"/>
      <c r="ICT64" s="8"/>
      <c r="ICU64" s="8"/>
      <c r="ICV64" s="8"/>
      <c r="ICW64" s="8"/>
      <c r="ICX64" s="8"/>
      <c r="ICY64" s="8"/>
      <c r="ICZ64" s="8"/>
      <c r="IDA64" s="8"/>
      <c r="IDB64" s="8"/>
      <c r="IDC64" s="8"/>
      <c r="IDD64" s="8"/>
      <c r="IDE64" s="8"/>
      <c r="IDF64" s="8"/>
      <c r="IDG64" s="8"/>
      <c r="IDH64" s="8"/>
      <c r="IDI64" s="8"/>
      <c r="IDJ64" s="8"/>
      <c r="IDK64" s="8"/>
      <c r="IDL64" s="8"/>
      <c r="IDM64" s="8"/>
      <c r="IDN64" s="8"/>
      <c r="IDO64" s="8"/>
      <c r="IDP64" s="8"/>
      <c r="IDQ64" s="8"/>
      <c r="IDR64" s="8"/>
      <c r="IDS64" s="8"/>
      <c r="IDT64" s="8"/>
      <c r="IDU64" s="8"/>
      <c r="IDV64" s="8"/>
      <c r="IDW64" s="8"/>
      <c r="IDX64" s="8"/>
      <c r="IDY64" s="8"/>
      <c r="IDZ64" s="8"/>
      <c r="IEA64" s="8"/>
      <c r="IEB64" s="8"/>
      <c r="IEC64" s="8"/>
      <c r="IED64" s="8"/>
      <c r="IEE64" s="8"/>
      <c r="IEF64" s="8"/>
      <c r="IEG64" s="8"/>
      <c r="IEH64" s="8"/>
      <c r="IEI64" s="8"/>
      <c r="IEJ64" s="8"/>
      <c r="IEK64" s="8"/>
      <c r="IEL64" s="8"/>
      <c r="IEM64" s="8"/>
      <c r="IEN64" s="8"/>
      <c r="IEO64" s="8"/>
      <c r="IEP64" s="8"/>
      <c r="IEQ64" s="8"/>
      <c r="IER64" s="8"/>
      <c r="IES64" s="8"/>
      <c r="IET64" s="8"/>
      <c r="IEU64" s="8"/>
      <c r="IEV64" s="8"/>
      <c r="IEW64" s="8"/>
      <c r="IEX64" s="8"/>
      <c r="IEY64" s="8"/>
      <c r="IEZ64" s="8"/>
      <c r="IFA64" s="8"/>
      <c r="IFB64" s="8"/>
      <c r="IFC64" s="8"/>
      <c r="IFD64" s="8"/>
      <c r="IFE64" s="8"/>
      <c r="IFF64" s="8"/>
      <c r="IFG64" s="8"/>
      <c r="IFH64" s="8"/>
      <c r="IFI64" s="8"/>
      <c r="IFJ64" s="8"/>
      <c r="IFK64" s="8"/>
      <c r="IFL64" s="8"/>
      <c r="IFM64" s="8"/>
      <c r="IFN64" s="8"/>
      <c r="IFO64" s="8"/>
      <c r="IFP64" s="8"/>
      <c r="IFQ64" s="8"/>
      <c r="IFR64" s="8"/>
      <c r="IFS64" s="8"/>
      <c r="IFT64" s="8"/>
      <c r="IFU64" s="8"/>
      <c r="IFV64" s="8"/>
      <c r="IFW64" s="8"/>
      <c r="IFX64" s="8"/>
      <c r="IFY64" s="8"/>
      <c r="IFZ64" s="8"/>
      <c r="IGA64" s="8"/>
      <c r="IGB64" s="8"/>
      <c r="IGC64" s="8"/>
      <c r="IGD64" s="8"/>
      <c r="IGE64" s="8"/>
      <c r="IGF64" s="8"/>
      <c r="IGG64" s="8"/>
      <c r="IGH64" s="8"/>
      <c r="IGI64" s="8"/>
      <c r="IGJ64" s="8"/>
      <c r="IGK64" s="8"/>
      <c r="IGL64" s="8"/>
      <c r="IGM64" s="8"/>
      <c r="IGN64" s="8"/>
      <c r="IGO64" s="8"/>
      <c r="IGP64" s="8"/>
      <c r="IGQ64" s="8"/>
      <c r="IGR64" s="8"/>
      <c r="IGS64" s="8"/>
      <c r="IGT64" s="8"/>
      <c r="IGU64" s="8"/>
      <c r="IGV64" s="8"/>
      <c r="IGW64" s="8"/>
      <c r="IGX64" s="8"/>
      <c r="IGY64" s="8"/>
      <c r="IGZ64" s="8"/>
      <c r="IHA64" s="8"/>
      <c r="IHB64" s="8"/>
      <c r="IHC64" s="8"/>
      <c r="IHD64" s="8"/>
      <c r="IHE64" s="8"/>
      <c r="IHF64" s="8"/>
      <c r="IHG64" s="8"/>
      <c r="IHH64" s="8"/>
      <c r="IHI64" s="8"/>
      <c r="IHJ64" s="8"/>
      <c r="IHK64" s="8"/>
      <c r="IHL64" s="8"/>
      <c r="IHM64" s="8"/>
      <c r="IHN64" s="8"/>
      <c r="IHO64" s="8"/>
      <c r="IHP64" s="8"/>
      <c r="IHQ64" s="8"/>
      <c r="IHR64" s="8"/>
      <c r="IHS64" s="8"/>
      <c r="IHT64" s="8"/>
      <c r="IHU64" s="8"/>
      <c r="IHV64" s="8"/>
      <c r="IHW64" s="8"/>
      <c r="IHX64" s="8"/>
      <c r="IHY64" s="8"/>
      <c r="IHZ64" s="8"/>
      <c r="IIA64" s="8"/>
      <c r="IIB64" s="8"/>
      <c r="IIC64" s="8"/>
      <c r="IID64" s="8"/>
      <c r="IIE64" s="8"/>
      <c r="IIF64" s="8"/>
      <c r="IIG64" s="8"/>
      <c r="IIH64" s="8"/>
      <c r="III64" s="8"/>
      <c r="IIJ64" s="8"/>
      <c r="IIK64" s="8"/>
      <c r="IIL64" s="8"/>
      <c r="IIM64" s="8"/>
      <c r="IIN64" s="8"/>
      <c r="IIO64" s="8"/>
      <c r="IIP64" s="8"/>
      <c r="IIQ64" s="8"/>
      <c r="IIR64" s="8"/>
      <c r="IIS64" s="8"/>
      <c r="IIT64" s="8"/>
      <c r="IIU64" s="8"/>
      <c r="IIV64" s="8"/>
      <c r="IIW64" s="8"/>
      <c r="IIX64" s="8"/>
      <c r="IIY64" s="8"/>
      <c r="IIZ64" s="8"/>
      <c r="IJA64" s="8"/>
      <c r="IJB64" s="8"/>
      <c r="IJC64" s="8"/>
      <c r="IJD64" s="8"/>
      <c r="IJE64" s="8"/>
      <c r="IJF64" s="8"/>
      <c r="IJG64" s="8"/>
      <c r="IJH64" s="8"/>
      <c r="IJI64" s="8"/>
      <c r="IJJ64" s="8"/>
      <c r="IJK64" s="8"/>
      <c r="IJL64" s="8"/>
      <c r="IJM64" s="8"/>
      <c r="IJN64" s="8"/>
      <c r="IJO64" s="8"/>
      <c r="IJP64" s="8"/>
      <c r="IJQ64" s="8"/>
      <c r="IJR64" s="8"/>
      <c r="IJS64" s="8"/>
      <c r="IJT64" s="8"/>
      <c r="IJU64" s="8"/>
      <c r="IJV64" s="8"/>
      <c r="IJW64" s="8"/>
      <c r="IJX64" s="8"/>
      <c r="IJY64" s="8"/>
      <c r="IJZ64" s="8"/>
      <c r="IKA64" s="8"/>
      <c r="IKB64" s="8"/>
      <c r="IKC64" s="8"/>
      <c r="IKD64" s="8"/>
      <c r="IKE64" s="8"/>
      <c r="IKF64" s="8"/>
      <c r="IKG64" s="8"/>
      <c r="IKH64" s="8"/>
      <c r="IKI64" s="8"/>
      <c r="IKJ64" s="8"/>
      <c r="IKK64" s="8"/>
      <c r="IKL64" s="8"/>
      <c r="IKM64" s="8"/>
      <c r="IKN64" s="8"/>
      <c r="IKO64" s="8"/>
      <c r="IKP64" s="8"/>
      <c r="IKQ64" s="8"/>
      <c r="IKR64" s="8"/>
      <c r="IKS64" s="8"/>
      <c r="IKT64" s="8"/>
      <c r="IKU64" s="8"/>
      <c r="IKV64" s="8"/>
      <c r="IKW64" s="8"/>
      <c r="IKX64" s="8"/>
      <c r="IKY64" s="8"/>
      <c r="IKZ64" s="8"/>
      <c r="ILA64" s="8"/>
      <c r="ILB64" s="8"/>
      <c r="ILC64" s="8"/>
      <c r="ILD64" s="8"/>
      <c r="ILE64" s="8"/>
      <c r="ILF64" s="8"/>
      <c r="ILG64" s="8"/>
      <c r="ILH64" s="8"/>
      <c r="ILI64" s="8"/>
      <c r="ILJ64" s="8"/>
      <c r="ILK64" s="8"/>
      <c r="ILL64" s="8"/>
      <c r="ILM64" s="8"/>
      <c r="ILN64" s="8"/>
      <c r="ILO64" s="8"/>
      <c r="ILP64" s="8"/>
      <c r="ILQ64" s="8"/>
      <c r="ILR64" s="8"/>
      <c r="ILS64" s="8"/>
      <c r="ILT64" s="8"/>
      <c r="ILU64" s="8"/>
      <c r="ILV64" s="8"/>
      <c r="ILW64" s="8"/>
      <c r="ILX64" s="8"/>
      <c r="ILY64" s="8"/>
      <c r="ILZ64" s="8"/>
      <c r="IMA64" s="8"/>
      <c r="IMB64" s="8"/>
      <c r="IMC64" s="8"/>
      <c r="IMD64" s="8"/>
      <c r="IME64" s="8"/>
      <c r="IMF64" s="8"/>
      <c r="IMG64" s="8"/>
      <c r="IMH64" s="8"/>
      <c r="IMI64" s="8"/>
      <c r="IMJ64" s="8"/>
      <c r="IMK64" s="8"/>
      <c r="IML64" s="8"/>
      <c r="IMM64" s="8"/>
      <c r="IMN64" s="8"/>
      <c r="IMO64" s="8"/>
      <c r="IMP64" s="8"/>
      <c r="IMQ64" s="8"/>
      <c r="IMR64" s="8"/>
      <c r="IMS64" s="8"/>
      <c r="IMT64" s="8"/>
      <c r="IMU64" s="8"/>
      <c r="IMV64" s="8"/>
      <c r="IMW64" s="8"/>
      <c r="IMX64" s="8"/>
      <c r="IMY64" s="8"/>
      <c r="IMZ64" s="8"/>
      <c r="INA64" s="8"/>
      <c r="INB64" s="8"/>
      <c r="INC64" s="8"/>
      <c r="IND64" s="8"/>
      <c r="INE64" s="8"/>
      <c r="INF64" s="8"/>
      <c r="ING64" s="8"/>
      <c r="INH64" s="8"/>
      <c r="INI64" s="8"/>
      <c r="INJ64" s="8"/>
      <c r="INK64" s="8"/>
      <c r="INL64" s="8"/>
      <c r="INM64" s="8"/>
      <c r="INN64" s="8"/>
      <c r="INO64" s="8"/>
      <c r="INP64" s="8"/>
      <c r="INQ64" s="8"/>
      <c r="INR64" s="8"/>
      <c r="INS64" s="8"/>
      <c r="INT64" s="8"/>
      <c r="INU64" s="8"/>
      <c r="INV64" s="8"/>
      <c r="INW64" s="8"/>
      <c r="INX64" s="8"/>
      <c r="INY64" s="8"/>
      <c r="INZ64" s="8"/>
      <c r="IOA64" s="8"/>
      <c r="IOB64" s="8"/>
      <c r="IOC64" s="8"/>
      <c r="IOD64" s="8"/>
      <c r="IOE64" s="8"/>
      <c r="IOF64" s="8"/>
      <c r="IOG64" s="8"/>
      <c r="IOH64" s="8"/>
      <c r="IOI64" s="8"/>
      <c r="IOJ64" s="8"/>
      <c r="IOK64" s="8"/>
      <c r="IOL64" s="8"/>
      <c r="IOM64" s="8"/>
      <c r="ION64" s="8"/>
      <c r="IOO64" s="8"/>
      <c r="IOP64" s="8"/>
      <c r="IOQ64" s="8"/>
      <c r="IOR64" s="8"/>
      <c r="IOS64" s="8"/>
      <c r="IOT64" s="8"/>
      <c r="IOU64" s="8"/>
      <c r="IOV64" s="8"/>
      <c r="IOW64" s="8"/>
      <c r="IOX64" s="8"/>
      <c r="IOY64" s="8"/>
      <c r="IOZ64" s="8"/>
      <c r="IPA64" s="8"/>
      <c r="IPB64" s="8"/>
      <c r="IPC64" s="8"/>
      <c r="IPD64" s="8"/>
      <c r="IPE64" s="8"/>
      <c r="IPF64" s="8"/>
      <c r="IPG64" s="8"/>
      <c r="IPH64" s="8"/>
      <c r="IPI64" s="8"/>
      <c r="IPJ64" s="8"/>
      <c r="IPK64" s="8"/>
      <c r="IPL64" s="8"/>
      <c r="IPM64" s="8"/>
      <c r="IPN64" s="8"/>
      <c r="IPO64" s="8"/>
      <c r="IPP64" s="8"/>
      <c r="IPQ64" s="8"/>
      <c r="IPR64" s="8"/>
      <c r="IPS64" s="8"/>
      <c r="IPT64" s="8"/>
      <c r="IPU64" s="8"/>
      <c r="IPV64" s="8"/>
      <c r="IPW64" s="8"/>
      <c r="IPX64" s="8"/>
      <c r="IPY64" s="8"/>
      <c r="IPZ64" s="8"/>
      <c r="IQA64" s="8"/>
      <c r="IQB64" s="8"/>
      <c r="IQC64" s="8"/>
      <c r="IQD64" s="8"/>
      <c r="IQE64" s="8"/>
      <c r="IQF64" s="8"/>
      <c r="IQG64" s="8"/>
      <c r="IQH64" s="8"/>
      <c r="IQI64" s="8"/>
      <c r="IQJ64" s="8"/>
      <c r="IQK64" s="8"/>
      <c r="IQL64" s="8"/>
      <c r="IQM64" s="8"/>
      <c r="IQN64" s="8"/>
      <c r="IQO64" s="8"/>
      <c r="IQP64" s="8"/>
      <c r="IQQ64" s="8"/>
      <c r="IQR64" s="8"/>
      <c r="IQS64" s="8"/>
      <c r="IQT64" s="8"/>
      <c r="IQU64" s="8"/>
      <c r="IQV64" s="8"/>
      <c r="IQW64" s="8"/>
      <c r="IQX64" s="8"/>
      <c r="IQY64" s="8"/>
      <c r="IQZ64" s="8"/>
      <c r="IRA64" s="8"/>
      <c r="IRB64" s="8"/>
      <c r="IRC64" s="8"/>
      <c r="IRD64" s="8"/>
      <c r="IRE64" s="8"/>
      <c r="IRF64" s="8"/>
      <c r="IRG64" s="8"/>
      <c r="IRH64" s="8"/>
      <c r="IRI64" s="8"/>
      <c r="IRJ64" s="8"/>
      <c r="IRK64" s="8"/>
      <c r="IRL64" s="8"/>
      <c r="IRM64" s="8"/>
      <c r="IRN64" s="8"/>
      <c r="IRO64" s="8"/>
      <c r="IRP64" s="8"/>
      <c r="IRQ64" s="8"/>
      <c r="IRR64" s="8"/>
      <c r="IRS64" s="8"/>
      <c r="IRT64" s="8"/>
      <c r="IRU64" s="8"/>
      <c r="IRV64" s="8"/>
      <c r="IRW64" s="8"/>
      <c r="IRX64" s="8"/>
      <c r="IRY64" s="8"/>
      <c r="IRZ64" s="8"/>
      <c r="ISA64" s="8"/>
      <c r="ISB64" s="8"/>
      <c r="ISC64" s="8"/>
      <c r="ISD64" s="8"/>
      <c r="ISE64" s="8"/>
      <c r="ISF64" s="8"/>
      <c r="ISG64" s="8"/>
      <c r="ISH64" s="8"/>
      <c r="ISI64" s="8"/>
      <c r="ISJ64" s="8"/>
      <c r="ISK64" s="8"/>
      <c r="ISL64" s="8"/>
      <c r="ISM64" s="8"/>
      <c r="ISN64" s="8"/>
      <c r="ISO64" s="8"/>
      <c r="ISP64" s="8"/>
      <c r="ISQ64" s="8"/>
      <c r="ISR64" s="8"/>
      <c r="ISS64" s="8"/>
      <c r="IST64" s="8"/>
      <c r="ISU64" s="8"/>
      <c r="ISV64" s="8"/>
      <c r="ISW64" s="8"/>
      <c r="ISX64" s="8"/>
      <c r="ISY64" s="8"/>
      <c r="ISZ64" s="8"/>
      <c r="ITA64" s="8"/>
      <c r="ITB64" s="8"/>
      <c r="ITC64" s="8"/>
      <c r="ITD64" s="8"/>
      <c r="ITE64" s="8"/>
      <c r="ITF64" s="8"/>
      <c r="ITG64" s="8"/>
      <c r="ITH64" s="8"/>
      <c r="ITI64" s="8"/>
      <c r="ITJ64" s="8"/>
      <c r="ITK64" s="8"/>
      <c r="ITL64" s="8"/>
      <c r="ITM64" s="8"/>
      <c r="ITN64" s="8"/>
      <c r="ITO64" s="8"/>
      <c r="ITP64" s="8"/>
      <c r="ITQ64" s="8"/>
      <c r="ITR64" s="8"/>
      <c r="ITS64" s="8"/>
      <c r="ITT64" s="8"/>
      <c r="ITU64" s="8"/>
      <c r="ITV64" s="8"/>
      <c r="ITW64" s="8"/>
      <c r="ITX64" s="8"/>
      <c r="ITY64" s="8"/>
      <c r="ITZ64" s="8"/>
      <c r="IUA64" s="8"/>
      <c r="IUB64" s="8"/>
      <c r="IUC64" s="8"/>
      <c r="IUD64" s="8"/>
      <c r="IUE64" s="8"/>
      <c r="IUF64" s="8"/>
      <c r="IUG64" s="8"/>
      <c r="IUH64" s="8"/>
      <c r="IUI64" s="8"/>
      <c r="IUJ64" s="8"/>
      <c r="IUK64" s="8"/>
      <c r="IUL64" s="8"/>
      <c r="IUM64" s="8"/>
      <c r="IUN64" s="8"/>
      <c r="IUO64" s="8"/>
      <c r="IUP64" s="8"/>
      <c r="IUQ64" s="8"/>
      <c r="IUR64" s="8"/>
      <c r="IUS64" s="8"/>
      <c r="IUT64" s="8"/>
      <c r="IUU64" s="8"/>
      <c r="IUV64" s="8"/>
      <c r="IUW64" s="8"/>
      <c r="IUX64" s="8"/>
      <c r="IUY64" s="8"/>
      <c r="IUZ64" s="8"/>
      <c r="IVA64" s="8"/>
      <c r="IVB64" s="8"/>
      <c r="IVC64" s="8"/>
      <c r="IVD64" s="8"/>
      <c r="IVE64" s="8"/>
      <c r="IVF64" s="8"/>
      <c r="IVG64" s="8"/>
      <c r="IVH64" s="8"/>
      <c r="IVI64" s="8"/>
      <c r="IVJ64" s="8"/>
      <c r="IVK64" s="8"/>
      <c r="IVL64" s="8"/>
      <c r="IVM64" s="8"/>
      <c r="IVN64" s="8"/>
      <c r="IVO64" s="8"/>
      <c r="IVP64" s="8"/>
      <c r="IVQ64" s="8"/>
      <c r="IVR64" s="8"/>
      <c r="IVS64" s="8"/>
      <c r="IVT64" s="8"/>
      <c r="IVU64" s="8"/>
      <c r="IVV64" s="8"/>
      <c r="IVW64" s="8"/>
      <c r="IVX64" s="8"/>
      <c r="IVY64" s="8"/>
      <c r="IVZ64" s="8"/>
      <c r="IWA64" s="8"/>
      <c r="IWB64" s="8"/>
      <c r="IWC64" s="8"/>
      <c r="IWD64" s="8"/>
      <c r="IWE64" s="8"/>
      <c r="IWF64" s="8"/>
      <c r="IWG64" s="8"/>
      <c r="IWH64" s="8"/>
      <c r="IWI64" s="8"/>
      <c r="IWJ64" s="8"/>
      <c r="IWK64" s="8"/>
      <c r="IWL64" s="8"/>
      <c r="IWM64" s="8"/>
      <c r="IWN64" s="8"/>
      <c r="IWO64" s="8"/>
      <c r="IWP64" s="8"/>
      <c r="IWQ64" s="8"/>
      <c r="IWR64" s="8"/>
      <c r="IWS64" s="8"/>
      <c r="IWT64" s="8"/>
      <c r="IWU64" s="8"/>
      <c r="IWV64" s="8"/>
      <c r="IWW64" s="8"/>
      <c r="IWX64" s="8"/>
      <c r="IWY64" s="8"/>
      <c r="IWZ64" s="8"/>
      <c r="IXA64" s="8"/>
      <c r="IXB64" s="8"/>
      <c r="IXC64" s="8"/>
      <c r="IXD64" s="8"/>
      <c r="IXE64" s="8"/>
      <c r="IXF64" s="8"/>
      <c r="IXG64" s="8"/>
      <c r="IXH64" s="8"/>
      <c r="IXI64" s="8"/>
      <c r="IXJ64" s="8"/>
      <c r="IXK64" s="8"/>
      <c r="IXL64" s="8"/>
      <c r="IXM64" s="8"/>
      <c r="IXN64" s="8"/>
      <c r="IXO64" s="8"/>
      <c r="IXP64" s="8"/>
      <c r="IXQ64" s="8"/>
      <c r="IXR64" s="8"/>
      <c r="IXS64" s="8"/>
      <c r="IXT64" s="8"/>
      <c r="IXU64" s="8"/>
      <c r="IXV64" s="8"/>
      <c r="IXW64" s="8"/>
      <c r="IXX64" s="8"/>
      <c r="IXY64" s="8"/>
      <c r="IXZ64" s="8"/>
      <c r="IYA64" s="8"/>
      <c r="IYB64" s="8"/>
      <c r="IYC64" s="8"/>
      <c r="IYD64" s="8"/>
      <c r="IYE64" s="8"/>
      <c r="IYF64" s="8"/>
      <c r="IYG64" s="8"/>
      <c r="IYH64" s="8"/>
      <c r="IYI64" s="8"/>
      <c r="IYJ64" s="8"/>
      <c r="IYK64" s="8"/>
      <c r="IYL64" s="8"/>
      <c r="IYM64" s="8"/>
      <c r="IYN64" s="8"/>
      <c r="IYO64" s="8"/>
      <c r="IYP64" s="8"/>
      <c r="IYQ64" s="8"/>
      <c r="IYR64" s="8"/>
      <c r="IYS64" s="8"/>
      <c r="IYT64" s="8"/>
      <c r="IYU64" s="8"/>
      <c r="IYV64" s="8"/>
      <c r="IYW64" s="8"/>
      <c r="IYX64" s="8"/>
      <c r="IYY64" s="8"/>
      <c r="IYZ64" s="8"/>
      <c r="IZA64" s="8"/>
      <c r="IZB64" s="8"/>
      <c r="IZC64" s="8"/>
      <c r="IZD64" s="8"/>
      <c r="IZE64" s="8"/>
      <c r="IZF64" s="8"/>
      <c r="IZG64" s="8"/>
      <c r="IZH64" s="8"/>
      <c r="IZI64" s="8"/>
      <c r="IZJ64" s="8"/>
      <c r="IZK64" s="8"/>
      <c r="IZL64" s="8"/>
      <c r="IZM64" s="8"/>
      <c r="IZN64" s="8"/>
      <c r="IZO64" s="8"/>
      <c r="IZP64" s="8"/>
      <c r="IZQ64" s="8"/>
      <c r="IZR64" s="8"/>
      <c r="IZS64" s="8"/>
      <c r="IZT64" s="8"/>
      <c r="IZU64" s="8"/>
      <c r="IZV64" s="8"/>
      <c r="IZW64" s="8"/>
      <c r="IZX64" s="8"/>
      <c r="IZY64" s="8"/>
      <c r="IZZ64" s="8"/>
      <c r="JAA64" s="8"/>
      <c r="JAB64" s="8"/>
      <c r="JAC64" s="8"/>
      <c r="JAD64" s="8"/>
      <c r="JAE64" s="8"/>
      <c r="JAF64" s="8"/>
      <c r="JAG64" s="8"/>
      <c r="JAH64" s="8"/>
      <c r="JAI64" s="8"/>
      <c r="JAJ64" s="8"/>
      <c r="JAK64" s="8"/>
      <c r="JAL64" s="8"/>
      <c r="JAM64" s="8"/>
      <c r="JAN64" s="8"/>
      <c r="JAO64" s="8"/>
      <c r="JAP64" s="8"/>
      <c r="JAQ64" s="8"/>
      <c r="JAR64" s="8"/>
      <c r="JAS64" s="8"/>
      <c r="JAT64" s="8"/>
      <c r="JAU64" s="8"/>
      <c r="JAV64" s="8"/>
      <c r="JAW64" s="8"/>
      <c r="JAX64" s="8"/>
      <c r="JAY64" s="8"/>
      <c r="JAZ64" s="8"/>
      <c r="JBA64" s="8"/>
      <c r="JBB64" s="8"/>
      <c r="JBC64" s="8"/>
      <c r="JBD64" s="8"/>
      <c r="JBE64" s="8"/>
      <c r="JBF64" s="8"/>
      <c r="JBG64" s="8"/>
      <c r="JBH64" s="8"/>
      <c r="JBI64" s="8"/>
      <c r="JBJ64" s="8"/>
      <c r="JBK64" s="8"/>
      <c r="JBL64" s="8"/>
      <c r="JBM64" s="8"/>
      <c r="JBN64" s="8"/>
      <c r="JBO64" s="8"/>
      <c r="JBP64" s="8"/>
      <c r="JBQ64" s="8"/>
      <c r="JBR64" s="8"/>
      <c r="JBS64" s="8"/>
      <c r="JBT64" s="8"/>
      <c r="JBU64" s="8"/>
      <c r="JBV64" s="8"/>
      <c r="JBW64" s="8"/>
      <c r="JBX64" s="8"/>
      <c r="JBY64" s="8"/>
      <c r="JBZ64" s="8"/>
      <c r="JCA64" s="8"/>
      <c r="JCB64" s="8"/>
      <c r="JCC64" s="8"/>
      <c r="JCD64" s="8"/>
      <c r="JCE64" s="8"/>
      <c r="JCF64" s="8"/>
      <c r="JCG64" s="8"/>
      <c r="JCH64" s="8"/>
      <c r="JCI64" s="8"/>
      <c r="JCJ64" s="8"/>
      <c r="JCK64" s="8"/>
      <c r="JCL64" s="8"/>
      <c r="JCM64" s="8"/>
      <c r="JCN64" s="8"/>
      <c r="JCO64" s="8"/>
      <c r="JCP64" s="8"/>
      <c r="JCQ64" s="8"/>
      <c r="JCR64" s="8"/>
      <c r="JCS64" s="8"/>
      <c r="JCT64" s="8"/>
      <c r="JCU64" s="8"/>
      <c r="JCV64" s="8"/>
      <c r="JCW64" s="8"/>
      <c r="JCX64" s="8"/>
      <c r="JCY64" s="8"/>
      <c r="JCZ64" s="8"/>
      <c r="JDA64" s="8"/>
      <c r="JDB64" s="8"/>
      <c r="JDC64" s="8"/>
      <c r="JDD64" s="8"/>
      <c r="JDE64" s="8"/>
      <c r="JDF64" s="8"/>
      <c r="JDG64" s="8"/>
      <c r="JDH64" s="8"/>
      <c r="JDI64" s="8"/>
      <c r="JDJ64" s="8"/>
      <c r="JDK64" s="8"/>
      <c r="JDL64" s="8"/>
      <c r="JDM64" s="8"/>
      <c r="JDN64" s="8"/>
      <c r="JDO64" s="8"/>
      <c r="JDP64" s="8"/>
      <c r="JDQ64" s="8"/>
      <c r="JDR64" s="8"/>
      <c r="JDS64" s="8"/>
      <c r="JDT64" s="8"/>
      <c r="JDU64" s="8"/>
      <c r="JDV64" s="8"/>
      <c r="JDW64" s="8"/>
      <c r="JDX64" s="8"/>
      <c r="JDY64" s="8"/>
      <c r="JDZ64" s="8"/>
      <c r="JEA64" s="8"/>
      <c r="JEB64" s="8"/>
      <c r="JEC64" s="8"/>
      <c r="JED64" s="8"/>
      <c r="JEE64" s="8"/>
      <c r="JEF64" s="8"/>
      <c r="JEG64" s="8"/>
      <c r="JEH64" s="8"/>
      <c r="JEI64" s="8"/>
      <c r="JEJ64" s="8"/>
      <c r="JEK64" s="8"/>
      <c r="JEL64" s="8"/>
      <c r="JEM64" s="8"/>
      <c r="JEN64" s="8"/>
      <c r="JEO64" s="8"/>
      <c r="JEP64" s="8"/>
      <c r="JEQ64" s="8"/>
      <c r="JER64" s="8"/>
      <c r="JES64" s="8"/>
      <c r="JET64" s="8"/>
      <c r="JEU64" s="8"/>
      <c r="JEV64" s="8"/>
      <c r="JEW64" s="8"/>
      <c r="JEX64" s="8"/>
      <c r="JEY64" s="8"/>
      <c r="JEZ64" s="8"/>
      <c r="JFA64" s="8"/>
      <c r="JFB64" s="8"/>
      <c r="JFC64" s="8"/>
      <c r="JFD64" s="8"/>
      <c r="JFE64" s="8"/>
      <c r="JFF64" s="8"/>
      <c r="JFG64" s="8"/>
      <c r="JFH64" s="8"/>
      <c r="JFI64" s="8"/>
      <c r="JFJ64" s="8"/>
      <c r="JFK64" s="8"/>
      <c r="JFL64" s="8"/>
      <c r="JFM64" s="8"/>
      <c r="JFN64" s="8"/>
      <c r="JFO64" s="8"/>
      <c r="JFP64" s="8"/>
      <c r="JFQ64" s="8"/>
      <c r="JFR64" s="8"/>
      <c r="JFS64" s="8"/>
      <c r="JFT64" s="8"/>
      <c r="JFU64" s="8"/>
      <c r="JFV64" s="8"/>
      <c r="JFW64" s="8"/>
      <c r="JFX64" s="8"/>
      <c r="JFY64" s="8"/>
      <c r="JFZ64" s="8"/>
      <c r="JGA64" s="8"/>
      <c r="JGB64" s="8"/>
      <c r="JGC64" s="8"/>
      <c r="JGD64" s="8"/>
      <c r="JGE64" s="8"/>
      <c r="JGF64" s="8"/>
      <c r="JGG64" s="8"/>
      <c r="JGH64" s="8"/>
      <c r="JGI64" s="8"/>
      <c r="JGJ64" s="8"/>
      <c r="JGK64" s="8"/>
      <c r="JGL64" s="8"/>
      <c r="JGM64" s="8"/>
      <c r="JGN64" s="8"/>
      <c r="JGO64" s="8"/>
      <c r="JGP64" s="8"/>
      <c r="JGQ64" s="8"/>
      <c r="JGR64" s="8"/>
      <c r="JGS64" s="8"/>
      <c r="JGT64" s="8"/>
      <c r="JGU64" s="8"/>
      <c r="JGV64" s="8"/>
      <c r="JGW64" s="8"/>
      <c r="JGX64" s="8"/>
      <c r="JGY64" s="8"/>
      <c r="JGZ64" s="8"/>
      <c r="JHA64" s="8"/>
      <c r="JHB64" s="8"/>
      <c r="JHC64" s="8"/>
      <c r="JHD64" s="8"/>
      <c r="JHE64" s="8"/>
      <c r="JHF64" s="8"/>
      <c r="JHG64" s="8"/>
      <c r="JHH64" s="8"/>
      <c r="JHI64" s="8"/>
      <c r="JHJ64" s="8"/>
      <c r="JHK64" s="8"/>
      <c r="JHL64" s="8"/>
      <c r="JHM64" s="8"/>
      <c r="JHN64" s="8"/>
      <c r="JHO64" s="8"/>
      <c r="JHP64" s="8"/>
      <c r="JHQ64" s="8"/>
      <c r="JHR64" s="8"/>
      <c r="JHS64" s="8"/>
      <c r="JHT64" s="8"/>
      <c r="JHU64" s="8"/>
      <c r="JHV64" s="8"/>
      <c r="JHW64" s="8"/>
      <c r="JHX64" s="8"/>
      <c r="JHY64" s="8"/>
      <c r="JHZ64" s="8"/>
      <c r="JIA64" s="8"/>
      <c r="JIB64" s="8"/>
      <c r="JIC64" s="8"/>
      <c r="JID64" s="8"/>
      <c r="JIE64" s="8"/>
      <c r="JIF64" s="8"/>
      <c r="JIG64" s="8"/>
      <c r="JIH64" s="8"/>
      <c r="JII64" s="8"/>
      <c r="JIJ64" s="8"/>
      <c r="JIK64" s="8"/>
      <c r="JIL64" s="8"/>
      <c r="JIM64" s="8"/>
      <c r="JIN64" s="8"/>
      <c r="JIO64" s="8"/>
      <c r="JIP64" s="8"/>
      <c r="JIQ64" s="8"/>
      <c r="JIR64" s="8"/>
      <c r="JIS64" s="8"/>
      <c r="JIT64" s="8"/>
      <c r="JIU64" s="8"/>
      <c r="JIV64" s="8"/>
      <c r="JIW64" s="8"/>
      <c r="JIX64" s="8"/>
      <c r="JIY64" s="8"/>
      <c r="JIZ64" s="8"/>
      <c r="JJA64" s="8"/>
      <c r="JJB64" s="8"/>
      <c r="JJC64" s="8"/>
      <c r="JJD64" s="8"/>
      <c r="JJE64" s="8"/>
      <c r="JJF64" s="8"/>
      <c r="JJG64" s="8"/>
      <c r="JJH64" s="8"/>
      <c r="JJI64" s="8"/>
      <c r="JJJ64" s="8"/>
      <c r="JJK64" s="8"/>
      <c r="JJL64" s="8"/>
      <c r="JJM64" s="8"/>
      <c r="JJN64" s="8"/>
      <c r="JJO64" s="8"/>
      <c r="JJP64" s="8"/>
      <c r="JJQ64" s="8"/>
      <c r="JJR64" s="8"/>
      <c r="JJS64" s="8"/>
      <c r="JJT64" s="8"/>
      <c r="JJU64" s="8"/>
      <c r="JJV64" s="8"/>
      <c r="JJW64" s="8"/>
      <c r="JJX64" s="8"/>
      <c r="JJY64" s="8"/>
      <c r="JJZ64" s="8"/>
      <c r="JKA64" s="8"/>
      <c r="JKB64" s="8"/>
      <c r="JKC64" s="8"/>
      <c r="JKD64" s="8"/>
      <c r="JKE64" s="8"/>
      <c r="JKF64" s="8"/>
      <c r="JKG64" s="8"/>
      <c r="JKH64" s="8"/>
      <c r="JKI64" s="8"/>
      <c r="JKJ64" s="8"/>
      <c r="JKK64" s="8"/>
      <c r="JKL64" s="8"/>
      <c r="JKM64" s="8"/>
      <c r="JKN64" s="8"/>
      <c r="JKO64" s="8"/>
      <c r="JKP64" s="8"/>
      <c r="JKQ64" s="8"/>
      <c r="JKR64" s="8"/>
      <c r="JKS64" s="8"/>
      <c r="JKT64" s="8"/>
      <c r="JKU64" s="8"/>
      <c r="JKV64" s="8"/>
      <c r="JKW64" s="8"/>
      <c r="JKX64" s="8"/>
      <c r="JKY64" s="8"/>
      <c r="JKZ64" s="8"/>
      <c r="JLA64" s="8"/>
      <c r="JLB64" s="8"/>
      <c r="JLC64" s="8"/>
      <c r="JLD64" s="8"/>
      <c r="JLE64" s="8"/>
      <c r="JLF64" s="8"/>
      <c r="JLG64" s="8"/>
      <c r="JLH64" s="8"/>
      <c r="JLI64" s="8"/>
      <c r="JLJ64" s="8"/>
      <c r="JLK64" s="8"/>
      <c r="JLL64" s="8"/>
      <c r="JLM64" s="8"/>
      <c r="JLN64" s="8"/>
      <c r="JLO64" s="8"/>
      <c r="JLP64" s="8"/>
      <c r="JLQ64" s="8"/>
      <c r="JLR64" s="8"/>
      <c r="JLS64" s="8"/>
      <c r="JLT64" s="8"/>
      <c r="JLU64" s="8"/>
      <c r="JLV64" s="8"/>
      <c r="JLW64" s="8"/>
      <c r="JLX64" s="8"/>
      <c r="JLY64" s="8"/>
      <c r="JLZ64" s="8"/>
      <c r="JMA64" s="8"/>
      <c r="JMB64" s="8"/>
      <c r="JMC64" s="8"/>
      <c r="JMD64" s="8"/>
      <c r="JME64" s="8"/>
      <c r="JMF64" s="8"/>
      <c r="JMG64" s="8"/>
      <c r="JMH64" s="8"/>
      <c r="JMI64" s="8"/>
      <c r="JMJ64" s="8"/>
      <c r="JMK64" s="8"/>
      <c r="JML64" s="8"/>
      <c r="JMM64" s="8"/>
      <c r="JMN64" s="8"/>
      <c r="JMO64" s="8"/>
      <c r="JMP64" s="8"/>
      <c r="JMQ64" s="8"/>
      <c r="JMR64" s="8"/>
      <c r="JMS64" s="8"/>
      <c r="JMT64" s="8"/>
      <c r="JMU64" s="8"/>
      <c r="JMV64" s="8"/>
      <c r="JMW64" s="8"/>
      <c r="JMX64" s="8"/>
      <c r="JMY64" s="8"/>
      <c r="JMZ64" s="8"/>
      <c r="JNA64" s="8"/>
      <c r="JNB64" s="8"/>
      <c r="JNC64" s="8"/>
      <c r="JND64" s="8"/>
      <c r="JNE64" s="8"/>
      <c r="JNF64" s="8"/>
      <c r="JNG64" s="8"/>
      <c r="JNH64" s="8"/>
      <c r="JNI64" s="8"/>
      <c r="JNJ64" s="8"/>
      <c r="JNK64" s="8"/>
      <c r="JNL64" s="8"/>
      <c r="JNM64" s="8"/>
      <c r="JNN64" s="8"/>
      <c r="JNO64" s="8"/>
      <c r="JNP64" s="8"/>
      <c r="JNQ64" s="8"/>
      <c r="JNR64" s="8"/>
      <c r="JNS64" s="8"/>
      <c r="JNT64" s="8"/>
      <c r="JNU64" s="8"/>
      <c r="JNV64" s="8"/>
      <c r="JNW64" s="8"/>
      <c r="JNX64" s="8"/>
      <c r="JNY64" s="8"/>
      <c r="JNZ64" s="8"/>
      <c r="JOA64" s="8"/>
      <c r="JOB64" s="8"/>
      <c r="JOC64" s="8"/>
      <c r="JOD64" s="8"/>
      <c r="JOE64" s="8"/>
      <c r="JOF64" s="8"/>
      <c r="JOG64" s="8"/>
      <c r="JOH64" s="8"/>
      <c r="JOI64" s="8"/>
      <c r="JOJ64" s="8"/>
      <c r="JOK64" s="8"/>
      <c r="JOL64" s="8"/>
      <c r="JOM64" s="8"/>
      <c r="JON64" s="8"/>
      <c r="JOO64" s="8"/>
      <c r="JOP64" s="8"/>
      <c r="JOQ64" s="8"/>
      <c r="JOR64" s="8"/>
      <c r="JOS64" s="8"/>
      <c r="JOT64" s="8"/>
      <c r="JOU64" s="8"/>
      <c r="JOV64" s="8"/>
      <c r="JOW64" s="8"/>
      <c r="JOX64" s="8"/>
      <c r="JOY64" s="8"/>
      <c r="JOZ64" s="8"/>
      <c r="JPA64" s="8"/>
      <c r="JPB64" s="8"/>
      <c r="JPC64" s="8"/>
      <c r="JPD64" s="8"/>
      <c r="JPE64" s="8"/>
      <c r="JPF64" s="8"/>
      <c r="JPG64" s="8"/>
      <c r="JPH64" s="8"/>
      <c r="JPI64" s="8"/>
      <c r="JPJ64" s="8"/>
      <c r="JPK64" s="8"/>
      <c r="JPL64" s="8"/>
      <c r="JPM64" s="8"/>
      <c r="JPN64" s="8"/>
      <c r="JPO64" s="8"/>
      <c r="JPP64" s="8"/>
      <c r="JPQ64" s="8"/>
      <c r="JPR64" s="8"/>
      <c r="JPS64" s="8"/>
      <c r="JPT64" s="8"/>
      <c r="JPU64" s="8"/>
      <c r="JPV64" s="8"/>
      <c r="JPW64" s="8"/>
      <c r="JPX64" s="8"/>
      <c r="JPY64" s="8"/>
      <c r="JPZ64" s="8"/>
      <c r="JQA64" s="8"/>
      <c r="JQB64" s="8"/>
      <c r="JQC64" s="8"/>
      <c r="JQD64" s="8"/>
      <c r="JQE64" s="8"/>
      <c r="JQF64" s="8"/>
      <c r="JQG64" s="8"/>
      <c r="JQH64" s="8"/>
      <c r="JQI64" s="8"/>
      <c r="JQJ64" s="8"/>
      <c r="JQK64" s="8"/>
      <c r="JQL64" s="8"/>
      <c r="JQM64" s="8"/>
      <c r="JQN64" s="8"/>
      <c r="JQO64" s="8"/>
      <c r="JQP64" s="8"/>
      <c r="JQQ64" s="8"/>
      <c r="JQR64" s="8"/>
      <c r="JQS64" s="8"/>
      <c r="JQT64" s="8"/>
      <c r="JQU64" s="8"/>
      <c r="JQV64" s="8"/>
      <c r="JQW64" s="8"/>
      <c r="JQX64" s="8"/>
      <c r="JQY64" s="8"/>
      <c r="JQZ64" s="8"/>
      <c r="JRA64" s="8"/>
      <c r="JRB64" s="8"/>
      <c r="JRC64" s="8"/>
      <c r="JRD64" s="8"/>
      <c r="JRE64" s="8"/>
      <c r="JRF64" s="8"/>
      <c r="JRG64" s="8"/>
      <c r="JRH64" s="8"/>
      <c r="JRI64" s="8"/>
      <c r="JRJ64" s="8"/>
      <c r="JRK64" s="8"/>
      <c r="JRL64" s="8"/>
      <c r="JRM64" s="8"/>
      <c r="JRN64" s="8"/>
      <c r="JRO64" s="8"/>
      <c r="JRP64" s="8"/>
      <c r="JRQ64" s="8"/>
      <c r="JRR64" s="8"/>
      <c r="JRS64" s="8"/>
      <c r="JRT64" s="8"/>
      <c r="JRU64" s="8"/>
      <c r="JRV64" s="8"/>
      <c r="JRW64" s="8"/>
      <c r="JRX64" s="8"/>
      <c r="JRY64" s="8"/>
      <c r="JRZ64" s="8"/>
      <c r="JSA64" s="8"/>
      <c r="JSB64" s="8"/>
      <c r="JSC64" s="8"/>
      <c r="JSD64" s="8"/>
      <c r="JSE64" s="8"/>
      <c r="JSF64" s="8"/>
      <c r="JSG64" s="8"/>
      <c r="JSH64" s="8"/>
      <c r="JSI64" s="8"/>
      <c r="JSJ64" s="8"/>
      <c r="JSK64" s="8"/>
      <c r="JSL64" s="8"/>
      <c r="JSM64" s="8"/>
      <c r="JSN64" s="8"/>
      <c r="JSO64" s="8"/>
      <c r="JSP64" s="8"/>
      <c r="JSQ64" s="8"/>
      <c r="JSR64" s="8"/>
      <c r="JSS64" s="8"/>
      <c r="JST64" s="8"/>
      <c r="JSU64" s="8"/>
      <c r="JSV64" s="8"/>
      <c r="JSW64" s="8"/>
      <c r="JSX64" s="8"/>
      <c r="JSY64" s="8"/>
      <c r="JSZ64" s="8"/>
      <c r="JTA64" s="8"/>
      <c r="JTB64" s="8"/>
      <c r="JTC64" s="8"/>
      <c r="JTD64" s="8"/>
      <c r="JTE64" s="8"/>
      <c r="JTF64" s="8"/>
      <c r="JTG64" s="8"/>
      <c r="JTH64" s="8"/>
      <c r="JTI64" s="8"/>
      <c r="JTJ64" s="8"/>
      <c r="JTK64" s="8"/>
      <c r="JTL64" s="8"/>
      <c r="JTM64" s="8"/>
      <c r="JTN64" s="8"/>
      <c r="JTO64" s="8"/>
      <c r="JTP64" s="8"/>
      <c r="JTQ64" s="8"/>
      <c r="JTR64" s="8"/>
      <c r="JTS64" s="8"/>
      <c r="JTT64" s="8"/>
      <c r="JTU64" s="8"/>
      <c r="JTV64" s="8"/>
      <c r="JTW64" s="8"/>
      <c r="JTX64" s="8"/>
      <c r="JTY64" s="8"/>
      <c r="JTZ64" s="8"/>
      <c r="JUA64" s="8"/>
      <c r="JUB64" s="8"/>
      <c r="JUC64" s="8"/>
      <c r="JUD64" s="8"/>
      <c r="JUE64" s="8"/>
      <c r="JUF64" s="8"/>
      <c r="JUG64" s="8"/>
      <c r="JUH64" s="8"/>
      <c r="JUI64" s="8"/>
      <c r="JUJ64" s="8"/>
      <c r="JUK64" s="8"/>
      <c r="JUL64" s="8"/>
      <c r="JUM64" s="8"/>
      <c r="JUN64" s="8"/>
      <c r="JUO64" s="8"/>
      <c r="JUP64" s="8"/>
      <c r="JUQ64" s="8"/>
      <c r="JUR64" s="8"/>
      <c r="JUS64" s="8"/>
      <c r="JUT64" s="8"/>
      <c r="JUU64" s="8"/>
      <c r="JUV64" s="8"/>
      <c r="JUW64" s="8"/>
      <c r="JUX64" s="8"/>
      <c r="JUY64" s="8"/>
      <c r="JUZ64" s="8"/>
      <c r="JVA64" s="8"/>
      <c r="JVB64" s="8"/>
      <c r="JVC64" s="8"/>
      <c r="JVD64" s="8"/>
      <c r="JVE64" s="8"/>
      <c r="JVF64" s="8"/>
      <c r="JVG64" s="8"/>
      <c r="JVH64" s="8"/>
      <c r="JVI64" s="8"/>
      <c r="JVJ64" s="8"/>
      <c r="JVK64" s="8"/>
      <c r="JVL64" s="8"/>
      <c r="JVM64" s="8"/>
      <c r="JVN64" s="8"/>
      <c r="JVO64" s="8"/>
      <c r="JVP64" s="8"/>
      <c r="JVQ64" s="8"/>
      <c r="JVR64" s="8"/>
      <c r="JVS64" s="8"/>
      <c r="JVT64" s="8"/>
      <c r="JVU64" s="8"/>
      <c r="JVV64" s="8"/>
      <c r="JVW64" s="8"/>
      <c r="JVX64" s="8"/>
      <c r="JVY64" s="8"/>
      <c r="JVZ64" s="8"/>
      <c r="JWA64" s="8"/>
      <c r="JWB64" s="8"/>
      <c r="JWC64" s="8"/>
      <c r="JWD64" s="8"/>
      <c r="JWE64" s="8"/>
      <c r="JWF64" s="8"/>
      <c r="JWG64" s="8"/>
      <c r="JWH64" s="8"/>
      <c r="JWI64" s="8"/>
      <c r="JWJ64" s="8"/>
      <c r="JWK64" s="8"/>
      <c r="JWL64" s="8"/>
      <c r="JWM64" s="8"/>
      <c r="JWN64" s="8"/>
      <c r="JWO64" s="8"/>
      <c r="JWP64" s="8"/>
      <c r="JWQ64" s="8"/>
      <c r="JWR64" s="8"/>
      <c r="JWS64" s="8"/>
      <c r="JWT64" s="8"/>
      <c r="JWU64" s="8"/>
      <c r="JWV64" s="8"/>
      <c r="JWW64" s="8"/>
      <c r="JWX64" s="8"/>
      <c r="JWY64" s="8"/>
      <c r="JWZ64" s="8"/>
      <c r="JXA64" s="8"/>
      <c r="JXB64" s="8"/>
      <c r="JXC64" s="8"/>
      <c r="JXD64" s="8"/>
      <c r="JXE64" s="8"/>
      <c r="JXF64" s="8"/>
      <c r="JXG64" s="8"/>
      <c r="JXH64" s="8"/>
      <c r="JXI64" s="8"/>
      <c r="JXJ64" s="8"/>
      <c r="JXK64" s="8"/>
      <c r="JXL64" s="8"/>
      <c r="JXM64" s="8"/>
      <c r="JXN64" s="8"/>
      <c r="JXO64" s="8"/>
      <c r="JXP64" s="8"/>
      <c r="JXQ64" s="8"/>
      <c r="JXR64" s="8"/>
      <c r="JXS64" s="8"/>
      <c r="JXT64" s="8"/>
      <c r="JXU64" s="8"/>
      <c r="JXV64" s="8"/>
      <c r="JXW64" s="8"/>
      <c r="JXX64" s="8"/>
      <c r="JXY64" s="8"/>
      <c r="JXZ64" s="8"/>
      <c r="JYA64" s="8"/>
      <c r="JYB64" s="8"/>
      <c r="JYC64" s="8"/>
      <c r="JYD64" s="8"/>
      <c r="JYE64" s="8"/>
      <c r="JYF64" s="8"/>
      <c r="JYG64" s="8"/>
      <c r="JYH64" s="8"/>
      <c r="JYI64" s="8"/>
      <c r="JYJ64" s="8"/>
      <c r="JYK64" s="8"/>
      <c r="JYL64" s="8"/>
      <c r="JYM64" s="8"/>
      <c r="JYN64" s="8"/>
      <c r="JYO64" s="8"/>
      <c r="JYP64" s="8"/>
      <c r="JYQ64" s="8"/>
      <c r="JYR64" s="8"/>
      <c r="JYS64" s="8"/>
      <c r="JYT64" s="8"/>
      <c r="JYU64" s="8"/>
      <c r="JYV64" s="8"/>
      <c r="JYW64" s="8"/>
      <c r="JYX64" s="8"/>
      <c r="JYY64" s="8"/>
      <c r="JYZ64" s="8"/>
      <c r="JZA64" s="8"/>
      <c r="JZB64" s="8"/>
      <c r="JZC64" s="8"/>
      <c r="JZD64" s="8"/>
      <c r="JZE64" s="8"/>
      <c r="JZF64" s="8"/>
      <c r="JZG64" s="8"/>
      <c r="JZH64" s="8"/>
      <c r="JZI64" s="8"/>
      <c r="JZJ64" s="8"/>
      <c r="JZK64" s="8"/>
      <c r="JZL64" s="8"/>
      <c r="JZM64" s="8"/>
      <c r="JZN64" s="8"/>
      <c r="JZO64" s="8"/>
      <c r="JZP64" s="8"/>
      <c r="JZQ64" s="8"/>
      <c r="JZR64" s="8"/>
      <c r="JZS64" s="8"/>
      <c r="JZT64" s="8"/>
      <c r="JZU64" s="8"/>
      <c r="JZV64" s="8"/>
      <c r="JZW64" s="8"/>
      <c r="JZX64" s="8"/>
      <c r="JZY64" s="8"/>
      <c r="JZZ64" s="8"/>
      <c r="KAA64" s="8"/>
      <c r="KAB64" s="8"/>
      <c r="KAC64" s="8"/>
      <c r="KAD64" s="8"/>
      <c r="KAE64" s="8"/>
      <c r="KAF64" s="8"/>
      <c r="KAG64" s="8"/>
      <c r="KAH64" s="8"/>
      <c r="KAI64" s="8"/>
      <c r="KAJ64" s="8"/>
      <c r="KAK64" s="8"/>
      <c r="KAL64" s="8"/>
      <c r="KAM64" s="8"/>
      <c r="KAN64" s="8"/>
      <c r="KAO64" s="8"/>
      <c r="KAP64" s="8"/>
      <c r="KAQ64" s="8"/>
      <c r="KAR64" s="8"/>
      <c r="KAS64" s="8"/>
      <c r="KAT64" s="8"/>
      <c r="KAU64" s="8"/>
      <c r="KAV64" s="8"/>
      <c r="KAW64" s="8"/>
      <c r="KAX64" s="8"/>
      <c r="KAY64" s="8"/>
      <c r="KAZ64" s="8"/>
      <c r="KBA64" s="8"/>
      <c r="KBB64" s="8"/>
      <c r="KBC64" s="8"/>
      <c r="KBD64" s="8"/>
      <c r="KBE64" s="8"/>
      <c r="KBF64" s="8"/>
      <c r="KBG64" s="8"/>
      <c r="KBH64" s="8"/>
      <c r="KBI64" s="8"/>
      <c r="KBJ64" s="8"/>
      <c r="KBK64" s="8"/>
      <c r="KBL64" s="8"/>
      <c r="KBM64" s="8"/>
      <c r="KBN64" s="8"/>
      <c r="KBO64" s="8"/>
      <c r="KBP64" s="8"/>
      <c r="KBQ64" s="8"/>
      <c r="KBR64" s="8"/>
      <c r="KBS64" s="8"/>
      <c r="KBT64" s="8"/>
      <c r="KBU64" s="8"/>
      <c r="KBV64" s="8"/>
      <c r="KBW64" s="8"/>
      <c r="KBX64" s="8"/>
      <c r="KBY64" s="8"/>
      <c r="KBZ64" s="8"/>
      <c r="KCA64" s="8"/>
      <c r="KCB64" s="8"/>
      <c r="KCC64" s="8"/>
      <c r="KCD64" s="8"/>
      <c r="KCE64" s="8"/>
      <c r="KCF64" s="8"/>
      <c r="KCG64" s="8"/>
      <c r="KCH64" s="8"/>
      <c r="KCI64" s="8"/>
      <c r="KCJ64" s="8"/>
      <c r="KCK64" s="8"/>
      <c r="KCL64" s="8"/>
      <c r="KCM64" s="8"/>
      <c r="KCN64" s="8"/>
      <c r="KCO64" s="8"/>
      <c r="KCP64" s="8"/>
      <c r="KCQ64" s="8"/>
      <c r="KCR64" s="8"/>
      <c r="KCS64" s="8"/>
      <c r="KCT64" s="8"/>
      <c r="KCU64" s="8"/>
      <c r="KCV64" s="8"/>
      <c r="KCW64" s="8"/>
      <c r="KCX64" s="8"/>
      <c r="KCY64" s="8"/>
      <c r="KCZ64" s="8"/>
      <c r="KDA64" s="8"/>
      <c r="KDB64" s="8"/>
      <c r="KDC64" s="8"/>
      <c r="KDD64" s="8"/>
      <c r="KDE64" s="8"/>
      <c r="KDF64" s="8"/>
      <c r="KDG64" s="8"/>
      <c r="KDH64" s="8"/>
      <c r="KDI64" s="8"/>
      <c r="KDJ64" s="8"/>
      <c r="KDK64" s="8"/>
      <c r="KDL64" s="8"/>
      <c r="KDM64" s="8"/>
      <c r="KDN64" s="8"/>
      <c r="KDO64" s="8"/>
      <c r="KDP64" s="8"/>
      <c r="KDQ64" s="8"/>
      <c r="KDR64" s="8"/>
      <c r="KDS64" s="8"/>
      <c r="KDT64" s="8"/>
      <c r="KDU64" s="8"/>
      <c r="KDV64" s="8"/>
      <c r="KDW64" s="8"/>
      <c r="KDX64" s="8"/>
      <c r="KDY64" s="8"/>
      <c r="KDZ64" s="8"/>
      <c r="KEA64" s="8"/>
      <c r="KEB64" s="8"/>
      <c r="KEC64" s="8"/>
      <c r="KED64" s="8"/>
      <c r="KEE64" s="8"/>
      <c r="KEF64" s="8"/>
      <c r="KEG64" s="8"/>
      <c r="KEH64" s="8"/>
      <c r="KEI64" s="8"/>
      <c r="KEJ64" s="8"/>
      <c r="KEK64" s="8"/>
      <c r="KEL64" s="8"/>
      <c r="KEM64" s="8"/>
      <c r="KEN64" s="8"/>
      <c r="KEO64" s="8"/>
      <c r="KEP64" s="8"/>
      <c r="KEQ64" s="8"/>
      <c r="KER64" s="8"/>
      <c r="KES64" s="8"/>
      <c r="KET64" s="8"/>
      <c r="KEU64" s="8"/>
      <c r="KEV64" s="8"/>
      <c r="KEW64" s="8"/>
      <c r="KEX64" s="8"/>
      <c r="KEY64" s="8"/>
      <c r="KEZ64" s="8"/>
      <c r="KFA64" s="8"/>
      <c r="KFB64" s="8"/>
      <c r="KFC64" s="8"/>
      <c r="KFD64" s="8"/>
      <c r="KFE64" s="8"/>
      <c r="KFF64" s="8"/>
      <c r="KFG64" s="8"/>
      <c r="KFH64" s="8"/>
      <c r="KFI64" s="8"/>
      <c r="KFJ64" s="8"/>
      <c r="KFK64" s="8"/>
      <c r="KFL64" s="8"/>
      <c r="KFM64" s="8"/>
      <c r="KFN64" s="8"/>
      <c r="KFO64" s="8"/>
      <c r="KFP64" s="8"/>
      <c r="KFQ64" s="8"/>
      <c r="KFR64" s="8"/>
      <c r="KFS64" s="8"/>
      <c r="KFT64" s="8"/>
      <c r="KFU64" s="8"/>
      <c r="KFV64" s="8"/>
      <c r="KFW64" s="8"/>
      <c r="KFX64" s="8"/>
      <c r="KFY64" s="8"/>
      <c r="KFZ64" s="8"/>
      <c r="KGA64" s="8"/>
      <c r="KGB64" s="8"/>
      <c r="KGC64" s="8"/>
      <c r="KGD64" s="8"/>
      <c r="KGE64" s="8"/>
      <c r="KGF64" s="8"/>
      <c r="KGG64" s="8"/>
      <c r="KGH64" s="8"/>
      <c r="KGI64" s="8"/>
      <c r="KGJ64" s="8"/>
      <c r="KGK64" s="8"/>
      <c r="KGL64" s="8"/>
      <c r="KGM64" s="8"/>
      <c r="KGN64" s="8"/>
      <c r="KGO64" s="8"/>
      <c r="KGP64" s="8"/>
      <c r="KGQ64" s="8"/>
      <c r="KGR64" s="8"/>
      <c r="KGS64" s="8"/>
      <c r="KGT64" s="8"/>
      <c r="KGU64" s="8"/>
      <c r="KGV64" s="8"/>
      <c r="KGW64" s="8"/>
      <c r="KGX64" s="8"/>
      <c r="KGY64" s="8"/>
      <c r="KGZ64" s="8"/>
      <c r="KHA64" s="8"/>
      <c r="KHB64" s="8"/>
      <c r="KHC64" s="8"/>
      <c r="KHD64" s="8"/>
      <c r="KHE64" s="8"/>
      <c r="KHF64" s="8"/>
      <c r="KHG64" s="8"/>
      <c r="KHH64" s="8"/>
      <c r="KHI64" s="8"/>
      <c r="KHJ64" s="8"/>
      <c r="KHK64" s="8"/>
      <c r="KHL64" s="8"/>
      <c r="KHM64" s="8"/>
      <c r="KHN64" s="8"/>
      <c r="KHO64" s="8"/>
      <c r="KHP64" s="8"/>
      <c r="KHQ64" s="8"/>
      <c r="KHR64" s="8"/>
      <c r="KHS64" s="8"/>
      <c r="KHT64" s="8"/>
      <c r="KHU64" s="8"/>
      <c r="KHV64" s="8"/>
      <c r="KHW64" s="8"/>
      <c r="KHX64" s="8"/>
      <c r="KHY64" s="8"/>
      <c r="KHZ64" s="8"/>
      <c r="KIA64" s="8"/>
      <c r="KIB64" s="8"/>
      <c r="KIC64" s="8"/>
      <c r="KID64" s="8"/>
      <c r="KIE64" s="8"/>
      <c r="KIF64" s="8"/>
      <c r="KIG64" s="8"/>
      <c r="KIH64" s="8"/>
      <c r="KII64" s="8"/>
      <c r="KIJ64" s="8"/>
      <c r="KIK64" s="8"/>
      <c r="KIL64" s="8"/>
      <c r="KIM64" s="8"/>
      <c r="KIN64" s="8"/>
      <c r="KIO64" s="8"/>
      <c r="KIP64" s="8"/>
      <c r="KIQ64" s="8"/>
      <c r="KIR64" s="8"/>
      <c r="KIS64" s="8"/>
      <c r="KIT64" s="8"/>
      <c r="KIU64" s="8"/>
      <c r="KIV64" s="8"/>
      <c r="KIW64" s="8"/>
      <c r="KIX64" s="8"/>
      <c r="KIY64" s="8"/>
      <c r="KIZ64" s="8"/>
      <c r="KJA64" s="8"/>
      <c r="KJB64" s="8"/>
      <c r="KJC64" s="8"/>
      <c r="KJD64" s="8"/>
      <c r="KJE64" s="8"/>
      <c r="KJF64" s="8"/>
      <c r="KJG64" s="8"/>
      <c r="KJH64" s="8"/>
      <c r="KJI64" s="8"/>
      <c r="KJJ64" s="8"/>
      <c r="KJK64" s="8"/>
      <c r="KJL64" s="8"/>
      <c r="KJM64" s="8"/>
      <c r="KJN64" s="8"/>
      <c r="KJO64" s="8"/>
      <c r="KJP64" s="8"/>
      <c r="KJQ64" s="8"/>
      <c r="KJR64" s="8"/>
      <c r="KJS64" s="8"/>
      <c r="KJT64" s="8"/>
      <c r="KJU64" s="8"/>
      <c r="KJV64" s="8"/>
      <c r="KJW64" s="8"/>
      <c r="KJX64" s="8"/>
      <c r="KJY64" s="8"/>
      <c r="KJZ64" s="8"/>
      <c r="KKA64" s="8"/>
      <c r="KKB64" s="8"/>
      <c r="KKC64" s="8"/>
      <c r="KKD64" s="8"/>
      <c r="KKE64" s="8"/>
      <c r="KKF64" s="8"/>
      <c r="KKG64" s="8"/>
      <c r="KKH64" s="8"/>
      <c r="KKI64" s="8"/>
      <c r="KKJ64" s="8"/>
      <c r="KKK64" s="8"/>
      <c r="KKL64" s="8"/>
      <c r="KKM64" s="8"/>
      <c r="KKN64" s="8"/>
      <c r="KKO64" s="8"/>
      <c r="KKP64" s="8"/>
      <c r="KKQ64" s="8"/>
      <c r="KKR64" s="8"/>
      <c r="KKS64" s="8"/>
      <c r="KKT64" s="8"/>
      <c r="KKU64" s="8"/>
      <c r="KKV64" s="8"/>
      <c r="KKW64" s="8"/>
      <c r="KKX64" s="8"/>
      <c r="KKY64" s="8"/>
      <c r="KKZ64" s="8"/>
      <c r="KLA64" s="8"/>
      <c r="KLB64" s="8"/>
      <c r="KLC64" s="8"/>
      <c r="KLD64" s="8"/>
      <c r="KLE64" s="8"/>
      <c r="KLF64" s="8"/>
      <c r="KLG64" s="8"/>
      <c r="KLH64" s="8"/>
      <c r="KLI64" s="8"/>
      <c r="KLJ64" s="8"/>
      <c r="KLK64" s="8"/>
      <c r="KLL64" s="8"/>
      <c r="KLM64" s="8"/>
      <c r="KLN64" s="8"/>
      <c r="KLO64" s="8"/>
      <c r="KLP64" s="8"/>
      <c r="KLQ64" s="8"/>
      <c r="KLR64" s="8"/>
      <c r="KLS64" s="8"/>
      <c r="KLT64" s="8"/>
      <c r="KLU64" s="8"/>
      <c r="KLV64" s="8"/>
      <c r="KLW64" s="8"/>
      <c r="KLX64" s="8"/>
      <c r="KLY64" s="8"/>
      <c r="KLZ64" s="8"/>
      <c r="KMA64" s="8"/>
      <c r="KMB64" s="8"/>
      <c r="KMC64" s="8"/>
      <c r="KMD64" s="8"/>
      <c r="KME64" s="8"/>
      <c r="KMF64" s="8"/>
      <c r="KMG64" s="8"/>
      <c r="KMH64" s="8"/>
      <c r="KMI64" s="8"/>
      <c r="KMJ64" s="8"/>
      <c r="KMK64" s="8"/>
      <c r="KML64" s="8"/>
      <c r="KMM64" s="8"/>
      <c r="KMN64" s="8"/>
      <c r="KMO64" s="8"/>
      <c r="KMP64" s="8"/>
      <c r="KMQ64" s="8"/>
      <c r="KMR64" s="8"/>
      <c r="KMS64" s="8"/>
      <c r="KMT64" s="8"/>
      <c r="KMU64" s="8"/>
      <c r="KMV64" s="8"/>
      <c r="KMW64" s="8"/>
      <c r="KMX64" s="8"/>
      <c r="KMY64" s="8"/>
      <c r="KMZ64" s="8"/>
      <c r="KNA64" s="8"/>
      <c r="KNB64" s="8"/>
      <c r="KNC64" s="8"/>
      <c r="KND64" s="8"/>
      <c r="KNE64" s="8"/>
      <c r="KNF64" s="8"/>
      <c r="KNG64" s="8"/>
      <c r="KNH64" s="8"/>
      <c r="KNI64" s="8"/>
      <c r="KNJ64" s="8"/>
      <c r="KNK64" s="8"/>
      <c r="KNL64" s="8"/>
      <c r="KNM64" s="8"/>
      <c r="KNN64" s="8"/>
      <c r="KNO64" s="8"/>
      <c r="KNP64" s="8"/>
      <c r="KNQ64" s="8"/>
      <c r="KNR64" s="8"/>
      <c r="KNS64" s="8"/>
      <c r="KNT64" s="8"/>
      <c r="KNU64" s="8"/>
      <c r="KNV64" s="8"/>
      <c r="KNW64" s="8"/>
      <c r="KNX64" s="8"/>
      <c r="KNY64" s="8"/>
      <c r="KNZ64" s="8"/>
      <c r="KOA64" s="8"/>
      <c r="KOB64" s="8"/>
      <c r="KOC64" s="8"/>
      <c r="KOD64" s="8"/>
      <c r="KOE64" s="8"/>
      <c r="KOF64" s="8"/>
      <c r="KOG64" s="8"/>
      <c r="KOH64" s="8"/>
      <c r="KOI64" s="8"/>
      <c r="KOJ64" s="8"/>
      <c r="KOK64" s="8"/>
      <c r="KOL64" s="8"/>
      <c r="KOM64" s="8"/>
      <c r="KON64" s="8"/>
      <c r="KOO64" s="8"/>
      <c r="KOP64" s="8"/>
      <c r="KOQ64" s="8"/>
      <c r="KOR64" s="8"/>
      <c r="KOS64" s="8"/>
      <c r="KOT64" s="8"/>
      <c r="KOU64" s="8"/>
      <c r="KOV64" s="8"/>
      <c r="KOW64" s="8"/>
      <c r="KOX64" s="8"/>
      <c r="KOY64" s="8"/>
      <c r="KOZ64" s="8"/>
      <c r="KPA64" s="8"/>
      <c r="KPB64" s="8"/>
      <c r="KPC64" s="8"/>
      <c r="KPD64" s="8"/>
      <c r="KPE64" s="8"/>
      <c r="KPF64" s="8"/>
      <c r="KPG64" s="8"/>
      <c r="KPH64" s="8"/>
      <c r="KPI64" s="8"/>
      <c r="KPJ64" s="8"/>
      <c r="KPK64" s="8"/>
      <c r="KPL64" s="8"/>
      <c r="KPM64" s="8"/>
      <c r="KPN64" s="8"/>
      <c r="KPO64" s="8"/>
      <c r="KPP64" s="8"/>
      <c r="KPQ64" s="8"/>
      <c r="KPR64" s="8"/>
      <c r="KPS64" s="8"/>
      <c r="KPT64" s="8"/>
      <c r="KPU64" s="8"/>
      <c r="KPV64" s="8"/>
      <c r="KPW64" s="8"/>
      <c r="KPX64" s="8"/>
      <c r="KPY64" s="8"/>
      <c r="KPZ64" s="8"/>
      <c r="KQA64" s="8"/>
      <c r="KQB64" s="8"/>
      <c r="KQC64" s="8"/>
      <c r="KQD64" s="8"/>
      <c r="KQE64" s="8"/>
      <c r="KQF64" s="8"/>
      <c r="KQG64" s="8"/>
      <c r="KQH64" s="8"/>
      <c r="KQI64" s="8"/>
      <c r="KQJ64" s="8"/>
      <c r="KQK64" s="8"/>
      <c r="KQL64" s="8"/>
      <c r="KQM64" s="8"/>
      <c r="KQN64" s="8"/>
      <c r="KQO64" s="8"/>
      <c r="KQP64" s="8"/>
      <c r="KQQ64" s="8"/>
      <c r="KQR64" s="8"/>
      <c r="KQS64" s="8"/>
      <c r="KQT64" s="8"/>
      <c r="KQU64" s="8"/>
      <c r="KQV64" s="8"/>
      <c r="KQW64" s="8"/>
      <c r="KQX64" s="8"/>
      <c r="KQY64" s="8"/>
      <c r="KQZ64" s="8"/>
      <c r="KRA64" s="8"/>
      <c r="KRB64" s="8"/>
      <c r="KRC64" s="8"/>
      <c r="KRD64" s="8"/>
      <c r="KRE64" s="8"/>
      <c r="KRF64" s="8"/>
      <c r="KRG64" s="8"/>
      <c r="KRH64" s="8"/>
      <c r="KRI64" s="8"/>
      <c r="KRJ64" s="8"/>
      <c r="KRK64" s="8"/>
      <c r="KRL64" s="8"/>
      <c r="KRM64" s="8"/>
      <c r="KRN64" s="8"/>
      <c r="KRO64" s="8"/>
      <c r="KRP64" s="8"/>
      <c r="KRQ64" s="8"/>
      <c r="KRR64" s="8"/>
      <c r="KRS64" s="8"/>
      <c r="KRT64" s="8"/>
      <c r="KRU64" s="8"/>
      <c r="KRV64" s="8"/>
      <c r="KRW64" s="8"/>
      <c r="KRX64" s="8"/>
      <c r="KRY64" s="8"/>
      <c r="KRZ64" s="8"/>
      <c r="KSA64" s="8"/>
      <c r="KSB64" s="8"/>
      <c r="KSC64" s="8"/>
      <c r="KSD64" s="8"/>
      <c r="KSE64" s="8"/>
      <c r="KSF64" s="8"/>
      <c r="KSG64" s="8"/>
      <c r="KSH64" s="8"/>
      <c r="KSI64" s="8"/>
      <c r="KSJ64" s="8"/>
      <c r="KSK64" s="8"/>
      <c r="KSL64" s="8"/>
      <c r="KSM64" s="8"/>
      <c r="KSN64" s="8"/>
      <c r="KSO64" s="8"/>
      <c r="KSP64" s="8"/>
      <c r="KSQ64" s="8"/>
      <c r="KSR64" s="8"/>
      <c r="KSS64" s="8"/>
      <c r="KST64" s="8"/>
      <c r="KSU64" s="8"/>
      <c r="KSV64" s="8"/>
      <c r="KSW64" s="8"/>
      <c r="KSX64" s="8"/>
      <c r="KSY64" s="8"/>
      <c r="KSZ64" s="8"/>
      <c r="KTA64" s="8"/>
      <c r="KTB64" s="8"/>
      <c r="KTC64" s="8"/>
      <c r="KTD64" s="8"/>
      <c r="KTE64" s="8"/>
      <c r="KTF64" s="8"/>
      <c r="KTG64" s="8"/>
      <c r="KTH64" s="8"/>
      <c r="KTI64" s="8"/>
      <c r="KTJ64" s="8"/>
      <c r="KTK64" s="8"/>
      <c r="KTL64" s="8"/>
      <c r="KTM64" s="8"/>
      <c r="KTN64" s="8"/>
      <c r="KTO64" s="8"/>
      <c r="KTP64" s="8"/>
      <c r="KTQ64" s="8"/>
      <c r="KTR64" s="8"/>
      <c r="KTS64" s="8"/>
      <c r="KTT64" s="8"/>
      <c r="KTU64" s="8"/>
      <c r="KTV64" s="8"/>
      <c r="KTW64" s="8"/>
      <c r="KTX64" s="8"/>
      <c r="KTY64" s="8"/>
      <c r="KTZ64" s="8"/>
      <c r="KUA64" s="8"/>
      <c r="KUB64" s="8"/>
      <c r="KUC64" s="8"/>
      <c r="KUD64" s="8"/>
      <c r="KUE64" s="8"/>
      <c r="KUF64" s="8"/>
      <c r="KUG64" s="8"/>
      <c r="KUH64" s="8"/>
      <c r="KUI64" s="8"/>
      <c r="KUJ64" s="8"/>
      <c r="KUK64" s="8"/>
      <c r="KUL64" s="8"/>
      <c r="KUM64" s="8"/>
      <c r="KUN64" s="8"/>
      <c r="KUO64" s="8"/>
      <c r="KUP64" s="8"/>
      <c r="KUQ64" s="8"/>
      <c r="KUR64" s="8"/>
      <c r="KUS64" s="8"/>
      <c r="KUT64" s="8"/>
      <c r="KUU64" s="8"/>
      <c r="KUV64" s="8"/>
      <c r="KUW64" s="8"/>
      <c r="KUX64" s="8"/>
      <c r="KUY64" s="8"/>
      <c r="KUZ64" s="8"/>
      <c r="KVA64" s="8"/>
      <c r="KVB64" s="8"/>
      <c r="KVC64" s="8"/>
      <c r="KVD64" s="8"/>
      <c r="KVE64" s="8"/>
      <c r="KVF64" s="8"/>
      <c r="KVG64" s="8"/>
      <c r="KVH64" s="8"/>
      <c r="KVI64" s="8"/>
      <c r="KVJ64" s="8"/>
      <c r="KVK64" s="8"/>
      <c r="KVL64" s="8"/>
      <c r="KVM64" s="8"/>
      <c r="KVN64" s="8"/>
      <c r="KVO64" s="8"/>
      <c r="KVP64" s="8"/>
      <c r="KVQ64" s="8"/>
      <c r="KVR64" s="8"/>
      <c r="KVS64" s="8"/>
      <c r="KVT64" s="8"/>
      <c r="KVU64" s="8"/>
      <c r="KVV64" s="8"/>
      <c r="KVW64" s="8"/>
      <c r="KVX64" s="8"/>
      <c r="KVY64" s="8"/>
      <c r="KVZ64" s="8"/>
      <c r="KWA64" s="8"/>
      <c r="KWB64" s="8"/>
      <c r="KWC64" s="8"/>
      <c r="KWD64" s="8"/>
      <c r="KWE64" s="8"/>
      <c r="KWF64" s="8"/>
      <c r="KWG64" s="8"/>
      <c r="KWH64" s="8"/>
      <c r="KWI64" s="8"/>
      <c r="KWJ64" s="8"/>
      <c r="KWK64" s="8"/>
      <c r="KWL64" s="8"/>
      <c r="KWM64" s="8"/>
      <c r="KWN64" s="8"/>
      <c r="KWO64" s="8"/>
      <c r="KWP64" s="8"/>
      <c r="KWQ64" s="8"/>
      <c r="KWR64" s="8"/>
      <c r="KWS64" s="8"/>
      <c r="KWT64" s="8"/>
      <c r="KWU64" s="8"/>
      <c r="KWV64" s="8"/>
      <c r="KWW64" s="8"/>
      <c r="KWX64" s="8"/>
      <c r="KWY64" s="8"/>
      <c r="KWZ64" s="8"/>
      <c r="KXA64" s="8"/>
      <c r="KXB64" s="8"/>
      <c r="KXC64" s="8"/>
      <c r="KXD64" s="8"/>
      <c r="KXE64" s="8"/>
      <c r="KXF64" s="8"/>
      <c r="KXG64" s="8"/>
      <c r="KXH64" s="8"/>
      <c r="KXI64" s="8"/>
      <c r="KXJ64" s="8"/>
      <c r="KXK64" s="8"/>
      <c r="KXL64" s="8"/>
      <c r="KXM64" s="8"/>
      <c r="KXN64" s="8"/>
      <c r="KXO64" s="8"/>
      <c r="KXP64" s="8"/>
      <c r="KXQ64" s="8"/>
      <c r="KXR64" s="8"/>
      <c r="KXS64" s="8"/>
      <c r="KXT64" s="8"/>
      <c r="KXU64" s="8"/>
      <c r="KXV64" s="8"/>
      <c r="KXW64" s="8"/>
      <c r="KXX64" s="8"/>
      <c r="KXY64" s="8"/>
      <c r="KXZ64" s="8"/>
      <c r="KYA64" s="8"/>
      <c r="KYB64" s="8"/>
      <c r="KYC64" s="8"/>
      <c r="KYD64" s="8"/>
      <c r="KYE64" s="8"/>
      <c r="KYF64" s="8"/>
      <c r="KYG64" s="8"/>
      <c r="KYH64" s="8"/>
      <c r="KYI64" s="8"/>
      <c r="KYJ64" s="8"/>
      <c r="KYK64" s="8"/>
      <c r="KYL64" s="8"/>
      <c r="KYM64" s="8"/>
      <c r="KYN64" s="8"/>
      <c r="KYO64" s="8"/>
      <c r="KYP64" s="8"/>
      <c r="KYQ64" s="8"/>
      <c r="KYR64" s="8"/>
      <c r="KYS64" s="8"/>
      <c r="KYT64" s="8"/>
      <c r="KYU64" s="8"/>
      <c r="KYV64" s="8"/>
      <c r="KYW64" s="8"/>
      <c r="KYX64" s="8"/>
      <c r="KYY64" s="8"/>
      <c r="KYZ64" s="8"/>
      <c r="KZA64" s="8"/>
      <c r="KZB64" s="8"/>
      <c r="KZC64" s="8"/>
      <c r="KZD64" s="8"/>
      <c r="KZE64" s="8"/>
      <c r="KZF64" s="8"/>
      <c r="KZG64" s="8"/>
      <c r="KZH64" s="8"/>
      <c r="KZI64" s="8"/>
      <c r="KZJ64" s="8"/>
      <c r="KZK64" s="8"/>
      <c r="KZL64" s="8"/>
      <c r="KZM64" s="8"/>
      <c r="KZN64" s="8"/>
      <c r="KZO64" s="8"/>
      <c r="KZP64" s="8"/>
      <c r="KZQ64" s="8"/>
      <c r="KZR64" s="8"/>
      <c r="KZS64" s="8"/>
      <c r="KZT64" s="8"/>
      <c r="KZU64" s="8"/>
      <c r="KZV64" s="8"/>
      <c r="KZW64" s="8"/>
      <c r="KZX64" s="8"/>
      <c r="KZY64" s="8"/>
      <c r="KZZ64" s="8"/>
      <c r="LAA64" s="8"/>
      <c r="LAB64" s="8"/>
      <c r="LAC64" s="8"/>
      <c r="LAD64" s="8"/>
      <c r="LAE64" s="8"/>
      <c r="LAF64" s="8"/>
      <c r="LAG64" s="8"/>
      <c r="LAH64" s="8"/>
      <c r="LAI64" s="8"/>
      <c r="LAJ64" s="8"/>
      <c r="LAK64" s="8"/>
      <c r="LAL64" s="8"/>
      <c r="LAM64" s="8"/>
      <c r="LAN64" s="8"/>
      <c r="LAO64" s="8"/>
      <c r="LAP64" s="8"/>
      <c r="LAQ64" s="8"/>
      <c r="LAR64" s="8"/>
      <c r="LAS64" s="8"/>
      <c r="LAT64" s="8"/>
      <c r="LAU64" s="8"/>
      <c r="LAV64" s="8"/>
      <c r="LAW64" s="8"/>
      <c r="LAX64" s="8"/>
      <c r="LAY64" s="8"/>
      <c r="LAZ64" s="8"/>
      <c r="LBA64" s="8"/>
      <c r="LBB64" s="8"/>
      <c r="LBC64" s="8"/>
      <c r="LBD64" s="8"/>
      <c r="LBE64" s="8"/>
      <c r="LBF64" s="8"/>
      <c r="LBG64" s="8"/>
      <c r="LBH64" s="8"/>
      <c r="LBI64" s="8"/>
      <c r="LBJ64" s="8"/>
      <c r="LBK64" s="8"/>
      <c r="LBL64" s="8"/>
      <c r="LBM64" s="8"/>
      <c r="LBN64" s="8"/>
      <c r="LBO64" s="8"/>
      <c r="LBP64" s="8"/>
      <c r="LBQ64" s="8"/>
      <c r="LBR64" s="8"/>
      <c r="LBS64" s="8"/>
      <c r="LBT64" s="8"/>
      <c r="LBU64" s="8"/>
      <c r="LBV64" s="8"/>
      <c r="LBW64" s="8"/>
      <c r="LBX64" s="8"/>
      <c r="LBY64" s="8"/>
      <c r="LBZ64" s="8"/>
      <c r="LCA64" s="8"/>
      <c r="LCB64" s="8"/>
      <c r="LCC64" s="8"/>
      <c r="LCD64" s="8"/>
      <c r="LCE64" s="8"/>
      <c r="LCF64" s="8"/>
      <c r="LCG64" s="8"/>
      <c r="LCH64" s="8"/>
      <c r="LCI64" s="8"/>
      <c r="LCJ64" s="8"/>
      <c r="LCK64" s="8"/>
      <c r="LCL64" s="8"/>
      <c r="LCM64" s="8"/>
      <c r="LCN64" s="8"/>
      <c r="LCO64" s="8"/>
      <c r="LCP64" s="8"/>
      <c r="LCQ64" s="8"/>
      <c r="LCR64" s="8"/>
      <c r="LCS64" s="8"/>
      <c r="LCT64" s="8"/>
      <c r="LCU64" s="8"/>
      <c r="LCV64" s="8"/>
      <c r="LCW64" s="8"/>
      <c r="LCX64" s="8"/>
      <c r="LCY64" s="8"/>
      <c r="LCZ64" s="8"/>
      <c r="LDA64" s="8"/>
      <c r="LDB64" s="8"/>
      <c r="LDC64" s="8"/>
      <c r="LDD64" s="8"/>
      <c r="LDE64" s="8"/>
      <c r="LDF64" s="8"/>
      <c r="LDG64" s="8"/>
      <c r="LDH64" s="8"/>
      <c r="LDI64" s="8"/>
      <c r="LDJ64" s="8"/>
      <c r="LDK64" s="8"/>
      <c r="LDL64" s="8"/>
      <c r="LDM64" s="8"/>
      <c r="LDN64" s="8"/>
      <c r="LDO64" s="8"/>
      <c r="LDP64" s="8"/>
      <c r="LDQ64" s="8"/>
      <c r="LDR64" s="8"/>
      <c r="LDS64" s="8"/>
      <c r="LDT64" s="8"/>
      <c r="LDU64" s="8"/>
      <c r="LDV64" s="8"/>
      <c r="LDW64" s="8"/>
      <c r="LDX64" s="8"/>
      <c r="LDY64" s="8"/>
      <c r="LDZ64" s="8"/>
      <c r="LEA64" s="8"/>
      <c r="LEB64" s="8"/>
      <c r="LEC64" s="8"/>
      <c r="LED64" s="8"/>
      <c r="LEE64" s="8"/>
      <c r="LEF64" s="8"/>
      <c r="LEG64" s="8"/>
      <c r="LEH64" s="8"/>
      <c r="LEI64" s="8"/>
      <c r="LEJ64" s="8"/>
      <c r="LEK64" s="8"/>
      <c r="LEL64" s="8"/>
      <c r="LEM64" s="8"/>
      <c r="LEN64" s="8"/>
      <c r="LEO64" s="8"/>
      <c r="LEP64" s="8"/>
      <c r="LEQ64" s="8"/>
      <c r="LER64" s="8"/>
      <c r="LES64" s="8"/>
      <c r="LET64" s="8"/>
      <c r="LEU64" s="8"/>
      <c r="LEV64" s="8"/>
      <c r="LEW64" s="8"/>
      <c r="LEX64" s="8"/>
      <c r="LEY64" s="8"/>
      <c r="LEZ64" s="8"/>
      <c r="LFA64" s="8"/>
      <c r="LFB64" s="8"/>
      <c r="LFC64" s="8"/>
      <c r="LFD64" s="8"/>
      <c r="LFE64" s="8"/>
      <c r="LFF64" s="8"/>
      <c r="LFG64" s="8"/>
      <c r="LFH64" s="8"/>
      <c r="LFI64" s="8"/>
      <c r="LFJ64" s="8"/>
      <c r="LFK64" s="8"/>
      <c r="LFL64" s="8"/>
      <c r="LFM64" s="8"/>
      <c r="LFN64" s="8"/>
      <c r="LFO64" s="8"/>
      <c r="LFP64" s="8"/>
      <c r="LFQ64" s="8"/>
      <c r="LFR64" s="8"/>
      <c r="LFS64" s="8"/>
      <c r="LFT64" s="8"/>
      <c r="LFU64" s="8"/>
      <c r="LFV64" s="8"/>
      <c r="LFW64" s="8"/>
      <c r="LFX64" s="8"/>
      <c r="LFY64" s="8"/>
      <c r="LFZ64" s="8"/>
      <c r="LGA64" s="8"/>
      <c r="LGB64" s="8"/>
      <c r="LGC64" s="8"/>
      <c r="LGD64" s="8"/>
      <c r="LGE64" s="8"/>
      <c r="LGF64" s="8"/>
      <c r="LGG64" s="8"/>
      <c r="LGH64" s="8"/>
      <c r="LGI64" s="8"/>
      <c r="LGJ64" s="8"/>
      <c r="LGK64" s="8"/>
      <c r="LGL64" s="8"/>
      <c r="LGM64" s="8"/>
      <c r="LGN64" s="8"/>
      <c r="LGO64" s="8"/>
      <c r="LGP64" s="8"/>
      <c r="LGQ64" s="8"/>
      <c r="LGR64" s="8"/>
      <c r="LGS64" s="8"/>
      <c r="LGT64" s="8"/>
      <c r="LGU64" s="8"/>
      <c r="LGV64" s="8"/>
      <c r="LGW64" s="8"/>
      <c r="LGX64" s="8"/>
      <c r="LGY64" s="8"/>
      <c r="LGZ64" s="8"/>
      <c r="LHA64" s="8"/>
      <c r="LHB64" s="8"/>
      <c r="LHC64" s="8"/>
      <c r="LHD64" s="8"/>
      <c r="LHE64" s="8"/>
      <c r="LHF64" s="8"/>
      <c r="LHG64" s="8"/>
      <c r="LHH64" s="8"/>
      <c r="LHI64" s="8"/>
      <c r="LHJ64" s="8"/>
      <c r="LHK64" s="8"/>
      <c r="LHL64" s="8"/>
      <c r="LHM64" s="8"/>
      <c r="LHN64" s="8"/>
      <c r="LHO64" s="8"/>
      <c r="LHP64" s="8"/>
      <c r="LHQ64" s="8"/>
      <c r="LHR64" s="8"/>
      <c r="LHS64" s="8"/>
      <c r="LHT64" s="8"/>
      <c r="LHU64" s="8"/>
      <c r="LHV64" s="8"/>
      <c r="LHW64" s="8"/>
      <c r="LHX64" s="8"/>
      <c r="LHY64" s="8"/>
      <c r="LHZ64" s="8"/>
      <c r="LIA64" s="8"/>
      <c r="LIB64" s="8"/>
      <c r="LIC64" s="8"/>
      <c r="LID64" s="8"/>
      <c r="LIE64" s="8"/>
      <c r="LIF64" s="8"/>
      <c r="LIG64" s="8"/>
      <c r="LIH64" s="8"/>
      <c r="LII64" s="8"/>
      <c r="LIJ64" s="8"/>
      <c r="LIK64" s="8"/>
      <c r="LIL64" s="8"/>
      <c r="LIM64" s="8"/>
      <c r="LIN64" s="8"/>
      <c r="LIO64" s="8"/>
      <c r="LIP64" s="8"/>
      <c r="LIQ64" s="8"/>
      <c r="LIR64" s="8"/>
      <c r="LIS64" s="8"/>
      <c r="LIT64" s="8"/>
      <c r="LIU64" s="8"/>
      <c r="LIV64" s="8"/>
      <c r="LIW64" s="8"/>
      <c r="LIX64" s="8"/>
      <c r="LIY64" s="8"/>
      <c r="LIZ64" s="8"/>
      <c r="LJA64" s="8"/>
      <c r="LJB64" s="8"/>
      <c r="LJC64" s="8"/>
      <c r="LJD64" s="8"/>
      <c r="LJE64" s="8"/>
      <c r="LJF64" s="8"/>
      <c r="LJG64" s="8"/>
      <c r="LJH64" s="8"/>
      <c r="LJI64" s="8"/>
      <c r="LJJ64" s="8"/>
      <c r="LJK64" s="8"/>
      <c r="LJL64" s="8"/>
      <c r="LJM64" s="8"/>
      <c r="LJN64" s="8"/>
      <c r="LJO64" s="8"/>
      <c r="LJP64" s="8"/>
      <c r="LJQ64" s="8"/>
      <c r="LJR64" s="8"/>
      <c r="LJS64" s="8"/>
      <c r="LJT64" s="8"/>
      <c r="LJU64" s="8"/>
      <c r="LJV64" s="8"/>
      <c r="LJW64" s="8"/>
      <c r="LJX64" s="8"/>
      <c r="LJY64" s="8"/>
      <c r="LJZ64" s="8"/>
      <c r="LKA64" s="8"/>
      <c r="LKB64" s="8"/>
      <c r="LKC64" s="8"/>
      <c r="LKD64" s="8"/>
      <c r="LKE64" s="8"/>
      <c r="LKF64" s="8"/>
      <c r="LKG64" s="8"/>
      <c r="LKH64" s="8"/>
      <c r="LKI64" s="8"/>
      <c r="LKJ64" s="8"/>
      <c r="LKK64" s="8"/>
      <c r="LKL64" s="8"/>
      <c r="LKM64" s="8"/>
      <c r="LKN64" s="8"/>
      <c r="LKO64" s="8"/>
      <c r="LKP64" s="8"/>
      <c r="LKQ64" s="8"/>
      <c r="LKR64" s="8"/>
      <c r="LKS64" s="8"/>
      <c r="LKT64" s="8"/>
      <c r="LKU64" s="8"/>
      <c r="LKV64" s="8"/>
      <c r="LKW64" s="8"/>
      <c r="LKX64" s="8"/>
      <c r="LKY64" s="8"/>
      <c r="LKZ64" s="8"/>
      <c r="LLA64" s="8"/>
      <c r="LLB64" s="8"/>
      <c r="LLC64" s="8"/>
      <c r="LLD64" s="8"/>
      <c r="LLE64" s="8"/>
      <c r="LLF64" s="8"/>
      <c r="LLG64" s="8"/>
      <c r="LLH64" s="8"/>
      <c r="LLI64" s="8"/>
      <c r="LLJ64" s="8"/>
      <c r="LLK64" s="8"/>
      <c r="LLL64" s="8"/>
      <c r="LLM64" s="8"/>
      <c r="LLN64" s="8"/>
      <c r="LLO64" s="8"/>
      <c r="LLP64" s="8"/>
      <c r="LLQ64" s="8"/>
      <c r="LLR64" s="8"/>
      <c r="LLS64" s="8"/>
      <c r="LLT64" s="8"/>
      <c r="LLU64" s="8"/>
      <c r="LLV64" s="8"/>
      <c r="LLW64" s="8"/>
      <c r="LLX64" s="8"/>
      <c r="LLY64" s="8"/>
      <c r="LLZ64" s="8"/>
      <c r="LMA64" s="8"/>
      <c r="LMB64" s="8"/>
      <c r="LMC64" s="8"/>
      <c r="LMD64" s="8"/>
      <c r="LME64" s="8"/>
      <c r="LMF64" s="8"/>
      <c r="LMG64" s="8"/>
      <c r="LMH64" s="8"/>
      <c r="LMI64" s="8"/>
      <c r="LMJ64" s="8"/>
      <c r="LMK64" s="8"/>
      <c r="LML64" s="8"/>
      <c r="LMM64" s="8"/>
      <c r="LMN64" s="8"/>
      <c r="LMO64" s="8"/>
      <c r="LMP64" s="8"/>
      <c r="LMQ64" s="8"/>
      <c r="LMR64" s="8"/>
      <c r="LMS64" s="8"/>
      <c r="LMT64" s="8"/>
      <c r="LMU64" s="8"/>
      <c r="LMV64" s="8"/>
      <c r="LMW64" s="8"/>
      <c r="LMX64" s="8"/>
      <c r="LMY64" s="8"/>
      <c r="LMZ64" s="8"/>
      <c r="LNA64" s="8"/>
      <c r="LNB64" s="8"/>
      <c r="LNC64" s="8"/>
      <c r="LND64" s="8"/>
      <c r="LNE64" s="8"/>
      <c r="LNF64" s="8"/>
      <c r="LNG64" s="8"/>
      <c r="LNH64" s="8"/>
      <c r="LNI64" s="8"/>
      <c r="LNJ64" s="8"/>
      <c r="LNK64" s="8"/>
      <c r="LNL64" s="8"/>
      <c r="LNM64" s="8"/>
      <c r="LNN64" s="8"/>
      <c r="LNO64" s="8"/>
      <c r="LNP64" s="8"/>
      <c r="LNQ64" s="8"/>
      <c r="LNR64" s="8"/>
      <c r="LNS64" s="8"/>
      <c r="LNT64" s="8"/>
      <c r="LNU64" s="8"/>
      <c r="LNV64" s="8"/>
      <c r="LNW64" s="8"/>
      <c r="LNX64" s="8"/>
      <c r="LNY64" s="8"/>
      <c r="LNZ64" s="8"/>
      <c r="LOA64" s="8"/>
      <c r="LOB64" s="8"/>
      <c r="LOC64" s="8"/>
      <c r="LOD64" s="8"/>
      <c r="LOE64" s="8"/>
      <c r="LOF64" s="8"/>
      <c r="LOG64" s="8"/>
      <c r="LOH64" s="8"/>
      <c r="LOI64" s="8"/>
      <c r="LOJ64" s="8"/>
      <c r="LOK64" s="8"/>
      <c r="LOL64" s="8"/>
      <c r="LOM64" s="8"/>
      <c r="LON64" s="8"/>
      <c r="LOO64" s="8"/>
      <c r="LOP64" s="8"/>
      <c r="LOQ64" s="8"/>
      <c r="LOR64" s="8"/>
      <c r="LOS64" s="8"/>
      <c r="LOT64" s="8"/>
      <c r="LOU64" s="8"/>
      <c r="LOV64" s="8"/>
      <c r="LOW64" s="8"/>
      <c r="LOX64" s="8"/>
      <c r="LOY64" s="8"/>
      <c r="LOZ64" s="8"/>
      <c r="LPA64" s="8"/>
      <c r="LPB64" s="8"/>
      <c r="LPC64" s="8"/>
      <c r="LPD64" s="8"/>
      <c r="LPE64" s="8"/>
      <c r="LPF64" s="8"/>
      <c r="LPG64" s="8"/>
      <c r="LPH64" s="8"/>
      <c r="LPI64" s="8"/>
      <c r="LPJ64" s="8"/>
      <c r="LPK64" s="8"/>
      <c r="LPL64" s="8"/>
      <c r="LPM64" s="8"/>
      <c r="LPN64" s="8"/>
      <c r="LPO64" s="8"/>
      <c r="LPP64" s="8"/>
      <c r="LPQ64" s="8"/>
      <c r="LPR64" s="8"/>
      <c r="LPS64" s="8"/>
      <c r="LPT64" s="8"/>
      <c r="LPU64" s="8"/>
      <c r="LPV64" s="8"/>
      <c r="LPW64" s="8"/>
      <c r="LPX64" s="8"/>
      <c r="LPY64" s="8"/>
      <c r="LPZ64" s="8"/>
      <c r="LQA64" s="8"/>
      <c r="LQB64" s="8"/>
      <c r="LQC64" s="8"/>
      <c r="LQD64" s="8"/>
      <c r="LQE64" s="8"/>
      <c r="LQF64" s="8"/>
      <c r="LQG64" s="8"/>
      <c r="LQH64" s="8"/>
      <c r="LQI64" s="8"/>
      <c r="LQJ64" s="8"/>
      <c r="LQK64" s="8"/>
      <c r="LQL64" s="8"/>
      <c r="LQM64" s="8"/>
      <c r="LQN64" s="8"/>
      <c r="LQO64" s="8"/>
      <c r="LQP64" s="8"/>
      <c r="LQQ64" s="8"/>
      <c r="LQR64" s="8"/>
      <c r="LQS64" s="8"/>
      <c r="LQT64" s="8"/>
      <c r="LQU64" s="8"/>
      <c r="LQV64" s="8"/>
      <c r="LQW64" s="8"/>
      <c r="LQX64" s="8"/>
      <c r="LQY64" s="8"/>
      <c r="LQZ64" s="8"/>
      <c r="LRA64" s="8"/>
      <c r="LRB64" s="8"/>
      <c r="LRC64" s="8"/>
      <c r="LRD64" s="8"/>
      <c r="LRE64" s="8"/>
      <c r="LRF64" s="8"/>
      <c r="LRG64" s="8"/>
      <c r="LRH64" s="8"/>
      <c r="LRI64" s="8"/>
      <c r="LRJ64" s="8"/>
      <c r="LRK64" s="8"/>
      <c r="LRL64" s="8"/>
      <c r="LRM64" s="8"/>
      <c r="LRN64" s="8"/>
      <c r="LRO64" s="8"/>
      <c r="LRP64" s="8"/>
      <c r="LRQ64" s="8"/>
      <c r="LRR64" s="8"/>
      <c r="LRS64" s="8"/>
      <c r="LRT64" s="8"/>
      <c r="LRU64" s="8"/>
      <c r="LRV64" s="8"/>
      <c r="LRW64" s="8"/>
      <c r="LRX64" s="8"/>
      <c r="LRY64" s="8"/>
      <c r="LRZ64" s="8"/>
      <c r="LSA64" s="8"/>
      <c r="LSB64" s="8"/>
      <c r="LSC64" s="8"/>
      <c r="LSD64" s="8"/>
      <c r="LSE64" s="8"/>
      <c r="LSF64" s="8"/>
      <c r="LSG64" s="8"/>
      <c r="LSH64" s="8"/>
      <c r="LSI64" s="8"/>
      <c r="LSJ64" s="8"/>
      <c r="LSK64" s="8"/>
      <c r="LSL64" s="8"/>
      <c r="LSM64" s="8"/>
      <c r="LSN64" s="8"/>
      <c r="LSO64" s="8"/>
      <c r="LSP64" s="8"/>
      <c r="LSQ64" s="8"/>
      <c r="LSR64" s="8"/>
      <c r="LSS64" s="8"/>
      <c r="LST64" s="8"/>
      <c r="LSU64" s="8"/>
      <c r="LSV64" s="8"/>
      <c r="LSW64" s="8"/>
      <c r="LSX64" s="8"/>
      <c r="LSY64" s="8"/>
      <c r="LSZ64" s="8"/>
      <c r="LTA64" s="8"/>
      <c r="LTB64" s="8"/>
      <c r="LTC64" s="8"/>
      <c r="LTD64" s="8"/>
      <c r="LTE64" s="8"/>
      <c r="LTF64" s="8"/>
      <c r="LTG64" s="8"/>
      <c r="LTH64" s="8"/>
      <c r="LTI64" s="8"/>
      <c r="LTJ64" s="8"/>
      <c r="LTK64" s="8"/>
      <c r="LTL64" s="8"/>
      <c r="LTM64" s="8"/>
      <c r="LTN64" s="8"/>
      <c r="LTO64" s="8"/>
      <c r="LTP64" s="8"/>
      <c r="LTQ64" s="8"/>
      <c r="LTR64" s="8"/>
      <c r="LTS64" s="8"/>
      <c r="LTT64" s="8"/>
      <c r="LTU64" s="8"/>
      <c r="LTV64" s="8"/>
      <c r="LTW64" s="8"/>
      <c r="LTX64" s="8"/>
      <c r="LTY64" s="8"/>
      <c r="LTZ64" s="8"/>
      <c r="LUA64" s="8"/>
      <c r="LUB64" s="8"/>
      <c r="LUC64" s="8"/>
      <c r="LUD64" s="8"/>
      <c r="LUE64" s="8"/>
      <c r="LUF64" s="8"/>
      <c r="LUG64" s="8"/>
      <c r="LUH64" s="8"/>
      <c r="LUI64" s="8"/>
      <c r="LUJ64" s="8"/>
      <c r="LUK64" s="8"/>
      <c r="LUL64" s="8"/>
      <c r="LUM64" s="8"/>
      <c r="LUN64" s="8"/>
      <c r="LUO64" s="8"/>
      <c r="LUP64" s="8"/>
      <c r="LUQ64" s="8"/>
      <c r="LUR64" s="8"/>
      <c r="LUS64" s="8"/>
      <c r="LUT64" s="8"/>
      <c r="LUU64" s="8"/>
      <c r="LUV64" s="8"/>
      <c r="LUW64" s="8"/>
      <c r="LUX64" s="8"/>
      <c r="LUY64" s="8"/>
      <c r="LUZ64" s="8"/>
      <c r="LVA64" s="8"/>
      <c r="LVB64" s="8"/>
      <c r="LVC64" s="8"/>
      <c r="LVD64" s="8"/>
      <c r="LVE64" s="8"/>
      <c r="LVF64" s="8"/>
      <c r="LVG64" s="8"/>
      <c r="LVH64" s="8"/>
      <c r="LVI64" s="8"/>
      <c r="LVJ64" s="8"/>
      <c r="LVK64" s="8"/>
      <c r="LVL64" s="8"/>
      <c r="LVM64" s="8"/>
      <c r="LVN64" s="8"/>
      <c r="LVO64" s="8"/>
      <c r="LVP64" s="8"/>
      <c r="LVQ64" s="8"/>
      <c r="LVR64" s="8"/>
      <c r="LVS64" s="8"/>
      <c r="LVT64" s="8"/>
      <c r="LVU64" s="8"/>
      <c r="LVV64" s="8"/>
      <c r="LVW64" s="8"/>
      <c r="LVX64" s="8"/>
      <c r="LVY64" s="8"/>
      <c r="LVZ64" s="8"/>
      <c r="LWA64" s="8"/>
      <c r="LWB64" s="8"/>
      <c r="LWC64" s="8"/>
      <c r="LWD64" s="8"/>
      <c r="LWE64" s="8"/>
      <c r="LWF64" s="8"/>
      <c r="LWG64" s="8"/>
      <c r="LWH64" s="8"/>
      <c r="LWI64" s="8"/>
      <c r="LWJ64" s="8"/>
      <c r="LWK64" s="8"/>
      <c r="LWL64" s="8"/>
      <c r="LWM64" s="8"/>
      <c r="LWN64" s="8"/>
      <c r="LWO64" s="8"/>
      <c r="LWP64" s="8"/>
      <c r="LWQ64" s="8"/>
      <c r="LWR64" s="8"/>
      <c r="LWS64" s="8"/>
      <c r="LWT64" s="8"/>
      <c r="LWU64" s="8"/>
      <c r="LWV64" s="8"/>
      <c r="LWW64" s="8"/>
      <c r="LWX64" s="8"/>
      <c r="LWY64" s="8"/>
      <c r="LWZ64" s="8"/>
      <c r="LXA64" s="8"/>
      <c r="LXB64" s="8"/>
      <c r="LXC64" s="8"/>
      <c r="LXD64" s="8"/>
      <c r="LXE64" s="8"/>
      <c r="LXF64" s="8"/>
      <c r="LXG64" s="8"/>
      <c r="LXH64" s="8"/>
      <c r="LXI64" s="8"/>
      <c r="LXJ64" s="8"/>
      <c r="LXK64" s="8"/>
      <c r="LXL64" s="8"/>
      <c r="LXM64" s="8"/>
      <c r="LXN64" s="8"/>
      <c r="LXO64" s="8"/>
      <c r="LXP64" s="8"/>
      <c r="LXQ64" s="8"/>
      <c r="LXR64" s="8"/>
      <c r="LXS64" s="8"/>
      <c r="LXT64" s="8"/>
      <c r="LXU64" s="8"/>
      <c r="LXV64" s="8"/>
      <c r="LXW64" s="8"/>
      <c r="LXX64" s="8"/>
      <c r="LXY64" s="8"/>
      <c r="LXZ64" s="8"/>
      <c r="LYA64" s="8"/>
      <c r="LYB64" s="8"/>
      <c r="LYC64" s="8"/>
      <c r="LYD64" s="8"/>
      <c r="LYE64" s="8"/>
      <c r="LYF64" s="8"/>
      <c r="LYG64" s="8"/>
      <c r="LYH64" s="8"/>
      <c r="LYI64" s="8"/>
      <c r="LYJ64" s="8"/>
      <c r="LYK64" s="8"/>
      <c r="LYL64" s="8"/>
      <c r="LYM64" s="8"/>
      <c r="LYN64" s="8"/>
      <c r="LYO64" s="8"/>
      <c r="LYP64" s="8"/>
      <c r="LYQ64" s="8"/>
      <c r="LYR64" s="8"/>
      <c r="LYS64" s="8"/>
      <c r="LYT64" s="8"/>
      <c r="LYU64" s="8"/>
      <c r="LYV64" s="8"/>
      <c r="LYW64" s="8"/>
      <c r="LYX64" s="8"/>
      <c r="LYY64" s="8"/>
      <c r="LYZ64" s="8"/>
      <c r="LZA64" s="8"/>
      <c r="LZB64" s="8"/>
      <c r="LZC64" s="8"/>
      <c r="LZD64" s="8"/>
      <c r="LZE64" s="8"/>
      <c r="LZF64" s="8"/>
      <c r="LZG64" s="8"/>
      <c r="LZH64" s="8"/>
      <c r="LZI64" s="8"/>
      <c r="LZJ64" s="8"/>
      <c r="LZK64" s="8"/>
      <c r="LZL64" s="8"/>
      <c r="LZM64" s="8"/>
      <c r="LZN64" s="8"/>
      <c r="LZO64" s="8"/>
      <c r="LZP64" s="8"/>
      <c r="LZQ64" s="8"/>
      <c r="LZR64" s="8"/>
      <c r="LZS64" s="8"/>
      <c r="LZT64" s="8"/>
      <c r="LZU64" s="8"/>
      <c r="LZV64" s="8"/>
      <c r="LZW64" s="8"/>
      <c r="LZX64" s="8"/>
      <c r="LZY64" s="8"/>
      <c r="LZZ64" s="8"/>
      <c r="MAA64" s="8"/>
      <c r="MAB64" s="8"/>
      <c r="MAC64" s="8"/>
      <c r="MAD64" s="8"/>
      <c r="MAE64" s="8"/>
      <c r="MAF64" s="8"/>
      <c r="MAG64" s="8"/>
      <c r="MAH64" s="8"/>
      <c r="MAI64" s="8"/>
      <c r="MAJ64" s="8"/>
      <c r="MAK64" s="8"/>
      <c r="MAL64" s="8"/>
      <c r="MAM64" s="8"/>
      <c r="MAN64" s="8"/>
      <c r="MAO64" s="8"/>
      <c r="MAP64" s="8"/>
      <c r="MAQ64" s="8"/>
      <c r="MAR64" s="8"/>
      <c r="MAS64" s="8"/>
      <c r="MAT64" s="8"/>
      <c r="MAU64" s="8"/>
      <c r="MAV64" s="8"/>
      <c r="MAW64" s="8"/>
      <c r="MAX64" s="8"/>
      <c r="MAY64" s="8"/>
      <c r="MAZ64" s="8"/>
      <c r="MBA64" s="8"/>
      <c r="MBB64" s="8"/>
      <c r="MBC64" s="8"/>
      <c r="MBD64" s="8"/>
      <c r="MBE64" s="8"/>
      <c r="MBF64" s="8"/>
      <c r="MBG64" s="8"/>
      <c r="MBH64" s="8"/>
      <c r="MBI64" s="8"/>
      <c r="MBJ64" s="8"/>
      <c r="MBK64" s="8"/>
      <c r="MBL64" s="8"/>
      <c r="MBM64" s="8"/>
      <c r="MBN64" s="8"/>
      <c r="MBO64" s="8"/>
      <c r="MBP64" s="8"/>
      <c r="MBQ64" s="8"/>
      <c r="MBR64" s="8"/>
      <c r="MBS64" s="8"/>
      <c r="MBT64" s="8"/>
      <c r="MBU64" s="8"/>
      <c r="MBV64" s="8"/>
      <c r="MBW64" s="8"/>
      <c r="MBX64" s="8"/>
      <c r="MBY64" s="8"/>
      <c r="MBZ64" s="8"/>
      <c r="MCA64" s="8"/>
      <c r="MCB64" s="8"/>
      <c r="MCC64" s="8"/>
      <c r="MCD64" s="8"/>
      <c r="MCE64" s="8"/>
      <c r="MCF64" s="8"/>
      <c r="MCG64" s="8"/>
      <c r="MCH64" s="8"/>
      <c r="MCI64" s="8"/>
      <c r="MCJ64" s="8"/>
      <c r="MCK64" s="8"/>
      <c r="MCL64" s="8"/>
      <c r="MCM64" s="8"/>
      <c r="MCN64" s="8"/>
      <c r="MCO64" s="8"/>
      <c r="MCP64" s="8"/>
      <c r="MCQ64" s="8"/>
      <c r="MCR64" s="8"/>
      <c r="MCS64" s="8"/>
      <c r="MCT64" s="8"/>
      <c r="MCU64" s="8"/>
      <c r="MCV64" s="8"/>
      <c r="MCW64" s="8"/>
      <c r="MCX64" s="8"/>
      <c r="MCY64" s="8"/>
      <c r="MCZ64" s="8"/>
      <c r="MDA64" s="8"/>
      <c r="MDB64" s="8"/>
      <c r="MDC64" s="8"/>
      <c r="MDD64" s="8"/>
      <c r="MDE64" s="8"/>
      <c r="MDF64" s="8"/>
      <c r="MDG64" s="8"/>
      <c r="MDH64" s="8"/>
      <c r="MDI64" s="8"/>
      <c r="MDJ64" s="8"/>
      <c r="MDK64" s="8"/>
      <c r="MDL64" s="8"/>
      <c r="MDM64" s="8"/>
      <c r="MDN64" s="8"/>
      <c r="MDO64" s="8"/>
      <c r="MDP64" s="8"/>
      <c r="MDQ64" s="8"/>
      <c r="MDR64" s="8"/>
      <c r="MDS64" s="8"/>
      <c r="MDT64" s="8"/>
      <c r="MDU64" s="8"/>
      <c r="MDV64" s="8"/>
      <c r="MDW64" s="8"/>
      <c r="MDX64" s="8"/>
      <c r="MDY64" s="8"/>
      <c r="MDZ64" s="8"/>
      <c r="MEA64" s="8"/>
      <c r="MEB64" s="8"/>
      <c r="MEC64" s="8"/>
      <c r="MED64" s="8"/>
      <c r="MEE64" s="8"/>
      <c r="MEF64" s="8"/>
      <c r="MEG64" s="8"/>
      <c r="MEH64" s="8"/>
      <c r="MEI64" s="8"/>
      <c r="MEJ64" s="8"/>
      <c r="MEK64" s="8"/>
      <c r="MEL64" s="8"/>
      <c r="MEM64" s="8"/>
      <c r="MEN64" s="8"/>
      <c r="MEO64" s="8"/>
      <c r="MEP64" s="8"/>
      <c r="MEQ64" s="8"/>
      <c r="MER64" s="8"/>
      <c r="MES64" s="8"/>
      <c r="MET64" s="8"/>
      <c r="MEU64" s="8"/>
      <c r="MEV64" s="8"/>
      <c r="MEW64" s="8"/>
      <c r="MEX64" s="8"/>
      <c r="MEY64" s="8"/>
      <c r="MEZ64" s="8"/>
      <c r="MFA64" s="8"/>
      <c r="MFB64" s="8"/>
      <c r="MFC64" s="8"/>
      <c r="MFD64" s="8"/>
      <c r="MFE64" s="8"/>
      <c r="MFF64" s="8"/>
      <c r="MFG64" s="8"/>
      <c r="MFH64" s="8"/>
      <c r="MFI64" s="8"/>
      <c r="MFJ64" s="8"/>
      <c r="MFK64" s="8"/>
      <c r="MFL64" s="8"/>
      <c r="MFM64" s="8"/>
      <c r="MFN64" s="8"/>
      <c r="MFO64" s="8"/>
      <c r="MFP64" s="8"/>
      <c r="MFQ64" s="8"/>
      <c r="MFR64" s="8"/>
      <c r="MFS64" s="8"/>
      <c r="MFT64" s="8"/>
      <c r="MFU64" s="8"/>
      <c r="MFV64" s="8"/>
      <c r="MFW64" s="8"/>
      <c r="MFX64" s="8"/>
      <c r="MFY64" s="8"/>
      <c r="MFZ64" s="8"/>
      <c r="MGA64" s="8"/>
      <c r="MGB64" s="8"/>
      <c r="MGC64" s="8"/>
      <c r="MGD64" s="8"/>
      <c r="MGE64" s="8"/>
      <c r="MGF64" s="8"/>
      <c r="MGG64" s="8"/>
      <c r="MGH64" s="8"/>
      <c r="MGI64" s="8"/>
      <c r="MGJ64" s="8"/>
      <c r="MGK64" s="8"/>
      <c r="MGL64" s="8"/>
      <c r="MGM64" s="8"/>
      <c r="MGN64" s="8"/>
      <c r="MGO64" s="8"/>
      <c r="MGP64" s="8"/>
      <c r="MGQ64" s="8"/>
      <c r="MGR64" s="8"/>
      <c r="MGS64" s="8"/>
      <c r="MGT64" s="8"/>
      <c r="MGU64" s="8"/>
      <c r="MGV64" s="8"/>
      <c r="MGW64" s="8"/>
      <c r="MGX64" s="8"/>
      <c r="MGY64" s="8"/>
      <c r="MGZ64" s="8"/>
      <c r="MHA64" s="8"/>
      <c r="MHB64" s="8"/>
      <c r="MHC64" s="8"/>
      <c r="MHD64" s="8"/>
      <c r="MHE64" s="8"/>
      <c r="MHF64" s="8"/>
      <c r="MHG64" s="8"/>
      <c r="MHH64" s="8"/>
      <c r="MHI64" s="8"/>
      <c r="MHJ64" s="8"/>
      <c r="MHK64" s="8"/>
      <c r="MHL64" s="8"/>
      <c r="MHM64" s="8"/>
      <c r="MHN64" s="8"/>
      <c r="MHO64" s="8"/>
      <c r="MHP64" s="8"/>
      <c r="MHQ64" s="8"/>
      <c r="MHR64" s="8"/>
      <c r="MHS64" s="8"/>
      <c r="MHT64" s="8"/>
      <c r="MHU64" s="8"/>
      <c r="MHV64" s="8"/>
      <c r="MHW64" s="8"/>
      <c r="MHX64" s="8"/>
      <c r="MHY64" s="8"/>
      <c r="MHZ64" s="8"/>
      <c r="MIA64" s="8"/>
      <c r="MIB64" s="8"/>
      <c r="MIC64" s="8"/>
      <c r="MID64" s="8"/>
      <c r="MIE64" s="8"/>
      <c r="MIF64" s="8"/>
      <c r="MIG64" s="8"/>
      <c r="MIH64" s="8"/>
      <c r="MII64" s="8"/>
      <c r="MIJ64" s="8"/>
      <c r="MIK64" s="8"/>
      <c r="MIL64" s="8"/>
      <c r="MIM64" s="8"/>
      <c r="MIN64" s="8"/>
      <c r="MIO64" s="8"/>
      <c r="MIP64" s="8"/>
      <c r="MIQ64" s="8"/>
      <c r="MIR64" s="8"/>
      <c r="MIS64" s="8"/>
      <c r="MIT64" s="8"/>
      <c r="MIU64" s="8"/>
      <c r="MIV64" s="8"/>
      <c r="MIW64" s="8"/>
      <c r="MIX64" s="8"/>
      <c r="MIY64" s="8"/>
      <c r="MIZ64" s="8"/>
      <c r="MJA64" s="8"/>
      <c r="MJB64" s="8"/>
      <c r="MJC64" s="8"/>
      <c r="MJD64" s="8"/>
      <c r="MJE64" s="8"/>
      <c r="MJF64" s="8"/>
      <c r="MJG64" s="8"/>
      <c r="MJH64" s="8"/>
      <c r="MJI64" s="8"/>
      <c r="MJJ64" s="8"/>
      <c r="MJK64" s="8"/>
      <c r="MJL64" s="8"/>
      <c r="MJM64" s="8"/>
      <c r="MJN64" s="8"/>
      <c r="MJO64" s="8"/>
      <c r="MJP64" s="8"/>
      <c r="MJQ64" s="8"/>
      <c r="MJR64" s="8"/>
      <c r="MJS64" s="8"/>
      <c r="MJT64" s="8"/>
      <c r="MJU64" s="8"/>
      <c r="MJV64" s="8"/>
      <c r="MJW64" s="8"/>
      <c r="MJX64" s="8"/>
      <c r="MJY64" s="8"/>
      <c r="MJZ64" s="8"/>
      <c r="MKA64" s="8"/>
      <c r="MKB64" s="8"/>
      <c r="MKC64" s="8"/>
      <c r="MKD64" s="8"/>
      <c r="MKE64" s="8"/>
      <c r="MKF64" s="8"/>
      <c r="MKG64" s="8"/>
      <c r="MKH64" s="8"/>
      <c r="MKI64" s="8"/>
      <c r="MKJ64" s="8"/>
      <c r="MKK64" s="8"/>
      <c r="MKL64" s="8"/>
      <c r="MKM64" s="8"/>
      <c r="MKN64" s="8"/>
      <c r="MKO64" s="8"/>
      <c r="MKP64" s="8"/>
      <c r="MKQ64" s="8"/>
      <c r="MKR64" s="8"/>
      <c r="MKS64" s="8"/>
      <c r="MKT64" s="8"/>
      <c r="MKU64" s="8"/>
      <c r="MKV64" s="8"/>
      <c r="MKW64" s="8"/>
      <c r="MKX64" s="8"/>
      <c r="MKY64" s="8"/>
      <c r="MKZ64" s="8"/>
      <c r="MLA64" s="8"/>
      <c r="MLB64" s="8"/>
      <c r="MLC64" s="8"/>
      <c r="MLD64" s="8"/>
      <c r="MLE64" s="8"/>
      <c r="MLF64" s="8"/>
      <c r="MLG64" s="8"/>
      <c r="MLH64" s="8"/>
      <c r="MLI64" s="8"/>
      <c r="MLJ64" s="8"/>
      <c r="MLK64" s="8"/>
      <c r="MLL64" s="8"/>
      <c r="MLM64" s="8"/>
      <c r="MLN64" s="8"/>
      <c r="MLO64" s="8"/>
      <c r="MLP64" s="8"/>
      <c r="MLQ64" s="8"/>
      <c r="MLR64" s="8"/>
      <c r="MLS64" s="8"/>
      <c r="MLT64" s="8"/>
      <c r="MLU64" s="8"/>
      <c r="MLV64" s="8"/>
      <c r="MLW64" s="8"/>
      <c r="MLX64" s="8"/>
      <c r="MLY64" s="8"/>
      <c r="MLZ64" s="8"/>
      <c r="MMA64" s="8"/>
      <c r="MMB64" s="8"/>
      <c r="MMC64" s="8"/>
      <c r="MMD64" s="8"/>
      <c r="MME64" s="8"/>
      <c r="MMF64" s="8"/>
      <c r="MMG64" s="8"/>
      <c r="MMH64" s="8"/>
      <c r="MMI64" s="8"/>
      <c r="MMJ64" s="8"/>
      <c r="MMK64" s="8"/>
      <c r="MML64" s="8"/>
      <c r="MMM64" s="8"/>
      <c r="MMN64" s="8"/>
      <c r="MMO64" s="8"/>
      <c r="MMP64" s="8"/>
      <c r="MMQ64" s="8"/>
      <c r="MMR64" s="8"/>
      <c r="MMS64" s="8"/>
      <c r="MMT64" s="8"/>
      <c r="MMU64" s="8"/>
      <c r="MMV64" s="8"/>
      <c r="MMW64" s="8"/>
      <c r="MMX64" s="8"/>
      <c r="MMY64" s="8"/>
      <c r="MMZ64" s="8"/>
      <c r="MNA64" s="8"/>
      <c r="MNB64" s="8"/>
      <c r="MNC64" s="8"/>
      <c r="MND64" s="8"/>
      <c r="MNE64" s="8"/>
      <c r="MNF64" s="8"/>
      <c r="MNG64" s="8"/>
      <c r="MNH64" s="8"/>
      <c r="MNI64" s="8"/>
      <c r="MNJ64" s="8"/>
      <c r="MNK64" s="8"/>
      <c r="MNL64" s="8"/>
      <c r="MNM64" s="8"/>
      <c r="MNN64" s="8"/>
      <c r="MNO64" s="8"/>
      <c r="MNP64" s="8"/>
      <c r="MNQ64" s="8"/>
      <c r="MNR64" s="8"/>
      <c r="MNS64" s="8"/>
      <c r="MNT64" s="8"/>
      <c r="MNU64" s="8"/>
      <c r="MNV64" s="8"/>
      <c r="MNW64" s="8"/>
      <c r="MNX64" s="8"/>
      <c r="MNY64" s="8"/>
      <c r="MNZ64" s="8"/>
      <c r="MOA64" s="8"/>
      <c r="MOB64" s="8"/>
      <c r="MOC64" s="8"/>
      <c r="MOD64" s="8"/>
      <c r="MOE64" s="8"/>
      <c r="MOF64" s="8"/>
      <c r="MOG64" s="8"/>
      <c r="MOH64" s="8"/>
      <c r="MOI64" s="8"/>
      <c r="MOJ64" s="8"/>
      <c r="MOK64" s="8"/>
      <c r="MOL64" s="8"/>
      <c r="MOM64" s="8"/>
      <c r="MON64" s="8"/>
      <c r="MOO64" s="8"/>
      <c r="MOP64" s="8"/>
      <c r="MOQ64" s="8"/>
      <c r="MOR64" s="8"/>
      <c r="MOS64" s="8"/>
      <c r="MOT64" s="8"/>
      <c r="MOU64" s="8"/>
      <c r="MOV64" s="8"/>
      <c r="MOW64" s="8"/>
      <c r="MOX64" s="8"/>
      <c r="MOY64" s="8"/>
      <c r="MOZ64" s="8"/>
      <c r="MPA64" s="8"/>
      <c r="MPB64" s="8"/>
      <c r="MPC64" s="8"/>
      <c r="MPD64" s="8"/>
      <c r="MPE64" s="8"/>
      <c r="MPF64" s="8"/>
      <c r="MPG64" s="8"/>
      <c r="MPH64" s="8"/>
      <c r="MPI64" s="8"/>
      <c r="MPJ64" s="8"/>
      <c r="MPK64" s="8"/>
      <c r="MPL64" s="8"/>
      <c r="MPM64" s="8"/>
      <c r="MPN64" s="8"/>
      <c r="MPO64" s="8"/>
      <c r="MPP64" s="8"/>
      <c r="MPQ64" s="8"/>
      <c r="MPR64" s="8"/>
      <c r="MPS64" s="8"/>
      <c r="MPT64" s="8"/>
      <c r="MPU64" s="8"/>
      <c r="MPV64" s="8"/>
      <c r="MPW64" s="8"/>
      <c r="MPX64" s="8"/>
      <c r="MPY64" s="8"/>
      <c r="MPZ64" s="8"/>
      <c r="MQA64" s="8"/>
      <c r="MQB64" s="8"/>
      <c r="MQC64" s="8"/>
      <c r="MQD64" s="8"/>
      <c r="MQE64" s="8"/>
      <c r="MQF64" s="8"/>
      <c r="MQG64" s="8"/>
      <c r="MQH64" s="8"/>
      <c r="MQI64" s="8"/>
      <c r="MQJ64" s="8"/>
      <c r="MQK64" s="8"/>
      <c r="MQL64" s="8"/>
      <c r="MQM64" s="8"/>
      <c r="MQN64" s="8"/>
      <c r="MQO64" s="8"/>
      <c r="MQP64" s="8"/>
      <c r="MQQ64" s="8"/>
      <c r="MQR64" s="8"/>
      <c r="MQS64" s="8"/>
      <c r="MQT64" s="8"/>
      <c r="MQU64" s="8"/>
      <c r="MQV64" s="8"/>
      <c r="MQW64" s="8"/>
      <c r="MQX64" s="8"/>
      <c r="MQY64" s="8"/>
      <c r="MQZ64" s="8"/>
      <c r="MRA64" s="8"/>
      <c r="MRB64" s="8"/>
      <c r="MRC64" s="8"/>
      <c r="MRD64" s="8"/>
      <c r="MRE64" s="8"/>
      <c r="MRF64" s="8"/>
      <c r="MRG64" s="8"/>
      <c r="MRH64" s="8"/>
      <c r="MRI64" s="8"/>
      <c r="MRJ64" s="8"/>
      <c r="MRK64" s="8"/>
      <c r="MRL64" s="8"/>
      <c r="MRM64" s="8"/>
      <c r="MRN64" s="8"/>
      <c r="MRO64" s="8"/>
      <c r="MRP64" s="8"/>
      <c r="MRQ64" s="8"/>
      <c r="MRR64" s="8"/>
      <c r="MRS64" s="8"/>
      <c r="MRT64" s="8"/>
      <c r="MRU64" s="8"/>
      <c r="MRV64" s="8"/>
      <c r="MRW64" s="8"/>
      <c r="MRX64" s="8"/>
      <c r="MRY64" s="8"/>
      <c r="MRZ64" s="8"/>
      <c r="MSA64" s="8"/>
      <c r="MSB64" s="8"/>
      <c r="MSC64" s="8"/>
      <c r="MSD64" s="8"/>
      <c r="MSE64" s="8"/>
      <c r="MSF64" s="8"/>
      <c r="MSG64" s="8"/>
      <c r="MSH64" s="8"/>
      <c r="MSI64" s="8"/>
      <c r="MSJ64" s="8"/>
      <c r="MSK64" s="8"/>
      <c r="MSL64" s="8"/>
      <c r="MSM64" s="8"/>
      <c r="MSN64" s="8"/>
      <c r="MSO64" s="8"/>
      <c r="MSP64" s="8"/>
      <c r="MSQ64" s="8"/>
      <c r="MSR64" s="8"/>
      <c r="MSS64" s="8"/>
      <c r="MST64" s="8"/>
      <c r="MSU64" s="8"/>
      <c r="MSV64" s="8"/>
      <c r="MSW64" s="8"/>
      <c r="MSX64" s="8"/>
      <c r="MSY64" s="8"/>
      <c r="MSZ64" s="8"/>
      <c r="MTA64" s="8"/>
      <c r="MTB64" s="8"/>
      <c r="MTC64" s="8"/>
      <c r="MTD64" s="8"/>
      <c r="MTE64" s="8"/>
      <c r="MTF64" s="8"/>
      <c r="MTG64" s="8"/>
      <c r="MTH64" s="8"/>
      <c r="MTI64" s="8"/>
      <c r="MTJ64" s="8"/>
      <c r="MTK64" s="8"/>
      <c r="MTL64" s="8"/>
      <c r="MTM64" s="8"/>
      <c r="MTN64" s="8"/>
      <c r="MTO64" s="8"/>
      <c r="MTP64" s="8"/>
      <c r="MTQ64" s="8"/>
      <c r="MTR64" s="8"/>
      <c r="MTS64" s="8"/>
      <c r="MTT64" s="8"/>
      <c r="MTU64" s="8"/>
      <c r="MTV64" s="8"/>
      <c r="MTW64" s="8"/>
      <c r="MTX64" s="8"/>
      <c r="MTY64" s="8"/>
      <c r="MTZ64" s="8"/>
      <c r="MUA64" s="8"/>
      <c r="MUB64" s="8"/>
      <c r="MUC64" s="8"/>
      <c r="MUD64" s="8"/>
      <c r="MUE64" s="8"/>
      <c r="MUF64" s="8"/>
      <c r="MUG64" s="8"/>
      <c r="MUH64" s="8"/>
      <c r="MUI64" s="8"/>
      <c r="MUJ64" s="8"/>
      <c r="MUK64" s="8"/>
      <c r="MUL64" s="8"/>
      <c r="MUM64" s="8"/>
      <c r="MUN64" s="8"/>
      <c r="MUO64" s="8"/>
      <c r="MUP64" s="8"/>
      <c r="MUQ64" s="8"/>
      <c r="MUR64" s="8"/>
      <c r="MUS64" s="8"/>
      <c r="MUT64" s="8"/>
      <c r="MUU64" s="8"/>
      <c r="MUV64" s="8"/>
      <c r="MUW64" s="8"/>
      <c r="MUX64" s="8"/>
      <c r="MUY64" s="8"/>
      <c r="MUZ64" s="8"/>
      <c r="MVA64" s="8"/>
      <c r="MVB64" s="8"/>
      <c r="MVC64" s="8"/>
      <c r="MVD64" s="8"/>
      <c r="MVE64" s="8"/>
      <c r="MVF64" s="8"/>
      <c r="MVG64" s="8"/>
      <c r="MVH64" s="8"/>
      <c r="MVI64" s="8"/>
      <c r="MVJ64" s="8"/>
      <c r="MVK64" s="8"/>
      <c r="MVL64" s="8"/>
      <c r="MVM64" s="8"/>
      <c r="MVN64" s="8"/>
      <c r="MVO64" s="8"/>
      <c r="MVP64" s="8"/>
      <c r="MVQ64" s="8"/>
      <c r="MVR64" s="8"/>
      <c r="MVS64" s="8"/>
      <c r="MVT64" s="8"/>
      <c r="MVU64" s="8"/>
      <c r="MVV64" s="8"/>
      <c r="MVW64" s="8"/>
      <c r="MVX64" s="8"/>
      <c r="MVY64" s="8"/>
      <c r="MVZ64" s="8"/>
      <c r="MWA64" s="8"/>
      <c r="MWB64" s="8"/>
      <c r="MWC64" s="8"/>
      <c r="MWD64" s="8"/>
      <c r="MWE64" s="8"/>
      <c r="MWF64" s="8"/>
      <c r="MWG64" s="8"/>
      <c r="MWH64" s="8"/>
      <c r="MWI64" s="8"/>
      <c r="MWJ64" s="8"/>
      <c r="MWK64" s="8"/>
      <c r="MWL64" s="8"/>
      <c r="MWM64" s="8"/>
      <c r="MWN64" s="8"/>
      <c r="MWO64" s="8"/>
      <c r="MWP64" s="8"/>
      <c r="MWQ64" s="8"/>
      <c r="MWR64" s="8"/>
      <c r="MWS64" s="8"/>
      <c r="MWT64" s="8"/>
      <c r="MWU64" s="8"/>
      <c r="MWV64" s="8"/>
      <c r="MWW64" s="8"/>
      <c r="MWX64" s="8"/>
      <c r="MWY64" s="8"/>
      <c r="MWZ64" s="8"/>
      <c r="MXA64" s="8"/>
      <c r="MXB64" s="8"/>
      <c r="MXC64" s="8"/>
      <c r="MXD64" s="8"/>
      <c r="MXE64" s="8"/>
      <c r="MXF64" s="8"/>
      <c r="MXG64" s="8"/>
      <c r="MXH64" s="8"/>
      <c r="MXI64" s="8"/>
      <c r="MXJ64" s="8"/>
      <c r="MXK64" s="8"/>
      <c r="MXL64" s="8"/>
      <c r="MXM64" s="8"/>
      <c r="MXN64" s="8"/>
      <c r="MXO64" s="8"/>
      <c r="MXP64" s="8"/>
      <c r="MXQ64" s="8"/>
      <c r="MXR64" s="8"/>
      <c r="MXS64" s="8"/>
      <c r="MXT64" s="8"/>
      <c r="MXU64" s="8"/>
      <c r="MXV64" s="8"/>
      <c r="MXW64" s="8"/>
      <c r="MXX64" s="8"/>
      <c r="MXY64" s="8"/>
      <c r="MXZ64" s="8"/>
      <c r="MYA64" s="8"/>
      <c r="MYB64" s="8"/>
      <c r="MYC64" s="8"/>
      <c r="MYD64" s="8"/>
      <c r="MYE64" s="8"/>
      <c r="MYF64" s="8"/>
      <c r="MYG64" s="8"/>
      <c r="MYH64" s="8"/>
      <c r="MYI64" s="8"/>
      <c r="MYJ64" s="8"/>
      <c r="MYK64" s="8"/>
      <c r="MYL64" s="8"/>
      <c r="MYM64" s="8"/>
      <c r="MYN64" s="8"/>
      <c r="MYO64" s="8"/>
      <c r="MYP64" s="8"/>
      <c r="MYQ64" s="8"/>
      <c r="MYR64" s="8"/>
      <c r="MYS64" s="8"/>
      <c r="MYT64" s="8"/>
      <c r="MYU64" s="8"/>
      <c r="MYV64" s="8"/>
      <c r="MYW64" s="8"/>
      <c r="MYX64" s="8"/>
      <c r="MYY64" s="8"/>
      <c r="MYZ64" s="8"/>
      <c r="MZA64" s="8"/>
      <c r="MZB64" s="8"/>
      <c r="MZC64" s="8"/>
      <c r="MZD64" s="8"/>
      <c r="MZE64" s="8"/>
      <c r="MZF64" s="8"/>
      <c r="MZG64" s="8"/>
      <c r="MZH64" s="8"/>
      <c r="MZI64" s="8"/>
      <c r="MZJ64" s="8"/>
      <c r="MZK64" s="8"/>
      <c r="MZL64" s="8"/>
      <c r="MZM64" s="8"/>
      <c r="MZN64" s="8"/>
      <c r="MZO64" s="8"/>
      <c r="MZP64" s="8"/>
      <c r="MZQ64" s="8"/>
      <c r="MZR64" s="8"/>
      <c r="MZS64" s="8"/>
      <c r="MZT64" s="8"/>
      <c r="MZU64" s="8"/>
      <c r="MZV64" s="8"/>
      <c r="MZW64" s="8"/>
      <c r="MZX64" s="8"/>
      <c r="MZY64" s="8"/>
      <c r="MZZ64" s="8"/>
      <c r="NAA64" s="8"/>
      <c r="NAB64" s="8"/>
      <c r="NAC64" s="8"/>
      <c r="NAD64" s="8"/>
      <c r="NAE64" s="8"/>
      <c r="NAF64" s="8"/>
      <c r="NAG64" s="8"/>
      <c r="NAH64" s="8"/>
      <c r="NAI64" s="8"/>
      <c r="NAJ64" s="8"/>
      <c r="NAK64" s="8"/>
      <c r="NAL64" s="8"/>
      <c r="NAM64" s="8"/>
      <c r="NAN64" s="8"/>
      <c r="NAO64" s="8"/>
      <c r="NAP64" s="8"/>
      <c r="NAQ64" s="8"/>
      <c r="NAR64" s="8"/>
      <c r="NAS64" s="8"/>
      <c r="NAT64" s="8"/>
      <c r="NAU64" s="8"/>
      <c r="NAV64" s="8"/>
      <c r="NAW64" s="8"/>
      <c r="NAX64" s="8"/>
      <c r="NAY64" s="8"/>
      <c r="NAZ64" s="8"/>
      <c r="NBA64" s="8"/>
      <c r="NBB64" s="8"/>
      <c r="NBC64" s="8"/>
      <c r="NBD64" s="8"/>
      <c r="NBE64" s="8"/>
      <c r="NBF64" s="8"/>
      <c r="NBG64" s="8"/>
      <c r="NBH64" s="8"/>
      <c r="NBI64" s="8"/>
      <c r="NBJ64" s="8"/>
      <c r="NBK64" s="8"/>
      <c r="NBL64" s="8"/>
      <c r="NBM64" s="8"/>
      <c r="NBN64" s="8"/>
      <c r="NBO64" s="8"/>
      <c r="NBP64" s="8"/>
      <c r="NBQ64" s="8"/>
      <c r="NBR64" s="8"/>
      <c r="NBS64" s="8"/>
      <c r="NBT64" s="8"/>
      <c r="NBU64" s="8"/>
      <c r="NBV64" s="8"/>
      <c r="NBW64" s="8"/>
      <c r="NBX64" s="8"/>
      <c r="NBY64" s="8"/>
      <c r="NBZ64" s="8"/>
      <c r="NCA64" s="8"/>
      <c r="NCB64" s="8"/>
      <c r="NCC64" s="8"/>
      <c r="NCD64" s="8"/>
      <c r="NCE64" s="8"/>
      <c r="NCF64" s="8"/>
      <c r="NCG64" s="8"/>
      <c r="NCH64" s="8"/>
      <c r="NCI64" s="8"/>
      <c r="NCJ64" s="8"/>
      <c r="NCK64" s="8"/>
      <c r="NCL64" s="8"/>
      <c r="NCM64" s="8"/>
      <c r="NCN64" s="8"/>
      <c r="NCO64" s="8"/>
      <c r="NCP64" s="8"/>
      <c r="NCQ64" s="8"/>
      <c r="NCR64" s="8"/>
      <c r="NCS64" s="8"/>
      <c r="NCT64" s="8"/>
      <c r="NCU64" s="8"/>
      <c r="NCV64" s="8"/>
      <c r="NCW64" s="8"/>
      <c r="NCX64" s="8"/>
      <c r="NCY64" s="8"/>
      <c r="NCZ64" s="8"/>
      <c r="NDA64" s="8"/>
      <c r="NDB64" s="8"/>
      <c r="NDC64" s="8"/>
      <c r="NDD64" s="8"/>
      <c r="NDE64" s="8"/>
      <c r="NDF64" s="8"/>
      <c r="NDG64" s="8"/>
      <c r="NDH64" s="8"/>
      <c r="NDI64" s="8"/>
      <c r="NDJ64" s="8"/>
      <c r="NDK64" s="8"/>
      <c r="NDL64" s="8"/>
      <c r="NDM64" s="8"/>
      <c r="NDN64" s="8"/>
      <c r="NDO64" s="8"/>
      <c r="NDP64" s="8"/>
      <c r="NDQ64" s="8"/>
      <c r="NDR64" s="8"/>
      <c r="NDS64" s="8"/>
      <c r="NDT64" s="8"/>
      <c r="NDU64" s="8"/>
      <c r="NDV64" s="8"/>
      <c r="NDW64" s="8"/>
      <c r="NDX64" s="8"/>
      <c r="NDY64" s="8"/>
      <c r="NDZ64" s="8"/>
      <c r="NEA64" s="8"/>
      <c r="NEB64" s="8"/>
      <c r="NEC64" s="8"/>
      <c r="NED64" s="8"/>
      <c r="NEE64" s="8"/>
      <c r="NEF64" s="8"/>
      <c r="NEG64" s="8"/>
      <c r="NEH64" s="8"/>
      <c r="NEI64" s="8"/>
      <c r="NEJ64" s="8"/>
      <c r="NEK64" s="8"/>
      <c r="NEL64" s="8"/>
      <c r="NEM64" s="8"/>
      <c r="NEN64" s="8"/>
      <c r="NEO64" s="8"/>
      <c r="NEP64" s="8"/>
      <c r="NEQ64" s="8"/>
      <c r="NER64" s="8"/>
      <c r="NES64" s="8"/>
      <c r="NET64" s="8"/>
      <c r="NEU64" s="8"/>
      <c r="NEV64" s="8"/>
      <c r="NEW64" s="8"/>
      <c r="NEX64" s="8"/>
      <c r="NEY64" s="8"/>
      <c r="NEZ64" s="8"/>
      <c r="NFA64" s="8"/>
      <c r="NFB64" s="8"/>
      <c r="NFC64" s="8"/>
      <c r="NFD64" s="8"/>
      <c r="NFE64" s="8"/>
      <c r="NFF64" s="8"/>
      <c r="NFG64" s="8"/>
      <c r="NFH64" s="8"/>
      <c r="NFI64" s="8"/>
      <c r="NFJ64" s="8"/>
      <c r="NFK64" s="8"/>
      <c r="NFL64" s="8"/>
      <c r="NFM64" s="8"/>
      <c r="NFN64" s="8"/>
      <c r="NFO64" s="8"/>
      <c r="NFP64" s="8"/>
      <c r="NFQ64" s="8"/>
      <c r="NFR64" s="8"/>
      <c r="NFS64" s="8"/>
      <c r="NFT64" s="8"/>
      <c r="NFU64" s="8"/>
      <c r="NFV64" s="8"/>
      <c r="NFW64" s="8"/>
      <c r="NFX64" s="8"/>
      <c r="NFY64" s="8"/>
      <c r="NFZ64" s="8"/>
      <c r="NGA64" s="8"/>
      <c r="NGB64" s="8"/>
      <c r="NGC64" s="8"/>
      <c r="NGD64" s="8"/>
      <c r="NGE64" s="8"/>
      <c r="NGF64" s="8"/>
      <c r="NGG64" s="8"/>
      <c r="NGH64" s="8"/>
      <c r="NGI64" s="8"/>
      <c r="NGJ64" s="8"/>
      <c r="NGK64" s="8"/>
      <c r="NGL64" s="8"/>
      <c r="NGM64" s="8"/>
      <c r="NGN64" s="8"/>
      <c r="NGO64" s="8"/>
      <c r="NGP64" s="8"/>
      <c r="NGQ64" s="8"/>
      <c r="NGR64" s="8"/>
      <c r="NGS64" s="8"/>
      <c r="NGT64" s="8"/>
      <c r="NGU64" s="8"/>
      <c r="NGV64" s="8"/>
      <c r="NGW64" s="8"/>
      <c r="NGX64" s="8"/>
      <c r="NGY64" s="8"/>
      <c r="NGZ64" s="8"/>
      <c r="NHA64" s="8"/>
      <c r="NHB64" s="8"/>
      <c r="NHC64" s="8"/>
      <c r="NHD64" s="8"/>
      <c r="NHE64" s="8"/>
      <c r="NHF64" s="8"/>
      <c r="NHG64" s="8"/>
      <c r="NHH64" s="8"/>
      <c r="NHI64" s="8"/>
      <c r="NHJ64" s="8"/>
      <c r="NHK64" s="8"/>
      <c r="NHL64" s="8"/>
      <c r="NHM64" s="8"/>
      <c r="NHN64" s="8"/>
      <c r="NHO64" s="8"/>
      <c r="NHP64" s="8"/>
      <c r="NHQ64" s="8"/>
      <c r="NHR64" s="8"/>
      <c r="NHS64" s="8"/>
      <c r="NHT64" s="8"/>
      <c r="NHU64" s="8"/>
      <c r="NHV64" s="8"/>
      <c r="NHW64" s="8"/>
      <c r="NHX64" s="8"/>
      <c r="NHY64" s="8"/>
      <c r="NHZ64" s="8"/>
      <c r="NIA64" s="8"/>
      <c r="NIB64" s="8"/>
      <c r="NIC64" s="8"/>
      <c r="NID64" s="8"/>
      <c r="NIE64" s="8"/>
      <c r="NIF64" s="8"/>
      <c r="NIG64" s="8"/>
      <c r="NIH64" s="8"/>
      <c r="NII64" s="8"/>
      <c r="NIJ64" s="8"/>
      <c r="NIK64" s="8"/>
      <c r="NIL64" s="8"/>
      <c r="NIM64" s="8"/>
      <c r="NIN64" s="8"/>
      <c r="NIO64" s="8"/>
      <c r="NIP64" s="8"/>
      <c r="NIQ64" s="8"/>
      <c r="NIR64" s="8"/>
      <c r="NIS64" s="8"/>
      <c r="NIT64" s="8"/>
      <c r="NIU64" s="8"/>
      <c r="NIV64" s="8"/>
      <c r="NIW64" s="8"/>
      <c r="NIX64" s="8"/>
      <c r="NIY64" s="8"/>
      <c r="NIZ64" s="8"/>
      <c r="NJA64" s="8"/>
      <c r="NJB64" s="8"/>
      <c r="NJC64" s="8"/>
      <c r="NJD64" s="8"/>
      <c r="NJE64" s="8"/>
      <c r="NJF64" s="8"/>
      <c r="NJG64" s="8"/>
      <c r="NJH64" s="8"/>
      <c r="NJI64" s="8"/>
      <c r="NJJ64" s="8"/>
      <c r="NJK64" s="8"/>
      <c r="NJL64" s="8"/>
      <c r="NJM64" s="8"/>
      <c r="NJN64" s="8"/>
      <c r="NJO64" s="8"/>
      <c r="NJP64" s="8"/>
      <c r="NJQ64" s="8"/>
      <c r="NJR64" s="8"/>
      <c r="NJS64" s="8"/>
      <c r="NJT64" s="8"/>
      <c r="NJU64" s="8"/>
      <c r="NJV64" s="8"/>
      <c r="NJW64" s="8"/>
      <c r="NJX64" s="8"/>
      <c r="NJY64" s="8"/>
      <c r="NJZ64" s="8"/>
      <c r="NKA64" s="8"/>
      <c r="NKB64" s="8"/>
      <c r="NKC64" s="8"/>
      <c r="NKD64" s="8"/>
      <c r="NKE64" s="8"/>
      <c r="NKF64" s="8"/>
      <c r="NKG64" s="8"/>
      <c r="NKH64" s="8"/>
      <c r="NKI64" s="8"/>
      <c r="NKJ64" s="8"/>
      <c r="NKK64" s="8"/>
      <c r="NKL64" s="8"/>
      <c r="NKM64" s="8"/>
      <c r="NKN64" s="8"/>
      <c r="NKO64" s="8"/>
      <c r="NKP64" s="8"/>
      <c r="NKQ64" s="8"/>
      <c r="NKR64" s="8"/>
      <c r="NKS64" s="8"/>
      <c r="NKT64" s="8"/>
      <c r="NKU64" s="8"/>
      <c r="NKV64" s="8"/>
      <c r="NKW64" s="8"/>
      <c r="NKX64" s="8"/>
      <c r="NKY64" s="8"/>
      <c r="NKZ64" s="8"/>
      <c r="NLA64" s="8"/>
      <c r="NLB64" s="8"/>
      <c r="NLC64" s="8"/>
      <c r="NLD64" s="8"/>
      <c r="NLE64" s="8"/>
      <c r="NLF64" s="8"/>
      <c r="NLG64" s="8"/>
      <c r="NLH64" s="8"/>
      <c r="NLI64" s="8"/>
      <c r="NLJ64" s="8"/>
      <c r="NLK64" s="8"/>
      <c r="NLL64" s="8"/>
      <c r="NLM64" s="8"/>
      <c r="NLN64" s="8"/>
      <c r="NLO64" s="8"/>
      <c r="NLP64" s="8"/>
      <c r="NLQ64" s="8"/>
      <c r="NLR64" s="8"/>
      <c r="NLS64" s="8"/>
      <c r="NLT64" s="8"/>
      <c r="NLU64" s="8"/>
      <c r="NLV64" s="8"/>
      <c r="NLW64" s="8"/>
      <c r="NLX64" s="8"/>
      <c r="NLY64" s="8"/>
      <c r="NLZ64" s="8"/>
      <c r="NMA64" s="8"/>
      <c r="NMB64" s="8"/>
      <c r="NMC64" s="8"/>
      <c r="NMD64" s="8"/>
      <c r="NME64" s="8"/>
      <c r="NMF64" s="8"/>
      <c r="NMG64" s="8"/>
      <c r="NMH64" s="8"/>
      <c r="NMI64" s="8"/>
      <c r="NMJ64" s="8"/>
      <c r="NMK64" s="8"/>
      <c r="NML64" s="8"/>
      <c r="NMM64" s="8"/>
      <c r="NMN64" s="8"/>
      <c r="NMO64" s="8"/>
      <c r="NMP64" s="8"/>
      <c r="NMQ64" s="8"/>
      <c r="NMR64" s="8"/>
      <c r="NMS64" s="8"/>
      <c r="NMT64" s="8"/>
      <c r="NMU64" s="8"/>
      <c r="NMV64" s="8"/>
      <c r="NMW64" s="8"/>
      <c r="NMX64" s="8"/>
      <c r="NMY64" s="8"/>
      <c r="NMZ64" s="8"/>
      <c r="NNA64" s="8"/>
      <c r="NNB64" s="8"/>
      <c r="NNC64" s="8"/>
      <c r="NND64" s="8"/>
      <c r="NNE64" s="8"/>
      <c r="NNF64" s="8"/>
      <c r="NNG64" s="8"/>
      <c r="NNH64" s="8"/>
      <c r="NNI64" s="8"/>
      <c r="NNJ64" s="8"/>
      <c r="NNK64" s="8"/>
      <c r="NNL64" s="8"/>
      <c r="NNM64" s="8"/>
      <c r="NNN64" s="8"/>
      <c r="NNO64" s="8"/>
      <c r="NNP64" s="8"/>
      <c r="NNQ64" s="8"/>
      <c r="NNR64" s="8"/>
      <c r="NNS64" s="8"/>
      <c r="NNT64" s="8"/>
      <c r="NNU64" s="8"/>
      <c r="NNV64" s="8"/>
      <c r="NNW64" s="8"/>
      <c r="NNX64" s="8"/>
      <c r="NNY64" s="8"/>
      <c r="NNZ64" s="8"/>
      <c r="NOA64" s="8"/>
      <c r="NOB64" s="8"/>
      <c r="NOC64" s="8"/>
      <c r="NOD64" s="8"/>
      <c r="NOE64" s="8"/>
      <c r="NOF64" s="8"/>
      <c r="NOG64" s="8"/>
      <c r="NOH64" s="8"/>
      <c r="NOI64" s="8"/>
      <c r="NOJ64" s="8"/>
      <c r="NOK64" s="8"/>
      <c r="NOL64" s="8"/>
      <c r="NOM64" s="8"/>
      <c r="NON64" s="8"/>
      <c r="NOO64" s="8"/>
      <c r="NOP64" s="8"/>
      <c r="NOQ64" s="8"/>
      <c r="NOR64" s="8"/>
      <c r="NOS64" s="8"/>
      <c r="NOT64" s="8"/>
      <c r="NOU64" s="8"/>
      <c r="NOV64" s="8"/>
      <c r="NOW64" s="8"/>
      <c r="NOX64" s="8"/>
      <c r="NOY64" s="8"/>
      <c r="NOZ64" s="8"/>
      <c r="NPA64" s="8"/>
      <c r="NPB64" s="8"/>
      <c r="NPC64" s="8"/>
      <c r="NPD64" s="8"/>
      <c r="NPE64" s="8"/>
      <c r="NPF64" s="8"/>
      <c r="NPG64" s="8"/>
      <c r="NPH64" s="8"/>
      <c r="NPI64" s="8"/>
      <c r="NPJ64" s="8"/>
      <c r="NPK64" s="8"/>
      <c r="NPL64" s="8"/>
      <c r="NPM64" s="8"/>
      <c r="NPN64" s="8"/>
      <c r="NPO64" s="8"/>
      <c r="NPP64" s="8"/>
      <c r="NPQ64" s="8"/>
      <c r="NPR64" s="8"/>
      <c r="NPS64" s="8"/>
      <c r="NPT64" s="8"/>
      <c r="NPU64" s="8"/>
      <c r="NPV64" s="8"/>
      <c r="NPW64" s="8"/>
      <c r="NPX64" s="8"/>
      <c r="NPY64" s="8"/>
      <c r="NPZ64" s="8"/>
      <c r="NQA64" s="8"/>
      <c r="NQB64" s="8"/>
      <c r="NQC64" s="8"/>
      <c r="NQD64" s="8"/>
      <c r="NQE64" s="8"/>
      <c r="NQF64" s="8"/>
      <c r="NQG64" s="8"/>
      <c r="NQH64" s="8"/>
      <c r="NQI64" s="8"/>
      <c r="NQJ64" s="8"/>
      <c r="NQK64" s="8"/>
      <c r="NQL64" s="8"/>
      <c r="NQM64" s="8"/>
      <c r="NQN64" s="8"/>
      <c r="NQO64" s="8"/>
      <c r="NQP64" s="8"/>
      <c r="NQQ64" s="8"/>
      <c r="NQR64" s="8"/>
      <c r="NQS64" s="8"/>
      <c r="NQT64" s="8"/>
      <c r="NQU64" s="8"/>
      <c r="NQV64" s="8"/>
      <c r="NQW64" s="8"/>
      <c r="NQX64" s="8"/>
      <c r="NQY64" s="8"/>
      <c r="NQZ64" s="8"/>
      <c r="NRA64" s="8"/>
      <c r="NRB64" s="8"/>
      <c r="NRC64" s="8"/>
      <c r="NRD64" s="8"/>
      <c r="NRE64" s="8"/>
      <c r="NRF64" s="8"/>
      <c r="NRG64" s="8"/>
      <c r="NRH64" s="8"/>
      <c r="NRI64" s="8"/>
      <c r="NRJ64" s="8"/>
      <c r="NRK64" s="8"/>
      <c r="NRL64" s="8"/>
      <c r="NRM64" s="8"/>
      <c r="NRN64" s="8"/>
      <c r="NRO64" s="8"/>
      <c r="NRP64" s="8"/>
      <c r="NRQ64" s="8"/>
      <c r="NRR64" s="8"/>
      <c r="NRS64" s="8"/>
      <c r="NRT64" s="8"/>
      <c r="NRU64" s="8"/>
      <c r="NRV64" s="8"/>
      <c r="NRW64" s="8"/>
      <c r="NRX64" s="8"/>
      <c r="NRY64" s="8"/>
      <c r="NRZ64" s="8"/>
      <c r="NSA64" s="8"/>
      <c r="NSB64" s="8"/>
      <c r="NSC64" s="8"/>
      <c r="NSD64" s="8"/>
      <c r="NSE64" s="8"/>
      <c r="NSF64" s="8"/>
      <c r="NSG64" s="8"/>
      <c r="NSH64" s="8"/>
      <c r="NSI64" s="8"/>
      <c r="NSJ64" s="8"/>
      <c r="NSK64" s="8"/>
      <c r="NSL64" s="8"/>
      <c r="NSM64" s="8"/>
      <c r="NSN64" s="8"/>
      <c r="NSO64" s="8"/>
      <c r="NSP64" s="8"/>
      <c r="NSQ64" s="8"/>
      <c r="NSR64" s="8"/>
      <c r="NSS64" s="8"/>
      <c r="NST64" s="8"/>
      <c r="NSU64" s="8"/>
      <c r="NSV64" s="8"/>
      <c r="NSW64" s="8"/>
      <c r="NSX64" s="8"/>
      <c r="NSY64" s="8"/>
      <c r="NSZ64" s="8"/>
      <c r="NTA64" s="8"/>
      <c r="NTB64" s="8"/>
      <c r="NTC64" s="8"/>
      <c r="NTD64" s="8"/>
      <c r="NTE64" s="8"/>
      <c r="NTF64" s="8"/>
      <c r="NTG64" s="8"/>
      <c r="NTH64" s="8"/>
      <c r="NTI64" s="8"/>
      <c r="NTJ64" s="8"/>
      <c r="NTK64" s="8"/>
      <c r="NTL64" s="8"/>
      <c r="NTM64" s="8"/>
      <c r="NTN64" s="8"/>
      <c r="NTO64" s="8"/>
      <c r="NTP64" s="8"/>
      <c r="NTQ64" s="8"/>
      <c r="NTR64" s="8"/>
      <c r="NTS64" s="8"/>
      <c r="NTT64" s="8"/>
      <c r="NTU64" s="8"/>
      <c r="NTV64" s="8"/>
      <c r="NTW64" s="8"/>
      <c r="NTX64" s="8"/>
      <c r="NTY64" s="8"/>
      <c r="NTZ64" s="8"/>
      <c r="NUA64" s="8"/>
      <c r="NUB64" s="8"/>
      <c r="NUC64" s="8"/>
      <c r="NUD64" s="8"/>
      <c r="NUE64" s="8"/>
      <c r="NUF64" s="8"/>
      <c r="NUG64" s="8"/>
      <c r="NUH64" s="8"/>
      <c r="NUI64" s="8"/>
      <c r="NUJ64" s="8"/>
      <c r="NUK64" s="8"/>
      <c r="NUL64" s="8"/>
      <c r="NUM64" s="8"/>
      <c r="NUN64" s="8"/>
      <c r="NUO64" s="8"/>
      <c r="NUP64" s="8"/>
      <c r="NUQ64" s="8"/>
      <c r="NUR64" s="8"/>
      <c r="NUS64" s="8"/>
      <c r="NUT64" s="8"/>
      <c r="NUU64" s="8"/>
      <c r="NUV64" s="8"/>
      <c r="NUW64" s="8"/>
      <c r="NUX64" s="8"/>
      <c r="NUY64" s="8"/>
      <c r="NUZ64" s="8"/>
      <c r="NVA64" s="8"/>
      <c r="NVB64" s="8"/>
      <c r="NVC64" s="8"/>
      <c r="NVD64" s="8"/>
      <c r="NVE64" s="8"/>
      <c r="NVF64" s="8"/>
      <c r="NVG64" s="8"/>
      <c r="NVH64" s="8"/>
      <c r="NVI64" s="8"/>
      <c r="NVJ64" s="8"/>
      <c r="NVK64" s="8"/>
      <c r="NVL64" s="8"/>
      <c r="NVM64" s="8"/>
      <c r="NVN64" s="8"/>
      <c r="NVO64" s="8"/>
      <c r="NVP64" s="8"/>
      <c r="NVQ64" s="8"/>
      <c r="NVR64" s="8"/>
      <c r="NVS64" s="8"/>
      <c r="NVT64" s="8"/>
      <c r="NVU64" s="8"/>
      <c r="NVV64" s="8"/>
      <c r="NVW64" s="8"/>
      <c r="NVX64" s="8"/>
      <c r="NVY64" s="8"/>
      <c r="NVZ64" s="8"/>
      <c r="NWA64" s="8"/>
      <c r="NWB64" s="8"/>
      <c r="NWC64" s="8"/>
      <c r="NWD64" s="8"/>
      <c r="NWE64" s="8"/>
      <c r="NWF64" s="8"/>
      <c r="NWG64" s="8"/>
      <c r="NWH64" s="8"/>
      <c r="NWI64" s="8"/>
      <c r="NWJ64" s="8"/>
      <c r="NWK64" s="8"/>
      <c r="NWL64" s="8"/>
      <c r="NWM64" s="8"/>
      <c r="NWN64" s="8"/>
      <c r="NWO64" s="8"/>
      <c r="NWP64" s="8"/>
      <c r="NWQ64" s="8"/>
      <c r="NWR64" s="8"/>
      <c r="NWS64" s="8"/>
      <c r="NWT64" s="8"/>
      <c r="NWU64" s="8"/>
      <c r="NWV64" s="8"/>
      <c r="NWW64" s="8"/>
      <c r="NWX64" s="8"/>
      <c r="NWY64" s="8"/>
      <c r="NWZ64" s="8"/>
      <c r="NXA64" s="8"/>
      <c r="NXB64" s="8"/>
      <c r="NXC64" s="8"/>
      <c r="NXD64" s="8"/>
      <c r="NXE64" s="8"/>
      <c r="NXF64" s="8"/>
      <c r="NXG64" s="8"/>
      <c r="NXH64" s="8"/>
      <c r="NXI64" s="8"/>
      <c r="NXJ64" s="8"/>
      <c r="NXK64" s="8"/>
      <c r="NXL64" s="8"/>
      <c r="NXM64" s="8"/>
      <c r="NXN64" s="8"/>
      <c r="NXO64" s="8"/>
      <c r="NXP64" s="8"/>
      <c r="NXQ64" s="8"/>
      <c r="NXR64" s="8"/>
      <c r="NXS64" s="8"/>
      <c r="NXT64" s="8"/>
      <c r="NXU64" s="8"/>
      <c r="NXV64" s="8"/>
      <c r="NXW64" s="8"/>
      <c r="NXX64" s="8"/>
      <c r="NXY64" s="8"/>
      <c r="NXZ64" s="8"/>
      <c r="NYA64" s="8"/>
      <c r="NYB64" s="8"/>
      <c r="NYC64" s="8"/>
      <c r="NYD64" s="8"/>
      <c r="NYE64" s="8"/>
      <c r="NYF64" s="8"/>
      <c r="NYG64" s="8"/>
      <c r="NYH64" s="8"/>
      <c r="NYI64" s="8"/>
      <c r="NYJ64" s="8"/>
      <c r="NYK64" s="8"/>
      <c r="NYL64" s="8"/>
      <c r="NYM64" s="8"/>
      <c r="NYN64" s="8"/>
      <c r="NYO64" s="8"/>
      <c r="NYP64" s="8"/>
      <c r="NYQ64" s="8"/>
      <c r="NYR64" s="8"/>
      <c r="NYS64" s="8"/>
      <c r="NYT64" s="8"/>
      <c r="NYU64" s="8"/>
      <c r="NYV64" s="8"/>
      <c r="NYW64" s="8"/>
      <c r="NYX64" s="8"/>
      <c r="NYY64" s="8"/>
      <c r="NYZ64" s="8"/>
      <c r="NZA64" s="8"/>
      <c r="NZB64" s="8"/>
      <c r="NZC64" s="8"/>
      <c r="NZD64" s="8"/>
      <c r="NZE64" s="8"/>
      <c r="NZF64" s="8"/>
      <c r="NZG64" s="8"/>
      <c r="NZH64" s="8"/>
      <c r="NZI64" s="8"/>
      <c r="NZJ64" s="8"/>
      <c r="NZK64" s="8"/>
      <c r="NZL64" s="8"/>
      <c r="NZM64" s="8"/>
      <c r="NZN64" s="8"/>
      <c r="NZO64" s="8"/>
      <c r="NZP64" s="8"/>
      <c r="NZQ64" s="8"/>
      <c r="NZR64" s="8"/>
      <c r="NZS64" s="8"/>
      <c r="NZT64" s="8"/>
      <c r="NZU64" s="8"/>
      <c r="NZV64" s="8"/>
      <c r="NZW64" s="8"/>
      <c r="NZX64" s="8"/>
      <c r="NZY64" s="8"/>
      <c r="NZZ64" s="8"/>
      <c r="OAA64" s="8"/>
      <c r="OAB64" s="8"/>
      <c r="OAC64" s="8"/>
      <c r="OAD64" s="8"/>
      <c r="OAE64" s="8"/>
      <c r="OAF64" s="8"/>
      <c r="OAG64" s="8"/>
      <c r="OAH64" s="8"/>
      <c r="OAI64" s="8"/>
      <c r="OAJ64" s="8"/>
      <c r="OAK64" s="8"/>
      <c r="OAL64" s="8"/>
      <c r="OAM64" s="8"/>
      <c r="OAN64" s="8"/>
      <c r="OAO64" s="8"/>
      <c r="OAP64" s="8"/>
      <c r="OAQ64" s="8"/>
      <c r="OAR64" s="8"/>
      <c r="OAS64" s="8"/>
      <c r="OAT64" s="8"/>
      <c r="OAU64" s="8"/>
      <c r="OAV64" s="8"/>
      <c r="OAW64" s="8"/>
      <c r="OAX64" s="8"/>
      <c r="OAY64" s="8"/>
      <c r="OAZ64" s="8"/>
      <c r="OBA64" s="8"/>
      <c r="OBB64" s="8"/>
      <c r="OBC64" s="8"/>
      <c r="OBD64" s="8"/>
      <c r="OBE64" s="8"/>
      <c r="OBF64" s="8"/>
      <c r="OBG64" s="8"/>
      <c r="OBH64" s="8"/>
      <c r="OBI64" s="8"/>
      <c r="OBJ64" s="8"/>
      <c r="OBK64" s="8"/>
      <c r="OBL64" s="8"/>
      <c r="OBM64" s="8"/>
      <c r="OBN64" s="8"/>
      <c r="OBO64" s="8"/>
      <c r="OBP64" s="8"/>
      <c r="OBQ64" s="8"/>
      <c r="OBR64" s="8"/>
      <c r="OBS64" s="8"/>
      <c r="OBT64" s="8"/>
      <c r="OBU64" s="8"/>
      <c r="OBV64" s="8"/>
      <c r="OBW64" s="8"/>
      <c r="OBX64" s="8"/>
      <c r="OBY64" s="8"/>
      <c r="OBZ64" s="8"/>
      <c r="OCA64" s="8"/>
      <c r="OCB64" s="8"/>
      <c r="OCC64" s="8"/>
      <c r="OCD64" s="8"/>
      <c r="OCE64" s="8"/>
      <c r="OCF64" s="8"/>
      <c r="OCG64" s="8"/>
      <c r="OCH64" s="8"/>
      <c r="OCI64" s="8"/>
      <c r="OCJ64" s="8"/>
      <c r="OCK64" s="8"/>
      <c r="OCL64" s="8"/>
      <c r="OCM64" s="8"/>
      <c r="OCN64" s="8"/>
      <c r="OCO64" s="8"/>
      <c r="OCP64" s="8"/>
      <c r="OCQ64" s="8"/>
      <c r="OCR64" s="8"/>
      <c r="OCS64" s="8"/>
      <c r="OCT64" s="8"/>
      <c r="OCU64" s="8"/>
      <c r="OCV64" s="8"/>
      <c r="OCW64" s="8"/>
      <c r="OCX64" s="8"/>
      <c r="OCY64" s="8"/>
      <c r="OCZ64" s="8"/>
      <c r="ODA64" s="8"/>
      <c r="ODB64" s="8"/>
      <c r="ODC64" s="8"/>
      <c r="ODD64" s="8"/>
      <c r="ODE64" s="8"/>
      <c r="ODF64" s="8"/>
      <c r="ODG64" s="8"/>
      <c r="ODH64" s="8"/>
      <c r="ODI64" s="8"/>
      <c r="ODJ64" s="8"/>
      <c r="ODK64" s="8"/>
      <c r="ODL64" s="8"/>
      <c r="ODM64" s="8"/>
      <c r="ODN64" s="8"/>
      <c r="ODO64" s="8"/>
      <c r="ODP64" s="8"/>
      <c r="ODQ64" s="8"/>
      <c r="ODR64" s="8"/>
      <c r="ODS64" s="8"/>
      <c r="ODT64" s="8"/>
      <c r="ODU64" s="8"/>
      <c r="ODV64" s="8"/>
      <c r="ODW64" s="8"/>
      <c r="ODX64" s="8"/>
      <c r="ODY64" s="8"/>
      <c r="ODZ64" s="8"/>
      <c r="OEA64" s="8"/>
      <c r="OEB64" s="8"/>
      <c r="OEC64" s="8"/>
      <c r="OED64" s="8"/>
      <c r="OEE64" s="8"/>
      <c r="OEF64" s="8"/>
      <c r="OEG64" s="8"/>
      <c r="OEH64" s="8"/>
      <c r="OEI64" s="8"/>
      <c r="OEJ64" s="8"/>
      <c r="OEK64" s="8"/>
      <c r="OEL64" s="8"/>
      <c r="OEM64" s="8"/>
      <c r="OEN64" s="8"/>
      <c r="OEO64" s="8"/>
      <c r="OEP64" s="8"/>
      <c r="OEQ64" s="8"/>
      <c r="OER64" s="8"/>
      <c r="OES64" s="8"/>
      <c r="OET64" s="8"/>
      <c r="OEU64" s="8"/>
      <c r="OEV64" s="8"/>
      <c r="OEW64" s="8"/>
      <c r="OEX64" s="8"/>
      <c r="OEY64" s="8"/>
      <c r="OEZ64" s="8"/>
      <c r="OFA64" s="8"/>
      <c r="OFB64" s="8"/>
      <c r="OFC64" s="8"/>
      <c r="OFD64" s="8"/>
      <c r="OFE64" s="8"/>
      <c r="OFF64" s="8"/>
      <c r="OFG64" s="8"/>
      <c r="OFH64" s="8"/>
      <c r="OFI64" s="8"/>
      <c r="OFJ64" s="8"/>
      <c r="OFK64" s="8"/>
      <c r="OFL64" s="8"/>
      <c r="OFM64" s="8"/>
      <c r="OFN64" s="8"/>
      <c r="OFO64" s="8"/>
      <c r="OFP64" s="8"/>
      <c r="OFQ64" s="8"/>
      <c r="OFR64" s="8"/>
      <c r="OFS64" s="8"/>
      <c r="OFT64" s="8"/>
      <c r="OFU64" s="8"/>
      <c r="OFV64" s="8"/>
      <c r="OFW64" s="8"/>
      <c r="OFX64" s="8"/>
      <c r="OFY64" s="8"/>
      <c r="OFZ64" s="8"/>
      <c r="OGA64" s="8"/>
      <c r="OGB64" s="8"/>
      <c r="OGC64" s="8"/>
      <c r="OGD64" s="8"/>
      <c r="OGE64" s="8"/>
      <c r="OGF64" s="8"/>
      <c r="OGG64" s="8"/>
      <c r="OGH64" s="8"/>
      <c r="OGI64" s="8"/>
      <c r="OGJ64" s="8"/>
      <c r="OGK64" s="8"/>
      <c r="OGL64" s="8"/>
      <c r="OGM64" s="8"/>
      <c r="OGN64" s="8"/>
      <c r="OGO64" s="8"/>
      <c r="OGP64" s="8"/>
      <c r="OGQ64" s="8"/>
      <c r="OGR64" s="8"/>
      <c r="OGS64" s="8"/>
      <c r="OGT64" s="8"/>
      <c r="OGU64" s="8"/>
      <c r="OGV64" s="8"/>
      <c r="OGW64" s="8"/>
      <c r="OGX64" s="8"/>
      <c r="OGY64" s="8"/>
      <c r="OGZ64" s="8"/>
      <c r="OHA64" s="8"/>
      <c r="OHB64" s="8"/>
      <c r="OHC64" s="8"/>
      <c r="OHD64" s="8"/>
      <c r="OHE64" s="8"/>
      <c r="OHF64" s="8"/>
      <c r="OHG64" s="8"/>
      <c r="OHH64" s="8"/>
      <c r="OHI64" s="8"/>
      <c r="OHJ64" s="8"/>
      <c r="OHK64" s="8"/>
      <c r="OHL64" s="8"/>
      <c r="OHM64" s="8"/>
      <c r="OHN64" s="8"/>
      <c r="OHO64" s="8"/>
      <c r="OHP64" s="8"/>
      <c r="OHQ64" s="8"/>
      <c r="OHR64" s="8"/>
      <c r="OHS64" s="8"/>
      <c r="OHT64" s="8"/>
      <c r="OHU64" s="8"/>
      <c r="OHV64" s="8"/>
      <c r="OHW64" s="8"/>
      <c r="OHX64" s="8"/>
      <c r="OHY64" s="8"/>
      <c r="OHZ64" s="8"/>
      <c r="OIA64" s="8"/>
      <c r="OIB64" s="8"/>
      <c r="OIC64" s="8"/>
      <c r="OID64" s="8"/>
      <c r="OIE64" s="8"/>
      <c r="OIF64" s="8"/>
      <c r="OIG64" s="8"/>
      <c r="OIH64" s="8"/>
      <c r="OII64" s="8"/>
      <c r="OIJ64" s="8"/>
      <c r="OIK64" s="8"/>
      <c r="OIL64" s="8"/>
      <c r="OIM64" s="8"/>
      <c r="OIN64" s="8"/>
      <c r="OIO64" s="8"/>
      <c r="OIP64" s="8"/>
      <c r="OIQ64" s="8"/>
      <c r="OIR64" s="8"/>
      <c r="OIS64" s="8"/>
      <c r="OIT64" s="8"/>
      <c r="OIU64" s="8"/>
      <c r="OIV64" s="8"/>
      <c r="OIW64" s="8"/>
      <c r="OIX64" s="8"/>
      <c r="OIY64" s="8"/>
      <c r="OIZ64" s="8"/>
      <c r="OJA64" s="8"/>
      <c r="OJB64" s="8"/>
      <c r="OJC64" s="8"/>
      <c r="OJD64" s="8"/>
      <c r="OJE64" s="8"/>
      <c r="OJF64" s="8"/>
      <c r="OJG64" s="8"/>
      <c r="OJH64" s="8"/>
      <c r="OJI64" s="8"/>
      <c r="OJJ64" s="8"/>
      <c r="OJK64" s="8"/>
      <c r="OJL64" s="8"/>
      <c r="OJM64" s="8"/>
      <c r="OJN64" s="8"/>
      <c r="OJO64" s="8"/>
      <c r="OJP64" s="8"/>
      <c r="OJQ64" s="8"/>
      <c r="OJR64" s="8"/>
      <c r="OJS64" s="8"/>
      <c r="OJT64" s="8"/>
      <c r="OJU64" s="8"/>
      <c r="OJV64" s="8"/>
      <c r="OJW64" s="8"/>
      <c r="OJX64" s="8"/>
      <c r="OJY64" s="8"/>
      <c r="OJZ64" s="8"/>
      <c r="OKA64" s="8"/>
      <c r="OKB64" s="8"/>
      <c r="OKC64" s="8"/>
      <c r="OKD64" s="8"/>
      <c r="OKE64" s="8"/>
      <c r="OKF64" s="8"/>
      <c r="OKG64" s="8"/>
      <c r="OKH64" s="8"/>
      <c r="OKI64" s="8"/>
      <c r="OKJ64" s="8"/>
      <c r="OKK64" s="8"/>
      <c r="OKL64" s="8"/>
      <c r="OKM64" s="8"/>
      <c r="OKN64" s="8"/>
      <c r="OKO64" s="8"/>
      <c r="OKP64" s="8"/>
      <c r="OKQ64" s="8"/>
      <c r="OKR64" s="8"/>
      <c r="OKS64" s="8"/>
      <c r="OKT64" s="8"/>
      <c r="OKU64" s="8"/>
      <c r="OKV64" s="8"/>
      <c r="OKW64" s="8"/>
      <c r="OKX64" s="8"/>
      <c r="OKY64" s="8"/>
      <c r="OKZ64" s="8"/>
      <c r="OLA64" s="8"/>
      <c r="OLB64" s="8"/>
      <c r="OLC64" s="8"/>
      <c r="OLD64" s="8"/>
      <c r="OLE64" s="8"/>
      <c r="OLF64" s="8"/>
      <c r="OLG64" s="8"/>
      <c r="OLH64" s="8"/>
      <c r="OLI64" s="8"/>
      <c r="OLJ64" s="8"/>
      <c r="OLK64" s="8"/>
      <c r="OLL64" s="8"/>
      <c r="OLM64" s="8"/>
      <c r="OLN64" s="8"/>
      <c r="OLO64" s="8"/>
      <c r="OLP64" s="8"/>
      <c r="OLQ64" s="8"/>
      <c r="OLR64" s="8"/>
      <c r="OLS64" s="8"/>
      <c r="OLT64" s="8"/>
      <c r="OLU64" s="8"/>
      <c r="OLV64" s="8"/>
      <c r="OLW64" s="8"/>
      <c r="OLX64" s="8"/>
      <c r="OLY64" s="8"/>
      <c r="OLZ64" s="8"/>
      <c r="OMA64" s="8"/>
      <c r="OMB64" s="8"/>
      <c r="OMC64" s="8"/>
      <c r="OMD64" s="8"/>
      <c r="OME64" s="8"/>
      <c r="OMF64" s="8"/>
      <c r="OMG64" s="8"/>
      <c r="OMH64" s="8"/>
      <c r="OMI64" s="8"/>
      <c r="OMJ64" s="8"/>
      <c r="OMK64" s="8"/>
      <c r="OML64" s="8"/>
      <c r="OMM64" s="8"/>
      <c r="OMN64" s="8"/>
      <c r="OMO64" s="8"/>
      <c r="OMP64" s="8"/>
      <c r="OMQ64" s="8"/>
      <c r="OMR64" s="8"/>
      <c r="OMS64" s="8"/>
      <c r="OMT64" s="8"/>
      <c r="OMU64" s="8"/>
      <c r="OMV64" s="8"/>
      <c r="OMW64" s="8"/>
      <c r="OMX64" s="8"/>
      <c r="OMY64" s="8"/>
      <c r="OMZ64" s="8"/>
      <c r="ONA64" s="8"/>
      <c r="ONB64" s="8"/>
      <c r="ONC64" s="8"/>
      <c r="OND64" s="8"/>
      <c r="ONE64" s="8"/>
      <c r="ONF64" s="8"/>
      <c r="ONG64" s="8"/>
      <c r="ONH64" s="8"/>
      <c r="ONI64" s="8"/>
      <c r="ONJ64" s="8"/>
      <c r="ONK64" s="8"/>
      <c r="ONL64" s="8"/>
      <c r="ONM64" s="8"/>
      <c r="ONN64" s="8"/>
      <c r="ONO64" s="8"/>
      <c r="ONP64" s="8"/>
      <c r="ONQ64" s="8"/>
      <c r="ONR64" s="8"/>
      <c r="ONS64" s="8"/>
      <c r="ONT64" s="8"/>
      <c r="ONU64" s="8"/>
      <c r="ONV64" s="8"/>
      <c r="ONW64" s="8"/>
      <c r="ONX64" s="8"/>
      <c r="ONY64" s="8"/>
      <c r="ONZ64" s="8"/>
      <c r="OOA64" s="8"/>
      <c r="OOB64" s="8"/>
      <c r="OOC64" s="8"/>
      <c r="OOD64" s="8"/>
      <c r="OOE64" s="8"/>
      <c r="OOF64" s="8"/>
      <c r="OOG64" s="8"/>
      <c r="OOH64" s="8"/>
      <c r="OOI64" s="8"/>
      <c r="OOJ64" s="8"/>
      <c r="OOK64" s="8"/>
      <c r="OOL64" s="8"/>
      <c r="OOM64" s="8"/>
      <c r="OON64" s="8"/>
      <c r="OOO64" s="8"/>
      <c r="OOP64" s="8"/>
      <c r="OOQ64" s="8"/>
      <c r="OOR64" s="8"/>
      <c r="OOS64" s="8"/>
      <c r="OOT64" s="8"/>
      <c r="OOU64" s="8"/>
      <c r="OOV64" s="8"/>
      <c r="OOW64" s="8"/>
      <c r="OOX64" s="8"/>
      <c r="OOY64" s="8"/>
      <c r="OOZ64" s="8"/>
      <c r="OPA64" s="8"/>
      <c r="OPB64" s="8"/>
      <c r="OPC64" s="8"/>
      <c r="OPD64" s="8"/>
      <c r="OPE64" s="8"/>
      <c r="OPF64" s="8"/>
      <c r="OPG64" s="8"/>
      <c r="OPH64" s="8"/>
      <c r="OPI64" s="8"/>
      <c r="OPJ64" s="8"/>
      <c r="OPK64" s="8"/>
      <c r="OPL64" s="8"/>
      <c r="OPM64" s="8"/>
      <c r="OPN64" s="8"/>
      <c r="OPO64" s="8"/>
      <c r="OPP64" s="8"/>
      <c r="OPQ64" s="8"/>
      <c r="OPR64" s="8"/>
      <c r="OPS64" s="8"/>
      <c r="OPT64" s="8"/>
      <c r="OPU64" s="8"/>
      <c r="OPV64" s="8"/>
      <c r="OPW64" s="8"/>
      <c r="OPX64" s="8"/>
      <c r="OPY64" s="8"/>
      <c r="OPZ64" s="8"/>
      <c r="OQA64" s="8"/>
      <c r="OQB64" s="8"/>
      <c r="OQC64" s="8"/>
      <c r="OQD64" s="8"/>
      <c r="OQE64" s="8"/>
      <c r="OQF64" s="8"/>
      <c r="OQG64" s="8"/>
      <c r="OQH64" s="8"/>
      <c r="OQI64" s="8"/>
      <c r="OQJ64" s="8"/>
      <c r="OQK64" s="8"/>
      <c r="OQL64" s="8"/>
      <c r="OQM64" s="8"/>
      <c r="OQN64" s="8"/>
      <c r="OQO64" s="8"/>
      <c r="OQP64" s="8"/>
      <c r="OQQ64" s="8"/>
      <c r="OQR64" s="8"/>
      <c r="OQS64" s="8"/>
      <c r="OQT64" s="8"/>
      <c r="OQU64" s="8"/>
      <c r="OQV64" s="8"/>
      <c r="OQW64" s="8"/>
      <c r="OQX64" s="8"/>
      <c r="OQY64" s="8"/>
      <c r="OQZ64" s="8"/>
      <c r="ORA64" s="8"/>
      <c r="ORB64" s="8"/>
      <c r="ORC64" s="8"/>
      <c r="ORD64" s="8"/>
      <c r="ORE64" s="8"/>
      <c r="ORF64" s="8"/>
      <c r="ORG64" s="8"/>
      <c r="ORH64" s="8"/>
      <c r="ORI64" s="8"/>
      <c r="ORJ64" s="8"/>
      <c r="ORK64" s="8"/>
      <c r="ORL64" s="8"/>
      <c r="ORM64" s="8"/>
      <c r="ORN64" s="8"/>
      <c r="ORO64" s="8"/>
      <c r="ORP64" s="8"/>
      <c r="ORQ64" s="8"/>
      <c r="ORR64" s="8"/>
      <c r="ORS64" s="8"/>
      <c r="ORT64" s="8"/>
      <c r="ORU64" s="8"/>
      <c r="ORV64" s="8"/>
      <c r="ORW64" s="8"/>
      <c r="ORX64" s="8"/>
      <c r="ORY64" s="8"/>
      <c r="ORZ64" s="8"/>
      <c r="OSA64" s="8"/>
      <c r="OSB64" s="8"/>
      <c r="OSC64" s="8"/>
      <c r="OSD64" s="8"/>
      <c r="OSE64" s="8"/>
      <c r="OSF64" s="8"/>
      <c r="OSG64" s="8"/>
      <c r="OSH64" s="8"/>
      <c r="OSI64" s="8"/>
      <c r="OSJ64" s="8"/>
      <c r="OSK64" s="8"/>
      <c r="OSL64" s="8"/>
      <c r="OSM64" s="8"/>
      <c r="OSN64" s="8"/>
      <c r="OSO64" s="8"/>
      <c r="OSP64" s="8"/>
      <c r="OSQ64" s="8"/>
      <c r="OSR64" s="8"/>
      <c r="OSS64" s="8"/>
      <c r="OST64" s="8"/>
      <c r="OSU64" s="8"/>
      <c r="OSV64" s="8"/>
      <c r="OSW64" s="8"/>
      <c r="OSX64" s="8"/>
      <c r="OSY64" s="8"/>
      <c r="OSZ64" s="8"/>
      <c r="OTA64" s="8"/>
      <c r="OTB64" s="8"/>
      <c r="OTC64" s="8"/>
      <c r="OTD64" s="8"/>
      <c r="OTE64" s="8"/>
      <c r="OTF64" s="8"/>
      <c r="OTG64" s="8"/>
      <c r="OTH64" s="8"/>
      <c r="OTI64" s="8"/>
      <c r="OTJ64" s="8"/>
      <c r="OTK64" s="8"/>
      <c r="OTL64" s="8"/>
      <c r="OTM64" s="8"/>
      <c r="OTN64" s="8"/>
      <c r="OTO64" s="8"/>
      <c r="OTP64" s="8"/>
      <c r="OTQ64" s="8"/>
      <c r="OTR64" s="8"/>
      <c r="OTS64" s="8"/>
      <c r="OTT64" s="8"/>
      <c r="OTU64" s="8"/>
      <c r="OTV64" s="8"/>
      <c r="OTW64" s="8"/>
      <c r="OTX64" s="8"/>
      <c r="OTY64" s="8"/>
      <c r="OTZ64" s="8"/>
      <c r="OUA64" s="8"/>
      <c r="OUB64" s="8"/>
      <c r="OUC64" s="8"/>
      <c r="OUD64" s="8"/>
      <c r="OUE64" s="8"/>
      <c r="OUF64" s="8"/>
      <c r="OUG64" s="8"/>
      <c r="OUH64" s="8"/>
      <c r="OUI64" s="8"/>
      <c r="OUJ64" s="8"/>
      <c r="OUK64" s="8"/>
      <c r="OUL64" s="8"/>
      <c r="OUM64" s="8"/>
      <c r="OUN64" s="8"/>
      <c r="OUO64" s="8"/>
      <c r="OUP64" s="8"/>
      <c r="OUQ64" s="8"/>
      <c r="OUR64" s="8"/>
      <c r="OUS64" s="8"/>
      <c r="OUT64" s="8"/>
      <c r="OUU64" s="8"/>
      <c r="OUV64" s="8"/>
      <c r="OUW64" s="8"/>
      <c r="OUX64" s="8"/>
      <c r="OUY64" s="8"/>
      <c r="OUZ64" s="8"/>
      <c r="OVA64" s="8"/>
      <c r="OVB64" s="8"/>
      <c r="OVC64" s="8"/>
      <c r="OVD64" s="8"/>
      <c r="OVE64" s="8"/>
      <c r="OVF64" s="8"/>
      <c r="OVG64" s="8"/>
      <c r="OVH64" s="8"/>
      <c r="OVI64" s="8"/>
      <c r="OVJ64" s="8"/>
      <c r="OVK64" s="8"/>
      <c r="OVL64" s="8"/>
      <c r="OVM64" s="8"/>
      <c r="OVN64" s="8"/>
      <c r="OVO64" s="8"/>
      <c r="OVP64" s="8"/>
      <c r="OVQ64" s="8"/>
      <c r="OVR64" s="8"/>
      <c r="OVS64" s="8"/>
      <c r="OVT64" s="8"/>
      <c r="OVU64" s="8"/>
      <c r="OVV64" s="8"/>
      <c r="OVW64" s="8"/>
      <c r="OVX64" s="8"/>
      <c r="OVY64" s="8"/>
      <c r="OVZ64" s="8"/>
      <c r="OWA64" s="8"/>
      <c r="OWB64" s="8"/>
      <c r="OWC64" s="8"/>
      <c r="OWD64" s="8"/>
      <c r="OWE64" s="8"/>
      <c r="OWF64" s="8"/>
      <c r="OWG64" s="8"/>
      <c r="OWH64" s="8"/>
      <c r="OWI64" s="8"/>
      <c r="OWJ64" s="8"/>
      <c r="OWK64" s="8"/>
      <c r="OWL64" s="8"/>
      <c r="OWM64" s="8"/>
      <c r="OWN64" s="8"/>
      <c r="OWO64" s="8"/>
      <c r="OWP64" s="8"/>
      <c r="OWQ64" s="8"/>
      <c r="OWR64" s="8"/>
      <c r="OWS64" s="8"/>
      <c r="OWT64" s="8"/>
      <c r="OWU64" s="8"/>
      <c r="OWV64" s="8"/>
      <c r="OWW64" s="8"/>
      <c r="OWX64" s="8"/>
      <c r="OWY64" s="8"/>
      <c r="OWZ64" s="8"/>
      <c r="OXA64" s="8"/>
      <c r="OXB64" s="8"/>
      <c r="OXC64" s="8"/>
      <c r="OXD64" s="8"/>
      <c r="OXE64" s="8"/>
      <c r="OXF64" s="8"/>
      <c r="OXG64" s="8"/>
      <c r="OXH64" s="8"/>
      <c r="OXI64" s="8"/>
      <c r="OXJ64" s="8"/>
      <c r="OXK64" s="8"/>
      <c r="OXL64" s="8"/>
      <c r="OXM64" s="8"/>
      <c r="OXN64" s="8"/>
      <c r="OXO64" s="8"/>
      <c r="OXP64" s="8"/>
      <c r="OXQ64" s="8"/>
      <c r="OXR64" s="8"/>
      <c r="OXS64" s="8"/>
      <c r="OXT64" s="8"/>
      <c r="OXU64" s="8"/>
      <c r="OXV64" s="8"/>
      <c r="OXW64" s="8"/>
      <c r="OXX64" s="8"/>
      <c r="OXY64" s="8"/>
      <c r="OXZ64" s="8"/>
      <c r="OYA64" s="8"/>
      <c r="OYB64" s="8"/>
      <c r="OYC64" s="8"/>
      <c r="OYD64" s="8"/>
      <c r="OYE64" s="8"/>
      <c r="OYF64" s="8"/>
      <c r="OYG64" s="8"/>
      <c r="OYH64" s="8"/>
      <c r="OYI64" s="8"/>
      <c r="OYJ64" s="8"/>
      <c r="OYK64" s="8"/>
      <c r="OYL64" s="8"/>
      <c r="OYM64" s="8"/>
      <c r="OYN64" s="8"/>
      <c r="OYO64" s="8"/>
      <c r="OYP64" s="8"/>
      <c r="OYQ64" s="8"/>
      <c r="OYR64" s="8"/>
      <c r="OYS64" s="8"/>
      <c r="OYT64" s="8"/>
      <c r="OYU64" s="8"/>
      <c r="OYV64" s="8"/>
      <c r="OYW64" s="8"/>
      <c r="OYX64" s="8"/>
      <c r="OYY64" s="8"/>
      <c r="OYZ64" s="8"/>
      <c r="OZA64" s="8"/>
      <c r="OZB64" s="8"/>
      <c r="OZC64" s="8"/>
      <c r="OZD64" s="8"/>
      <c r="OZE64" s="8"/>
      <c r="OZF64" s="8"/>
      <c r="OZG64" s="8"/>
      <c r="OZH64" s="8"/>
      <c r="OZI64" s="8"/>
      <c r="OZJ64" s="8"/>
      <c r="OZK64" s="8"/>
      <c r="OZL64" s="8"/>
      <c r="OZM64" s="8"/>
      <c r="OZN64" s="8"/>
      <c r="OZO64" s="8"/>
      <c r="OZP64" s="8"/>
      <c r="OZQ64" s="8"/>
      <c r="OZR64" s="8"/>
      <c r="OZS64" s="8"/>
      <c r="OZT64" s="8"/>
      <c r="OZU64" s="8"/>
      <c r="OZV64" s="8"/>
      <c r="OZW64" s="8"/>
      <c r="OZX64" s="8"/>
      <c r="OZY64" s="8"/>
      <c r="OZZ64" s="8"/>
      <c r="PAA64" s="8"/>
      <c r="PAB64" s="8"/>
      <c r="PAC64" s="8"/>
      <c r="PAD64" s="8"/>
      <c r="PAE64" s="8"/>
      <c r="PAF64" s="8"/>
      <c r="PAG64" s="8"/>
      <c r="PAH64" s="8"/>
      <c r="PAI64" s="8"/>
      <c r="PAJ64" s="8"/>
      <c r="PAK64" s="8"/>
      <c r="PAL64" s="8"/>
      <c r="PAM64" s="8"/>
      <c r="PAN64" s="8"/>
      <c r="PAO64" s="8"/>
      <c r="PAP64" s="8"/>
      <c r="PAQ64" s="8"/>
      <c r="PAR64" s="8"/>
      <c r="PAS64" s="8"/>
      <c r="PAT64" s="8"/>
      <c r="PAU64" s="8"/>
      <c r="PAV64" s="8"/>
      <c r="PAW64" s="8"/>
      <c r="PAX64" s="8"/>
      <c r="PAY64" s="8"/>
      <c r="PAZ64" s="8"/>
      <c r="PBA64" s="8"/>
      <c r="PBB64" s="8"/>
      <c r="PBC64" s="8"/>
      <c r="PBD64" s="8"/>
      <c r="PBE64" s="8"/>
      <c r="PBF64" s="8"/>
      <c r="PBG64" s="8"/>
      <c r="PBH64" s="8"/>
      <c r="PBI64" s="8"/>
      <c r="PBJ64" s="8"/>
      <c r="PBK64" s="8"/>
      <c r="PBL64" s="8"/>
      <c r="PBM64" s="8"/>
      <c r="PBN64" s="8"/>
      <c r="PBO64" s="8"/>
      <c r="PBP64" s="8"/>
      <c r="PBQ64" s="8"/>
      <c r="PBR64" s="8"/>
      <c r="PBS64" s="8"/>
      <c r="PBT64" s="8"/>
      <c r="PBU64" s="8"/>
      <c r="PBV64" s="8"/>
      <c r="PBW64" s="8"/>
      <c r="PBX64" s="8"/>
      <c r="PBY64" s="8"/>
      <c r="PBZ64" s="8"/>
      <c r="PCA64" s="8"/>
      <c r="PCB64" s="8"/>
      <c r="PCC64" s="8"/>
      <c r="PCD64" s="8"/>
      <c r="PCE64" s="8"/>
      <c r="PCF64" s="8"/>
      <c r="PCG64" s="8"/>
      <c r="PCH64" s="8"/>
      <c r="PCI64" s="8"/>
      <c r="PCJ64" s="8"/>
      <c r="PCK64" s="8"/>
      <c r="PCL64" s="8"/>
      <c r="PCM64" s="8"/>
      <c r="PCN64" s="8"/>
      <c r="PCO64" s="8"/>
      <c r="PCP64" s="8"/>
      <c r="PCQ64" s="8"/>
      <c r="PCR64" s="8"/>
      <c r="PCS64" s="8"/>
      <c r="PCT64" s="8"/>
      <c r="PCU64" s="8"/>
      <c r="PCV64" s="8"/>
      <c r="PCW64" s="8"/>
      <c r="PCX64" s="8"/>
      <c r="PCY64" s="8"/>
      <c r="PCZ64" s="8"/>
      <c r="PDA64" s="8"/>
      <c r="PDB64" s="8"/>
      <c r="PDC64" s="8"/>
      <c r="PDD64" s="8"/>
      <c r="PDE64" s="8"/>
      <c r="PDF64" s="8"/>
      <c r="PDG64" s="8"/>
      <c r="PDH64" s="8"/>
      <c r="PDI64" s="8"/>
      <c r="PDJ64" s="8"/>
      <c r="PDK64" s="8"/>
      <c r="PDL64" s="8"/>
      <c r="PDM64" s="8"/>
      <c r="PDN64" s="8"/>
      <c r="PDO64" s="8"/>
      <c r="PDP64" s="8"/>
      <c r="PDQ64" s="8"/>
      <c r="PDR64" s="8"/>
      <c r="PDS64" s="8"/>
      <c r="PDT64" s="8"/>
      <c r="PDU64" s="8"/>
      <c r="PDV64" s="8"/>
      <c r="PDW64" s="8"/>
      <c r="PDX64" s="8"/>
      <c r="PDY64" s="8"/>
      <c r="PDZ64" s="8"/>
      <c r="PEA64" s="8"/>
      <c r="PEB64" s="8"/>
      <c r="PEC64" s="8"/>
      <c r="PED64" s="8"/>
      <c r="PEE64" s="8"/>
      <c r="PEF64" s="8"/>
      <c r="PEG64" s="8"/>
      <c r="PEH64" s="8"/>
      <c r="PEI64" s="8"/>
      <c r="PEJ64" s="8"/>
      <c r="PEK64" s="8"/>
      <c r="PEL64" s="8"/>
      <c r="PEM64" s="8"/>
      <c r="PEN64" s="8"/>
      <c r="PEO64" s="8"/>
      <c r="PEP64" s="8"/>
      <c r="PEQ64" s="8"/>
      <c r="PER64" s="8"/>
      <c r="PES64" s="8"/>
      <c r="PET64" s="8"/>
      <c r="PEU64" s="8"/>
      <c r="PEV64" s="8"/>
      <c r="PEW64" s="8"/>
      <c r="PEX64" s="8"/>
      <c r="PEY64" s="8"/>
      <c r="PEZ64" s="8"/>
      <c r="PFA64" s="8"/>
      <c r="PFB64" s="8"/>
      <c r="PFC64" s="8"/>
      <c r="PFD64" s="8"/>
      <c r="PFE64" s="8"/>
      <c r="PFF64" s="8"/>
      <c r="PFG64" s="8"/>
      <c r="PFH64" s="8"/>
      <c r="PFI64" s="8"/>
      <c r="PFJ64" s="8"/>
      <c r="PFK64" s="8"/>
      <c r="PFL64" s="8"/>
      <c r="PFM64" s="8"/>
      <c r="PFN64" s="8"/>
      <c r="PFO64" s="8"/>
      <c r="PFP64" s="8"/>
      <c r="PFQ64" s="8"/>
      <c r="PFR64" s="8"/>
      <c r="PFS64" s="8"/>
      <c r="PFT64" s="8"/>
      <c r="PFU64" s="8"/>
      <c r="PFV64" s="8"/>
      <c r="PFW64" s="8"/>
      <c r="PFX64" s="8"/>
      <c r="PFY64" s="8"/>
      <c r="PFZ64" s="8"/>
      <c r="PGA64" s="8"/>
      <c r="PGB64" s="8"/>
      <c r="PGC64" s="8"/>
      <c r="PGD64" s="8"/>
      <c r="PGE64" s="8"/>
      <c r="PGF64" s="8"/>
      <c r="PGG64" s="8"/>
      <c r="PGH64" s="8"/>
      <c r="PGI64" s="8"/>
      <c r="PGJ64" s="8"/>
      <c r="PGK64" s="8"/>
      <c r="PGL64" s="8"/>
      <c r="PGM64" s="8"/>
      <c r="PGN64" s="8"/>
      <c r="PGO64" s="8"/>
      <c r="PGP64" s="8"/>
      <c r="PGQ64" s="8"/>
      <c r="PGR64" s="8"/>
      <c r="PGS64" s="8"/>
      <c r="PGT64" s="8"/>
      <c r="PGU64" s="8"/>
      <c r="PGV64" s="8"/>
      <c r="PGW64" s="8"/>
      <c r="PGX64" s="8"/>
      <c r="PGY64" s="8"/>
      <c r="PGZ64" s="8"/>
      <c r="PHA64" s="8"/>
      <c r="PHB64" s="8"/>
      <c r="PHC64" s="8"/>
      <c r="PHD64" s="8"/>
      <c r="PHE64" s="8"/>
      <c r="PHF64" s="8"/>
      <c r="PHG64" s="8"/>
      <c r="PHH64" s="8"/>
      <c r="PHI64" s="8"/>
      <c r="PHJ64" s="8"/>
      <c r="PHK64" s="8"/>
      <c r="PHL64" s="8"/>
      <c r="PHM64" s="8"/>
      <c r="PHN64" s="8"/>
      <c r="PHO64" s="8"/>
      <c r="PHP64" s="8"/>
      <c r="PHQ64" s="8"/>
      <c r="PHR64" s="8"/>
      <c r="PHS64" s="8"/>
      <c r="PHT64" s="8"/>
      <c r="PHU64" s="8"/>
      <c r="PHV64" s="8"/>
      <c r="PHW64" s="8"/>
      <c r="PHX64" s="8"/>
      <c r="PHY64" s="8"/>
      <c r="PHZ64" s="8"/>
      <c r="PIA64" s="8"/>
      <c r="PIB64" s="8"/>
      <c r="PIC64" s="8"/>
      <c r="PID64" s="8"/>
      <c r="PIE64" s="8"/>
      <c r="PIF64" s="8"/>
      <c r="PIG64" s="8"/>
      <c r="PIH64" s="8"/>
      <c r="PII64" s="8"/>
      <c r="PIJ64" s="8"/>
      <c r="PIK64" s="8"/>
      <c r="PIL64" s="8"/>
      <c r="PIM64" s="8"/>
      <c r="PIN64" s="8"/>
      <c r="PIO64" s="8"/>
      <c r="PIP64" s="8"/>
      <c r="PIQ64" s="8"/>
      <c r="PIR64" s="8"/>
      <c r="PIS64" s="8"/>
      <c r="PIT64" s="8"/>
      <c r="PIU64" s="8"/>
      <c r="PIV64" s="8"/>
      <c r="PIW64" s="8"/>
      <c r="PIX64" s="8"/>
      <c r="PIY64" s="8"/>
      <c r="PIZ64" s="8"/>
      <c r="PJA64" s="8"/>
      <c r="PJB64" s="8"/>
      <c r="PJC64" s="8"/>
      <c r="PJD64" s="8"/>
      <c r="PJE64" s="8"/>
      <c r="PJF64" s="8"/>
      <c r="PJG64" s="8"/>
      <c r="PJH64" s="8"/>
      <c r="PJI64" s="8"/>
      <c r="PJJ64" s="8"/>
      <c r="PJK64" s="8"/>
      <c r="PJL64" s="8"/>
      <c r="PJM64" s="8"/>
      <c r="PJN64" s="8"/>
      <c r="PJO64" s="8"/>
      <c r="PJP64" s="8"/>
      <c r="PJQ64" s="8"/>
      <c r="PJR64" s="8"/>
      <c r="PJS64" s="8"/>
      <c r="PJT64" s="8"/>
      <c r="PJU64" s="8"/>
      <c r="PJV64" s="8"/>
      <c r="PJW64" s="8"/>
      <c r="PJX64" s="8"/>
      <c r="PJY64" s="8"/>
      <c r="PJZ64" s="8"/>
      <c r="PKA64" s="8"/>
      <c r="PKB64" s="8"/>
      <c r="PKC64" s="8"/>
      <c r="PKD64" s="8"/>
      <c r="PKE64" s="8"/>
      <c r="PKF64" s="8"/>
      <c r="PKG64" s="8"/>
      <c r="PKH64" s="8"/>
      <c r="PKI64" s="8"/>
      <c r="PKJ64" s="8"/>
      <c r="PKK64" s="8"/>
      <c r="PKL64" s="8"/>
      <c r="PKM64" s="8"/>
      <c r="PKN64" s="8"/>
      <c r="PKO64" s="8"/>
      <c r="PKP64" s="8"/>
      <c r="PKQ64" s="8"/>
      <c r="PKR64" s="8"/>
      <c r="PKS64" s="8"/>
      <c r="PKT64" s="8"/>
      <c r="PKU64" s="8"/>
      <c r="PKV64" s="8"/>
      <c r="PKW64" s="8"/>
      <c r="PKX64" s="8"/>
      <c r="PKY64" s="8"/>
      <c r="PKZ64" s="8"/>
      <c r="PLA64" s="8"/>
      <c r="PLB64" s="8"/>
      <c r="PLC64" s="8"/>
      <c r="PLD64" s="8"/>
      <c r="PLE64" s="8"/>
      <c r="PLF64" s="8"/>
      <c r="PLG64" s="8"/>
      <c r="PLH64" s="8"/>
      <c r="PLI64" s="8"/>
      <c r="PLJ64" s="8"/>
      <c r="PLK64" s="8"/>
      <c r="PLL64" s="8"/>
      <c r="PLM64" s="8"/>
      <c r="PLN64" s="8"/>
      <c r="PLO64" s="8"/>
      <c r="PLP64" s="8"/>
      <c r="PLQ64" s="8"/>
      <c r="PLR64" s="8"/>
      <c r="PLS64" s="8"/>
      <c r="PLT64" s="8"/>
      <c r="PLU64" s="8"/>
      <c r="PLV64" s="8"/>
      <c r="PLW64" s="8"/>
      <c r="PLX64" s="8"/>
      <c r="PLY64" s="8"/>
      <c r="PLZ64" s="8"/>
      <c r="PMA64" s="8"/>
      <c r="PMB64" s="8"/>
      <c r="PMC64" s="8"/>
      <c r="PMD64" s="8"/>
      <c r="PME64" s="8"/>
      <c r="PMF64" s="8"/>
      <c r="PMG64" s="8"/>
      <c r="PMH64" s="8"/>
      <c r="PMI64" s="8"/>
      <c r="PMJ64" s="8"/>
      <c r="PMK64" s="8"/>
      <c r="PML64" s="8"/>
      <c r="PMM64" s="8"/>
      <c r="PMN64" s="8"/>
      <c r="PMO64" s="8"/>
      <c r="PMP64" s="8"/>
      <c r="PMQ64" s="8"/>
      <c r="PMR64" s="8"/>
      <c r="PMS64" s="8"/>
      <c r="PMT64" s="8"/>
      <c r="PMU64" s="8"/>
      <c r="PMV64" s="8"/>
      <c r="PMW64" s="8"/>
      <c r="PMX64" s="8"/>
      <c r="PMY64" s="8"/>
      <c r="PMZ64" s="8"/>
      <c r="PNA64" s="8"/>
      <c r="PNB64" s="8"/>
      <c r="PNC64" s="8"/>
      <c r="PND64" s="8"/>
      <c r="PNE64" s="8"/>
      <c r="PNF64" s="8"/>
      <c r="PNG64" s="8"/>
      <c r="PNH64" s="8"/>
      <c r="PNI64" s="8"/>
      <c r="PNJ64" s="8"/>
      <c r="PNK64" s="8"/>
      <c r="PNL64" s="8"/>
      <c r="PNM64" s="8"/>
      <c r="PNN64" s="8"/>
      <c r="PNO64" s="8"/>
      <c r="PNP64" s="8"/>
      <c r="PNQ64" s="8"/>
      <c r="PNR64" s="8"/>
      <c r="PNS64" s="8"/>
      <c r="PNT64" s="8"/>
      <c r="PNU64" s="8"/>
      <c r="PNV64" s="8"/>
      <c r="PNW64" s="8"/>
      <c r="PNX64" s="8"/>
      <c r="PNY64" s="8"/>
      <c r="PNZ64" s="8"/>
      <c r="POA64" s="8"/>
      <c r="POB64" s="8"/>
      <c r="POC64" s="8"/>
      <c r="POD64" s="8"/>
      <c r="POE64" s="8"/>
      <c r="POF64" s="8"/>
      <c r="POG64" s="8"/>
      <c r="POH64" s="8"/>
      <c r="POI64" s="8"/>
      <c r="POJ64" s="8"/>
      <c r="POK64" s="8"/>
      <c r="POL64" s="8"/>
      <c r="POM64" s="8"/>
      <c r="PON64" s="8"/>
      <c r="POO64" s="8"/>
      <c r="POP64" s="8"/>
      <c r="POQ64" s="8"/>
      <c r="POR64" s="8"/>
      <c r="POS64" s="8"/>
      <c r="POT64" s="8"/>
      <c r="POU64" s="8"/>
      <c r="POV64" s="8"/>
      <c r="POW64" s="8"/>
      <c r="POX64" s="8"/>
      <c r="POY64" s="8"/>
      <c r="POZ64" s="8"/>
      <c r="PPA64" s="8"/>
      <c r="PPB64" s="8"/>
      <c r="PPC64" s="8"/>
      <c r="PPD64" s="8"/>
      <c r="PPE64" s="8"/>
      <c r="PPF64" s="8"/>
      <c r="PPG64" s="8"/>
      <c r="PPH64" s="8"/>
      <c r="PPI64" s="8"/>
      <c r="PPJ64" s="8"/>
      <c r="PPK64" s="8"/>
      <c r="PPL64" s="8"/>
      <c r="PPM64" s="8"/>
      <c r="PPN64" s="8"/>
      <c r="PPO64" s="8"/>
      <c r="PPP64" s="8"/>
      <c r="PPQ64" s="8"/>
      <c r="PPR64" s="8"/>
      <c r="PPS64" s="8"/>
      <c r="PPT64" s="8"/>
      <c r="PPU64" s="8"/>
      <c r="PPV64" s="8"/>
      <c r="PPW64" s="8"/>
      <c r="PPX64" s="8"/>
      <c r="PPY64" s="8"/>
      <c r="PPZ64" s="8"/>
      <c r="PQA64" s="8"/>
      <c r="PQB64" s="8"/>
      <c r="PQC64" s="8"/>
      <c r="PQD64" s="8"/>
      <c r="PQE64" s="8"/>
      <c r="PQF64" s="8"/>
      <c r="PQG64" s="8"/>
      <c r="PQH64" s="8"/>
      <c r="PQI64" s="8"/>
      <c r="PQJ64" s="8"/>
      <c r="PQK64" s="8"/>
      <c r="PQL64" s="8"/>
      <c r="PQM64" s="8"/>
      <c r="PQN64" s="8"/>
      <c r="PQO64" s="8"/>
      <c r="PQP64" s="8"/>
      <c r="PQQ64" s="8"/>
      <c r="PQR64" s="8"/>
      <c r="PQS64" s="8"/>
      <c r="PQT64" s="8"/>
      <c r="PQU64" s="8"/>
      <c r="PQV64" s="8"/>
      <c r="PQW64" s="8"/>
      <c r="PQX64" s="8"/>
      <c r="PQY64" s="8"/>
      <c r="PQZ64" s="8"/>
      <c r="PRA64" s="8"/>
      <c r="PRB64" s="8"/>
      <c r="PRC64" s="8"/>
      <c r="PRD64" s="8"/>
      <c r="PRE64" s="8"/>
      <c r="PRF64" s="8"/>
      <c r="PRG64" s="8"/>
      <c r="PRH64" s="8"/>
      <c r="PRI64" s="8"/>
      <c r="PRJ64" s="8"/>
      <c r="PRK64" s="8"/>
      <c r="PRL64" s="8"/>
      <c r="PRM64" s="8"/>
      <c r="PRN64" s="8"/>
      <c r="PRO64" s="8"/>
      <c r="PRP64" s="8"/>
      <c r="PRQ64" s="8"/>
      <c r="PRR64" s="8"/>
      <c r="PRS64" s="8"/>
      <c r="PRT64" s="8"/>
      <c r="PRU64" s="8"/>
      <c r="PRV64" s="8"/>
      <c r="PRW64" s="8"/>
      <c r="PRX64" s="8"/>
      <c r="PRY64" s="8"/>
      <c r="PRZ64" s="8"/>
      <c r="PSA64" s="8"/>
      <c r="PSB64" s="8"/>
      <c r="PSC64" s="8"/>
      <c r="PSD64" s="8"/>
      <c r="PSE64" s="8"/>
      <c r="PSF64" s="8"/>
      <c r="PSG64" s="8"/>
      <c r="PSH64" s="8"/>
      <c r="PSI64" s="8"/>
      <c r="PSJ64" s="8"/>
      <c r="PSK64" s="8"/>
      <c r="PSL64" s="8"/>
      <c r="PSM64" s="8"/>
      <c r="PSN64" s="8"/>
      <c r="PSO64" s="8"/>
      <c r="PSP64" s="8"/>
      <c r="PSQ64" s="8"/>
      <c r="PSR64" s="8"/>
      <c r="PSS64" s="8"/>
      <c r="PST64" s="8"/>
      <c r="PSU64" s="8"/>
      <c r="PSV64" s="8"/>
      <c r="PSW64" s="8"/>
      <c r="PSX64" s="8"/>
      <c r="PSY64" s="8"/>
      <c r="PSZ64" s="8"/>
      <c r="PTA64" s="8"/>
      <c r="PTB64" s="8"/>
      <c r="PTC64" s="8"/>
      <c r="PTD64" s="8"/>
      <c r="PTE64" s="8"/>
      <c r="PTF64" s="8"/>
      <c r="PTG64" s="8"/>
      <c r="PTH64" s="8"/>
      <c r="PTI64" s="8"/>
      <c r="PTJ64" s="8"/>
      <c r="PTK64" s="8"/>
      <c r="PTL64" s="8"/>
      <c r="PTM64" s="8"/>
      <c r="PTN64" s="8"/>
      <c r="PTO64" s="8"/>
      <c r="PTP64" s="8"/>
      <c r="PTQ64" s="8"/>
      <c r="PTR64" s="8"/>
      <c r="PTS64" s="8"/>
      <c r="PTT64" s="8"/>
      <c r="PTU64" s="8"/>
      <c r="PTV64" s="8"/>
      <c r="PTW64" s="8"/>
      <c r="PTX64" s="8"/>
      <c r="PTY64" s="8"/>
      <c r="PTZ64" s="8"/>
      <c r="PUA64" s="8"/>
      <c r="PUB64" s="8"/>
      <c r="PUC64" s="8"/>
      <c r="PUD64" s="8"/>
      <c r="PUE64" s="8"/>
      <c r="PUF64" s="8"/>
      <c r="PUG64" s="8"/>
      <c r="PUH64" s="8"/>
      <c r="PUI64" s="8"/>
      <c r="PUJ64" s="8"/>
      <c r="PUK64" s="8"/>
      <c r="PUL64" s="8"/>
      <c r="PUM64" s="8"/>
      <c r="PUN64" s="8"/>
      <c r="PUO64" s="8"/>
      <c r="PUP64" s="8"/>
      <c r="PUQ64" s="8"/>
      <c r="PUR64" s="8"/>
      <c r="PUS64" s="8"/>
      <c r="PUT64" s="8"/>
      <c r="PUU64" s="8"/>
      <c r="PUV64" s="8"/>
      <c r="PUW64" s="8"/>
      <c r="PUX64" s="8"/>
      <c r="PUY64" s="8"/>
      <c r="PUZ64" s="8"/>
      <c r="PVA64" s="8"/>
      <c r="PVB64" s="8"/>
      <c r="PVC64" s="8"/>
      <c r="PVD64" s="8"/>
      <c r="PVE64" s="8"/>
      <c r="PVF64" s="8"/>
      <c r="PVG64" s="8"/>
      <c r="PVH64" s="8"/>
      <c r="PVI64" s="8"/>
      <c r="PVJ64" s="8"/>
      <c r="PVK64" s="8"/>
      <c r="PVL64" s="8"/>
      <c r="PVM64" s="8"/>
      <c r="PVN64" s="8"/>
      <c r="PVO64" s="8"/>
      <c r="PVP64" s="8"/>
      <c r="PVQ64" s="8"/>
      <c r="PVR64" s="8"/>
      <c r="PVS64" s="8"/>
      <c r="PVT64" s="8"/>
      <c r="PVU64" s="8"/>
      <c r="PVV64" s="8"/>
      <c r="PVW64" s="8"/>
      <c r="PVX64" s="8"/>
      <c r="PVY64" s="8"/>
      <c r="PVZ64" s="8"/>
      <c r="PWA64" s="8"/>
      <c r="PWB64" s="8"/>
      <c r="PWC64" s="8"/>
      <c r="PWD64" s="8"/>
      <c r="PWE64" s="8"/>
      <c r="PWF64" s="8"/>
      <c r="PWG64" s="8"/>
      <c r="PWH64" s="8"/>
      <c r="PWI64" s="8"/>
      <c r="PWJ64" s="8"/>
      <c r="PWK64" s="8"/>
      <c r="PWL64" s="8"/>
      <c r="PWM64" s="8"/>
      <c r="PWN64" s="8"/>
      <c r="PWO64" s="8"/>
      <c r="PWP64" s="8"/>
      <c r="PWQ64" s="8"/>
      <c r="PWR64" s="8"/>
      <c r="PWS64" s="8"/>
      <c r="PWT64" s="8"/>
      <c r="PWU64" s="8"/>
      <c r="PWV64" s="8"/>
      <c r="PWW64" s="8"/>
      <c r="PWX64" s="8"/>
      <c r="PWY64" s="8"/>
      <c r="PWZ64" s="8"/>
      <c r="PXA64" s="8"/>
      <c r="PXB64" s="8"/>
      <c r="PXC64" s="8"/>
      <c r="PXD64" s="8"/>
      <c r="PXE64" s="8"/>
      <c r="PXF64" s="8"/>
      <c r="PXG64" s="8"/>
      <c r="PXH64" s="8"/>
      <c r="PXI64" s="8"/>
      <c r="PXJ64" s="8"/>
      <c r="PXK64" s="8"/>
      <c r="PXL64" s="8"/>
      <c r="PXM64" s="8"/>
      <c r="PXN64" s="8"/>
      <c r="PXO64" s="8"/>
      <c r="PXP64" s="8"/>
      <c r="PXQ64" s="8"/>
      <c r="PXR64" s="8"/>
      <c r="PXS64" s="8"/>
      <c r="PXT64" s="8"/>
      <c r="PXU64" s="8"/>
      <c r="PXV64" s="8"/>
      <c r="PXW64" s="8"/>
      <c r="PXX64" s="8"/>
      <c r="PXY64" s="8"/>
      <c r="PXZ64" s="8"/>
      <c r="PYA64" s="8"/>
      <c r="PYB64" s="8"/>
      <c r="PYC64" s="8"/>
      <c r="PYD64" s="8"/>
      <c r="PYE64" s="8"/>
      <c r="PYF64" s="8"/>
      <c r="PYG64" s="8"/>
      <c r="PYH64" s="8"/>
      <c r="PYI64" s="8"/>
      <c r="PYJ64" s="8"/>
      <c r="PYK64" s="8"/>
      <c r="PYL64" s="8"/>
      <c r="PYM64" s="8"/>
      <c r="PYN64" s="8"/>
      <c r="PYO64" s="8"/>
      <c r="PYP64" s="8"/>
      <c r="PYQ64" s="8"/>
      <c r="PYR64" s="8"/>
      <c r="PYS64" s="8"/>
      <c r="PYT64" s="8"/>
      <c r="PYU64" s="8"/>
      <c r="PYV64" s="8"/>
      <c r="PYW64" s="8"/>
      <c r="PYX64" s="8"/>
      <c r="PYY64" s="8"/>
      <c r="PYZ64" s="8"/>
      <c r="PZA64" s="8"/>
      <c r="PZB64" s="8"/>
      <c r="PZC64" s="8"/>
      <c r="PZD64" s="8"/>
      <c r="PZE64" s="8"/>
      <c r="PZF64" s="8"/>
      <c r="PZG64" s="8"/>
      <c r="PZH64" s="8"/>
      <c r="PZI64" s="8"/>
      <c r="PZJ64" s="8"/>
      <c r="PZK64" s="8"/>
      <c r="PZL64" s="8"/>
      <c r="PZM64" s="8"/>
      <c r="PZN64" s="8"/>
      <c r="PZO64" s="8"/>
      <c r="PZP64" s="8"/>
      <c r="PZQ64" s="8"/>
      <c r="PZR64" s="8"/>
      <c r="PZS64" s="8"/>
      <c r="PZT64" s="8"/>
      <c r="PZU64" s="8"/>
      <c r="PZV64" s="8"/>
      <c r="PZW64" s="8"/>
      <c r="PZX64" s="8"/>
      <c r="PZY64" s="8"/>
      <c r="PZZ64" s="8"/>
      <c r="QAA64" s="8"/>
      <c r="QAB64" s="8"/>
      <c r="QAC64" s="8"/>
      <c r="QAD64" s="8"/>
      <c r="QAE64" s="8"/>
      <c r="QAF64" s="8"/>
      <c r="QAG64" s="8"/>
      <c r="QAH64" s="8"/>
      <c r="QAI64" s="8"/>
      <c r="QAJ64" s="8"/>
      <c r="QAK64" s="8"/>
      <c r="QAL64" s="8"/>
      <c r="QAM64" s="8"/>
      <c r="QAN64" s="8"/>
      <c r="QAO64" s="8"/>
      <c r="QAP64" s="8"/>
      <c r="QAQ64" s="8"/>
      <c r="QAR64" s="8"/>
      <c r="QAS64" s="8"/>
      <c r="QAT64" s="8"/>
      <c r="QAU64" s="8"/>
      <c r="QAV64" s="8"/>
      <c r="QAW64" s="8"/>
      <c r="QAX64" s="8"/>
      <c r="QAY64" s="8"/>
      <c r="QAZ64" s="8"/>
      <c r="QBA64" s="8"/>
      <c r="QBB64" s="8"/>
      <c r="QBC64" s="8"/>
      <c r="QBD64" s="8"/>
      <c r="QBE64" s="8"/>
      <c r="QBF64" s="8"/>
      <c r="QBG64" s="8"/>
      <c r="QBH64" s="8"/>
      <c r="QBI64" s="8"/>
      <c r="QBJ64" s="8"/>
      <c r="QBK64" s="8"/>
      <c r="QBL64" s="8"/>
      <c r="QBM64" s="8"/>
      <c r="QBN64" s="8"/>
      <c r="QBO64" s="8"/>
      <c r="QBP64" s="8"/>
      <c r="QBQ64" s="8"/>
      <c r="QBR64" s="8"/>
      <c r="QBS64" s="8"/>
      <c r="QBT64" s="8"/>
      <c r="QBU64" s="8"/>
      <c r="QBV64" s="8"/>
      <c r="QBW64" s="8"/>
      <c r="QBX64" s="8"/>
      <c r="QBY64" s="8"/>
      <c r="QBZ64" s="8"/>
      <c r="QCA64" s="8"/>
      <c r="QCB64" s="8"/>
      <c r="QCC64" s="8"/>
      <c r="QCD64" s="8"/>
      <c r="QCE64" s="8"/>
      <c r="QCF64" s="8"/>
      <c r="QCG64" s="8"/>
      <c r="QCH64" s="8"/>
      <c r="QCI64" s="8"/>
      <c r="QCJ64" s="8"/>
      <c r="QCK64" s="8"/>
      <c r="QCL64" s="8"/>
      <c r="QCM64" s="8"/>
      <c r="QCN64" s="8"/>
      <c r="QCO64" s="8"/>
      <c r="QCP64" s="8"/>
      <c r="QCQ64" s="8"/>
      <c r="QCR64" s="8"/>
      <c r="QCS64" s="8"/>
      <c r="QCT64" s="8"/>
      <c r="QCU64" s="8"/>
      <c r="QCV64" s="8"/>
      <c r="QCW64" s="8"/>
      <c r="QCX64" s="8"/>
      <c r="QCY64" s="8"/>
      <c r="QCZ64" s="8"/>
      <c r="QDA64" s="8"/>
      <c r="QDB64" s="8"/>
      <c r="QDC64" s="8"/>
      <c r="QDD64" s="8"/>
      <c r="QDE64" s="8"/>
      <c r="QDF64" s="8"/>
      <c r="QDG64" s="8"/>
      <c r="QDH64" s="8"/>
      <c r="QDI64" s="8"/>
      <c r="QDJ64" s="8"/>
      <c r="QDK64" s="8"/>
      <c r="QDL64" s="8"/>
      <c r="QDM64" s="8"/>
      <c r="QDN64" s="8"/>
      <c r="QDO64" s="8"/>
      <c r="QDP64" s="8"/>
      <c r="QDQ64" s="8"/>
      <c r="QDR64" s="8"/>
      <c r="QDS64" s="8"/>
      <c r="QDT64" s="8"/>
      <c r="QDU64" s="8"/>
      <c r="QDV64" s="8"/>
      <c r="QDW64" s="8"/>
      <c r="QDX64" s="8"/>
      <c r="QDY64" s="8"/>
      <c r="QDZ64" s="8"/>
      <c r="QEA64" s="8"/>
      <c r="QEB64" s="8"/>
      <c r="QEC64" s="8"/>
      <c r="QED64" s="8"/>
      <c r="QEE64" s="8"/>
      <c r="QEF64" s="8"/>
      <c r="QEG64" s="8"/>
      <c r="QEH64" s="8"/>
      <c r="QEI64" s="8"/>
      <c r="QEJ64" s="8"/>
      <c r="QEK64" s="8"/>
      <c r="QEL64" s="8"/>
      <c r="QEM64" s="8"/>
      <c r="QEN64" s="8"/>
      <c r="QEO64" s="8"/>
      <c r="QEP64" s="8"/>
      <c r="QEQ64" s="8"/>
      <c r="QER64" s="8"/>
      <c r="QES64" s="8"/>
      <c r="QET64" s="8"/>
      <c r="QEU64" s="8"/>
      <c r="QEV64" s="8"/>
      <c r="QEW64" s="8"/>
      <c r="QEX64" s="8"/>
      <c r="QEY64" s="8"/>
      <c r="QEZ64" s="8"/>
      <c r="QFA64" s="8"/>
      <c r="QFB64" s="8"/>
      <c r="QFC64" s="8"/>
      <c r="QFD64" s="8"/>
      <c r="QFE64" s="8"/>
      <c r="QFF64" s="8"/>
      <c r="QFG64" s="8"/>
      <c r="QFH64" s="8"/>
      <c r="QFI64" s="8"/>
      <c r="QFJ64" s="8"/>
      <c r="QFK64" s="8"/>
      <c r="QFL64" s="8"/>
      <c r="QFM64" s="8"/>
      <c r="QFN64" s="8"/>
      <c r="QFO64" s="8"/>
      <c r="QFP64" s="8"/>
      <c r="QFQ64" s="8"/>
      <c r="QFR64" s="8"/>
      <c r="QFS64" s="8"/>
      <c r="QFT64" s="8"/>
      <c r="QFU64" s="8"/>
      <c r="QFV64" s="8"/>
      <c r="QFW64" s="8"/>
      <c r="QFX64" s="8"/>
      <c r="QFY64" s="8"/>
      <c r="QFZ64" s="8"/>
      <c r="QGA64" s="8"/>
      <c r="QGB64" s="8"/>
      <c r="QGC64" s="8"/>
      <c r="QGD64" s="8"/>
      <c r="QGE64" s="8"/>
      <c r="QGF64" s="8"/>
      <c r="QGG64" s="8"/>
      <c r="QGH64" s="8"/>
      <c r="QGI64" s="8"/>
      <c r="QGJ64" s="8"/>
      <c r="QGK64" s="8"/>
      <c r="QGL64" s="8"/>
      <c r="QGM64" s="8"/>
      <c r="QGN64" s="8"/>
      <c r="QGO64" s="8"/>
      <c r="QGP64" s="8"/>
      <c r="QGQ64" s="8"/>
      <c r="QGR64" s="8"/>
      <c r="QGS64" s="8"/>
      <c r="QGT64" s="8"/>
      <c r="QGU64" s="8"/>
      <c r="QGV64" s="8"/>
      <c r="QGW64" s="8"/>
      <c r="QGX64" s="8"/>
      <c r="QGY64" s="8"/>
      <c r="QGZ64" s="8"/>
      <c r="QHA64" s="8"/>
      <c r="QHB64" s="8"/>
      <c r="QHC64" s="8"/>
      <c r="QHD64" s="8"/>
      <c r="QHE64" s="8"/>
      <c r="QHF64" s="8"/>
      <c r="QHG64" s="8"/>
      <c r="QHH64" s="8"/>
      <c r="QHI64" s="8"/>
      <c r="QHJ64" s="8"/>
      <c r="QHK64" s="8"/>
      <c r="QHL64" s="8"/>
      <c r="QHM64" s="8"/>
      <c r="QHN64" s="8"/>
      <c r="QHO64" s="8"/>
      <c r="QHP64" s="8"/>
      <c r="QHQ64" s="8"/>
      <c r="QHR64" s="8"/>
      <c r="QHS64" s="8"/>
      <c r="QHT64" s="8"/>
      <c r="QHU64" s="8"/>
      <c r="QHV64" s="8"/>
      <c r="QHW64" s="8"/>
      <c r="QHX64" s="8"/>
      <c r="QHY64" s="8"/>
      <c r="QHZ64" s="8"/>
      <c r="QIA64" s="8"/>
      <c r="QIB64" s="8"/>
      <c r="QIC64" s="8"/>
      <c r="QID64" s="8"/>
      <c r="QIE64" s="8"/>
      <c r="QIF64" s="8"/>
      <c r="QIG64" s="8"/>
      <c r="QIH64" s="8"/>
      <c r="QII64" s="8"/>
      <c r="QIJ64" s="8"/>
      <c r="QIK64" s="8"/>
      <c r="QIL64" s="8"/>
      <c r="QIM64" s="8"/>
      <c r="QIN64" s="8"/>
      <c r="QIO64" s="8"/>
      <c r="QIP64" s="8"/>
      <c r="QIQ64" s="8"/>
      <c r="QIR64" s="8"/>
      <c r="QIS64" s="8"/>
      <c r="QIT64" s="8"/>
      <c r="QIU64" s="8"/>
      <c r="QIV64" s="8"/>
      <c r="QIW64" s="8"/>
      <c r="QIX64" s="8"/>
      <c r="QIY64" s="8"/>
      <c r="QIZ64" s="8"/>
      <c r="QJA64" s="8"/>
      <c r="QJB64" s="8"/>
      <c r="QJC64" s="8"/>
      <c r="QJD64" s="8"/>
      <c r="QJE64" s="8"/>
      <c r="QJF64" s="8"/>
      <c r="QJG64" s="8"/>
      <c r="QJH64" s="8"/>
      <c r="QJI64" s="8"/>
      <c r="QJJ64" s="8"/>
      <c r="QJK64" s="8"/>
      <c r="QJL64" s="8"/>
      <c r="QJM64" s="8"/>
      <c r="QJN64" s="8"/>
      <c r="QJO64" s="8"/>
      <c r="QJP64" s="8"/>
      <c r="QJQ64" s="8"/>
      <c r="QJR64" s="8"/>
      <c r="QJS64" s="8"/>
      <c r="QJT64" s="8"/>
      <c r="QJU64" s="8"/>
      <c r="QJV64" s="8"/>
      <c r="QJW64" s="8"/>
      <c r="QJX64" s="8"/>
      <c r="QJY64" s="8"/>
      <c r="QJZ64" s="8"/>
      <c r="QKA64" s="8"/>
      <c r="QKB64" s="8"/>
      <c r="QKC64" s="8"/>
      <c r="QKD64" s="8"/>
      <c r="QKE64" s="8"/>
      <c r="QKF64" s="8"/>
      <c r="QKG64" s="8"/>
      <c r="QKH64" s="8"/>
      <c r="QKI64" s="8"/>
      <c r="QKJ64" s="8"/>
      <c r="QKK64" s="8"/>
      <c r="QKL64" s="8"/>
      <c r="QKM64" s="8"/>
      <c r="QKN64" s="8"/>
      <c r="QKO64" s="8"/>
      <c r="QKP64" s="8"/>
      <c r="QKQ64" s="8"/>
      <c r="QKR64" s="8"/>
      <c r="QKS64" s="8"/>
      <c r="QKT64" s="8"/>
      <c r="QKU64" s="8"/>
      <c r="QKV64" s="8"/>
      <c r="QKW64" s="8"/>
      <c r="QKX64" s="8"/>
      <c r="QKY64" s="8"/>
      <c r="QKZ64" s="8"/>
      <c r="QLA64" s="8"/>
      <c r="QLB64" s="8"/>
      <c r="QLC64" s="8"/>
      <c r="QLD64" s="8"/>
      <c r="QLE64" s="8"/>
      <c r="QLF64" s="8"/>
      <c r="QLG64" s="8"/>
      <c r="QLH64" s="8"/>
      <c r="QLI64" s="8"/>
      <c r="QLJ64" s="8"/>
      <c r="QLK64" s="8"/>
      <c r="QLL64" s="8"/>
      <c r="QLM64" s="8"/>
      <c r="QLN64" s="8"/>
      <c r="QLO64" s="8"/>
      <c r="QLP64" s="8"/>
      <c r="QLQ64" s="8"/>
      <c r="QLR64" s="8"/>
      <c r="QLS64" s="8"/>
      <c r="QLT64" s="8"/>
      <c r="QLU64" s="8"/>
      <c r="QLV64" s="8"/>
      <c r="QLW64" s="8"/>
      <c r="QLX64" s="8"/>
      <c r="QLY64" s="8"/>
      <c r="QLZ64" s="8"/>
      <c r="QMA64" s="8"/>
      <c r="QMB64" s="8"/>
      <c r="QMC64" s="8"/>
      <c r="QMD64" s="8"/>
      <c r="QME64" s="8"/>
      <c r="QMF64" s="8"/>
      <c r="QMG64" s="8"/>
      <c r="QMH64" s="8"/>
      <c r="QMI64" s="8"/>
      <c r="QMJ64" s="8"/>
      <c r="QMK64" s="8"/>
      <c r="QML64" s="8"/>
      <c r="QMM64" s="8"/>
      <c r="QMN64" s="8"/>
      <c r="QMO64" s="8"/>
      <c r="QMP64" s="8"/>
      <c r="QMQ64" s="8"/>
      <c r="QMR64" s="8"/>
      <c r="QMS64" s="8"/>
      <c r="QMT64" s="8"/>
      <c r="QMU64" s="8"/>
      <c r="QMV64" s="8"/>
      <c r="QMW64" s="8"/>
      <c r="QMX64" s="8"/>
      <c r="QMY64" s="8"/>
      <c r="QMZ64" s="8"/>
      <c r="QNA64" s="8"/>
      <c r="QNB64" s="8"/>
      <c r="QNC64" s="8"/>
      <c r="QND64" s="8"/>
      <c r="QNE64" s="8"/>
      <c r="QNF64" s="8"/>
      <c r="QNG64" s="8"/>
      <c r="QNH64" s="8"/>
      <c r="QNI64" s="8"/>
      <c r="QNJ64" s="8"/>
      <c r="QNK64" s="8"/>
      <c r="QNL64" s="8"/>
      <c r="QNM64" s="8"/>
      <c r="QNN64" s="8"/>
      <c r="QNO64" s="8"/>
      <c r="QNP64" s="8"/>
      <c r="QNQ64" s="8"/>
      <c r="QNR64" s="8"/>
      <c r="QNS64" s="8"/>
      <c r="QNT64" s="8"/>
      <c r="QNU64" s="8"/>
      <c r="QNV64" s="8"/>
      <c r="QNW64" s="8"/>
      <c r="QNX64" s="8"/>
      <c r="QNY64" s="8"/>
      <c r="QNZ64" s="8"/>
      <c r="QOA64" s="8"/>
      <c r="QOB64" s="8"/>
      <c r="QOC64" s="8"/>
      <c r="QOD64" s="8"/>
      <c r="QOE64" s="8"/>
      <c r="QOF64" s="8"/>
      <c r="QOG64" s="8"/>
      <c r="QOH64" s="8"/>
      <c r="QOI64" s="8"/>
      <c r="QOJ64" s="8"/>
      <c r="QOK64" s="8"/>
      <c r="QOL64" s="8"/>
      <c r="QOM64" s="8"/>
      <c r="QON64" s="8"/>
      <c r="QOO64" s="8"/>
      <c r="QOP64" s="8"/>
      <c r="QOQ64" s="8"/>
      <c r="QOR64" s="8"/>
      <c r="QOS64" s="8"/>
      <c r="QOT64" s="8"/>
      <c r="QOU64" s="8"/>
      <c r="QOV64" s="8"/>
      <c r="QOW64" s="8"/>
      <c r="QOX64" s="8"/>
      <c r="QOY64" s="8"/>
      <c r="QOZ64" s="8"/>
      <c r="QPA64" s="8"/>
      <c r="QPB64" s="8"/>
      <c r="QPC64" s="8"/>
      <c r="QPD64" s="8"/>
      <c r="QPE64" s="8"/>
      <c r="QPF64" s="8"/>
      <c r="QPG64" s="8"/>
      <c r="QPH64" s="8"/>
      <c r="QPI64" s="8"/>
      <c r="QPJ64" s="8"/>
      <c r="QPK64" s="8"/>
      <c r="QPL64" s="8"/>
      <c r="QPM64" s="8"/>
      <c r="QPN64" s="8"/>
      <c r="QPO64" s="8"/>
      <c r="QPP64" s="8"/>
      <c r="QPQ64" s="8"/>
      <c r="QPR64" s="8"/>
      <c r="QPS64" s="8"/>
      <c r="QPT64" s="8"/>
      <c r="QPU64" s="8"/>
      <c r="QPV64" s="8"/>
      <c r="QPW64" s="8"/>
      <c r="QPX64" s="8"/>
      <c r="QPY64" s="8"/>
      <c r="QPZ64" s="8"/>
      <c r="QQA64" s="8"/>
      <c r="QQB64" s="8"/>
      <c r="QQC64" s="8"/>
      <c r="QQD64" s="8"/>
      <c r="QQE64" s="8"/>
      <c r="QQF64" s="8"/>
      <c r="QQG64" s="8"/>
      <c r="QQH64" s="8"/>
      <c r="QQI64" s="8"/>
      <c r="QQJ64" s="8"/>
      <c r="QQK64" s="8"/>
      <c r="QQL64" s="8"/>
      <c r="QQM64" s="8"/>
      <c r="QQN64" s="8"/>
      <c r="QQO64" s="8"/>
      <c r="QQP64" s="8"/>
      <c r="QQQ64" s="8"/>
      <c r="QQR64" s="8"/>
      <c r="QQS64" s="8"/>
      <c r="QQT64" s="8"/>
      <c r="QQU64" s="8"/>
      <c r="QQV64" s="8"/>
      <c r="QQW64" s="8"/>
      <c r="QQX64" s="8"/>
      <c r="QQY64" s="8"/>
      <c r="QQZ64" s="8"/>
      <c r="QRA64" s="8"/>
      <c r="QRB64" s="8"/>
      <c r="QRC64" s="8"/>
      <c r="QRD64" s="8"/>
      <c r="QRE64" s="8"/>
      <c r="QRF64" s="8"/>
      <c r="QRG64" s="8"/>
      <c r="QRH64" s="8"/>
      <c r="QRI64" s="8"/>
      <c r="QRJ64" s="8"/>
      <c r="QRK64" s="8"/>
      <c r="QRL64" s="8"/>
      <c r="QRM64" s="8"/>
      <c r="QRN64" s="8"/>
      <c r="QRO64" s="8"/>
      <c r="QRP64" s="8"/>
      <c r="QRQ64" s="8"/>
      <c r="QRR64" s="8"/>
      <c r="QRS64" s="8"/>
      <c r="QRT64" s="8"/>
      <c r="QRU64" s="8"/>
      <c r="QRV64" s="8"/>
      <c r="QRW64" s="8"/>
      <c r="QRX64" s="8"/>
      <c r="QRY64" s="8"/>
      <c r="QRZ64" s="8"/>
      <c r="QSA64" s="8"/>
      <c r="QSB64" s="8"/>
      <c r="QSC64" s="8"/>
      <c r="QSD64" s="8"/>
      <c r="QSE64" s="8"/>
      <c r="QSF64" s="8"/>
      <c r="QSG64" s="8"/>
      <c r="QSH64" s="8"/>
      <c r="QSI64" s="8"/>
      <c r="QSJ64" s="8"/>
      <c r="QSK64" s="8"/>
      <c r="QSL64" s="8"/>
      <c r="QSM64" s="8"/>
      <c r="QSN64" s="8"/>
      <c r="QSO64" s="8"/>
      <c r="QSP64" s="8"/>
      <c r="QSQ64" s="8"/>
      <c r="QSR64" s="8"/>
      <c r="QSS64" s="8"/>
      <c r="QST64" s="8"/>
      <c r="QSU64" s="8"/>
      <c r="QSV64" s="8"/>
      <c r="QSW64" s="8"/>
      <c r="QSX64" s="8"/>
      <c r="QSY64" s="8"/>
      <c r="QSZ64" s="8"/>
      <c r="QTA64" s="8"/>
      <c r="QTB64" s="8"/>
      <c r="QTC64" s="8"/>
      <c r="QTD64" s="8"/>
      <c r="QTE64" s="8"/>
      <c r="QTF64" s="8"/>
      <c r="QTG64" s="8"/>
      <c r="QTH64" s="8"/>
      <c r="QTI64" s="8"/>
      <c r="QTJ64" s="8"/>
      <c r="QTK64" s="8"/>
      <c r="QTL64" s="8"/>
      <c r="QTM64" s="8"/>
      <c r="QTN64" s="8"/>
      <c r="QTO64" s="8"/>
      <c r="QTP64" s="8"/>
      <c r="QTQ64" s="8"/>
      <c r="QTR64" s="8"/>
      <c r="QTS64" s="8"/>
      <c r="QTT64" s="8"/>
      <c r="QTU64" s="8"/>
      <c r="QTV64" s="8"/>
      <c r="QTW64" s="8"/>
      <c r="QTX64" s="8"/>
      <c r="QTY64" s="8"/>
      <c r="QTZ64" s="8"/>
      <c r="QUA64" s="8"/>
      <c r="QUB64" s="8"/>
      <c r="QUC64" s="8"/>
      <c r="QUD64" s="8"/>
      <c r="QUE64" s="8"/>
      <c r="QUF64" s="8"/>
      <c r="QUG64" s="8"/>
      <c r="QUH64" s="8"/>
      <c r="QUI64" s="8"/>
      <c r="QUJ64" s="8"/>
      <c r="QUK64" s="8"/>
      <c r="QUL64" s="8"/>
      <c r="QUM64" s="8"/>
      <c r="QUN64" s="8"/>
      <c r="QUO64" s="8"/>
      <c r="QUP64" s="8"/>
      <c r="QUQ64" s="8"/>
      <c r="QUR64" s="8"/>
      <c r="QUS64" s="8"/>
      <c r="QUT64" s="8"/>
      <c r="QUU64" s="8"/>
      <c r="QUV64" s="8"/>
      <c r="QUW64" s="8"/>
      <c r="QUX64" s="8"/>
      <c r="QUY64" s="8"/>
      <c r="QUZ64" s="8"/>
      <c r="QVA64" s="8"/>
      <c r="QVB64" s="8"/>
      <c r="QVC64" s="8"/>
      <c r="QVD64" s="8"/>
      <c r="QVE64" s="8"/>
      <c r="QVF64" s="8"/>
      <c r="QVG64" s="8"/>
      <c r="QVH64" s="8"/>
      <c r="QVI64" s="8"/>
      <c r="QVJ64" s="8"/>
      <c r="QVK64" s="8"/>
      <c r="QVL64" s="8"/>
      <c r="QVM64" s="8"/>
      <c r="QVN64" s="8"/>
      <c r="QVO64" s="8"/>
      <c r="QVP64" s="8"/>
      <c r="QVQ64" s="8"/>
      <c r="QVR64" s="8"/>
      <c r="QVS64" s="8"/>
      <c r="QVT64" s="8"/>
      <c r="QVU64" s="8"/>
      <c r="QVV64" s="8"/>
      <c r="QVW64" s="8"/>
      <c r="QVX64" s="8"/>
      <c r="QVY64" s="8"/>
      <c r="QVZ64" s="8"/>
      <c r="QWA64" s="8"/>
      <c r="QWB64" s="8"/>
      <c r="QWC64" s="8"/>
      <c r="QWD64" s="8"/>
      <c r="QWE64" s="8"/>
      <c r="QWF64" s="8"/>
      <c r="QWG64" s="8"/>
      <c r="QWH64" s="8"/>
      <c r="QWI64" s="8"/>
      <c r="QWJ64" s="8"/>
      <c r="QWK64" s="8"/>
      <c r="QWL64" s="8"/>
      <c r="QWM64" s="8"/>
      <c r="QWN64" s="8"/>
      <c r="QWO64" s="8"/>
      <c r="QWP64" s="8"/>
      <c r="QWQ64" s="8"/>
      <c r="QWR64" s="8"/>
      <c r="QWS64" s="8"/>
      <c r="QWT64" s="8"/>
      <c r="QWU64" s="8"/>
      <c r="QWV64" s="8"/>
      <c r="QWW64" s="8"/>
      <c r="QWX64" s="8"/>
      <c r="QWY64" s="8"/>
      <c r="QWZ64" s="8"/>
      <c r="QXA64" s="8"/>
      <c r="QXB64" s="8"/>
      <c r="QXC64" s="8"/>
      <c r="QXD64" s="8"/>
      <c r="QXE64" s="8"/>
      <c r="QXF64" s="8"/>
      <c r="QXG64" s="8"/>
      <c r="QXH64" s="8"/>
      <c r="QXI64" s="8"/>
      <c r="QXJ64" s="8"/>
      <c r="QXK64" s="8"/>
      <c r="QXL64" s="8"/>
      <c r="QXM64" s="8"/>
      <c r="QXN64" s="8"/>
      <c r="QXO64" s="8"/>
      <c r="QXP64" s="8"/>
      <c r="QXQ64" s="8"/>
      <c r="QXR64" s="8"/>
      <c r="QXS64" s="8"/>
      <c r="QXT64" s="8"/>
      <c r="QXU64" s="8"/>
      <c r="QXV64" s="8"/>
      <c r="QXW64" s="8"/>
      <c r="QXX64" s="8"/>
      <c r="QXY64" s="8"/>
      <c r="QXZ64" s="8"/>
      <c r="QYA64" s="8"/>
      <c r="QYB64" s="8"/>
      <c r="QYC64" s="8"/>
      <c r="QYD64" s="8"/>
      <c r="QYE64" s="8"/>
      <c r="QYF64" s="8"/>
      <c r="QYG64" s="8"/>
      <c r="QYH64" s="8"/>
      <c r="QYI64" s="8"/>
      <c r="QYJ64" s="8"/>
      <c r="QYK64" s="8"/>
      <c r="QYL64" s="8"/>
      <c r="QYM64" s="8"/>
      <c r="QYN64" s="8"/>
      <c r="QYO64" s="8"/>
      <c r="QYP64" s="8"/>
      <c r="QYQ64" s="8"/>
      <c r="QYR64" s="8"/>
      <c r="QYS64" s="8"/>
      <c r="QYT64" s="8"/>
      <c r="QYU64" s="8"/>
      <c r="QYV64" s="8"/>
      <c r="QYW64" s="8"/>
      <c r="QYX64" s="8"/>
      <c r="QYY64" s="8"/>
      <c r="QYZ64" s="8"/>
      <c r="QZA64" s="8"/>
      <c r="QZB64" s="8"/>
      <c r="QZC64" s="8"/>
      <c r="QZD64" s="8"/>
      <c r="QZE64" s="8"/>
      <c r="QZF64" s="8"/>
      <c r="QZG64" s="8"/>
      <c r="QZH64" s="8"/>
      <c r="QZI64" s="8"/>
      <c r="QZJ64" s="8"/>
      <c r="QZK64" s="8"/>
      <c r="QZL64" s="8"/>
      <c r="QZM64" s="8"/>
      <c r="QZN64" s="8"/>
      <c r="QZO64" s="8"/>
      <c r="QZP64" s="8"/>
      <c r="QZQ64" s="8"/>
      <c r="QZR64" s="8"/>
      <c r="QZS64" s="8"/>
      <c r="QZT64" s="8"/>
      <c r="QZU64" s="8"/>
      <c r="QZV64" s="8"/>
      <c r="QZW64" s="8"/>
      <c r="QZX64" s="8"/>
      <c r="QZY64" s="8"/>
      <c r="QZZ64" s="8"/>
      <c r="RAA64" s="8"/>
      <c r="RAB64" s="8"/>
      <c r="RAC64" s="8"/>
      <c r="RAD64" s="8"/>
      <c r="RAE64" s="8"/>
      <c r="RAF64" s="8"/>
      <c r="RAG64" s="8"/>
      <c r="RAH64" s="8"/>
      <c r="RAI64" s="8"/>
      <c r="RAJ64" s="8"/>
      <c r="RAK64" s="8"/>
      <c r="RAL64" s="8"/>
      <c r="RAM64" s="8"/>
      <c r="RAN64" s="8"/>
      <c r="RAO64" s="8"/>
      <c r="RAP64" s="8"/>
      <c r="RAQ64" s="8"/>
      <c r="RAR64" s="8"/>
      <c r="RAS64" s="8"/>
      <c r="RAT64" s="8"/>
      <c r="RAU64" s="8"/>
      <c r="RAV64" s="8"/>
      <c r="RAW64" s="8"/>
      <c r="RAX64" s="8"/>
      <c r="RAY64" s="8"/>
      <c r="RAZ64" s="8"/>
      <c r="RBA64" s="8"/>
      <c r="RBB64" s="8"/>
      <c r="RBC64" s="8"/>
      <c r="RBD64" s="8"/>
      <c r="RBE64" s="8"/>
      <c r="RBF64" s="8"/>
      <c r="RBG64" s="8"/>
      <c r="RBH64" s="8"/>
      <c r="RBI64" s="8"/>
      <c r="RBJ64" s="8"/>
      <c r="RBK64" s="8"/>
      <c r="RBL64" s="8"/>
      <c r="RBM64" s="8"/>
      <c r="RBN64" s="8"/>
      <c r="RBO64" s="8"/>
      <c r="RBP64" s="8"/>
      <c r="RBQ64" s="8"/>
      <c r="RBR64" s="8"/>
      <c r="RBS64" s="8"/>
      <c r="RBT64" s="8"/>
      <c r="RBU64" s="8"/>
      <c r="RBV64" s="8"/>
      <c r="RBW64" s="8"/>
      <c r="RBX64" s="8"/>
      <c r="RBY64" s="8"/>
      <c r="RBZ64" s="8"/>
      <c r="RCA64" s="8"/>
      <c r="RCB64" s="8"/>
      <c r="RCC64" s="8"/>
      <c r="RCD64" s="8"/>
      <c r="RCE64" s="8"/>
      <c r="RCF64" s="8"/>
      <c r="RCG64" s="8"/>
      <c r="RCH64" s="8"/>
      <c r="RCI64" s="8"/>
      <c r="RCJ64" s="8"/>
      <c r="RCK64" s="8"/>
      <c r="RCL64" s="8"/>
      <c r="RCM64" s="8"/>
      <c r="RCN64" s="8"/>
      <c r="RCO64" s="8"/>
      <c r="RCP64" s="8"/>
      <c r="RCQ64" s="8"/>
      <c r="RCR64" s="8"/>
      <c r="RCS64" s="8"/>
      <c r="RCT64" s="8"/>
      <c r="RCU64" s="8"/>
      <c r="RCV64" s="8"/>
      <c r="RCW64" s="8"/>
      <c r="RCX64" s="8"/>
      <c r="RCY64" s="8"/>
      <c r="RCZ64" s="8"/>
      <c r="RDA64" s="8"/>
      <c r="RDB64" s="8"/>
      <c r="RDC64" s="8"/>
      <c r="RDD64" s="8"/>
      <c r="RDE64" s="8"/>
      <c r="RDF64" s="8"/>
      <c r="RDG64" s="8"/>
      <c r="RDH64" s="8"/>
      <c r="RDI64" s="8"/>
      <c r="RDJ64" s="8"/>
      <c r="RDK64" s="8"/>
      <c r="RDL64" s="8"/>
      <c r="RDM64" s="8"/>
      <c r="RDN64" s="8"/>
      <c r="RDO64" s="8"/>
      <c r="RDP64" s="8"/>
      <c r="RDQ64" s="8"/>
      <c r="RDR64" s="8"/>
      <c r="RDS64" s="8"/>
      <c r="RDT64" s="8"/>
      <c r="RDU64" s="8"/>
      <c r="RDV64" s="8"/>
      <c r="RDW64" s="8"/>
      <c r="RDX64" s="8"/>
      <c r="RDY64" s="8"/>
      <c r="RDZ64" s="8"/>
      <c r="REA64" s="8"/>
      <c r="REB64" s="8"/>
      <c r="REC64" s="8"/>
      <c r="RED64" s="8"/>
      <c r="REE64" s="8"/>
      <c r="REF64" s="8"/>
      <c r="REG64" s="8"/>
      <c r="REH64" s="8"/>
      <c r="REI64" s="8"/>
      <c r="REJ64" s="8"/>
      <c r="REK64" s="8"/>
      <c r="REL64" s="8"/>
      <c r="REM64" s="8"/>
      <c r="REN64" s="8"/>
      <c r="REO64" s="8"/>
      <c r="REP64" s="8"/>
      <c r="REQ64" s="8"/>
      <c r="RER64" s="8"/>
      <c r="RES64" s="8"/>
      <c r="RET64" s="8"/>
      <c r="REU64" s="8"/>
      <c r="REV64" s="8"/>
      <c r="REW64" s="8"/>
      <c r="REX64" s="8"/>
      <c r="REY64" s="8"/>
      <c r="REZ64" s="8"/>
      <c r="RFA64" s="8"/>
      <c r="RFB64" s="8"/>
      <c r="RFC64" s="8"/>
      <c r="RFD64" s="8"/>
      <c r="RFE64" s="8"/>
      <c r="RFF64" s="8"/>
      <c r="RFG64" s="8"/>
      <c r="RFH64" s="8"/>
      <c r="RFI64" s="8"/>
      <c r="RFJ64" s="8"/>
      <c r="RFK64" s="8"/>
      <c r="RFL64" s="8"/>
      <c r="RFM64" s="8"/>
      <c r="RFN64" s="8"/>
      <c r="RFO64" s="8"/>
      <c r="RFP64" s="8"/>
      <c r="RFQ64" s="8"/>
      <c r="RFR64" s="8"/>
      <c r="RFS64" s="8"/>
      <c r="RFT64" s="8"/>
      <c r="RFU64" s="8"/>
      <c r="RFV64" s="8"/>
      <c r="RFW64" s="8"/>
      <c r="RFX64" s="8"/>
      <c r="RFY64" s="8"/>
      <c r="RFZ64" s="8"/>
      <c r="RGA64" s="8"/>
      <c r="RGB64" s="8"/>
      <c r="RGC64" s="8"/>
      <c r="RGD64" s="8"/>
      <c r="RGE64" s="8"/>
      <c r="RGF64" s="8"/>
      <c r="RGG64" s="8"/>
      <c r="RGH64" s="8"/>
      <c r="RGI64" s="8"/>
      <c r="RGJ64" s="8"/>
      <c r="RGK64" s="8"/>
      <c r="RGL64" s="8"/>
      <c r="RGM64" s="8"/>
      <c r="RGN64" s="8"/>
      <c r="RGO64" s="8"/>
      <c r="RGP64" s="8"/>
      <c r="RGQ64" s="8"/>
      <c r="RGR64" s="8"/>
      <c r="RGS64" s="8"/>
      <c r="RGT64" s="8"/>
      <c r="RGU64" s="8"/>
      <c r="RGV64" s="8"/>
      <c r="RGW64" s="8"/>
      <c r="RGX64" s="8"/>
      <c r="RGY64" s="8"/>
      <c r="RGZ64" s="8"/>
      <c r="RHA64" s="8"/>
      <c r="RHB64" s="8"/>
      <c r="RHC64" s="8"/>
      <c r="RHD64" s="8"/>
      <c r="RHE64" s="8"/>
      <c r="RHF64" s="8"/>
      <c r="RHG64" s="8"/>
      <c r="RHH64" s="8"/>
      <c r="RHI64" s="8"/>
      <c r="RHJ64" s="8"/>
      <c r="RHK64" s="8"/>
      <c r="RHL64" s="8"/>
      <c r="RHM64" s="8"/>
      <c r="RHN64" s="8"/>
      <c r="RHO64" s="8"/>
      <c r="RHP64" s="8"/>
      <c r="RHQ64" s="8"/>
      <c r="RHR64" s="8"/>
      <c r="RHS64" s="8"/>
      <c r="RHT64" s="8"/>
      <c r="RHU64" s="8"/>
      <c r="RHV64" s="8"/>
      <c r="RHW64" s="8"/>
      <c r="RHX64" s="8"/>
      <c r="RHY64" s="8"/>
      <c r="RHZ64" s="8"/>
      <c r="RIA64" s="8"/>
      <c r="RIB64" s="8"/>
      <c r="RIC64" s="8"/>
      <c r="RID64" s="8"/>
      <c r="RIE64" s="8"/>
      <c r="RIF64" s="8"/>
      <c r="RIG64" s="8"/>
      <c r="RIH64" s="8"/>
      <c r="RII64" s="8"/>
      <c r="RIJ64" s="8"/>
      <c r="RIK64" s="8"/>
      <c r="RIL64" s="8"/>
      <c r="RIM64" s="8"/>
      <c r="RIN64" s="8"/>
      <c r="RIO64" s="8"/>
      <c r="RIP64" s="8"/>
      <c r="RIQ64" s="8"/>
      <c r="RIR64" s="8"/>
      <c r="RIS64" s="8"/>
      <c r="RIT64" s="8"/>
      <c r="RIU64" s="8"/>
      <c r="RIV64" s="8"/>
      <c r="RIW64" s="8"/>
      <c r="RIX64" s="8"/>
      <c r="RIY64" s="8"/>
      <c r="RIZ64" s="8"/>
      <c r="RJA64" s="8"/>
      <c r="RJB64" s="8"/>
      <c r="RJC64" s="8"/>
      <c r="RJD64" s="8"/>
      <c r="RJE64" s="8"/>
      <c r="RJF64" s="8"/>
      <c r="RJG64" s="8"/>
      <c r="RJH64" s="8"/>
      <c r="RJI64" s="8"/>
      <c r="RJJ64" s="8"/>
      <c r="RJK64" s="8"/>
      <c r="RJL64" s="8"/>
      <c r="RJM64" s="8"/>
      <c r="RJN64" s="8"/>
      <c r="RJO64" s="8"/>
      <c r="RJP64" s="8"/>
      <c r="RJQ64" s="8"/>
      <c r="RJR64" s="8"/>
      <c r="RJS64" s="8"/>
      <c r="RJT64" s="8"/>
      <c r="RJU64" s="8"/>
      <c r="RJV64" s="8"/>
      <c r="RJW64" s="8"/>
      <c r="RJX64" s="8"/>
      <c r="RJY64" s="8"/>
      <c r="RJZ64" s="8"/>
      <c r="RKA64" s="8"/>
      <c r="RKB64" s="8"/>
      <c r="RKC64" s="8"/>
      <c r="RKD64" s="8"/>
      <c r="RKE64" s="8"/>
      <c r="RKF64" s="8"/>
      <c r="RKG64" s="8"/>
      <c r="RKH64" s="8"/>
      <c r="RKI64" s="8"/>
      <c r="RKJ64" s="8"/>
      <c r="RKK64" s="8"/>
      <c r="RKL64" s="8"/>
      <c r="RKM64" s="8"/>
      <c r="RKN64" s="8"/>
      <c r="RKO64" s="8"/>
      <c r="RKP64" s="8"/>
      <c r="RKQ64" s="8"/>
      <c r="RKR64" s="8"/>
      <c r="RKS64" s="8"/>
      <c r="RKT64" s="8"/>
      <c r="RKU64" s="8"/>
      <c r="RKV64" s="8"/>
      <c r="RKW64" s="8"/>
      <c r="RKX64" s="8"/>
      <c r="RKY64" s="8"/>
      <c r="RKZ64" s="8"/>
      <c r="RLA64" s="8"/>
      <c r="RLB64" s="8"/>
      <c r="RLC64" s="8"/>
      <c r="RLD64" s="8"/>
      <c r="RLE64" s="8"/>
      <c r="RLF64" s="8"/>
      <c r="RLG64" s="8"/>
      <c r="RLH64" s="8"/>
      <c r="RLI64" s="8"/>
      <c r="RLJ64" s="8"/>
      <c r="RLK64" s="8"/>
      <c r="RLL64" s="8"/>
      <c r="RLM64" s="8"/>
      <c r="RLN64" s="8"/>
      <c r="RLO64" s="8"/>
      <c r="RLP64" s="8"/>
      <c r="RLQ64" s="8"/>
      <c r="RLR64" s="8"/>
      <c r="RLS64" s="8"/>
      <c r="RLT64" s="8"/>
      <c r="RLU64" s="8"/>
      <c r="RLV64" s="8"/>
      <c r="RLW64" s="8"/>
      <c r="RLX64" s="8"/>
      <c r="RLY64" s="8"/>
      <c r="RLZ64" s="8"/>
      <c r="RMA64" s="8"/>
      <c r="RMB64" s="8"/>
      <c r="RMC64" s="8"/>
      <c r="RMD64" s="8"/>
      <c r="RME64" s="8"/>
      <c r="RMF64" s="8"/>
      <c r="RMG64" s="8"/>
      <c r="RMH64" s="8"/>
      <c r="RMI64" s="8"/>
      <c r="RMJ64" s="8"/>
      <c r="RMK64" s="8"/>
      <c r="RML64" s="8"/>
      <c r="RMM64" s="8"/>
      <c r="RMN64" s="8"/>
      <c r="RMO64" s="8"/>
      <c r="RMP64" s="8"/>
      <c r="RMQ64" s="8"/>
      <c r="RMR64" s="8"/>
      <c r="RMS64" s="8"/>
      <c r="RMT64" s="8"/>
      <c r="RMU64" s="8"/>
      <c r="RMV64" s="8"/>
      <c r="RMW64" s="8"/>
      <c r="RMX64" s="8"/>
      <c r="RMY64" s="8"/>
      <c r="RMZ64" s="8"/>
      <c r="RNA64" s="8"/>
      <c r="RNB64" s="8"/>
      <c r="RNC64" s="8"/>
      <c r="RND64" s="8"/>
      <c r="RNE64" s="8"/>
      <c r="RNF64" s="8"/>
      <c r="RNG64" s="8"/>
      <c r="RNH64" s="8"/>
      <c r="RNI64" s="8"/>
      <c r="RNJ64" s="8"/>
      <c r="RNK64" s="8"/>
      <c r="RNL64" s="8"/>
      <c r="RNM64" s="8"/>
      <c r="RNN64" s="8"/>
      <c r="RNO64" s="8"/>
      <c r="RNP64" s="8"/>
      <c r="RNQ64" s="8"/>
      <c r="RNR64" s="8"/>
      <c r="RNS64" s="8"/>
      <c r="RNT64" s="8"/>
      <c r="RNU64" s="8"/>
      <c r="RNV64" s="8"/>
      <c r="RNW64" s="8"/>
      <c r="RNX64" s="8"/>
      <c r="RNY64" s="8"/>
      <c r="RNZ64" s="8"/>
      <c r="ROA64" s="8"/>
      <c r="ROB64" s="8"/>
      <c r="ROC64" s="8"/>
      <c r="ROD64" s="8"/>
      <c r="ROE64" s="8"/>
      <c r="ROF64" s="8"/>
      <c r="ROG64" s="8"/>
      <c r="ROH64" s="8"/>
      <c r="ROI64" s="8"/>
      <c r="ROJ64" s="8"/>
      <c r="ROK64" s="8"/>
      <c r="ROL64" s="8"/>
      <c r="ROM64" s="8"/>
      <c r="RON64" s="8"/>
      <c r="ROO64" s="8"/>
      <c r="ROP64" s="8"/>
      <c r="ROQ64" s="8"/>
      <c r="ROR64" s="8"/>
      <c r="ROS64" s="8"/>
      <c r="ROT64" s="8"/>
      <c r="ROU64" s="8"/>
      <c r="ROV64" s="8"/>
      <c r="ROW64" s="8"/>
      <c r="ROX64" s="8"/>
      <c r="ROY64" s="8"/>
      <c r="ROZ64" s="8"/>
      <c r="RPA64" s="8"/>
      <c r="RPB64" s="8"/>
      <c r="RPC64" s="8"/>
      <c r="RPD64" s="8"/>
      <c r="RPE64" s="8"/>
      <c r="RPF64" s="8"/>
      <c r="RPG64" s="8"/>
      <c r="RPH64" s="8"/>
      <c r="RPI64" s="8"/>
      <c r="RPJ64" s="8"/>
      <c r="RPK64" s="8"/>
      <c r="RPL64" s="8"/>
      <c r="RPM64" s="8"/>
      <c r="RPN64" s="8"/>
      <c r="RPO64" s="8"/>
      <c r="RPP64" s="8"/>
      <c r="RPQ64" s="8"/>
      <c r="RPR64" s="8"/>
      <c r="RPS64" s="8"/>
      <c r="RPT64" s="8"/>
      <c r="RPU64" s="8"/>
      <c r="RPV64" s="8"/>
      <c r="RPW64" s="8"/>
      <c r="RPX64" s="8"/>
      <c r="RPY64" s="8"/>
      <c r="RPZ64" s="8"/>
      <c r="RQA64" s="8"/>
      <c r="RQB64" s="8"/>
      <c r="RQC64" s="8"/>
      <c r="RQD64" s="8"/>
      <c r="RQE64" s="8"/>
      <c r="RQF64" s="8"/>
      <c r="RQG64" s="8"/>
      <c r="RQH64" s="8"/>
      <c r="RQI64" s="8"/>
      <c r="RQJ64" s="8"/>
      <c r="RQK64" s="8"/>
      <c r="RQL64" s="8"/>
      <c r="RQM64" s="8"/>
      <c r="RQN64" s="8"/>
      <c r="RQO64" s="8"/>
      <c r="RQP64" s="8"/>
      <c r="RQQ64" s="8"/>
      <c r="RQR64" s="8"/>
      <c r="RQS64" s="8"/>
      <c r="RQT64" s="8"/>
      <c r="RQU64" s="8"/>
      <c r="RQV64" s="8"/>
      <c r="RQW64" s="8"/>
      <c r="RQX64" s="8"/>
      <c r="RQY64" s="8"/>
      <c r="RQZ64" s="8"/>
      <c r="RRA64" s="8"/>
      <c r="RRB64" s="8"/>
      <c r="RRC64" s="8"/>
      <c r="RRD64" s="8"/>
      <c r="RRE64" s="8"/>
      <c r="RRF64" s="8"/>
      <c r="RRG64" s="8"/>
      <c r="RRH64" s="8"/>
      <c r="RRI64" s="8"/>
      <c r="RRJ64" s="8"/>
      <c r="RRK64" s="8"/>
      <c r="RRL64" s="8"/>
      <c r="RRM64" s="8"/>
      <c r="RRN64" s="8"/>
      <c r="RRO64" s="8"/>
      <c r="RRP64" s="8"/>
      <c r="RRQ64" s="8"/>
      <c r="RRR64" s="8"/>
      <c r="RRS64" s="8"/>
      <c r="RRT64" s="8"/>
      <c r="RRU64" s="8"/>
      <c r="RRV64" s="8"/>
      <c r="RRW64" s="8"/>
      <c r="RRX64" s="8"/>
      <c r="RRY64" s="8"/>
      <c r="RRZ64" s="8"/>
      <c r="RSA64" s="8"/>
      <c r="RSB64" s="8"/>
      <c r="RSC64" s="8"/>
      <c r="RSD64" s="8"/>
      <c r="RSE64" s="8"/>
      <c r="RSF64" s="8"/>
      <c r="RSG64" s="8"/>
      <c r="RSH64" s="8"/>
      <c r="RSI64" s="8"/>
      <c r="RSJ64" s="8"/>
      <c r="RSK64" s="8"/>
      <c r="RSL64" s="8"/>
      <c r="RSM64" s="8"/>
      <c r="RSN64" s="8"/>
      <c r="RSO64" s="8"/>
      <c r="RSP64" s="8"/>
      <c r="RSQ64" s="8"/>
      <c r="RSR64" s="8"/>
      <c r="RSS64" s="8"/>
      <c r="RST64" s="8"/>
      <c r="RSU64" s="8"/>
      <c r="RSV64" s="8"/>
      <c r="RSW64" s="8"/>
      <c r="RSX64" s="8"/>
      <c r="RSY64" s="8"/>
      <c r="RSZ64" s="8"/>
      <c r="RTA64" s="8"/>
      <c r="RTB64" s="8"/>
      <c r="RTC64" s="8"/>
      <c r="RTD64" s="8"/>
      <c r="RTE64" s="8"/>
      <c r="RTF64" s="8"/>
      <c r="RTG64" s="8"/>
      <c r="RTH64" s="8"/>
      <c r="RTI64" s="8"/>
      <c r="RTJ64" s="8"/>
      <c r="RTK64" s="8"/>
      <c r="RTL64" s="8"/>
      <c r="RTM64" s="8"/>
      <c r="RTN64" s="8"/>
      <c r="RTO64" s="8"/>
      <c r="RTP64" s="8"/>
      <c r="RTQ64" s="8"/>
      <c r="RTR64" s="8"/>
      <c r="RTS64" s="8"/>
      <c r="RTT64" s="8"/>
      <c r="RTU64" s="8"/>
      <c r="RTV64" s="8"/>
      <c r="RTW64" s="8"/>
      <c r="RTX64" s="8"/>
      <c r="RTY64" s="8"/>
      <c r="RTZ64" s="8"/>
      <c r="RUA64" s="8"/>
      <c r="RUB64" s="8"/>
      <c r="RUC64" s="8"/>
      <c r="RUD64" s="8"/>
      <c r="RUE64" s="8"/>
      <c r="RUF64" s="8"/>
      <c r="RUG64" s="8"/>
      <c r="RUH64" s="8"/>
      <c r="RUI64" s="8"/>
      <c r="RUJ64" s="8"/>
      <c r="RUK64" s="8"/>
      <c r="RUL64" s="8"/>
      <c r="RUM64" s="8"/>
      <c r="RUN64" s="8"/>
      <c r="RUO64" s="8"/>
      <c r="RUP64" s="8"/>
      <c r="RUQ64" s="8"/>
      <c r="RUR64" s="8"/>
      <c r="RUS64" s="8"/>
      <c r="RUT64" s="8"/>
      <c r="RUU64" s="8"/>
      <c r="RUV64" s="8"/>
      <c r="RUW64" s="8"/>
      <c r="RUX64" s="8"/>
      <c r="RUY64" s="8"/>
      <c r="RUZ64" s="8"/>
      <c r="RVA64" s="8"/>
      <c r="RVB64" s="8"/>
      <c r="RVC64" s="8"/>
      <c r="RVD64" s="8"/>
      <c r="RVE64" s="8"/>
      <c r="RVF64" s="8"/>
      <c r="RVG64" s="8"/>
      <c r="RVH64" s="8"/>
      <c r="RVI64" s="8"/>
      <c r="RVJ64" s="8"/>
      <c r="RVK64" s="8"/>
      <c r="RVL64" s="8"/>
      <c r="RVM64" s="8"/>
      <c r="RVN64" s="8"/>
      <c r="RVO64" s="8"/>
      <c r="RVP64" s="8"/>
      <c r="RVQ64" s="8"/>
      <c r="RVR64" s="8"/>
      <c r="RVS64" s="8"/>
      <c r="RVT64" s="8"/>
      <c r="RVU64" s="8"/>
      <c r="RVV64" s="8"/>
      <c r="RVW64" s="8"/>
      <c r="RVX64" s="8"/>
      <c r="RVY64" s="8"/>
      <c r="RVZ64" s="8"/>
      <c r="RWA64" s="8"/>
      <c r="RWB64" s="8"/>
      <c r="RWC64" s="8"/>
      <c r="RWD64" s="8"/>
      <c r="RWE64" s="8"/>
      <c r="RWF64" s="8"/>
      <c r="RWG64" s="8"/>
      <c r="RWH64" s="8"/>
      <c r="RWI64" s="8"/>
      <c r="RWJ64" s="8"/>
      <c r="RWK64" s="8"/>
      <c r="RWL64" s="8"/>
      <c r="RWM64" s="8"/>
      <c r="RWN64" s="8"/>
      <c r="RWO64" s="8"/>
      <c r="RWP64" s="8"/>
      <c r="RWQ64" s="8"/>
      <c r="RWR64" s="8"/>
      <c r="RWS64" s="8"/>
      <c r="RWT64" s="8"/>
      <c r="RWU64" s="8"/>
      <c r="RWV64" s="8"/>
      <c r="RWW64" s="8"/>
      <c r="RWX64" s="8"/>
      <c r="RWY64" s="8"/>
      <c r="RWZ64" s="8"/>
      <c r="RXA64" s="8"/>
      <c r="RXB64" s="8"/>
      <c r="RXC64" s="8"/>
      <c r="RXD64" s="8"/>
      <c r="RXE64" s="8"/>
      <c r="RXF64" s="8"/>
      <c r="RXG64" s="8"/>
      <c r="RXH64" s="8"/>
      <c r="RXI64" s="8"/>
      <c r="RXJ64" s="8"/>
      <c r="RXK64" s="8"/>
      <c r="RXL64" s="8"/>
      <c r="RXM64" s="8"/>
      <c r="RXN64" s="8"/>
      <c r="RXO64" s="8"/>
      <c r="RXP64" s="8"/>
      <c r="RXQ64" s="8"/>
      <c r="RXR64" s="8"/>
      <c r="RXS64" s="8"/>
      <c r="RXT64" s="8"/>
      <c r="RXU64" s="8"/>
      <c r="RXV64" s="8"/>
      <c r="RXW64" s="8"/>
      <c r="RXX64" s="8"/>
      <c r="RXY64" s="8"/>
      <c r="RXZ64" s="8"/>
      <c r="RYA64" s="8"/>
      <c r="RYB64" s="8"/>
      <c r="RYC64" s="8"/>
      <c r="RYD64" s="8"/>
      <c r="RYE64" s="8"/>
      <c r="RYF64" s="8"/>
      <c r="RYG64" s="8"/>
      <c r="RYH64" s="8"/>
      <c r="RYI64" s="8"/>
      <c r="RYJ64" s="8"/>
      <c r="RYK64" s="8"/>
      <c r="RYL64" s="8"/>
      <c r="RYM64" s="8"/>
      <c r="RYN64" s="8"/>
      <c r="RYO64" s="8"/>
      <c r="RYP64" s="8"/>
      <c r="RYQ64" s="8"/>
      <c r="RYR64" s="8"/>
      <c r="RYS64" s="8"/>
      <c r="RYT64" s="8"/>
      <c r="RYU64" s="8"/>
      <c r="RYV64" s="8"/>
      <c r="RYW64" s="8"/>
      <c r="RYX64" s="8"/>
      <c r="RYY64" s="8"/>
      <c r="RYZ64" s="8"/>
      <c r="RZA64" s="8"/>
      <c r="RZB64" s="8"/>
      <c r="RZC64" s="8"/>
      <c r="RZD64" s="8"/>
      <c r="RZE64" s="8"/>
      <c r="RZF64" s="8"/>
      <c r="RZG64" s="8"/>
      <c r="RZH64" s="8"/>
      <c r="RZI64" s="8"/>
      <c r="RZJ64" s="8"/>
      <c r="RZK64" s="8"/>
      <c r="RZL64" s="8"/>
      <c r="RZM64" s="8"/>
      <c r="RZN64" s="8"/>
      <c r="RZO64" s="8"/>
      <c r="RZP64" s="8"/>
      <c r="RZQ64" s="8"/>
      <c r="RZR64" s="8"/>
      <c r="RZS64" s="8"/>
      <c r="RZT64" s="8"/>
      <c r="RZU64" s="8"/>
      <c r="RZV64" s="8"/>
      <c r="RZW64" s="8"/>
      <c r="RZX64" s="8"/>
      <c r="RZY64" s="8"/>
      <c r="RZZ64" s="8"/>
      <c r="SAA64" s="8"/>
      <c r="SAB64" s="8"/>
      <c r="SAC64" s="8"/>
      <c r="SAD64" s="8"/>
      <c r="SAE64" s="8"/>
      <c r="SAF64" s="8"/>
      <c r="SAG64" s="8"/>
      <c r="SAH64" s="8"/>
      <c r="SAI64" s="8"/>
      <c r="SAJ64" s="8"/>
      <c r="SAK64" s="8"/>
      <c r="SAL64" s="8"/>
      <c r="SAM64" s="8"/>
      <c r="SAN64" s="8"/>
      <c r="SAO64" s="8"/>
      <c r="SAP64" s="8"/>
      <c r="SAQ64" s="8"/>
      <c r="SAR64" s="8"/>
      <c r="SAS64" s="8"/>
      <c r="SAT64" s="8"/>
      <c r="SAU64" s="8"/>
      <c r="SAV64" s="8"/>
      <c r="SAW64" s="8"/>
      <c r="SAX64" s="8"/>
      <c r="SAY64" s="8"/>
      <c r="SAZ64" s="8"/>
      <c r="SBA64" s="8"/>
      <c r="SBB64" s="8"/>
      <c r="SBC64" s="8"/>
      <c r="SBD64" s="8"/>
      <c r="SBE64" s="8"/>
      <c r="SBF64" s="8"/>
      <c r="SBG64" s="8"/>
      <c r="SBH64" s="8"/>
      <c r="SBI64" s="8"/>
      <c r="SBJ64" s="8"/>
      <c r="SBK64" s="8"/>
      <c r="SBL64" s="8"/>
      <c r="SBM64" s="8"/>
      <c r="SBN64" s="8"/>
      <c r="SBO64" s="8"/>
      <c r="SBP64" s="8"/>
      <c r="SBQ64" s="8"/>
      <c r="SBR64" s="8"/>
      <c r="SBS64" s="8"/>
      <c r="SBT64" s="8"/>
      <c r="SBU64" s="8"/>
      <c r="SBV64" s="8"/>
      <c r="SBW64" s="8"/>
      <c r="SBX64" s="8"/>
      <c r="SBY64" s="8"/>
      <c r="SBZ64" s="8"/>
      <c r="SCA64" s="8"/>
      <c r="SCB64" s="8"/>
      <c r="SCC64" s="8"/>
      <c r="SCD64" s="8"/>
      <c r="SCE64" s="8"/>
      <c r="SCF64" s="8"/>
      <c r="SCG64" s="8"/>
      <c r="SCH64" s="8"/>
      <c r="SCI64" s="8"/>
      <c r="SCJ64" s="8"/>
      <c r="SCK64" s="8"/>
      <c r="SCL64" s="8"/>
      <c r="SCM64" s="8"/>
      <c r="SCN64" s="8"/>
      <c r="SCO64" s="8"/>
      <c r="SCP64" s="8"/>
      <c r="SCQ64" s="8"/>
      <c r="SCR64" s="8"/>
      <c r="SCS64" s="8"/>
      <c r="SCT64" s="8"/>
      <c r="SCU64" s="8"/>
      <c r="SCV64" s="8"/>
      <c r="SCW64" s="8"/>
      <c r="SCX64" s="8"/>
      <c r="SCY64" s="8"/>
      <c r="SCZ64" s="8"/>
      <c r="SDA64" s="8"/>
      <c r="SDB64" s="8"/>
      <c r="SDC64" s="8"/>
      <c r="SDD64" s="8"/>
      <c r="SDE64" s="8"/>
      <c r="SDF64" s="8"/>
      <c r="SDG64" s="8"/>
      <c r="SDH64" s="8"/>
      <c r="SDI64" s="8"/>
      <c r="SDJ64" s="8"/>
      <c r="SDK64" s="8"/>
      <c r="SDL64" s="8"/>
      <c r="SDM64" s="8"/>
      <c r="SDN64" s="8"/>
      <c r="SDO64" s="8"/>
      <c r="SDP64" s="8"/>
      <c r="SDQ64" s="8"/>
      <c r="SDR64" s="8"/>
      <c r="SDS64" s="8"/>
      <c r="SDT64" s="8"/>
      <c r="SDU64" s="8"/>
      <c r="SDV64" s="8"/>
      <c r="SDW64" s="8"/>
      <c r="SDX64" s="8"/>
      <c r="SDY64" s="8"/>
      <c r="SDZ64" s="8"/>
      <c r="SEA64" s="8"/>
      <c r="SEB64" s="8"/>
      <c r="SEC64" s="8"/>
      <c r="SED64" s="8"/>
      <c r="SEE64" s="8"/>
      <c r="SEF64" s="8"/>
      <c r="SEG64" s="8"/>
      <c r="SEH64" s="8"/>
      <c r="SEI64" s="8"/>
      <c r="SEJ64" s="8"/>
      <c r="SEK64" s="8"/>
      <c r="SEL64" s="8"/>
      <c r="SEM64" s="8"/>
      <c r="SEN64" s="8"/>
      <c r="SEO64" s="8"/>
      <c r="SEP64" s="8"/>
      <c r="SEQ64" s="8"/>
      <c r="SER64" s="8"/>
      <c r="SES64" s="8"/>
      <c r="SET64" s="8"/>
      <c r="SEU64" s="8"/>
      <c r="SEV64" s="8"/>
      <c r="SEW64" s="8"/>
      <c r="SEX64" s="8"/>
      <c r="SEY64" s="8"/>
      <c r="SEZ64" s="8"/>
      <c r="SFA64" s="8"/>
      <c r="SFB64" s="8"/>
      <c r="SFC64" s="8"/>
      <c r="SFD64" s="8"/>
      <c r="SFE64" s="8"/>
      <c r="SFF64" s="8"/>
      <c r="SFG64" s="8"/>
      <c r="SFH64" s="8"/>
      <c r="SFI64" s="8"/>
      <c r="SFJ64" s="8"/>
      <c r="SFK64" s="8"/>
      <c r="SFL64" s="8"/>
      <c r="SFM64" s="8"/>
      <c r="SFN64" s="8"/>
      <c r="SFO64" s="8"/>
      <c r="SFP64" s="8"/>
      <c r="SFQ64" s="8"/>
      <c r="SFR64" s="8"/>
      <c r="SFS64" s="8"/>
      <c r="SFT64" s="8"/>
      <c r="SFU64" s="8"/>
      <c r="SFV64" s="8"/>
      <c r="SFW64" s="8"/>
      <c r="SFX64" s="8"/>
      <c r="SFY64" s="8"/>
      <c r="SFZ64" s="8"/>
      <c r="SGA64" s="8"/>
      <c r="SGB64" s="8"/>
      <c r="SGC64" s="8"/>
      <c r="SGD64" s="8"/>
      <c r="SGE64" s="8"/>
      <c r="SGF64" s="8"/>
      <c r="SGG64" s="8"/>
      <c r="SGH64" s="8"/>
      <c r="SGI64" s="8"/>
      <c r="SGJ64" s="8"/>
      <c r="SGK64" s="8"/>
      <c r="SGL64" s="8"/>
      <c r="SGM64" s="8"/>
      <c r="SGN64" s="8"/>
      <c r="SGO64" s="8"/>
      <c r="SGP64" s="8"/>
      <c r="SGQ64" s="8"/>
      <c r="SGR64" s="8"/>
      <c r="SGS64" s="8"/>
      <c r="SGT64" s="8"/>
      <c r="SGU64" s="8"/>
      <c r="SGV64" s="8"/>
      <c r="SGW64" s="8"/>
      <c r="SGX64" s="8"/>
      <c r="SGY64" s="8"/>
      <c r="SGZ64" s="8"/>
      <c r="SHA64" s="8"/>
      <c r="SHB64" s="8"/>
      <c r="SHC64" s="8"/>
      <c r="SHD64" s="8"/>
      <c r="SHE64" s="8"/>
      <c r="SHF64" s="8"/>
      <c r="SHG64" s="8"/>
      <c r="SHH64" s="8"/>
      <c r="SHI64" s="8"/>
      <c r="SHJ64" s="8"/>
      <c r="SHK64" s="8"/>
      <c r="SHL64" s="8"/>
      <c r="SHM64" s="8"/>
      <c r="SHN64" s="8"/>
      <c r="SHO64" s="8"/>
      <c r="SHP64" s="8"/>
      <c r="SHQ64" s="8"/>
      <c r="SHR64" s="8"/>
      <c r="SHS64" s="8"/>
      <c r="SHT64" s="8"/>
      <c r="SHU64" s="8"/>
      <c r="SHV64" s="8"/>
      <c r="SHW64" s="8"/>
      <c r="SHX64" s="8"/>
      <c r="SHY64" s="8"/>
      <c r="SHZ64" s="8"/>
      <c r="SIA64" s="8"/>
      <c r="SIB64" s="8"/>
      <c r="SIC64" s="8"/>
      <c r="SID64" s="8"/>
      <c r="SIE64" s="8"/>
      <c r="SIF64" s="8"/>
      <c r="SIG64" s="8"/>
      <c r="SIH64" s="8"/>
      <c r="SII64" s="8"/>
      <c r="SIJ64" s="8"/>
      <c r="SIK64" s="8"/>
      <c r="SIL64" s="8"/>
      <c r="SIM64" s="8"/>
      <c r="SIN64" s="8"/>
      <c r="SIO64" s="8"/>
      <c r="SIP64" s="8"/>
      <c r="SIQ64" s="8"/>
      <c r="SIR64" s="8"/>
      <c r="SIS64" s="8"/>
      <c r="SIT64" s="8"/>
      <c r="SIU64" s="8"/>
      <c r="SIV64" s="8"/>
      <c r="SIW64" s="8"/>
      <c r="SIX64" s="8"/>
      <c r="SIY64" s="8"/>
      <c r="SIZ64" s="8"/>
      <c r="SJA64" s="8"/>
      <c r="SJB64" s="8"/>
      <c r="SJC64" s="8"/>
      <c r="SJD64" s="8"/>
      <c r="SJE64" s="8"/>
      <c r="SJF64" s="8"/>
      <c r="SJG64" s="8"/>
      <c r="SJH64" s="8"/>
      <c r="SJI64" s="8"/>
      <c r="SJJ64" s="8"/>
      <c r="SJK64" s="8"/>
      <c r="SJL64" s="8"/>
      <c r="SJM64" s="8"/>
      <c r="SJN64" s="8"/>
      <c r="SJO64" s="8"/>
      <c r="SJP64" s="8"/>
      <c r="SJQ64" s="8"/>
      <c r="SJR64" s="8"/>
      <c r="SJS64" s="8"/>
      <c r="SJT64" s="8"/>
      <c r="SJU64" s="8"/>
      <c r="SJV64" s="8"/>
      <c r="SJW64" s="8"/>
      <c r="SJX64" s="8"/>
      <c r="SJY64" s="8"/>
      <c r="SJZ64" s="8"/>
      <c r="SKA64" s="8"/>
      <c r="SKB64" s="8"/>
      <c r="SKC64" s="8"/>
      <c r="SKD64" s="8"/>
      <c r="SKE64" s="8"/>
      <c r="SKF64" s="8"/>
      <c r="SKG64" s="8"/>
      <c r="SKH64" s="8"/>
      <c r="SKI64" s="8"/>
      <c r="SKJ64" s="8"/>
      <c r="SKK64" s="8"/>
      <c r="SKL64" s="8"/>
      <c r="SKM64" s="8"/>
      <c r="SKN64" s="8"/>
      <c r="SKO64" s="8"/>
      <c r="SKP64" s="8"/>
      <c r="SKQ64" s="8"/>
      <c r="SKR64" s="8"/>
      <c r="SKS64" s="8"/>
      <c r="SKT64" s="8"/>
      <c r="SKU64" s="8"/>
      <c r="SKV64" s="8"/>
      <c r="SKW64" s="8"/>
      <c r="SKX64" s="8"/>
      <c r="SKY64" s="8"/>
      <c r="SKZ64" s="8"/>
      <c r="SLA64" s="8"/>
      <c r="SLB64" s="8"/>
      <c r="SLC64" s="8"/>
      <c r="SLD64" s="8"/>
      <c r="SLE64" s="8"/>
      <c r="SLF64" s="8"/>
      <c r="SLG64" s="8"/>
      <c r="SLH64" s="8"/>
      <c r="SLI64" s="8"/>
      <c r="SLJ64" s="8"/>
      <c r="SLK64" s="8"/>
      <c r="SLL64" s="8"/>
      <c r="SLM64" s="8"/>
      <c r="SLN64" s="8"/>
      <c r="SLO64" s="8"/>
      <c r="SLP64" s="8"/>
      <c r="SLQ64" s="8"/>
      <c r="SLR64" s="8"/>
      <c r="SLS64" s="8"/>
      <c r="SLT64" s="8"/>
      <c r="SLU64" s="8"/>
      <c r="SLV64" s="8"/>
      <c r="SLW64" s="8"/>
      <c r="SLX64" s="8"/>
      <c r="SLY64" s="8"/>
      <c r="SLZ64" s="8"/>
      <c r="SMA64" s="8"/>
      <c r="SMB64" s="8"/>
      <c r="SMC64" s="8"/>
      <c r="SMD64" s="8"/>
      <c r="SME64" s="8"/>
      <c r="SMF64" s="8"/>
      <c r="SMG64" s="8"/>
      <c r="SMH64" s="8"/>
      <c r="SMI64" s="8"/>
      <c r="SMJ64" s="8"/>
      <c r="SMK64" s="8"/>
      <c r="SML64" s="8"/>
      <c r="SMM64" s="8"/>
      <c r="SMN64" s="8"/>
      <c r="SMO64" s="8"/>
      <c r="SMP64" s="8"/>
      <c r="SMQ64" s="8"/>
      <c r="SMR64" s="8"/>
      <c r="SMS64" s="8"/>
      <c r="SMT64" s="8"/>
      <c r="SMU64" s="8"/>
      <c r="SMV64" s="8"/>
      <c r="SMW64" s="8"/>
      <c r="SMX64" s="8"/>
      <c r="SMY64" s="8"/>
      <c r="SMZ64" s="8"/>
      <c r="SNA64" s="8"/>
      <c r="SNB64" s="8"/>
      <c r="SNC64" s="8"/>
      <c r="SND64" s="8"/>
      <c r="SNE64" s="8"/>
      <c r="SNF64" s="8"/>
      <c r="SNG64" s="8"/>
      <c r="SNH64" s="8"/>
      <c r="SNI64" s="8"/>
      <c r="SNJ64" s="8"/>
      <c r="SNK64" s="8"/>
      <c r="SNL64" s="8"/>
      <c r="SNM64" s="8"/>
      <c r="SNN64" s="8"/>
      <c r="SNO64" s="8"/>
      <c r="SNP64" s="8"/>
      <c r="SNQ64" s="8"/>
      <c r="SNR64" s="8"/>
      <c r="SNS64" s="8"/>
      <c r="SNT64" s="8"/>
      <c r="SNU64" s="8"/>
      <c r="SNV64" s="8"/>
      <c r="SNW64" s="8"/>
      <c r="SNX64" s="8"/>
      <c r="SNY64" s="8"/>
      <c r="SNZ64" s="8"/>
      <c r="SOA64" s="8"/>
      <c r="SOB64" s="8"/>
      <c r="SOC64" s="8"/>
      <c r="SOD64" s="8"/>
      <c r="SOE64" s="8"/>
      <c r="SOF64" s="8"/>
      <c r="SOG64" s="8"/>
      <c r="SOH64" s="8"/>
      <c r="SOI64" s="8"/>
      <c r="SOJ64" s="8"/>
      <c r="SOK64" s="8"/>
      <c r="SOL64" s="8"/>
      <c r="SOM64" s="8"/>
      <c r="SON64" s="8"/>
      <c r="SOO64" s="8"/>
      <c r="SOP64" s="8"/>
      <c r="SOQ64" s="8"/>
      <c r="SOR64" s="8"/>
      <c r="SOS64" s="8"/>
      <c r="SOT64" s="8"/>
      <c r="SOU64" s="8"/>
      <c r="SOV64" s="8"/>
      <c r="SOW64" s="8"/>
      <c r="SOX64" s="8"/>
      <c r="SOY64" s="8"/>
      <c r="SOZ64" s="8"/>
      <c r="SPA64" s="8"/>
      <c r="SPB64" s="8"/>
      <c r="SPC64" s="8"/>
      <c r="SPD64" s="8"/>
      <c r="SPE64" s="8"/>
      <c r="SPF64" s="8"/>
      <c r="SPG64" s="8"/>
      <c r="SPH64" s="8"/>
      <c r="SPI64" s="8"/>
      <c r="SPJ64" s="8"/>
      <c r="SPK64" s="8"/>
      <c r="SPL64" s="8"/>
      <c r="SPM64" s="8"/>
      <c r="SPN64" s="8"/>
      <c r="SPO64" s="8"/>
      <c r="SPP64" s="8"/>
      <c r="SPQ64" s="8"/>
      <c r="SPR64" s="8"/>
      <c r="SPS64" s="8"/>
      <c r="SPT64" s="8"/>
      <c r="SPU64" s="8"/>
      <c r="SPV64" s="8"/>
      <c r="SPW64" s="8"/>
      <c r="SPX64" s="8"/>
      <c r="SPY64" s="8"/>
      <c r="SPZ64" s="8"/>
      <c r="SQA64" s="8"/>
      <c r="SQB64" s="8"/>
      <c r="SQC64" s="8"/>
      <c r="SQD64" s="8"/>
      <c r="SQE64" s="8"/>
      <c r="SQF64" s="8"/>
      <c r="SQG64" s="8"/>
      <c r="SQH64" s="8"/>
      <c r="SQI64" s="8"/>
      <c r="SQJ64" s="8"/>
      <c r="SQK64" s="8"/>
      <c r="SQL64" s="8"/>
      <c r="SQM64" s="8"/>
      <c r="SQN64" s="8"/>
      <c r="SQO64" s="8"/>
      <c r="SQP64" s="8"/>
      <c r="SQQ64" s="8"/>
      <c r="SQR64" s="8"/>
      <c r="SQS64" s="8"/>
      <c r="SQT64" s="8"/>
      <c r="SQU64" s="8"/>
      <c r="SQV64" s="8"/>
      <c r="SQW64" s="8"/>
      <c r="SQX64" s="8"/>
      <c r="SQY64" s="8"/>
      <c r="SQZ64" s="8"/>
      <c r="SRA64" s="8"/>
      <c r="SRB64" s="8"/>
      <c r="SRC64" s="8"/>
      <c r="SRD64" s="8"/>
      <c r="SRE64" s="8"/>
      <c r="SRF64" s="8"/>
      <c r="SRG64" s="8"/>
      <c r="SRH64" s="8"/>
      <c r="SRI64" s="8"/>
      <c r="SRJ64" s="8"/>
      <c r="SRK64" s="8"/>
      <c r="SRL64" s="8"/>
      <c r="SRM64" s="8"/>
      <c r="SRN64" s="8"/>
      <c r="SRO64" s="8"/>
      <c r="SRP64" s="8"/>
      <c r="SRQ64" s="8"/>
      <c r="SRR64" s="8"/>
      <c r="SRS64" s="8"/>
      <c r="SRT64" s="8"/>
      <c r="SRU64" s="8"/>
      <c r="SRV64" s="8"/>
      <c r="SRW64" s="8"/>
      <c r="SRX64" s="8"/>
      <c r="SRY64" s="8"/>
      <c r="SRZ64" s="8"/>
      <c r="SSA64" s="8"/>
      <c r="SSB64" s="8"/>
      <c r="SSC64" s="8"/>
      <c r="SSD64" s="8"/>
      <c r="SSE64" s="8"/>
      <c r="SSF64" s="8"/>
      <c r="SSG64" s="8"/>
      <c r="SSH64" s="8"/>
      <c r="SSI64" s="8"/>
      <c r="SSJ64" s="8"/>
      <c r="SSK64" s="8"/>
      <c r="SSL64" s="8"/>
      <c r="SSM64" s="8"/>
      <c r="SSN64" s="8"/>
      <c r="SSO64" s="8"/>
      <c r="SSP64" s="8"/>
      <c r="SSQ64" s="8"/>
      <c r="SSR64" s="8"/>
      <c r="SSS64" s="8"/>
      <c r="SST64" s="8"/>
      <c r="SSU64" s="8"/>
      <c r="SSV64" s="8"/>
      <c r="SSW64" s="8"/>
      <c r="SSX64" s="8"/>
      <c r="SSY64" s="8"/>
      <c r="SSZ64" s="8"/>
      <c r="STA64" s="8"/>
      <c r="STB64" s="8"/>
      <c r="STC64" s="8"/>
      <c r="STD64" s="8"/>
      <c r="STE64" s="8"/>
      <c r="STF64" s="8"/>
      <c r="STG64" s="8"/>
      <c r="STH64" s="8"/>
      <c r="STI64" s="8"/>
      <c r="STJ64" s="8"/>
      <c r="STK64" s="8"/>
      <c r="STL64" s="8"/>
      <c r="STM64" s="8"/>
      <c r="STN64" s="8"/>
      <c r="STO64" s="8"/>
      <c r="STP64" s="8"/>
      <c r="STQ64" s="8"/>
      <c r="STR64" s="8"/>
      <c r="STS64" s="8"/>
      <c r="STT64" s="8"/>
      <c r="STU64" s="8"/>
      <c r="STV64" s="8"/>
      <c r="STW64" s="8"/>
      <c r="STX64" s="8"/>
      <c r="STY64" s="8"/>
      <c r="STZ64" s="8"/>
      <c r="SUA64" s="8"/>
      <c r="SUB64" s="8"/>
      <c r="SUC64" s="8"/>
      <c r="SUD64" s="8"/>
      <c r="SUE64" s="8"/>
      <c r="SUF64" s="8"/>
      <c r="SUG64" s="8"/>
      <c r="SUH64" s="8"/>
      <c r="SUI64" s="8"/>
      <c r="SUJ64" s="8"/>
      <c r="SUK64" s="8"/>
      <c r="SUL64" s="8"/>
      <c r="SUM64" s="8"/>
      <c r="SUN64" s="8"/>
      <c r="SUO64" s="8"/>
      <c r="SUP64" s="8"/>
      <c r="SUQ64" s="8"/>
      <c r="SUR64" s="8"/>
      <c r="SUS64" s="8"/>
      <c r="SUT64" s="8"/>
      <c r="SUU64" s="8"/>
      <c r="SUV64" s="8"/>
      <c r="SUW64" s="8"/>
      <c r="SUX64" s="8"/>
      <c r="SUY64" s="8"/>
      <c r="SUZ64" s="8"/>
      <c r="SVA64" s="8"/>
      <c r="SVB64" s="8"/>
      <c r="SVC64" s="8"/>
      <c r="SVD64" s="8"/>
      <c r="SVE64" s="8"/>
      <c r="SVF64" s="8"/>
      <c r="SVG64" s="8"/>
      <c r="SVH64" s="8"/>
      <c r="SVI64" s="8"/>
      <c r="SVJ64" s="8"/>
      <c r="SVK64" s="8"/>
      <c r="SVL64" s="8"/>
      <c r="SVM64" s="8"/>
      <c r="SVN64" s="8"/>
      <c r="SVO64" s="8"/>
      <c r="SVP64" s="8"/>
      <c r="SVQ64" s="8"/>
      <c r="SVR64" s="8"/>
      <c r="SVS64" s="8"/>
      <c r="SVT64" s="8"/>
      <c r="SVU64" s="8"/>
      <c r="SVV64" s="8"/>
      <c r="SVW64" s="8"/>
      <c r="SVX64" s="8"/>
      <c r="SVY64" s="8"/>
      <c r="SVZ64" s="8"/>
      <c r="SWA64" s="8"/>
      <c r="SWB64" s="8"/>
      <c r="SWC64" s="8"/>
      <c r="SWD64" s="8"/>
      <c r="SWE64" s="8"/>
      <c r="SWF64" s="8"/>
      <c r="SWG64" s="8"/>
      <c r="SWH64" s="8"/>
      <c r="SWI64" s="8"/>
      <c r="SWJ64" s="8"/>
      <c r="SWK64" s="8"/>
      <c r="SWL64" s="8"/>
      <c r="SWM64" s="8"/>
      <c r="SWN64" s="8"/>
      <c r="SWO64" s="8"/>
      <c r="SWP64" s="8"/>
      <c r="SWQ64" s="8"/>
      <c r="SWR64" s="8"/>
      <c r="SWS64" s="8"/>
      <c r="SWT64" s="8"/>
      <c r="SWU64" s="8"/>
      <c r="SWV64" s="8"/>
      <c r="SWW64" s="8"/>
      <c r="SWX64" s="8"/>
      <c r="SWY64" s="8"/>
      <c r="SWZ64" s="8"/>
      <c r="SXA64" s="8"/>
      <c r="SXB64" s="8"/>
      <c r="SXC64" s="8"/>
      <c r="SXD64" s="8"/>
      <c r="SXE64" s="8"/>
      <c r="SXF64" s="8"/>
      <c r="SXG64" s="8"/>
      <c r="SXH64" s="8"/>
      <c r="SXI64" s="8"/>
      <c r="SXJ64" s="8"/>
      <c r="SXK64" s="8"/>
      <c r="SXL64" s="8"/>
      <c r="SXM64" s="8"/>
      <c r="SXN64" s="8"/>
      <c r="SXO64" s="8"/>
      <c r="SXP64" s="8"/>
      <c r="SXQ64" s="8"/>
      <c r="SXR64" s="8"/>
      <c r="SXS64" s="8"/>
      <c r="SXT64" s="8"/>
      <c r="SXU64" s="8"/>
      <c r="SXV64" s="8"/>
      <c r="SXW64" s="8"/>
      <c r="SXX64" s="8"/>
      <c r="SXY64" s="8"/>
      <c r="SXZ64" s="8"/>
      <c r="SYA64" s="8"/>
      <c r="SYB64" s="8"/>
      <c r="SYC64" s="8"/>
      <c r="SYD64" s="8"/>
      <c r="SYE64" s="8"/>
      <c r="SYF64" s="8"/>
      <c r="SYG64" s="8"/>
      <c r="SYH64" s="8"/>
      <c r="SYI64" s="8"/>
      <c r="SYJ64" s="8"/>
      <c r="SYK64" s="8"/>
      <c r="SYL64" s="8"/>
      <c r="SYM64" s="8"/>
      <c r="SYN64" s="8"/>
      <c r="SYO64" s="8"/>
      <c r="SYP64" s="8"/>
      <c r="SYQ64" s="8"/>
      <c r="SYR64" s="8"/>
      <c r="SYS64" s="8"/>
      <c r="SYT64" s="8"/>
      <c r="SYU64" s="8"/>
      <c r="SYV64" s="8"/>
      <c r="SYW64" s="8"/>
      <c r="SYX64" s="8"/>
      <c r="SYY64" s="8"/>
      <c r="SYZ64" s="8"/>
      <c r="SZA64" s="8"/>
      <c r="SZB64" s="8"/>
      <c r="SZC64" s="8"/>
      <c r="SZD64" s="8"/>
      <c r="SZE64" s="8"/>
      <c r="SZF64" s="8"/>
      <c r="SZG64" s="8"/>
      <c r="SZH64" s="8"/>
      <c r="SZI64" s="8"/>
      <c r="SZJ64" s="8"/>
      <c r="SZK64" s="8"/>
      <c r="SZL64" s="8"/>
      <c r="SZM64" s="8"/>
      <c r="SZN64" s="8"/>
      <c r="SZO64" s="8"/>
      <c r="SZP64" s="8"/>
      <c r="SZQ64" s="8"/>
      <c r="SZR64" s="8"/>
      <c r="SZS64" s="8"/>
      <c r="SZT64" s="8"/>
      <c r="SZU64" s="8"/>
      <c r="SZV64" s="8"/>
      <c r="SZW64" s="8"/>
      <c r="SZX64" s="8"/>
      <c r="SZY64" s="8"/>
      <c r="SZZ64" s="8"/>
      <c r="TAA64" s="8"/>
      <c r="TAB64" s="8"/>
      <c r="TAC64" s="8"/>
      <c r="TAD64" s="8"/>
      <c r="TAE64" s="8"/>
      <c r="TAF64" s="8"/>
      <c r="TAG64" s="8"/>
      <c r="TAH64" s="8"/>
      <c r="TAI64" s="8"/>
      <c r="TAJ64" s="8"/>
      <c r="TAK64" s="8"/>
      <c r="TAL64" s="8"/>
      <c r="TAM64" s="8"/>
      <c r="TAN64" s="8"/>
      <c r="TAO64" s="8"/>
      <c r="TAP64" s="8"/>
      <c r="TAQ64" s="8"/>
      <c r="TAR64" s="8"/>
      <c r="TAS64" s="8"/>
      <c r="TAT64" s="8"/>
      <c r="TAU64" s="8"/>
      <c r="TAV64" s="8"/>
      <c r="TAW64" s="8"/>
      <c r="TAX64" s="8"/>
      <c r="TAY64" s="8"/>
      <c r="TAZ64" s="8"/>
      <c r="TBA64" s="8"/>
      <c r="TBB64" s="8"/>
      <c r="TBC64" s="8"/>
      <c r="TBD64" s="8"/>
      <c r="TBE64" s="8"/>
      <c r="TBF64" s="8"/>
      <c r="TBG64" s="8"/>
      <c r="TBH64" s="8"/>
      <c r="TBI64" s="8"/>
      <c r="TBJ64" s="8"/>
      <c r="TBK64" s="8"/>
      <c r="TBL64" s="8"/>
      <c r="TBM64" s="8"/>
      <c r="TBN64" s="8"/>
      <c r="TBO64" s="8"/>
      <c r="TBP64" s="8"/>
      <c r="TBQ64" s="8"/>
      <c r="TBR64" s="8"/>
      <c r="TBS64" s="8"/>
      <c r="TBT64" s="8"/>
      <c r="TBU64" s="8"/>
      <c r="TBV64" s="8"/>
      <c r="TBW64" s="8"/>
      <c r="TBX64" s="8"/>
      <c r="TBY64" s="8"/>
      <c r="TBZ64" s="8"/>
      <c r="TCA64" s="8"/>
      <c r="TCB64" s="8"/>
      <c r="TCC64" s="8"/>
      <c r="TCD64" s="8"/>
      <c r="TCE64" s="8"/>
      <c r="TCF64" s="8"/>
      <c r="TCG64" s="8"/>
      <c r="TCH64" s="8"/>
      <c r="TCI64" s="8"/>
      <c r="TCJ64" s="8"/>
      <c r="TCK64" s="8"/>
      <c r="TCL64" s="8"/>
      <c r="TCM64" s="8"/>
      <c r="TCN64" s="8"/>
      <c r="TCO64" s="8"/>
      <c r="TCP64" s="8"/>
      <c r="TCQ64" s="8"/>
      <c r="TCR64" s="8"/>
      <c r="TCS64" s="8"/>
      <c r="TCT64" s="8"/>
      <c r="TCU64" s="8"/>
      <c r="TCV64" s="8"/>
      <c r="TCW64" s="8"/>
      <c r="TCX64" s="8"/>
      <c r="TCY64" s="8"/>
      <c r="TCZ64" s="8"/>
      <c r="TDA64" s="8"/>
      <c r="TDB64" s="8"/>
      <c r="TDC64" s="8"/>
      <c r="TDD64" s="8"/>
      <c r="TDE64" s="8"/>
      <c r="TDF64" s="8"/>
      <c r="TDG64" s="8"/>
      <c r="TDH64" s="8"/>
      <c r="TDI64" s="8"/>
      <c r="TDJ64" s="8"/>
      <c r="TDK64" s="8"/>
      <c r="TDL64" s="8"/>
      <c r="TDM64" s="8"/>
      <c r="TDN64" s="8"/>
      <c r="TDO64" s="8"/>
      <c r="TDP64" s="8"/>
      <c r="TDQ64" s="8"/>
      <c r="TDR64" s="8"/>
      <c r="TDS64" s="8"/>
      <c r="TDT64" s="8"/>
      <c r="TDU64" s="8"/>
      <c r="TDV64" s="8"/>
      <c r="TDW64" s="8"/>
      <c r="TDX64" s="8"/>
      <c r="TDY64" s="8"/>
      <c r="TDZ64" s="8"/>
      <c r="TEA64" s="8"/>
      <c r="TEB64" s="8"/>
      <c r="TEC64" s="8"/>
      <c r="TED64" s="8"/>
      <c r="TEE64" s="8"/>
      <c r="TEF64" s="8"/>
      <c r="TEG64" s="8"/>
      <c r="TEH64" s="8"/>
      <c r="TEI64" s="8"/>
      <c r="TEJ64" s="8"/>
      <c r="TEK64" s="8"/>
      <c r="TEL64" s="8"/>
      <c r="TEM64" s="8"/>
      <c r="TEN64" s="8"/>
      <c r="TEO64" s="8"/>
      <c r="TEP64" s="8"/>
      <c r="TEQ64" s="8"/>
      <c r="TER64" s="8"/>
      <c r="TES64" s="8"/>
      <c r="TET64" s="8"/>
      <c r="TEU64" s="8"/>
      <c r="TEV64" s="8"/>
      <c r="TEW64" s="8"/>
      <c r="TEX64" s="8"/>
      <c r="TEY64" s="8"/>
      <c r="TEZ64" s="8"/>
      <c r="TFA64" s="8"/>
      <c r="TFB64" s="8"/>
      <c r="TFC64" s="8"/>
      <c r="TFD64" s="8"/>
      <c r="TFE64" s="8"/>
      <c r="TFF64" s="8"/>
      <c r="TFG64" s="8"/>
      <c r="TFH64" s="8"/>
      <c r="TFI64" s="8"/>
      <c r="TFJ64" s="8"/>
      <c r="TFK64" s="8"/>
      <c r="TFL64" s="8"/>
      <c r="TFM64" s="8"/>
      <c r="TFN64" s="8"/>
      <c r="TFO64" s="8"/>
      <c r="TFP64" s="8"/>
      <c r="TFQ64" s="8"/>
      <c r="TFR64" s="8"/>
      <c r="TFS64" s="8"/>
      <c r="TFT64" s="8"/>
      <c r="TFU64" s="8"/>
      <c r="TFV64" s="8"/>
      <c r="TFW64" s="8"/>
      <c r="TFX64" s="8"/>
      <c r="TFY64" s="8"/>
      <c r="TFZ64" s="8"/>
      <c r="TGA64" s="8"/>
      <c r="TGB64" s="8"/>
      <c r="TGC64" s="8"/>
      <c r="TGD64" s="8"/>
      <c r="TGE64" s="8"/>
      <c r="TGF64" s="8"/>
      <c r="TGG64" s="8"/>
      <c r="TGH64" s="8"/>
      <c r="TGI64" s="8"/>
      <c r="TGJ64" s="8"/>
      <c r="TGK64" s="8"/>
      <c r="TGL64" s="8"/>
      <c r="TGM64" s="8"/>
      <c r="TGN64" s="8"/>
      <c r="TGO64" s="8"/>
      <c r="TGP64" s="8"/>
      <c r="TGQ64" s="8"/>
      <c r="TGR64" s="8"/>
      <c r="TGS64" s="8"/>
      <c r="TGT64" s="8"/>
      <c r="TGU64" s="8"/>
      <c r="TGV64" s="8"/>
      <c r="TGW64" s="8"/>
      <c r="TGX64" s="8"/>
      <c r="TGY64" s="8"/>
      <c r="TGZ64" s="8"/>
      <c r="THA64" s="8"/>
      <c r="THB64" s="8"/>
      <c r="THC64" s="8"/>
      <c r="THD64" s="8"/>
      <c r="THE64" s="8"/>
      <c r="THF64" s="8"/>
      <c r="THG64" s="8"/>
      <c r="THH64" s="8"/>
      <c r="THI64" s="8"/>
      <c r="THJ64" s="8"/>
      <c r="THK64" s="8"/>
      <c r="THL64" s="8"/>
      <c r="THM64" s="8"/>
      <c r="THN64" s="8"/>
      <c r="THO64" s="8"/>
      <c r="THP64" s="8"/>
      <c r="THQ64" s="8"/>
      <c r="THR64" s="8"/>
      <c r="THS64" s="8"/>
      <c r="THT64" s="8"/>
      <c r="THU64" s="8"/>
      <c r="THV64" s="8"/>
      <c r="THW64" s="8"/>
      <c r="THX64" s="8"/>
      <c r="THY64" s="8"/>
      <c r="THZ64" s="8"/>
      <c r="TIA64" s="8"/>
      <c r="TIB64" s="8"/>
      <c r="TIC64" s="8"/>
      <c r="TID64" s="8"/>
      <c r="TIE64" s="8"/>
      <c r="TIF64" s="8"/>
      <c r="TIG64" s="8"/>
      <c r="TIH64" s="8"/>
      <c r="TII64" s="8"/>
      <c r="TIJ64" s="8"/>
      <c r="TIK64" s="8"/>
      <c r="TIL64" s="8"/>
      <c r="TIM64" s="8"/>
      <c r="TIN64" s="8"/>
      <c r="TIO64" s="8"/>
      <c r="TIP64" s="8"/>
      <c r="TIQ64" s="8"/>
      <c r="TIR64" s="8"/>
      <c r="TIS64" s="8"/>
      <c r="TIT64" s="8"/>
      <c r="TIU64" s="8"/>
      <c r="TIV64" s="8"/>
      <c r="TIW64" s="8"/>
      <c r="TIX64" s="8"/>
      <c r="TIY64" s="8"/>
      <c r="TIZ64" s="8"/>
      <c r="TJA64" s="8"/>
      <c r="TJB64" s="8"/>
      <c r="TJC64" s="8"/>
      <c r="TJD64" s="8"/>
      <c r="TJE64" s="8"/>
      <c r="TJF64" s="8"/>
      <c r="TJG64" s="8"/>
      <c r="TJH64" s="8"/>
      <c r="TJI64" s="8"/>
      <c r="TJJ64" s="8"/>
      <c r="TJK64" s="8"/>
      <c r="TJL64" s="8"/>
      <c r="TJM64" s="8"/>
      <c r="TJN64" s="8"/>
      <c r="TJO64" s="8"/>
      <c r="TJP64" s="8"/>
      <c r="TJQ64" s="8"/>
      <c r="TJR64" s="8"/>
      <c r="TJS64" s="8"/>
      <c r="TJT64" s="8"/>
      <c r="TJU64" s="8"/>
      <c r="TJV64" s="8"/>
      <c r="TJW64" s="8"/>
      <c r="TJX64" s="8"/>
      <c r="TJY64" s="8"/>
      <c r="TJZ64" s="8"/>
      <c r="TKA64" s="8"/>
      <c r="TKB64" s="8"/>
      <c r="TKC64" s="8"/>
      <c r="TKD64" s="8"/>
      <c r="TKE64" s="8"/>
      <c r="TKF64" s="8"/>
      <c r="TKG64" s="8"/>
      <c r="TKH64" s="8"/>
      <c r="TKI64" s="8"/>
      <c r="TKJ64" s="8"/>
      <c r="TKK64" s="8"/>
      <c r="TKL64" s="8"/>
      <c r="TKM64" s="8"/>
      <c r="TKN64" s="8"/>
      <c r="TKO64" s="8"/>
      <c r="TKP64" s="8"/>
      <c r="TKQ64" s="8"/>
      <c r="TKR64" s="8"/>
      <c r="TKS64" s="8"/>
      <c r="TKT64" s="8"/>
      <c r="TKU64" s="8"/>
      <c r="TKV64" s="8"/>
      <c r="TKW64" s="8"/>
      <c r="TKX64" s="8"/>
      <c r="TKY64" s="8"/>
      <c r="TKZ64" s="8"/>
      <c r="TLA64" s="8"/>
      <c r="TLB64" s="8"/>
      <c r="TLC64" s="8"/>
      <c r="TLD64" s="8"/>
      <c r="TLE64" s="8"/>
      <c r="TLF64" s="8"/>
      <c r="TLG64" s="8"/>
      <c r="TLH64" s="8"/>
      <c r="TLI64" s="8"/>
      <c r="TLJ64" s="8"/>
      <c r="TLK64" s="8"/>
      <c r="TLL64" s="8"/>
      <c r="TLM64" s="8"/>
      <c r="TLN64" s="8"/>
      <c r="TLO64" s="8"/>
      <c r="TLP64" s="8"/>
      <c r="TLQ64" s="8"/>
      <c r="TLR64" s="8"/>
      <c r="TLS64" s="8"/>
      <c r="TLT64" s="8"/>
      <c r="TLU64" s="8"/>
      <c r="TLV64" s="8"/>
      <c r="TLW64" s="8"/>
      <c r="TLX64" s="8"/>
      <c r="TLY64" s="8"/>
      <c r="TLZ64" s="8"/>
      <c r="TMA64" s="8"/>
      <c r="TMB64" s="8"/>
      <c r="TMC64" s="8"/>
      <c r="TMD64" s="8"/>
      <c r="TME64" s="8"/>
      <c r="TMF64" s="8"/>
      <c r="TMG64" s="8"/>
      <c r="TMH64" s="8"/>
      <c r="TMI64" s="8"/>
      <c r="TMJ64" s="8"/>
      <c r="TMK64" s="8"/>
      <c r="TML64" s="8"/>
      <c r="TMM64" s="8"/>
      <c r="TMN64" s="8"/>
      <c r="TMO64" s="8"/>
      <c r="TMP64" s="8"/>
      <c r="TMQ64" s="8"/>
      <c r="TMR64" s="8"/>
      <c r="TMS64" s="8"/>
      <c r="TMT64" s="8"/>
      <c r="TMU64" s="8"/>
      <c r="TMV64" s="8"/>
      <c r="TMW64" s="8"/>
      <c r="TMX64" s="8"/>
      <c r="TMY64" s="8"/>
      <c r="TMZ64" s="8"/>
      <c r="TNA64" s="8"/>
      <c r="TNB64" s="8"/>
      <c r="TNC64" s="8"/>
      <c r="TND64" s="8"/>
      <c r="TNE64" s="8"/>
      <c r="TNF64" s="8"/>
      <c r="TNG64" s="8"/>
      <c r="TNH64" s="8"/>
      <c r="TNI64" s="8"/>
      <c r="TNJ64" s="8"/>
      <c r="TNK64" s="8"/>
      <c r="TNL64" s="8"/>
      <c r="TNM64" s="8"/>
      <c r="TNN64" s="8"/>
      <c r="TNO64" s="8"/>
      <c r="TNP64" s="8"/>
      <c r="TNQ64" s="8"/>
      <c r="TNR64" s="8"/>
      <c r="TNS64" s="8"/>
      <c r="TNT64" s="8"/>
      <c r="TNU64" s="8"/>
      <c r="TNV64" s="8"/>
      <c r="TNW64" s="8"/>
      <c r="TNX64" s="8"/>
      <c r="TNY64" s="8"/>
      <c r="TNZ64" s="8"/>
      <c r="TOA64" s="8"/>
      <c r="TOB64" s="8"/>
      <c r="TOC64" s="8"/>
      <c r="TOD64" s="8"/>
      <c r="TOE64" s="8"/>
      <c r="TOF64" s="8"/>
      <c r="TOG64" s="8"/>
      <c r="TOH64" s="8"/>
      <c r="TOI64" s="8"/>
      <c r="TOJ64" s="8"/>
      <c r="TOK64" s="8"/>
      <c r="TOL64" s="8"/>
      <c r="TOM64" s="8"/>
      <c r="TON64" s="8"/>
      <c r="TOO64" s="8"/>
      <c r="TOP64" s="8"/>
      <c r="TOQ64" s="8"/>
      <c r="TOR64" s="8"/>
      <c r="TOS64" s="8"/>
      <c r="TOT64" s="8"/>
      <c r="TOU64" s="8"/>
      <c r="TOV64" s="8"/>
      <c r="TOW64" s="8"/>
      <c r="TOX64" s="8"/>
      <c r="TOY64" s="8"/>
      <c r="TOZ64" s="8"/>
      <c r="TPA64" s="8"/>
      <c r="TPB64" s="8"/>
      <c r="TPC64" s="8"/>
      <c r="TPD64" s="8"/>
      <c r="TPE64" s="8"/>
      <c r="TPF64" s="8"/>
      <c r="TPG64" s="8"/>
      <c r="TPH64" s="8"/>
      <c r="TPI64" s="8"/>
      <c r="TPJ64" s="8"/>
      <c r="TPK64" s="8"/>
      <c r="TPL64" s="8"/>
      <c r="TPM64" s="8"/>
      <c r="TPN64" s="8"/>
      <c r="TPO64" s="8"/>
      <c r="TPP64" s="8"/>
      <c r="TPQ64" s="8"/>
      <c r="TPR64" s="8"/>
      <c r="TPS64" s="8"/>
      <c r="TPT64" s="8"/>
      <c r="TPU64" s="8"/>
      <c r="TPV64" s="8"/>
      <c r="TPW64" s="8"/>
      <c r="TPX64" s="8"/>
      <c r="TPY64" s="8"/>
      <c r="TPZ64" s="8"/>
      <c r="TQA64" s="8"/>
      <c r="TQB64" s="8"/>
      <c r="TQC64" s="8"/>
      <c r="TQD64" s="8"/>
      <c r="TQE64" s="8"/>
      <c r="TQF64" s="8"/>
      <c r="TQG64" s="8"/>
      <c r="TQH64" s="8"/>
      <c r="TQI64" s="8"/>
      <c r="TQJ64" s="8"/>
      <c r="TQK64" s="8"/>
      <c r="TQL64" s="8"/>
      <c r="TQM64" s="8"/>
      <c r="TQN64" s="8"/>
      <c r="TQO64" s="8"/>
      <c r="TQP64" s="8"/>
      <c r="TQQ64" s="8"/>
      <c r="TQR64" s="8"/>
      <c r="TQS64" s="8"/>
      <c r="TQT64" s="8"/>
      <c r="TQU64" s="8"/>
      <c r="TQV64" s="8"/>
      <c r="TQW64" s="8"/>
      <c r="TQX64" s="8"/>
      <c r="TQY64" s="8"/>
      <c r="TQZ64" s="8"/>
      <c r="TRA64" s="8"/>
      <c r="TRB64" s="8"/>
      <c r="TRC64" s="8"/>
      <c r="TRD64" s="8"/>
      <c r="TRE64" s="8"/>
      <c r="TRF64" s="8"/>
      <c r="TRG64" s="8"/>
      <c r="TRH64" s="8"/>
      <c r="TRI64" s="8"/>
      <c r="TRJ64" s="8"/>
      <c r="TRK64" s="8"/>
      <c r="TRL64" s="8"/>
      <c r="TRM64" s="8"/>
      <c r="TRN64" s="8"/>
      <c r="TRO64" s="8"/>
      <c r="TRP64" s="8"/>
      <c r="TRQ64" s="8"/>
      <c r="TRR64" s="8"/>
      <c r="TRS64" s="8"/>
      <c r="TRT64" s="8"/>
      <c r="TRU64" s="8"/>
      <c r="TRV64" s="8"/>
      <c r="TRW64" s="8"/>
      <c r="TRX64" s="8"/>
      <c r="TRY64" s="8"/>
      <c r="TRZ64" s="8"/>
      <c r="TSA64" s="8"/>
      <c r="TSB64" s="8"/>
      <c r="TSC64" s="8"/>
      <c r="TSD64" s="8"/>
      <c r="TSE64" s="8"/>
      <c r="TSF64" s="8"/>
      <c r="TSG64" s="8"/>
      <c r="TSH64" s="8"/>
      <c r="TSI64" s="8"/>
      <c r="TSJ64" s="8"/>
      <c r="TSK64" s="8"/>
      <c r="TSL64" s="8"/>
      <c r="TSM64" s="8"/>
      <c r="TSN64" s="8"/>
      <c r="TSO64" s="8"/>
      <c r="TSP64" s="8"/>
      <c r="TSQ64" s="8"/>
      <c r="TSR64" s="8"/>
      <c r="TSS64" s="8"/>
      <c r="TST64" s="8"/>
      <c r="TSU64" s="8"/>
      <c r="TSV64" s="8"/>
      <c r="TSW64" s="8"/>
      <c r="TSX64" s="8"/>
      <c r="TSY64" s="8"/>
      <c r="TSZ64" s="8"/>
      <c r="TTA64" s="8"/>
      <c r="TTB64" s="8"/>
      <c r="TTC64" s="8"/>
      <c r="TTD64" s="8"/>
      <c r="TTE64" s="8"/>
      <c r="TTF64" s="8"/>
      <c r="TTG64" s="8"/>
      <c r="TTH64" s="8"/>
      <c r="TTI64" s="8"/>
      <c r="TTJ64" s="8"/>
      <c r="TTK64" s="8"/>
      <c r="TTL64" s="8"/>
      <c r="TTM64" s="8"/>
      <c r="TTN64" s="8"/>
      <c r="TTO64" s="8"/>
      <c r="TTP64" s="8"/>
      <c r="TTQ64" s="8"/>
      <c r="TTR64" s="8"/>
      <c r="TTS64" s="8"/>
      <c r="TTT64" s="8"/>
      <c r="TTU64" s="8"/>
      <c r="TTV64" s="8"/>
      <c r="TTW64" s="8"/>
      <c r="TTX64" s="8"/>
      <c r="TTY64" s="8"/>
      <c r="TTZ64" s="8"/>
      <c r="TUA64" s="8"/>
      <c r="TUB64" s="8"/>
      <c r="TUC64" s="8"/>
      <c r="TUD64" s="8"/>
      <c r="TUE64" s="8"/>
      <c r="TUF64" s="8"/>
      <c r="TUG64" s="8"/>
      <c r="TUH64" s="8"/>
      <c r="TUI64" s="8"/>
      <c r="TUJ64" s="8"/>
      <c r="TUK64" s="8"/>
      <c r="TUL64" s="8"/>
      <c r="TUM64" s="8"/>
      <c r="TUN64" s="8"/>
      <c r="TUO64" s="8"/>
      <c r="TUP64" s="8"/>
      <c r="TUQ64" s="8"/>
      <c r="TUR64" s="8"/>
      <c r="TUS64" s="8"/>
      <c r="TUT64" s="8"/>
      <c r="TUU64" s="8"/>
      <c r="TUV64" s="8"/>
      <c r="TUW64" s="8"/>
      <c r="TUX64" s="8"/>
      <c r="TUY64" s="8"/>
      <c r="TUZ64" s="8"/>
      <c r="TVA64" s="8"/>
      <c r="TVB64" s="8"/>
      <c r="TVC64" s="8"/>
      <c r="TVD64" s="8"/>
      <c r="TVE64" s="8"/>
      <c r="TVF64" s="8"/>
      <c r="TVG64" s="8"/>
      <c r="TVH64" s="8"/>
      <c r="TVI64" s="8"/>
      <c r="TVJ64" s="8"/>
      <c r="TVK64" s="8"/>
      <c r="TVL64" s="8"/>
      <c r="TVM64" s="8"/>
      <c r="TVN64" s="8"/>
      <c r="TVO64" s="8"/>
      <c r="TVP64" s="8"/>
      <c r="TVQ64" s="8"/>
      <c r="TVR64" s="8"/>
      <c r="TVS64" s="8"/>
      <c r="TVT64" s="8"/>
      <c r="TVU64" s="8"/>
      <c r="TVV64" s="8"/>
      <c r="TVW64" s="8"/>
      <c r="TVX64" s="8"/>
      <c r="TVY64" s="8"/>
      <c r="TVZ64" s="8"/>
      <c r="TWA64" s="8"/>
      <c r="TWB64" s="8"/>
      <c r="TWC64" s="8"/>
      <c r="TWD64" s="8"/>
      <c r="TWE64" s="8"/>
      <c r="TWF64" s="8"/>
      <c r="TWG64" s="8"/>
      <c r="TWH64" s="8"/>
      <c r="TWI64" s="8"/>
      <c r="TWJ64" s="8"/>
      <c r="TWK64" s="8"/>
      <c r="TWL64" s="8"/>
      <c r="TWM64" s="8"/>
      <c r="TWN64" s="8"/>
      <c r="TWO64" s="8"/>
      <c r="TWP64" s="8"/>
      <c r="TWQ64" s="8"/>
      <c r="TWR64" s="8"/>
      <c r="TWS64" s="8"/>
      <c r="TWT64" s="8"/>
      <c r="TWU64" s="8"/>
      <c r="TWV64" s="8"/>
      <c r="TWW64" s="8"/>
      <c r="TWX64" s="8"/>
      <c r="TWY64" s="8"/>
      <c r="TWZ64" s="8"/>
      <c r="TXA64" s="8"/>
      <c r="TXB64" s="8"/>
      <c r="TXC64" s="8"/>
      <c r="TXD64" s="8"/>
      <c r="TXE64" s="8"/>
      <c r="TXF64" s="8"/>
      <c r="TXG64" s="8"/>
      <c r="TXH64" s="8"/>
      <c r="TXI64" s="8"/>
      <c r="TXJ64" s="8"/>
      <c r="TXK64" s="8"/>
      <c r="TXL64" s="8"/>
      <c r="TXM64" s="8"/>
      <c r="TXN64" s="8"/>
      <c r="TXO64" s="8"/>
      <c r="TXP64" s="8"/>
      <c r="TXQ64" s="8"/>
      <c r="TXR64" s="8"/>
      <c r="TXS64" s="8"/>
      <c r="TXT64" s="8"/>
      <c r="TXU64" s="8"/>
      <c r="TXV64" s="8"/>
      <c r="TXW64" s="8"/>
      <c r="TXX64" s="8"/>
      <c r="TXY64" s="8"/>
      <c r="TXZ64" s="8"/>
      <c r="TYA64" s="8"/>
      <c r="TYB64" s="8"/>
      <c r="TYC64" s="8"/>
      <c r="TYD64" s="8"/>
      <c r="TYE64" s="8"/>
      <c r="TYF64" s="8"/>
      <c r="TYG64" s="8"/>
      <c r="TYH64" s="8"/>
      <c r="TYI64" s="8"/>
      <c r="TYJ64" s="8"/>
      <c r="TYK64" s="8"/>
      <c r="TYL64" s="8"/>
      <c r="TYM64" s="8"/>
      <c r="TYN64" s="8"/>
      <c r="TYO64" s="8"/>
      <c r="TYP64" s="8"/>
      <c r="TYQ64" s="8"/>
      <c r="TYR64" s="8"/>
      <c r="TYS64" s="8"/>
      <c r="TYT64" s="8"/>
      <c r="TYU64" s="8"/>
      <c r="TYV64" s="8"/>
      <c r="TYW64" s="8"/>
      <c r="TYX64" s="8"/>
      <c r="TYY64" s="8"/>
      <c r="TYZ64" s="8"/>
      <c r="TZA64" s="8"/>
      <c r="TZB64" s="8"/>
      <c r="TZC64" s="8"/>
      <c r="TZD64" s="8"/>
      <c r="TZE64" s="8"/>
      <c r="TZF64" s="8"/>
      <c r="TZG64" s="8"/>
      <c r="TZH64" s="8"/>
      <c r="TZI64" s="8"/>
      <c r="TZJ64" s="8"/>
      <c r="TZK64" s="8"/>
      <c r="TZL64" s="8"/>
      <c r="TZM64" s="8"/>
      <c r="TZN64" s="8"/>
      <c r="TZO64" s="8"/>
      <c r="TZP64" s="8"/>
      <c r="TZQ64" s="8"/>
      <c r="TZR64" s="8"/>
      <c r="TZS64" s="8"/>
      <c r="TZT64" s="8"/>
      <c r="TZU64" s="8"/>
      <c r="TZV64" s="8"/>
      <c r="TZW64" s="8"/>
      <c r="TZX64" s="8"/>
      <c r="TZY64" s="8"/>
      <c r="TZZ64" s="8"/>
      <c r="UAA64" s="8"/>
      <c r="UAB64" s="8"/>
      <c r="UAC64" s="8"/>
      <c r="UAD64" s="8"/>
      <c r="UAE64" s="8"/>
      <c r="UAF64" s="8"/>
      <c r="UAG64" s="8"/>
      <c r="UAH64" s="8"/>
      <c r="UAI64" s="8"/>
      <c r="UAJ64" s="8"/>
      <c r="UAK64" s="8"/>
      <c r="UAL64" s="8"/>
      <c r="UAM64" s="8"/>
      <c r="UAN64" s="8"/>
      <c r="UAO64" s="8"/>
      <c r="UAP64" s="8"/>
      <c r="UAQ64" s="8"/>
      <c r="UAR64" s="8"/>
      <c r="UAS64" s="8"/>
      <c r="UAT64" s="8"/>
      <c r="UAU64" s="8"/>
      <c r="UAV64" s="8"/>
      <c r="UAW64" s="8"/>
      <c r="UAX64" s="8"/>
      <c r="UAY64" s="8"/>
      <c r="UAZ64" s="8"/>
      <c r="UBA64" s="8"/>
      <c r="UBB64" s="8"/>
      <c r="UBC64" s="8"/>
      <c r="UBD64" s="8"/>
      <c r="UBE64" s="8"/>
      <c r="UBF64" s="8"/>
      <c r="UBG64" s="8"/>
      <c r="UBH64" s="8"/>
      <c r="UBI64" s="8"/>
      <c r="UBJ64" s="8"/>
      <c r="UBK64" s="8"/>
      <c r="UBL64" s="8"/>
      <c r="UBM64" s="8"/>
      <c r="UBN64" s="8"/>
      <c r="UBO64" s="8"/>
      <c r="UBP64" s="8"/>
      <c r="UBQ64" s="8"/>
      <c r="UBR64" s="8"/>
      <c r="UBS64" s="8"/>
      <c r="UBT64" s="8"/>
      <c r="UBU64" s="8"/>
      <c r="UBV64" s="8"/>
      <c r="UBW64" s="8"/>
      <c r="UBX64" s="8"/>
      <c r="UBY64" s="8"/>
      <c r="UBZ64" s="8"/>
      <c r="UCA64" s="8"/>
      <c r="UCB64" s="8"/>
      <c r="UCC64" s="8"/>
      <c r="UCD64" s="8"/>
      <c r="UCE64" s="8"/>
      <c r="UCF64" s="8"/>
      <c r="UCG64" s="8"/>
      <c r="UCH64" s="8"/>
      <c r="UCI64" s="8"/>
      <c r="UCJ64" s="8"/>
      <c r="UCK64" s="8"/>
      <c r="UCL64" s="8"/>
      <c r="UCM64" s="8"/>
      <c r="UCN64" s="8"/>
      <c r="UCO64" s="8"/>
      <c r="UCP64" s="8"/>
      <c r="UCQ64" s="8"/>
      <c r="UCR64" s="8"/>
      <c r="UCS64" s="8"/>
      <c r="UCT64" s="8"/>
      <c r="UCU64" s="8"/>
      <c r="UCV64" s="8"/>
      <c r="UCW64" s="8"/>
      <c r="UCX64" s="8"/>
      <c r="UCY64" s="8"/>
      <c r="UCZ64" s="8"/>
      <c r="UDA64" s="8"/>
      <c r="UDB64" s="8"/>
      <c r="UDC64" s="8"/>
      <c r="UDD64" s="8"/>
      <c r="UDE64" s="8"/>
      <c r="UDF64" s="8"/>
      <c r="UDG64" s="8"/>
      <c r="UDH64" s="8"/>
      <c r="UDI64" s="8"/>
      <c r="UDJ64" s="8"/>
      <c r="UDK64" s="8"/>
      <c r="UDL64" s="8"/>
      <c r="UDM64" s="8"/>
      <c r="UDN64" s="8"/>
      <c r="UDO64" s="8"/>
      <c r="UDP64" s="8"/>
      <c r="UDQ64" s="8"/>
      <c r="UDR64" s="8"/>
      <c r="UDS64" s="8"/>
      <c r="UDT64" s="8"/>
      <c r="UDU64" s="8"/>
      <c r="UDV64" s="8"/>
      <c r="UDW64" s="8"/>
      <c r="UDX64" s="8"/>
      <c r="UDY64" s="8"/>
      <c r="UDZ64" s="8"/>
      <c r="UEA64" s="8"/>
      <c r="UEB64" s="8"/>
      <c r="UEC64" s="8"/>
      <c r="UED64" s="8"/>
      <c r="UEE64" s="8"/>
      <c r="UEF64" s="8"/>
      <c r="UEG64" s="8"/>
      <c r="UEH64" s="8"/>
      <c r="UEI64" s="8"/>
      <c r="UEJ64" s="8"/>
      <c r="UEK64" s="8"/>
      <c r="UEL64" s="8"/>
      <c r="UEM64" s="8"/>
      <c r="UEN64" s="8"/>
      <c r="UEO64" s="8"/>
      <c r="UEP64" s="8"/>
      <c r="UEQ64" s="8"/>
      <c r="UER64" s="8"/>
      <c r="UES64" s="8"/>
      <c r="UET64" s="8"/>
      <c r="UEU64" s="8"/>
      <c r="UEV64" s="8"/>
      <c r="UEW64" s="8"/>
      <c r="UEX64" s="8"/>
      <c r="UEY64" s="8"/>
      <c r="UEZ64" s="8"/>
      <c r="UFA64" s="8"/>
      <c r="UFB64" s="8"/>
      <c r="UFC64" s="8"/>
      <c r="UFD64" s="8"/>
      <c r="UFE64" s="8"/>
      <c r="UFF64" s="8"/>
      <c r="UFG64" s="8"/>
      <c r="UFH64" s="8"/>
      <c r="UFI64" s="8"/>
      <c r="UFJ64" s="8"/>
      <c r="UFK64" s="8"/>
      <c r="UFL64" s="8"/>
      <c r="UFM64" s="8"/>
      <c r="UFN64" s="8"/>
      <c r="UFO64" s="8"/>
      <c r="UFP64" s="8"/>
      <c r="UFQ64" s="8"/>
      <c r="UFR64" s="8"/>
      <c r="UFS64" s="8"/>
      <c r="UFT64" s="8"/>
      <c r="UFU64" s="8"/>
      <c r="UFV64" s="8"/>
      <c r="UFW64" s="8"/>
      <c r="UFX64" s="8"/>
      <c r="UFY64" s="8"/>
      <c r="UFZ64" s="8"/>
      <c r="UGA64" s="8"/>
      <c r="UGB64" s="8"/>
      <c r="UGC64" s="8"/>
      <c r="UGD64" s="8"/>
      <c r="UGE64" s="8"/>
      <c r="UGF64" s="8"/>
      <c r="UGG64" s="8"/>
      <c r="UGH64" s="8"/>
      <c r="UGI64" s="8"/>
      <c r="UGJ64" s="8"/>
      <c r="UGK64" s="8"/>
      <c r="UGL64" s="8"/>
      <c r="UGM64" s="8"/>
      <c r="UGN64" s="8"/>
      <c r="UGO64" s="8"/>
      <c r="UGP64" s="8"/>
      <c r="UGQ64" s="8"/>
      <c r="UGR64" s="8"/>
      <c r="UGS64" s="8"/>
      <c r="UGT64" s="8"/>
      <c r="UGU64" s="8"/>
      <c r="UGV64" s="8"/>
      <c r="UGW64" s="8"/>
      <c r="UGX64" s="8"/>
      <c r="UGY64" s="8"/>
      <c r="UGZ64" s="8"/>
      <c r="UHA64" s="8"/>
      <c r="UHB64" s="8"/>
      <c r="UHC64" s="8"/>
      <c r="UHD64" s="8"/>
      <c r="UHE64" s="8"/>
      <c r="UHF64" s="8"/>
      <c r="UHG64" s="8"/>
      <c r="UHH64" s="8"/>
      <c r="UHI64" s="8"/>
      <c r="UHJ64" s="8"/>
      <c r="UHK64" s="8"/>
      <c r="UHL64" s="8"/>
      <c r="UHM64" s="8"/>
      <c r="UHN64" s="8"/>
      <c r="UHO64" s="8"/>
      <c r="UHP64" s="8"/>
      <c r="UHQ64" s="8"/>
      <c r="UHR64" s="8"/>
      <c r="UHS64" s="8"/>
      <c r="UHT64" s="8"/>
      <c r="UHU64" s="8"/>
      <c r="UHV64" s="8"/>
      <c r="UHW64" s="8"/>
      <c r="UHX64" s="8"/>
      <c r="UHY64" s="8"/>
      <c r="UHZ64" s="8"/>
      <c r="UIA64" s="8"/>
      <c r="UIB64" s="8"/>
      <c r="UIC64" s="8"/>
      <c r="UID64" s="8"/>
      <c r="UIE64" s="8"/>
      <c r="UIF64" s="8"/>
      <c r="UIG64" s="8"/>
      <c r="UIH64" s="8"/>
      <c r="UII64" s="8"/>
      <c r="UIJ64" s="8"/>
      <c r="UIK64" s="8"/>
      <c r="UIL64" s="8"/>
      <c r="UIM64" s="8"/>
      <c r="UIN64" s="8"/>
      <c r="UIO64" s="8"/>
      <c r="UIP64" s="8"/>
      <c r="UIQ64" s="8"/>
      <c r="UIR64" s="8"/>
      <c r="UIS64" s="8"/>
      <c r="UIT64" s="8"/>
      <c r="UIU64" s="8"/>
      <c r="UIV64" s="8"/>
      <c r="UIW64" s="8"/>
      <c r="UIX64" s="8"/>
      <c r="UIY64" s="8"/>
      <c r="UIZ64" s="8"/>
      <c r="UJA64" s="8"/>
      <c r="UJB64" s="8"/>
      <c r="UJC64" s="8"/>
      <c r="UJD64" s="8"/>
      <c r="UJE64" s="8"/>
      <c r="UJF64" s="8"/>
      <c r="UJG64" s="8"/>
      <c r="UJH64" s="8"/>
      <c r="UJI64" s="8"/>
      <c r="UJJ64" s="8"/>
      <c r="UJK64" s="8"/>
      <c r="UJL64" s="8"/>
      <c r="UJM64" s="8"/>
      <c r="UJN64" s="8"/>
      <c r="UJO64" s="8"/>
      <c r="UJP64" s="8"/>
      <c r="UJQ64" s="8"/>
      <c r="UJR64" s="8"/>
      <c r="UJS64" s="8"/>
      <c r="UJT64" s="8"/>
      <c r="UJU64" s="8"/>
      <c r="UJV64" s="8"/>
      <c r="UJW64" s="8"/>
      <c r="UJX64" s="8"/>
      <c r="UJY64" s="8"/>
      <c r="UJZ64" s="8"/>
      <c r="UKA64" s="8"/>
      <c r="UKB64" s="8"/>
      <c r="UKC64" s="8"/>
      <c r="UKD64" s="8"/>
      <c r="UKE64" s="8"/>
      <c r="UKF64" s="8"/>
      <c r="UKG64" s="8"/>
      <c r="UKH64" s="8"/>
      <c r="UKI64" s="8"/>
      <c r="UKJ64" s="8"/>
      <c r="UKK64" s="8"/>
      <c r="UKL64" s="8"/>
      <c r="UKM64" s="8"/>
      <c r="UKN64" s="8"/>
      <c r="UKO64" s="8"/>
      <c r="UKP64" s="8"/>
      <c r="UKQ64" s="8"/>
      <c r="UKR64" s="8"/>
      <c r="UKS64" s="8"/>
      <c r="UKT64" s="8"/>
      <c r="UKU64" s="8"/>
      <c r="UKV64" s="8"/>
      <c r="UKW64" s="8"/>
      <c r="UKX64" s="8"/>
      <c r="UKY64" s="8"/>
      <c r="UKZ64" s="8"/>
      <c r="ULA64" s="8"/>
      <c r="ULB64" s="8"/>
      <c r="ULC64" s="8"/>
      <c r="ULD64" s="8"/>
      <c r="ULE64" s="8"/>
      <c r="ULF64" s="8"/>
      <c r="ULG64" s="8"/>
      <c r="ULH64" s="8"/>
      <c r="ULI64" s="8"/>
      <c r="ULJ64" s="8"/>
      <c r="ULK64" s="8"/>
      <c r="ULL64" s="8"/>
      <c r="ULM64" s="8"/>
      <c r="ULN64" s="8"/>
      <c r="ULO64" s="8"/>
      <c r="ULP64" s="8"/>
      <c r="ULQ64" s="8"/>
      <c r="ULR64" s="8"/>
      <c r="ULS64" s="8"/>
      <c r="ULT64" s="8"/>
      <c r="ULU64" s="8"/>
      <c r="ULV64" s="8"/>
      <c r="ULW64" s="8"/>
      <c r="ULX64" s="8"/>
      <c r="ULY64" s="8"/>
      <c r="ULZ64" s="8"/>
      <c r="UMA64" s="8"/>
      <c r="UMB64" s="8"/>
      <c r="UMC64" s="8"/>
      <c r="UMD64" s="8"/>
      <c r="UME64" s="8"/>
      <c r="UMF64" s="8"/>
      <c r="UMG64" s="8"/>
      <c r="UMH64" s="8"/>
      <c r="UMI64" s="8"/>
      <c r="UMJ64" s="8"/>
      <c r="UMK64" s="8"/>
      <c r="UML64" s="8"/>
      <c r="UMM64" s="8"/>
      <c r="UMN64" s="8"/>
      <c r="UMO64" s="8"/>
      <c r="UMP64" s="8"/>
      <c r="UMQ64" s="8"/>
      <c r="UMR64" s="8"/>
      <c r="UMS64" s="8"/>
      <c r="UMT64" s="8"/>
      <c r="UMU64" s="8"/>
      <c r="UMV64" s="8"/>
      <c r="UMW64" s="8"/>
      <c r="UMX64" s="8"/>
      <c r="UMY64" s="8"/>
      <c r="UMZ64" s="8"/>
      <c r="UNA64" s="8"/>
      <c r="UNB64" s="8"/>
      <c r="UNC64" s="8"/>
      <c r="UND64" s="8"/>
      <c r="UNE64" s="8"/>
      <c r="UNF64" s="8"/>
      <c r="UNG64" s="8"/>
      <c r="UNH64" s="8"/>
      <c r="UNI64" s="8"/>
      <c r="UNJ64" s="8"/>
      <c r="UNK64" s="8"/>
      <c r="UNL64" s="8"/>
      <c r="UNM64" s="8"/>
      <c r="UNN64" s="8"/>
      <c r="UNO64" s="8"/>
      <c r="UNP64" s="8"/>
      <c r="UNQ64" s="8"/>
      <c r="UNR64" s="8"/>
      <c r="UNS64" s="8"/>
      <c r="UNT64" s="8"/>
      <c r="UNU64" s="8"/>
      <c r="UNV64" s="8"/>
      <c r="UNW64" s="8"/>
      <c r="UNX64" s="8"/>
      <c r="UNY64" s="8"/>
      <c r="UNZ64" s="8"/>
      <c r="UOA64" s="8"/>
      <c r="UOB64" s="8"/>
      <c r="UOC64" s="8"/>
      <c r="UOD64" s="8"/>
      <c r="UOE64" s="8"/>
      <c r="UOF64" s="8"/>
      <c r="UOG64" s="8"/>
      <c r="UOH64" s="8"/>
      <c r="UOI64" s="8"/>
      <c r="UOJ64" s="8"/>
      <c r="UOK64" s="8"/>
      <c r="UOL64" s="8"/>
      <c r="UOM64" s="8"/>
      <c r="UON64" s="8"/>
      <c r="UOO64" s="8"/>
      <c r="UOP64" s="8"/>
      <c r="UOQ64" s="8"/>
      <c r="UOR64" s="8"/>
      <c r="UOS64" s="8"/>
      <c r="UOT64" s="8"/>
      <c r="UOU64" s="8"/>
      <c r="UOV64" s="8"/>
      <c r="UOW64" s="8"/>
      <c r="UOX64" s="8"/>
      <c r="UOY64" s="8"/>
      <c r="UOZ64" s="8"/>
      <c r="UPA64" s="8"/>
      <c r="UPB64" s="8"/>
      <c r="UPC64" s="8"/>
      <c r="UPD64" s="8"/>
      <c r="UPE64" s="8"/>
      <c r="UPF64" s="8"/>
      <c r="UPG64" s="8"/>
      <c r="UPH64" s="8"/>
      <c r="UPI64" s="8"/>
      <c r="UPJ64" s="8"/>
      <c r="UPK64" s="8"/>
      <c r="UPL64" s="8"/>
      <c r="UPM64" s="8"/>
      <c r="UPN64" s="8"/>
      <c r="UPO64" s="8"/>
      <c r="UPP64" s="8"/>
      <c r="UPQ64" s="8"/>
      <c r="UPR64" s="8"/>
      <c r="UPS64" s="8"/>
      <c r="UPT64" s="8"/>
      <c r="UPU64" s="8"/>
      <c r="UPV64" s="8"/>
      <c r="UPW64" s="8"/>
      <c r="UPX64" s="8"/>
      <c r="UPY64" s="8"/>
      <c r="UPZ64" s="8"/>
      <c r="UQA64" s="8"/>
      <c r="UQB64" s="8"/>
      <c r="UQC64" s="8"/>
      <c r="UQD64" s="8"/>
      <c r="UQE64" s="8"/>
      <c r="UQF64" s="8"/>
      <c r="UQG64" s="8"/>
      <c r="UQH64" s="8"/>
      <c r="UQI64" s="8"/>
      <c r="UQJ64" s="8"/>
      <c r="UQK64" s="8"/>
      <c r="UQL64" s="8"/>
      <c r="UQM64" s="8"/>
      <c r="UQN64" s="8"/>
      <c r="UQO64" s="8"/>
      <c r="UQP64" s="8"/>
      <c r="UQQ64" s="8"/>
      <c r="UQR64" s="8"/>
      <c r="UQS64" s="8"/>
      <c r="UQT64" s="8"/>
      <c r="UQU64" s="8"/>
      <c r="UQV64" s="8"/>
      <c r="UQW64" s="8"/>
      <c r="UQX64" s="8"/>
      <c r="UQY64" s="8"/>
      <c r="UQZ64" s="8"/>
      <c r="URA64" s="8"/>
      <c r="URB64" s="8"/>
      <c r="URC64" s="8"/>
      <c r="URD64" s="8"/>
      <c r="URE64" s="8"/>
      <c r="URF64" s="8"/>
      <c r="URG64" s="8"/>
      <c r="URH64" s="8"/>
      <c r="URI64" s="8"/>
      <c r="URJ64" s="8"/>
      <c r="URK64" s="8"/>
      <c r="URL64" s="8"/>
      <c r="URM64" s="8"/>
      <c r="URN64" s="8"/>
      <c r="URO64" s="8"/>
      <c r="URP64" s="8"/>
      <c r="URQ64" s="8"/>
      <c r="URR64" s="8"/>
      <c r="URS64" s="8"/>
      <c r="URT64" s="8"/>
      <c r="URU64" s="8"/>
      <c r="URV64" s="8"/>
      <c r="URW64" s="8"/>
      <c r="URX64" s="8"/>
      <c r="URY64" s="8"/>
      <c r="URZ64" s="8"/>
      <c r="USA64" s="8"/>
      <c r="USB64" s="8"/>
      <c r="USC64" s="8"/>
      <c r="USD64" s="8"/>
      <c r="USE64" s="8"/>
      <c r="USF64" s="8"/>
      <c r="USG64" s="8"/>
      <c r="USH64" s="8"/>
      <c r="USI64" s="8"/>
      <c r="USJ64" s="8"/>
      <c r="USK64" s="8"/>
      <c r="USL64" s="8"/>
      <c r="USM64" s="8"/>
      <c r="USN64" s="8"/>
      <c r="USO64" s="8"/>
      <c r="USP64" s="8"/>
      <c r="USQ64" s="8"/>
      <c r="USR64" s="8"/>
      <c r="USS64" s="8"/>
      <c r="UST64" s="8"/>
      <c r="USU64" s="8"/>
      <c r="USV64" s="8"/>
      <c r="USW64" s="8"/>
      <c r="USX64" s="8"/>
      <c r="USY64" s="8"/>
      <c r="USZ64" s="8"/>
      <c r="UTA64" s="8"/>
      <c r="UTB64" s="8"/>
      <c r="UTC64" s="8"/>
      <c r="UTD64" s="8"/>
      <c r="UTE64" s="8"/>
      <c r="UTF64" s="8"/>
      <c r="UTG64" s="8"/>
      <c r="UTH64" s="8"/>
      <c r="UTI64" s="8"/>
      <c r="UTJ64" s="8"/>
      <c r="UTK64" s="8"/>
      <c r="UTL64" s="8"/>
      <c r="UTM64" s="8"/>
      <c r="UTN64" s="8"/>
      <c r="UTO64" s="8"/>
      <c r="UTP64" s="8"/>
      <c r="UTQ64" s="8"/>
      <c r="UTR64" s="8"/>
      <c r="UTS64" s="8"/>
      <c r="UTT64" s="8"/>
      <c r="UTU64" s="8"/>
      <c r="UTV64" s="8"/>
      <c r="UTW64" s="8"/>
      <c r="UTX64" s="8"/>
      <c r="UTY64" s="8"/>
      <c r="UTZ64" s="8"/>
      <c r="UUA64" s="8"/>
      <c r="UUB64" s="8"/>
      <c r="UUC64" s="8"/>
      <c r="UUD64" s="8"/>
      <c r="UUE64" s="8"/>
      <c r="UUF64" s="8"/>
      <c r="UUG64" s="8"/>
      <c r="UUH64" s="8"/>
      <c r="UUI64" s="8"/>
      <c r="UUJ64" s="8"/>
      <c r="UUK64" s="8"/>
      <c r="UUL64" s="8"/>
      <c r="UUM64" s="8"/>
      <c r="UUN64" s="8"/>
      <c r="UUO64" s="8"/>
      <c r="UUP64" s="8"/>
      <c r="UUQ64" s="8"/>
      <c r="UUR64" s="8"/>
      <c r="UUS64" s="8"/>
      <c r="UUT64" s="8"/>
      <c r="UUU64" s="8"/>
      <c r="UUV64" s="8"/>
      <c r="UUW64" s="8"/>
      <c r="UUX64" s="8"/>
      <c r="UUY64" s="8"/>
      <c r="UUZ64" s="8"/>
      <c r="UVA64" s="8"/>
      <c r="UVB64" s="8"/>
      <c r="UVC64" s="8"/>
      <c r="UVD64" s="8"/>
      <c r="UVE64" s="8"/>
      <c r="UVF64" s="8"/>
      <c r="UVG64" s="8"/>
      <c r="UVH64" s="8"/>
      <c r="UVI64" s="8"/>
      <c r="UVJ64" s="8"/>
      <c r="UVK64" s="8"/>
      <c r="UVL64" s="8"/>
      <c r="UVM64" s="8"/>
      <c r="UVN64" s="8"/>
      <c r="UVO64" s="8"/>
      <c r="UVP64" s="8"/>
      <c r="UVQ64" s="8"/>
      <c r="UVR64" s="8"/>
      <c r="UVS64" s="8"/>
      <c r="UVT64" s="8"/>
      <c r="UVU64" s="8"/>
      <c r="UVV64" s="8"/>
      <c r="UVW64" s="8"/>
      <c r="UVX64" s="8"/>
      <c r="UVY64" s="8"/>
      <c r="UVZ64" s="8"/>
      <c r="UWA64" s="8"/>
      <c r="UWB64" s="8"/>
      <c r="UWC64" s="8"/>
      <c r="UWD64" s="8"/>
      <c r="UWE64" s="8"/>
      <c r="UWF64" s="8"/>
      <c r="UWG64" s="8"/>
      <c r="UWH64" s="8"/>
      <c r="UWI64" s="8"/>
      <c r="UWJ64" s="8"/>
      <c r="UWK64" s="8"/>
      <c r="UWL64" s="8"/>
      <c r="UWM64" s="8"/>
      <c r="UWN64" s="8"/>
      <c r="UWO64" s="8"/>
      <c r="UWP64" s="8"/>
      <c r="UWQ64" s="8"/>
      <c r="UWR64" s="8"/>
      <c r="UWS64" s="8"/>
      <c r="UWT64" s="8"/>
      <c r="UWU64" s="8"/>
      <c r="UWV64" s="8"/>
      <c r="UWW64" s="8"/>
      <c r="UWX64" s="8"/>
      <c r="UWY64" s="8"/>
      <c r="UWZ64" s="8"/>
      <c r="UXA64" s="8"/>
      <c r="UXB64" s="8"/>
      <c r="UXC64" s="8"/>
      <c r="UXD64" s="8"/>
      <c r="UXE64" s="8"/>
      <c r="UXF64" s="8"/>
      <c r="UXG64" s="8"/>
      <c r="UXH64" s="8"/>
      <c r="UXI64" s="8"/>
      <c r="UXJ64" s="8"/>
      <c r="UXK64" s="8"/>
      <c r="UXL64" s="8"/>
      <c r="UXM64" s="8"/>
      <c r="UXN64" s="8"/>
      <c r="UXO64" s="8"/>
      <c r="UXP64" s="8"/>
      <c r="UXQ64" s="8"/>
      <c r="UXR64" s="8"/>
      <c r="UXS64" s="8"/>
      <c r="UXT64" s="8"/>
      <c r="UXU64" s="8"/>
      <c r="UXV64" s="8"/>
      <c r="UXW64" s="8"/>
      <c r="UXX64" s="8"/>
      <c r="UXY64" s="8"/>
      <c r="UXZ64" s="8"/>
      <c r="UYA64" s="8"/>
      <c r="UYB64" s="8"/>
      <c r="UYC64" s="8"/>
      <c r="UYD64" s="8"/>
      <c r="UYE64" s="8"/>
      <c r="UYF64" s="8"/>
      <c r="UYG64" s="8"/>
      <c r="UYH64" s="8"/>
      <c r="UYI64" s="8"/>
      <c r="UYJ64" s="8"/>
      <c r="UYK64" s="8"/>
      <c r="UYL64" s="8"/>
      <c r="UYM64" s="8"/>
      <c r="UYN64" s="8"/>
      <c r="UYO64" s="8"/>
      <c r="UYP64" s="8"/>
      <c r="UYQ64" s="8"/>
      <c r="UYR64" s="8"/>
      <c r="UYS64" s="8"/>
      <c r="UYT64" s="8"/>
      <c r="UYU64" s="8"/>
      <c r="UYV64" s="8"/>
      <c r="UYW64" s="8"/>
      <c r="UYX64" s="8"/>
      <c r="UYY64" s="8"/>
      <c r="UYZ64" s="8"/>
      <c r="UZA64" s="8"/>
      <c r="UZB64" s="8"/>
      <c r="UZC64" s="8"/>
      <c r="UZD64" s="8"/>
      <c r="UZE64" s="8"/>
      <c r="UZF64" s="8"/>
      <c r="UZG64" s="8"/>
      <c r="UZH64" s="8"/>
      <c r="UZI64" s="8"/>
      <c r="UZJ64" s="8"/>
      <c r="UZK64" s="8"/>
      <c r="UZL64" s="8"/>
      <c r="UZM64" s="8"/>
      <c r="UZN64" s="8"/>
      <c r="UZO64" s="8"/>
      <c r="UZP64" s="8"/>
      <c r="UZQ64" s="8"/>
      <c r="UZR64" s="8"/>
      <c r="UZS64" s="8"/>
      <c r="UZT64" s="8"/>
      <c r="UZU64" s="8"/>
      <c r="UZV64" s="8"/>
      <c r="UZW64" s="8"/>
      <c r="UZX64" s="8"/>
      <c r="UZY64" s="8"/>
      <c r="UZZ64" s="8"/>
      <c r="VAA64" s="8"/>
      <c r="VAB64" s="8"/>
      <c r="VAC64" s="8"/>
      <c r="VAD64" s="8"/>
      <c r="VAE64" s="8"/>
      <c r="VAF64" s="8"/>
      <c r="VAG64" s="8"/>
      <c r="VAH64" s="8"/>
      <c r="VAI64" s="8"/>
      <c r="VAJ64" s="8"/>
      <c r="VAK64" s="8"/>
      <c r="VAL64" s="8"/>
      <c r="VAM64" s="8"/>
      <c r="VAN64" s="8"/>
      <c r="VAO64" s="8"/>
      <c r="VAP64" s="8"/>
      <c r="VAQ64" s="8"/>
      <c r="VAR64" s="8"/>
      <c r="VAS64" s="8"/>
      <c r="VAT64" s="8"/>
      <c r="VAU64" s="8"/>
      <c r="VAV64" s="8"/>
      <c r="VAW64" s="8"/>
      <c r="VAX64" s="8"/>
      <c r="VAY64" s="8"/>
      <c r="VAZ64" s="8"/>
      <c r="VBA64" s="8"/>
      <c r="VBB64" s="8"/>
      <c r="VBC64" s="8"/>
      <c r="VBD64" s="8"/>
      <c r="VBE64" s="8"/>
      <c r="VBF64" s="8"/>
      <c r="VBG64" s="8"/>
      <c r="VBH64" s="8"/>
      <c r="VBI64" s="8"/>
      <c r="VBJ64" s="8"/>
      <c r="VBK64" s="8"/>
      <c r="VBL64" s="8"/>
      <c r="VBM64" s="8"/>
      <c r="VBN64" s="8"/>
      <c r="VBO64" s="8"/>
      <c r="VBP64" s="8"/>
      <c r="VBQ64" s="8"/>
      <c r="VBR64" s="8"/>
      <c r="VBS64" s="8"/>
      <c r="VBT64" s="8"/>
      <c r="VBU64" s="8"/>
      <c r="VBV64" s="8"/>
      <c r="VBW64" s="8"/>
      <c r="VBX64" s="8"/>
      <c r="VBY64" s="8"/>
      <c r="VBZ64" s="8"/>
      <c r="VCA64" s="8"/>
      <c r="VCB64" s="8"/>
      <c r="VCC64" s="8"/>
      <c r="VCD64" s="8"/>
      <c r="VCE64" s="8"/>
      <c r="VCF64" s="8"/>
      <c r="VCG64" s="8"/>
      <c r="VCH64" s="8"/>
      <c r="VCI64" s="8"/>
      <c r="VCJ64" s="8"/>
      <c r="VCK64" s="8"/>
      <c r="VCL64" s="8"/>
      <c r="VCM64" s="8"/>
      <c r="VCN64" s="8"/>
      <c r="VCO64" s="8"/>
      <c r="VCP64" s="8"/>
      <c r="VCQ64" s="8"/>
      <c r="VCR64" s="8"/>
      <c r="VCS64" s="8"/>
      <c r="VCT64" s="8"/>
      <c r="VCU64" s="8"/>
      <c r="VCV64" s="8"/>
      <c r="VCW64" s="8"/>
      <c r="VCX64" s="8"/>
      <c r="VCY64" s="8"/>
      <c r="VCZ64" s="8"/>
      <c r="VDA64" s="8"/>
      <c r="VDB64" s="8"/>
      <c r="VDC64" s="8"/>
      <c r="VDD64" s="8"/>
      <c r="VDE64" s="8"/>
      <c r="VDF64" s="8"/>
      <c r="VDG64" s="8"/>
      <c r="VDH64" s="8"/>
      <c r="VDI64" s="8"/>
      <c r="VDJ64" s="8"/>
      <c r="VDK64" s="8"/>
      <c r="VDL64" s="8"/>
      <c r="VDM64" s="8"/>
      <c r="VDN64" s="8"/>
      <c r="VDO64" s="8"/>
      <c r="VDP64" s="8"/>
      <c r="VDQ64" s="8"/>
      <c r="VDR64" s="8"/>
      <c r="VDS64" s="8"/>
      <c r="VDT64" s="8"/>
      <c r="VDU64" s="8"/>
      <c r="VDV64" s="8"/>
      <c r="VDW64" s="8"/>
      <c r="VDX64" s="8"/>
      <c r="VDY64" s="8"/>
      <c r="VDZ64" s="8"/>
      <c r="VEA64" s="8"/>
      <c r="VEB64" s="8"/>
      <c r="VEC64" s="8"/>
      <c r="VED64" s="8"/>
      <c r="VEE64" s="8"/>
      <c r="VEF64" s="8"/>
      <c r="VEG64" s="8"/>
      <c r="VEH64" s="8"/>
      <c r="VEI64" s="8"/>
      <c r="VEJ64" s="8"/>
      <c r="VEK64" s="8"/>
      <c r="VEL64" s="8"/>
      <c r="VEM64" s="8"/>
      <c r="VEN64" s="8"/>
      <c r="VEO64" s="8"/>
      <c r="VEP64" s="8"/>
      <c r="VEQ64" s="8"/>
      <c r="VER64" s="8"/>
      <c r="VES64" s="8"/>
      <c r="VET64" s="8"/>
      <c r="VEU64" s="8"/>
      <c r="VEV64" s="8"/>
      <c r="VEW64" s="8"/>
      <c r="VEX64" s="8"/>
      <c r="VEY64" s="8"/>
      <c r="VEZ64" s="8"/>
      <c r="VFA64" s="8"/>
      <c r="VFB64" s="8"/>
      <c r="VFC64" s="8"/>
      <c r="VFD64" s="8"/>
      <c r="VFE64" s="8"/>
      <c r="VFF64" s="8"/>
      <c r="VFG64" s="8"/>
      <c r="VFH64" s="8"/>
      <c r="VFI64" s="8"/>
      <c r="VFJ64" s="8"/>
      <c r="VFK64" s="8"/>
      <c r="VFL64" s="8"/>
      <c r="VFM64" s="8"/>
      <c r="VFN64" s="8"/>
      <c r="VFO64" s="8"/>
      <c r="VFP64" s="8"/>
      <c r="VFQ64" s="8"/>
      <c r="VFR64" s="8"/>
      <c r="VFS64" s="8"/>
      <c r="VFT64" s="8"/>
      <c r="VFU64" s="8"/>
      <c r="VFV64" s="8"/>
      <c r="VFW64" s="8"/>
      <c r="VFX64" s="8"/>
      <c r="VFY64" s="8"/>
      <c r="VFZ64" s="8"/>
      <c r="VGA64" s="8"/>
      <c r="VGB64" s="8"/>
      <c r="VGC64" s="8"/>
      <c r="VGD64" s="8"/>
      <c r="VGE64" s="8"/>
      <c r="VGF64" s="8"/>
      <c r="VGG64" s="8"/>
      <c r="VGH64" s="8"/>
      <c r="VGI64" s="8"/>
      <c r="VGJ64" s="8"/>
      <c r="VGK64" s="8"/>
      <c r="VGL64" s="8"/>
      <c r="VGM64" s="8"/>
      <c r="VGN64" s="8"/>
      <c r="VGO64" s="8"/>
      <c r="VGP64" s="8"/>
      <c r="VGQ64" s="8"/>
      <c r="VGR64" s="8"/>
      <c r="VGS64" s="8"/>
      <c r="VGT64" s="8"/>
      <c r="VGU64" s="8"/>
      <c r="VGV64" s="8"/>
      <c r="VGW64" s="8"/>
      <c r="VGX64" s="8"/>
      <c r="VGY64" s="8"/>
      <c r="VGZ64" s="8"/>
      <c r="VHA64" s="8"/>
      <c r="VHB64" s="8"/>
      <c r="VHC64" s="8"/>
      <c r="VHD64" s="8"/>
      <c r="VHE64" s="8"/>
      <c r="VHF64" s="8"/>
      <c r="VHG64" s="8"/>
      <c r="VHH64" s="8"/>
      <c r="VHI64" s="8"/>
      <c r="VHJ64" s="8"/>
      <c r="VHK64" s="8"/>
      <c r="VHL64" s="8"/>
      <c r="VHM64" s="8"/>
      <c r="VHN64" s="8"/>
      <c r="VHO64" s="8"/>
      <c r="VHP64" s="8"/>
      <c r="VHQ64" s="8"/>
      <c r="VHR64" s="8"/>
      <c r="VHS64" s="8"/>
      <c r="VHT64" s="8"/>
      <c r="VHU64" s="8"/>
      <c r="VHV64" s="8"/>
      <c r="VHW64" s="8"/>
      <c r="VHX64" s="8"/>
      <c r="VHY64" s="8"/>
      <c r="VHZ64" s="8"/>
      <c r="VIA64" s="8"/>
      <c r="VIB64" s="8"/>
      <c r="VIC64" s="8"/>
      <c r="VID64" s="8"/>
      <c r="VIE64" s="8"/>
      <c r="VIF64" s="8"/>
      <c r="VIG64" s="8"/>
      <c r="VIH64" s="8"/>
      <c r="VII64" s="8"/>
      <c r="VIJ64" s="8"/>
      <c r="VIK64" s="8"/>
      <c r="VIL64" s="8"/>
      <c r="VIM64" s="8"/>
      <c r="VIN64" s="8"/>
      <c r="VIO64" s="8"/>
      <c r="VIP64" s="8"/>
      <c r="VIQ64" s="8"/>
      <c r="VIR64" s="8"/>
      <c r="VIS64" s="8"/>
      <c r="VIT64" s="8"/>
      <c r="VIU64" s="8"/>
      <c r="VIV64" s="8"/>
      <c r="VIW64" s="8"/>
      <c r="VIX64" s="8"/>
      <c r="VIY64" s="8"/>
      <c r="VIZ64" s="8"/>
      <c r="VJA64" s="8"/>
      <c r="VJB64" s="8"/>
      <c r="VJC64" s="8"/>
      <c r="VJD64" s="8"/>
      <c r="VJE64" s="8"/>
      <c r="VJF64" s="8"/>
      <c r="VJG64" s="8"/>
      <c r="VJH64" s="8"/>
      <c r="VJI64" s="8"/>
      <c r="VJJ64" s="8"/>
      <c r="VJK64" s="8"/>
      <c r="VJL64" s="8"/>
      <c r="VJM64" s="8"/>
      <c r="VJN64" s="8"/>
      <c r="VJO64" s="8"/>
      <c r="VJP64" s="8"/>
      <c r="VJQ64" s="8"/>
      <c r="VJR64" s="8"/>
      <c r="VJS64" s="8"/>
      <c r="VJT64" s="8"/>
      <c r="VJU64" s="8"/>
      <c r="VJV64" s="8"/>
      <c r="VJW64" s="8"/>
      <c r="VJX64" s="8"/>
      <c r="VJY64" s="8"/>
      <c r="VJZ64" s="8"/>
      <c r="VKA64" s="8"/>
      <c r="VKB64" s="8"/>
      <c r="VKC64" s="8"/>
      <c r="VKD64" s="8"/>
      <c r="VKE64" s="8"/>
      <c r="VKF64" s="8"/>
      <c r="VKG64" s="8"/>
      <c r="VKH64" s="8"/>
      <c r="VKI64" s="8"/>
      <c r="VKJ64" s="8"/>
      <c r="VKK64" s="8"/>
      <c r="VKL64" s="8"/>
      <c r="VKM64" s="8"/>
      <c r="VKN64" s="8"/>
      <c r="VKO64" s="8"/>
      <c r="VKP64" s="8"/>
      <c r="VKQ64" s="8"/>
      <c r="VKR64" s="8"/>
      <c r="VKS64" s="8"/>
      <c r="VKT64" s="8"/>
      <c r="VKU64" s="8"/>
      <c r="VKV64" s="8"/>
      <c r="VKW64" s="8"/>
      <c r="VKX64" s="8"/>
      <c r="VKY64" s="8"/>
      <c r="VKZ64" s="8"/>
      <c r="VLA64" s="8"/>
      <c r="VLB64" s="8"/>
      <c r="VLC64" s="8"/>
      <c r="VLD64" s="8"/>
      <c r="VLE64" s="8"/>
      <c r="VLF64" s="8"/>
      <c r="VLG64" s="8"/>
      <c r="VLH64" s="8"/>
      <c r="VLI64" s="8"/>
      <c r="VLJ64" s="8"/>
      <c r="VLK64" s="8"/>
      <c r="VLL64" s="8"/>
      <c r="VLM64" s="8"/>
      <c r="VLN64" s="8"/>
      <c r="VLO64" s="8"/>
      <c r="VLP64" s="8"/>
      <c r="VLQ64" s="8"/>
      <c r="VLR64" s="8"/>
      <c r="VLS64" s="8"/>
      <c r="VLT64" s="8"/>
      <c r="VLU64" s="8"/>
      <c r="VLV64" s="8"/>
      <c r="VLW64" s="8"/>
      <c r="VLX64" s="8"/>
      <c r="VLY64" s="8"/>
      <c r="VLZ64" s="8"/>
      <c r="VMA64" s="8"/>
      <c r="VMB64" s="8"/>
      <c r="VMC64" s="8"/>
      <c r="VMD64" s="8"/>
      <c r="VME64" s="8"/>
      <c r="VMF64" s="8"/>
      <c r="VMG64" s="8"/>
      <c r="VMH64" s="8"/>
      <c r="VMI64" s="8"/>
      <c r="VMJ64" s="8"/>
      <c r="VMK64" s="8"/>
      <c r="VML64" s="8"/>
      <c r="VMM64" s="8"/>
      <c r="VMN64" s="8"/>
      <c r="VMO64" s="8"/>
      <c r="VMP64" s="8"/>
      <c r="VMQ64" s="8"/>
      <c r="VMR64" s="8"/>
      <c r="VMS64" s="8"/>
      <c r="VMT64" s="8"/>
      <c r="VMU64" s="8"/>
      <c r="VMV64" s="8"/>
      <c r="VMW64" s="8"/>
      <c r="VMX64" s="8"/>
      <c r="VMY64" s="8"/>
      <c r="VMZ64" s="8"/>
      <c r="VNA64" s="8"/>
      <c r="VNB64" s="8"/>
      <c r="VNC64" s="8"/>
      <c r="VND64" s="8"/>
      <c r="VNE64" s="8"/>
      <c r="VNF64" s="8"/>
      <c r="VNG64" s="8"/>
      <c r="VNH64" s="8"/>
      <c r="VNI64" s="8"/>
      <c r="VNJ64" s="8"/>
      <c r="VNK64" s="8"/>
      <c r="VNL64" s="8"/>
      <c r="VNM64" s="8"/>
      <c r="VNN64" s="8"/>
      <c r="VNO64" s="8"/>
      <c r="VNP64" s="8"/>
      <c r="VNQ64" s="8"/>
      <c r="VNR64" s="8"/>
      <c r="VNS64" s="8"/>
      <c r="VNT64" s="8"/>
      <c r="VNU64" s="8"/>
      <c r="VNV64" s="8"/>
      <c r="VNW64" s="8"/>
      <c r="VNX64" s="8"/>
      <c r="VNY64" s="8"/>
      <c r="VNZ64" s="8"/>
      <c r="VOA64" s="8"/>
      <c r="VOB64" s="8"/>
      <c r="VOC64" s="8"/>
      <c r="VOD64" s="8"/>
      <c r="VOE64" s="8"/>
      <c r="VOF64" s="8"/>
      <c r="VOG64" s="8"/>
      <c r="VOH64" s="8"/>
      <c r="VOI64" s="8"/>
      <c r="VOJ64" s="8"/>
      <c r="VOK64" s="8"/>
      <c r="VOL64" s="8"/>
      <c r="VOM64" s="8"/>
      <c r="VON64" s="8"/>
      <c r="VOO64" s="8"/>
      <c r="VOP64" s="8"/>
      <c r="VOQ64" s="8"/>
      <c r="VOR64" s="8"/>
      <c r="VOS64" s="8"/>
      <c r="VOT64" s="8"/>
      <c r="VOU64" s="8"/>
      <c r="VOV64" s="8"/>
      <c r="VOW64" s="8"/>
      <c r="VOX64" s="8"/>
      <c r="VOY64" s="8"/>
      <c r="VOZ64" s="8"/>
      <c r="VPA64" s="8"/>
      <c r="VPB64" s="8"/>
      <c r="VPC64" s="8"/>
      <c r="VPD64" s="8"/>
      <c r="VPE64" s="8"/>
      <c r="VPF64" s="8"/>
      <c r="VPG64" s="8"/>
      <c r="VPH64" s="8"/>
      <c r="VPI64" s="8"/>
      <c r="VPJ64" s="8"/>
      <c r="VPK64" s="8"/>
      <c r="VPL64" s="8"/>
      <c r="VPM64" s="8"/>
      <c r="VPN64" s="8"/>
      <c r="VPO64" s="8"/>
      <c r="VPP64" s="8"/>
      <c r="VPQ64" s="8"/>
      <c r="VPR64" s="8"/>
      <c r="VPS64" s="8"/>
      <c r="VPT64" s="8"/>
      <c r="VPU64" s="8"/>
      <c r="VPV64" s="8"/>
      <c r="VPW64" s="8"/>
      <c r="VPX64" s="8"/>
      <c r="VPY64" s="8"/>
      <c r="VPZ64" s="8"/>
      <c r="VQA64" s="8"/>
      <c r="VQB64" s="8"/>
      <c r="VQC64" s="8"/>
      <c r="VQD64" s="8"/>
      <c r="VQE64" s="8"/>
      <c r="VQF64" s="8"/>
      <c r="VQG64" s="8"/>
      <c r="VQH64" s="8"/>
      <c r="VQI64" s="8"/>
      <c r="VQJ64" s="8"/>
      <c r="VQK64" s="8"/>
      <c r="VQL64" s="8"/>
      <c r="VQM64" s="8"/>
      <c r="VQN64" s="8"/>
      <c r="VQO64" s="8"/>
      <c r="VQP64" s="8"/>
      <c r="VQQ64" s="8"/>
      <c r="VQR64" s="8"/>
      <c r="VQS64" s="8"/>
      <c r="VQT64" s="8"/>
      <c r="VQU64" s="8"/>
      <c r="VQV64" s="8"/>
      <c r="VQW64" s="8"/>
      <c r="VQX64" s="8"/>
      <c r="VQY64" s="8"/>
      <c r="VQZ64" s="8"/>
      <c r="VRA64" s="8"/>
      <c r="VRB64" s="8"/>
      <c r="VRC64" s="8"/>
      <c r="VRD64" s="8"/>
      <c r="VRE64" s="8"/>
      <c r="VRF64" s="8"/>
      <c r="VRG64" s="8"/>
      <c r="VRH64" s="8"/>
      <c r="VRI64" s="8"/>
      <c r="VRJ64" s="8"/>
      <c r="VRK64" s="8"/>
      <c r="VRL64" s="8"/>
      <c r="VRM64" s="8"/>
      <c r="VRN64" s="8"/>
      <c r="VRO64" s="8"/>
      <c r="VRP64" s="8"/>
      <c r="VRQ64" s="8"/>
      <c r="VRR64" s="8"/>
      <c r="VRS64" s="8"/>
      <c r="VRT64" s="8"/>
      <c r="VRU64" s="8"/>
      <c r="VRV64" s="8"/>
      <c r="VRW64" s="8"/>
      <c r="VRX64" s="8"/>
      <c r="VRY64" s="8"/>
      <c r="VRZ64" s="8"/>
      <c r="VSA64" s="8"/>
      <c r="VSB64" s="8"/>
      <c r="VSC64" s="8"/>
      <c r="VSD64" s="8"/>
      <c r="VSE64" s="8"/>
      <c r="VSF64" s="8"/>
      <c r="VSG64" s="8"/>
      <c r="VSH64" s="8"/>
      <c r="VSI64" s="8"/>
      <c r="VSJ64" s="8"/>
      <c r="VSK64" s="8"/>
      <c r="VSL64" s="8"/>
      <c r="VSM64" s="8"/>
      <c r="VSN64" s="8"/>
      <c r="VSO64" s="8"/>
      <c r="VSP64" s="8"/>
      <c r="VSQ64" s="8"/>
      <c r="VSR64" s="8"/>
      <c r="VSS64" s="8"/>
      <c r="VST64" s="8"/>
      <c r="VSU64" s="8"/>
      <c r="VSV64" s="8"/>
      <c r="VSW64" s="8"/>
      <c r="VSX64" s="8"/>
      <c r="VSY64" s="8"/>
      <c r="VSZ64" s="8"/>
      <c r="VTA64" s="8"/>
      <c r="VTB64" s="8"/>
      <c r="VTC64" s="8"/>
      <c r="VTD64" s="8"/>
      <c r="VTE64" s="8"/>
      <c r="VTF64" s="8"/>
      <c r="VTG64" s="8"/>
      <c r="VTH64" s="8"/>
      <c r="VTI64" s="8"/>
      <c r="VTJ64" s="8"/>
      <c r="VTK64" s="8"/>
      <c r="VTL64" s="8"/>
      <c r="VTM64" s="8"/>
      <c r="VTN64" s="8"/>
      <c r="VTO64" s="8"/>
      <c r="VTP64" s="8"/>
      <c r="VTQ64" s="8"/>
      <c r="VTR64" s="8"/>
      <c r="VTS64" s="8"/>
      <c r="VTT64" s="8"/>
      <c r="VTU64" s="8"/>
      <c r="VTV64" s="8"/>
      <c r="VTW64" s="8"/>
      <c r="VTX64" s="8"/>
      <c r="VTY64" s="8"/>
      <c r="VTZ64" s="8"/>
      <c r="VUA64" s="8"/>
      <c r="VUB64" s="8"/>
      <c r="VUC64" s="8"/>
      <c r="VUD64" s="8"/>
      <c r="VUE64" s="8"/>
      <c r="VUF64" s="8"/>
      <c r="VUG64" s="8"/>
      <c r="VUH64" s="8"/>
      <c r="VUI64" s="8"/>
      <c r="VUJ64" s="8"/>
      <c r="VUK64" s="8"/>
      <c r="VUL64" s="8"/>
      <c r="VUM64" s="8"/>
      <c r="VUN64" s="8"/>
      <c r="VUO64" s="8"/>
      <c r="VUP64" s="8"/>
      <c r="VUQ64" s="8"/>
      <c r="VUR64" s="8"/>
      <c r="VUS64" s="8"/>
      <c r="VUT64" s="8"/>
      <c r="VUU64" s="8"/>
      <c r="VUV64" s="8"/>
      <c r="VUW64" s="8"/>
      <c r="VUX64" s="8"/>
      <c r="VUY64" s="8"/>
      <c r="VUZ64" s="8"/>
      <c r="VVA64" s="8"/>
      <c r="VVB64" s="8"/>
      <c r="VVC64" s="8"/>
      <c r="VVD64" s="8"/>
      <c r="VVE64" s="8"/>
      <c r="VVF64" s="8"/>
      <c r="VVG64" s="8"/>
      <c r="VVH64" s="8"/>
      <c r="VVI64" s="8"/>
      <c r="VVJ64" s="8"/>
      <c r="VVK64" s="8"/>
      <c r="VVL64" s="8"/>
      <c r="VVM64" s="8"/>
      <c r="VVN64" s="8"/>
      <c r="VVO64" s="8"/>
      <c r="VVP64" s="8"/>
      <c r="VVQ64" s="8"/>
      <c r="VVR64" s="8"/>
      <c r="VVS64" s="8"/>
      <c r="VVT64" s="8"/>
      <c r="VVU64" s="8"/>
      <c r="VVV64" s="8"/>
      <c r="VVW64" s="8"/>
      <c r="VVX64" s="8"/>
      <c r="VVY64" s="8"/>
      <c r="VVZ64" s="8"/>
      <c r="VWA64" s="8"/>
      <c r="VWB64" s="8"/>
      <c r="VWC64" s="8"/>
      <c r="VWD64" s="8"/>
      <c r="VWE64" s="8"/>
      <c r="VWF64" s="8"/>
      <c r="VWG64" s="8"/>
      <c r="VWH64" s="8"/>
      <c r="VWI64" s="8"/>
      <c r="VWJ64" s="8"/>
      <c r="VWK64" s="8"/>
      <c r="VWL64" s="8"/>
      <c r="VWM64" s="8"/>
      <c r="VWN64" s="8"/>
      <c r="VWO64" s="8"/>
      <c r="VWP64" s="8"/>
      <c r="VWQ64" s="8"/>
      <c r="VWR64" s="8"/>
      <c r="VWS64" s="8"/>
      <c r="VWT64" s="8"/>
      <c r="VWU64" s="8"/>
      <c r="VWV64" s="8"/>
      <c r="VWW64" s="8"/>
      <c r="VWX64" s="8"/>
      <c r="VWY64" s="8"/>
      <c r="VWZ64" s="8"/>
      <c r="VXA64" s="8"/>
      <c r="VXB64" s="8"/>
      <c r="VXC64" s="8"/>
      <c r="VXD64" s="8"/>
      <c r="VXE64" s="8"/>
      <c r="VXF64" s="8"/>
      <c r="VXG64" s="8"/>
      <c r="VXH64" s="8"/>
      <c r="VXI64" s="8"/>
      <c r="VXJ64" s="8"/>
      <c r="VXK64" s="8"/>
      <c r="VXL64" s="8"/>
      <c r="VXM64" s="8"/>
      <c r="VXN64" s="8"/>
      <c r="VXO64" s="8"/>
      <c r="VXP64" s="8"/>
      <c r="VXQ64" s="8"/>
      <c r="VXR64" s="8"/>
      <c r="VXS64" s="8"/>
      <c r="VXT64" s="8"/>
      <c r="VXU64" s="8"/>
      <c r="VXV64" s="8"/>
      <c r="VXW64" s="8"/>
      <c r="VXX64" s="8"/>
      <c r="VXY64" s="8"/>
      <c r="VXZ64" s="8"/>
      <c r="VYA64" s="8"/>
      <c r="VYB64" s="8"/>
      <c r="VYC64" s="8"/>
      <c r="VYD64" s="8"/>
      <c r="VYE64" s="8"/>
      <c r="VYF64" s="8"/>
      <c r="VYG64" s="8"/>
      <c r="VYH64" s="8"/>
      <c r="VYI64" s="8"/>
      <c r="VYJ64" s="8"/>
      <c r="VYK64" s="8"/>
      <c r="VYL64" s="8"/>
      <c r="VYM64" s="8"/>
      <c r="VYN64" s="8"/>
      <c r="VYO64" s="8"/>
      <c r="VYP64" s="8"/>
      <c r="VYQ64" s="8"/>
      <c r="VYR64" s="8"/>
      <c r="VYS64" s="8"/>
      <c r="VYT64" s="8"/>
      <c r="VYU64" s="8"/>
      <c r="VYV64" s="8"/>
      <c r="VYW64" s="8"/>
      <c r="VYX64" s="8"/>
      <c r="VYY64" s="8"/>
      <c r="VYZ64" s="8"/>
      <c r="VZA64" s="8"/>
      <c r="VZB64" s="8"/>
      <c r="VZC64" s="8"/>
      <c r="VZD64" s="8"/>
      <c r="VZE64" s="8"/>
      <c r="VZF64" s="8"/>
      <c r="VZG64" s="8"/>
      <c r="VZH64" s="8"/>
      <c r="VZI64" s="8"/>
      <c r="VZJ64" s="8"/>
      <c r="VZK64" s="8"/>
      <c r="VZL64" s="8"/>
      <c r="VZM64" s="8"/>
      <c r="VZN64" s="8"/>
      <c r="VZO64" s="8"/>
      <c r="VZP64" s="8"/>
      <c r="VZQ64" s="8"/>
      <c r="VZR64" s="8"/>
      <c r="VZS64" s="8"/>
      <c r="VZT64" s="8"/>
      <c r="VZU64" s="8"/>
      <c r="VZV64" s="8"/>
      <c r="VZW64" s="8"/>
      <c r="VZX64" s="8"/>
      <c r="VZY64" s="8"/>
      <c r="VZZ64" s="8"/>
      <c r="WAA64" s="8"/>
      <c r="WAB64" s="8"/>
      <c r="WAC64" s="8"/>
      <c r="WAD64" s="8"/>
      <c r="WAE64" s="8"/>
      <c r="WAF64" s="8"/>
      <c r="WAG64" s="8"/>
      <c r="WAH64" s="8"/>
      <c r="WAI64" s="8"/>
      <c r="WAJ64" s="8"/>
      <c r="WAK64" s="8"/>
      <c r="WAL64" s="8"/>
      <c r="WAM64" s="8"/>
      <c r="WAN64" s="8"/>
      <c r="WAO64" s="8"/>
      <c r="WAP64" s="8"/>
      <c r="WAQ64" s="8"/>
      <c r="WAR64" s="8"/>
      <c r="WAS64" s="8"/>
      <c r="WAT64" s="8"/>
      <c r="WAU64" s="8"/>
      <c r="WAV64" s="8"/>
      <c r="WAW64" s="8"/>
      <c r="WAX64" s="8"/>
      <c r="WAY64" s="8"/>
      <c r="WAZ64" s="8"/>
      <c r="WBA64" s="8"/>
      <c r="WBB64" s="8"/>
      <c r="WBC64" s="8"/>
      <c r="WBD64" s="8"/>
      <c r="WBE64" s="8"/>
      <c r="WBF64" s="8"/>
      <c r="WBG64" s="8"/>
      <c r="WBH64" s="8"/>
      <c r="WBI64" s="8"/>
      <c r="WBJ64" s="8"/>
      <c r="WBK64" s="8"/>
      <c r="WBL64" s="8"/>
      <c r="WBM64" s="8"/>
      <c r="WBN64" s="8"/>
      <c r="WBO64" s="8"/>
      <c r="WBP64" s="8"/>
      <c r="WBQ64" s="8"/>
      <c r="WBR64" s="8"/>
      <c r="WBS64" s="8"/>
      <c r="WBT64" s="8"/>
      <c r="WBU64" s="8"/>
      <c r="WBV64" s="8"/>
      <c r="WBW64" s="8"/>
      <c r="WBX64" s="8"/>
      <c r="WBY64" s="8"/>
      <c r="WBZ64" s="8"/>
      <c r="WCA64" s="8"/>
      <c r="WCB64" s="8"/>
      <c r="WCC64" s="8"/>
      <c r="WCD64" s="8"/>
      <c r="WCE64" s="8"/>
      <c r="WCF64" s="8"/>
      <c r="WCG64" s="8"/>
      <c r="WCH64" s="8"/>
      <c r="WCI64" s="8"/>
      <c r="WCJ64" s="8"/>
      <c r="WCK64" s="8"/>
      <c r="WCL64" s="8"/>
      <c r="WCM64" s="8"/>
      <c r="WCN64" s="8"/>
      <c r="WCO64" s="8"/>
      <c r="WCP64" s="8"/>
      <c r="WCQ64" s="8"/>
      <c r="WCR64" s="8"/>
      <c r="WCS64" s="8"/>
      <c r="WCT64" s="8"/>
      <c r="WCU64" s="8"/>
      <c r="WCV64" s="8"/>
      <c r="WCW64" s="8"/>
      <c r="WCX64" s="8"/>
      <c r="WCY64" s="8"/>
      <c r="WCZ64" s="8"/>
      <c r="WDA64" s="8"/>
      <c r="WDB64" s="8"/>
      <c r="WDC64" s="8"/>
      <c r="WDD64" s="8"/>
      <c r="WDE64" s="8"/>
      <c r="WDF64" s="8"/>
      <c r="WDG64" s="8"/>
      <c r="WDH64" s="8"/>
      <c r="WDI64" s="8"/>
      <c r="WDJ64" s="8"/>
      <c r="WDK64" s="8"/>
      <c r="WDL64" s="8"/>
      <c r="WDM64" s="8"/>
      <c r="WDN64" s="8"/>
      <c r="WDO64" s="8"/>
      <c r="WDP64" s="8"/>
      <c r="WDQ64" s="8"/>
      <c r="WDR64" s="8"/>
      <c r="WDS64" s="8"/>
      <c r="WDT64" s="8"/>
      <c r="WDU64" s="8"/>
      <c r="WDV64" s="8"/>
      <c r="WDW64" s="8"/>
      <c r="WDX64" s="8"/>
      <c r="WDY64" s="8"/>
      <c r="WDZ64" s="8"/>
      <c r="WEA64" s="8"/>
      <c r="WEB64" s="8"/>
      <c r="WEC64" s="8"/>
      <c r="WED64" s="8"/>
      <c r="WEE64" s="8"/>
      <c r="WEF64" s="8"/>
      <c r="WEG64" s="8"/>
      <c r="WEH64" s="8"/>
      <c r="WEI64" s="8"/>
      <c r="WEJ64" s="8"/>
      <c r="WEK64" s="8"/>
      <c r="WEL64" s="8"/>
      <c r="WEM64" s="8"/>
      <c r="WEN64" s="8"/>
      <c r="WEO64" s="8"/>
      <c r="WEP64" s="8"/>
      <c r="WEQ64" s="8"/>
      <c r="WER64" s="8"/>
      <c r="WES64" s="8"/>
      <c r="WET64" s="8"/>
      <c r="WEU64" s="8"/>
      <c r="WEV64" s="8"/>
      <c r="WEW64" s="8"/>
      <c r="WEX64" s="8"/>
      <c r="WEY64" s="8"/>
      <c r="WEZ64" s="8"/>
      <c r="WFA64" s="8"/>
      <c r="WFB64" s="8"/>
      <c r="WFC64" s="8"/>
      <c r="WFD64" s="8"/>
      <c r="WFE64" s="8"/>
      <c r="WFF64" s="8"/>
      <c r="WFG64" s="8"/>
      <c r="WFH64" s="8"/>
      <c r="WFI64" s="8"/>
      <c r="WFJ64" s="8"/>
      <c r="WFK64" s="8"/>
      <c r="WFL64" s="8"/>
      <c r="WFM64" s="8"/>
      <c r="WFN64" s="8"/>
      <c r="WFO64" s="8"/>
      <c r="WFP64" s="8"/>
      <c r="WFQ64" s="8"/>
      <c r="WFR64" s="8"/>
      <c r="WFS64" s="8"/>
      <c r="WFT64" s="8"/>
      <c r="WFU64" s="8"/>
      <c r="WFV64" s="8"/>
      <c r="WFW64" s="8"/>
      <c r="WFX64" s="8"/>
      <c r="WFY64" s="8"/>
      <c r="WFZ64" s="8"/>
      <c r="WGA64" s="8"/>
      <c r="WGB64" s="8"/>
      <c r="WGC64" s="8"/>
      <c r="WGD64" s="8"/>
      <c r="WGE64" s="8"/>
      <c r="WGF64" s="8"/>
      <c r="WGG64" s="8"/>
      <c r="WGH64" s="8"/>
      <c r="WGI64" s="8"/>
      <c r="WGJ64" s="8"/>
      <c r="WGK64" s="8"/>
      <c r="WGL64" s="8"/>
      <c r="WGM64" s="8"/>
      <c r="WGN64" s="8"/>
      <c r="WGO64" s="8"/>
      <c r="WGP64" s="8"/>
      <c r="WGQ64" s="8"/>
      <c r="WGR64" s="8"/>
      <c r="WGS64" s="8"/>
      <c r="WGT64" s="8"/>
      <c r="WGU64" s="8"/>
      <c r="WGV64" s="8"/>
      <c r="WGW64" s="8"/>
      <c r="WGX64" s="8"/>
      <c r="WGY64" s="8"/>
      <c r="WGZ64" s="8"/>
      <c r="WHA64" s="8"/>
      <c r="WHB64" s="8"/>
      <c r="WHC64" s="8"/>
      <c r="WHD64" s="8"/>
      <c r="WHE64" s="8"/>
      <c r="WHF64" s="8"/>
      <c r="WHG64" s="8"/>
      <c r="WHH64" s="8"/>
      <c r="WHI64" s="8"/>
      <c r="WHJ64" s="8"/>
      <c r="WHK64" s="8"/>
      <c r="WHL64" s="8"/>
      <c r="WHM64" s="8"/>
      <c r="WHN64" s="8"/>
      <c r="WHO64" s="8"/>
      <c r="WHP64" s="8"/>
      <c r="WHQ64" s="8"/>
      <c r="WHR64" s="8"/>
      <c r="WHS64" s="8"/>
      <c r="WHT64" s="8"/>
      <c r="WHU64" s="8"/>
      <c r="WHV64" s="8"/>
      <c r="WHW64" s="8"/>
      <c r="WHX64" s="8"/>
      <c r="WHY64" s="8"/>
      <c r="WHZ64" s="8"/>
      <c r="WIA64" s="8"/>
      <c r="WIB64" s="8"/>
      <c r="WIC64" s="8"/>
      <c r="WID64" s="8"/>
      <c r="WIE64" s="8"/>
      <c r="WIF64" s="8"/>
      <c r="WIG64" s="8"/>
      <c r="WIH64" s="8"/>
      <c r="WII64" s="8"/>
      <c r="WIJ64" s="8"/>
      <c r="WIK64" s="8"/>
      <c r="WIL64" s="8"/>
      <c r="WIM64" s="8"/>
      <c r="WIN64" s="8"/>
      <c r="WIO64" s="8"/>
      <c r="WIP64" s="8"/>
      <c r="WIQ64" s="8"/>
      <c r="WIR64" s="8"/>
      <c r="WIS64" s="8"/>
      <c r="WIT64" s="8"/>
      <c r="WIU64" s="8"/>
      <c r="WIV64" s="8"/>
      <c r="WIW64" s="8"/>
      <c r="WIX64" s="8"/>
      <c r="WIY64" s="8"/>
      <c r="WIZ64" s="8"/>
      <c r="WJA64" s="8"/>
      <c r="WJB64" s="8"/>
      <c r="WJC64" s="8"/>
      <c r="WJD64" s="8"/>
      <c r="WJE64" s="8"/>
      <c r="WJF64" s="8"/>
      <c r="WJG64" s="8"/>
      <c r="WJH64" s="8"/>
      <c r="WJI64" s="8"/>
      <c r="WJJ64" s="8"/>
      <c r="WJK64" s="8"/>
      <c r="WJL64" s="8"/>
      <c r="WJM64" s="8"/>
      <c r="WJN64" s="8"/>
      <c r="WJO64" s="8"/>
      <c r="WJP64" s="8"/>
      <c r="WJQ64" s="8"/>
      <c r="WJR64" s="8"/>
      <c r="WJS64" s="8"/>
      <c r="WJT64" s="8"/>
      <c r="WJU64" s="8"/>
      <c r="WJV64" s="8"/>
      <c r="WJW64" s="8"/>
      <c r="WJX64" s="8"/>
      <c r="WJY64" s="8"/>
      <c r="WJZ64" s="8"/>
      <c r="WKA64" s="8"/>
      <c r="WKB64" s="8"/>
      <c r="WKC64" s="8"/>
      <c r="WKD64" s="8"/>
      <c r="WKE64" s="8"/>
      <c r="WKF64" s="8"/>
      <c r="WKG64" s="8"/>
      <c r="WKH64" s="8"/>
      <c r="WKI64" s="8"/>
      <c r="WKJ64" s="8"/>
      <c r="WKK64" s="8"/>
      <c r="WKL64" s="8"/>
      <c r="WKM64" s="8"/>
      <c r="WKN64" s="8"/>
      <c r="WKO64" s="8"/>
      <c r="WKP64" s="8"/>
      <c r="WKQ64" s="8"/>
      <c r="WKR64" s="8"/>
      <c r="WKS64" s="8"/>
      <c r="WKT64" s="8"/>
      <c r="WKU64" s="8"/>
      <c r="WKV64" s="8"/>
      <c r="WKW64" s="8"/>
      <c r="WKX64" s="8"/>
      <c r="WKY64" s="8"/>
      <c r="WKZ64" s="8"/>
      <c r="WLA64" s="8"/>
      <c r="WLB64" s="8"/>
      <c r="WLC64" s="8"/>
      <c r="WLD64" s="8"/>
      <c r="WLE64" s="8"/>
      <c r="WLF64" s="8"/>
      <c r="WLG64" s="8"/>
      <c r="WLH64" s="8"/>
      <c r="WLI64" s="8"/>
      <c r="WLJ64" s="8"/>
      <c r="WLK64" s="8"/>
      <c r="WLL64" s="8"/>
      <c r="WLM64" s="8"/>
      <c r="WLN64" s="8"/>
      <c r="WLO64" s="8"/>
      <c r="WLP64" s="8"/>
      <c r="WLQ64" s="8"/>
      <c r="WLR64" s="8"/>
      <c r="WLS64" s="8"/>
      <c r="WLT64" s="8"/>
      <c r="WLU64" s="8"/>
      <c r="WLV64" s="8"/>
      <c r="WLW64" s="8"/>
      <c r="WLX64" s="8"/>
      <c r="WLY64" s="8"/>
      <c r="WLZ64" s="8"/>
      <c r="WMA64" s="8"/>
      <c r="WMB64" s="8"/>
      <c r="WMC64" s="8"/>
      <c r="WMD64" s="8"/>
      <c r="WME64" s="8"/>
      <c r="WMF64" s="8"/>
      <c r="WMG64" s="8"/>
      <c r="WMH64" s="8"/>
      <c r="WMI64" s="8"/>
      <c r="WMJ64" s="8"/>
      <c r="WMK64" s="8"/>
      <c r="WML64" s="8"/>
      <c r="WMM64" s="8"/>
      <c r="WMN64" s="8"/>
      <c r="WMO64" s="8"/>
      <c r="WMP64" s="8"/>
      <c r="WMQ64" s="8"/>
      <c r="WMR64" s="8"/>
      <c r="WMS64" s="8"/>
      <c r="WMT64" s="8"/>
      <c r="WMU64" s="8"/>
      <c r="WMV64" s="8"/>
      <c r="WMW64" s="8"/>
      <c r="WMX64" s="8"/>
      <c r="WMY64" s="8"/>
      <c r="WMZ64" s="8"/>
      <c r="WNA64" s="8"/>
      <c r="WNB64" s="8"/>
      <c r="WNC64" s="8"/>
      <c r="WND64" s="8"/>
      <c r="WNE64" s="8"/>
      <c r="WNF64" s="8"/>
      <c r="WNG64" s="8"/>
      <c r="WNH64" s="8"/>
      <c r="WNI64" s="8"/>
      <c r="WNJ64" s="8"/>
      <c r="WNK64" s="8"/>
      <c r="WNL64" s="8"/>
      <c r="WNM64" s="8"/>
      <c r="WNN64" s="8"/>
      <c r="WNO64" s="8"/>
      <c r="WNP64" s="8"/>
      <c r="WNQ64" s="8"/>
      <c r="WNR64" s="8"/>
      <c r="WNS64" s="8"/>
      <c r="WNT64" s="8"/>
      <c r="WNU64" s="8"/>
      <c r="WNV64" s="8"/>
      <c r="WNW64" s="8"/>
      <c r="WNX64" s="8"/>
      <c r="WNY64" s="8"/>
      <c r="WNZ64" s="8"/>
      <c r="WOA64" s="8"/>
      <c r="WOB64" s="8"/>
      <c r="WOC64" s="8"/>
      <c r="WOD64" s="8"/>
      <c r="WOE64" s="8"/>
      <c r="WOF64" s="8"/>
      <c r="WOG64" s="8"/>
      <c r="WOH64" s="8"/>
      <c r="WOI64" s="8"/>
      <c r="WOJ64" s="8"/>
      <c r="WOK64" s="8"/>
      <c r="WOL64" s="8"/>
      <c r="WOM64" s="8"/>
      <c r="WON64" s="8"/>
      <c r="WOO64" s="8"/>
      <c r="WOP64" s="8"/>
      <c r="WOQ64" s="8"/>
      <c r="WOR64" s="8"/>
      <c r="WOS64" s="8"/>
      <c r="WOT64" s="8"/>
      <c r="WOU64" s="8"/>
      <c r="WOV64" s="8"/>
      <c r="WOW64" s="8"/>
      <c r="WOX64" s="8"/>
      <c r="WOY64" s="8"/>
      <c r="WOZ64" s="8"/>
      <c r="WPA64" s="8"/>
      <c r="WPB64" s="8"/>
      <c r="WPC64" s="8"/>
      <c r="WPD64" s="8"/>
      <c r="WPE64" s="8"/>
      <c r="WPF64" s="8"/>
      <c r="WPG64" s="8"/>
      <c r="WPH64" s="8"/>
      <c r="WPI64" s="8"/>
      <c r="WPJ64" s="8"/>
      <c r="WPK64" s="8"/>
      <c r="WPL64" s="8"/>
      <c r="WPM64" s="8"/>
      <c r="WPN64" s="8"/>
      <c r="WPO64" s="8"/>
      <c r="WPP64" s="8"/>
      <c r="WPQ64" s="8"/>
      <c r="WPR64" s="8"/>
      <c r="WPS64" s="8"/>
      <c r="WPT64" s="8"/>
      <c r="WPU64" s="8"/>
      <c r="WPV64" s="8"/>
      <c r="WPW64" s="8"/>
      <c r="WPX64" s="8"/>
      <c r="WPY64" s="8"/>
      <c r="WPZ64" s="8"/>
      <c r="WQA64" s="8"/>
      <c r="WQB64" s="8"/>
      <c r="WQC64" s="8"/>
      <c r="WQD64" s="8"/>
      <c r="WQE64" s="8"/>
      <c r="WQF64" s="8"/>
      <c r="WQG64" s="8"/>
      <c r="WQH64" s="8"/>
      <c r="WQI64" s="8"/>
      <c r="WQJ64" s="8"/>
      <c r="WQK64" s="8"/>
      <c r="WQL64" s="8"/>
      <c r="WQM64" s="8"/>
      <c r="WQN64" s="8"/>
      <c r="WQO64" s="8"/>
      <c r="WQP64" s="8"/>
      <c r="WQQ64" s="8"/>
      <c r="WQR64" s="8"/>
      <c r="WQS64" s="8"/>
      <c r="WQT64" s="8"/>
      <c r="WQU64" s="8"/>
      <c r="WQV64" s="8"/>
      <c r="WQW64" s="8"/>
      <c r="WQX64" s="8"/>
      <c r="WQY64" s="8"/>
      <c r="WQZ64" s="8"/>
      <c r="WRA64" s="8"/>
      <c r="WRB64" s="8"/>
      <c r="WRC64" s="8"/>
      <c r="WRD64" s="8"/>
      <c r="WRE64" s="8"/>
      <c r="WRF64" s="8"/>
      <c r="WRG64" s="8"/>
      <c r="WRH64" s="8"/>
      <c r="WRI64" s="8"/>
      <c r="WRJ64" s="8"/>
      <c r="WRK64" s="8"/>
      <c r="WRL64" s="8"/>
      <c r="WRM64" s="8"/>
      <c r="WRN64" s="8"/>
      <c r="WRO64" s="8"/>
      <c r="WRP64" s="8"/>
      <c r="WRQ64" s="8"/>
      <c r="WRR64" s="8"/>
      <c r="WRS64" s="8"/>
      <c r="WRT64" s="8"/>
      <c r="WRU64" s="8"/>
      <c r="WRV64" s="8"/>
      <c r="WRW64" s="8"/>
      <c r="WRX64" s="8"/>
      <c r="WRY64" s="8"/>
      <c r="WRZ64" s="8"/>
      <c r="WSA64" s="8"/>
      <c r="WSB64" s="8"/>
      <c r="WSC64" s="8"/>
      <c r="WSD64" s="8"/>
      <c r="WSE64" s="8"/>
      <c r="WSF64" s="8"/>
      <c r="WSG64" s="8"/>
      <c r="WSH64" s="8"/>
      <c r="WSI64" s="8"/>
      <c r="WSJ64" s="8"/>
      <c r="WSK64" s="8"/>
      <c r="WSL64" s="8"/>
      <c r="WSM64" s="8"/>
      <c r="WSN64" s="8"/>
      <c r="WSO64" s="8"/>
      <c r="WSP64" s="8"/>
      <c r="WSQ64" s="8"/>
      <c r="WSR64" s="8"/>
      <c r="WSS64" s="8"/>
      <c r="WST64" s="8"/>
      <c r="WSU64" s="8"/>
      <c r="WSV64" s="8"/>
      <c r="WSW64" s="8"/>
      <c r="WSX64" s="8"/>
      <c r="WSY64" s="8"/>
      <c r="WSZ64" s="8"/>
      <c r="WTA64" s="8"/>
      <c r="WTB64" s="8"/>
      <c r="WTC64" s="8"/>
      <c r="WTD64" s="8"/>
      <c r="WTE64" s="8"/>
      <c r="WTF64" s="8"/>
      <c r="WTG64" s="8"/>
      <c r="WTH64" s="8"/>
      <c r="WTI64" s="8"/>
      <c r="WTJ64" s="8"/>
      <c r="WTK64" s="8"/>
      <c r="WTL64" s="8"/>
      <c r="WTM64" s="8"/>
      <c r="WTN64" s="8"/>
      <c r="WTO64" s="8"/>
      <c r="WTP64" s="8"/>
      <c r="WTQ64" s="8"/>
      <c r="WTR64" s="8"/>
      <c r="WTS64" s="8"/>
      <c r="WTT64" s="8"/>
      <c r="WTU64" s="8"/>
      <c r="WTV64" s="8"/>
      <c r="WTW64" s="8"/>
      <c r="WTX64" s="8"/>
      <c r="WTY64" s="8"/>
      <c r="WTZ64" s="8"/>
      <c r="WUA64" s="8"/>
      <c r="WUB64" s="8"/>
      <c r="WUC64" s="8"/>
      <c r="WUD64" s="8"/>
      <c r="WUE64" s="8"/>
      <c r="WUF64" s="8"/>
      <c r="WUG64" s="8"/>
      <c r="WUH64" s="8"/>
      <c r="WUI64" s="8"/>
      <c r="WUJ64" s="8"/>
      <c r="WUK64" s="8"/>
      <c r="WUL64" s="8"/>
      <c r="WUM64" s="8"/>
      <c r="WUN64" s="8"/>
      <c r="WUO64" s="8"/>
      <c r="WUP64" s="8"/>
      <c r="WUQ64" s="8"/>
      <c r="WUR64" s="8"/>
      <c r="WUS64" s="8"/>
      <c r="WUT64" s="8"/>
      <c r="WUU64" s="8"/>
      <c r="WUV64" s="8"/>
      <c r="WUW64" s="8"/>
      <c r="WUX64" s="8"/>
      <c r="WUY64" s="8"/>
      <c r="WUZ64" s="8"/>
      <c r="WVA64" s="8"/>
      <c r="WVB64" s="8"/>
      <c r="WVC64" s="8"/>
      <c r="WVD64" s="8"/>
      <c r="WVE64" s="8"/>
      <c r="WVF64" s="8"/>
      <c r="WVG64" s="8"/>
      <c r="WVH64" s="8"/>
      <c r="WVI64" s="8"/>
      <c r="WVJ64" s="8"/>
      <c r="WVK64" s="8"/>
      <c r="WVL64" s="8"/>
      <c r="WVM64" s="8"/>
      <c r="WVN64" s="8"/>
      <c r="WVO64" s="8"/>
      <c r="WVP64" s="8"/>
      <c r="WVQ64" s="8"/>
      <c r="WVR64" s="8"/>
      <c r="WVS64" s="8"/>
      <c r="WVT64" s="8"/>
      <c r="WVU64" s="8"/>
      <c r="WVV64" s="8"/>
      <c r="WVW64" s="8"/>
      <c r="WVX64" s="8"/>
      <c r="WVY64" s="8"/>
      <c r="WVZ64" s="8"/>
      <c r="WWA64" s="8"/>
      <c r="WWB64" s="8"/>
      <c r="WWC64" s="8"/>
      <c r="WWD64" s="8"/>
      <c r="WWE64" s="8"/>
      <c r="WWF64" s="8"/>
      <c r="WWG64" s="8"/>
      <c r="WWH64" s="8"/>
      <c r="WWI64" s="8"/>
      <c r="WWJ64" s="8"/>
      <c r="WWK64" s="8"/>
      <c r="WWL64" s="8"/>
      <c r="WWM64" s="8"/>
      <c r="WWN64" s="8"/>
      <c r="WWO64" s="8"/>
      <c r="WWP64" s="8"/>
      <c r="WWQ64" s="8"/>
      <c r="WWR64" s="8"/>
      <c r="WWS64" s="8"/>
      <c r="WWT64" s="8"/>
      <c r="WWU64" s="8"/>
      <c r="WWV64" s="8"/>
      <c r="WWW64" s="8"/>
      <c r="WWX64" s="8"/>
      <c r="WWY64" s="8"/>
      <c r="WWZ64" s="8"/>
      <c r="WXA64" s="8"/>
      <c r="WXB64" s="8"/>
      <c r="WXC64" s="8"/>
      <c r="WXD64" s="8"/>
      <c r="WXE64" s="8"/>
      <c r="WXF64" s="8"/>
      <c r="WXG64" s="8"/>
      <c r="WXH64" s="8"/>
      <c r="WXI64" s="8"/>
      <c r="WXJ64" s="8"/>
      <c r="WXK64" s="8"/>
      <c r="WXL64" s="8"/>
      <c r="WXM64" s="8"/>
      <c r="WXN64" s="8"/>
      <c r="WXO64" s="8"/>
      <c r="WXP64" s="8"/>
      <c r="WXQ64" s="8"/>
      <c r="WXR64" s="8"/>
      <c r="WXS64" s="8"/>
      <c r="WXT64" s="8"/>
      <c r="WXU64" s="8"/>
      <c r="WXV64" s="8"/>
      <c r="WXW64" s="8"/>
      <c r="WXX64" s="8"/>
      <c r="WXY64" s="8"/>
      <c r="WXZ64" s="8"/>
      <c r="WYA64" s="8"/>
      <c r="WYB64" s="8"/>
      <c r="WYC64" s="8"/>
      <c r="WYD64" s="8"/>
      <c r="WYE64" s="8"/>
      <c r="WYF64" s="8"/>
      <c r="WYG64" s="8"/>
      <c r="WYH64" s="8"/>
      <c r="WYI64" s="8"/>
      <c r="WYJ64" s="8"/>
      <c r="WYK64" s="8"/>
      <c r="WYL64" s="8"/>
      <c r="WYM64" s="8"/>
      <c r="WYN64" s="8"/>
      <c r="WYO64" s="8"/>
      <c r="WYP64" s="8"/>
      <c r="WYQ64" s="8"/>
      <c r="WYR64" s="8"/>
      <c r="WYS64" s="8"/>
      <c r="WYT64" s="8"/>
      <c r="WYU64" s="8"/>
      <c r="WYV64" s="8"/>
      <c r="WYW64" s="8"/>
      <c r="WYX64" s="8"/>
      <c r="WYY64" s="8"/>
      <c r="WYZ64" s="8"/>
      <c r="WZA64" s="8"/>
      <c r="WZB64" s="8"/>
      <c r="WZC64" s="8"/>
      <c r="WZD64" s="8"/>
      <c r="WZE64" s="8"/>
      <c r="WZF64" s="8"/>
      <c r="WZG64" s="8"/>
      <c r="WZH64" s="8"/>
      <c r="WZI64" s="8"/>
      <c r="WZJ64" s="8"/>
      <c r="WZK64" s="8"/>
      <c r="WZL64" s="8"/>
      <c r="WZM64" s="8"/>
      <c r="WZN64" s="8"/>
      <c r="WZO64" s="8"/>
      <c r="WZP64" s="8"/>
      <c r="WZQ64" s="8"/>
      <c r="WZR64" s="8"/>
      <c r="WZS64" s="8"/>
      <c r="WZT64" s="8"/>
      <c r="WZU64" s="8"/>
      <c r="WZV64" s="8"/>
      <c r="WZW64" s="8"/>
      <c r="WZX64" s="8"/>
      <c r="WZY64" s="8"/>
      <c r="WZZ64" s="8"/>
      <c r="XAA64" s="8"/>
      <c r="XAB64" s="8"/>
      <c r="XAC64" s="8"/>
      <c r="XAD64" s="8"/>
      <c r="XAE64" s="8"/>
      <c r="XAF64" s="8"/>
      <c r="XAG64" s="8"/>
      <c r="XAH64" s="8"/>
      <c r="XAI64" s="8"/>
      <c r="XAJ64" s="8"/>
      <c r="XAK64" s="8"/>
      <c r="XAL64" s="8"/>
      <c r="XAM64" s="8"/>
      <c r="XAN64" s="8"/>
      <c r="XAO64" s="8"/>
      <c r="XAP64" s="8"/>
      <c r="XAQ64" s="8"/>
      <c r="XAR64" s="8"/>
      <c r="XAS64" s="8"/>
      <c r="XAT64" s="8"/>
      <c r="XAU64" s="8"/>
      <c r="XAV64" s="8"/>
      <c r="XAW64" s="8"/>
      <c r="XAX64" s="8"/>
      <c r="XAY64" s="8"/>
      <c r="XAZ64" s="8"/>
      <c r="XBA64" s="8"/>
      <c r="XBB64" s="8"/>
      <c r="XBC64" s="8"/>
      <c r="XBD64" s="8"/>
      <c r="XBE64" s="8"/>
      <c r="XBF64" s="8"/>
      <c r="XBG64" s="8"/>
      <c r="XBH64" s="8"/>
      <c r="XBI64" s="8"/>
      <c r="XBJ64" s="8"/>
      <c r="XBK64" s="8"/>
      <c r="XBL64" s="8"/>
      <c r="XBM64" s="8"/>
      <c r="XBN64" s="8"/>
      <c r="XBO64" s="8"/>
      <c r="XBP64" s="8"/>
      <c r="XBQ64" s="8"/>
      <c r="XBR64" s="8"/>
      <c r="XBS64" s="8"/>
      <c r="XBT64" s="8"/>
      <c r="XBU64" s="8"/>
      <c r="XBV64" s="8"/>
      <c r="XBW64" s="8"/>
      <c r="XBX64" s="8"/>
      <c r="XBY64" s="8"/>
      <c r="XBZ64" s="8"/>
      <c r="XCA64" s="8"/>
      <c r="XCB64" s="8"/>
      <c r="XCC64" s="8"/>
      <c r="XCD64" s="8"/>
      <c r="XCE64" s="8"/>
      <c r="XCF64" s="8"/>
      <c r="XCG64" s="8"/>
      <c r="XCH64" s="8"/>
      <c r="XCI64" s="8"/>
      <c r="XCJ64" s="8"/>
      <c r="XCK64" s="8"/>
      <c r="XCL64" s="8"/>
      <c r="XCM64" s="8"/>
      <c r="XCN64" s="8"/>
      <c r="XCO64" s="8"/>
      <c r="XCP64" s="8"/>
      <c r="XCQ64" s="8"/>
      <c r="XCR64" s="8"/>
      <c r="XCS64" s="8"/>
      <c r="XCT64" s="8"/>
      <c r="XCU64" s="8"/>
      <c r="XCV64" s="8"/>
      <c r="XCW64" s="8"/>
      <c r="XCX64" s="8"/>
      <c r="XCY64" s="8"/>
      <c r="XCZ64" s="8"/>
      <c r="XDA64" s="8"/>
      <c r="XDB64" s="8"/>
      <c r="XDC64" s="8"/>
      <c r="XDD64" s="8"/>
      <c r="XDE64" s="8"/>
      <c r="XDF64" s="8"/>
      <c r="XDG64" s="8"/>
      <c r="XDH64" s="8"/>
      <c r="XDI64" s="8"/>
      <c r="XDJ64" s="8"/>
      <c r="XDK64" s="8"/>
      <c r="XDL64" s="8"/>
      <c r="XDM64" s="8"/>
      <c r="XDN64" s="8"/>
      <c r="XDO64" s="8"/>
      <c r="XDP64" s="8"/>
      <c r="XDQ64" s="8"/>
      <c r="XDR64" s="8"/>
      <c r="XDS64" s="8"/>
      <c r="XDT64" s="8"/>
      <c r="XDU64" s="8"/>
    </row>
    <row r="65" spans="1:16349" ht="58">
      <c r="A65" s="229">
        <v>43490</v>
      </c>
      <c r="B65" s="141" t="s">
        <v>304</v>
      </c>
      <c r="C65" s="238">
        <v>6.2</v>
      </c>
      <c r="D65" s="237" t="s">
        <v>17131</v>
      </c>
      <c r="E65" s="236"/>
      <c r="F65" s="8"/>
      <c r="G65" s="8"/>
      <c r="H65" s="8"/>
      <c r="I65" s="8"/>
      <c r="J65" s="8"/>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c r="CH65" s="8"/>
      <c r="CI65" s="8"/>
      <c r="CJ65" s="8"/>
      <c r="CK65" s="8"/>
      <c r="CL65" s="8"/>
      <c r="CM65" s="8"/>
      <c r="CN65" s="8"/>
      <c r="CO65" s="8"/>
      <c r="CP65" s="8"/>
      <c r="CQ65" s="8"/>
      <c r="CR65" s="8"/>
      <c r="CS65" s="8"/>
      <c r="CT65" s="8"/>
      <c r="CU65" s="8"/>
      <c r="CV65" s="8"/>
      <c r="CW65" s="8"/>
      <c r="CX65" s="8"/>
      <c r="CY65" s="8"/>
      <c r="CZ65" s="8"/>
      <c r="DA65" s="8"/>
      <c r="DB65" s="8"/>
      <c r="DC65" s="8"/>
      <c r="DD65" s="8"/>
      <c r="DE65" s="8"/>
      <c r="DF65" s="8"/>
      <c r="DG65" s="8"/>
      <c r="DH65" s="8"/>
      <c r="DI65" s="8"/>
      <c r="DJ65" s="8"/>
      <c r="DK65" s="8"/>
      <c r="DL65" s="8"/>
      <c r="DM65" s="8"/>
      <c r="DN65" s="8"/>
      <c r="DO65" s="8"/>
      <c r="DP65" s="8"/>
      <c r="DQ65" s="8"/>
      <c r="DR65" s="8"/>
      <c r="DS65" s="8"/>
      <c r="DT65" s="8"/>
      <c r="DU65" s="8"/>
      <c r="DV65" s="8"/>
      <c r="DW65" s="8"/>
      <c r="DX65" s="8"/>
      <c r="DY65" s="8"/>
      <c r="DZ65" s="8"/>
      <c r="EA65" s="8"/>
      <c r="EB65" s="8"/>
      <c r="EC65" s="8"/>
      <c r="ED65" s="8"/>
      <c r="EE65" s="8"/>
      <c r="EF65" s="8"/>
      <c r="EG65" s="8"/>
      <c r="EH65" s="8"/>
      <c r="EI65" s="8"/>
      <c r="EJ65" s="8"/>
      <c r="EK65" s="8"/>
      <c r="EL65" s="8"/>
      <c r="EM65" s="8"/>
      <c r="EN65" s="8"/>
      <c r="EO65" s="8"/>
      <c r="EP65" s="8"/>
      <c r="EQ65" s="8"/>
      <c r="ER65" s="8"/>
      <c r="ES65" s="8"/>
      <c r="ET65" s="8"/>
      <c r="EU65" s="8"/>
      <c r="EV65" s="8"/>
      <c r="EW65" s="8"/>
      <c r="EX65" s="8"/>
      <c r="EY65" s="8"/>
      <c r="EZ65" s="8"/>
      <c r="FA65" s="8"/>
      <c r="FB65" s="8"/>
      <c r="FC65" s="8"/>
      <c r="FD65" s="8"/>
      <c r="FE65" s="8"/>
      <c r="FF65" s="8"/>
      <c r="FG65" s="8"/>
      <c r="FH65" s="8"/>
      <c r="FI65" s="8"/>
      <c r="FJ65" s="8"/>
      <c r="FK65" s="8"/>
      <c r="FL65" s="8"/>
      <c r="FM65" s="8"/>
      <c r="FN65" s="8"/>
      <c r="FO65" s="8"/>
      <c r="FP65" s="8"/>
      <c r="FQ65" s="8"/>
      <c r="FR65" s="8"/>
      <c r="FS65" s="8"/>
      <c r="FT65" s="8"/>
      <c r="FU65" s="8"/>
      <c r="FV65" s="8"/>
      <c r="FW65" s="8"/>
      <c r="FX65" s="8"/>
      <c r="FY65" s="8"/>
      <c r="FZ65" s="8"/>
      <c r="GA65" s="8"/>
      <c r="GB65" s="8"/>
      <c r="GC65" s="8"/>
      <c r="GD65" s="8"/>
      <c r="GE65" s="8"/>
      <c r="GF65" s="8"/>
      <c r="GG65" s="8"/>
      <c r="GH65" s="8"/>
      <c r="GI65" s="8"/>
      <c r="GJ65" s="8"/>
      <c r="GK65" s="8"/>
      <c r="GL65" s="8"/>
      <c r="GM65" s="8"/>
      <c r="GN65" s="8"/>
      <c r="GO65" s="8"/>
      <c r="GP65" s="8"/>
      <c r="GQ65" s="8"/>
      <c r="GR65" s="8"/>
      <c r="GS65" s="8"/>
      <c r="GT65" s="8"/>
      <c r="GU65" s="8"/>
      <c r="GV65" s="8"/>
      <c r="GW65" s="8"/>
      <c r="GX65" s="8"/>
      <c r="GY65" s="8"/>
      <c r="GZ65" s="8"/>
      <c r="HA65" s="8"/>
      <c r="HB65" s="8"/>
      <c r="HC65" s="8"/>
      <c r="HD65" s="8"/>
      <c r="HE65" s="8"/>
      <c r="HF65" s="8"/>
      <c r="HG65" s="8"/>
      <c r="HH65" s="8"/>
      <c r="HI65" s="8"/>
      <c r="HJ65" s="8"/>
      <c r="HK65" s="8"/>
      <c r="HL65" s="8"/>
      <c r="HM65" s="8"/>
      <c r="HN65" s="8"/>
      <c r="HO65" s="8"/>
      <c r="HP65" s="8"/>
      <c r="HQ65" s="8"/>
      <c r="HR65" s="8"/>
      <c r="HS65" s="8"/>
      <c r="HT65" s="8"/>
      <c r="HU65" s="8"/>
      <c r="HV65" s="8"/>
      <c r="HW65" s="8"/>
      <c r="HX65" s="8"/>
      <c r="HY65" s="8"/>
      <c r="HZ65" s="8"/>
      <c r="IA65" s="8"/>
      <c r="IB65" s="8"/>
      <c r="IC65" s="8"/>
      <c r="ID65" s="8"/>
      <c r="IE65" s="8"/>
      <c r="IF65" s="8"/>
      <c r="IG65" s="8"/>
      <c r="IH65" s="8"/>
      <c r="II65" s="8"/>
      <c r="IJ65" s="8"/>
      <c r="IK65" s="8"/>
      <c r="IL65" s="8"/>
      <c r="IM65" s="8"/>
      <c r="IN65" s="8"/>
      <c r="IO65" s="8"/>
      <c r="IP65" s="8"/>
      <c r="IQ65" s="8"/>
      <c r="IR65" s="8"/>
      <c r="IS65" s="8"/>
      <c r="IT65" s="8"/>
      <c r="IU65" s="8"/>
      <c r="IV65" s="8"/>
      <c r="IW65" s="8"/>
      <c r="IX65" s="8"/>
      <c r="IY65" s="8"/>
      <c r="IZ65" s="8"/>
      <c r="JA65" s="8"/>
      <c r="JB65" s="8"/>
      <c r="JC65" s="8"/>
      <c r="JD65" s="8"/>
      <c r="JE65" s="8"/>
      <c r="JF65" s="8"/>
      <c r="JG65" s="8"/>
      <c r="JH65" s="8"/>
      <c r="JI65" s="8"/>
      <c r="JJ65" s="8"/>
      <c r="JK65" s="8"/>
      <c r="JL65" s="8"/>
      <c r="JM65" s="8"/>
      <c r="JN65" s="8"/>
      <c r="JO65" s="8"/>
      <c r="JP65" s="8"/>
      <c r="JQ65" s="8"/>
      <c r="JR65" s="8"/>
      <c r="JS65" s="8"/>
      <c r="JT65" s="8"/>
      <c r="JU65" s="8"/>
      <c r="JV65" s="8"/>
      <c r="JW65" s="8"/>
      <c r="JX65" s="8"/>
      <c r="JY65" s="8"/>
      <c r="JZ65" s="8"/>
      <c r="KA65" s="8"/>
      <c r="KB65" s="8"/>
      <c r="KC65" s="8"/>
      <c r="KD65" s="8"/>
      <c r="KE65" s="8"/>
      <c r="KF65" s="8"/>
      <c r="KG65" s="8"/>
      <c r="KH65" s="8"/>
      <c r="KI65" s="8"/>
      <c r="KJ65" s="8"/>
      <c r="KK65" s="8"/>
      <c r="KL65" s="8"/>
      <c r="KM65" s="8"/>
      <c r="KN65" s="8"/>
      <c r="KO65" s="8"/>
      <c r="KP65" s="8"/>
      <c r="KQ65" s="8"/>
      <c r="KR65" s="8"/>
      <c r="KS65" s="8"/>
      <c r="KT65" s="8"/>
      <c r="KU65" s="8"/>
      <c r="KV65" s="8"/>
      <c r="KW65" s="8"/>
      <c r="KX65" s="8"/>
      <c r="KY65" s="8"/>
      <c r="KZ65" s="8"/>
      <c r="LA65" s="8"/>
      <c r="LB65" s="8"/>
      <c r="LC65" s="8"/>
      <c r="LD65" s="8"/>
      <c r="LE65" s="8"/>
      <c r="LF65" s="8"/>
      <c r="LG65" s="8"/>
      <c r="LH65" s="8"/>
      <c r="LI65" s="8"/>
      <c r="LJ65" s="8"/>
      <c r="LK65" s="8"/>
      <c r="LL65" s="8"/>
      <c r="LM65" s="8"/>
      <c r="LN65" s="8"/>
      <c r="LO65" s="8"/>
      <c r="LP65" s="8"/>
      <c r="LQ65" s="8"/>
      <c r="LR65" s="8"/>
      <c r="LS65" s="8"/>
      <c r="LT65" s="8"/>
      <c r="LU65" s="8"/>
      <c r="LV65" s="8"/>
      <c r="LW65" s="8"/>
      <c r="LX65" s="8"/>
      <c r="LY65" s="8"/>
      <c r="LZ65" s="8"/>
      <c r="MA65" s="8"/>
      <c r="MB65" s="8"/>
      <c r="MC65" s="8"/>
      <c r="MD65" s="8"/>
      <c r="ME65" s="8"/>
      <c r="MF65" s="8"/>
      <c r="MG65" s="8"/>
      <c r="MH65" s="8"/>
      <c r="MI65" s="8"/>
      <c r="MJ65" s="8"/>
      <c r="MK65" s="8"/>
      <c r="ML65" s="8"/>
      <c r="MM65" s="8"/>
      <c r="MN65" s="8"/>
      <c r="MO65" s="8"/>
      <c r="MP65" s="8"/>
      <c r="MQ65" s="8"/>
      <c r="MR65" s="8"/>
      <c r="MS65" s="8"/>
      <c r="MT65" s="8"/>
      <c r="MU65" s="8"/>
      <c r="MV65" s="8"/>
      <c r="MW65" s="8"/>
      <c r="MX65" s="8"/>
      <c r="MY65" s="8"/>
      <c r="MZ65" s="8"/>
      <c r="NA65" s="8"/>
      <c r="NB65" s="8"/>
      <c r="NC65" s="8"/>
      <c r="ND65" s="8"/>
      <c r="NE65" s="8"/>
      <c r="NF65" s="8"/>
      <c r="NG65" s="8"/>
      <c r="NH65" s="8"/>
      <c r="NI65" s="8"/>
      <c r="NJ65" s="8"/>
      <c r="NK65" s="8"/>
      <c r="NL65" s="8"/>
      <c r="NM65" s="8"/>
      <c r="NN65" s="8"/>
      <c r="NO65" s="8"/>
      <c r="NP65" s="8"/>
      <c r="NQ65" s="8"/>
      <c r="NR65" s="8"/>
      <c r="NS65" s="8"/>
      <c r="NT65" s="8"/>
      <c r="NU65" s="8"/>
      <c r="NV65" s="8"/>
      <c r="NW65" s="8"/>
      <c r="NX65" s="8"/>
      <c r="NY65" s="8"/>
      <c r="NZ65" s="8"/>
      <c r="OA65" s="8"/>
      <c r="OB65" s="8"/>
      <c r="OC65" s="8"/>
      <c r="OD65" s="8"/>
      <c r="OE65" s="8"/>
      <c r="OF65" s="8"/>
      <c r="OG65" s="8"/>
      <c r="OH65" s="8"/>
      <c r="OI65" s="8"/>
      <c r="OJ65" s="8"/>
      <c r="OK65" s="8"/>
      <c r="OL65" s="8"/>
      <c r="OM65" s="8"/>
      <c r="ON65" s="8"/>
      <c r="OO65" s="8"/>
      <c r="OP65" s="8"/>
      <c r="OQ65" s="8"/>
      <c r="OR65" s="8"/>
      <c r="OS65" s="8"/>
      <c r="OT65" s="8"/>
      <c r="OU65" s="8"/>
      <c r="OV65" s="8"/>
      <c r="OW65" s="8"/>
      <c r="OX65" s="8"/>
      <c r="OY65" s="8"/>
      <c r="OZ65" s="8"/>
      <c r="PA65" s="8"/>
      <c r="PB65" s="8"/>
      <c r="PC65" s="8"/>
      <c r="PD65" s="8"/>
      <c r="PE65" s="8"/>
      <c r="PF65" s="8"/>
      <c r="PG65" s="8"/>
      <c r="PH65" s="8"/>
      <c r="PI65" s="8"/>
      <c r="PJ65" s="8"/>
      <c r="PK65" s="8"/>
      <c r="PL65" s="8"/>
      <c r="PM65" s="8"/>
      <c r="PN65" s="8"/>
      <c r="PO65" s="8"/>
      <c r="PP65" s="8"/>
      <c r="PQ65" s="8"/>
      <c r="PR65" s="8"/>
      <c r="PS65" s="8"/>
      <c r="PT65" s="8"/>
      <c r="PU65" s="8"/>
      <c r="PV65" s="8"/>
      <c r="PW65" s="8"/>
      <c r="PX65" s="8"/>
      <c r="PY65" s="8"/>
      <c r="PZ65" s="8"/>
      <c r="QA65" s="8"/>
      <c r="QB65" s="8"/>
      <c r="QC65" s="8"/>
      <c r="QD65" s="8"/>
      <c r="QE65" s="8"/>
      <c r="QF65" s="8"/>
      <c r="QG65" s="8"/>
      <c r="QH65" s="8"/>
      <c r="QI65" s="8"/>
      <c r="QJ65" s="8"/>
      <c r="QK65" s="8"/>
      <c r="QL65" s="8"/>
      <c r="QM65" s="8"/>
      <c r="QN65" s="8"/>
      <c r="QO65" s="8"/>
      <c r="QP65" s="8"/>
      <c r="QQ65" s="8"/>
      <c r="QR65" s="8"/>
      <c r="QS65" s="8"/>
      <c r="QT65" s="8"/>
      <c r="QU65" s="8"/>
      <c r="QV65" s="8"/>
      <c r="QW65" s="8"/>
      <c r="QX65" s="8"/>
      <c r="QY65" s="8"/>
      <c r="QZ65" s="8"/>
      <c r="RA65" s="8"/>
      <c r="RB65" s="8"/>
      <c r="RC65" s="8"/>
      <c r="RD65" s="8"/>
      <c r="RE65" s="8"/>
      <c r="RF65" s="8"/>
      <c r="RG65" s="8"/>
      <c r="RH65" s="8"/>
      <c r="RI65" s="8"/>
      <c r="RJ65" s="8"/>
      <c r="RK65" s="8"/>
      <c r="RL65" s="8"/>
      <c r="RM65" s="8"/>
      <c r="RN65" s="8"/>
      <c r="RO65" s="8"/>
      <c r="RP65" s="8"/>
      <c r="RQ65" s="8"/>
      <c r="RR65" s="8"/>
      <c r="RS65" s="8"/>
      <c r="RT65" s="8"/>
      <c r="RU65" s="8"/>
      <c r="RV65" s="8"/>
      <c r="RW65" s="8"/>
      <c r="RX65" s="8"/>
      <c r="RY65" s="8"/>
      <c r="RZ65" s="8"/>
      <c r="SA65" s="8"/>
      <c r="SB65" s="8"/>
      <c r="SC65" s="8"/>
      <c r="SD65" s="8"/>
      <c r="SE65" s="8"/>
      <c r="SF65" s="8"/>
      <c r="SG65" s="8"/>
      <c r="SH65" s="8"/>
      <c r="SI65" s="8"/>
      <c r="SJ65" s="8"/>
      <c r="SK65" s="8"/>
      <c r="SL65" s="8"/>
      <c r="SM65" s="8"/>
      <c r="SN65" s="8"/>
      <c r="SO65" s="8"/>
      <c r="SP65" s="8"/>
      <c r="SQ65" s="8"/>
      <c r="SR65" s="8"/>
      <c r="SS65" s="8"/>
      <c r="ST65" s="8"/>
      <c r="SU65" s="8"/>
      <c r="SV65" s="8"/>
      <c r="SW65" s="8"/>
      <c r="SX65" s="8"/>
      <c r="SY65" s="8"/>
      <c r="SZ65" s="8"/>
      <c r="TA65" s="8"/>
      <c r="TB65" s="8"/>
      <c r="TC65" s="8"/>
      <c r="TD65" s="8"/>
      <c r="TE65" s="8"/>
      <c r="TF65" s="8"/>
      <c r="TG65" s="8"/>
      <c r="TH65" s="8"/>
      <c r="TI65" s="8"/>
      <c r="TJ65" s="8"/>
      <c r="TK65" s="8"/>
      <c r="TL65" s="8"/>
      <c r="TM65" s="8"/>
      <c r="TN65" s="8"/>
      <c r="TO65" s="8"/>
      <c r="TP65" s="8"/>
      <c r="TQ65" s="8"/>
      <c r="TR65" s="8"/>
      <c r="TS65" s="8"/>
      <c r="TT65" s="8"/>
      <c r="TU65" s="8"/>
      <c r="TV65" s="8"/>
      <c r="TW65" s="8"/>
      <c r="TX65" s="8"/>
      <c r="TY65" s="8"/>
      <c r="TZ65" s="8"/>
      <c r="UA65" s="8"/>
      <c r="UB65" s="8"/>
      <c r="UC65" s="8"/>
      <c r="UD65" s="8"/>
      <c r="UE65" s="8"/>
      <c r="UF65" s="8"/>
      <c r="UG65" s="8"/>
      <c r="UH65" s="8"/>
      <c r="UI65" s="8"/>
      <c r="UJ65" s="8"/>
      <c r="UK65" s="8"/>
      <c r="UL65" s="8"/>
      <c r="UM65" s="8"/>
      <c r="UN65" s="8"/>
      <c r="UO65" s="8"/>
      <c r="UP65" s="8"/>
      <c r="UQ65" s="8"/>
      <c r="UR65" s="8"/>
      <c r="US65" s="8"/>
      <c r="UT65" s="8"/>
      <c r="UU65" s="8"/>
      <c r="UV65" s="8"/>
      <c r="UW65" s="8"/>
      <c r="UX65" s="8"/>
      <c r="UY65" s="8"/>
      <c r="UZ65" s="8"/>
      <c r="VA65" s="8"/>
      <c r="VB65" s="8"/>
      <c r="VC65" s="8"/>
      <c r="VD65" s="8"/>
      <c r="VE65" s="8"/>
      <c r="VF65" s="8"/>
      <c r="VG65" s="8"/>
      <c r="VH65" s="8"/>
      <c r="VI65" s="8"/>
      <c r="VJ65" s="8"/>
      <c r="VK65" s="8"/>
      <c r="VL65" s="8"/>
      <c r="VM65" s="8"/>
      <c r="VN65" s="8"/>
      <c r="VO65" s="8"/>
      <c r="VP65" s="8"/>
      <c r="VQ65" s="8"/>
      <c r="VR65" s="8"/>
      <c r="VS65" s="8"/>
      <c r="VT65" s="8"/>
      <c r="VU65" s="8"/>
      <c r="VV65" s="8"/>
      <c r="VW65" s="8"/>
      <c r="VX65" s="8"/>
      <c r="VY65" s="8"/>
      <c r="VZ65" s="8"/>
      <c r="WA65" s="8"/>
      <c r="WB65" s="8"/>
      <c r="WC65" s="8"/>
      <c r="WD65" s="8"/>
      <c r="WE65" s="8"/>
      <c r="WF65" s="8"/>
      <c r="WG65" s="8"/>
      <c r="WH65" s="8"/>
      <c r="WI65" s="8"/>
      <c r="WJ65" s="8"/>
      <c r="WK65" s="8"/>
      <c r="WL65" s="8"/>
      <c r="WM65" s="8"/>
      <c r="WN65" s="8"/>
      <c r="WO65" s="8"/>
      <c r="WP65" s="8"/>
      <c r="WQ65" s="8"/>
      <c r="WR65" s="8"/>
      <c r="WS65" s="8"/>
      <c r="WT65" s="8"/>
      <c r="WU65" s="8"/>
      <c r="WV65" s="8"/>
      <c r="WW65" s="8"/>
      <c r="WX65" s="8"/>
      <c r="WY65" s="8"/>
      <c r="WZ65" s="8"/>
      <c r="XA65" s="8"/>
      <c r="XB65" s="8"/>
      <c r="XC65" s="8"/>
      <c r="XD65" s="8"/>
      <c r="XE65" s="8"/>
      <c r="XF65" s="8"/>
      <c r="XG65" s="8"/>
      <c r="XH65" s="8"/>
      <c r="XI65" s="8"/>
      <c r="XJ65" s="8"/>
      <c r="XK65" s="8"/>
      <c r="XL65" s="8"/>
      <c r="XM65" s="8"/>
      <c r="XN65" s="8"/>
      <c r="XO65" s="8"/>
      <c r="XP65" s="8"/>
      <c r="XQ65" s="8"/>
      <c r="XR65" s="8"/>
      <c r="XS65" s="8"/>
      <c r="XT65" s="8"/>
      <c r="XU65" s="8"/>
      <c r="XV65" s="8"/>
      <c r="XW65" s="8"/>
      <c r="XX65" s="8"/>
      <c r="XY65" s="8"/>
      <c r="XZ65" s="8"/>
      <c r="YA65" s="8"/>
      <c r="YB65" s="8"/>
      <c r="YC65" s="8"/>
      <c r="YD65" s="8"/>
      <c r="YE65" s="8"/>
      <c r="YF65" s="8"/>
      <c r="YG65" s="8"/>
      <c r="YH65" s="8"/>
      <c r="YI65" s="8"/>
      <c r="YJ65" s="8"/>
      <c r="YK65" s="8"/>
      <c r="YL65" s="8"/>
      <c r="YM65" s="8"/>
      <c r="YN65" s="8"/>
      <c r="YO65" s="8"/>
      <c r="YP65" s="8"/>
      <c r="YQ65" s="8"/>
      <c r="YR65" s="8"/>
      <c r="YS65" s="8"/>
      <c r="YT65" s="8"/>
      <c r="YU65" s="8"/>
      <c r="YV65" s="8"/>
      <c r="YW65" s="8"/>
      <c r="YX65" s="8"/>
      <c r="YY65" s="8"/>
      <c r="YZ65" s="8"/>
      <c r="ZA65" s="8"/>
      <c r="ZB65" s="8"/>
      <c r="ZC65" s="8"/>
      <c r="ZD65" s="8"/>
      <c r="ZE65" s="8"/>
      <c r="ZF65" s="8"/>
      <c r="ZG65" s="8"/>
      <c r="ZH65" s="8"/>
      <c r="ZI65" s="8"/>
      <c r="ZJ65" s="8"/>
      <c r="ZK65" s="8"/>
      <c r="ZL65" s="8"/>
      <c r="ZM65" s="8"/>
      <c r="ZN65" s="8"/>
      <c r="ZO65" s="8"/>
      <c r="ZP65" s="8"/>
      <c r="ZQ65" s="8"/>
      <c r="ZR65" s="8"/>
      <c r="ZS65" s="8"/>
      <c r="ZT65" s="8"/>
      <c r="ZU65" s="8"/>
      <c r="ZV65" s="8"/>
      <c r="ZW65" s="8"/>
      <c r="ZX65" s="8"/>
      <c r="ZY65" s="8"/>
      <c r="ZZ65" s="8"/>
      <c r="AAA65" s="8"/>
      <c r="AAB65" s="8"/>
      <c r="AAC65" s="8"/>
      <c r="AAD65" s="8"/>
      <c r="AAE65" s="8"/>
      <c r="AAF65" s="8"/>
      <c r="AAG65" s="8"/>
      <c r="AAH65" s="8"/>
      <c r="AAI65" s="8"/>
      <c r="AAJ65" s="8"/>
      <c r="AAK65" s="8"/>
      <c r="AAL65" s="8"/>
      <c r="AAM65" s="8"/>
      <c r="AAN65" s="8"/>
      <c r="AAO65" s="8"/>
      <c r="AAP65" s="8"/>
      <c r="AAQ65" s="8"/>
      <c r="AAR65" s="8"/>
      <c r="AAS65" s="8"/>
      <c r="AAT65" s="8"/>
      <c r="AAU65" s="8"/>
      <c r="AAV65" s="8"/>
      <c r="AAW65" s="8"/>
      <c r="AAX65" s="8"/>
      <c r="AAY65" s="8"/>
      <c r="AAZ65" s="8"/>
      <c r="ABA65" s="8"/>
      <c r="ABB65" s="8"/>
      <c r="ABC65" s="8"/>
      <c r="ABD65" s="8"/>
      <c r="ABE65" s="8"/>
      <c r="ABF65" s="8"/>
      <c r="ABG65" s="8"/>
      <c r="ABH65" s="8"/>
      <c r="ABI65" s="8"/>
      <c r="ABJ65" s="8"/>
      <c r="ABK65" s="8"/>
      <c r="ABL65" s="8"/>
      <c r="ABM65" s="8"/>
      <c r="ABN65" s="8"/>
      <c r="ABO65" s="8"/>
      <c r="ABP65" s="8"/>
      <c r="ABQ65" s="8"/>
      <c r="ABR65" s="8"/>
      <c r="ABS65" s="8"/>
      <c r="ABT65" s="8"/>
      <c r="ABU65" s="8"/>
      <c r="ABV65" s="8"/>
      <c r="ABW65" s="8"/>
      <c r="ABX65" s="8"/>
      <c r="ABY65" s="8"/>
      <c r="ABZ65" s="8"/>
      <c r="ACA65" s="8"/>
      <c r="ACB65" s="8"/>
      <c r="ACC65" s="8"/>
      <c r="ACD65" s="8"/>
      <c r="ACE65" s="8"/>
      <c r="ACF65" s="8"/>
      <c r="ACG65" s="8"/>
      <c r="ACH65" s="8"/>
      <c r="ACI65" s="8"/>
      <c r="ACJ65" s="8"/>
      <c r="ACK65" s="8"/>
      <c r="ACL65" s="8"/>
      <c r="ACM65" s="8"/>
      <c r="ACN65" s="8"/>
      <c r="ACO65" s="8"/>
      <c r="ACP65" s="8"/>
      <c r="ACQ65" s="8"/>
      <c r="ACR65" s="8"/>
      <c r="ACS65" s="8"/>
      <c r="ACT65" s="8"/>
      <c r="ACU65" s="8"/>
      <c r="ACV65" s="8"/>
      <c r="ACW65" s="8"/>
      <c r="ACX65" s="8"/>
      <c r="ACY65" s="8"/>
      <c r="ACZ65" s="8"/>
      <c r="ADA65" s="8"/>
      <c r="ADB65" s="8"/>
      <c r="ADC65" s="8"/>
      <c r="ADD65" s="8"/>
      <c r="ADE65" s="8"/>
      <c r="ADF65" s="8"/>
      <c r="ADG65" s="8"/>
      <c r="ADH65" s="8"/>
      <c r="ADI65" s="8"/>
      <c r="ADJ65" s="8"/>
      <c r="ADK65" s="8"/>
      <c r="ADL65" s="8"/>
      <c r="ADM65" s="8"/>
      <c r="ADN65" s="8"/>
      <c r="ADO65" s="8"/>
      <c r="ADP65" s="8"/>
      <c r="ADQ65" s="8"/>
      <c r="ADR65" s="8"/>
      <c r="ADS65" s="8"/>
      <c r="ADT65" s="8"/>
      <c r="ADU65" s="8"/>
      <c r="ADV65" s="8"/>
      <c r="ADW65" s="8"/>
      <c r="ADX65" s="8"/>
      <c r="ADY65" s="8"/>
      <c r="ADZ65" s="8"/>
      <c r="AEA65" s="8"/>
      <c r="AEB65" s="8"/>
      <c r="AEC65" s="8"/>
      <c r="AED65" s="8"/>
      <c r="AEE65" s="8"/>
      <c r="AEF65" s="8"/>
      <c r="AEG65" s="8"/>
      <c r="AEH65" s="8"/>
      <c r="AEI65" s="8"/>
      <c r="AEJ65" s="8"/>
      <c r="AEK65" s="8"/>
      <c r="AEL65" s="8"/>
      <c r="AEM65" s="8"/>
      <c r="AEN65" s="8"/>
      <c r="AEO65" s="8"/>
      <c r="AEP65" s="8"/>
      <c r="AEQ65" s="8"/>
      <c r="AER65" s="8"/>
      <c r="AES65" s="8"/>
      <c r="AET65" s="8"/>
      <c r="AEU65" s="8"/>
      <c r="AEV65" s="8"/>
      <c r="AEW65" s="8"/>
      <c r="AEX65" s="8"/>
      <c r="AEY65" s="8"/>
      <c r="AEZ65" s="8"/>
      <c r="AFA65" s="8"/>
      <c r="AFB65" s="8"/>
      <c r="AFC65" s="8"/>
      <c r="AFD65" s="8"/>
      <c r="AFE65" s="8"/>
      <c r="AFF65" s="8"/>
      <c r="AFG65" s="8"/>
      <c r="AFH65" s="8"/>
      <c r="AFI65" s="8"/>
      <c r="AFJ65" s="8"/>
      <c r="AFK65" s="8"/>
      <c r="AFL65" s="8"/>
      <c r="AFM65" s="8"/>
      <c r="AFN65" s="8"/>
      <c r="AFO65" s="8"/>
      <c r="AFP65" s="8"/>
      <c r="AFQ65" s="8"/>
      <c r="AFR65" s="8"/>
      <c r="AFS65" s="8"/>
      <c r="AFT65" s="8"/>
      <c r="AFU65" s="8"/>
      <c r="AFV65" s="8"/>
      <c r="AFW65" s="8"/>
      <c r="AFX65" s="8"/>
      <c r="AFY65" s="8"/>
      <c r="AFZ65" s="8"/>
      <c r="AGA65" s="8"/>
      <c r="AGB65" s="8"/>
      <c r="AGC65" s="8"/>
      <c r="AGD65" s="8"/>
      <c r="AGE65" s="8"/>
      <c r="AGF65" s="8"/>
      <c r="AGG65" s="8"/>
      <c r="AGH65" s="8"/>
      <c r="AGI65" s="8"/>
      <c r="AGJ65" s="8"/>
      <c r="AGK65" s="8"/>
      <c r="AGL65" s="8"/>
      <c r="AGM65" s="8"/>
      <c r="AGN65" s="8"/>
      <c r="AGO65" s="8"/>
      <c r="AGP65" s="8"/>
      <c r="AGQ65" s="8"/>
      <c r="AGR65" s="8"/>
      <c r="AGS65" s="8"/>
      <c r="AGT65" s="8"/>
      <c r="AGU65" s="8"/>
      <c r="AGV65" s="8"/>
      <c r="AGW65" s="8"/>
      <c r="AGX65" s="8"/>
      <c r="AGY65" s="8"/>
      <c r="AGZ65" s="8"/>
      <c r="AHA65" s="8"/>
      <c r="AHB65" s="8"/>
      <c r="AHC65" s="8"/>
      <c r="AHD65" s="8"/>
      <c r="AHE65" s="8"/>
      <c r="AHF65" s="8"/>
      <c r="AHG65" s="8"/>
      <c r="AHH65" s="8"/>
      <c r="AHI65" s="8"/>
      <c r="AHJ65" s="8"/>
      <c r="AHK65" s="8"/>
      <c r="AHL65" s="8"/>
      <c r="AHM65" s="8"/>
      <c r="AHN65" s="8"/>
      <c r="AHO65" s="8"/>
      <c r="AHP65" s="8"/>
      <c r="AHQ65" s="8"/>
      <c r="AHR65" s="8"/>
      <c r="AHS65" s="8"/>
      <c r="AHT65" s="8"/>
      <c r="AHU65" s="8"/>
      <c r="AHV65" s="8"/>
      <c r="AHW65" s="8"/>
      <c r="AHX65" s="8"/>
      <c r="AHY65" s="8"/>
      <c r="AHZ65" s="8"/>
      <c r="AIA65" s="8"/>
      <c r="AIB65" s="8"/>
      <c r="AIC65" s="8"/>
      <c r="AID65" s="8"/>
      <c r="AIE65" s="8"/>
      <c r="AIF65" s="8"/>
      <c r="AIG65" s="8"/>
      <c r="AIH65" s="8"/>
      <c r="AII65" s="8"/>
      <c r="AIJ65" s="8"/>
      <c r="AIK65" s="8"/>
      <c r="AIL65" s="8"/>
      <c r="AIM65" s="8"/>
      <c r="AIN65" s="8"/>
      <c r="AIO65" s="8"/>
      <c r="AIP65" s="8"/>
      <c r="AIQ65" s="8"/>
      <c r="AIR65" s="8"/>
      <c r="AIS65" s="8"/>
      <c r="AIT65" s="8"/>
      <c r="AIU65" s="8"/>
      <c r="AIV65" s="8"/>
      <c r="AIW65" s="8"/>
      <c r="AIX65" s="8"/>
      <c r="AIY65" s="8"/>
      <c r="AIZ65" s="8"/>
      <c r="AJA65" s="8"/>
      <c r="AJB65" s="8"/>
      <c r="AJC65" s="8"/>
      <c r="AJD65" s="8"/>
      <c r="AJE65" s="8"/>
      <c r="AJF65" s="8"/>
      <c r="AJG65" s="8"/>
      <c r="AJH65" s="8"/>
      <c r="AJI65" s="8"/>
      <c r="AJJ65" s="8"/>
      <c r="AJK65" s="8"/>
      <c r="AJL65" s="8"/>
      <c r="AJM65" s="8"/>
      <c r="AJN65" s="8"/>
      <c r="AJO65" s="8"/>
      <c r="AJP65" s="8"/>
      <c r="AJQ65" s="8"/>
      <c r="AJR65" s="8"/>
      <c r="AJS65" s="8"/>
      <c r="AJT65" s="8"/>
      <c r="AJU65" s="8"/>
      <c r="AJV65" s="8"/>
      <c r="AJW65" s="8"/>
      <c r="AJX65" s="8"/>
      <c r="AJY65" s="8"/>
      <c r="AJZ65" s="8"/>
      <c r="AKA65" s="8"/>
      <c r="AKB65" s="8"/>
      <c r="AKC65" s="8"/>
      <c r="AKD65" s="8"/>
      <c r="AKE65" s="8"/>
      <c r="AKF65" s="8"/>
      <c r="AKG65" s="8"/>
      <c r="AKH65" s="8"/>
      <c r="AKI65" s="8"/>
      <c r="AKJ65" s="8"/>
      <c r="AKK65" s="8"/>
      <c r="AKL65" s="8"/>
      <c r="AKM65" s="8"/>
      <c r="AKN65" s="8"/>
      <c r="AKO65" s="8"/>
      <c r="AKP65" s="8"/>
      <c r="AKQ65" s="8"/>
      <c r="AKR65" s="8"/>
      <c r="AKS65" s="8"/>
      <c r="AKT65" s="8"/>
      <c r="AKU65" s="8"/>
      <c r="AKV65" s="8"/>
      <c r="AKW65" s="8"/>
      <c r="AKX65" s="8"/>
      <c r="AKY65" s="8"/>
      <c r="AKZ65" s="8"/>
      <c r="ALA65" s="8"/>
      <c r="ALB65" s="8"/>
      <c r="ALC65" s="8"/>
      <c r="ALD65" s="8"/>
      <c r="ALE65" s="8"/>
      <c r="ALF65" s="8"/>
      <c r="ALG65" s="8"/>
      <c r="ALH65" s="8"/>
      <c r="ALI65" s="8"/>
      <c r="ALJ65" s="8"/>
      <c r="ALK65" s="8"/>
      <c r="ALL65" s="8"/>
      <c r="ALM65" s="8"/>
      <c r="ALN65" s="8"/>
      <c r="ALO65" s="8"/>
      <c r="ALP65" s="8"/>
      <c r="ALQ65" s="8"/>
      <c r="ALR65" s="8"/>
      <c r="ALS65" s="8"/>
      <c r="ALT65" s="8"/>
      <c r="ALU65" s="8"/>
      <c r="ALV65" s="8"/>
      <c r="ALW65" s="8"/>
      <c r="ALX65" s="8"/>
      <c r="ALY65" s="8"/>
      <c r="ALZ65" s="8"/>
      <c r="AMA65" s="8"/>
      <c r="AMB65" s="8"/>
      <c r="AMC65" s="8"/>
      <c r="AMD65" s="8"/>
      <c r="AME65" s="8"/>
      <c r="AMF65" s="8"/>
      <c r="AMG65" s="8"/>
      <c r="AMH65" s="8"/>
      <c r="AMI65" s="8"/>
      <c r="AMJ65" s="8"/>
      <c r="AMK65" s="8"/>
      <c r="AML65" s="8"/>
      <c r="AMM65" s="8"/>
      <c r="AMN65" s="8"/>
      <c r="AMO65" s="8"/>
      <c r="AMP65" s="8"/>
      <c r="AMQ65" s="8"/>
      <c r="AMR65" s="8"/>
      <c r="AMS65" s="8"/>
      <c r="AMT65" s="8"/>
      <c r="AMU65" s="8"/>
      <c r="AMV65" s="8"/>
      <c r="AMW65" s="8"/>
      <c r="AMX65" s="8"/>
      <c r="AMY65" s="8"/>
      <c r="AMZ65" s="8"/>
      <c r="ANA65" s="8"/>
      <c r="ANB65" s="8"/>
      <c r="ANC65" s="8"/>
      <c r="AND65" s="8"/>
      <c r="ANE65" s="8"/>
      <c r="ANF65" s="8"/>
      <c r="ANG65" s="8"/>
      <c r="ANH65" s="8"/>
      <c r="ANI65" s="8"/>
      <c r="ANJ65" s="8"/>
      <c r="ANK65" s="8"/>
      <c r="ANL65" s="8"/>
      <c r="ANM65" s="8"/>
      <c r="ANN65" s="8"/>
      <c r="ANO65" s="8"/>
      <c r="ANP65" s="8"/>
      <c r="ANQ65" s="8"/>
      <c r="ANR65" s="8"/>
      <c r="ANS65" s="8"/>
      <c r="ANT65" s="8"/>
      <c r="ANU65" s="8"/>
      <c r="ANV65" s="8"/>
      <c r="ANW65" s="8"/>
      <c r="ANX65" s="8"/>
      <c r="ANY65" s="8"/>
      <c r="ANZ65" s="8"/>
      <c r="AOA65" s="8"/>
      <c r="AOB65" s="8"/>
      <c r="AOC65" s="8"/>
      <c r="AOD65" s="8"/>
      <c r="AOE65" s="8"/>
      <c r="AOF65" s="8"/>
      <c r="AOG65" s="8"/>
      <c r="AOH65" s="8"/>
      <c r="AOI65" s="8"/>
      <c r="AOJ65" s="8"/>
      <c r="AOK65" s="8"/>
      <c r="AOL65" s="8"/>
      <c r="AOM65" s="8"/>
      <c r="AON65" s="8"/>
      <c r="AOO65" s="8"/>
      <c r="AOP65" s="8"/>
      <c r="AOQ65" s="8"/>
      <c r="AOR65" s="8"/>
      <c r="AOS65" s="8"/>
      <c r="AOT65" s="8"/>
      <c r="AOU65" s="8"/>
      <c r="AOV65" s="8"/>
      <c r="AOW65" s="8"/>
      <c r="AOX65" s="8"/>
      <c r="AOY65" s="8"/>
      <c r="AOZ65" s="8"/>
      <c r="APA65" s="8"/>
      <c r="APB65" s="8"/>
      <c r="APC65" s="8"/>
      <c r="APD65" s="8"/>
      <c r="APE65" s="8"/>
      <c r="APF65" s="8"/>
      <c r="APG65" s="8"/>
      <c r="APH65" s="8"/>
      <c r="API65" s="8"/>
      <c r="APJ65" s="8"/>
      <c r="APK65" s="8"/>
      <c r="APL65" s="8"/>
      <c r="APM65" s="8"/>
      <c r="APN65" s="8"/>
      <c r="APO65" s="8"/>
      <c r="APP65" s="8"/>
      <c r="APQ65" s="8"/>
      <c r="APR65" s="8"/>
      <c r="APS65" s="8"/>
      <c r="APT65" s="8"/>
      <c r="APU65" s="8"/>
      <c r="APV65" s="8"/>
      <c r="APW65" s="8"/>
      <c r="APX65" s="8"/>
      <c r="APY65" s="8"/>
      <c r="APZ65" s="8"/>
      <c r="AQA65" s="8"/>
      <c r="AQB65" s="8"/>
      <c r="AQC65" s="8"/>
      <c r="AQD65" s="8"/>
      <c r="AQE65" s="8"/>
      <c r="AQF65" s="8"/>
      <c r="AQG65" s="8"/>
      <c r="AQH65" s="8"/>
      <c r="AQI65" s="8"/>
      <c r="AQJ65" s="8"/>
      <c r="AQK65" s="8"/>
      <c r="AQL65" s="8"/>
      <c r="AQM65" s="8"/>
      <c r="AQN65" s="8"/>
      <c r="AQO65" s="8"/>
      <c r="AQP65" s="8"/>
      <c r="AQQ65" s="8"/>
      <c r="AQR65" s="8"/>
      <c r="AQS65" s="8"/>
      <c r="AQT65" s="8"/>
      <c r="AQU65" s="8"/>
      <c r="AQV65" s="8"/>
      <c r="AQW65" s="8"/>
      <c r="AQX65" s="8"/>
      <c r="AQY65" s="8"/>
      <c r="AQZ65" s="8"/>
      <c r="ARA65" s="8"/>
      <c r="ARB65" s="8"/>
      <c r="ARC65" s="8"/>
      <c r="ARD65" s="8"/>
      <c r="ARE65" s="8"/>
      <c r="ARF65" s="8"/>
      <c r="ARG65" s="8"/>
      <c r="ARH65" s="8"/>
      <c r="ARI65" s="8"/>
      <c r="ARJ65" s="8"/>
      <c r="ARK65" s="8"/>
      <c r="ARL65" s="8"/>
      <c r="ARM65" s="8"/>
      <c r="ARN65" s="8"/>
      <c r="ARO65" s="8"/>
      <c r="ARP65" s="8"/>
      <c r="ARQ65" s="8"/>
      <c r="ARR65" s="8"/>
      <c r="ARS65" s="8"/>
      <c r="ART65" s="8"/>
      <c r="ARU65" s="8"/>
      <c r="ARV65" s="8"/>
      <c r="ARW65" s="8"/>
      <c r="ARX65" s="8"/>
      <c r="ARY65" s="8"/>
      <c r="ARZ65" s="8"/>
      <c r="ASA65" s="8"/>
      <c r="ASB65" s="8"/>
      <c r="ASC65" s="8"/>
      <c r="ASD65" s="8"/>
      <c r="ASE65" s="8"/>
      <c r="ASF65" s="8"/>
      <c r="ASG65" s="8"/>
      <c r="ASH65" s="8"/>
      <c r="ASI65" s="8"/>
      <c r="ASJ65" s="8"/>
      <c r="ASK65" s="8"/>
      <c r="ASL65" s="8"/>
      <c r="ASM65" s="8"/>
      <c r="ASN65" s="8"/>
      <c r="ASO65" s="8"/>
      <c r="ASP65" s="8"/>
      <c r="ASQ65" s="8"/>
      <c r="ASR65" s="8"/>
      <c r="ASS65" s="8"/>
      <c r="AST65" s="8"/>
      <c r="ASU65" s="8"/>
      <c r="ASV65" s="8"/>
      <c r="ASW65" s="8"/>
      <c r="ASX65" s="8"/>
      <c r="ASY65" s="8"/>
      <c r="ASZ65" s="8"/>
      <c r="ATA65" s="8"/>
      <c r="ATB65" s="8"/>
      <c r="ATC65" s="8"/>
      <c r="ATD65" s="8"/>
      <c r="ATE65" s="8"/>
      <c r="ATF65" s="8"/>
      <c r="ATG65" s="8"/>
      <c r="ATH65" s="8"/>
      <c r="ATI65" s="8"/>
      <c r="ATJ65" s="8"/>
      <c r="ATK65" s="8"/>
      <c r="ATL65" s="8"/>
      <c r="ATM65" s="8"/>
      <c r="ATN65" s="8"/>
      <c r="ATO65" s="8"/>
      <c r="ATP65" s="8"/>
      <c r="ATQ65" s="8"/>
      <c r="ATR65" s="8"/>
      <c r="ATS65" s="8"/>
      <c r="ATT65" s="8"/>
      <c r="ATU65" s="8"/>
      <c r="ATV65" s="8"/>
      <c r="ATW65" s="8"/>
      <c r="ATX65" s="8"/>
      <c r="ATY65" s="8"/>
      <c r="ATZ65" s="8"/>
      <c r="AUA65" s="8"/>
      <c r="AUB65" s="8"/>
      <c r="AUC65" s="8"/>
      <c r="AUD65" s="8"/>
      <c r="AUE65" s="8"/>
      <c r="AUF65" s="8"/>
      <c r="AUG65" s="8"/>
      <c r="AUH65" s="8"/>
      <c r="AUI65" s="8"/>
      <c r="AUJ65" s="8"/>
      <c r="AUK65" s="8"/>
      <c r="AUL65" s="8"/>
      <c r="AUM65" s="8"/>
      <c r="AUN65" s="8"/>
      <c r="AUO65" s="8"/>
      <c r="AUP65" s="8"/>
      <c r="AUQ65" s="8"/>
      <c r="AUR65" s="8"/>
      <c r="AUS65" s="8"/>
      <c r="AUT65" s="8"/>
      <c r="AUU65" s="8"/>
      <c r="AUV65" s="8"/>
      <c r="AUW65" s="8"/>
      <c r="AUX65" s="8"/>
      <c r="AUY65" s="8"/>
      <c r="AUZ65" s="8"/>
      <c r="AVA65" s="8"/>
      <c r="AVB65" s="8"/>
      <c r="AVC65" s="8"/>
      <c r="AVD65" s="8"/>
      <c r="AVE65" s="8"/>
      <c r="AVF65" s="8"/>
      <c r="AVG65" s="8"/>
      <c r="AVH65" s="8"/>
      <c r="AVI65" s="8"/>
      <c r="AVJ65" s="8"/>
      <c r="AVK65" s="8"/>
      <c r="AVL65" s="8"/>
      <c r="AVM65" s="8"/>
      <c r="AVN65" s="8"/>
      <c r="AVO65" s="8"/>
      <c r="AVP65" s="8"/>
      <c r="AVQ65" s="8"/>
      <c r="AVR65" s="8"/>
      <c r="AVS65" s="8"/>
      <c r="AVT65" s="8"/>
      <c r="AVU65" s="8"/>
      <c r="AVV65" s="8"/>
      <c r="AVW65" s="8"/>
      <c r="AVX65" s="8"/>
      <c r="AVY65" s="8"/>
      <c r="AVZ65" s="8"/>
      <c r="AWA65" s="8"/>
      <c r="AWB65" s="8"/>
      <c r="AWC65" s="8"/>
      <c r="AWD65" s="8"/>
      <c r="AWE65" s="8"/>
      <c r="AWF65" s="8"/>
      <c r="AWG65" s="8"/>
      <c r="AWH65" s="8"/>
      <c r="AWI65" s="8"/>
      <c r="AWJ65" s="8"/>
      <c r="AWK65" s="8"/>
      <c r="AWL65" s="8"/>
      <c r="AWM65" s="8"/>
      <c r="AWN65" s="8"/>
      <c r="AWO65" s="8"/>
      <c r="AWP65" s="8"/>
      <c r="AWQ65" s="8"/>
      <c r="AWR65" s="8"/>
      <c r="AWS65" s="8"/>
      <c r="AWT65" s="8"/>
      <c r="AWU65" s="8"/>
      <c r="AWV65" s="8"/>
      <c r="AWW65" s="8"/>
      <c r="AWX65" s="8"/>
      <c r="AWY65" s="8"/>
      <c r="AWZ65" s="8"/>
      <c r="AXA65" s="8"/>
      <c r="AXB65" s="8"/>
      <c r="AXC65" s="8"/>
      <c r="AXD65" s="8"/>
      <c r="AXE65" s="8"/>
      <c r="AXF65" s="8"/>
      <c r="AXG65" s="8"/>
      <c r="AXH65" s="8"/>
      <c r="AXI65" s="8"/>
      <c r="AXJ65" s="8"/>
      <c r="AXK65" s="8"/>
      <c r="AXL65" s="8"/>
      <c r="AXM65" s="8"/>
      <c r="AXN65" s="8"/>
      <c r="AXO65" s="8"/>
      <c r="AXP65" s="8"/>
      <c r="AXQ65" s="8"/>
      <c r="AXR65" s="8"/>
      <c r="AXS65" s="8"/>
      <c r="AXT65" s="8"/>
      <c r="AXU65" s="8"/>
      <c r="AXV65" s="8"/>
      <c r="AXW65" s="8"/>
      <c r="AXX65" s="8"/>
      <c r="AXY65" s="8"/>
      <c r="AXZ65" s="8"/>
      <c r="AYA65" s="8"/>
      <c r="AYB65" s="8"/>
      <c r="AYC65" s="8"/>
      <c r="AYD65" s="8"/>
      <c r="AYE65" s="8"/>
      <c r="AYF65" s="8"/>
      <c r="AYG65" s="8"/>
      <c r="AYH65" s="8"/>
      <c r="AYI65" s="8"/>
      <c r="AYJ65" s="8"/>
      <c r="AYK65" s="8"/>
      <c r="AYL65" s="8"/>
      <c r="AYM65" s="8"/>
      <c r="AYN65" s="8"/>
      <c r="AYO65" s="8"/>
      <c r="AYP65" s="8"/>
      <c r="AYQ65" s="8"/>
      <c r="AYR65" s="8"/>
      <c r="AYS65" s="8"/>
      <c r="AYT65" s="8"/>
      <c r="AYU65" s="8"/>
      <c r="AYV65" s="8"/>
      <c r="AYW65" s="8"/>
      <c r="AYX65" s="8"/>
      <c r="AYY65" s="8"/>
      <c r="AYZ65" s="8"/>
      <c r="AZA65" s="8"/>
      <c r="AZB65" s="8"/>
      <c r="AZC65" s="8"/>
      <c r="AZD65" s="8"/>
      <c r="AZE65" s="8"/>
      <c r="AZF65" s="8"/>
      <c r="AZG65" s="8"/>
      <c r="AZH65" s="8"/>
      <c r="AZI65" s="8"/>
      <c r="AZJ65" s="8"/>
      <c r="AZK65" s="8"/>
      <c r="AZL65" s="8"/>
      <c r="AZM65" s="8"/>
      <c r="AZN65" s="8"/>
      <c r="AZO65" s="8"/>
      <c r="AZP65" s="8"/>
      <c r="AZQ65" s="8"/>
      <c r="AZR65" s="8"/>
      <c r="AZS65" s="8"/>
      <c r="AZT65" s="8"/>
      <c r="AZU65" s="8"/>
      <c r="AZV65" s="8"/>
      <c r="AZW65" s="8"/>
      <c r="AZX65" s="8"/>
      <c r="AZY65" s="8"/>
      <c r="AZZ65" s="8"/>
      <c r="BAA65" s="8"/>
      <c r="BAB65" s="8"/>
      <c r="BAC65" s="8"/>
      <c r="BAD65" s="8"/>
      <c r="BAE65" s="8"/>
      <c r="BAF65" s="8"/>
      <c r="BAG65" s="8"/>
      <c r="BAH65" s="8"/>
      <c r="BAI65" s="8"/>
      <c r="BAJ65" s="8"/>
      <c r="BAK65" s="8"/>
      <c r="BAL65" s="8"/>
      <c r="BAM65" s="8"/>
      <c r="BAN65" s="8"/>
      <c r="BAO65" s="8"/>
      <c r="BAP65" s="8"/>
      <c r="BAQ65" s="8"/>
      <c r="BAR65" s="8"/>
      <c r="BAS65" s="8"/>
      <c r="BAT65" s="8"/>
      <c r="BAU65" s="8"/>
      <c r="BAV65" s="8"/>
      <c r="BAW65" s="8"/>
      <c r="BAX65" s="8"/>
      <c r="BAY65" s="8"/>
      <c r="BAZ65" s="8"/>
      <c r="BBA65" s="8"/>
      <c r="BBB65" s="8"/>
      <c r="BBC65" s="8"/>
      <c r="BBD65" s="8"/>
      <c r="BBE65" s="8"/>
      <c r="BBF65" s="8"/>
      <c r="BBG65" s="8"/>
      <c r="BBH65" s="8"/>
      <c r="BBI65" s="8"/>
      <c r="BBJ65" s="8"/>
      <c r="BBK65" s="8"/>
      <c r="BBL65" s="8"/>
      <c r="BBM65" s="8"/>
      <c r="BBN65" s="8"/>
      <c r="BBO65" s="8"/>
      <c r="BBP65" s="8"/>
      <c r="BBQ65" s="8"/>
      <c r="BBR65" s="8"/>
      <c r="BBS65" s="8"/>
      <c r="BBT65" s="8"/>
      <c r="BBU65" s="8"/>
      <c r="BBV65" s="8"/>
      <c r="BBW65" s="8"/>
      <c r="BBX65" s="8"/>
      <c r="BBY65" s="8"/>
      <c r="BBZ65" s="8"/>
      <c r="BCA65" s="8"/>
      <c r="BCB65" s="8"/>
      <c r="BCC65" s="8"/>
      <c r="BCD65" s="8"/>
      <c r="BCE65" s="8"/>
      <c r="BCF65" s="8"/>
      <c r="BCG65" s="8"/>
      <c r="BCH65" s="8"/>
      <c r="BCI65" s="8"/>
      <c r="BCJ65" s="8"/>
      <c r="BCK65" s="8"/>
      <c r="BCL65" s="8"/>
      <c r="BCM65" s="8"/>
      <c r="BCN65" s="8"/>
      <c r="BCO65" s="8"/>
      <c r="BCP65" s="8"/>
      <c r="BCQ65" s="8"/>
      <c r="BCR65" s="8"/>
      <c r="BCS65" s="8"/>
      <c r="BCT65" s="8"/>
      <c r="BCU65" s="8"/>
      <c r="BCV65" s="8"/>
      <c r="BCW65" s="8"/>
      <c r="BCX65" s="8"/>
      <c r="BCY65" s="8"/>
      <c r="BCZ65" s="8"/>
      <c r="BDA65" s="8"/>
      <c r="BDB65" s="8"/>
      <c r="BDC65" s="8"/>
      <c r="BDD65" s="8"/>
      <c r="BDE65" s="8"/>
      <c r="BDF65" s="8"/>
      <c r="BDG65" s="8"/>
      <c r="BDH65" s="8"/>
      <c r="BDI65" s="8"/>
      <c r="BDJ65" s="8"/>
      <c r="BDK65" s="8"/>
      <c r="BDL65" s="8"/>
      <c r="BDM65" s="8"/>
      <c r="BDN65" s="8"/>
      <c r="BDO65" s="8"/>
      <c r="BDP65" s="8"/>
      <c r="BDQ65" s="8"/>
      <c r="BDR65" s="8"/>
      <c r="BDS65" s="8"/>
      <c r="BDT65" s="8"/>
      <c r="BDU65" s="8"/>
      <c r="BDV65" s="8"/>
      <c r="BDW65" s="8"/>
      <c r="BDX65" s="8"/>
      <c r="BDY65" s="8"/>
      <c r="BDZ65" s="8"/>
      <c r="BEA65" s="8"/>
      <c r="BEB65" s="8"/>
      <c r="BEC65" s="8"/>
      <c r="BED65" s="8"/>
      <c r="BEE65" s="8"/>
      <c r="BEF65" s="8"/>
      <c r="BEG65" s="8"/>
      <c r="BEH65" s="8"/>
      <c r="BEI65" s="8"/>
      <c r="BEJ65" s="8"/>
      <c r="BEK65" s="8"/>
      <c r="BEL65" s="8"/>
      <c r="BEM65" s="8"/>
      <c r="BEN65" s="8"/>
      <c r="BEO65" s="8"/>
      <c r="BEP65" s="8"/>
      <c r="BEQ65" s="8"/>
      <c r="BER65" s="8"/>
      <c r="BES65" s="8"/>
      <c r="BET65" s="8"/>
      <c r="BEU65" s="8"/>
      <c r="BEV65" s="8"/>
      <c r="BEW65" s="8"/>
      <c r="BEX65" s="8"/>
      <c r="BEY65" s="8"/>
      <c r="BEZ65" s="8"/>
      <c r="BFA65" s="8"/>
      <c r="BFB65" s="8"/>
      <c r="BFC65" s="8"/>
      <c r="BFD65" s="8"/>
      <c r="BFE65" s="8"/>
      <c r="BFF65" s="8"/>
      <c r="BFG65" s="8"/>
      <c r="BFH65" s="8"/>
      <c r="BFI65" s="8"/>
      <c r="BFJ65" s="8"/>
      <c r="BFK65" s="8"/>
      <c r="BFL65" s="8"/>
      <c r="BFM65" s="8"/>
      <c r="BFN65" s="8"/>
      <c r="BFO65" s="8"/>
      <c r="BFP65" s="8"/>
      <c r="BFQ65" s="8"/>
      <c r="BFR65" s="8"/>
      <c r="BFS65" s="8"/>
      <c r="BFT65" s="8"/>
      <c r="BFU65" s="8"/>
      <c r="BFV65" s="8"/>
      <c r="BFW65" s="8"/>
      <c r="BFX65" s="8"/>
      <c r="BFY65" s="8"/>
      <c r="BFZ65" s="8"/>
      <c r="BGA65" s="8"/>
      <c r="BGB65" s="8"/>
      <c r="BGC65" s="8"/>
      <c r="BGD65" s="8"/>
      <c r="BGE65" s="8"/>
      <c r="BGF65" s="8"/>
      <c r="BGG65" s="8"/>
      <c r="BGH65" s="8"/>
      <c r="BGI65" s="8"/>
      <c r="BGJ65" s="8"/>
      <c r="BGK65" s="8"/>
      <c r="BGL65" s="8"/>
      <c r="BGM65" s="8"/>
      <c r="BGN65" s="8"/>
      <c r="BGO65" s="8"/>
      <c r="BGP65" s="8"/>
      <c r="BGQ65" s="8"/>
      <c r="BGR65" s="8"/>
      <c r="BGS65" s="8"/>
      <c r="BGT65" s="8"/>
      <c r="BGU65" s="8"/>
      <c r="BGV65" s="8"/>
      <c r="BGW65" s="8"/>
      <c r="BGX65" s="8"/>
      <c r="BGY65" s="8"/>
      <c r="BGZ65" s="8"/>
      <c r="BHA65" s="8"/>
      <c r="BHB65" s="8"/>
      <c r="BHC65" s="8"/>
      <c r="BHD65" s="8"/>
      <c r="BHE65" s="8"/>
      <c r="BHF65" s="8"/>
      <c r="BHG65" s="8"/>
      <c r="BHH65" s="8"/>
      <c r="BHI65" s="8"/>
      <c r="BHJ65" s="8"/>
      <c r="BHK65" s="8"/>
      <c r="BHL65" s="8"/>
      <c r="BHM65" s="8"/>
      <c r="BHN65" s="8"/>
      <c r="BHO65" s="8"/>
      <c r="BHP65" s="8"/>
      <c r="BHQ65" s="8"/>
      <c r="BHR65" s="8"/>
      <c r="BHS65" s="8"/>
      <c r="BHT65" s="8"/>
      <c r="BHU65" s="8"/>
      <c r="BHV65" s="8"/>
      <c r="BHW65" s="8"/>
      <c r="BHX65" s="8"/>
      <c r="BHY65" s="8"/>
      <c r="BHZ65" s="8"/>
      <c r="BIA65" s="8"/>
      <c r="BIB65" s="8"/>
      <c r="BIC65" s="8"/>
      <c r="BID65" s="8"/>
      <c r="BIE65" s="8"/>
      <c r="BIF65" s="8"/>
      <c r="BIG65" s="8"/>
      <c r="BIH65" s="8"/>
      <c r="BII65" s="8"/>
      <c r="BIJ65" s="8"/>
      <c r="BIK65" s="8"/>
      <c r="BIL65" s="8"/>
      <c r="BIM65" s="8"/>
      <c r="BIN65" s="8"/>
      <c r="BIO65" s="8"/>
      <c r="BIP65" s="8"/>
      <c r="BIQ65" s="8"/>
      <c r="BIR65" s="8"/>
      <c r="BIS65" s="8"/>
      <c r="BIT65" s="8"/>
      <c r="BIU65" s="8"/>
      <c r="BIV65" s="8"/>
      <c r="BIW65" s="8"/>
      <c r="BIX65" s="8"/>
      <c r="BIY65" s="8"/>
      <c r="BIZ65" s="8"/>
      <c r="BJA65" s="8"/>
      <c r="BJB65" s="8"/>
      <c r="BJC65" s="8"/>
      <c r="BJD65" s="8"/>
      <c r="BJE65" s="8"/>
      <c r="BJF65" s="8"/>
      <c r="BJG65" s="8"/>
      <c r="BJH65" s="8"/>
      <c r="BJI65" s="8"/>
      <c r="BJJ65" s="8"/>
      <c r="BJK65" s="8"/>
      <c r="BJL65" s="8"/>
      <c r="BJM65" s="8"/>
      <c r="BJN65" s="8"/>
      <c r="BJO65" s="8"/>
      <c r="BJP65" s="8"/>
      <c r="BJQ65" s="8"/>
      <c r="BJR65" s="8"/>
      <c r="BJS65" s="8"/>
      <c r="BJT65" s="8"/>
      <c r="BJU65" s="8"/>
      <c r="BJV65" s="8"/>
      <c r="BJW65" s="8"/>
      <c r="BJX65" s="8"/>
      <c r="BJY65" s="8"/>
      <c r="BJZ65" s="8"/>
      <c r="BKA65" s="8"/>
      <c r="BKB65" s="8"/>
      <c r="BKC65" s="8"/>
      <c r="BKD65" s="8"/>
      <c r="BKE65" s="8"/>
      <c r="BKF65" s="8"/>
      <c r="BKG65" s="8"/>
      <c r="BKH65" s="8"/>
      <c r="BKI65" s="8"/>
      <c r="BKJ65" s="8"/>
      <c r="BKK65" s="8"/>
      <c r="BKL65" s="8"/>
      <c r="BKM65" s="8"/>
      <c r="BKN65" s="8"/>
      <c r="BKO65" s="8"/>
      <c r="BKP65" s="8"/>
      <c r="BKQ65" s="8"/>
      <c r="BKR65" s="8"/>
      <c r="BKS65" s="8"/>
      <c r="BKT65" s="8"/>
      <c r="BKU65" s="8"/>
      <c r="BKV65" s="8"/>
      <c r="BKW65" s="8"/>
      <c r="BKX65" s="8"/>
      <c r="BKY65" s="8"/>
      <c r="BKZ65" s="8"/>
      <c r="BLA65" s="8"/>
      <c r="BLB65" s="8"/>
      <c r="BLC65" s="8"/>
      <c r="BLD65" s="8"/>
      <c r="BLE65" s="8"/>
      <c r="BLF65" s="8"/>
      <c r="BLG65" s="8"/>
      <c r="BLH65" s="8"/>
      <c r="BLI65" s="8"/>
      <c r="BLJ65" s="8"/>
      <c r="BLK65" s="8"/>
      <c r="BLL65" s="8"/>
      <c r="BLM65" s="8"/>
      <c r="BLN65" s="8"/>
      <c r="BLO65" s="8"/>
      <c r="BLP65" s="8"/>
      <c r="BLQ65" s="8"/>
      <c r="BLR65" s="8"/>
      <c r="BLS65" s="8"/>
      <c r="BLT65" s="8"/>
      <c r="BLU65" s="8"/>
      <c r="BLV65" s="8"/>
      <c r="BLW65" s="8"/>
      <c r="BLX65" s="8"/>
      <c r="BLY65" s="8"/>
      <c r="BLZ65" s="8"/>
      <c r="BMA65" s="8"/>
      <c r="BMB65" s="8"/>
      <c r="BMC65" s="8"/>
      <c r="BMD65" s="8"/>
      <c r="BME65" s="8"/>
      <c r="BMF65" s="8"/>
      <c r="BMG65" s="8"/>
      <c r="BMH65" s="8"/>
      <c r="BMI65" s="8"/>
      <c r="BMJ65" s="8"/>
      <c r="BMK65" s="8"/>
      <c r="BML65" s="8"/>
      <c r="BMM65" s="8"/>
      <c r="BMN65" s="8"/>
      <c r="BMO65" s="8"/>
      <c r="BMP65" s="8"/>
      <c r="BMQ65" s="8"/>
      <c r="BMR65" s="8"/>
      <c r="BMS65" s="8"/>
      <c r="BMT65" s="8"/>
      <c r="BMU65" s="8"/>
      <c r="BMV65" s="8"/>
      <c r="BMW65" s="8"/>
      <c r="BMX65" s="8"/>
      <c r="BMY65" s="8"/>
      <c r="BMZ65" s="8"/>
      <c r="BNA65" s="8"/>
      <c r="BNB65" s="8"/>
      <c r="BNC65" s="8"/>
      <c r="BND65" s="8"/>
      <c r="BNE65" s="8"/>
      <c r="BNF65" s="8"/>
      <c r="BNG65" s="8"/>
      <c r="BNH65" s="8"/>
      <c r="BNI65" s="8"/>
      <c r="BNJ65" s="8"/>
      <c r="BNK65" s="8"/>
      <c r="BNL65" s="8"/>
      <c r="BNM65" s="8"/>
      <c r="BNN65" s="8"/>
      <c r="BNO65" s="8"/>
      <c r="BNP65" s="8"/>
      <c r="BNQ65" s="8"/>
      <c r="BNR65" s="8"/>
      <c r="BNS65" s="8"/>
      <c r="BNT65" s="8"/>
      <c r="BNU65" s="8"/>
      <c r="BNV65" s="8"/>
      <c r="BNW65" s="8"/>
      <c r="BNX65" s="8"/>
      <c r="BNY65" s="8"/>
      <c r="BNZ65" s="8"/>
      <c r="BOA65" s="8"/>
      <c r="BOB65" s="8"/>
      <c r="BOC65" s="8"/>
      <c r="BOD65" s="8"/>
      <c r="BOE65" s="8"/>
      <c r="BOF65" s="8"/>
      <c r="BOG65" s="8"/>
      <c r="BOH65" s="8"/>
      <c r="BOI65" s="8"/>
      <c r="BOJ65" s="8"/>
      <c r="BOK65" s="8"/>
      <c r="BOL65" s="8"/>
      <c r="BOM65" s="8"/>
      <c r="BON65" s="8"/>
      <c r="BOO65" s="8"/>
      <c r="BOP65" s="8"/>
      <c r="BOQ65" s="8"/>
      <c r="BOR65" s="8"/>
      <c r="BOS65" s="8"/>
      <c r="BOT65" s="8"/>
      <c r="BOU65" s="8"/>
      <c r="BOV65" s="8"/>
      <c r="BOW65" s="8"/>
      <c r="BOX65" s="8"/>
      <c r="BOY65" s="8"/>
      <c r="BOZ65" s="8"/>
      <c r="BPA65" s="8"/>
      <c r="BPB65" s="8"/>
      <c r="BPC65" s="8"/>
      <c r="BPD65" s="8"/>
      <c r="BPE65" s="8"/>
      <c r="BPF65" s="8"/>
      <c r="BPG65" s="8"/>
      <c r="BPH65" s="8"/>
      <c r="BPI65" s="8"/>
      <c r="BPJ65" s="8"/>
      <c r="BPK65" s="8"/>
      <c r="BPL65" s="8"/>
      <c r="BPM65" s="8"/>
      <c r="BPN65" s="8"/>
      <c r="BPO65" s="8"/>
      <c r="BPP65" s="8"/>
      <c r="BPQ65" s="8"/>
      <c r="BPR65" s="8"/>
      <c r="BPS65" s="8"/>
      <c r="BPT65" s="8"/>
      <c r="BPU65" s="8"/>
      <c r="BPV65" s="8"/>
      <c r="BPW65" s="8"/>
      <c r="BPX65" s="8"/>
      <c r="BPY65" s="8"/>
      <c r="BPZ65" s="8"/>
      <c r="BQA65" s="8"/>
      <c r="BQB65" s="8"/>
      <c r="BQC65" s="8"/>
      <c r="BQD65" s="8"/>
      <c r="BQE65" s="8"/>
      <c r="BQF65" s="8"/>
      <c r="BQG65" s="8"/>
      <c r="BQH65" s="8"/>
      <c r="BQI65" s="8"/>
      <c r="BQJ65" s="8"/>
      <c r="BQK65" s="8"/>
      <c r="BQL65" s="8"/>
      <c r="BQM65" s="8"/>
      <c r="BQN65" s="8"/>
      <c r="BQO65" s="8"/>
      <c r="BQP65" s="8"/>
      <c r="BQQ65" s="8"/>
      <c r="BQR65" s="8"/>
      <c r="BQS65" s="8"/>
      <c r="BQT65" s="8"/>
      <c r="BQU65" s="8"/>
      <c r="BQV65" s="8"/>
      <c r="BQW65" s="8"/>
      <c r="BQX65" s="8"/>
      <c r="BQY65" s="8"/>
      <c r="BQZ65" s="8"/>
      <c r="BRA65" s="8"/>
      <c r="BRB65" s="8"/>
      <c r="BRC65" s="8"/>
      <c r="BRD65" s="8"/>
      <c r="BRE65" s="8"/>
      <c r="BRF65" s="8"/>
      <c r="BRG65" s="8"/>
      <c r="BRH65" s="8"/>
      <c r="BRI65" s="8"/>
      <c r="BRJ65" s="8"/>
      <c r="BRK65" s="8"/>
      <c r="BRL65" s="8"/>
      <c r="BRM65" s="8"/>
      <c r="BRN65" s="8"/>
      <c r="BRO65" s="8"/>
      <c r="BRP65" s="8"/>
      <c r="BRQ65" s="8"/>
      <c r="BRR65" s="8"/>
      <c r="BRS65" s="8"/>
      <c r="BRT65" s="8"/>
      <c r="BRU65" s="8"/>
      <c r="BRV65" s="8"/>
      <c r="BRW65" s="8"/>
      <c r="BRX65" s="8"/>
      <c r="BRY65" s="8"/>
      <c r="BRZ65" s="8"/>
      <c r="BSA65" s="8"/>
      <c r="BSB65" s="8"/>
      <c r="BSC65" s="8"/>
      <c r="BSD65" s="8"/>
      <c r="BSE65" s="8"/>
      <c r="BSF65" s="8"/>
      <c r="BSG65" s="8"/>
      <c r="BSH65" s="8"/>
      <c r="BSI65" s="8"/>
      <c r="BSJ65" s="8"/>
      <c r="BSK65" s="8"/>
      <c r="BSL65" s="8"/>
      <c r="BSM65" s="8"/>
      <c r="BSN65" s="8"/>
      <c r="BSO65" s="8"/>
      <c r="BSP65" s="8"/>
      <c r="BSQ65" s="8"/>
      <c r="BSR65" s="8"/>
      <c r="BSS65" s="8"/>
      <c r="BST65" s="8"/>
      <c r="BSU65" s="8"/>
      <c r="BSV65" s="8"/>
      <c r="BSW65" s="8"/>
      <c r="BSX65" s="8"/>
      <c r="BSY65" s="8"/>
      <c r="BSZ65" s="8"/>
      <c r="BTA65" s="8"/>
      <c r="BTB65" s="8"/>
      <c r="BTC65" s="8"/>
      <c r="BTD65" s="8"/>
      <c r="BTE65" s="8"/>
      <c r="BTF65" s="8"/>
      <c r="BTG65" s="8"/>
      <c r="BTH65" s="8"/>
      <c r="BTI65" s="8"/>
      <c r="BTJ65" s="8"/>
      <c r="BTK65" s="8"/>
      <c r="BTL65" s="8"/>
      <c r="BTM65" s="8"/>
      <c r="BTN65" s="8"/>
      <c r="BTO65" s="8"/>
      <c r="BTP65" s="8"/>
      <c r="BTQ65" s="8"/>
      <c r="BTR65" s="8"/>
      <c r="BTS65" s="8"/>
      <c r="BTT65" s="8"/>
      <c r="BTU65" s="8"/>
      <c r="BTV65" s="8"/>
      <c r="BTW65" s="8"/>
      <c r="BTX65" s="8"/>
      <c r="BTY65" s="8"/>
      <c r="BTZ65" s="8"/>
      <c r="BUA65" s="8"/>
      <c r="BUB65" s="8"/>
      <c r="BUC65" s="8"/>
      <c r="BUD65" s="8"/>
      <c r="BUE65" s="8"/>
      <c r="BUF65" s="8"/>
      <c r="BUG65" s="8"/>
      <c r="BUH65" s="8"/>
      <c r="BUI65" s="8"/>
      <c r="BUJ65" s="8"/>
      <c r="BUK65" s="8"/>
      <c r="BUL65" s="8"/>
      <c r="BUM65" s="8"/>
      <c r="BUN65" s="8"/>
      <c r="BUO65" s="8"/>
      <c r="BUP65" s="8"/>
      <c r="BUQ65" s="8"/>
      <c r="BUR65" s="8"/>
      <c r="BUS65" s="8"/>
      <c r="BUT65" s="8"/>
      <c r="BUU65" s="8"/>
      <c r="BUV65" s="8"/>
      <c r="BUW65" s="8"/>
      <c r="BUX65" s="8"/>
      <c r="BUY65" s="8"/>
      <c r="BUZ65" s="8"/>
      <c r="BVA65" s="8"/>
      <c r="BVB65" s="8"/>
      <c r="BVC65" s="8"/>
      <c r="BVD65" s="8"/>
      <c r="BVE65" s="8"/>
      <c r="BVF65" s="8"/>
      <c r="BVG65" s="8"/>
      <c r="BVH65" s="8"/>
      <c r="BVI65" s="8"/>
      <c r="BVJ65" s="8"/>
      <c r="BVK65" s="8"/>
      <c r="BVL65" s="8"/>
      <c r="BVM65" s="8"/>
      <c r="BVN65" s="8"/>
      <c r="BVO65" s="8"/>
      <c r="BVP65" s="8"/>
      <c r="BVQ65" s="8"/>
      <c r="BVR65" s="8"/>
      <c r="BVS65" s="8"/>
      <c r="BVT65" s="8"/>
      <c r="BVU65" s="8"/>
      <c r="BVV65" s="8"/>
      <c r="BVW65" s="8"/>
      <c r="BVX65" s="8"/>
      <c r="BVY65" s="8"/>
      <c r="BVZ65" s="8"/>
      <c r="BWA65" s="8"/>
      <c r="BWB65" s="8"/>
      <c r="BWC65" s="8"/>
      <c r="BWD65" s="8"/>
      <c r="BWE65" s="8"/>
      <c r="BWF65" s="8"/>
      <c r="BWG65" s="8"/>
      <c r="BWH65" s="8"/>
      <c r="BWI65" s="8"/>
      <c r="BWJ65" s="8"/>
      <c r="BWK65" s="8"/>
      <c r="BWL65" s="8"/>
      <c r="BWM65" s="8"/>
      <c r="BWN65" s="8"/>
      <c r="BWO65" s="8"/>
      <c r="BWP65" s="8"/>
      <c r="BWQ65" s="8"/>
      <c r="BWR65" s="8"/>
      <c r="BWS65" s="8"/>
      <c r="BWT65" s="8"/>
      <c r="BWU65" s="8"/>
      <c r="BWV65" s="8"/>
      <c r="BWW65" s="8"/>
      <c r="BWX65" s="8"/>
      <c r="BWY65" s="8"/>
      <c r="BWZ65" s="8"/>
      <c r="BXA65" s="8"/>
      <c r="BXB65" s="8"/>
      <c r="BXC65" s="8"/>
      <c r="BXD65" s="8"/>
      <c r="BXE65" s="8"/>
      <c r="BXF65" s="8"/>
      <c r="BXG65" s="8"/>
      <c r="BXH65" s="8"/>
      <c r="BXI65" s="8"/>
      <c r="BXJ65" s="8"/>
      <c r="BXK65" s="8"/>
      <c r="BXL65" s="8"/>
      <c r="BXM65" s="8"/>
      <c r="BXN65" s="8"/>
      <c r="BXO65" s="8"/>
      <c r="BXP65" s="8"/>
      <c r="BXQ65" s="8"/>
      <c r="BXR65" s="8"/>
      <c r="BXS65" s="8"/>
      <c r="BXT65" s="8"/>
      <c r="BXU65" s="8"/>
      <c r="BXV65" s="8"/>
      <c r="BXW65" s="8"/>
      <c r="BXX65" s="8"/>
      <c r="BXY65" s="8"/>
      <c r="BXZ65" s="8"/>
      <c r="BYA65" s="8"/>
      <c r="BYB65" s="8"/>
      <c r="BYC65" s="8"/>
      <c r="BYD65" s="8"/>
      <c r="BYE65" s="8"/>
      <c r="BYF65" s="8"/>
      <c r="BYG65" s="8"/>
      <c r="BYH65" s="8"/>
      <c r="BYI65" s="8"/>
      <c r="BYJ65" s="8"/>
      <c r="BYK65" s="8"/>
      <c r="BYL65" s="8"/>
      <c r="BYM65" s="8"/>
      <c r="BYN65" s="8"/>
      <c r="BYO65" s="8"/>
      <c r="BYP65" s="8"/>
      <c r="BYQ65" s="8"/>
      <c r="BYR65" s="8"/>
      <c r="BYS65" s="8"/>
      <c r="BYT65" s="8"/>
      <c r="BYU65" s="8"/>
      <c r="BYV65" s="8"/>
      <c r="BYW65" s="8"/>
      <c r="BYX65" s="8"/>
      <c r="BYY65" s="8"/>
      <c r="BYZ65" s="8"/>
      <c r="BZA65" s="8"/>
      <c r="BZB65" s="8"/>
      <c r="BZC65" s="8"/>
      <c r="BZD65" s="8"/>
      <c r="BZE65" s="8"/>
      <c r="BZF65" s="8"/>
      <c r="BZG65" s="8"/>
      <c r="BZH65" s="8"/>
      <c r="BZI65" s="8"/>
      <c r="BZJ65" s="8"/>
      <c r="BZK65" s="8"/>
      <c r="BZL65" s="8"/>
      <c r="BZM65" s="8"/>
      <c r="BZN65" s="8"/>
      <c r="BZO65" s="8"/>
      <c r="BZP65" s="8"/>
      <c r="BZQ65" s="8"/>
      <c r="BZR65" s="8"/>
      <c r="BZS65" s="8"/>
      <c r="BZT65" s="8"/>
      <c r="BZU65" s="8"/>
      <c r="BZV65" s="8"/>
      <c r="BZW65" s="8"/>
      <c r="BZX65" s="8"/>
      <c r="BZY65" s="8"/>
      <c r="BZZ65" s="8"/>
      <c r="CAA65" s="8"/>
      <c r="CAB65" s="8"/>
      <c r="CAC65" s="8"/>
      <c r="CAD65" s="8"/>
      <c r="CAE65" s="8"/>
      <c r="CAF65" s="8"/>
      <c r="CAG65" s="8"/>
      <c r="CAH65" s="8"/>
      <c r="CAI65" s="8"/>
      <c r="CAJ65" s="8"/>
      <c r="CAK65" s="8"/>
      <c r="CAL65" s="8"/>
      <c r="CAM65" s="8"/>
      <c r="CAN65" s="8"/>
      <c r="CAO65" s="8"/>
      <c r="CAP65" s="8"/>
      <c r="CAQ65" s="8"/>
      <c r="CAR65" s="8"/>
      <c r="CAS65" s="8"/>
      <c r="CAT65" s="8"/>
      <c r="CAU65" s="8"/>
      <c r="CAV65" s="8"/>
      <c r="CAW65" s="8"/>
      <c r="CAX65" s="8"/>
      <c r="CAY65" s="8"/>
      <c r="CAZ65" s="8"/>
      <c r="CBA65" s="8"/>
      <c r="CBB65" s="8"/>
      <c r="CBC65" s="8"/>
      <c r="CBD65" s="8"/>
      <c r="CBE65" s="8"/>
      <c r="CBF65" s="8"/>
      <c r="CBG65" s="8"/>
      <c r="CBH65" s="8"/>
      <c r="CBI65" s="8"/>
      <c r="CBJ65" s="8"/>
      <c r="CBK65" s="8"/>
      <c r="CBL65" s="8"/>
      <c r="CBM65" s="8"/>
      <c r="CBN65" s="8"/>
      <c r="CBO65" s="8"/>
      <c r="CBP65" s="8"/>
      <c r="CBQ65" s="8"/>
      <c r="CBR65" s="8"/>
      <c r="CBS65" s="8"/>
      <c r="CBT65" s="8"/>
      <c r="CBU65" s="8"/>
      <c r="CBV65" s="8"/>
      <c r="CBW65" s="8"/>
      <c r="CBX65" s="8"/>
      <c r="CBY65" s="8"/>
      <c r="CBZ65" s="8"/>
      <c r="CCA65" s="8"/>
      <c r="CCB65" s="8"/>
      <c r="CCC65" s="8"/>
      <c r="CCD65" s="8"/>
      <c r="CCE65" s="8"/>
      <c r="CCF65" s="8"/>
      <c r="CCG65" s="8"/>
      <c r="CCH65" s="8"/>
      <c r="CCI65" s="8"/>
      <c r="CCJ65" s="8"/>
      <c r="CCK65" s="8"/>
      <c r="CCL65" s="8"/>
      <c r="CCM65" s="8"/>
      <c r="CCN65" s="8"/>
      <c r="CCO65" s="8"/>
      <c r="CCP65" s="8"/>
      <c r="CCQ65" s="8"/>
      <c r="CCR65" s="8"/>
      <c r="CCS65" s="8"/>
      <c r="CCT65" s="8"/>
      <c r="CCU65" s="8"/>
      <c r="CCV65" s="8"/>
      <c r="CCW65" s="8"/>
      <c r="CCX65" s="8"/>
      <c r="CCY65" s="8"/>
      <c r="CCZ65" s="8"/>
      <c r="CDA65" s="8"/>
      <c r="CDB65" s="8"/>
      <c r="CDC65" s="8"/>
      <c r="CDD65" s="8"/>
      <c r="CDE65" s="8"/>
      <c r="CDF65" s="8"/>
      <c r="CDG65" s="8"/>
      <c r="CDH65" s="8"/>
      <c r="CDI65" s="8"/>
      <c r="CDJ65" s="8"/>
      <c r="CDK65" s="8"/>
      <c r="CDL65" s="8"/>
      <c r="CDM65" s="8"/>
      <c r="CDN65" s="8"/>
      <c r="CDO65" s="8"/>
      <c r="CDP65" s="8"/>
      <c r="CDQ65" s="8"/>
      <c r="CDR65" s="8"/>
      <c r="CDS65" s="8"/>
      <c r="CDT65" s="8"/>
      <c r="CDU65" s="8"/>
      <c r="CDV65" s="8"/>
      <c r="CDW65" s="8"/>
      <c r="CDX65" s="8"/>
      <c r="CDY65" s="8"/>
      <c r="CDZ65" s="8"/>
      <c r="CEA65" s="8"/>
      <c r="CEB65" s="8"/>
      <c r="CEC65" s="8"/>
      <c r="CED65" s="8"/>
      <c r="CEE65" s="8"/>
      <c r="CEF65" s="8"/>
      <c r="CEG65" s="8"/>
      <c r="CEH65" s="8"/>
      <c r="CEI65" s="8"/>
      <c r="CEJ65" s="8"/>
      <c r="CEK65" s="8"/>
      <c r="CEL65" s="8"/>
      <c r="CEM65" s="8"/>
      <c r="CEN65" s="8"/>
      <c r="CEO65" s="8"/>
      <c r="CEP65" s="8"/>
      <c r="CEQ65" s="8"/>
      <c r="CER65" s="8"/>
      <c r="CES65" s="8"/>
      <c r="CET65" s="8"/>
      <c r="CEU65" s="8"/>
      <c r="CEV65" s="8"/>
      <c r="CEW65" s="8"/>
      <c r="CEX65" s="8"/>
      <c r="CEY65" s="8"/>
      <c r="CEZ65" s="8"/>
      <c r="CFA65" s="8"/>
      <c r="CFB65" s="8"/>
      <c r="CFC65" s="8"/>
      <c r="CFD65" s="8"/>
      <c r="CFE65" s="8"/>
      <c r="CFF65" s="8"/>
      <c r="CFG65" s="8"/>
      <c r="CFH65" s="8"/>
      <c r="CFI65" s="8"/>
      <c r="CFJ65" s="8"/>
      <c r="CFK65" s="8"/>
      <c r="CFL65" s="8"/>
      <c r="CFM65" s="8"/>
      <c r="CFN65" s="8"/>
      <c r="CFO65" s="8"/>
      <c r="CFP65" s="8"/>
      <c r="CFQ65" s="8"/>
      <c r="CFR65" s="8"/>
      <c r="CFS65" s="8"/>
      <c r="CFT65" s="8"/>
      <c r="CFU65" s="8"/>
      <c r="CFV65" s="8"/>
      <c r="CFW65" s="8"/>
      <c r="CFX65" s="8"/>
      <c r="CFY65" s="8"/>
      <c r="CFZ65" s="8"/>
      <c r="CGA65" s="8"/>
      <c r="CGB65" s="8"/>
      <c r="CGC65" s="8"/>
      <c r="CGD65" s="8"/>
      <c r="CGE65" s="8"/>
      <c r="CGF65" s="8"/>
      <c r="CGG65" s="8"/>
      <c r="CGH65" s="8"/>
      <c r="CGI65" s="8"/>
      <c r="CGJ65" s="8"/>
      <c r="CGK65" s="8"/>
      <c r="CGL65" s="8"/>
      <c r="CGM65" s="8"/>
      <c r="CGN65" s="8"/>
      <c r="CGO65" s="8"/>
      <c r="CGP65" s="8"/>
      <c r="CGQ65" s="8"/>
      <c r="CGR65" s="8"/>
      <c r="CGS65" s="8"/>
      <c r="CGT65" s="8"/>
      <c r="CGU65" s="8"/>
      <c r="CGV65" s="8"/>
      <c r="CGW65" s="8"/>
      <c r="CGX65" s="8"/>
      <c r="CGY65" s="8"/>
      <c r="CGZ65" s="8"/>
      <c r="CHA65" s="8"/>
      <c r="CHB65" s="8"/>
      <c r="CHC65" s="8"/>
      <c r="CHD65" s="8"/>
      <c r="CHE65" s="8"/>
      <c r="CHF65" s="8"/>
      <c r="CHG65" s="8"/>
      <c r="CHH65" s="8"/>
      <c r="CHI65" s="8"/>
      <c r="CHJ65" s="8"/>
      <c r="CHK65" s="8"/>
      <c r="CHL65" s="8"/>
      <c r="CHM65" s="8"/>
      <c r="CHN65" s="8"/>
      <c r="CHO65" s="8"/>
      <c r="CHP65" s="8"/>
      <c r="CHQ65" s="8"/>
      <c r="CHR65" s="8"/>
      <c r="CHS65" s="8"/>
      <c r="CHT65" s="8"/>
      <c r="CHU65" s="8"/>
      <c r="CHV65" s="8"/>
      <c r="CHW65" s="8"/>
      <c r="CHX65" s="8"/>
      <c r="CHY65" s="8"/>
      <c r="CHZ65" s="8"/>
      <c r="CIA65" s="8"/>
      <c r="CIB65" s="8"/>
      <c r="CIC65" s="8"/>
      <c r="CID65" s="8"/>
      <c r="CIE65" s="8"/>
      <c r="CIF65" s="8"/>
      <c r="CIG65" s="8"/>
      <c r="CIH65" s="8"/>
      <c r="CII65" s="8"/>
      <c r="CIJ65" s="8"/>
      <c r="CIK65" s="8"/>
      <c r="CIL65" s="8"/>
      <c r="CIM65" s="8"/>
      <c r="CIN65" s="8"/>
      <c r="CIO65" s="8"/>
      <c r="CIP65" s="8"/>
      <c r="CIQ65" s="8"/>
      <c r="CIR65" s="8"/>
      <c r="CIS65" s="8"/>
      <c r="CIT65" s="8"/>
      <c r="CIU65" s="8"/>
      <c r="CIV65" s="8"/>
      <c r="CIW65" s="8"/>
      <c r="CIX65" s="8"/>
      <c r="CIY65" s="8"/>
      <c r="CIZ65" s="8"/>
      <c r="CJA65" s="8"/>
      <c r="CJB65" s="8"/>
      <c r="CJC65" s="8"/>
      <c r="CJD65" s="8"/>
      <c r="CJE65" s="8"/>
      <c r="CJF65" s="8"/>
      <c r="CJG65" s="8"/>
      <c r="CJH65" s="8"/>
      <c r="CJI65" s="8"/>
      <c r="CJJ65" s="8"/>
      <c r="CJK65" s="8"/>
      <c r="CJL65" s="8"/>
      <c r="CJM65" s="8"/>
      <c r="CJN65" s="8"/>
      <c r="CJO65" s="8"/>
      <c r="CJP65" s="8"/>
      <c r="CJQ65" s="8"/>
      <c r="CJR65" s="8"/>
      <c r="CJS65" s="8"/>
      <c r="CJT65" s="8"/>
      <c r="CJU65" s="8"/>
      <c r="CJV65" s="8"/>
      <c r="CJW65" s="8"/>
      <c r="CJX65" s="8"/>
      <c r="CJY65" s="8"/>
      <c r="CJZ65" s="8"/>
      <c r="CKA65" s="8"/>
      <c r="CKB65" s="8"/>
      <c r="CKC65" s="8"/>
      <c r="CKD65" s="8"/>
      <c r="CKE65" s="8"/>
      <c r="CKF65" s="8"/>
      <c r="CKG65" s="8"/>
      <c r="CKH65" s="8"/>
      <c r="CKI65" s="8"/>
      <c r="CKJ65" s="8"/>
      <c r="CKK65" s="8"/>
      <c r="CKL65" s="8"/>
      <c r="CKM65" s="8"/>
      <c r="CKN65" s="8"/>
      <c r="CKO65" s="8"/>
      <c r="CKP65" s="8"/>
      <c r="CKQ65" s="8"/>
      <c r="CKR65" s="8"/>
      <c r="CKS65" s="8"/>
      <c r="CKT65" s="8"/>
      <c r="CKU65" s="8"/>
      <c r="CKV65" s="8"/>
      <c r="CKW65" s="8"/>
      <c r="CKX65" s="8"/>
      <c r="CKY65" s="8"/>
      <c r="CKZ65" s="8"/>
      <c r="CLA65" s="8"/>
      <c r="CLB65" s="8"/>
      <c r="CLC65" s="8"/>
      <c r="CLD65" s="8"/>
      <c r="CLE65" s="8"/>
      <c r="CLF65" s="8"/>
      <c r="CLG65" s="8"/>
      <c r="CLH65" s="8"/>
      <c r="CLI65" s="8"/>
      <c r="CLJ65" s="8"/>
      <c r="CLK65" s="8"/>
      <c r="CLL65" s="8"/>
      <c r="CLM65" s="8"/>
      <c r="CLN65" s="8"/>
      <c r="CLO65" s="8"/>
      <c r="CLP65" s="8"/>
      <c r="CLQ65" s="8"/>
      <c r="CLR65" s="8"/>
      <c r="CLS65" s="8"/>
      <c r="CLT65" s="8"/>
      <c r="CLU65" s="8"/>
      <c r="CLV65" s="8"/>
      <c r="CLW65" s="8"/>
      <c r="CLX65" s="8"/>
      <c r="CLY65" s="8"/>
      <c r="CLZ65" s="8"/>
      <c r="CMA65" s="8"/>
      <c r="CMB65" s="8"/>
      <c r="CMC65" s="8"/>
      <c r="CMD65" s="8"/>
      <c r="CME65" s="8"/>
      <c r="CMF65" s="8"/>
      <c r="CMG65" s="8"/>
      <c r="CMH65" s="8"/>
      <c r="CMI65" s="8"/>
      <c r="CMJ65" s="8"/>
      <c r="CMK65" s="8"/>
      <c r="CML65" s="8"/>
      <c r="CMM65" s="8"/>
      <c r="CMN65" s="8"/>
      <c r="CMO65" s="8"/>
      <c r="CMP65" s="8"/>
      <c r="CMQ65" s="8"/>
      <c r="CMR65" s="8"/>
      <c r="CMS65" s="8"/>
      <c r="CMT65" s="8"/>
      <c r="CMU65" s="8"/>
      <c r="CMV65" s="8"/>
      <c r="CMW65" s="8"/>
      <c r="CMX65" s="8"/>
      <c r="CMY65" s="8"/>
      <c r="CMZ65" s="8"/>
      <c r="CNA65" s="8"/>
      <c r="CNB65" s="8"/>
      <c r="CNC65" s="8"/>
      <c r="CND65" s="8"/>
      <c r="CNE65" s="8"/>
      <c r="CNF65" s="8"/>
      <c r="CNG65" s="8"/>
      <c r="CNH65" s="8"/>
      <c r="CNI65" s="8"/>
      <c r="CNJ65" s="8"/>
      <c r="CNK65" s="8"/>
      <c r="CNL65" s="8"/>
      <c r="CNM65" s="8"/>
      <c r="CNN65" s="8"/>
      <c r="CNO65" s="8"/>
      <c r="CNP65" s="8"/>
      <c r="CNQ65" s="8"/>
      <c r="CNR65" s="8"/>
      <c r="CNS65" s="8"/>
      <c r="CNT65" s="8"/>
      <c r="CNU65" s="8"/>
      <c r="CNV65" s="8"/>
      <c r="CNW65" s="8"/>
      <c r="CNX65" s="8"/>
      <c r="CNY65" s="8"/>
      <c r="CNZ65" s="8"/>
      <c r="COA65" s="8"/>
      <c r="COB65" s="8"/>
      <c r="COC65" s="8"/>
      <c r="COD65" s="8"/>
      <c r="COE65" s="8"/>
      <c r="COF65" s="8"/>
      <c r="COG65" s="8"/>
      <c r="COH65" s="8"/>
      <c r="COI65" s="8"/>
      <c r="COJ65" s="8"/>
      <c r="COK65" s="8"/>
      <c r="COL65" s="8"/>
      <c r="COM65" s="8"/>
      <c r="CON65" s="8"/>
      <c r="COO65" s="8"/>
      <c r="COP65" s="8"/>
      <c r="COQ65" s="8"/>
      <c r="COR65" s="8"/>
      <c r="COS65" s="8"/>
      <c r="COT65" s="8"/>
      <c r="COU65" s="8"/>
      <c r="COV65" s="8"/>
      <c r="COW65" s="8"/>
      <c r="COX65" s="8"/>
      <c r="COY65" s="8"/>
      <c r="COZ65" s="8"/>
      <c r="CPA65" s="8"/>
      <c r="CPB65" s="8"/>
      <c r="CPC65" s="8"/>
      <c r="CPD65" s="8"/>
      <c r="CPE65" s="8"/>
      <c r="CPF65" s="8"/>
      <c r="CPG65" s="8"/>
      <c r="CPH65" s="8"/>
      <c r="CPI65" s="8"/>
      <c r="CPJ65" s="8"/>
      <c r="CPK65" s="8"/>
      <c r="CPL65" s="8"/>
      <c r="CPM65" s="8"/>
      <c r="CPN65" s="8"/>
      <c r="CPO65" s="8"/>
      <c r="CPP65" s="8"/>
      <c r="CPQ65" s="8"/>
      <c r="CPR65" s="8"/>
      <c r="CPS65" s="8"/>
      <c r="CPT65" s="8"/>
      <c r="CPU65" s="8"/>
      <c r="CPV65" s="8"/>
      <c r="CPW65" s="8"/>
      <c r="CPX65" s="8"/>
      <c r="CPY65" s="8"/>
      <c r="CPZ65" s="8"/>
      <c r="CQA65" s="8"/>
      <c r="CQB65" s="8"/>
      <c r="CQC65" s="8"/>
      <c r="CQD65" s="8"/>
      <c r="CQE65" s="8"/>
      <c r="CQF65" s="8"/>
      <c r="CQG65" s="8"/>
      <c r="CQH65" s="8"/>
      <c r="CQI65" s="8"/>
      <c r="CQJ65" s="8"/>
      <c r="CQK65" s="8"/>
      <c r="CQL65" s="8"/>
      <c r="CQM65" s="8"/>
      <c r="CQN65" s="8"/>
      <c r="CQO65" s="8"/>
      <c r="CQP65" s="8"/>
      <c r="CQQ65" s="8"/>
      <c r="CQR65" s="8"/>
      <c r="CQS65" s="8"/>
      <c r="CQT65" s="8"/>
      <c r="CQU65" s="8"/>
      <c r="CQV65" s="8"/>
      <c r="CQW65" s="8"/>
      <c r="CQX65" s="8"/>
      <c r="CQY65" s="8"/>
      <c r="CQZ65" s="8"/>
      <c r="CRA65" s="8"/>
      <c r="CRB65" s="8"/>
      <c r="CRC65" s="8"/>
      <c r="CRD65" s="8"/>
      <c r="CRE65" s="8"/>
      <c r="CRF65" s="8"/>
      <c r="CRG65" s="8"/>
      <c r="CRH65" s="8"/>
      <c r="CRI65" s="8"/>
      <c r="CRJ65" s="8"/>
      <c r="CRK65" s="8"/>
      <c r="CRL65" s="8"/>
      <c r="CRM65" s="8"/>
      <c r="CRN65" s="8"/>
      <c r="CRO65" s="8"/>
      <c r="CRP65" s="8"/>
      <c r="CRQ65" s="8"/>
      <c r="CRR65" s="8"/>
      <c r="CRS65" s="8"/>
      <c r="CRT65" s="8"/>
      <c r="CRU65" s="8"/>
      <c r="CRV65" s="8"/>
      <c r="CRW65" s="8"/>
      <c r="CRX65" s="8"/>
      <c r="CRY65" s="8"/>
      <c r="CRZ65" s="8"/>
      <c r="CSA65" s="8"/>
      <c r="CSB65" s="8"/>
      <c r="CSC65" s="8"/>
      <c r="CSD65" s="8"/>
      <c r="CSE65" s="8"/>
      <c r="CSF65" s="8"/>
      <c r="CSG65" s="8"/>
      <c r="CSH65" s="8"/>
      <c r="CSI65" s="8"/>
      <c r="CSJ65" s="8"/>
      <c r="CSK65" s="8"/>
      <c r="CSL65" s="8"/>
      <c r="CSM65" s="8"/>
      <c r="CSN65" s="8"/>
      <c r="CSO65" s="8"/>
      <c r="CSP65" s="8"/>
      <c r="CSQ65" s="8"/>
      <c r="CSR65" s="8"/>
      <c r="CSS65" s="8"/>
      <c r="CST65" s="8"/>
      <c r="CSU65" s="8"/>
      <c r="CSV65" s="8"/>
      <c r="CSW65" s="8"/>
      <c r="CSX65" s="8"/>
      <c r="CSY65" s="8"/>
      <c r="CSZ65" s="8"/>
      <c r="CTA65" s="8"/>
      <c r="CTB65" s="8"/>
      <c r="CTC65" s="8"/>
      <c r="CTD65" s="8"/>
      <c r="CTE65" s="8"/>
      <c r="CTF65" s="8"/>
      <c r="CTG65" s="8"/>
      <c r="CTH65" s="8"/>
      <c r="CTI65" s="8"/>
      <c r="CTJ65" s="8"/>
      <c r="CTK65" s="8"/>
      <c r="CTL65" s="8"/>
      <c r="CTM65" s="8"/>
      <c r="CTN65" s="8"/>
      <c r="CTO65" s="8"/>
      <c r="CTP65" s="8"/>
      <c r="CTQ65" s="8"/>
      <c r="CTR65" s="8"/>
      <c r="CTS65" s="8"/>
      <c r="CTT65" s="8"/>
      <c r="CTU65" s="8"/>
      <c r="CTV65" s="8"/>
      <c r="CTW65" s="8"/>
      <c r="CTX65" s="8"/>
      <c r="CTY65" s="8"/>
      <c r="CTZ65" s="8"/>
      <c r="CUA65" s="8"/>
      <c r="CUB65" s="8"/>
      <c r="CUC65" s="8"/>
      <c r="CUD65" s="8"/>
      <c r="CUE65" s="8"/>
      <c r="CUF65" s="8"/>
      <c r="CUG65" s="8"/>
      <c r="CUH65" s="8"/>
      <c r="CUI65" s="8"/>
      <c r="CUJ65" s="8"/>
      <c r="CUK65" s="8"/>
      <c r="CUL65" s="8"/>
      <c r="CUM65" s="8"/>
      <c r="CUN65" s="8"/>
      <c r="CUO65" s="8"/>
      <c r="CUP65" s="8"/>
      <c r="CUQ65" s="8"/>
      <c r="CUR65" s="8"/>
      <c r="CUS65" s="8"/>
      <c r="CUT65" s="8"/>
      <c r="CUU65" s="8"/>
      <c r="CUV65" s="8"/>
      <c r="CUW65" s="8"/>
      <c r="CUX65" s="8"/>
      <c r="CUY65" s="8"/>
      <c r="CUZ65" s="8"/>
      <c r="CVA65" s="8"/>
      <c r="CVB65" s="8"/>
      <c r="CVC65" s="8"/>
      <c r="CVD65" s="8"/>
      <c r="CVE65" s="8"/>
      <c r="CVF65" s="8"/>
      <c r="CVG65" s="8"/>
      <c r="CVH65" s="8"/>
      <c r="CVI65" s="8"/>
      <c r="CVJ65" s="8"/>
      <c r="CVK65" s="8"/>
      <c r="CVL65" s="8"/>
      <c r="CVM65" s="8"/>
      <c r="CVN65" s="8"/>
      <c r="CVO65" s="8"/>
      <c r="CVP65" s="8"/>
      <c r="CVQ65" s="8"/>
      <c r="CVR65" s="8"/>
      <c r="CVS65" s="8"/>
      <c r="CVT65" s="8"/>
      <c r="CVU65" s="8"/>
      <c r="CVV65" s="8"/>
      <c r="CVW65" s="8"/>
      <c r="CVX65" s="8"/>
      <c r="CVY65" s="8"/>
      <c r="CVZ65" s="8"/>
      <c r="CWA65" s="8"/>
      <c r="CWB65" s="8"/>
      <c r="CWC65" s="8"/>
      <c r="CWD65" s="8"/>
      <c r="CWE65" s="8"/>
      <c r="CWF65" s="8"/>
      <c r="CWG65" s="8"/>
      <c r="CWH65" s="8"/>
      <c r="CWI65" s="8"/>
      <c r="CWJ65" s="8"/>
      <c r="CWK65" s="8"/>
      <c r="CWL65" s="8"/>
      <c r="CWM65" s="8"/>
      <c r="CWN65" s="8"/>
      <c r="CWO65" s="8"/>
      <c r="CWP65" s="8"/>
      <c r="CWQ65" s="8"/>
      <c r="CWR65" s="8"/>
      <c r="CWS65" s="8"/>
      <c r="CWT65" s="8"/>
      <c r="CWU65" s="8"/>
      <c r="CWV65" s="8"/>
      <c r="CWW65" s="8"/>
      <c r="CWX65" s="8"/>
      <c r="CWY65" s="8"/>
      <c r="CWZ65" s="8"/>
      <c r="CXA65" s="8"/>
      <c r="CXB65" s="8"/>
      <c r="CXC65" s="8"/>
      <c r="CXD65" s="8"/>
      <c r="CXE65" s="8"/>
      <c r="CXF65" s="8"/>
      <c r="CXG65" s="8"/>
      <c r="CXH65" s="8"/>
      <c r="CXI65" s="8"/>
      <c r="CXJ65" s="8"/>
      <c r="CXK65" s="8"/>
      <c r="CXL65" s="8"/>
      <c r="CXM65" s="8"/>
      <c r="CXN65" s="8"/>
      <c r="CXO65" s="8"/>
      <c r="CXP65" s="8"/>
      <c r="CXQ65" s="8"/>
      <c r="CXR65" s="8"/>
      <c r="CXS65" s="8"/>
      <c r="CXT65" s="8"/>
      <c r="CXU65" s="8"/>
      <c r="CXV65" s="8"/>
      <c r="CXW65" s="8"/>
      <c r="CXX65" s="8"/>
      <c r="CXY65" s="8"/>
      <c r="CXZ65" s="8"/>
      <c r="CYA65" s="8"/>
      <c r="CYB65" s="8"/>
      <c r="CYC65" s="8"/>
      <c r="CYD65" s="8"/>
      <c r="CYE65" s="8"/>
      <c r="CYF65" s="8"/>
      <c r="CYG65" s="8"/>
      <c r="CYH65" s="8"/>
      <c r="CYI65" s="8"/>
      <c r="CYJ65" s="8"/>
      <c r="CYK65" s="8"/>
      <c r="CYL65" s="8"/>
      <c r="CYM65" s="8"/>
      <c r="CYN65" s="8"/>
      <c r="CYO65" s="8"/>
      <c r="CYP65" s="8"/>
      <c r="CYQ65" s="8"/>
      <c r="CYR65" s="8"/>
      <c r="CYS65" s="8"/>
      <c r="CYT65" s="8"/>
      <c r="CYU65" s="8"/>
      <c r="CYV65" s="8"/>
      <c r="CYW65" s="8"/>
      <c r="CYX65" s="8"/>
      <c r="CYY65" s="8"/>
      <c r="CYZ65" s="8"/>
      <c r="CZA65" s="8"/>
      <c r="CZB65" s="8"/>
      <c r="CZC65" s="8"/>
      <c r="CZD65" s="8"/>
      <c r="CZE65" s="8"/>
      <c r="CZF65" s="8"/>
      <c r="CZG65" s="8"/>
      <c r="CZH65" s="8"/>
      <c r="CZI65" s="8"/>
      <c r="CZJ65" s="8"/>
      <c r="CZK65" s="8"/>
      <c r="CZL65" s="8"/>
      <c r="CZM65" s="8"/>
      <c r="CZN65" s="8"/>
      <c r="CZO65" s="8"/>
      <c r="CZP65" s="8"/>
      <c r="CZQ65" s="8"/>
      <c r="CZR65" s="8"/>
      <c r="CZS65" s="8"/>
      <c r="CZT65" s="8"/>
      <c r="CZU65" s="8"/>
      <c r="CZV65" s="8"/>
      <c r="CZW65" s="8"/>
      <c r="CZX65" s="8"/>
      <c r="CZY65" s="8"/>
      <c r="CZZ65" s="8"/>
      <c r="DAA65" s="8"/>
      <c r="DAB65" s="8"/>
      <c r="DAC65" s="8"/>
      <c r="DAD65" s="8"/>
      <c r="DAE65" s="8"/>
      <c r="DAF65" s="8"/>
      <c r="DAG65" s="8"/>
      <c r="DAH65" s="8"/>
      <c r="DAI65" s="8"/>
      <c r="DAJ65" s="8"/>
      <c r="DAK65" s="8"/>
      <c r="DAL65" s="8"/>
      <c r="DAM65" s="8"/>
      <c r="DAN65" s="8"/>
      <c r="DAO65" s="8"/>
      <c r="DAP65" s="8"/>
      <c r="DAQ65" s="8"/>
      <c r="DAR65" s="8"/>
      <c r="DAS65" s="8"/>
      <c r="DAT65" s="8"/>
      <c r="DAU65" s="8"/>
      <c r="DAV65" s="8"/>
      <c r="DAW65" s="8"/>
      <c r="DAX65" s="8"/>
      <c r="DAY65" s="8"/>
      <c r="DAZ65" s="8"/>
      <c r="DBA65" s="8"/>
      <c r="DBB65" s="8"/>
      <c r="DBC65" s="8"/>
      <c r="DBD65" s="8"/>
      <c r="DBE65" s="8"/>
      <c r="DBF65" s="8"/>
      <c r="DBG65" s="8"/>
      <c r="DBH65" s="8"/>
      <c r="DBI65" s="8"/>
      <c r="DBJ65" s="8"/>
      <c r="DBK65" s="8"/>
      <c r="DBL65" s="8"/>
      <c r="DBM65" s="8"/>
      <c r="DBN65" s="8"/>
      <c r="DBO65" s="8"/>
      <c r="DBP65" s="8"/>
      <c r="DBQ65" s="8"/>
      <c r="DBR65" s="8"/>
      <c r="DBS65" s="8"/>
      <c r="DBT65" s="8"/>
      <c r="DBU65" s="8"/>
      <c r="DBV65" s="8"/>
      <c r="DBW65" s="8"/>
      <c r="DBX65" s="8"/>
      <c r="DBY65" s="8"/>
      <c r="DBZ65" s="8"/>
      <c r="DCA65" s="8"/>
      <c r="DCB65" s="8"/>
      <c r="DCC65" s="8"/>
      <c r="DCD65" s="8"/>
      <c r="DCE65" s="8"/>
      <c r="DCF65" s="8"/>
      <c r="DCG65" s="8"/>
      <c r="DCH65" s="8"/>
      <c r="DCI65" s="8"/>
      <c r="DCJ65" s="8"/>
      <c r="DCK65" s="8"/>
      <c r="DCL65" s="8"/>
      <c r="DCM65" s="8"/>
      <c r="DCN65" s="8"/>
      <c r="DCO65" s="8"/>
      <c r="DCP65" s="8"/>
      <c r="DCQ65" s="8"/>
      <c r="DCR65" s="8"/>
      <c r="DCS65" s="8"/>
      <c r="DCT65" s="8"/>
      <c r="DCU65" s="8"/>
      <c r="DCV65" s="8"/>
      <c r="DCW65" s="8"/>
      <c r="DCX65" s="8"/>
      <c r="DCY65" s="8"/>
      <c r="DCZ65" s="8"/>
      <c r="DDA65" s="8"/>
      <c r="DDB65" s="8"/>
      <c r="DDC65" s="8"/>
      <c r="DDD65" s="8"/>
      <c r="DDE65" s="8"/>
      <c r="DDF65" s="8"/>
      <c r="DDG65" s="8"/>
      <c r="DDH65" s="8"/>
      <c r="DDI65" s="8"/>
      <c r="DDJ65" s="8"/>
      <c r="DDK65" s="8"/>
      <c r="DDL65" s="8"/>
      <c r="DDM65" s="8"/>
      <c r="DDN65" s="8"/>
      <c r="DDO65" s="8"/>
      <c r="DDP65" s="8"/>
      <c r="DDQ65" s="8"/>
      <c r="DDR65" s="8"/>
      <c r="DDS65" s="8"/>
      <c r="DDT65" s="8"/>
      <c r="DDU65" s="8"/>
      <c r="DDV65" s="8"/>
      <c r="DDW65" s="8"/>
      <c r="DDX65" s="8"/>
      <c r="DDY65" s="8"/>
      <c r="DDZ65" s="8"/>
      <c r="DEA65" s="8"/>
      <c r="DEB65" s="8"/>
      <c r="DEC65" s="8"/>
      <c r="DED65" s="8"/>
      <c r="DEE65" s="8"/>
      <c r="DEF65" s="8"/>
      <c r="DEG65" s="8"/>
      <c r="DEH65" s="8"/>
      <c r="DEI65" s="8"/>
      <c r="DEJ65" s="8"/>
      <c r="DEK65" s="8"/>
      <c r="DEL65" s="8"/>
      <c r="DEM65" s="8"/>
      <c r="DEN65" s="8"/>
      <c r="DEO65" s="8"/>
      <c r="DEP65" s="8"/>
      <c r="DEQ65" s="8"/>
      <c r="DER65" s="8"/>
      <c r="DES65" s="8"/>
      <c r="DET65" s="8"/>
      <c r="DEU65" s="8"/>
      <c r="DEV65" s="8"/>
      <c r="DEW65" s="8"/>
      <c r="DEX65" s="8"/>
      <c r="DEY65" s="8"/>
      <c r="DEZ65" s="8"/>
      <c r="DFA65" s="8"/>
      <c r="DFB65" s="8"/>
      <c r="DFC65" s="8"/>
      <c r="DFD65" s="8"/>
      <c r="DFE65" s="8"/>
      <c r="DFF65" s="8"/>
      <c r="DFG65" s="8"/>
      <c r="DFH65" s="8"/>
      <c r="DFI65" s="8"/>
      <c r="DFJ65" s="8"/>
      <c r="DFK65" s="8"/>
      <c r="DFL65" s="8"/>
      <c r="DFM65" s="8"/>
      <c r="DFN65" s="8"/>
      <c r="DFO65" s="8"/>
      <c r="DFP65" s="8"/>
      <c r="DFQ65" s="8"/>
      <c r="DFR65" s="8"/>
      <c r="DFS65" s="8"/>
      <c r="DFT65" s="8"/>
      <c r="DFU65" s="8"/>
      <c r="DFV65" s="8"/>
      <c r="DFW65" s="8"/>
      <c r="DFX65" s="8"/>
      <c r="DFY65" s="8"/>
      <c r="DFZ65" s="8"/>
      <c r="DGA65" s="8"/>
      <c r="DGB65" s="8"/>
      <c r="DGC65" s="8"/>
      <c r="DGD65" s="8"/>
      <c r="DGE65" s="8"/>
      <c r="DGF65" s="8"/>
      <c r="DGG65" s="8"/>
      <c r="DGH65" s="8"/>
      <c r="DGI65" s="8"/>
      <c r="DGJ65" s="8"/>
      <c r="DGK65" s="8"/>
      <c r="DGL65" s="8"/>
      <c r="DGM65" s="8"/>
      <c r="DGN65" s="8"/>
      <c r="DGO65" s="8"/>
      <c r="DGP65" s="8"/>
      <c r="DGQ65" s="8"/>
      <c r="DGR65" s="8"/>
      <c r="DGS65" s="8"/>
      <c r="DGT65" s="8"/>
      <c r="DGU65" s="8"/>
      <c r="DGV65" s="8"/>
      <c r="DGW65" s="8"/>
      <c r="DGX65" s="8"/>
      <c r="DGY65" s="8"/>
      <c r="DGZ65" s="8"/>
      <c r="DHA65" s="8"/>
      <c r="DHB65" s="8"/>
      <c r="DHC65" s="8"/>
      <c r="DHD65" s="8"/>
      <c r="DHE65" s="8"/>
      <c r="DHF65" s="8"/>
      <c r="DHG65" s="8"/>
      <c r="DHH65" s="8"/>
      <c r="DHI65" s="8"/>
      <c r="DHJ65" s="8"/>
      <c r="DHK65" s="8"/>
      <c r="DHL65" s="8"/>
      <c r="DHM65" s="8"/>
      <c r="DHN65" s="8"/>
      <c r="DHO65" s="8"/>
      <c r="DHP65" s="8"/>
      <c r="DHQ65" s="8"/>
      <c r="DHR65" s="8"/>
      <c r="DHS65" s="8"/>
      <c r="DHT65" s="8"/>
      <c r="DHU65" s="8"/>
      <c r="DHV65" s="8"/>
      <c r="DHW65" s="8"/>
      <c r="DHX65" s="8"/>
      <c r="DHY65" s="8"/>
      <c r="DHZ65" s="8"/>
      <c r="DIA65" s="8"/>
      <c r="DIB65" s="8"/>
      <c r="DIC65" s="8"/>
      <c r="DID65" s="8"/>
      <c r="DIE65" s="8"/>
      <c r="DIF65" s="8"/>
      <c r="DIG65" s="8"/>
      <c r="DIH65" s="8"/>
      <c r="DII65" s="8"/>
      <c r="DIJ65" s="8"/>
      <c r="DIK65" s="8"/>
      <c r="DIL65" s="8"/>
      <c r="DIM65" s="8"/>
      <c r="DIN65" s="8"/>
      <c r="DIO65" s="8"/>
      <c r="DIP65" s="8"/>
      <c r="DIQ65" s="8"/>
      <c r="DIR65" s="8"/>
      <c r="DIS65" s="8"/>
      <c r="DIT65" s="8"/>
      <c r="DIU65" s="8"/>
      <c r="DIV65" s="8"/>
      <c r="DIW65" s="8"/>
      <c r="DIX65" s="8"/>
      <c r="DIY65" s="8"/>
      <c r="DIZ65" s="8"/>
      <c r="DJA65" s="8"/>
      <c r="DJB65" s="8"/>
      <c r="DJC65" s="8"/>
      <c r="DJD65" s="8"/>
      <c r="DJE65" s="8"/>
      <c r="DJF65" s="8"/>
      <c r="DJG65" s="8"/>
      <c r="DJH65" s="8"/>
      <c r="DJI65" s="8"/>
      <c r="DJJ65" s="8"/>
      <c r="DJK65" s="8"/>
      <c r="DJL65" s="8"/>
      <c r="DJM65" s="8"/>
      <c r="DJN65" s="8"/>
      <c r="DJO65" s="8"/>
      <c r="DJP65" s="8"/>
      <c r="DJQ65" s="8"/>
      <c r="DJR65" s="8"/>
      <c r="DJS65" s="8"/>
      <c r="DJT65" s="8"/>
      <c r="DJU65" s="8"/>
      <c r="DJV65" s="8"/>
      <c r="DJW65" s="8"/>
      <c r="DJX65" s="8"/>
      <c r="DJY65" s="8"/>
      <c r="DJZ65" s="8"/>
      <c r="DKA65" s="8"/>
      <c r="DKB65" s="8"/>
      <c r="DKC65" s="8"/>
      <c r="DKD65" s="8"/>
      <c r="DKE65" s="8"/>
      <c r="DKF65" s="8"/>
      <c r="DKG65" s="8"/>
      <c r="DKH65" s="8"/>
      <c r="DKI65" s="8"/>
      <c r="DKJ65" s="8"/>
      <c r="DKK65" s="8"/>
      <c r="DKL65" s="8"/>
      <c r="DKM65" s="8"/>
      <c r="DKN65" s="8"/>
      <c r="DKO65" s="8"/>
      <c r="DKP65" s="8"/>
      <c r="DKQ65" s="8"/>
      <c r="DKR65" s="8"/>
      <c r="DKS65" s="8"/>
      <c r="DKT65" s="8"/>
      <c r="DKU65" s="8"/>
      <c r="DKV65" s="8"/>
      <c r="DKW65" s="8"/>
      <c r="DKX65" s="8"/>
      <c r="DKY65" s="8"/>
      <c r="DKZ65" s="8"/>
      <c r="DLA65" s="8"/>
      <c r="DLB65" s="8"/>
      <c r="DLC65" s="8"/>
      <c r="DLD65" s="8"/>
      <c r="DLE65" s="8"/>
      <c r="DLF65" s="8"/>
      <c r="DLG65" s="8"/>
      <c r="DLH65" s="8"/>
      <c r="DLI65" s="8"/>
      <c r="DLJ65" s="8"/>
      <c r="DLK65" s="8"/>
      <c r="DLL65" s="8"/>
      <c r="DLM65" s="8"/>
      <c r="DLN65" s="8"/>
      <c r="DLO65" s="8"/>
      <c r="DLP65" s="8"/>
      <c r="DLQ65" s="8"/>
      <c r="DLR65" s="8"/>
      <c r="DLS65" s="8"/>
      <c r="DLT65" s="8"/>
      <c r="DLU65" s="8"/>
      <c r="DLV65" s="8"/>
      <c r="DLW65" s="8"/>
      <c r="DLX65" s="8"/>
      <c r="DLY65" s="8"/>
      <c r="DLZ65" s="8"/>
      <c r="DMA65" s="8"/>
      <c r="DMB65" s="8"/>
      <c r="DMC65" s="8"/>
      <c r="DMD65" s="8"/>
      <c r="DME65" s="8"/>
      <c r="DMF65" s="8"/>
      <c r="DMG65" s="8"/>
      <c r="DMH65" s="8"/>
      <c r="DMI65" s="8"/>
      <c r="DMJ65" s="8"/>
      <c r="DMK65" s="8"/>
      <c r="DML65" s="8"/>
      <c r="DMM65" s="8"/>
      <c r="DMN65" s="8"/>
      <c r="DMO65" s="8"/>
      <c r="DMP65" s="8"/>
      <c r="DMQ65" s="8"/>
      <c r="DMR65" s="8"/>
      <c r="DMS65" s="8"/>
      <c r="DMT65" s="8"/>
      <c r="DMU65" s="8"/>
      <c r="DMV65" s="8"/>
      <c r="DMW65" s="8"/>
      <c r="DMX65" s="8"/>
      <c r="DMY65" s="8"/>
      <c r="DMZ65" s="8"/>
      <c r="DNA65" s="8"/>
      <c r="DNB65" s="8"/>
      <c r="DNC65" s="8"/>
      <c r="DND65" s="8"/>
      <c r="DNE65" s="8"/>
      <c r="DNF65" s="8"/>
      <c r="DNG65" s="8"/>
      <c r="DNH65" s="8"/>
      <c r="DNI65" s="8"/>
      <c r="DNJ65" s="8"/>
      <c r="DNK65" s="8"/>
      <c r="DNL65" s="8"/>
      <c r="DNM65" s="8"/>
      <c r="DNN65" s="8"/>
      <c r="DNO65" s="8"/>
      <c r="DNP65" s="8"/>
      <c r="DNQ65" s="8"/>
      <c r="DNR65" s="8"/>
      <c r="DNS65" s="8"/>
      <c r="DNT65" s="8"/>
      <c r="DNU65" s="8"/>
      <c r="DNV65" s="8"/>
      <c r="DNW65" s="8"/>
      <c r="DNX65" s="8"/>
      <c r="DNY65" s="8"/>
      <c r="DNZ65" s="8"/>
      <c r="DOA65" s="8"/>
      <c r="DOB65" s="8"/>
      <c r="DOC65" s="8"/>
      <c r="DOD65" s="8"/>
      <c r="DOE65" s="8"/>
      <c r="DOF65" s="8"/>
      <c r="DOG65" s="8"/>
      <c r="DOH65" s="8"/>
      <c r="DOI65" s="8"/>
      <c r="DOJ65" s="8"/>
      <c r="DOK65" s="8"/>
      <c r="DOL65" s="8"/>
      <c r="DOM65" s="8"/>
      <c r="DON65" s="8"/>
      <c r="DOO65" s="8"/>
      <c r="DOP65" s="8"/>
      <c r="DOQ65" s="8"/>
      <c r="DOR65" s="8"/>
      <c r="DOS65" s="8"/>
      <c r="DOT65" s="8"/>
      <c r="DOU65" s="8"/>
      <c r="DOV65" s="8"/>
      <c r="DOW65" s="8"/>
      <c r="DOX65" s="8"/>
      <c r="DOY65" s="8"/>
      <c r="DOZ65" s="8"/>
      <c r="DPA65" s="8"/>
      <c r="DPB65" s="8"/>
      <c r="DPC65" s="8"/>
      <c r="DPD65" s="8"/>
      <c r="DPE65" s="8"/>
      <c r="DPF65" s="8"/>
      <c r="DPG65" s="8"/>
      <c r="DPH65" s="8"/>
      <c r="DPI65" s="8"/>
      <c r="DPJ65" s="8"/>
      <c r="DPK65" s="8"/>
      <c r="DPL65" s="8"/>
      <c r="DPM65" s="8"/>
      <c r="DPN65" s="8"/>
      <c r="DPO65" s="8"/>
      <c r="DPP65" s="8"/>
      <c r="DPQ65" s="8"/>
      <c r="DPR65" s="8"/>
      <c r="DPS65" s="8"/>
      <c r="DPT65" s="8"/>
      <c r="DPU65" s="8"/>
      <c r="DPV65" s="8"/>
      <c r="DPW65" s="8"/>
      <c r="DPX65" s="8"/>
      <c r="DPY65" s="8"/>
      <c r="DPZ65" s="8"/>
      <c r="DQA65" s="8"/>
      <c r="DQB65" s="8"/>
      <c r="DQC65" s="8"/>
      <c r="DQD65" s="8"/>
      <c r="DQE65" s="8"/>
      <c r="DQF65" s="8"/>
      <c r="DQG65" s="8"/>
      <c r="DQH65" s="8"/>
      <c r="DQI65" s="8"/>
      <c r="DQJ65" s="8"/>
      <c r="DQK65" s="8"/>
      <c r="DQL65" s="8"/>
      <c r="DQM65" s="8"/>
      <c r="DQN65" s="8"/>
      <c r="DQO65" s="8"/>
      <c r="DQP65" s="8"/>
      <c r="DQQ65" s="8"/>
      <c r="DQR65" s="8"/>
      <c r="DQS65" s="8"/>
      <c r="DQT65" s="8"/>
      <c r="DQU65" s="8"/>
      <c r="DQV65" s="8"/>
      <c r="DQW65" s="8"/>
      <c r="DQX65" s="8"/>
      <c r="DQY65" s="8"/>
      <c r="DQZ65" s="8"/>
      <c r="DRA65" s="8"/>
      <c r="DRB65" s="8"/>
      <c r="DRC65" s="8"/>
      <c r="DRD65" s="8"/>
      <c r="DRE65" s="8"/>
      <c r="DRF65" s="8"/>
      <c r="DRG65" s="8"/>
      <c r="DRH65" s="8"/>
      <c r="DRI65" s="8"/>
      <c r="DRJ65" s="8"/>
      <c r="DRK65" s="8"/>
      <c r="DRL65" s="8"/>
      <c r="DRM65" s="8"/>
      <c r="DRN65" s="8"/>
      <c r="DRO65" s="8"/>
      <c r="DRP65" s="8"/>
      <c r="DRQ65" s="8"/>
      <c r="DRR65" s="8"/>
      <c r="DRS65" s="8"/>
      <c r="DRT65" s="8"/>
      <c r="DRU65" s="8"/>
      <c r="DRV65" s="8"/>
      <c r="DRW65" s="8"/>
      <c r="DRX65" s="8"/>
      <c r="DRY65" s="8"/>
      <c r="DRZ65" s="8"/>
      <c r="DSA65" s="8"/>
      <c r="DSB65" s="8"/>
      <c r="DSC65" s="8"/>
      <c r="DSD65" s="8"/>
      <c r="DSE65" s="8"/>
      <c r="DSF65" s="8"/>
      <c r="DSG65" s="8"/>
      <c r="DSH65" s="8"/>
      <c r="DSI65" s="8"/>
      <c r="DSJ65" s="8"/>
      <c r="DSK65" s="8"/>
      <c r="DSL65" s="8"/>
      <c r="DSM65" s="8"/>
      <c r="DSN65" s="8"/>
      <c r="DSO65" s="8"/>
      <c r="DSP65" s="8"/>
      <c r="DSQ65" s="8"/>
      <c r="DSR65" s="8"/>
      <c r="DSS65" s="8"/>
      <c r="DST65" s="8"/>
      <c r="DSU65" s="8"/>
      <c r="DSV65" s="8"/>
      <c r="DSW65" s="8"/>
      <c r="DSX65" s="8"/>
      <c r="DSY65" s="8"/>
      <c r="DSZ65" s="8"/>
      <c r="DTA65" s="8"/>
      <c r="DTB65" s="8"/>
      <c r="DTC65" s="8"/>
      <c r="DTD65" s="8"/>
      <c r="DTE65" s="8"/>
      <c r="DTF65" s="8"/>
      <c r="DTG65" s="8"/>
      <c r="DTH65" s="8"/>
      <c r="DTI65" s="8"/>
      <c r="DTJ65" s="8"/>
      <c r="DTK65" s="8"/>
      <c r="DTL65" s="8"/>
      <c r="DTM65" s="8"/>
      <c r="DTN65" s="8"/>
      <c r="DTO65" s="8"/>
      <c r="DTP65" s="8"/>
      <c r="DTQ65" s="8"/>
      <c r="DTR65" s="8"/>
      <c r="DTS65" s="8"/>
      <c r="DTT65" s="8"/>
      <c r="DTU65" s="8"/>
      <c r="DTV65" s="8"/>
      <c r="DTW65" s="8"/>
      <c r="DTX65" s="8"/>
      <c r="DTY65" s="8"/>
      <c r="DTZ65" s="8"/>
      <c r="DUA65" s="8"/>
      <c r="DUB65" s="8"/>
      <c r="DUC65" s="8"/>
      <c r="DUD65" s="8"/>
      <c r="DUE65" s="8"/>
      <c r="DUF65" s="8"/>
      <c r="DUG65" s="8"/>
      <c r="DUH65" s="8"/>
      <c r="DUI65" s="8"/>
      <c r="DUJ65" s="8"/>
      <c r="DUK65" s="8"/>
      <c r="DUL65" s="8"/>
      <c r="DUM65" s="8"/>
      <c r="DUN65" s="8"/>
      <c r="DUO65" s="8"/>
      <c r="DUP65" s="8"/>
      <c r="DUQ65" s="8"/>
      <c r="DUR65" s="8"/>
      <c r="DUS65" s="8"/>
      <c r="DUT65" s="8"/>
      <c r="DUU65" s="8"/>
      <c r="DUV65" s="8"/>
      <c r="DUW65" s="8"/>
      <c r="DUX65" s="8"/>
      <c r="DUY65" s="8"/>
      <c r="DUZ65" s="8"/>
      <c r="DVA65" s="8"/>
      <c r="DVB65" s="8"/>
      <c r="DVC65" s="8"/>
      <c r="DVD65" s="8"/>
      <c r="DVE65" s="8"/>
      <c r="DVF65" s="8"/>
      <c r="DVG65" s="8"/>
      <c r="DVH65" s="8"/>
      <c r="DVI65" s="8"/>
      <c r="DVJ65" s="8"/>
      <c r="DVK65" s="8"/>
      <c r="DVL65" s="8"/>
      <c r="DVM65" s="8"/>
      <c r="DVN65" s="8"/>
      <c r="DVO65" s="8"/>
      <c r="DVP65" s="8"/>
      <c r="DVQ65" s="8"/>
      <c r="DVR65" s="8"/>
      <c r="DVS65" s="8"/>
      <c r="DVT65" s="8"/>
      <c r="DVU65" s="8"/>
      <c r="DVV65" s="8"/>
      <c r="DVW65" s="8"/>
      <c r="DVX65" s="8"/>
      <c r="DVY65" s="8"/>
      <c r="DVZ65" s="8"/>
      <c r="DWA65" s="8"/>
      <c r="DWB65" s="8"/>
      <c r="DWC65" s="8"/>
      <c r="DWD65" s="8"/>
      <c r="DWE65" s="8"/>
      <c r="DWF65" s="8"/>
      <c r="DWG65" s="8"/>
      <c r="DWH65" s="8"/>
      <c r="DWI65" s="8"/>
      <c r="DWJ65" s="8"/>
      <c r="DWK65" s="8"/>
      <c r="DWL65" s="8"/>
      <c r="DWM65" s="8"/>
      <c r="DWN65" s="8"/>
      <c r="DWO65" s="8"/>
      <c r="DWP65" s="8"/>
      <c r="DWQ65" s="8"/>
      <c r="DWR65" s="8"/>
      <c r="DWS65" s="8"/>
      <c r="DWT65" s="8"/>
      <c r="DWU65" s="8"/>
      <c r="DWV65" s="8"/>
      <c r="DWW65" s="8"/>
      <c r="DWX65" s="8"/>
      <c r="DWY65" s="8"/>
      <c r="DWZ65" s="8"/>
      <c r="DXA65" s="8"/>
      <c r="DXB65" s="8"/>
      <c r="DXC65" s="8"/>
      <c r="DXD65" s="8"/>
      <c r="DXE65" s="8"/>
      <c r="DXF65" s="8"/>
      <c r="DXG65" s="8"/>
      <c r="DXH65" s="8"/>
      <c r="DXI65" s="8"/>
      <c r="DXJ65" s="8"/>
      <c r="DXK65" s="8"/>
      <c r="DXL65" s="8"/>
      <c r="DXM65" s="8"/>
      <c r="DXN65" s="8"/>
      <c r="DXO65" s="8"/>
      <c r="DXP65" s="8"/>
      <c r="DXQ65" s="8"/>
      <c r="DXR65" s="8"/>
      <c r="DXS65" s="8"/>
      <c r="DXT65" s="8"/>
      <c r="DXU65" s="8"/>
      <c r="DXV65" s="8"/>
      <c r="DXW65" s="8"/>
      <c r="DXX65" s="8"/>
      <c r="DXY65" s="8"/>
      <c r="DXZ65" s="8"/>
      <c r="DYA65" s="8"/>
      <c r="DYB65" s="8"/>
      <c r="DYC65" s="8"/>
      <c r="DYD65" s="8"/>
      <c r="DYE65" s="8"/>
      <c r="DYF65" s="8"/>
      <c r="DYG65" s="8"/>
      <c r="DYH65" s="8"/>
      <c r="DYI65" s="8"/>
      <c r="DYJ65" s="8"/>
      <c r="DYK65" s="8"/>
      <c r="DYL65" s="8"/>
      <c r="DYM65" s="8"/>
      <c r="DYN65" s="8"/>
      <c r="DYO65" s="8"/>
      <c r="DYP65" s="8"/>
      <c r="DYQ65" s="8"/>
      <c r="DYR65" s="8"/>
      <c r="DYS65" s="8"/>
      <c r="DYT65" s="8"/>
      <c r="DYU65" s="8"/>
      <c r="DYV65" s="8"/>
      <c r="DYW65" s="8"/>
      <c r="DYX65" s="8"/>
      <c r="DYY65" s="8"/>
      <c r="DYZ65" s="8"/>
      <c r="DZA65" s="8"/>
      <c r="DZB65" s="8"/>
      <c r="DZC65" s="8"/>
      <c r="DZD65" s="8"/>
      <c r="DZE65" s="8"/>
      <c r="DZF65" s="8"/>
      <c r="DZG65" s="8"/>
      <c r="DZH65" s="8"/>
      <c r="DZI65" s="8"/>
      <c r="DZJ65" s="8"/>
      <c r="DZK65" s="8"/>
      <c r="DZL65" s="8"/>
      <c r="DZM65" s="8"/>
      <c r="DZN65" s="8"/>
      <c r="DZO65" s="8"/>
      <c r="DZP65" s="8"/>
      <c r="DZQ65" s="8"/>
      <c r="DZR65" s="8"/>
      <c r="DZS65" s="8"/>
      <c r="DZT65" s="8"/>
      <c r="DZU65" s="8"/>
      <c r="DZV65" s="8"/>
      <c r="DZW65" s="8"/>
      <c r="DZX65" s="8"/>
      <c r="DZY65" s="8"/>
      <c r="DZZ65" s="8"/>
      <c r="EAA65" s="8"/>
      <c r="EAB65" s="8"/>
      <c r="EAC65" s="8"/>
      <c r="EAD65" s="8"/>
      <c r="EAE65" s="8"/>
      <c r="EAF65" s="8"/>
      <c r="EAG65" s="8"/>
      <c r="EAH65" s="8"/>
      <c r="EAI65" s="8"/>
      <c r="EAJ65" s="8"/>
      <c r="EAK65" s="8"/>
      <c r="EAL65" s="8"/>
      <c r="EAM65" s="8"/>
      <c r="EAN65" s="8"/>
      <c r="EAO65" s="8"/>
      <c r="EAP65" s="8"/>
      <c r="EAQ65" s="8"/>
      <c r="EAR65" s="8"/>
      <c r="EAS65" s="8"/>
      <c r="EAT65" s="8"/>
      <c r="EAU65" s="8"/>
      <c r="EAV65" s="8"/>
      <c r="EAW65" s="8"/>
      <c r="EAX65" s="8"/>
      <c r="EAY65" s="8"/>
      <c r="EAZ65" s="8"/>
      <c r="EBA65" s="8"/>
      <c r="EBB65" s="8"/>
      <c r="EBC65" s="8"/>
      <c r="EBD65" s="8"/>
      <c r="EBE65" s="8"/>
      <c r="EBF65" s="8"/>
      <c r="EBG65" s="8"/>
      <c r="EBH65" s="8"/>
      <c r="EBI65" s="8"/>
      <c r="EBJ65" s="8"/>
      <c r="EBK65" s="8"/>
      <c r="EBL65" s="8"/>
      <c r="EBM65" s="8"/>
      <c r="EBN65" s="8"/>
      <c r="EBO65" s="8"/>
      <c r="EBP65" s="8"/>
      <c r="EBQ65" s="8"/>
      <c r="EBR65" s="8"/>
      <c r="EBS65" s="8"/>
      <c r="EBT65" s="8"/>
      <c r="EBU65" s="8"/>
      <c r="EBV65" s="8"/>
      <c r="EBW65" s="8"/>
      <c r="EBX65" s="8"/>
      <c r="EBY65" s="8"/>
      <c r="EBZ65" s="8"/>
      <c r="ECA65" s="8"/>
      <c r="ECB65" s="8"/>
      <c r="ECC65" s="8"/>
      <c r="ECD65" s="8"/>
      <c r="ECE65" s="8"/>
      <c r="ECF65" s="8"/>
      <c r="ECG65" s="8"/>
      <c r="ECH65" s="8"/>
      <c r="ECI65" s="8"/>
      <c r="ECJ65" s="8"/>
      <c r="ECK65" s="8"/>
      <c r="ECL65" s="8"/>
      <c r="ECM65" s="8"/>
      <c r="ECN65" s="8"/>
      <c r="ECO65" s="8"/>
      <c r="ECP65" s="8"/>
      <c r="ECQ65" s="8"/>
      <c r="ECR65" s="8"/>
      <c r="ECS65" s="8"/>
      <c r="ECT65" s="8"/>
      <c r="ECU65" s="8"/>
      <c r="ECV65" s="8"/>
      <c r="ECW65" s="8"/>
      <c r="ECX65" s="8"/>
      <c r="ECY65" s="8"/>
      <c r="ECZ65" s="8"/>
      <c r="EDA65" s="8"/>
      <c r="EDB65" s="8"/>
      <c r="EDC65" s="8"/>
      <c r="EDD65" s="8"/>
      <c r="EDE65" s="8"/>
      <c r="EDF65" s="8"/>
      <c r="EDG65" s="8"/>
      <c r="EDH65" s="8"/>
      <c r="EDI65" s="8"/>
      <c r="EDJ65" s="8"/>
      <c r="EDK65" s="8"/>
      <c r="EDL65" s="8"/>
      <c r="EDM65" s="8"/>
      <c r="EDN65" s="8"/>
      <c r="EDO65" s="8"/>
      <c r="EDP65" s="8"/>
      <c r="EDQ65" s="8"/>
      <c r="EDR65" s="8"/>
      <c r="EDS65" s="8"/>
      <c r="EDT65" s="8"/>
      <c r="EDU65" s="8"/>
      <c r="EDV65" s="8"/>
      <c r="EDW65" s="8"/>
      <c r="EDX65" s="8"/>
      <c r="EDY65" s="8"/>
      <c r="EDZ65" s="8"/>
      <c r="EEA65" s="8"/>
      <c r="EEB65" s="8"/>
      <c r="EEC65" s="8"/>
      <c r="EED65" s="8"/>
      <c r="EEE65" s="8"/>
      <c r="EEF65" s="8"/>
      <c r="EEG65" s="8"/>
      <c r="EEH65" s="8"/>
      <c r="EEI65" s="8"/>
      <c r="EEJ65" s="8"/>
      <c r="EEK65" s="8"/>
      <c r="EEL65" s="8"/>
      <c r="EEM65" s="8"/>
      <c r="EEN65" s="8"/>
      <c r="EEO65" s="8"/>
      <c r="EEP65" s="8"/>
      <c r="EEQ65" s="8"/>
      <c r="EER65" s="8"/>
      <c r="EES65" s="8"/>
      <c r="EET65" s="8"/>
      <c r="EEU65" s="8"/>
      <c r="EEV65" s="8"/>
      <c r="EEW65" s="8"/>
      <c r="EEX65" s="8"/>
      <c r="EEY65" s="8"/>
      <c r="EEZ65" s="8"/>
      <c r="EFA65" s="8"/>
      <c r="EFB65" s="8"/>
      <c r="EFC65" s="8"/>
      <c r="EFD65" s="8"/>
      <c r="EFE65" s="8"/>
      <c r="EFF65" s="8"/>
      <c r="EFG65" s="8"/>
      <c r="EFH65" s="8"/>
      <c r="EFI65" s="8"/>
      <c r="EFJ65" s="8"/>
      <c r="EFK65" s="8"/>
      <c r="EFL65" s="8"/>
      <c r="EFM65" s="8"/>
      <c r="EFN65" s="8"/>
      <c r="EFO65" s="8"/>
      <c r="EFP65" s="8"/>
      <c r="EFQ65" s="8"/>
      <c r="EFR65" s="8"/>
      <c r="EFS65" s="8"/>
      <c r="EFT65" s="8"/>
      <c r="EFU65" s="8"/>
      <c r="EFV65" s="8"/>
      <c r="EFW65" s="8"/>
      <c r="EFX65" s="8"/>
      <c r="EFY65" s="8"/>
      <c r="EFZ65" s="8"/>
      <c r="EGA65" s="8"/>
      <c r="EGB65" s="8"/>
      <c r="EGC65" s="8"/>
      <c r="EGD65" s="8"/>
      <c r="EGE65" s="8"/>
      <c r="EGF65" s="8"/>
      <c r="EGG65" s="8"/>
      <c r="EGH65" s="8"/>
      <c r="EGI65" s="8"/>
      <c r="EGJ65" s="8"/>
      <c r="EGK65" s="8"/>
      <c r="EGL65" s="8"/>
      <c r="EGM65" s="8"/>
      <c r="EGN65" s="8"/>
      <c r="EGO65" s="8"/>
      <c r="EGP65" s="8"/>
      <c r="EGQ65" s="8"/>
      <c r="EGR65" s="8"/>
      <c r="EGS65" s="8"/>
      <c r="EGT65" s="8"/>
      <c r="EGU65" s="8"/>
      <c r="EGV65" s="8"/>
      <c r="EGW65" s="8"/>
      <c r="EGX65" s="8"/>
      <c r="EGY65" s="8"/>
      <c r="EGZ65" s="8"/>
      <c r="EHA65" s="8"/>
      <c r="EHB65" s="8"/>
      <c r="EHC65" s="8"/>
      <c r="EHD65" s="8"/>
      <c r="EHE65" s="8"/>
      <c r="EHF65" s="8"/>
      <c r="EHG65" s="8"/>
      <c r="EHH65" s="8"/>
      <c r="EHI65" s="8"/>
      <c r="EHJ65" s="8"/>
      <c r="EHK65" s="8"/>
      <c r="EHL65" s="8"/>
      <c r="EHM65" s="8"/>
      <c r="EHN65" s="8"/>
      <c r="EHO65" s="8"/>
      <c r="EHP65" s="8"/>
      <c r="EHQ65" s="8"/>
      <c r="EHR65" s="8"/>
      <c r="EHS65" s="8"/>
      <c r="EHT65" s="8"/>
      <c r="EHU65" s="8"/>
      <c r="EHV65" s="8"/>
      <c r="EHW65" s="8"/>
      <c r="EHX65" s="8"/>
      <c r="EHY65" s="8"/>
      <c r="EHZ65" s="8"/>
      <c r="EIA65" s="8"/>
      <c r="EIB65" s="8"/>
      <c r="EIC65" s="8"/>
      <c r="EID65" s="8"/>
      <c r="EIE65" s="8"/>
      <c r="EIF65" s="8"/>
      <c r="EIG65" s="8"/>
      <c r="EIH65" s="8"/>
      <c r="EII65" s="8"/>
      <c r="EIJ65" s="8"/>
      <c r="EIK65" s="8"/>
      <c r="EIL65" s="8"/>
      <c r="EIM65" s="8"/>
      <c r="EIN65" s="8"/>
      <c r="EIO65" s="8"/>
      <c r="EIP65" s="8"/>
      <c r="EIQ65" s="8"/>
      <c r="EIR65" s="8"/>
      <c r="EIS65" s="8"/>
      <c r="EIT65" s="8"/>
      <c r="EIU65" s="8"/>
      <c r="EIV65" s="8"/>
      <c r="EIW65" s="8"/>
      <c r="EIX65" s="8"/>
      <c r="EIY65" s="8"/>
      <c r="EIZ65" s="8"/>
      <c r="EJA65" s="8"/>
      <c r="EJB65" s="8"/>
      <c r="EJC65" s="8"/>
      <c r="EJD65" s="8"/>
      <c r="EJE65" s="8"/>
      <c r="EJF65" s="8"/>
      <c r="EJG65" s="8"/>
      <c r="EJH65" s="8"/>
      <c r="EJI65" s="8"/>
      <c r="EJJ65" s="8"/>
      <c r="EJK65" s="8"/>
      <c r="EJL65" s="8"/>
      <c r="EJM65" s="8"/>
      <c r="EJN65" s="8"/>
      <c r="EJO65" s="8"/>
      <c r="EJP65" s="8"/>
      <c r="EJQ65" s="8"/>
      <c r="EJR65" s="8"/>
      <c r="EJS65" s="8"/>
      <c r="EJT65" s="8"/>
      <c r="EJU65" s="8"/>
      <c r="EJV65" s="8"/>
      <c r="EJW65" s="8"/>
      <c r="EJX65" s="8"/>
      <c r="EJY65" s="8"/>
      <c r="EJZ65" s="8"/>
      <c r="EKA65" s="8"/>
      <c r="EKB65" s="8"/>
      <c r="EKC65" s="8"/>
      <c r="EKD65" s="8"/>
      <c r="EKE65" s="8"/>
      <c r="EKF65" s="8"/>
      <c r="EKG65" s="8"/>
      <c r="EKH65" s="8"/>
      <c r="EKI65" s="8"/>
      <c r="EKJ65" s="8"/>
      <c r="EKK65" s="8"/>
      <c r="EKL65" s="8"/>
      <c r="EKM65" s="8"/>
      <c r="EKN65" s="8"/>
      <c r="EKO65" s="8"/>
      <c r="EKP65" s="8"/>
      <c r="EKQ65" s="8"/>
      <c r="EKR65" s="8"/>
      <c r="EKS65" s="8"/>
      <c r="EKT65" s="8"/>
      <c r="EKU65" s="8"/>
      <c r="EKV65" s="8"/>
      <c r="EKW65" s="8"/>
      <c r="EKX65" s="8"/>
      <c r="EKY65" s="8"/>
      <c r="EKZ65" s="8"/>
      <c r="ELA65" s="8"/>
      <c r="ELB65" s="8"/>
      <c r="ELC65" s="8"/>
      <c r="ELD65" s="8"/>
      <c r="ELE65" s="8"/>
      <c r="ELF65" s="8"/>
      <c r="ELG65" s="8"/>
      <c r="ELH65" s="8"/>
      <c r="ELI65" s="8"/>
      <c r="ELJ65" s="8"/>
      <c r="ELK65" s="8"/>
      <c r="ELL65" s="8"/>
      <c r="ELM65" s="8"/>
      <c r="ELN65" s="8"/>
      <c r="ELO65" s="8"/>
      <c r="ELP65" s="8"/>
      <c r="ELQ65" s="8"/>
      <c r="ELR65" s="8"/>
      <c r="ELS65" s="8"/>
      <c r="ELT65" s="8"/>
      <c r="ELU65" s="8"/>
      <c r="ELV65" s="8"/>
      <c r="ELW65" s="8"/>
      <c r="ELX65" s="8"/>
      <c r="ELY65" s="8"/>
      <c r="ELZ65" s="8"/>
      <c r="EMA65" s="8"/>
      <c r="EMB65" s="8"/>
      <c r="EMC65" s="8"/>
      <c r="EMD65" s="8"/>
      <c r="EME65" s="8"/>
      <c r="EMF65" s="8"/>
      <c r="EMG65" s="8"/>
      <c r="EMH65" s="8"/>
      <c r="EMI65" s="8"/>
      <c r="EMJ65" s="8"/>
      <c r="EMK65" s="8"/>
      <c r="EML65" s="8"/>
      <c r="EMM65" s="8"/>
      <c r="EMN65" s="8"/>
      <c r="EMO65" s="8"/>
      <c r="EMP65" s="8"/>
      <c r="EMQ65" s="8"/>
      <c r="EMR65" s="8"/>
      <c r="EMS65" s="8"/>
      <c r="EMT65" s="8"/>
      <c r="EMU65" s="8"/>
      <c r="EMV65" s="8"/>
      <c r="EMW65" s="8"/>
      <c r="EMX65" s="8"/>
      <c r="EMY65" s="8"/>
      <c r="EMZ65" s="8"/>
      <c r="ENA65" s="8"/>
      <c r="ENB65" s="8"/>
      <c r="ENC65" s="8"/>
      <c r="END65" s="8"/>
      <c r="ENE65" s="8"/>
      <c r="ENF65" s="8"/>
      <c r="ENG65" s="8"/>
      <c r="ENH65" s="8"/>
      <c r="ENI65" s="8"/>
      <c r="ENJ65" s="8"/>
      <c r="ENK65" s="8"/>
      <c r="ENL65" s="8"/>
      <c r="ENM65" s="8"/>
      <c r="ENN65" s="8"/>
      <c r="ENO65" s="8"/>
      <c r="ENP65" s="8"/>
      <c r="ENQ65" s="8"/>
      <c r="ENR65" s="8"/>
      <c r="ENS65" s="8"/>
      <c r="ENT65" s="8"/>
      <c r="ENU65" s="8"/>
      <c r="ENV65" s="8"/>
      <c r="ENW65" s="8"/>
      <c r="ENX65" s="8"/>
      <c r="ENY65" s="8"/>
      <c r="ENZ65" s="8"/>
      <c r="EOA65" s="8"/>
      <c r="EOB65" s="8"/>
      <c r="EOC65" s="8"/>
      <c r="EOD65" s="8"/>
      <c r="EOE65" s="8"/>
      <c r="EOF65" s="8"/>
      <c r="EOG65" s="8"/>
      <c r="EOH65" s="8"/>
      <c r="EOI65" s="8"/>
      <c r="EOJ65" s="8"/>
      <c r="EOK65" s="8"/>
      <c r="EOL65" s="8"/>
      <c r="EOM65" s="8"/>
      <c r="EON65" s="8"/>
      <c r="EOO65" s="8"/>
      <c r="EOP65" s="8"/>
      <c r="EOQ65" s="8"/>
      <c r="EOR65" s="8"/>
      <c r="EOS65" s="8"/>
      <c r="EOT65" s="8"/>
      <c r="EOU65" s="8"/>
      <c r="EOV65" s="8"/>
      <c r="EOW65" s="8"/>
      <c r="EOX65" s="8"/>
      <c r="EOY65" s="8"/>
      <c r="EOZ65" s="8"/>
      <c r="EPA65" s="8"/>
      <c r="EPB65" s="8"/>
      <c r="EPC65" s="8"/>
      <c r="EPD65" s="8"/>
      <c r="EPE65" s="8"/>
      <c r="EPF65" s="8"/>
      <c r="EPG65" s="8"/>
      <c r="EPH65" s="8"/>
      <c r="EPI65" s="8"/>
      <c r="EPJ65" s="8"/>
      <c r="EPK65" s="8"/>
      <c r="EPL65" s="8"/>
      <c r="EPM65" s="8"/>
      <c r="EPN65" s="8"/>
      <c r="EPO65" s="8"/>
      <c r="EPP65" s="8"/>
      <c r="EPQ65" s="8"/>
      <c r="EPR65" s="8"/>
      <c r="EPS65" s="8"/>
      <c r="EPT65" s="8"/>
      <c r="EPU65" s="8"/>
      <c r="EPV65" s="8"/>
      <c r="EPW65" s="8"/>
      <c r="EPX65" s="8"/>
      <c r="EPY65" s="8"/>
      <c r="EPZ65" s="8"/>
      <c r="EQA65" s="8"/>
      <c r="EQB65" s="8"/>
      <c r="EQC65" s="8"/>
      <c r="EQD65" s="8"/>
      <c r="EQE65" s="8"/>
      <c r="EQF65" s="8"/>
      <c r="EQG65" s="8"/>
      <c r="EQH65" s="8"/>
      <c r="EQI65" s="8"/>
      <c r="EQJ65" s="8"/>
      <c r="EQK65" s="8"/>
      <c r="EQL65" s="8"/>
      <c r="EQM65" s="8"/>
      <c r="EQN65" s="8"/>
      <c r="EQO65" s="8"/>
      <c r="EQP65" s="8"/>
      <c r="EQQ65" s="8"/>
      <c r="EQR65" s="8"/>
      <c r="EQS65" s="8"/>
      <c r="EQT65" s="8"/>
      <c r="EQU65" s="8"/>
      <c r="EQV65" s="8"/>
      <c r="EQW65" s="8"/>
      <c r="EQX65" s="8"/>
      <c r="EQY65" s="8"/>
      <c r="EQZ65" s="8"/>
      <c r="ERA65" s="8"/>
      <c r="ERB65" s="8"/>
      <c r="ERC65" s="8"/>
      <c r="ERD65" s="8"/>
      <c r="ERE65" s="8"/>
      <c r="ERF65" s="8"/>
      <c r="ERG65" s="8"/>
      <c r="ERH65" s="8"/>
      <c r="ERI65" s="8"/>
      <c r="ERJ65" s="8"/>
      <c r="ERK65" s="8"/>
      <c r="ERL65" s="8"/>
      <c r="ERM65" s="8"/>
      <c r="ERN65" s="8"/>
      <c r="ERO65" s="8"/>
      <c r="ERP65" s="8"/>
      <c r="ERQ65" s="8"/>
      <c r="ERR65" s="8"/>
      <c r="ERS65" s="8"/>
      <c r="ERT65" s="8"/>
      <c r="ERU65" s="8"/>
      <c r="ERV65" s="8"/>
      <c r="ERW65" s="8"/>
      <c r="ERX65" s="8"/>
      <c r="ERY65" s="8"/>
      <c r="ERZ65" s="8"/>
      <c r="ESA65" s="8"/>
      <c r="ESB65" s="8"/>
      <c r="ESC65" s="8"/>
      <c r="ESD65" s="8"/>
      <c r="ESE65" s="8"/>
      <c r="ESF65" s="8"/>
      <c r="ESG65" s="8"/>
      <c r="ESH65" s="8"/>
      <c r="ESI65" s="8"/>
      <c r="ESJ65" s="8"/>
      <c r="ESK65" s="8"/>
      <c r="ESL65" s="8"/>
      <c r="ESM65" s="8"/>
      <c r="ESN65" s="8"/>
      <c r="ESO65" s="8"/>
      <c r="ESP65" s="8"/>
      <c r="ESQ65" s="8"/>
      <c r="ESR65" s="8"/>
      <c r="ESS65" s="8"/>
      <c r="EST65" s="8"/>
      <c r="ESU65" s="8"/>
      <c r="ESV65" s="8"/>
      <c r="ESW65" s="8"/>
      <c r="ESX65" s="8"/>
      <c r="ESY65" s="8"/>
      <c r="ESZ65" s="8"/>
      <c r="ETA65" s="8"/>
      <c r="ETB65" s="8"/>
      <c r="ETC65" s="8"/>
      <c r="ETD65" s="8"/>
      <c r="ETE65" s="8"/>
      <c r="ETF65" s="8"/>
      <c r="ETG65" s="8"/>
      <c r="ETH65" s="8"/>
      <c r="ETI65" s="8"/>
      <c r="ETJ65" s="8"/>
      <c r="ETK65" s="8"/>
      <c r="ETL65" s="8"/>
      <c r="ETM65" s="8"/>
      <c r="ETN65" s="8"/>
      <c r="ETO65" s="8"/>
      <c r="ETP65" s="8"/>
      <c r="ETQ65" s="8"/>
      <c r="ETR65" s="8"/>
      <c r="ETS65" s="8"/>
      <c r="ETT65" s="8"/>
      <c r="ETU65" s="8"/>
      <c r="ETV65" s="8"/>
      <c r="ETW65" s="8"/>
      <c r="ETX65" s="8"/>
      <c r="ETY65" s="8"/>
      <c r="ETZ65" s="8"/>
      <c r="EUA65" s="8"/>
      <c r="EUB65" s="8"/>
      <c r="EUC65" s="8"/>
      <c r="EUD65" s="8"/>
      <c r="EUE65" s="8"/>
      <c r="EUF65" s="8"/>
      <c r="EUG65" s="8"/>
      <c r="EUH65" s="8"/>
      <c r="EUI65" s="8"/>
      <c r="EUJ65" s="8"/>
      <c r="EUK65" s="8"/>
      <c r="EUL65" s="8"/>
      <c r="EUM65" s="8"/>
      <c r="EUN65" s="8"/>
      <c r="EUO65" s="8"/>
      <c r="EUP65" s="8"/>
      <c r="EUQ65" s="8"/>
      <c r="EUR65" s="8"/>
      <c r="EUS65" s="8"/>
      <c r="EUT65" s="8"/>
      <c r="EUU65" s="8"/>
      <c r="EUV65" s="8"/>
      <c r="EUW65" s="8"/>
      <c r="EUX65" s="8"/>
      <c r="EUY65" s="8"/>
      <c r="EUZ65" s="8"/>
      <c r="EVA65" s="8"/>
      <c r="EVB65" s="8"/>
      <c r="EVC65" s="8"/>
      <c r="EVD65" s="8"/>
      <c r="EVE65" s="8"/>
      <c r="EVF65" s="8"/>
      <c r="EVG65" s="8"/>
      <c r="EVH65" s="8"/>
      <c r="EVI65" s="8"/>
      <c r="EVJ65" s="8"/>
      <c r="EVK65" s="8"/>
      <c r="EVL65" s="8"/>
      <c r="EVM65" s="8"/>
      <c r="EVN65" s="8"/>
      <c r="EVO65" s="8"/>
      <c r="EVP65" s="8"/>
      <c r="EVQ65" s="8"/>
      <c r="EVR65" s="8"/>
      <c r="EVS65" s="8"/>
      <c r="EVT65" s="8"/>
      <c r="EVU65" s="8"/>
      <c r="EVV65" s="8"/>
      <c r="EVW65" s="8"/>
      <c r="EVX65" s="8"/>
      <c r="EVY65" s="8"/>
      <c r="EVZ65" s="8"/>
      <c r="EWA65" s="8"/>
      <c r="EWB65" s="8"/>
      <c r="EWC65" s="8"/>
      <c r="EWD65" s="8"/>
      <c r="EWE65" s="8"/>
      <c r="EWF65" s="8"/>
      <c r="EWG65" s="8"/>
      <c r="EWH65" s="8"/>
      <c r="EWI65" s="8"/>
      <c r="EWJ65" s="8"/>
      <c r="EWK65" s="8"/>
      <c r="EWL65" s="8"/>
      <c r="EWM65" s="8"/>
      <c r="EWN65" s="8"/>
      <c r="EWO65" s="8"/>
      <c r="EWP65" s="8"/>
      <c r="EWQ65" s="8"/>
      <c r="EWR65" s="8"/>
      <c r="EWS65" s="8"/>
      <c r="EWT65" s="8"/>
      <c r="EWU65" s="8"/>
      <c r="EWV65" s="8"/>
      <c r="EWW65" s="8"/>
      <c r="EWX65" s="8"/>
      <c r="EWY65" s="8"/>
      <c r="EWZ65" s="8"/>
      <c r="EXA65" s="8"/>
      <c r="EXB65" s="8"/>
      <c r="EXC65" s="8"/>
      <c r="EXD65" s="8"/>
      <c r="EXE65" s="8"/>
      <c r="EXF65" s="8"/>
      <c r="EXG65" s="8"/>
      <c r="EXH65" s="8"/>
      <c r="EXI65" s="8"/>
      <c r="EXJ65" s="8"/>
      <c r="EXK65" s="8"/>
      <c r="EXL65" s="8"/>
      <c r="EXM65" s="8"/>
      <c r="EXN65" s="8"/>
      <c r="EXO65" s="8"/>
      <c r="EXP65" s="8"/>
      <c r="EXQ65" s="8"/>
      <c r="EXR65" s="8"/>
      <c r="EXS65" s="8"/>
      <c r="EXT65" s="8"/>
      <c r="EXU65" s="8"/>
      <c r="EXV65" s="8"/>
      <c r="EXW65" s="8"/>
      <c r="EXX65" s="8"/>
      <c r="EXY65" s="8"/>
      <c r="EXZ65" s="8"/>
      <c r="EYA65" s="8"/>
      <c r="EYB65" s="8"/>
      <c r="EYC65" s="8"/>
      <c r="EYD65" s="8"/>
      <c r="EYE65" s="8"/>
      <c r="EYF65" s="8"/>
      <c r="EYG65" s="8"/>
      <c r="EYH65" s="8"/>
      <c r="EYI65" s="8"/>
      <c r="EYJ65" s="8"/>
      <c r="EYK65" s="8"/>
      <c r="EYL65" s="8"/>
      <c r="EYM65" s="8"/>
      <c r="EYN65" s="8"/>
      <c r="EYO65" s="8"/>
      <c r="EYP65" s="8"/>
      <c r="EYQ65" s="8"/>
      <c r="EYR65" s="8"/>
      <c r="EYS65" s="8"/>
      <c r="EYT65" s="8"/>
      <c r="EYU65" s="8"/>
      <c r="EYV65" s="8"/>
      <c r="EYW65" s="8"/>
      <c r="EYX65" s="8"/>
      <c r="EYY65" s="8"/>
      <c r="EYZ65" s="8"/>
      <c r="EZA65" s="8"/>
      <c r="EZB65" s="8"/>
      <c r="EZC65" s="8"/>
      <c r="EZD65" s="8"/>
      <c r="EZE65" s="8"/>
      <c r="EZF65" s="8"/>
      <c r="EZG65" s="8"/>
      <c r="EZH65" s="8"/>
      <c r="EZI65" s="8"/>
      <c r="EZJ65" s="8"/>
      <c r="EZK65" s="8"/>
      <c r="EZL65" s="8"/>
      <c r="EZM65" s="8"/>
      <c r="EZN65" s="8"/>
      <c r="EZO65" s="8"/>
      <c r="EZP65" s="8"/>
      <c r="EZQ65" s="8"/>
      <c r="EZR65" s="8"/>
      <c r="EZS65" s="8"/>
      <c r="EZT65" s="8"/>
      <c r="EZU65" s="8"/>
      <c r="EZV65" s="8"/>
      <c r="EZW65" s="8"/>
      <c r="EZX65" s="8"/>
      <c r="EZY65" s="8"/>
      <c r="EZZ65" s="8"/>
      <c r="FAA65" s="8"/>
      <c r="FAB65" s="8"/>
      <c r="FAC65" s="8"/>
      <c r="FAD65" s="8"/>
      <c r="FAE65" s="8"/>
      <c r="FAF65" s="8"/>
      <c r="FAG65" s="8"/>
      <c r="FAH65" s="8"/>
      <c r="FAI65" s="8"/>
      <c r="FAJ65" s="8"/>
      <c r="FAK65" s="8"/>
      <c r="FAL65" s="8"/>
      <c r="FAM65" s="8"/>
      <c r="FAN65" s="8"/>
      <c r="FAO65" s="8"/>
      <c r="FAP65" s="8"/>
      <c r="FAQ65" s="8"/>
      <c r="FAR65" s="8"/>
      <c r="FAS65" s="8"/>
      <c r="FAT65" s="8"/>
      <c r="FAU65" s="8"/>
      <c r="FAV65" s="8"/>
      <c r="FAW65" s="8"/>
      <c r="FAX65" s="8"/>
      <c r="FAY65" s="8"/>
      <c r="FAZ65" s="8"/>
      <c r="FBA65" s="8"/>
      <c r="FBB65" s="8"/>
      <c r="FBC65" s="8"/>
      <c r="FBD65" s="8"/>
      <c r="FBE65" s="8"/>
      <c r="FBF65" s="8"/>
      <c r="FBG65" s="8"/>
      <c r="FBH65" s="8"/>
      <c r="FBI65" s="8"/>
      <c r="FBJ65" s="8"/>
      <c r="FBK65" s="8"/>
      <c r="FBL65" s="8"/>
      <c r="FBM65" s="8"/>
      <c r="FBN65" s="8"/>
      <c r="FBO65" s="8"/>
      <c r="FBP65" s="8"/>
      <c r="FBQ65" s="8"/>
      <c r="FBR65" s="8"/>
      <c r="FBS65" s="8"/>
      <c r="FBT65" s="8"/>
      <c r="FBU65" s="8"/>
      <c r="FBV65" s="8"/>
      <c r="FBW65" s="8"/>
      <c r="FBX65" s="8"/>
      <c r="FBY65" s="8"/>
      <c r="FBZ65" s="8"/>
      <c r="FCA65" s="8"/>
      <c r="FCB65" s="8"/>
      <c r="FCC65" s="8"/>
      <c r="FCD65" s="8"/>
      <c r="FCE65" s="8"/>
      <c r="FCF65" s="8"/>
      <c r="FCG65" s="8"/>
      <c r="FCH65" s="8"/>
      <c r="FCI65" s="8"/>
      <c r="FCJ65" s="8"/>
      <c r="FCK65" s="8"/>
      <c r="FCL65" s="8"/>
      <c r="FCM65" s="8"/>
      <c r="FCN65" s="8"/>
      <c r="FCO65" s="8"/>
      <c r="FCP65" s="8"/>
      <c r="FCQ65" s="8"/>
      <c r="FCR65" s="8"/>
      <c r="FCS65" s="8"/>
      <c r="FCT65" s="8"/>
      <c r="FCU65" s="8"/>
      <c r="FCV65" s="8"/>
      <c r="FCW65" s="8"/>
      <c r="FCX65" s="8"/>
      <c r="FCY65" s="8"/>
      <c r="FCZ65" s="8"/>
      <c r="FDA65" s="8"/>
      <c r="FDB65" s="8"/>
      <c r="FDC65" s="8"/>
      <c r="FDD65" s="8"/>
      <c r="FDE65" s="8"/>
      <c r="FDF65" s="8"/>
      <c r="FDG65" s="8"/>
      <c r="FDH65" s="8"/>
      <c r="FDI65" s="8"/>
      <c r="FDJ65" s="8"/>
      <c r="FDK65" s="8"/>
      <c r="FDL65" s="8"/>
      <c r="FDM65" s="8"/>
      <c r="FDN65" s="8"/>
      <c r="FDO65" s="8"/>
      <c r="FDP65" s="8"/>
      <c r="FDQ65" s="8"/>
      <c r="FDR65" s="8"/>
      <c r="FDS65" s="8"/>
      <c r="FDT65" s="8"/>
      <c r="FDU65" s="8"/>
      <c r="FDV65" s="8"/>
      <c r="FDW65" s="8"/>
      <c r="FDX65" s="8"/>
      <c r="FDY65" s="8"/>
      <c r="FDZ65" s="8"/>
      <c r="FEA65" s="8"/>
      <c r="FEB65" s="8"/>
      <c r="FEC65" s="8"/>
      <c r="FED65" s="8"/>
      <c r="FEE65" s="8"/>
      <c r="FEF65" s="8"/>
      <c r="FEG65" s="8"/>
      <c r="FEH65" s="8"/>
      <c r="FEI65" s="8"/>
      <c r="FEJ65" s="8"/>
      <c r="FEK65" s="8"/>
      <c r="FEL65" s="8"/>
      <c r="FEM65" s="8"/>
      <c r="FEN65" s="8"/>
      <c r="FEO65" s="8"/>
      <c r="FEP65" s="8"/>
      <c r="FEQ65" s="8"/>
      <c r="FER65" s="8"/>
      <c r="FES65" s="8"/>
      <c r="FET65" s="8"/>
      <c r="FEU65" s="8"/>
      <c r="FEV65" s="8"/>
      <c r="FEW65" s="8"/>
      <c r="FEX65" s="8"/>
      <c r="FEY65" s="8"/>
      <c r="FEZ65" s="8"/>
      <c r="FFA65" s="8"/>
      <c r="FFB65" s="8"/>
      <c r="FFC65" s="8"/>
      <c r="FFD65" s="8"/>
      <c r="FFE65" s="8"/>
      <c r="FFF65" s="8"/>
      <c r="FFG65" s="8"/>
      <c r="FFH65" s="8"/>
      <c r="FFI65" s="8"/>
      <c r="FFJ65" s="8"/>
      <c r="FFK65" s="8"/>
      <c r="FFL65" s="8"/>
      <c r="FFM65" s="8"/>
      <c r="FFN65" s="8"/>
      <c r="FFO65" s="8"/>
      <c r="FFP65" s="8"/>
      <c r="FFQ65" s="8"/>
      <c r="FFR65" s="8"/>
      <c r="FFS65" s="8"/>
      <c r="FFT65" s="8"/>
      <c r="FFU65" s="8"/>
      <c r="FFV65" s="8"/>
      <c r="FFW65" s="8"/>
      <c r="FFX65" s="8"/>
      <c r="FFY65" s="8"/>
      <c r="FFZ65" s="8"/>
      <c r="FGA65" s="8"/>
      <c r="FGB65" s="8"/>
      <c r="FGC65" s="8"/>
      <c r="FGD65" s="8"/>
      <c r="FGE65" s="8"/>
      <c r="FGF65" s="8"/>
      <c r="FGG65" s="8"/>
      <c r="FGH65" s="8"/>
      <c r="FGI65" s="8"/>
      <c r="FGJ65" s="8"/>
      <c r="FGK65" s="8"/>
      <c r="FGL65" s="8"/>
      <c r="FGM65" s="8"/>
      <c r="FGN65" s="8"/>
      <c r="FGO65" s="8"/>
      <c r="FGP65" s="8"/>
      <c r="FGQ65" s="8"/>
      <c r="FGR65" s="8"/>
      <c r="FGS65" s="8"/>
      <c r="FGT65" s="8"/>
      <c r="FGU65" s="8"/>
      <c r="FGV65" s="8"/>
      <c r="FGW65" s="8"/>
      <c r="FGX65" s="8"/>
      <c r="FGY65" s="8"/>
      <c r="FGZ65" s="8"/>
      <c r="FHA65" s="8"/>
      <c r="FHB65" s="8"/>
      <c r="FHC65" s="8"/>
      <c r="FHD65" s="8"/>
      <c r="FHE65" s="8"/>
      <c r="FHF65" s="8"/>
      <c r="FHG65" s="8"/>
      <c r="FHH65" s="8"/>
      <c r="FHI65" s="8"/>
      <c r="FHJ65" s="8"/>
      <c r="FHK65" s="8"/>
      <c r="FHL65" s="8"/>
      <c r="FHM65" s="8"/>
      <c r="FHN65" s="8"/>
      <c r="FHO65" s="8"/>
      <c r="FHP65" s="8"/>
      <c r="FHQ65" s="8"/>
      <c r="FHR65" s="8"/>
      <c r="FHS65" s="8"/>
      <c r="FHT65" s="8"/>
      <c r="FHU65" s="8"/>
      <c r="FHV65" s="8"/>
      <c r="FHW65" s="8"/>
      <c r="FHX65" s="8"/>
      <c r="FHY65" s="8"/>
      <c r="FHZ65" s="8"/>
      <c r="FIA65" s="8"/>
      <c r="FIB65" s="8"/>
      <c r="FIC65" s="8"/>
      <c r="FID65" s="8"/>
      <c r="FIE65" s="8"/>
      <c r="FIF65" s="8"/>
      <c r="FIG65" s="8"/>
      <c r="FIH65" s="8"/>
      <c r="FII65" s="8"/>
      <c r="FIJ65" s="8"/>
      <c r="FIK65" s="8"/>
      <c r="FIL65" s="8"/>
      <c r="FIM65" s="8"/>
      <c r="FIN65" s="8"/>
      <c r="FIO65" s="8"/>
      <c r="FIP65" s="8"/>
      <c r="FIQ65" s="8"/>
      <c r="FIR65" s="8"/>
      <c r="FIS65" s="8"/>
      <c r="FIT65" s="8"/>
      <c r="FIU65" s="8"/>
      <c r="FIV65" s="8"/>
      <c r="FIW65" s="8"/>
      <c r="FIX65" s="8"/>
      <c r="FIY65" s="8"/>
      <c r="FIZ65" s="8"/>
      <c r="FJA65" s="8"/>
      <c r="FJB65" s="8"/>
      <c r="FJC65" s="8"/>
      <c r="FJD65" s="8"/>
      <c r="FJE65" s="8"/>
      <c r="FJF65" s="8"/>
      <c r="FJG65" s="8"/>
      <c r="FJH65" s="8"/>
      <c r="FJI65" s="8"/>
      <c r="FJJ65" s="8"/>
      <c r="FJK65" s="8"/>
      <c r="FJL65" s="8"/>
      <c r="FJM65" s="8"/>
      <c r="FJN65" s="8"/>
      <c r="FJO65" s="8"/>
      <c r="FJP65" s="8"/>
      <c r="FJQ65" s="8"/>
      <c r="FJR65" s="8"/>
      <c r="FJS65" s="8"/>
      <c r="FJT65" s="8"/>
      <c r="FJU65" s="8"/>
      <c r="FJV65" s="8"/>
      <c r="FJW65" s="8"/>
      <c r="FJX65" s="8"/>
      <c r="FJY65" s="8"/>
      <c r="FJZ65" s="8"/>
      <c r="FKA65" s="8"/>
      <c r="FKB65" s="8"/>
      <c r="FKC65" s="8"/>
      <c r="FKD65" s="8"/>
      <c r="FKE65" s="8"/>
      <c r="FKF65" s="8"/>
      <c r="FKG65" s="8"/>
      <c r="FKH65" s="8"/>
      <c r="FKI65" s="8"/>
      <c r="FKJ65" s="8"/>
      <c r="FKK65" s="8"/>
      <c r="FKL65" s="8"/>
      <c r="FKM65" s="8"/>
      <c r="FKN65" s="8"/>
      <c r="FKO65" s="8"/>
      <c r="FKP65" s="8"/>
      <c r="FKQ65" s="8"/>
      <c r="FKR65" s="8"/>
      <c r="FKS65" s="8"/>
      <c r="FKT65" s="8"/>
      <c r="FKU65" s="8"/>
      <c r="FKV65" s="8"/>
      <c r="FKW65" s="8"/>
      <c r="FKX65" s="8"/>
      <c r="FKY65" s="8"/>
      <c r="FKZ65" s="8"/>
      <c r="FLA65" s="8"/>
      <c r="FLB65" s="8"/>
      <c r="FLC65" s="8"/>
      <c r="FLD65" s="8"/>
      <c r="FLE65" s="8"/>
      <c r="FLF65" s="8"/>
      <c r="FLG65" s="8"/>
      <c r="FLH65" s="8"/>
      <c r="FLI65" s="8"/>
      <c r="FLJ65" s="8"/>
      <c r="FLK65" s="8"/>
      <c r="FLL65" s="8"/>
      <c r="FLM65" s="8"/>
      <c r="FLN65" s="8"/>
      <c r="FLO65" s="8"/>
      <c r="FLP65" s="8"/>
      <c r="FLQ65" s="8"/>
      <c r="FLR65" s="8"/>
      <c r="FLS65" s="8"/>
      <c r="FLT65" s="8"/>
      <c r="FLU65" s="8"/>
      <c r="FLV65" s="8"/>
      <c r="FLW65" s="8"/>
      <c r="FLX65" s="8"/>
      <c r="FLY65" s="8"/>
      <c r="FLZ65" s="8"/>
      <c r="FMA65" s="8"/>
      <c r="FMB65" s="8"/>
      <c r="FMC65" s="8"/>
      <c r="FMD65" s="8"/>
      <c r="FME65" s="8"/>
      <c r="FMF65" s="8"/>
      <c r="FMG65" s="8"/>
      <c r="FMH65" s="8"/>
      <c r="FMI65" s="8"/>
      <c r="FMJ65" s="8"/>
      <c r="FMK65" s="8"/>
      <c r="FML65" s="8"/>
      <c r="FMM65" s="8"/>
      <c r="FMN65" s="8"/>
      <c r="FMO65" s="8"/>
      <c r="FMP65" s="8"/>
      <c r="FMQ65" s="8"/>
      <c r="FMR65" s="8"/>
      <c r="FMS65" s="8"/>
      <c r="FMT65" s="8"/>
      <c r="FMU65" s="8"/>
      <c r="FMV65" s="8"/>
      <c r="FMW65" s="8"/>
      <c r="FMX65" s="8"/>
      <c r="FMY65" s="8"/>
      <c r="FMZ65" s="8"/>
      <c r="FNA65" s="8"/>
      <c r="FNB65" s="8"/>
      <c r="FNC65" s="8"/>
      <c r="FND65" s="8"/>
      <c r="FNE65" s="8"/>
      <c r="FNF65" s="8"/>
      <c r="FNG65" s="8"/>
      <c r="FNH65" s="8"/>
      <c r="FNI65" s="8"/>
      <c r="FNJ65" s="8"/>
      <c r="FNK65" s="8"/>
      <c r="FNL65" s="8"/>
      <c r="FNM65" s="8"/>
      <c r="FNN65" s="8"/>
      <c r="FNO65" s="8"/>
      <c r="FNP65" s="8"/>
      <c r="FNQ65" s="8"/>
      <c r="FNR65" s="8"/>
      <c r="FNS65" s="8"/>
      <c r="FNT65" s="8"/>
      <c r="FNU65" s="8"/>
      <c r="FNV65" s="8"/>
      <c r="FNW65" s="8"/>
      <c r="FNX65" s="8"/>
      <c r="FNY65" s="8"/>
      <c r="FNZ65" s="8"/>
      <c r="FOA65" s="8"/>
      <c r="FOB65" s="8"/>
      <c r="FOC65" s="8"/>
      <c r="FOD65" s="8"/>
      <c r="FOE65" s="8"/>
      <c r="FOF65" s="8"/>
      <c r="FOG65" s="8"/>
      <c r="FOH65" s="8"/>
      <c r="FOI65" s="8"/>
      <c r="FOJ65" s="8"/>
      <c r="FOK65" s="8"/>
      <c r="FOL65" s="8"/>
      <c r="FOM65" s="8"/>
      <c r="FON65" s="8"/>
      <c r="FOO65" s="8"/>
      <c r="FOP65" s="8"/>
      <c r="FOQ65" s="8"/>
      <c r="FOR65" s="8"/>
      <c r="FOS65" s="8"/>
      <c r="FOT65" s="8"/>
      <c r="FOU65" s="8"/>
      <c r="FOV65" s="8"/>
      <c r="FOW65" s="8"/>
      <c r="FOX65" s="8"/>
      <c r="FOY65" s="8"/>
      <c r="FOZ65" s="8"/>
      <c r="FPA65" s="8"/>
      <c r="FPB65" s="8"/>
      <c r="FPC65" s="8"/>
      <c r="FPD65" s="8"/>
      <c r="FPE65" s="8"/>
      <c r="FPF65" s="8"/>
      <c r="FPG65" s="8"/>
      <c r="FPH65" s="8"/>
      <c r="FPI65" s="8"/>
      <c r="FPJ65" s="8"/>
      <c r="FPK65" s="8"/>
      <c r="FPL65" s="8"/>
      <c r="FPM65" s="8"/>
      <c r="FPN65" s="8"/>
      <c r="FPO65" s="8"/>
      <c r="FPP65" s="8"/>
      <c r="FPQ65" s="8"/>
      <c r="FPR65" s="8"/>
      <c r="FPS65" s="8"/>
      <c r="FPT65" s="8"/>
      <c r="FPU65" s="8"/>
      <c r="FPV65" s="8"/>
      <c r="FPW65" s="8"/>
      <c r="FPX65" s="8"/>
      <c r="FPY65" s="8"/>
      <c r="FPZ65" s="8"/>
      <c r="FQA65" s="8"/>
      <c r="FQB65" s="8"/>
      <c r="FQC65" s="8"/>
      <c r="FQD65" s="8"/>
      <c r="FQE65" s="8"/>
      <c r="FQF65" s="8"/>
      <c r="FQG65" s="8"/>
      <c r="FQH65" s="8"/>
      <c r="FQI65" s="8"/>
      <c r="FQJ65" s="8"/>
      <c r="FQK65" s="8"/>
      <c r="FQL65" s="8"/>
      <c r="FQM65" s="8"/>
      <c r="FQN65" s="8"/>
      <c r="FQO65" s="8"/>
      <c r="FQP65" s="8"/>
      <c r="FQQ65" s="8"/>
      <c r="FQR65" s="8"/>
      <c r="FQS65" s="8"/>
      <c r="FQT65" s="8"/>
      <c r="FQU65" s="8"/>
      <c r="FQV65" s="8"/>
      <c r="FQW65" s="8"/>
      <c r="FQX65" s="8"/>
      <c r="FQY65" s="8"/>
      <c r="FQZ65" s="8"/>
      <c r="FRA65" s="8"/>
      <c r="FRB65" s="8"/>
      <c r="FRC65" s="8"/>
      <c r="FRD65" s="8"/>
      <c r="FRE65" s="8"/>
      <c r="FRF65" s="8"/>
      <c r="FRG65" s="8"/>
      <c r="FRH65" s="8"/>
      <c r="FRI65" s="8"/>
      <c r="FRJ65" s="8"/>
      <c r="FRK65" s="8"/>
      <c r="FRL65" s="8"/>
      <c r="FRM65" s="8"/>
      <c r="FRN65" s="8"/>
      <c r="FRO65" s="8"/>
      <c r="FRP65" s="8"/>
      <c r="FRQ65" s="8"/>
      <c r="FRR65" s="8"/>
      <c r="FRS65" s="8"/>
      <c r="FRT65" s="8"/>
      <c r="FRU65" s="8"/>
      <c r="FRV65" s="8"/>
      <c r="FRW65" s="8"/>
      <c r="FRX65" s="8"/>
      <c r="FRY65" s="8"/>
      <c r="FRZ65" s="8"/>
      <c r="FSA65" s="8"/>
      <c r="FSB65" s="8"/>
      <c r="FSC65" s="8"/>
      <c r="FSD65" s="8"/>
      <c r="FSE65" s="8"/>
      <c r="FSF65" s="8"/>
      <c r="FSG65" s="8"/>
      <c r="FSH65" s="8"/>
      <c r="FSI65" s="8"/>
      <c r="FSJ65" s="8"/>
      <c r="FSK65" s="8"/>
      <c r="FSL65" s="8"/>
      <c r="FSM65" s="8"/>
      <c r="FSN65" s="8"/>
      <c r="FSO65" s="8"/>
      <c r="FSP65" s="8"/>
      <c r="FSQ65" s="8"/>
      <c r="FSR65" s="8"/>
      <c r="FSS65" s="8"/>
      <c r="FST65" s="8"/>
      <c r="FSU65" s="8"/>
      <c r="FSV65" s="8"/>
      <c r="FSW65" s="8"/>
      <c r="FSX65" s="8"/>
      <c r="FSY65" s="8"/>
      <c r="FSZ65" s="8"/>
      <c r="FTA65" s="8"/>
      <c r="FTB65" s="8"/>
      <c r="FTC65" s="8"/>
      <c r="FTD65" s="8"/>
      <c r="FTE65" s="8"/>
      <c r="FTF65" s="8"/>
      <c r="FTG65" s="8"/>
      <c r="FTH65" s="8"/>
      <c r="FTI65" s="8"/>
      <c r="FTJ65" s="8"/>
      <c r="FTK65" s="8"/>
      <c r="FTL65" s="8"/>
      <c r="FTM65" s="8"/>
      <c r="FTN65" s="8"/>
      <c r="FTO65" s="8"/>
      <c r="FTP65" s="8"/>
      <c r="FTQ65" s="8"/>
      <c r="FTR65" s="8"/>
      <c r="FTS65" s="8"/>
      <c r="FTT65" s="8"/>
      <c r="FTU65" s="8"/>
      <c r="FTV65" s="8"/>
      <c r="FTW65" s="8"/>
      <c r="FTX65" s="8"/>
      <c r="FTY65" s="8"/>
      <c r="FTZ65" s="8"/>
      <c r="FUA65" s="8"/>
      <c r="FUB65" s="8"/>
      <c r="FUC65" s="8"/>
      <c r="FUD65" s="8"/>
      <c r="FUE65" s="8"/>
      <c r="FUF65" s="8"/>
      <c r="FUG65" s="8"/>
      <c r="FUH65" s="8"/>
      <c r="FUI65" s="8"/>
      <c r="FUJ65" s="8"/>
      <c r="FUK65" s="8"/>
      <c r="FUL65" s="8"/>
      <c r="FUM65" s="8"/>
      <c r="FUN65" s="8"/>
      <c r="FUO65" s="8"/>
      <c r="FUP65" s="8"/>
      <c r="FUQ65" s="8"/>
      <c r="FUR65" s="8"/>
      <c r="FUS65" s="8"/>
      <c r="FUT65" s="8"/>
      <c r="FUU65" s="8"/>
      <c r="FUV65" s="8"/>
      <c r="FUW65" s="8"/>
      <c r="FUX65" s="8"/>
      <c r="FUY65" s="8"/>
      <c r="FUZ65" s="8"/>
      <c r="FVA65" s="8"/>
      <c r="FVB65" s="8"/>
      <c r="FVC65" s="8"/>
      <c r="FVD65" s="8"/>
      <c r="FVE65" s="8"/>
      <c r="FVF65" s="8"/>
      <c r="FVG65" s="8"/>
      <c r="FVH65" s="8"/>
      <c r="FVI65" s="8"/>
      <c r="FVJ65" s="8"/>
      <c r="FVK65" s="8"/>
      <c r="FVL65" s="8"/>
      <c r="FVM65" s="8"/>
      <c r="FVN65" s="8"/>
      <c r="FVO65" s="8"/>
      <c r="FVP65" s="8"/>
      <c r="FVQ65" s="8"/>
      <c r="FVR65" s="8"/>
      <c r="FVS65" s="8"/>
      <c r="FVT65" s="8"/>
      <c r="FVU65" s="8"/>
      <c r="FVV65" s="8"/>
      <c r="FVW65" s="8"/>
      <c r="FVX65" s="8"/>
      <c r="FVY65" s="8"/>
      <c r="FVZ65" s="8"/>
      <c r="FWA65" s="8"/>
      <c r="FWB65" s="8"/>
      <c r="FWC65" s="8"/>
      <c r="FWD65" s="8"/>
      <c r="FWE65" s="8"/>
      <c r="FWF65" s="8"/>
      <c r="FWG65" s="8"/>
      <c r="FWH65" s="8"/>
      <c r="FWI65" s="8"/>
      <c r="FWJ65" s="8"/>
      <c r="FWK65" s="8"/>
      <c r="FWL65" s="8"/>
      <c r="FWM65" s="8"/>
      <c r="FWN65" s="8"/>
      <c r="FWO65" s="8"/>
      <c r="FWP65" s="8"/>
      <c r="FWQ65" s="8"/>
      <c r="FWR65" s="8"/>
      <c r="FWS65" s="8"/>
      <c r="FWT65" s="8"/>
      <c r="FWU65" s="8"/>
      <c r="FWV65" s="8"/>
      <c r="FWW65" s="8"/>
      <c r="FWX65" s="8"/>
      <c r="FWY65" s="8"/>
      <c r="FWZ65" s="8"/>
      <c r="FXA65" s="8"/>
      <c r="FXB65" s="8"/>
      <c r="FXC65" s="8"/>
      <c r="FXD65" s="8"/>
      <c r="FXE65" s="8"/>
      <c r="FXF65" s="8"/>
      <c r="FXG65" s="8"/>
      <c r="FXH65" s="8"/>
      <c r="FXI65" s="8"/>
      <c r="FXJ65" s="8"/>
      <c r="FXK65" s="8"/>
      <c r="FXL65" s="8"/>
      <c r="FXM65" s="8"/>
      <c r="FXN65" s="8"/>
      <c r="FXO65" s="8"/>
      <c r="FXP65" s="8"/>
      <c r="FXQ65" s="8"/>
      <c r="FXR65" s="8"/>
      <c r="FXS65" s="8"/>
      <c r="FXT65" s="8"/>
      <c r="FXU65" s="8"/>
      <c r="FXV65" s="8"/>
      <c r="FXW65" s="8"/>
      <c r="FXX65" s="8"/>
      <c r="FXY65" s="8"/>
      <c r="FXZ65" s="8"/>
      <c r="FYA65" s="8"/>
      <c r="FYB65" s="8"/>
      <c r="FYC65" s="8"/>
      <c r="FYD65" s="8"/>
      <c r="FYE65" s="8"/>
      <c r="FYF65" s="8"/>
      <c r="FYG65" s="8"/>
      <c r="FYH65" s="8"/>
      <c r="FYI65" s="8"/>
      <c r="FYJ65" s="8"/>
      <c r="FYK65" s="8"/>
      <c r="FYL65" s="8"/>
      <c r="FYM65" s="8"/>
      <c r="FYN65" s="8"/>
      <c r="FYO65" s="8"/>
      <c r="FYP65" s="8"/>
      <c r="FYQ65" s="8"/>
      <c r="FYR65" s="8"/>
      <c r="FYS65" s="8"/>
      <c r="FYT65" s="8"/>
      <c r="FYU65" s="8"/>
      <c r="FYV65" s="8"/>
      <c r="FYW65" s="8"/>
      <c r="FYX65" s="8"/>
      <c r="FYY65" s="8"/>
      <c r="FYZ65" s="8"/>
      <c r="FZA65" s="8"/>
      <c r="FZB65" s="8"/>
      <c r="FZC65" s="8"/>
      <c r="FZD65" s="8"/>
      <c r="FZE65" s="8"/>
      <c r="FZF65" s="8"/>
      <c r="FZG65" s="8"/>
      <c r="FZH65" s="8"/>
      <c r="FZI65" s="8"/>
      <c r="FZJ65" s="8"/>
      <c r="FZK65" s="8"/>
      <c r="FZL65" s="8"/>
      <c r="FZM65" s="8"/>
      <c r="FZN65" s="8"/>
      <c r="FZO65" s="8"/>
      <c r="FZP65" s="8"/>
      <c r="FZQ65" s="8"/>
      <c r="FZR65" s="8"/>
      <c r="FZS65" s="8"/>
      <c r="FZT65" s="8"/>
      <c r="FZU65" s="8"/>
      <c r="FZV65" s="8"/>
      <c r="FZW65" s="8"/>
      <c r="FZX65" s="8"/>
      <c r="FZY65" s="8"/>
      <c r="FZZ65" s="8"/>
      <c r="GAA65" s="8"/>
      <c r="GAB65" s="8"/>
      <c r="GAC65" s="8"/>
      <c r="GAD65" s="8"/>
      <c r="GAE65" s="8"/>
      <c r="GAF65" s="8"/>
      <c r="GAG65" s="8"/>
      <c r="GAH65" s="8"/>
      <c r="GAI65" s="8"/>
      <c r="GAJ65" s="8"/>
      <c r="GAK65" s="8"/>
      <c r="GAL65" s="8"/>
      <c r="GAM65" s="8"/>
      <c r="GAN65" s="8"/>
      <c r="GAO65" s="8"/>
      <c r="GAP65" s="8"/>
      <c r="GAQ65" s="8"/>
      <c r="GAR65" s="8"/>
      <c r="GAS65" s="8"/>
      <c r="GAT65" s="8"/>
      <c r="GAU65" s="8"/>
      <c r="GAV65" s="8"/>
      <c r="GAW65" s="8"/>
      <c r="GAX65" s="8"/>
      <c r="GAY65" s="8"/>
      <c r="GAZ65" s="8"/>
      <c r="GBA65" s="8"/>
      <c r="GBB65" s="8"/>
      <c r="GBC65" s="8"/>
      <c r="GBD65" s="8"/>
      <c r="GBE65" s="8"/>
      <c r="GBF65" s="8"/>
      <c r="GBG65" s="8"/>
      <c r="GBH65" s="8"/>
      <c r="GBI65" s="8"/>
      <c r="GBJ65" s="8"/>
      <c r="GBK65" s="8"/>
      <c r="GBL65" s="8"/>
      <c r="GBM65" s="8"/>
      <c r="GBN65" s="8"/>
      <c r="GBO65" s="8"/>
      <c r="GBP65" s="8"/>
      <c r="GBQ65" s="8"/>
      <c r="GBR65" s="8"/>
      <c r="GBS65" s="8"/>
      <c r="GBT65" s="8"/>
      <c r="GBU65" s="8"/>
      <c r="GBV65" s="8"/>
      <c r="GBW65" s="8"/>
      <c r="GBX65" s="8"/>
      <c r="GBY65" s="8"/>
      <c r="GBZ65" s="8"/>
      <c r="GCA65" s="8"/>
      <c r="GCB65" s="8"/>
      <c r="GCC65" s="8"/>
      <c r="GCD65" s="8"/>
      <c r="GCE65" s="8"/>
      <c r="GCF65" s="8"/>
      <c r="GCG65" s="8"/>
      <c r="GCH65" s="8"/>
      <c r="GCI65" s="8"/>
      <c r="GCJ65" s="8"/>
      <c r="GCK65" s="8"/>
      <c r="GCL65" s="8"/>
      <c r="GCM65" s="8"/>
      <c r="GCN65" s="8"/>
      <c r="GCO65" s="8"/>
      <c r="GCP65" s="8"/>
      <c r="GCQ65" s="8"/>
      <c r="GCR65" s="8"/>
      <c r="GCS65" s="8"/>
      <c r="GCT65" s="8"/>
      <c r="GCU65" s="8"/>
      <c r="GCV65" s="8"/>
      <c r="GCW65" s="8"/>
      <c r="GCX65" s="8"/>
      <c r="GCY65" s="8"/>
      <c r="GCZ65" s="8"/>
      <c r="GDA65" s="8"/>
      <c r="GDB65" s="8"/>
      <c r="GDC65" s="8"/>
      <c r="GDD65" s="8"/>
      <c r="GDE65" s="8"/>
      <c r="GDF65" s="8"/>
      <c r="GDG65" s="8"/>
      <c r="GDH65" s="8"/>
      <c r="GDI65" s="8"/>
      <c r="GDJ65" s="8"/>
      <c r="GDK65" s="8"/>
      <c r="GDL65" s="8"/>
      <c r="GDM65" s="8"/>
      <c r="GDN65" s="8"/>
      <c r="GDO65" s="8"/>
      <c r="GDP65" s="8"/>
      <c r="GDQ65" s="8"/>
      <c r="GDR65" s="8"/>
      <c r="GDS65" s="8"/>
      <c r="GDT65" s="8"/>
      <c r="GDU65" s="8"/>
      <c r="GDV65" s="8"/>
      <c r="GDW65" s="8"/>
      <c r="GDX65" s="8"/>
      <c r="GDY65" s="8"/>
      <c r="GDZ65" s="8"/>
      <c r="GEA65" s="8"/>
      <c r="GEB65" s="8"/>
      <c r="GEC65" s="8"/>
      <c r="GED65" s="8"/>
      <c r="GEE65" s="8"/>
      <c r="GEF65" s="8"/>
      <c r="GEG65" s="8"/>
      <c r="GEH65" s="8"/>
      <c r="GEI65" s="8"/>
      <c r="GEJ65" s="8"/>
      <c r="GEK65" s="8"/>
      <c r="GEL65" s="8"/>
      <c r="GEM65" s="8"/>
      <c r="GEN65" s="8"/>
      <c r="GEO65" s="8"/>
      <c r="GEP65" s="8"/>
      <c r="GEQ65" s="8"/>
      <c r="GER65" s="8"/>
      <c r="GES65" s="8"/>
      <c r="GET65" s="8"/>
      <c r="GEU65" s="8"/>
      <c r="GEV65" s="8"/>
      <c r="GEW65" s="8"/>
      <c r="GEX65" s="8"/>
      <c r="GEY65" s="8"/>
      <c r="GEZ65" s="8"/>
      <c r="GFA65" s="8"/>
      <c r="GFB65" s="8"/>
      <c r="GFC65" s="8"/>
      <c r="GFD65" s="8"/>
      <c r="GFE65" s="8"/>
      <c r="GFF65" s="8"/>
      <c r="GFG65" s="8"/>
      <c r="GFH65" s="8"/>
      <c r="GFI65" s="8"/>
      <c r="GFJ65" s="8"/>
      <c r="GFK65" s="8"/>
      <c r="GFL65" s="8"/>
      <c r="GFM65" s="8"/>
      <c r="GFN65" s="8"/>
      <c r="GFO65" s="8"/>
      <c r="GFP65" s="8"/>
      <c r="GFQ65" s="8"/>
      <c r="GFR65" s="8"/>
      <c r="GFS65" s="8"/>
      <c r="GFT65" s="8"/>
      <c r="GFU65" s="8"/>
      <c r="GFV65" s="8"/>
      <c r="GFW65" s="8"/>
      <c r="GFX65" s="8"/>
      <c r="GFY65" s="8"/>
      <c r="GFZ65" s="8"/>
      <c r="GGA65" s="8"/>
      <c r="GGB65" s="8"/>
      <c r="GGC65" s="8"/>
      <c r="GGD65" s="8"/>
      <c r="GGE65" s="8"/>
      <c r="GGF65" s="8"/>
      <c r="GGG65" s="8"/>
      <c r="GGH65" s="8"/>
      <c r="GGI65" s="8"/>
      <c r="GGJ65" s="8"/>
      <c r="GGK65" s="8"/>
      <c r="GGL65" s="8"/>
      <c r="GGM65" s="8"/>
      <c r="GGN65" s="8"/>
      <c r="GGO65" s="8"/>
      <c r="GGP65" s="8"/>
      <c r="GGQ65" s="8"/>
      <c r="GGR65" s="8"/>
      <c r="GGS65" s="8"/>
      <c r="GGT65" s="8"/>
      <c r="GGU65" s="8"/>
      <c r="GGV65" s="8"/>
      <c r="GGW65" s="8"/>
      <c r="GGX65" s="8"/>
      <c r="GGY65" s="8"/>
      <c r="GGZ65" s="8"/>
      <c r="GHA65" s="8"/>
      <c r="GHB65" s="8"/>
      <c r="GHC65" s="8"/>
      <c r="GHD65" s="8"/>
      <c r="GHE65" s="8"/>
      <c r="GHF65" s="8"/>
      <c r="GHG65" s="8"/>
      <c r="GHH65" s="8"/>
      <c r="GHI65" s="8"/>
      <c r="GHJ65" s="8"/>
      <c r="GHK65" s="8"/>
      <c r="GHL65" s="8"/>
      <c r="GHM65" s="8"/>
      <c r="GHN65" s="8"/>
      <c r="GHO65" s="8"/>
      <c r="GHP65" s="8"/>
      <c r="GHQ65" s="8"/>
      <c r="GHR65" s="8"/>
      <c r="GHS65" s="8"/>
      <c r="GHT65" s="8"/>
      <c r="GHU65" s="8"/>
      <c r="GHV65" s="8"/>
      <c r="GHW65" s="8"/>
      <c r="GHX65" s="8"/>
      <c r="GHY65" s="8"/>
      <c r="GHZ65" s="8"/>
      <c r="GIA65" s="8"/>
      <c r="GIB65" s="8"/>
      <c r="GIC65" s="8"/>
      <c r="GID65" s="8"/>
      <c r="GIE65" s="8"/>
      <c r="GIF65" s="8"/>
      <c r="GIG65" s="8"/>
      <c r="GIH65" s="8"/>
      <c r="GII65" s="8"/>
      <c r="GIJ65" s="8"/>
      <c r="GIK65" s="8"/>
      <c r="GIL65" s="8"/>
      <c r="GIM65" s="8"/>
      <c r="GIN65" s="8"/>
      <c r="GIO65" s="8"/>
      <c r="GIP65" s="8"/>
      <c r="GIQ65" s="8"/>
      <c r="GIR65" s="8"/>
      <c r="GIS65" s="8"/>
      <c r="GIT65" s="8"/>
      <c r="GIU65" s="8"/>
      <c r="GIV65" s="8"/>
      <c r="GIW65" s="8"/>
      <c r="GIX65" s="8"/>
      <c r="GIY65" s="8"/>
      <c r="GIZ65" s="8"/>
      <c r="GJA65" s="8"/>
      <c r="GJB65" s="8"/>
      <c r="GJC65" s="8"/>
      <c r="GJD65" s="8"/>
      <c r="GJE65" s="8"/>
      <c r="GJF65" s="8"/>
      <c r="GJG65" s="8"/>
      <c r="GJH65" s="8"/>
      <c r="GJI65" s="8"/>
      <c r="GJJ65" s="8"/>
      <c r="GJK65" s="8"/>
      <c r="GJL65" s="8"/>
      <c r="GJM65" s="8"/>
      <c r="GJN65" s="8"/>
      <c r="GJO65" s="8"/>
      <c r="GJP65" s="8"/>
      <c r="GJQ65" s="8"/>
      <c r="GJR65" s="8"/>
      <c r="GJS65" s="8"/>
      <c r="GJT65" s="8"/>
      <c r="GJU65" s="8"/>
      <c r="GJV65" s="8"/>
      <c r="GJW65" s="8"/>
      <c r="GJX65" s="8"/>
      <c r="GJY65" s="8"/>
      <c r="GJZ65" s="8"/>
      <c r="GKA65" s="8"/>
      <c r="GKB65" s="8"/>
      <c r="GKC65" s="8"/>
      <c r="GKD65" s="8"/>
      <c r="GKE65" s="8"/>
      <c r="GKF65" s="8"/>
      <c r="GKG65" s="8"/>
      <c r="GKH65" s="8"/>
      <c r="GKI65" s="8"/>
      <c r="GKJ65" s="8"/>
      <c r="GKK65" s="8"/>
      <c r="GKL65" s="8"/>
      <c r="GKM65" s="8"/>
      <c r="GKN65" s="8"/>
      <c r="GKO65" s="8"/>
      <c r="GKP65" s="8"/>
      <c r="GKQ65" s="8"/>
      <c r="GKR65" s="8"/>
      <c r="GKS65" s="8"/>
      <c r="GKT65" s="8"/>
      <c r="GKU65" s="8"/>
      <c r="GKV65" s="8"/>
      <c r="GKW65" s="8"/>
      <c r="GKX65" s="8"/>
      <c r="GKY65" s="8"/>
      <c r="GKZ65" s="8"/>
      <c r="GLA65" s="8"/>
      <c r="GLB65" s="8"/>
      <c r="GLC65" s="8"/>
      <c r="GLD65" s="8"/>
      <c r="GLE65" s="8"/>
      <c r="GLF65" s="8"/>
      <c r="GLG65" s="8"/>
      <c r="GLH65" s="8"/>
      <c r="GLI65" s="8"/>
      <c r="GLJ65" s="8"/>
      <c r="GLK65" s="8"/>
      <c r="GLL65" s="8"/>
      <c r="GLM65" s="8"/>
      <c r="GLN65" s="8"/>
      <c r="GLO65" s="8"/>
      <c r="GLP65" s="8"/>
      <c r="GLQ65" s="8"/>
      <c r="GLR65" s="8"/>
      <c r="GLS65" s="8"/>
      <c r="GLT65" s="8"/>
      <c r="GLU65" s="8"/>
      <c r="GLV65" s="8"/>
      <c r="GLW65" s="8"/>
      <c r="GLX65" s="8"/>
      <c r="GLY65" s="8"/>
      <c r="GLZ65" s="8"/>
      <c r="GMA65" s="8"/>
      <c r="GMB65" s="8"/>
      <c r="GMC65" s="8"/>
      <c r="GMD65" s="8"/>
      <c r="GME65" s="8"/>
      <c r="GMF65" s="8"/>
      <c r="GMG65" s="8"/>
      <c r="GMH65" s="8"/>
      <c r="GMI65" s="8"/>
      <c r="GMJ65" s="8"/>
      <c r="GMK65" s="8"/>
      <c r="GML65" s="8"/>
      <c r="GMM65" s="8"/>
      <c r="GMN65" s="8"/>
      <c r="GMO65" s="8"/>
      <c r="GMP65" s="8"/>
      <c r="GMQ65" s="8"/>
      <c r="GMR65" s="8"/>
      <c r="GMS65" s="8"/>
      <c r="GMT65" s="8"/>
      <c r="GMU65" s="8"/>
      <c r="GMV65" s="8"/>
      <c r="GMW65" s="8"/>
      <c r="GMX65" s="8"/>
      <c r="GMY65" s="8"/>
      <c r="GMZ65" s="8"/>
      <c r="GNA65" s="8"/>
      <c r="GNB65" s="8"/>
      <c r="GNC65" s="8"/>
      <c r="GND65" s="8"/>
      <c r="GNE65" s="8"/>
      <c r="GNF65" s="8"/>
      <c r="GNG65" s="8"/>
      <c r="GNH65" s="8"/>
      <c r="GNI65" s="8"/>
      <c r="GNJ65" s="8"/>
      <c r="GNK65" s="8"/>
      <c r="GNL65" s="8"/>
      <c r="GNM65" s="8"/>
      <c r="GNN65" s="8"/>
      <c r="GNO65" s="8"/>
      <c r="GNP65" s="8"/>
      <c r="GNQ65" s="8"/>
      <c r="GNR65" s="8"/>
      <c r="GNS65" s="8"/>
      <c r="GNT65" s="8"/>
      <c r="GNU65" s="8"/>
      <c r="GNV65" s="8"/>
      <c r="GNW65" s="8"/>
      <c r="GNX65" s="8"/>
      <c r="GNY65" s="8"/>
      <c r="GNZ65" s="8"/>
      <c r="GOA65" s="8"/>
      <c r="GOB65" s="8"/>
      <c r="GOC65" s="8"/>
      <c r="GOD65" s="8"/>
      <c r="GOE65" s="8"/>
      <c r="GOF65" s="8"/>
      <c r="GOG65" s="8"/>
      <c r="GOH65" s="8"/>
      <c r="GOI65" s="8"/>
      <c r="GOJ65" s="8"/>
      <c r="GOK65" s="8"/>
      <c r="GOL65" s="8"/>
      <c r="GOM65" s="8"/>
      <c r="GON65" s="8"/>
      <c r="GOO65" s="8"/>
      <c r="GOP65" s="8"/>
      <c r="GOQ65" s="8"/>
      <c r="GOR65" s="8"/>
      <c r="GOS65" s="8"/>
      <c r="GOT65" s="8"/>
      <c r="GOU65" s="8"/>
      <c r="GOV65" s="8"/>
      <c r="GOW65" s="8"/>
      <c r="GOX65" s="8"/>
      <c r="GOY65" s="8"/>
      <c r="GOZ65" s="8"/>
      <c r="GPA65" s="8"/>
      <c r="GPB65" s="8"/>
      <c r="GPC65" s="8"/>
      <c r="GPD65" s="8"/>
      <c r="GPE65" s="8"/>
      <c r="GPF65" s="8"/>
      <c r="GPG65" s="8"/>
      <c r="GPH65" s="8"/>
      <c r="GPI65" s="8"/>
      <c r="GPJ65" s="8"/>
      <c r="GPK65" s="8"/>
      <c r="GPL65" s="8"/>
      <c r="GPM65" s="8"/>
      <c r="GPN65" s="8"/>
      <c r="GPO65" s="8"/>
      <c r="GPP65" s="8"/>
      <c r="GPQ65" s="8"/>
      <c r="GPR65" s="8"/>
      <c r="GPS65" s="8"/>
      <c r="GPT65" s="8"/>
      <c r="GPU65" s="8"/>
      <c r="GPV65" s="8"/>
      <c r="GPW65" s="8"/>
      <c r="GPX65" s="8"/>
      <c r="GPY65" s="8"/>
      <c r="GPZ65" s="8"/>
      <c r="GQA65" s="8"/>
      <c r="GQB65" s="8"/>
      <c r="GQC65" s="8"/>
      <c r="GQD65" s="8"/>
      <c r="GQE65" s="8"/>
      <c r="GQF65" s="8"/>
      <c r="GQG65" s="8"/>
      <c r="GQH65" s="8"/>
      <c r="GQI65" s="8"/>
      <c r="GQJ65" s="8"/>
      <c r="GQK65" s="8"/>
      <c r="GQL65" s="8"/>
      <c r="GQM65" s="8"/>
      <c r="GQN65" s="8"/>
      <c r="GQO65" s="8"/>
      <c r="GQP65" s="8"/>
      <c r="GQQ65" s="8"/>
      <c r="GQR65" s="8"/>
      <c r="GQS65" s="8"/>
      <c r="GQT65" s="8"/>
      <c r="GQU65" s="8"/>
      <c r="GQV65" s="8"/>
      <c r="GQW65" s="8"/>
      <c r="GQX65" s="8"/>
      <c r="GQY65" s="8"/>
      <c r="GQZ65" s="8"/>
      <c r="GRA65" s="8"/>
      <c r="GRB65" s="8"/>
      <c r="GRC65" s="8"/>
      <c r="GRD65" s="8"/>
      <c r="GRE65" s="8"/>
      <c r="GRF65" s="8"/>
      <c r="GRG65" s="8"/>
      <c r="GRH65" s="8"/>
      <c r="GRI65" s="8"/>
      <c r="GRJ65" s="8"/>
      <c r="GRK65" s="8"/>
      <c r="GRL65" s="8"/>
      <c r="GRM65" s="8"/>
      <c r="GRN65" s="8"/>
      <c r="GRO65" s="8"/>
      <c r="GRP65" s="8"/>
      <c r="GRQ65" s="8"/>
      <c r="GRR65" s="8"/>
      <c r="GRS65" s="8"/>
      <c r="GRT65" s="8"/>
      <c r="GRU65" s="8"/>
      <c r="GRV65" s="8"/>
      <c r="GRW65" s="8"/>
      <c r="GRX65" s="8"/>
      <c r="GRY65" s="8"/>
      <c r="GRZ65" s="8"/>
      <c r="GSA65" s="8"/>
      <c r="GSB65" s="8"/>
      <c r="GSC65" s="8"/>
      <c r="GSD65" s="8"/>
      <c r="GSE65" s="8"/>
      <c r="GSF65" s="8"/>
      <c r="GSG65" s="8"/>
      <c r="GSH65" s="8"/>
      <c r="GSI65" s="8"/>
      <c r="GSJ65" s="8"/>
      <c r="GSK65" s="8"/>
      <c r="GSL65" s="8"/>
      <c r="GSM65" s="8"/>
      <c r="GSN65" s="8"/>
      <c r="GSO65" s="8"/>
      <c r="GSP65" s="8"/>
      <c r="GSQ65" s="8"/>
      <c r="GSR65" s="8"/>
      <c r="GSS65" s="8"/>
      <c r="GST65" s="8"/>
      <c r="GSU65" s="8"/>
      <c r="GSV65" s="8"/>
      <c r="GSW65" s="8"/>
      <c r="GSX65" s="8"/>
      <c r="GSY65" s="8"/>
      <c r="GSZ65" s="8"/>
      <c r="GTA65" s="8"/>
      <c r="GTB65" s="8"/>
      <c r="GTC65" s="8"/>
      <c r="GTD65" s="8"/>
      <c r="GTE65" s="8"/>
      <c r="GTF65" s="8"/>
      <c r="GTG65" s="8"/>
      <c r="GTH65" s="8"/>
      <c r="GTI65" s="8"/>
      <c r="GTJ65" s="8"/>
      <c r="GTK65" s="8"/>
      <c r="GTL65" s="8"/>
      <c r="GTM65" s="8"/>
      <c r="GTN65" s="8"/>
      <c r="GTO65" s="8"/>
      <c r="GTP65" s="8"/>
      <c r="GTQ65" s="8"/>
      <c r="GTR65" s="8"/>
      <c r="GTS65" s="8"/>
      <c r="GTT65" s="8"/>
      <c r="GTU65" s="8"/>
      <c r="GTV65" s="8"/>
      <c r="GTW65" s="8"/>
      <c r="GTX65" s="8"/>
      <c r="GTY65" s="8"/>
      <c r="GTZ65" s="8"/>
      <c r="GUA65" s="8"/>
      <c r="GUB65" s="8"/>
      <c r="GUC65" s="8"/>
      <c r="GUD65" s="8"/>
      <c r="GUE65" s="8"/>
      <c r="GUF65" s="8"/>
      <c r="GUG65" s="8"/>
      <c r="GUH65" s="8"/>
      <c r="GUI65" s="8"/>
      <c r="GUJ65" s="8"/>
      <c r="GUK65" s="8"/>
      <c r="GUL65" s="8"/>
      <c r="GUM65" s="8"/>
      <c r="GUN65" s="8"/>
      <c r="GUO65" s="8"/>
      <c r="GUP65" s="8"/>
      <c r="GUQ65" s="8"/>
      <c r="GUR65" s="8"/>
      <c r="GUS65" s="8"/>
      <c r="GUT65" s="8"/>
      <c r="GUU65" s="8"/>
      <c r="GUV65" s="8"/>
      <c r="GUW65" s="8"/>
      <c r="GUX65" s="8"/>
      <c r="GUY65" s="8"/>
      <c r="GUZ65" s="8"/>
      <c r="GVA65" s="8"/>
      <c r="GVB65" s="8"/>
      <c r="GVC65" s="8"/>
      <c r="GVD65" s="8"/>
      <c r="GVE65" s="8"/>
      <c r="GVF65" s="8"/>
      <c r="GVG65" s="8"/>
      <c r="GVH65" s="8"/>
      <c r="GVI65" s="8"/>
      <c r="GVJ65" s="8"/>
      <c r="GVK65" s="8"/>
      <c r="GVL65" s="8"/>
      <c r="GVM65" s="8"/>
      <c r="GVN65" s="8"/>
      <c r="GVO65" s="8"/>
      <c r="GVP65" s="8"/>
      <c r="GVQ65" s="8"/>
      <c r="GVR65" s="8"/>
      <c r="GVS65" s="8"/>
      <c r="GVT65" s="8"/>
      <c r="GVU65" s="8"/>
      <c r="GVV65" s="8"/>
      <c r="GVW65" s="8"/>
      <c r="GVX65" s="8"/>
      <c r="GVY65" s="8"/>
      <c r="GVZ65" s="8"/>
      <c r="GWA65" s="8"/>
      <c r="GWB65" s="8"/>
      <c r="GWC65" s="8"/>
      <c r="GWD65" s="8"/>
      <c r="GWE65" s="8"/>
      <c r="GWF65" s="8"/>
      <c r="GWG65" s="8"/>
      <c r="GWH65" s="8"/>
      <c r="GWI65" s="8"/>
      <c r="GWJ65" s="8"/>
      <c r="GWK65" s="8"/>
      <c r="GWL65" s="8"/>
      <c r="GWM65" s="8"/>
      <c r="GWN65" s="8"/>
      <c r="GWO65" s="8"/>
      <c r="GWP65" s="8"/>
      <c r="GWQ65" s="8"/>
      <c r="GWR65" s="8"/>
      <c r="GWS65" s="8"/>
      <c r="GWT65" s="8"/>
      <c r="GWU65" s="8"/>
      <c r="GWV65" s="8"/>
      <c r="GWW65" s="8"/>
      <c r="GWX65" s="8"/>
      <c r="GWY65" s="8"/>
      <c r="GWZ65" s="8"/>
      <c r="GXA65" s="8"/>
      <c r="GXB65" s="8"/>
      <c r="GXC65" s="8"/>
      <c r="GXD65" s="8"/>
      <c r="GXE65" s="8"/>
      <c r="GXF65" s="8"/>
      <c r="GXG65" s="8"/>
      <c r="GXH65" s="8"/>
      <c r="GXI65" s="8"/>
      <c r="GXJ65" s="8"/>
      <c r="GXK65" s="8"/>
      <c r="GXL65" s="8"/>
      <c r="GXM65" s="8"/>
      <c r="GXN65" s="8"/>
      <c r="GXO65" s="8"/>
      <c r="GXP65" s="8"/>
      <c r="GXQ65" s="8"/>
      <c r="GXR65" s="8"/>
      <c r="GXS65" s="8"/>
      <c r="GXT65" s="8"/>
      <c r="GXU65" s="8"/>
      <c r="GXV65" s="8"/>
      <c r="GXW65" s="8"/>
      <c r="GXX65" s="8"/>
      <c r="GXY65" s="8"/>
      <c r="GXZ65" s="8"/>
      <c r="GYA65" s="8"/>
      <c r="GYB65" s="8"/>
      <c r="GYC65" s="8"/>
      <c r="GYD65" s="8"/>
      <c r="GYE65" s="8"/>
      <c r="GYF65" s="8"/>
      <c r="GYG65" s="8"/>
      <c r="GYH65" s="8"/>
      <c r="GYI65" s="8"/>
      <c r="GYJ65" s="8"/>
      <c r="GYK65" s="8"/>
      <c r="GYL65" s="8"/>
      <c r="GYM65" s="8"/>
      <c r="GYN65" s="8"/>
      <c r="GYO65" s="8"/>
      <c r="GYP65" s="8"/>
      <c r="GYQ65" s="8"/>
      <c r="GYR65" s="8"/>
      <c r="GYS65" s="8"/>
      <c r="GYT65" s="8"/>
      <c r="GYU65" s="8"/>
      <c r="GYV65" s="8"/>
      <c r="GYW65" s="8"/>
      <c r="GYX65" s="8"/>
      <c r="GYY65" s="8"/>
      <c r="GYZ65" s="8"/>
      <c r="GZA65" s="8"/>
      <c r="GZB65" s="8"/>
      <c r="GZC65" s="8"/>
      <c r="GZD65" s="8"/>
      <c r="GZE65" s="8"/>
      <c r="GZF65" s="8"/>
      <c r="GZG65" s="8"/>
      <c r="GZH65" s="8"/>
      <c r="GZI65" s="8"/>
      <c r="GZJ65" s="8"/>
      <c r="GZK65" s="8"/>
      <c r="GZL65" s="8"/>
      <c r="GZM65" s="8"/>
      <c r="GZN65" s="8"/>
      <c r="GZO65" s="8"/>
      <c r="GZP65" s="8"/>
      <c r="GZQ65" s="8"/>
      <c r="GZR65" s="8"/>
      <c r="GZS65" s="8"/>
      <c r="GZT65" s="8"/>
      <c r="GZU65" s="8"/>
      <c r="GZV65" s="8"/>
      <c r="GZW65" s="8"/>
      <c r="GZX65" s="8"/>
      <c r="GZY65" s="8"/>
      <c r="GZZ65" s="8"/>
      <c r="HAA65" s="8"/>
      <c r="HAB65" s="8"/>
      <c r="HAC65" s="8"/>
      <c r="HAD65" s="8"/>
      <c r="HAE65" s="8"/>
      <c r="HAF65" s="8"/>
      <c r="HAG65" s="8"/>
      <c r="HAH65" s="8"/>
      <c r="HAI65" s="8"/>
      <c r="HAJ65" s="8"/>
      <c r="HAK65" s="8"/>
      <c r="HAL65" s="8"/>
      <c r="HAM65" s="8"/>
      <c r="HAN65" s="8"/>
      <c r="HAO65" s="8"/>
      <c r="HAP65" s="8"/>
      <c r="HAQ65" s="8"/>
      <c r="HAR65" s="8"/>
      <c r="HAS65" s="8"/>
      <c r="HAT65" s="8"/>
      <c r="HAU65" s="8"/>
      <c r="HAV65" s="8"/>
      <c r="HAW65" s="8"/>
      <c r="HAX65" s="8"/>
      <c r="HAY65" s="8"/>
      <c r="HAZ65" s="8"/>
      <c r="HBA65" s="8"/>
      <c r="HBB65" s="8"/>
      <c r="HBC65" s="8"/>
      <c r="HBD65" s="8"/>
      <c r="HBE65" s="8"/>
      <c r="HBF65" s="8"/>
      <c r="HBG65" s="8"/>
      <c r="HBH65" s="8"/>
      <c r="HBI65" s="8"/>
      <c r="HBJ65" s="8"/>
      <c r="HBK65" s="8"/>
      <c r="HBL65" s="8"/>
      <c r="HBM65" s="8"/>
      <c r="HBN65" s="8"/>
      <c r="HBO65" s="8"/>
      <c r="HBP65" s="8"/>
      <c r="HBQ65" s="8"/>
      <c r="HBR65" s="8"/>
      <c r="HBS65" s="8"/>
      <c r="HBT65" s="8"/>
      <c r="HBU65" s="8"/>
      <c r="HBV65" s="8"/>
      <c r="HBW65" s="8"/>
      <c r="HBX65" s="8"/>
      <c r="HBY65" s="8"/>
      <c r="HBZ65" s="8"/>
      <c r="HCA65" s="8"/>
      <c r="HCB65" s="8"/>
      <c r="HCC65" s="8"/>
      <c r="HCD65" s="8"/>
      <c r="HCE65" s="8"/>
      <c r="HCF65" s="8"/>
      <c r="HCG65" s="8"/>
      <c r="HCH65" s="8"/>
      <c r="HCI65" s="8"/>
      <c r="HCJ65" s="8"/>
      <c r="HCK65" s="8"/>
      <c r="HCL65" s="8"/>
      <c r="HCM65" s="8"/>
      <c r="HCN65" s="8"/>
      <c r="HCO65" s="8"/>
      <c r="HCP65" s="8"/>
      <c r="HCQ65" s="8"/>
      <c r="HCR65" s="8"/>
      <c r="HCS65" s="8"/>
      <c r="HCT65" s="8"/>
      <c r="HCU65" s="8"/>
      <c r="HCV65" s="8"/>
      <c r="HCW65" s="8"/>
      <c r="HCX65" s="8"/>
      <c r="HCY65" s="8"/>
      <c r="HCZ65" s="8"/>
      <c r="HDA65" s="8"/>
      <c r="HDB65" s="8"/>
      <c r="HDC65" s="8"/>
      <c r="HDD65" s="8"/>
      <c r="HDE65" s="8"/>
      <c r="HDF65" s="8"/>
      <c r="HDG65" s="8"/>
      <c r="HDH65" s="8"/>
      <c r="HDI65" s="8"/>
      <c r="HDJ65" s="8"/>
      <c r="HDK65" s="8"/>
      <c r="HDL65" s="8"/>
      <c r="HDM65" s="8"/>
      <c r="HDN65" s="8"/>
      <c r="HDO65" s="8"/>
      <c r="HDP65" s="8"/>
      <c r="HDQ65" s="8"/>
      <c r="HDR65" s="8"/>
      <c r="HDS65" s="8"/>
      <c r="HDT65" s="8"/>
      <c r="HDU65" s="8"/>
      <c r="HDV65" s="8"/>
      <c r="HDW65" s="8"/>
      <c r="HDX65" s="8"/>
      <c r="HDY65" s="8"/>
      <c r="HDZ65" s="8"/>
      <c r="HEA65" s="8"/>
      <c r="HEB65" s="8"/>
      <c r="HEC65" s="8"/>
      <c r="HED65" s="8"/>
      <c r="HEE65" s="8"/>
      <c r="HEF65" s="8"/>
      <c r="HEG65" s="8"/>
      <c r="HEH65" s="8"/>
      <c r="HEI65" s="8"/>
      <c r="HEJ65" s="8"/>
      <c r="HEK65" s="8"/>
      <c r="HEL65" s="8"/>
      <c r="HEM65" s="8"/>
      <c r="HEN65" s="8"/>
      <c r="HEO65" s="8"/>
      <c r="HEP65" s="8"/>
      <c r="HEQ65" s="8"/>
      <c r="HER65" s="8"/>
      <c r="HES65" s="8"/>
      <c r="HET65" s="8"/>
      <c r="HEU65" s="8"/>
      <c r="HEV65" s="8"/>
      <c r="HEW65" s="8"/>
      <c r="HEX65" s="8"/>
      <c r="HEY65" s="8"/>
      <c r="HEZ65" s="8"/>
      <c r="HFA65" s="8"/>
      <c r="HFB65" s="8"/>
      <c r="HFC65" s="8"/>
      <c r="HFD65" s="8"/>
      <c r="HFE65" s="8"/>
      <c r="HFF65" s="8"/>
      <c r="HFG65" s="8"/>
      <c r="HFH65" s="8"/>
      <c r="HFI65" s="8"/>
      <c r="HFJ65" s="8"/>
      <c r="HFK65" s="8"/>
      <c r="HFL65" s="8"/>
      <c r="HFM65" s="8"/>
      <c r="HFN65" s="8"/>
      <c r="HFO65" s="8"/>
      <c r="HFP65" s="8"/>
      <c r="HFQ65" s="8"/>
      <c r="HFR65" s="8"/>
      <c r="HFS65" s="8"/>
      <c r="HFT65" s="8"/>
      <c r="HFU65" s="8"/>
      <c r="HFV65" s="8"/>
      <c r="HFW65" s="8"/>
      <c r="HFX65" s="8"/>
      <c r="HFY65" s="8"/>
      <c r="HFZ65" s="8"/>
      <c r="HGA65" s="8"/>
      <c r="HGB65" s="8"/>
      <c r="HGC65" s="8"/>
      <c r="HGD65" s="8"/>
      <c r="HGE65" s="8"/>
      <c r="HGF65" s="8"/>
      <c r="HGG65" s="8"/>
      <c r="HGH65" s="8"/>
      <c r="HGI65" s="8"/>
      <c r="HGJ65" s="8"/>
      <c r="HGK65" s="8"/>
      <c r="HGL65" s="8"/>
      <c r="HGM65" s="8"/>
      <c r="HGN65" s="8"/>
      <c r="HGO65" s="8"/>
      <c r="HGP65" s="8"/>
      <c r="HGQ65" s="8"/>
      <c r="HGR65" s="8"/>
      <c r="HGS65" s="8"/>
      <c r="HGT65" s="8"/>
      <c r="HGU65" s="8"/>
      <c r="HGV65" s="8"/>
      <c r="HGW65" s="8"/>
      <c r="HGX65" s="8"/>
      <c r="HGY65" s="8"/>
      <c r="HGZ65" s="8"/>
      <c r="HHA65" s="8"/>
      <c r="HHB65" s="8"/>
      <c r="HHC65" s="8"/>
      <c r="HHD65" s="8"/>
      <c r="HHE65" s="8"/>
      <c r="HHF65" s="8"/>
      <c r="HHG65" s="8"/>
      <c r="HHH65" s="8"/>
      <c r="HHI65" s="8"/>
      <c r="HHJ65" s="8"/>
      <c r="HHK65" s="8"/>
      <c r="HHL65" s="8"/>
      <c r="HHM65" s="8"/>
      <c r="HHN65" s="8"/>
      <c r="HHO65" s="8"/>
      <c r="HHP65" s="8"/>
      <c r="HHQ65" s="8"/>
      <c r="HHR65" s="8"/>
      <c r="HHS65" s="8"/>
      <c r="HHT65" s="8"/>
      <c r="HHU65" s="8"/>
      <c r="HHV65" s="8"/>
      <c r="HHW65" s="8"/>
      <c r="HHX65" s="8"/>
      <c r="HHY65" s="8"/>
      <c r="HHZ65" s="8"/>
      <c r="HIA65" s="8"/>
      <c r="HIB65" s="8"/>
      <c r="HIC65" s="8"/>
      <c r="HID65" s="8"/>
      <c r="HIE65" s="8"/>
      <c r="HIF65" s="8"/>
      <c r="HIG65" s="8"/>
      <c r="HIH65" s="8"/>
      <c r="HII65" s="8"/>
      <c r="HIJ65" s="8"/>
      <c r="HIK65" s="8"/>
      <c r="HIL65" s="8"/>
      <c r="HIM65" s="8"/>
      <c r="HIN65" s="8"/>
      <c r="HIO65" s="8"/>
      <c r="HIP65" s="8"/>
      <c r="HIQ65" s="8"/>
      <c r="HIR65" s="8"/>
      <c r="HIS65" s="8"/>
      <c r="HIT65" s="8"/>
      <c r="HIU65" s="8"/>
      <c r="HIV65" s="8"/>
      <c r="HIW65" s="8"/>
      <c r="HIX65" s="8"/>
      <c r="HIY65" s="8"/>
      <c r="HIZ65" s="8"/>
      <c r="HJA65" s="8"/>
      <c r="HJB65" s="8"/>
      <c r="HJC65" s="8"/>
      <c r="HJD65" s="8"/>
      <c r="HJE65" s="8"/>
      <c r="HJF65" s="8"/>
      <c r="HJG65" s="8"/>
      <c r="HJH65" s="8"/>
      <c r="HJI65" s="8"/>
      <c r="HJJ65" s="8"/>
      <c r="HJK65" s="8"/>
      <c r="HJL65" s="8"/>
      <c r="HJM65" s="8"/>
      <c r="HJN65" s="8"/>
      <c r="HJO65" s="8"/>
      <c r="HJP65" s="8"/>
      <c r="HJQ65" s="8"/>
      <c r="HJR65" s="8"/>
      <c r="HJS65" s="8"/>
      <c r="HJT65" s="8"/>
      <c r="HJU65" s="8"/>
      <c r="HJV65" s="8"/>
      <c r="HJW65" s="8"/>
      <c r="HJX65" s="8"/>
      <c r="HJY65" s="8"/>
      <c r="HJZ65" s="8"/>
      <c r="HKA65" s="8"/>
      <c r="HKB65" s="8"/>
      <c r="HKC65" s="8"/>
      <c r="HKD65" s="8"/>
      <c r="HKE65" s="8"/>
      <c r="HKF65" s="8"/>
      <c r="HKG65" s="8"/>
      <c r="HKH65" s="8"/>
      <c r="HKI65" s="8"/>
      <c r="HKJ65" s="8"/>
      <c r="HKK65" s="8"/>
      <c r="HKL65" s="8"/>
      <c r="HKM65" s="8"/>
      <c r="HKN65" s="8"/>
      <c r="HKO65" s="8"/>
      <c r="HKP65" s="8"/>
      <c r="HKQ65" s="8"/>
      <c r="HKR65" s="8"/>
      <c r="HKS65" s="8"/>
      <c r="HKT65" s="8"/>
      <c r="HKU65" s="8"/>
      <c r="HKV65" s="8"/>
      <c r="HKW65" s="8"/>
      <c r="HKX65" s="8"/>
      <c r="HKY65" s="8"/>
      <c r="HKZ65" s="8"/>
      <c r="HLA65" s="8"/>
      <c r="HLB65" s="8"/>
      <c r="HLC65" s="8"/>
      <c r="HLD65" s="8"/>
      <c r="HLE65" s="8"/>
      <c r="HLF65" s="8"/>
      <c r="HLG65" s="8"/>
      <c r="HLH65" s="8"/>
      <c r="HLI65" s="8"/>
      <c r="HLJ65" s="8"/>
      <c r="HLK65" s="8"/>
      <c r="HLL65" s="8"/>
      <c r="HLM65" s="8"/>
      <c r="HLN65" s="8"/>
      <c r="HLO65" s="8"/>
      <c r="HLP65" s="8"/>
      <c r="HLQ65" s="8"/>
      <c r="HLR65" s="8"/>
      <c r="HLS65" s="8"/>
      <c r="HLT65" s="8"/>
      <c r="HLU65" s="8"/>
      <c r="HLV65" s="8"/>
      <c r="HLW65" s="8"/>
      <c r="HLX65" s="8"/>
      <c r="HLY65" s="8"/>
      <c r="HLZ65" s="8"/>
      <c r="HMA65" s="8"/>
      <c r="HMB65" s="8"/>
      <c r="HMC65" s="8"/>
      <c r="HMD65" s="8"/>
      <c r="HME65" s="8"/>
      <c r="HMF65" s="8"/>
      <c r="HMG65" s="8"/>
      <c r="HMH65" s="8"/>
      <c r="HMI65" s="8"/>
      <c r="HMJ65" s="8"/>
      <c r="HMK65" s="8"/>
      <c r="HML65" s="8"/>
      <c r="HMM65" s="8"/>
      <c r="HMN65" s="8"/>
      <c r="HMO65" s="8"/>
      <c r="HMP65" s="8"/>
      <c r="HMQ65" s="8"/>
      <c r="HMR65" s="8"/>
      <c r="HMS65" s="8"/>
      <c r="HMT65" s="8"/>
      <c r="HMU65" s="8"/>
      <c r="HMV65" s="8"/>
      <c r="HMW65" s="8"/>
      <c r="HMX65" s="8"/>
      <c r="HMY65" s="8"/>
      <c r="HMZ65" s="8"/>
      <c r="HNA65" s="8"/>
      <c r="HNB65" s="8"/>
      <c r="HNC65" s="8"/>
      <c r="HND65" s="8"/>
      <c r="HNE65" s="8"/>
      <c r="HNF65" s="8"/>
      <c r="HNG65" s="8"/>
      <c r="HNH65" s="8"/>
      <c r="HNI65" s="8"/>
      <c r="HNJ65" s="8"/>
      <c r="HNK65" s="8"/>
      <c r="HNL65" s="8"/>
      <c r="HNM65" s="8"/>
      <c r="HNN65" s="8"/>
      <c r="HNO65" s="8"/>
      <c r="HNP65" s="8"/>
      <c r="HNQ65" s="8"/>
      <c r="HNR65" s="8"/>
      <c r="HNS65" s="8"/>
      <c r="HNT65" s="8"/>
      <c r="HNU65" s="8"/>
      <c r="HNV65" s="8"/>
      <c r="HNW65" s="8"/>
      <c r="HNX65" s="8"/>
      <c r="HNY65" s="8"/>
      <c r="HNZ65" s="8"/>
      <c r="HOA65" s="8"/>
      <c r="HOB65" s="8"/>
      <c r="HOC65" s="8"/>
      <c r="HOD65" s="8"/>
      <c r="HOE65" s="8"/>
      <c r="HOF65" s="8"/>
      <c r="HOG65" s="8"/>
      <c r="HOH65" s="8"/>
      <c r="HOI65" s="8"/>
      <c r="HOJ65" s="8"/>
      <c r="HOK65" s="8"/>
      <c r="HOL65" s="8"/>
      <c r="HOM65" s="8"/>
      <c r="HON65" s="8"/>
      <c r="HOO65" s="8"/>
      <c r="HOP65" s="8"/>
      <c r="HOQ65" s="8"/>
      <c r="HOR65" s="8"/>
      <c r="HOS65" s="8"/>
      <c r="HOT65" s="8"/>
      <c r="HOU65" s="8"/>
      <c r="HOV65" s="8"/>
      <c r="HOW65" s="8"/>
      <c r="HOX65" s="8"/>
      <c r="HOY65" s="8"/>
      <c r="HOZ65" s="8"/>
      <c r="HPA65" s="8"/>
      <c r="HPB65" s="8"/>
      <c r="HPC65" s="8"/>
      <c r="HPD65" s="8"/>
      <c r="HPE65" s="8"/>
      <c r="HPF65" s="8"/>
      <c r="HPG65" s="8"/>
      <c r="HPH65" s="8"/>
      <c r="HPI65" s="8"/>
      <c r="HPJ65" s="8"/>
      <c r="HPK65" s="8"/>
      <c r="HPL65" s="8"/>
      <c r="HPM65" s="8"/>
      <c r="HPN65" s="8"/>
      <c r="HPO65" s="8"/>
      <c r="HPP65" s="8"/>
      <c r="HPQ65" s="8"/>
      <c r="HPR65" s="8"/>
      <c r="HPS65" s="8"/>
      <c r="HPT65" s="8"/>
      <c r="HPU65" s="8"/>
      <c r="HPV65" s="8"/>
      <c r="HPW65" s="8"/>
      <c r="HPX65" s="8"/>
      <c r="HPY65" s="8"/>
      <c r="HPZ65" s="8"/>
      <c r="HQA65" s="8"/>
      <c r="HQB65" s="8"/>
      <c r="HQC65" s="8"/>
      <c r="HQD65" s="8"/>
      <c r="HQE65" s="8"/>
      <c r="HQF65" s="8"/>
      <c r="HQG65" s="8"/>
      <c r="HQH65" s="8"/>
      <c r="HQI65" s="8"/>
      <c r="HQJ65" s="8"/>
      <c r="HQK65" s="8"/>
      <c r="HQL65" s="8"/>
      <c r="HQM65" s="8"/>
      <c r="HQN65" s="8"/>
      <c r="HQO65" s="8"/>
      <c r="HQP65" s="8"/>
      <c r="HQQ65" s="8"/>
      <c r="HQR65" s="8"/>
      <c r="HQS65" s="8"/>
      <c r="HQT65" s="8"/>
      <c r="HQU65" s="8"/>
      <c r="HQV65" s="8"/>
      <c r="HQW65" s="8"/>
      <c r="HQX65" s="8"/>
      <c r="HQY65" s="8"/>
      <c r="HQZ65" s="8"/>
      <c r="HRA65" s="8"/>
      <c r="HRB65" s="8"/>
      <c r="HRC65" s="8"/>
      <c r="HRD65" s="8"/>
      <c r="HRE65" s="8"/>
      <c r="HRF65" s="8"/>
      <c r="HRG65" s="8"/>
      <c r="HRH65" s="8"/>
      <c r="HRI65" s="8"/>
      <c r="HRJ65" s="8"/>
      <c r="HRK65" s="8"/>
      <c r="HRL65" s="8"/>
      <c r="HRM65" s="8"/>
      <c r="HRN65" s="8"/>
      <c r="HRO65" s="8"/>
      <c r="HRP65" s="8"/>
      <c r="HRQ65" s="8"/>
      <c r="HRR65" s="8"/>
      <c r="HRS65" s="8"/>
      <c r="HRT65" s="8"/>
      <c r="HRU65" s="8"/>
      <c r="HRV65" s="8"/>
      <c r="HRW65" s="8"/>
      <c r="HRX65" s="8"/>
      <c r="HRY65" s="8"/>
      <c r="HRZ65" s="8"/>
      <c r="HSA65" s="8"/>
      <c r="HSB65" s="8"/>
      <c r="HSC65" s="8"/>
      <c r="HSD65" s="8"/>
      <c r="HSE65" s="8"/>
      <c r="HSF65" s="8"/>
      <c r="HSG65" s="8"/>
      <c r="HSH65" s="8"/>
      <c r="HSI65" s="8"/>
      <c r="HSJ65" s="8"/>
      <c r="HSK65" s="8"/>
      <c r="HSL65" s="8"/>
      <c r="HSM65" s="8"/>
      <c r="HSN65" s="8"/>
      <c r="HSO65" s="8"/>
      <c r="HSP65" s="8"/>
      <c r="HSQ65" s="8"/>
      <c r="HSR65" s="8"/>
      <c r="HSS65" s="8"/>
      <c r="HST65" s="8"/>
      <c r="HSU65" s="8"/>
      <c r="HSV65" s="8"/>
      <c r="HSW65" s="8"/>
      <c r="HSX65" s="8"/>
      <c r="HSY65" s="8"/>
      <c r="HSZ65" s="8"/>
      <c r="HTA65" s="8"/>
      <c r="HTB65" s="8"/>
      <c r="HTC65" s="8"/>
      <c r="HTD65" s="8"/>
      <c r="HTE65" s="8"/>
      <c r="HTF65" s="8"/>
      <c r="HTG65" s="8"/>
      <c r="HTH65" s="8"/>
      <c r="HTI65" s="8"/>
      <c r="HTJ65" s="8"/>
      <c r="HTK65" s="8"/>
      <c r="HTL65" s="8"/>
      <c r="HTM65" s="8"/>
      <c r="HTN65" s="8"/>
      <c r="HTO65" s="8"/>
      <c r="HTP65" s="8"/>
      <c r="HTQ65" s="8"/>
      <c r="HTR65" s="8"/>
      <c r="HTS65" s="8"/>
      <c r="HTT65" s="8"/>
      <c r="HTU65" s="8"/>
      <c r="HTV65" s="8"/>
      <c r="HTW65" s="8"/>
      <c r="HTX65" s="8"/>
      <c r="HTY65" s="8"/>
      <c r="HTZ65" s="8"/>
      <c r="HUA65" s="8"/>
      <c r="HUB65" s="8"/>
      <c r="HUC65" s="8"/>
      <c r="HUD65" s="8"/>
      <c r="HUE65" s="8"/>
      <c r="HUF65" s="8"/>
      <c r="HUG65" s="8"/>
      <c r="HUH65" s="8"/>
      <c r="HUI65" s="8"/>
      <c r="HUJ65" s="8"/>
      <c r="HUK65" s="8"/>
      <c r="HUL65" s="8"/>
      <c r="HUM65" s="8"/>
      <c r="HUN65" s="8"/>
      <c r="HUO65" s="8"/>
      <c r="HUP65" s="8"/>
      <c r="HUQ65" s="8"/>
      <c r="HUR65" s="8"/>
      <c r="HUS65" s="8"/>
      <c r="HUT65" s="8"/>
      <c r="HUU65" s="8"/>
      <c r="HUV65" s="8"/>
      <c r="HUW65" s="8"/>
      <c r="HUX65" s="8"/>
      <c r="HUY65" s="8"/>
      <c r="HUZ65" s="8"/>
      <c r="HVA65" s="8"/>
      <c r="HVB65" s="8"/>
      <c r="HVC65" s="8"/>
      <c r="HVD65" s="8"/>
      <c r="HVE65" s="8"/>
      <c r="HVF65" s="8"/>
      <c r="HVG65" s="8"/>
      <c r="HVH65" s="8"/>
      <c r="HVI65" s="8"/>
      <c r="HVJ65" s="8"/>
      <c r="HVK65" s="8"/>
      <c r="HVL65" s="8"/>
      <c r="HVM65" s="8"/>
      <c r="HVN65" s="8"/>
      <c r="HVO65" s="8"/>
      <c r="HVP65" s="8"/>
      <c r="HVQ65" s="8"/>
      <c r="HVR65" s="8"/>
      <c r="HVS65" s="8"/>
      <c r="HVT65" s="8"/>
      <c r="HVU65" s="8"/>
      <c r="HVV65" s="8"/>
      <c r="HVW65" s="8"/>
      <c r="HVX65" s="8"/>
      <c r="HVY65" s="8"/>
      <c r="HVZ65" s="8"/>
      <c r="HWA65" s="8"/>
      <c r="HWB65" s="8"/>
      <c r="HWC65" s="8"/>
      <c r="HWD65" s="8"/>
      <c r="HWE65" s="8"/>
      <c r="HWF65" s="8"/>
      <c r="HWG65" s="8"/>
      <c r="HWH65" s="8"/>
      <c r="HWI65" s="8"/>
      <c r="HWJ65" s="8"/>
      <c r="HWK65" s="8"/>
      <c r="HWL65" s="8"/>
      <c r="HWM65" s="8"/>
      <c r="HWN65" s="8"/>
      <c r="HWO65" s="8"/>
      <c r="HWP65" s="8"/>
      <c r="HWQ65" s="8"/>
      <c r="HWR65" s="8"/>
      <c r="HWS65" s="8"/>
      <c r="HWT65" s="8"/>
      <c r="HWU65" s="8"/>
      <c r="HWV65" s="8"/>
      <c r="HWW65" s="8"/>
      <c r="HWX65" s="8"/>
      <c r="HWY65" s="8"/>
      <c r="HWZ65" s="8"/>
      <c r="HXA65" s="8"/>
      <c r="HXB65" s="8"/>
      <c r="HXC65" s="8"/>
      <c r="HXD65" s="8"/>
      <c r="HXE65" s="8"/>
      <c r="HXF65" s="8"/>
      <c r="HXG65" s="8"/>
      <c r="HXH65" s="8"/>
      <c r="HXI65" s="8"/>
      <c r="HXJ65" s="8"/>
      <c r="HXK65" s="8"/>
      <c r="HXL65" s="8"/>
      <c r="HXM65" s="8"/>
      <c r="HXN65" s="8"/>
      <c r="HXO65" s="8"/>
      <c r="HXP65" s="8"/>
      <c r="HXQ65" s="8"/>
      <c r="HXR65" s="8"/>
      <c r="HXS65" s="8"/>
      <c r="HXT65" s="8"/>
      <c r="HXU65" s="8"/>
      <c r="HXV65" s="8"/>
      <c r="HXW65" s="8"/>
      <c r="HXX65" s="8"/>
      <c r="HXY65" s="8"/>
      <c r="HXZ65" s="8"/>
      <c r="HYA65" s="8"/>
      <c r="HYB65" s="8"/>
      <c r="HYC65" s="8"/>
      <c r="HYD65" s="8"/>
      <c r="HYE65" s="8"/>
      <c r="HYF65" s="8"/>
      <c r="HYG65" s="8"/>
      <c r="HYH65" s="8"/>
      <c r="HYI65" s="8"/>
      <c r="HYJ65" s="8"/>
      <c r="HYK65" s="8"/>
      <c r="HYL65" s="8"/>
      <c r="HYM65" s="8"/>
      <c r="HYN65" s="8"/>
      <c r="HYO65" s="8"/>
      <c r="HYP65" s="8"/>
      <c r="HYQ65" s="8"/>
      <c r="HYR65" s="8"/>
      <c r="HYS65" s="8"/>
      <c r="HYT65" s="8"/>
      <c r="HYU65" s="8"/>
      <c r="HYV65" s="8"/>
      <c r="HYW65" s="8"/>
      <c r="HYX65" s="8"/>
      <c r="HYY65" s="8"/>
      <c r="HYZ65" s="8"/>
      <c r="HZA65" s="8"/>
      <c r="HZB65" s="8"/>
      <c r="HZC65" s="8"/>
      <c r="HZD65" s="8"/>
      <c r="HZE65" s="8"/>
      <c r="HZF65" s="8"/>
      <c r="HZG65" s="8"/>
      <c r="HZH65" s="8"/>
      <c r="HZI65" s="8"/>
      <c r="HZJ65" s="8"/>
      <c r="HZK65" s="8"/>
      <c r="HZL65" s="8"/>
      <c r="HZM65" s="8"/>
      <c r="HZN65" s="8"/>
      <c r="HZO65" s="8"/>
      <c r="HZP65" s="8"/>
      <c r="HZQ65" s="8"/>
      <c r="HZR65" s="8"/>
      <c r="HZS65" s="8"/>
      <c r="HZT65" s="8"/>
      <c r="HZU65" s="8"/>
      <c r="HZV65" s="8"/>
      <c r="HZW65" s="8"/>
      <c r="HZX65" s="8"/>
      <c r="HZY65" s="8"/>
      <c r="HZZ65" s="8"/>
      <c r="IAA65" s="8"/>
      <c r="IAB65" s="8"/>
      <c r="IAC65" s="8"/>
      <c r="IAD65" s="8"/>
      <c r="IAE65" s="8"/>
      <c r="IAF65" s="8"/>
      <c r="IAG65" s="8"/>
      <c r="IAH65" s="8"/>
      <c r="IAI65" s="8"/>
      <c r="IAJ65" s="8"/>
      <c r="IAK65" s="8"/>
      <c r="IAL65" s="8"/>
      <c r="IAM65" s="8"/>
      <c r="IAN65" s="8"/>
      <c r="IAO65" s="8"/>
      <c r="IAP65" s="8"/>
      <c r="IAQ65" s="8"/>
      <c r="IAR65" s="8"/>
      <c r="IAS65" s="8"/>
      <c r="IAT65" s="8"/>
      <c r="IAU65" s="8"/>
      <c r="IAV65" s="8"/>
      <c r="IAW65" s="8"/>
      <c r="IAX65" s="8"/>
      <c r="IAY65" s="8"/>
      <c r="IAZ65" s="8"/>
      <c r="IBA65" s="8"/>
      <c r="IBB65" s="8"/>
      <c r="IBC65" s="8"/>
      <c r="IBD65" s="8"/>
      <c r="IBE65" s="8"/>
      <c r="IBF65" s="8"/>
      <c r="IBG65" s="8"/>
      <c r="IBH65" s="8"/>
      <c r="IBI65" s="8"/>
      <c r="IBJ65" s="8"/>
      <c r="IBK65" s="8"/>
      <c r="IBL65" s="8"/>
      <c r="IBM65" s="8"/>
      <c r="IBN65" s="8"/>
      <c r="IBO65" s="8"/>
      <c r="IBP65" s="8"/>
      <c r="IBQ65" s="8"/>
      <c r="IBR65" s="8"/>
      <c r="IBS65" s="8"/>
      <c r="IBT65" s="8"/>
      <c r="IBU65" s="8"/>
      <c r="IBV65" s="8"/>
      <c r="IBW65" s="8"/>
      <c r="IBX65" s="8"/>
      <c r="IBY65" s="8"/>
      <c r="IBZ65" s="8"/>
      <c r="ICA65" s="8"/>
      <c r="ICB65" s="8"/>
      <c r="ICC65" s="8"/>
      <c r="ICD65" s="8"/>
      <c r="ICE65" s="8"/>
      <c r="ICF65" s="8"/>
      <c r="ICG65" s="8"/>
      <c r="ICH65" s="8"/>
      <c r="ICI65" s="8"/>
      <c r="ICJ65" s="8"/>
      <c r="ICK65" s="8"/>
      <c r="ICL65" s="8"/>
      <c r="ICM65" s="8"/>
      <c r="ICN65" s="8"/>
      <c r="ICO65" s="8"/>
      <c r="ICP65" s="8"/>
      <c r="ICQ65" s="8"/>
      <c r="ICR65" s="8"/>
      <c r="ICS65" s="8"/>
      <c r="ICT65" s="8"/>
      <c r="ICU65" s="8"/>
      <c r="ICV65" s="8"/>
      <c r="ICW65" s="8"/>
      <c r="ICX65" s="8"/>
      <c r="ICY65" s="8"/>
      <c r="ICZ65" s="8"/>
      <c r="IDA65" s="8"/>
      <c r="IDB65" s="8"/>
      <c r="IDC65" s="8"/>
      <c r="IDD65" s="8"/>
      <c r="IDE65" s="8"/>
      <c r="IDF65" s="8"/>
      <c r="IDG65" s="8"/>
      <c r="IDH65" s="8"/>
      <c r="IDI65" s="8"/>
      <c r="IDJ65" s="8"/>
      <c r="IDK65" s="8"/>
      <c r="IDL65" s="8"/>
      <c r="IDM65" s="8"/>
      <c r="IDN65" s="8"/>
      <c r="IDO65" s="8"/>
      <c r="IDP65" s="8"/>
      <c r="IDQ65" s="8"/>
      <c r="IDR65" s="8"/>
      <c r="IDS65" s="8"/>
      <c r="IDT65" s="8"/>
      <c r="IDU65" s="8"/>
      <c r="IDV65" s="8"/>
      <c r="IDW65" s="8"/>
      <c r="IDX65" s="8"/>
      <c r="IDY65" s="8"/>
      <c r="IDZ65" s="8"/>
      <c r="IEA65" s="8"/>
      <c r="IEB65" s="8"/>
      <c r="IEC65" s="8"/>
      <c r="IED65" s="8"/>
      <c r="IEE65" s="8"/>
      <c r="IEF65" s="8"/>
      <c r="IEG65" s="8"/>
      <c r="IEH65" s="8"/>
      <c r="IEI65" s="8"/>
      <c r="IEJ65" s="8"/>
      <c r="IEK65" s="8"/>
      <c r="IEL65" s="8"/>
      <c r="IEM65" s="8"/>
      <c r="IEN65" s="8"/>
      <c r="IEO65" s="8"/>
      <c r="IEP65" s="8"/>
      <c r="IEQ65" s="8"/>
      <c r="IER65" s="8"/>
      <c r="IES65" s="8"/>
      <c r="IET65" s="8"/>
      <c r="IEU65" s="8"/>
      <c r="IEV65" s="8"/>
      <c r="IEW65" s="8"/>
      <c r="IEX65" s="8"/>
      <c r="IEY65" s="8"/>
      <c r="IEZ65" s="8"/>
      <c r="IFA65" s="8"/>
      <c r="IFB65" s="8"/>
      <c r="IFC65" s="8"/>
      <c r="IFD65" s="8"/>
      <c r="IFE65" s="8"/>
      <c r="IFF65" s="8"/>
      <c r="IFG65" s="8"/>
      <c r="IFH65" s="8"/>
      <c r="IFI65" s="8"/>
      <c r="IFJ65" s="8"/>
      <c r="IFK65" s="8"/>
      <c r="IFL65" s="8"/>
      <c r="IFM65" s="8"/>
      <c r="IFN65" s="8"/>
      <c r="IFO65" s="8"/>
      <c r="IFP65" s="8"/>
      <c r="IFQ65" s="8"/>
      <c r="IFR65" s="8"/>
      <c r="IFS65" s="8"/>
      <c r="IFT65" s="8"/>
      <c r="IFU65" s="8"/>
      <c r="IFV65" s="8"/>
      <c r="IFW65" s="8"/>
      <c r="IFX65" s="8"/>
      <c r="IFY65" s="8"/>
      <c r="IFZ65" s="8"/>
      <c r="IGA65" s="8"/>
      <c r="IGB65" s="8"/>
      <c r="IGC65" s="8"/>
      <c r="IGD65" s="8"/>
      <c r="IGE65" s="8"/>
      <c r="IGF65" s="8"/>
      <c r="IGG65" s="8"/>
      <c r="IGH65" s="8"/>
      <c r="IGI65" s="8"/>
      <c r="IGJ65" s="8"/>
      <c r="IGK65" s="8"/>
      <c r="IGL65" s="8"/>
      <c r="IGM65" s="8"/>
      <c r="IGN65" s="8"/>
      <c r="IGO65" s="8"/>
      <c r="IGP65" s="8"/>
      <c r="IGQ65" s="8"/>
      <c r="IGR65" s="8"/>
      <c r="IGS65" s="8"/>
      <c r="IGT65" s="8"/>
      <c r="IGU65" s="8"/>
      <c r="IGV65" s="8"/>
      <c r="IGW65" s="8"/>
      <c r="IGX65" s="8"/>
      <c r="IGY65" s="8"/>
      <c r="IGZ65" s="8"/>
      <c r="IHA65" s="8"/>
      <c r="IHB65" s="8"/>
      <c r="IHC65" s="8"/>
      <c r="IHD65" s="8"/>
      <c r="IHE65" s="8"/>
      <c r="IHF65" s="8"/>
      <c r="IHG65" s="8"/>
      <c r="IHH65" s="8"/>
      <c r="IHI65" s="8"/>
      <c r="IHJ65" s="8"/>
      <c r="IHK65" s="8"/>
      <c r="IHL65" s="8"/>
      <c r="IHM65" s="8"/>
      <c r="IHN65" s="8"/>
      <c r="IHO65" s="8"/>
      <c r="IHP65" s="8"/>
      <c r="IHQ65" s="8"/>
      <c r="IHR65" s="8"/>
      <c r="IHS65" s="8"/>
      <c r="IHT65" s="8"/>
      <c r="IHU65" s="8"/>
      <c r="IHV65" s="8"/>
      <c r="IHW65" s="8"/>
      <c r="IHX65" s="8"/>
      <c r="IHY65" s="8"/>
      <c r="IHZ65" s="8"/>
      <c r="IIA65" s="8"/>
      <c r="IIB65" s="8"/>
      <c r="IIC65" s="8"/>
      <c r="IID65" s="8"/>
      <c r="IIE65" s="8"/>
      <c r="IIF65" s="8"/>
      <c r="IIG65" s="8"/>
      <c r="IIH65" s="8"/>
      <c r="III65" s="8"/>
      <c r="IIJ65" s="8"/>
      <c r="IIK65" s="8"/>
      <c r="IIL65" s="8"/>
      <c r="IIM65" s="8"/>
      <c r="IIN65" s="8"/>
      <c r="IIO65" s="8"/>
      <c r="IIP65" s="8"/>
      <c r="IIQ65" s="8"/>
      <c r="IIR65" s="8"/>
      <c r="IIS65" s="8"/>
      <c r="IIT65" s="8"/>
      <c r="IIU65" s="8"/>
      <c r="IIV65" s="8"/>
      <c r="IIW65" s="8"/>
      <c r="IIX65" s="8"/>
      <c r="IIY65" s="8"/>
      <c r="IIZ65" s="8"/>
      <c r="IJA65" s="8"/>
      <c r="IJB65" s="8"/>
      <c r="IJC65" s="8"/>
      <c r="IJD65" s="8"/>
      <c r="IJE65" s="8"/>
      <c r="IJF65" s="8"/>
      <c r="IJG65" s="8"/>
      <c r="IJH65" s="8"/>
      <c r="IJI65" s="8"/>
      <c r="IJJ65" s="8"/>
      <c r="IJK65" s="8"/>
      <c r="IJL65" s="8"/>
      <c r="IJM65" s="8"/>
      <c r="IJN65" s="8"/>
      <c r="IJO65" s="8"/>
      <c r="IJP65" s="8"/>
      <c r="IJQ65" s="8"/>
      <c r="IJR65" s="8"/>
      <c r="IJS65" s="8"/>
      <c r="IJT65" s="8"/>
      <c r="IJU65" s="8"/>
      <c r="IJV65" s="8"/>
      <c r="IJW65" s="8"/>
      <c r="IJX65" s="8"/>
      <c r="IJY65" s="8"/>
      <c r="IJZ65" s="8"/>
      <c r="IKA65" s="8"/>
      <c r="IKB65" s="8"/>
      <c r="IKC65" s="8"/>
      <c r="IKD65" s="8"/>
      <c r="IKE65" s="8"/>
      <c r="IKF65" s="8"/>
      <c r="IKG65" s="8"/>
      <c r="IKH65" s="8"/>
      <c r="IKI65" s="8"/>
      <c r="IKJ65" s="8"/>
      <c r="IKK65" s="8"/>
      <c r="IKL65" s="8"/>
      <c r="IKM65" s="8"/>
      <c r="IKN65" s="8"/>
      <c r="IKO65" s="8"/>
      <c r="IKP65" s="8"/>
      <c r="IKQ65" s="8"/>
      <c r="IKR65" s="8"/>
      <c r="IKS65" s="8"/>
      <c r="IKT65" s="8"/>
      <c r="IKU65" s="8"/>
      <c r="IKV65" s="8"/>
      <c r="IKW65" s="8"/>
      <c r="IKX65" s="8"/>
      <c r="IKY65" s="8"/>
      <c r="IKZ65" s="8"/>
      <c r="ILA65" s="8"/>
      <c r="ILB65" s="8"/>
      <c r="ILC65" s="8"/>
      <c r="ILD65" s="8"/>
      <c r="ILE65" s="8"/>
      <c r="ILF65" s="8"/>
      <c r="ILG65" s="8"/>
      <c r="ILH65" s="8"/>
      <c r="ILI65" s="8"/>
      <c r="ILJ65" s="8"/>
      <c r="ILK65" s="8"/>
      <c r="ILL65" s="8"/>
      <c r="ILM65" s="8"/>
      <c r="ILN65" s="8"/>
      <c r="ILO65" s="8"/>
      <c r="ILP65" s="8"/>
      <c r="ILQ65" s="8"/>
      <c r="ILR65" s="8"/>
      <c r="ILS65" s="8"/>
      <c r="ILT65" s="8"/>
      <c r="ILU65" s="8"/>
      <c r="ILV65" s="8"/>
      <c r="ILW65" s="8"/>
      <c r="ILX65" s="8"/>
      <c r="ILY65" s="8"/>
      <c r="ILZ65" s="8"/>
      <c r="IMA65" s="8"/>
      <c r="IMB65" s="8"/>
      <c r="IMC65" s="8"/>
      <c r="IMD65" s="8"/>
      <c r="IME65" s="8"/>
      <c r="IMF65" s="8"/>
      <c r="IMG65" s="8"/>
      <c r="IMH65" s="8"/>
      <c r="IMI65" s="8"/>
      <c r="IMJ65" s="8"/>
      <c r="IMK65" s="8"/>
      <c r="IML65" s="8"/>
      <c r="IMM65" s="8"/>
      <c r="IMN65" s="8"/>
      <c r="IMO65" s="8"/>
      <c r="IMP65" s="8"/>
      <c r="IMQ65" s="8"/>
      <c r="IMR65" s="8"/>
      <c r="IMS65" s="8"/>
      <c r="IMT65" s="8"/>
      <c r="IMU65" s="8"/>
      <c r="IMV65" s="8"/>
      <c r="IMW65" s="8"/>
      <c r="IMX65" s="8"/>
      <c r="IMY65" s="8"/>
      <c r="IMZ65" s="8"/>
      <c r="INA65" s="8"/>
      <c r="INB65" s="8"/>
      <c r="INC65" s="8"/>
      <c r="IND65" s="8"/>
      <c r="INE65" s="8"/>
      <c r="INF65" s="8"/>
      <c r="ING65" s="8"/>
      <c r="INH65" s="8"/>
      <c r="INI65" s="8"/>
      <c r="INJ65" s="8"/>
      <c r="INK65" s="8"/>
      <c r="INL65" s="8"/>
      <c r="INM65" s="8"/>
      <c r="INN65" s="8"/>
      <c r="INO65" s="8"/>
      <c r="INP65" s="8"/>
      <c r="INQ65" s="8"/>
      <c r="INR65" s="8"/>
      <c r="INS65" s="8"/>
      <c r="INT65" s="8"/>
      <c r="INU65" s="8"/>
      <c r="INV65" s="8"/>
      <c r="INW65" s="8"/>
      <c r="INX65" s="8"/>
      <c r="INY65" s="8"/>
      <c r="INZ65" s="8"/>
      <c r="IOA65" s="8"/>
      <c r="IOB65" s="8"/>
      <c r="IOC65" s="8"/>
      <c r="IOD65" s="8"/>
      <c r="IOE65" s="8"/>
      <c r="IOF65" s="8"/>
      <c r="IOG65" s="8"/>
      <c r="IOH65" s="8"/>
      <c r="IOI65" s="8"/>
      <c r="IOJ65" s="8"/>
      <c r="IOK65" s="8"/>
      <c r="IOL65" s="8"/>
      <c r="IOM65" s="8"/>
      <c r="ION65" s="8"/>
      <c r="IOO65" s="8"/>
      <c r="IOP65" s="8"/>
      <c r="IOQ65" s="8"/>
      <c r="IOR65" s="8"/>
      <c r="IOS65" s="8"/>
      <c r="IOT65" s="8"/>
      <c r="IOU65" s="8"/>
      <c r="IOV65" s="8"/>
      <c r="IOW65" s="8"/>
      <c r="IOX65" s="8"/>
      <c r="IOY65" s="8"/>
      <c r="IOZ65" s="8"/>
      <c r="IPA65" s="8"/>
      <c r="IPB65" s="8"/>
      <c r="IPC65" s="8"/>
      <c r="IPD65" s="8"/>
      <c r="IPE65" s="8"/>
      <c r="IPF65" s="8"/>
      <c r="IPG65" s="8"/>
      <c r="IPH65" s="8"/>
      <c r="IPI65" s="8"/>
      <c r="IPJ65" s="8"/>
      <c r="IPK65" s="8"/>
      <c r="IPL65" s="8"/>
      <c r="IPM65" s="8"/>
      <c r="IPN65" s="8"/>
      <c r="IPO65" s="8"/>
      <c r="IPP65" s="8"/>
      <c r="IPQ65" s="8"/>
      <c r="IPR65" s="8"/>
      <c r="IPS65" s="8"/>
      <c r="IPT65" s="8"/>
      <c r="IPU65" s="8"/>
      <c r="IPV65" s="8"/>
      <c r="IPW65" s="8"/>
      <c r="IPX65" s="8"/>
      <c r="IPY65" s="8"/>
      <c r="IPZ65" s="8"/>
      <c r="IQA65" s="8"/>
      <c r="IQB65" s="8"/>
      <c r="IQC65" s="8"/>
      <c r="IQD65" s="8"/>
      <c r="IQE65" s="8"/>
      <c r="IQF65" s="8"/>
      <c r="IQG65" s="8"/>
      <c r="IQH65" s="8"/>
      <c r="IQI65" s="8"/>
      <c r="IQJ65" s="8"/>
      <c r="IQK65" s="8"/>
      <c r="IQL65" s="8"/>
      <c r="IQM65" s="8"/>
      <c r="IQN65" s="8"/>
      <c r="IQO65" s="8"/>
      <c r="IQP65" s="8"/>
      <c r="IQQ65" s="8"/>
      <c r="IQR65" s="8"/>
      <c r="IQS65" s="8"/>
      <c r="IQT65" s="8"/>
      <c r="IQU65" s="8"/>
      <c r="IQV65" s="8"/>
      <c r="IQW65" s="8"/>
      <c r="IQX65" s="8"/>
      <c r="IQY65" s="8"/>
      <c r="IQZ65" s="8"/>
      <c r="IRA65" s="8"/>
      <c r="IRB65" s="8"/>
      <c r="IRC65" s="8"/>
      <c r="IRD65" s="8"/>
      <c r="IRE65" s="8"/>
      <c r="IRF65" s="8"/>
      <c r="IRG65" s="8"/>
      <c r="IRH65" s="8"/>
      <c r="IRI65" s="8"/>
      <c r="IRJ65" s="8"/>
      <c r="IRK65" s="8"/>
      <c r="IRL65" s="8"/>
      <c r="IRM65" s="8"/>
      <c r="IRN65" s="8"/>
      <c r="IRO65" s="8"/>
      <c r="IRP65" s="8"/>
      <c r="IRQ65" s="8"/>
      <c r="IRR65" s="8"/>
      <c r="IRS65" s="8"/>
      <c r="IRT65" s="8"/>
      <c r="IRU65" s="8"/>
      <c r="IRV65" s="8"/>
      <c r="IRW65" s="8"/>
      <c r="IRX65" s="8"/>
      <c r="IRY65" s="8"/>
      <c r="IRZ65" s="8"/>
      <c r="ISA65" s="8"/>
      <c r="ISB65" s="8"/>
      <c r="ISC65" s="8"/>
      <c r="ISD65" s="8"/>
      <c r="ISE65" s="8"/>
      <c r="ISF65" s="8"/>
      <c r="ISG65" s="8"/>
      <c r="ISH65" s="8"/>
      <c r="ISI65" s="8"/>
      <c r="ISJ65" s="8"/>
      <c r="ISK65" s="8"/>
      <c r="ISL65" s="8"/>
      <c r="ISM65" s="8"/>
      <c r="ISN65" s="8"/>
      <c r="ISO65" s="8"/>
      <c r="ISP65" s="8"/>
      <c r="ISQ65" s="8"/>
      <c r="ISR65" s="8"/>
      <c r="ISS65" s="8"/>
      <c r="IST65" s="8"/>
      <c r="ISU65" s="8"/>
      <c r="ISV65" s="8"/>
      <c r="ISW65" s="8"/>
      <c r="ISX65" s="8"/>
      <c r="ISY65" s="8"/>
      <c r="ISZ65" s="8"/>
      <c r="ITA65" s="8"/>
      <c r="ITB65" s="8"/>
      <c r="ITC65" s="8"/>
      <c r="ITD65" s="8"/>
      <c r="ITE65" s="8"/>
      <c r="ITF65" s="8"/>
      <c r="ITG65" s="8"/>
      <c r="ITH65" s="8"/>
      <c r="ITI65" s="8"/>
      <c r="ITJ65" s="8"/>
      <c r="ITK65" s="8"/>
      <c r="ITL65" s="8"/>
      <c r="ITM65" s="8"/>
      <c r="ITN65" s="8"/>
      <c r="ITO65" s="8"/>
      <c r="ITP65" s="8"/>
      <c r="ITQ65" s="8"/>
      <c r="ITR65" s="8"/>
      <c r="ITS65" s="8"/>
      <c r="ITT65" s="8"/>
      <c r="ITU65" s="8"/>
      <c r="ITV65" s="8"/>
      <c r="ITW65" s="8"/>
      <c r="ITX65" s="8"/>
      <c r="ITY65" s="8"/>
      <c r="ITZ65" s="8"/>
      <c r="IUA65" s="8"/>
      <c r="IUB65" s="8"/>
      <c r="IUC65" s="8"/>
      <c r="IUD65" s="8"/>
      <c r="IUE65" s="8"/>
      <c r="IUF65" s="8"/>
      <c r="IUG65" s="8"/>
      <c r="IUH65" s="8"/>
      <c r="IUI65" s="8"/>
      <c r="IUJ65" s="8"/>
      <c r="IUK65" s="8"/>
      <c r="IUL65" s="8"/>
      <c r="IUM65" s="8"/>
      <c r="IUN65" s="8"/>
      <c r="IUO65" s="8"/>
      <c r="IUP65" s="8"/>
      <c r="IUQ65" s="8"/>
      <c r="IUR65" s="8"/>
      <c r="IUS65" s="8"/>
      <c r="IUT65" s="8"/>
      <c r="IUU65" s="8"/>
      <c r="IUV65" s="8"/>
      <c r="IUW65" s="8"/>
      <c r="IUX65" s="8"/>
      <c r="IUY65" s="8"/>
      <c r="IUZ65" s="8"/>
      <c r="IVA65" s="8"/>
      <c r="IVB65" s="8"/>
      <c r="IVC65" s="8"/>
      <c r="IVD65" s="8"/>
      <c r="IVE65" s="8"/>
      <c r="IVF65" s="8"/>
      <c r="IVG65" s="8"/>
      <c r="IVH65" s="8"/>
      <c r="IVI65" s="8"/>
      <c r="IVJ65" s="8"/>
      <c r="IVK65" s="8"/>
      <c r="IVL65" s="8"/>
      <c r="IVM65" s="8"/>
      <c r="IVN65" s="8"/>
      <c r="IVO65" s="8"/>
      <c r="IVP65" s="8"/>
      <c r="IVQ65" s="8"/>
      <c r="IVR65" s="8"/>
      <c r="IVS65" s="8"/>
      <c r="IVT65" s="8"/>
      <c r="IVU65" s="8"/>
      <c r="IVV65" s="8"/>
      <c r="IVW65" s="8"/>
      <c r="IVX65" s="8"/>
      <c r="IVY65" s="8"/>
      <c r="IVZ65" s="8"/>
      <c r="IWA65" s="8"/>
      <c r="IWB65" s="8"/>
      <c r="IWC65" s="8"/>
      <c r="IWD65" s="8"/>
      <c r="IWE65" s="8"/>
      <c r="IWF65" s="8"/>
      <c r="IWG65" s="8"/>
      <c r="IWH65" s="8"/>
      <c r="IWI65" s="8"/>
      <c r="IWJ65" s="8"/>
      <c r="IWK65" s="8"/>
      <c r="IWL65" s="8"/>
      <c r="IWM65" s="8"/>
      <c r="IWN65" s="8"/>
      <c r="IWO65" s="8"/>
      <c r="IWP65" s="8"/>
      <c r="IWQ65" s="8"/>
      <c r="IWR65" s="8"/>
      <c r="IWS65" s="8"/>
      <c r="IWT65" s="8"/>
      <c r="IWU65" s="8"/>
      <c r="IWV65" s="8"/>
      <c r="IWW65" s="8"/>
      <c r="IWX65" s="8"/>
      <c r="IWY65" s="8"/>
      <c r="IWZ65" s="8"/>
      <c r="IXA65" s="8"/>
      <c r="IXB65" s="8"/>
      <c r="IXC65" s="8"/>
      <c r="IXD65" s="8"/>
      <c r="IXE65" s="8"/>
      <c r="IXF65" s="8"/>
      <c r="IXG65" s="8"/>
      <c r="IXH65" s="8"/>
      <c r="IXI65" s="8"/>
      <c r="IXJ65" s="8"/>
      <c r="IXK65" s="8"/>
      <c r="IXL65" s="8"/>
      <c r="IXM65" s="8"/>
      <c r="IXN65" s="8"/>
      <c r="IXO65" s="8"/>
      <c r="IXP65" s="8"/>
      <c r="IXQ65" s="8"/>
      <c r="IXR65" s="8"/>
      <c r="IXS65" s="8"/>
      <c r="IXT65" s="8"/>
      <c r="IXU65" s="8"/>
      <c r="IXV65" s="8"/>
      <c r="IXW65" s="8"/>
      <c r="IXX65" s="8"/>
      <c r="IXY65" s="8"/>
      <c r="IXZ65" s="8"/>
      <c r="IYA65" s="8"/>
      <c r="IYB65" s="8"/>
      <c r="IYC65" s="8"/>
      <c r="IYD65" s="8"/>
      <c r="IYE65" s="8"/>
      <c r="IYF65" s="8"/>
      <c r="IYG65" s="8"/>
      <c r="IYH65" s="8"/>
      <c r="IYI65" s="8"/>
      <c r="IYJ65" s="8"/>
      <c r="IYK65" s="8"/>
      <c r="IYL65" s="8"/>
      <c r="IYM65" s="8"/>
      <c r="IYN65" s="8"/>
      <c r="IYO65" s="8"/>
      <c r="IYP65" s="8"/>
      <c r="IYQ65" s="8"/>
      <c r="IYR65" s="8"/>
      <c r="IYS65" s="8"/>
      <c r="IYT65" s="8"/>
      <c r="IYU65" s="8"/>
      <c r="IYV65" s="8"/>
      <c r="IYW65" s="8"/>
      <c r="IYX65" s="8"/>
      <c r="IYY65" s="8"/>
      <c r="IYZ65" s="8"/>
      <c r="IZA65" s="8"/>
      <c r="IZB65" s="8"/>
      <c r="IZC65" s="8"/>
      <c r="IZD65" s="8"/>
      <c r="IZE65" s="8"/>
      <c r="IZF65" s="8"/>
      <c r="IZG65" s="8"/>
      <c r="IZH65" s="8"/>
      <c r="IZI65" s="8"/>
      <c r="IZJ65" s="8"/>
      <c r="IZK65" s="8"/>
      <c r="IZL65" s="8"/>
      <c r="IZM65" s="8"/>
      <c r="IZN65" s="8"/>
      <c r="IZO65" s="8"/>
      <c r="IZP65" s="8"/>
      <c r="IZQ65" s="8"/>
      <c r="IZR65" s="8"/>
      <c r="IZS65" s="8"/>
      <c r="IZT65" s="8"/>
      <c r="IZU65" s="8"/>
      <c r="IZV65" s="8"/>
      <c r="IZW65" s="8"/>
      <c r="IZX65" s="8"/>
      <c r="IZY65" s="8"/>
      <c r="IZZ65" s="8"/>
      <c r="JAA65" s="8"/>
      <c r="JAB65" s="8"/>
      <c r="JAC65" s="8"/>
      <c r="JAD65" s="8"/>
      <c r="JAE65" s="8"/>
      <c r="JAF65" s="8"/>
      <c r="JAG65" s="8"/>
      <c r="JAH65" s="8"/>
      <c r="JAI65" s="8"/>
      <c r="JAJ65" s="8"/>
      <c r="JAK65" s="8"/>
      <c r="JAL65" s="8"/>
      <c r="JAM65" s="8"/>
      <c r="JAN65" s="8"/>
      <c r="JAO65" s="8"/>
      <c r="JAP65" s="8"/>
      <c r="JAQ65" s="8"/>
      <c r="JAR65" s="8"/>
      <c r="JAS65" s="8"/>
      <c r="JAT65" s="8"/>
      <c r="JAU65" s="8"/>
      <c r="JAV65" s="8"/>
      <c r="JAW65" s="8"/>
      <c r="JAX65" s="8"/>
      <c r="JAY65" s="8"/>
      <c r="JAZ65" s="8"/>
      <c r="JBA65" s="8"/>
      <c r="JBB65" s="8"/>
      <c r="JBC65" s="8"/>
      <c r="JBD65" s="8"/>
      <c r="JBE65" s="8"/>
      <c r="JBF65" s="8"/>
      <c r="JBG65" s="8"/>
      <c r="JBH65" s="8"/>
      <c r="JBI65" s="8"/>
      <c r="JBJ65" s="8"/>
      <c r="JBK65" s="8"/>
      <c r="JBL65" s="8"/>
      <c r="JBM65" s="8"/>
      <c r="JBN65" s="8"/>
      <c r="JBO65" s="8"/>
      <c r="JBP65" s="8"/>
      <c r="JBQ65" s="8"/>
      <c r="JBR65" s="8"/>
      <c r="JBS65" s="8"/>
      <c r="JBT65" s="8"/>
      <c r="JBU65" s="8"/>
      <c r="JBV65" s="8"/>
      <c r="JBW65" s="8"/>
      <c r="JBX65" s="8"/>
      <c r="JBY65" s="8"/>
      <c r="JBZ65" s="8"/>
      <c r="JCA65" s="8"/>
      <c r="JCB65" s="8"/>
      <c r="JCC65" s="8"/>
      <c r="JCD65" s="8"/>
      <c r="JCE65" s="8"/>
      <c r="JCF65" s="8"/>
      <c r="JCG65" s="8"/>
      <c r="JCH65" s="8"/>
      <c r="JCI65" s="8"/>
      <c r="JCJ65" s="8"/>
      <c r="JCK65" s="8"/>
      <c r="JCL65" s="8"/>
      <c r="JCM65" s="8"/>
      <c r="JCN65" s="8"/>
      <c r="JCO65" s="8"/>
      <c r="JCP65" s="8"/>
      <c r="JCQ65" s="8"/>
      <c r="JCR65" s="8"/>
      <c r="JCS65" s="8"/>
      <c r="JCT65" s="8"/>
      <c r="JCU65" s="8"/>
      <c r="JCV65" s="8"/>
      <c r="JCW65" s="8"/>
      <c r="JCX65" s="8"/>
      <c r="JCY65" s="8"/>
      <c r="JCZ65" s="8"/>
      <c r="JDA65" s="8"/>
      <c r="JDB65" s="8"/>
      <c r="JDC65" s="8"/>
      <c r="JDD65" s="8"/>
      <c r="JDE65" s="8"/>
      <c r="JDF65" s="8"/>
      <c r="JDG65" s="8"/>
      <c r="JDH65" s="8"/>
      <c r="JDI65" s="8"/>
      <c r="JDJ65" s="8"/>
      <c r="JDK65" s="8"/>
      <c r="JDL65" s="8"/>
      <c r="JDM65" s="8"/>
      <c r="JDN65" s="8"/>
      <c r="JDO65" s="8"/>
      <c r="JDP65" s="8"/>
      <c r="JDQ65" s="8"/>
      <c r="JDR65" s="8"/>
      <c r="JDS65" s="8"/>
      <c r="JDT65" s="8"/>
      <c r="JDU65" s="8"/>
      <c r="JDV65" s="8"/>
      <c r="JDW65" s="8"/>
      <c r="JDX65" s="8"/>
      <c r="JDY65" s="8"/>
      <c r="JDZ65" s="8"/>
      <c r="JEA65" s="8"/>
      <c r="JEB65" s="8"/>
      <c r="JEC65" s="8"/>
      <c r="JED65" s="8"/>
      <c r="JEE65" s="8"/>
      <c r="JEF65" s="8"/>
      <c r="JEG65" s="8"/>
      <c r="JEH65" s="8"/>
      <c r="JEI65" s="8"/>
      <c r="JEJ65" s="8"/>
      <c r="JEK65" s="8"/>
      <c r="JEL65" s="8"/>
      <c r="JEM65" s="8"/>
      <c r="JEN65" s="8"/>
      <c r="JEO65" s="8"/>
      <c r="JEP65" s="8"/>
      <c r="JEQ65" s="8"/>
      <c r="JER65" s="8"/>
      <c r="JES65" s="8"/>
      <c r="JET65" s="8"/>
      <c r="JEU65" s="8"/>
      <c r="JEV65" s="8"/>
      <c r="JEW65" s="8"/>
      <c r="JEX65" s="8"/>
      <c r="JEY65" s="8"/>
      <c r="JEZ65" s="8"/>
      <c r="JFA65" s="8"/>
      <c r="JFB65" s="8"/>
      <c r="JFC65" s="8"/>
      <c r="JFD65" s="8"/>
      <c r="JFE65" s="8"/>
      <c r="JFF65" s="8"/>
      <c r="JFG65" s="8"/>
      <c r="JFH65" s="8"/>
      <c r="JFI65" s="8"/>
      <c r="JFJ65" s="8"/>
      <c r="JFK65" s="8"/>
      <c r="JFL65" s="8"/>
      <c r="JFM65" s="8"/>
      <c r="JFN65" s="8"/>
      <c r="JFO65" s="8"/>
      <c r="JFP65" s="8"/>
      <c r="JFQ65" s="8"/>
      <c r="JFR65" s="8"/>
      <c r="JFS65" s="8"/>
      <c r="JFT65" s="8"/>
      <c r="JFU65" s="8"/>
      <c r="JFV65" s="8"/>
      <c r="JFW65" s="8"/>
      <c r="JFX65" s="8"/>
      <c r="JFY65" s="8"/>
      <c r="JFZ65" s="8"/>
      <c r="JGA65" s="8"/>
      <c r="JGB65" s="8"/>
      <c r="JGC65" s="8"/>
      <c r="JGD65" s="8"/>
      <c r="JGE65" s="8"/>
      <c r="JGF65" s="8"/>
      <c r="JGG65" s="8"/>
      <c r="JGH65" s="8"/>
      <c r="JGI65" s="8"/>
      <c r="JGJ65" s="8"/>
      <c r="JGK65" s="8"/>
      <c r="JGL65" s="8"/>
      <c r="JGM65" s="8"/>
      <c r="JGN65" s="8"/>
      <c r="JGO65" s="8"/>
      <c r="JGP65" s="8"/>
      <c r="JGQ65" s="8"/>
      <c r="JGR65" s="8"/>
      <c r="JGS65" s="8"/>
      <c r="JGT65" s="8"/>
      <c r="JGU65" s="8"/>
      <c r="JGV65" s="8"/>
      <c r="JGW65" s="8"/>
      <c r="JGX65" s="8"/>
      <c r="JGY65" s="8"/>
      <c r="JGZ65" s="8"/>
      <c r="JHA65" s="8"/>
      <c r="JHB65" s="8"/>
      <c r="JHC65" s="8"/>
      <c r="JHD65" s="8"/>
      <c r="JHE65" s="8"/>
      <c r="JHF65" s="8"/>
      <c r="JHG65" s="8"/>
      <c r="JHH65" s="8"/>
      <c r="JHI65" s="8"/>
      <c r="JHJ65" s="8"/>
      <c r="JHK65" s="8"/>
      <c r="JHL65" s="8"/>
      <c r="JHM65" s="8"/>
      <c r="JHN65" s="8"/>
      <c r="JHO65" s="8"/>
      <c r="JHP65" s="8"/>
      <c r="JHQ65" s="8"/>
      <c r="JHR65" s="8"/>
      <c r="JHS65" s="8"/>
      <c r="JHT65" s="8"/>
      <c r="JHU65" s="8"/>
      <c r="JHV65" s="8"/>
      <c r="JHW65" s="8"/>
      <c r="JHX65" s="8"/>
      <c r="JHY65" s="8"/>
      <c r="JHZ65" s="8"/>
      <c r="JIA65" s="8"/>
      <c r="JIB65" s="8"/>
      <c r="JIC65" s="8"/>
      <c r="JID65" s="8"/>
      <c r="JIE65" s="8"/>
      <c r="JIF65" s="8"/>
      <c r="JIG65" s="8"/>
      <c r="JIH65" s="8"/>
      <c r="JII65" s="8"/>
      <c r="JIJ65" s="8"/>
      <c r="JIK65" s="8"/>
      <c r="JIL65" s="8"/>
      <c r="JIM65" s="8"/>
      <c r="JIN65" s="8"/>
      <c r="JIO65" s="8"/>
      <c r="JIP65" s="8"/>
      <c r="JIQ65" s="8"/>
      <c r="JIR65" s="8"/>
      <c r="JIS65" s="8"/>
      <c r="JIT65" s="8"/>
      <c r="JIU65" s="8"/>
      <c r="JIV65" s="8"/>
      <c r="JIW65" s="8"/>
      <c r="JIX65" s="8"/>
      <c r="JIY65" s="8"/>
      <c r="JIZ65" s="8"/>
      <c r="JJA65" s="8"/>
      <c r="JJB65" s="8"/>
      <c r="JJC65" s="8"/>
      <c r="JJD65" s="8"/>
      <c r="JJE65" s="8"/>
      <c r="JJF65" s="8"/>
      <c r="JJG65" s="8"/>
      <c r="JJH65" s="8"/>
      <c r="JJI65" s="8"/>
      <c r="JJJ65" s="8"/>
      <c r="JJK65" s="8"/>
      <c r="JJL65" s="8"/>
      <c r="JJM65" s="8"/>
      <c r="JJN65" s="8"/>
      <c r="JJO65" s="8"/>
      <c r="JJP65" s="8"/>
      <c r="JJQ65" s="8"/>
      <c r="JJR65" s="8"/>
      <c r="JJS65" s="8"/>
      <c r="JJT65" s="8"/>
      <c r="JJU65" s="8"/>
      <c r="JJV65" s="8"/>
      <c r="JJW65" s="8"/>
      <c r="JJX65" s="8"/>
      <c r="JJY65" s="8"/>
      <c r="JJZ65" s="8"/>
      <c r="JKA65" s="8"/>
      <c r="JKB65" s="8"/>
      <c r="JKC65" s="8"/>
      <c r="JKD65" s="8"/>
      <c r="JKE65" s="8"/>
      <c r="JKF65" s="8"/>
      <c r="JKG65" s="8"/>
      <c r="JKH65" s="8"/>
      <c r="JKI65" s="8"/>
      <c r="JKJ65" s="8"/>
      <c r="JKK65" s="8"/>
      <c r="JKL65" s="8"/>
      <c r="JKM65" s="8"/>
      <c r="JKN65" s="8"/>
      <c r="JKO65" s="8"/>
      <c r="JKP65" s="8"/>
      <c r="JKQ65" s="8"/>
      <c r="JKR65" s="8"/>
      <c r="JKS65" s="8"/>
      <c r="JKT65" s="8"/>
      <c r="JKU65" s="8"/>
      <c r="JKV65" s="8"/>
      <c r="JKW65" s="8"/>
      <c r="JKX65" s="8"/>
      <c r="JKY65" s="8"/>
      <c r="JKZ65" s="8"/>
      <c r="JLA65" s="8"/>
      <c r="JLB65" s="8"/>
      <c r="JLC65" s="8"/>
      <c r="JLD65" s="8"/>
      <c r="JLE65" s="8"/>
      <c r="JLF65" s="8"/>
      <c r="JLG65" s="8"/>
      <c r="JLH65" s="8"/>
      <c r="JLI65" s="8"/>
      <c r="JLJ65" s="8"/>
      <c r="JLK65" s="8"/>
      <c r="JLL65" s="8"/>
      <c r="JLM65" s="8"/>
      <c r="JLN65" s="8"/>
      <c r="JLO65" s="8"/>
      <c r="JLP65" s="8"/>
      <c r="JLQ65" s="8"/>
      <c r="JLR65" s="8"/>
      <c r="JLS65" s="8"/>
      <c r="JLT65" s="8"/>
      <c r="JLU65" s="8"/>
      <c r="JLV65" s="8"/>
      <c r="JLW65" s="8"/>
      <c r="JLX65" s="8"/>
      <c r="JLY65" s="8"/>
      <c r="JLZ65" s="8"/>
      <c r="JMA65" s="8"/>
      <c r="JMB65" s="8"/>
      <c r="JMC65" s="8"/>
      <c r="JMD65" s="8"/>
      <c r="JME65" s="8"/>
      <c r="JMF65" s="8"/>
      <c r="JMG65" s="8"/>
      <c r="JMH65" s="8"/>
      <c r="JMI65" s="8"/>
      <c r="JMJ65" s="8"/>
      <c r="JMK65" s="8"/>
      <c r="JML65" s="8"/>
      <c r="JMM65" s="8"/>
      <c r="JMN65" s="8"/>
      <c r="JMO65" s="8"/>
      <c r="JMP65" s="8"/>
      <c r="JMQ65" s="8"/>
      <c r="JMR65" s="8"/>
      <c r="JMS65" s="8"/>
      <c r="JMT65" s="8"/>
      <c r="JMU65" s="8"/>
      <c r="JMV65" s="8"/>
      <c r="JMW65" s="8"/>
      <c r="JMX65" s="8"/>
      <c r="JMY65" s="8"/>
      <c r="JMZ65" s="8"/>
      <c r="JNA65" s="8"/>
      <c r="JNB65" s="8"/>
      <c r="JNC65" s="8"/>
      <c r="JND65" s="8"/>
      <c r="JNE65" s="8"/>
      <c r="JNF65" s="8"/>
      <c r="JNG65" s="8"/>
      <c r="JNH65" s="8"/>
      <c r="JNI65" s="8"/>
      <c r="JNJ65" s="8"/>
      <c r="JNK65" s="8"/>
      <c r="JNL65" s="8"/>
      <c r="JNM65" s="8"/>
      <c r="JNN65" s="8"/>
      <c r="JNO65" s="8"/>
      <c r="JNP65" s="8"/>
      <c r="JNQ65" s="8"/>
      <c r="JNR65" s="8"/>
      <c r="JNS65" s="8"/>
      <c r="JNT65" s="8"/>
      <c r="JNU65" s="8"/>
      <c r="JNV65" s="8"/>
      <c r="JNW65" s="8"/>
      <c r="JNX65" s="8"/>
      <c r="JNY65" s="8"/>
      <c r="JNZ65" s="8"/>
      <c r="JOA65" s="8"/>
      <c r="JOB65" s="8"/>
      <c r="JOC65" s="8"/>
      <c r="JOD65" s="8"/>
      <c r="JOE65" s="8"/>
      <c r="JOF65" s="8"/>
      <c r="JOG65" s="8"/>
      <c r="JOH65" s="8"/>
      <c r="JOI65" s="8"/>
      <c r="JOJ65" s="8"/>
      <c r="JOK65" s="8"/>
      <c r="JOL65" s="8"/>
      <c r="JOM65" s="8"/>
      <c r="JON65" s="8"/>
      <c r="JOO65" s="8"/>
      <c r="JOP65" s="8"/>
      <c r="JOQ65" s="8"/>
      <c r="JOR65" s="8"/>
      <c r="JOS65" s="8"/>
      <c r="JOT65" s="8"/>
      <c r="JOU65" s="8"/>
      <c r="JOV65" s="8"/>
      <c r="JOW65" s="8"/>
      <c r="JOX65" s="8"/>
      <c r="JOY65" s="8"/>
      <c r="JOZ65" s="8"/>
      <c r="JPA65" s="8"/>
      <c r="JPB65" s="8"/>
      <c r="JPC65" s="8"/>
      <c r="JPD65" s="8"/>
      <c r="JPE65" s="8"/>
      <c r="JPF65" s="8"/>
      <c r="JPG65" s="8"/>
      <c r="JPH65" s="8"/>
      <c r="JPI65" s="8"/>
      <c r="JPJ65" s="8"/>
      <c r="JPK65" s="8"/>
      <c r="JPL65" s="8"/>
      <c r="JPM65" s="8"/>
      <c r="JPN65" s="8"/>
      <c r="JPO65" s="8"/>
      <c r="JPP65" s="8"/>
      <c r="JPQ65" s="8"/>
      <c r="JPR65" s="8"/>
      <c r="JPS65" s="8"/>
      <c r="JPT65" s="8"/>
      <c r="JPU65" s="8"/>
      <c r="JPV65" s="8"/>
      <c r="JPW65" s="8"/>
      <c r="JPX65" s="8"/>
      <c r="JPY65" s="8"/>
      <c r="JPZ65" s="8"/>
      <c r="JQA65" s="8"/>
      <c r="JQB65" s="8"/>
      <c r="JQC65" s="8"/>
      <c r="JQD65" s="8"/>
      <c r="JQE65" s="8"/>
      <c r="JQF65" s="8"/>
      <c r="JQG65" s="8"/>
      <c r="JQH65" s="8"/>
      <c r="JQI65" s="8"/>
      <c r="JQJ65" s="8"/>
      <c r="JQK65" s="8"/>
      <c r="JQL65" s="8"/>
      <c r="JQM65" s="8"/>
      <c r="JQN65" s="8"/>
      <c r="JQO65" s="8"/>
      <c r="JQP65" s="8"/>
      <c r="JQQ65" s="8"/>
      <c r="JQR65" s="8"/>
      <c r="JQS65" s="8"/>
      <c r="JQT65" s="8"/>
      <c r="JQU65" s="8"/>
      <c r="JQV65" s="8"/>
      <c r="JQW65" s="8"/>
      <c r="JQX65" s="8"/>
      <c r="JQY65" s="8"/>
      <c r="JQZ65" s="8"/>
      <c r="JRA65" s="8"/>
      <c r="JRB65" s="8"/>
      <c r="JRC65" s="8"/>
      <c r="JRD65" s="8"/>
      <c r="JRE65" s="8"/>
      <c r="JRF65" s="8"/>
      <c r="JRG65" s="8"/>
      <c r="JRH65" s="8"/>
      <c r="JRI65" s="8"/>
      <c r="JRJ65" s="8"/>
      <c r="JRK65" s="8"/>
      <c r="JRL65" s="8"/>
      <c r="JRM65" s="8"/>
      <c r="JRN65" s="8"/>
      <c r="JRO65" s="8"/>
      <c r="JRP65" s="8"/>
      <c r="JRQ65" s="8"/>
      <c r="JRR65" s="8"/>
      <c r="JRS65" s="8"/>
      <c r="JRT65" s="8"/>
      <c r="JRU65" s="8"/>
      <c r="JRV65" s="8"/>
      <c r="JRW65" s="8"/>
      <c r="JRX65" s="8"/>
      <c r="JRY65" s="8"/>
      <c r="JRZ65" s="8"/>
      <c r="JSA65" s="8"/>
      <c r="JSB65" s="8"/>
      <c r="JSC65" s="8"/>
      <c r="JSD65" s="8"/>
      <c r="JSE65" s="8"/>
      <c r="JSF65" s="8"/>
      <c r="JSG65" s="8"/>
      <c r="JSH65" s="8"/>
      <c r="JSI65" s="8"/>
      <c r="JSJ65" s="8"/>
      <c r="JSK65" s="8"/>
      <c r="JSL65" s="8"/>
      <c r="JSM65" s="8"/>
      <c r="JSN65" s="8"/>
      <c r="JSO65" s="8"/>
      <c r="JSP65" s="8"/>
      <c r="JSQ65" s="8"/>
      <c r="JSR65" s="8"/>
      <c r="JSS65" s="8"/>
      <c r="JST65" s="8"/>
      <c r="JSU65" s="8"/>
      <c r="JSV65" s="8"/>
      <c r="JSW65" s="8"/>
      <c r="JSX65" s="8"/>
      <c r="JSY65" s="8"/>
      <c r="JSZ65" s="8"/>
      <c r="JTA65" s="8"/>
      <c r="JTB65" s="8"/>
      <c r="JTC65" s="8"/>
      <c r="JTD65" s="8"/>
      <c r="JTE65" s="8"/>
      <c r="JTF65" s="8"/>
      <c r="JTG65" s="8"/>
      <c r="JTH65" s="8"/>
      <c r="JTI65" s="8"/>
      <c r="JTJ65" s="8"/>
      <c r="JTK65" s="8"/>
      <c r="JTL65" s="8"/>
      <c r="JTM65" s="8"/>
      <c r="JTN65" s="8"/>
      <c r="JTO65" s="8"/>
      <c r="JTP65" s="8"/>
      <c r="JTQ65" s="8"/>
      <c r="JTR65" s="8"/>
      <c r="JTS65" s="8"/>
      <c r="JTT65" s="8"/>
      <c r="JTU65" s="8"/>
      <c r="JTV65" s="8"/>
      <c r="JTW65" s="8"/>
      <c r="JTX65" s="8"/>
      <c r="JTY65" s="8"/>
      <c r="JTZ65" s="8"/>
      <c r="JUA65" s="8"/>
      <c r="JUB65" s="8"/>
      <c r="JUC65" s="8"/>
      <c r="JUD65" s="8"/>
      <c r="JUE65" s="8"/>
      <c r="JUF65" s="8"/>
      <c r="JUG65" s="8"/>
      <c r="JUH65" s="8"/>
      <c r="JUI65" s="8"/>
      <c r="JUJ65" s="8"/>
      <c r="JUK65" s="8"/>
      <c r="JUL65" s="8"/>
      <c r="JUM65" s="8"/>
      <c r="JUN65" s="8"/>
      <c r="JUO65" s="8"/>
      <c r="JUP65" s="8"/>
      <c r="JUQ65" s="8"/>
      <c r="JUR65" s="8"/>
      <c r="JUS65" s="8"/>
      <c r="JUT65" s="8"/>
      <c r="JUU65" s="8"/>
      <c r="JUV65" s="8"/>
      <c r="JUW65" s="8"/>
      <c r="JUX65" s="8"/>
      <c r="JUY65" s="8"/>
      <c r="JUZ65" s="8"/>
      <c r="JVA65" s="8"/>
      <c r="JVB65" s="8"/>
      <c r="JVC65" s="8"/>
      <c r="JVD65" s="8"/>
      <c r="JVE65" s="8"/>
      <c r="JVF65" s="8"/>
      <c r="JVG65" s="8"/>
      <c r="JVH65" s="8"/>
      <c r="JVI65" s="8"/>
      <c r="JVJ65" s="8"/>
      <c r="JVK65" s="8"/>
      <c r="JVL65" s="8"/>
      <c r="JVM65" s="8"/>
      <c r="JVN65" s="8"/>
      <c r="JVO65" s="8"/>
      <c r="JVP65" s="8"/>
      <c r="JVQ65" s="8"/>
      <c r="JVR65" s="8"/>
      <c r="JVS65" s="8"/>
      <c r="JVT65" s="8"/>
      <c r="JVU65" s="8"/>
      <c r="JVV65" s="8"/>
      <c r="JVW65" s="8"/>
      <c r="JVX65" s="8"/>
      <c r="JVY65" s="8"/>
      <c r="JVZ65" s="8"/>
      <c r="JWA65" s="8"/>
      <c r="JWB65" s="8"/>
      <c r="JWC65" s="8"/>
      <c r="JWD65" s="8"/>
      <c r="JWE65" s="8"/>
      <c r="JWF65" s="8"/>
      <c r="JWG65" s="8"/>
      <c r="JWH65" s="8"/>
      <c r="JWI65" s="8"/>
      <c r="JWJ65" s="8"/>
      <c r="JWK65" s="8"/>
      <c r="JWL65" s="8"/>
      <c r="JWM65" s="8"/>
      <c r="JWN65" s="8"/>
      <c r="JWO65" s="8"/>
      <c r="JWP65" s="8"/>
      <c r="JWQ65" s="8"/>
      <c r="JWR65" s="8"/>
      <c r="JWS65" s="8"/>
      <c r="JWT65" s="8"/>
      <c r="JWU65" s="8"/>
      <c r="JWV65" s="8"/>
      <c r="JWW65" s="8"/>
      <c r="JWX65" s="8"/>
      <c r="JWY65" s="8"/>
      <c r="JWZ65" s="8"/>
      <c r="JXA65" s="8"/>
      <c r="JXB65" s="8"/>
      <c r="JXC65" s="8"/>
      <c r="JXD65" s="8"/>
      <c r="JXE65" s="8"/>
      <c r="JXF65" s="8"/>
      <c r="JXG65" s="8"/>
      <c r="JXH65" s="8"/>
      <c r="JXI65" s="8"/>
      <c r="JXJ65" s="8"/>
      <c r="JXK65" s="8"/>
      <c r="JXL65" s="8"/>
      <c r="JXM65" s="8"/>
      <c r="JXN65" s="8"/>
      <c r="JXO65" s="8"/>
      <c r="JXP65" s="8"/>
      <c r="JXQ65" s="8"/>
      <c r="JXR65" s="8"/>
      <c r="JXS65" s="8"/>
      <c r="JXT65" s="8"/>
      <c r="JXU65" s="8"/>
      <c r="JXV65" s="8"/>
      <c r="JXW65" s="8"/>
      <c r="JXX65" s="8"/>
      <c r="JXY65" s="8"/>
      <c r="JXZ65" s="8"/>
      <c r="JYA65" s="8"/>
      <c r="JYB65" s="8"/>
      <c r="JYC65" s="8"/>
      <c r="JYD65" s="8"/>
      <c r="JYE65" s="8"/>
      <c r="JYF65" s="8"/>
      <c r="JYG65" s="8"/>
      <c r="JYH65" s="8"/>
      <c r="JYI65" s="8"/>
      <c r="JYJ65" s="8"/>
      <c r="JYK65" s="8"/>
      <c r="JYL65" s="8"/>
      <c r="JYM65" s="8"/>
      <c r="JYN65" s="8"/>
      <c r="JYO65" s="8"/>
      <c r="JYP65" s="8"/>
      <c r="JYQ65" s="8"/>
      <c r="JYR65" s="8"/>
      <c r="JYS65" s="8"/>
      <c r="JYT65" s="8"/>
      <c r="JYU65" s="8"/>
      <c r="JYV65" s="8"/>
      <c r="JYW65" s="8"/>
      <c r="JYX65" s="8"/>
      <c r="JYY65" s="8"/>
      <c r="JYZ65" s="8"/>
      <c r="JZA65" s="8"/>
      <c r="JZB65" s="8"/>
      <c r="JZC65" s="8"/>
      <c r="JZD65" s="8"/>
      <c r="JZE65" s="8"/>
      <c r="JZF65" s="8"/>
      <c r="JZG65" s="8"/>
      <c r="JZH65" s="8"/>
      <c r="JZI65" s="8"/>
      <c r="JZJ65" s="8"/>
      <c r="JZK65" s="8"/>
      <c r="JZL65" s="8"/>
      <c r="JZM65" s="8"/>
      <c r="JZN65" s="8"/>
      <c r="JZO65" s="8"/>
      <c r="JZP65" s="8"/>
      <c r="JZQ65" s="8"/>
      <c r="JZR65" s="8"/>
      <c r="JZS65" s="8"/>
      <c r="JZT65" s="8"/>
      <c r="JZU65" s="8"/>
      <c r="JZV65" s="8"/>
      <c r="JZW65" s="8"/>
      <c r="JZX65" s="8"/>
      <c r="JZY65" s="8"/>
      <c r="JZZ65" s="8"/>
      <c r="KAA65" s="8"/>
      <c r="KAB65" s="8"/>
      <c r="KAC65" s="8"/>
      <c r="KAD65" s="8"/>
      <c r="KAE65" s="8"/>
      <c r="KAF65" s="8"/>
      <c r="KAG65" s="8"/>
      <c r="KAH65" s="8"/>
      <c r="KAI65" s="8"/>
      <c r="KAJ65" s="8"/>
      <c r="KAK65" s="8"/>
      <c r="KAL65" s="8"/>
      <c r="KAM65" s="8"/>
      <c r="KAN65" s="8"/>
      <c r="KAO65" s="8"/>
      <c r="KAP65" s="8"/>
      <c r="KAQ65" s="8"/>
      <c r="KAR65" s="8"/>
      <c r="KAS65" s="8"/>
      <c r="KAT65" s="8"/>
      <c r="KAU65" s="8"/>
      <c r="KAV65" s="8"/>
      <c r="KAW65" s="8"/>
      <c r="KAX65" s="8"/>
      <c r="KAY65" s="8"/>
      <c r="KAZ65" s="8"/>
      <c r="KBA65" s="8"/>
      <c r="KBB65" s="8"/>
      <c r="KBC65" s="8"/>
      <c r="KBD65" s="8"/>
      <c r="KBE65" s="8"/>
      <c r="KBF65" s="8"/>
      <c r="KBG65" s="8"/>
      <c r="KBH65" s="8"/>
      <c r="KBI65" s="8"/>
      <c r="KBJ65" s="8"/>
      <c r="KBK65" s="8"/>
      <c r="KBL65" s="8"/>
      <c r="KBM65" s="8"/>
      <c r="KBN65" s="8"/>
      <c r="KBO65" s="8"/>
      <c r="KBP65" s="8"/>
      <c r="KBQ65" s="8"/>
      <c r="KBR65" s="8"/>
      <c r="KBS65" s="8"/>
      <c r="KBT65" s="8"/>
      <c r="KBU65" s="8"/>
      <c r="KBV65" s="8"/>
      <c r="KBW65" s="8"/>
      <c r="KBX65" s="8"/>
      <c r="KBY65" s="8"/>
      <c r="KBZ65" s="8"/>
      <c r="KCA65" s="8"/>
      <c r="KCB65" s="8"/>
      <c r="KCC65" s="8"/>
      <c r="KCD65" s="8"/>
      <c r="KCE65" s="8"/>
      <c r="KCF65" s="8"/>
      <c r="KCG65" s="8"/>
      <c r="KCH65" s="8"/>
      <c r="KCI65" s="8"/>
      <c r="KCJ65" s="8"/>
      <c r="KCK65" s="8"/>
      <c r="KCL65" s="8"/>
      <c r="KCM65" s="8"/>
      <c r="KCN65" s="8"/>
      <c r="KCO65" s="8"/>
      <c r="KCP65" s="8"/>
      <c r="KCQ65" s="8"/>
      <c r="KCR65" s="8"/>
      <c r="KCS65" s="8"/>
      <c r="KCT65" s="8"/>
      <c r="KCU65" s="8"/>
      <c r="KCV65" s="8"/>
      <c r="KCW65" s="8"/>
      <c r="KCX65" s="8"/>
      <c r="KCY65" s="8"/>
      <c r="KCZ65" s="8"/>
      <c r="KDA65" s="8"/>
      <c r="KDB65" s="8"/>
      <c r="KDC65" s="8"/>
      <c r="KDD65" s="8"/>
      <c r="KDE65" s="8"/>
      <c r="KDF65" s="8"/>
      <c r="KDG65" s="8"/>
      <c r="KDH65" s="8"/>
      <c r="KDI65" s="8"/>
      <c r="KDJ65" s="8"/>
      <c r="KDK65" s="8"/>
      <c r="KDL65" s="8"/>
      <c r="KDM65" s="8"/>
      <c r="KDN65" s="8"/>
      <c r="KDO65" s="8"/>
      <c r="KDP65" s="8"/>
      <c r="KDQ65" s="8"/>
      <c r="KDR65" s="8"/>
      <c r="KDS65" s="8"/>
      <c r="KDT65" s="8"/>
      <c r="KDU65" s="8"/>
      <c r="KDV65" s="8"/>
      <c r="KDW65" s="8"/>
      <c r="KDX65" s="8"/>
      <c r="KDY65" s="8"/>
      <c r="KDZ65" s="8"/>
      <c r="KEA65" s="8"/>
      <c r="KEB65" s="8"/>
      <c r="KEC65" s="8"/>
      <c r="KED65" s="8"/>
      <c r="KEE65" s="8"/>
      <c r="KEF65" s="8"/>
      <c r="KEG65" s="8"/>
      <c r="KEH65" s="8"/>
      <c r="KEI65" s="8"/>
      <c r="KEJ65" s="8"/>
      <c r="KEK65" s="8"/>
      <c r="KEL65" s="8"/>
      <c r="KEM65" s="8"/>
      <c r="KEN65" s="8"/>
      <c r="KEO65" s="8"/>
      <c r="KEP65" s="8"/>
      <c r="KEQ65" s="8"/>
      <c r="KER65" s="8"/>
      <c r="KES65" s="8"/>
      <c r="KET65" s="8"/>
      <c r="KEU65" s="8"/>
      <c r="KEV65" s="8"/>
      <c r="KEW65" s="8"/>
      <c r="KEX65" s="8"/>
      <c r="KEY65" s="8"/>
      <c r="KEZ65" s="8"/>
      <c r="KFA65" s="8"/>
      <c r="KFB65" s="8"/>
      <c r="KFC65" s="8"/>
      <c r="KFD65" s="8"/>
      <c r="KFE65" s="8"/>
      <c r="KFF65" s="8"/>
      <c r="KFG65" s="8"/>
      <c r="KFH65" s="8"/>
      <c r="KFI65" s="8"/>
      <c r="KFJ65" s="8"/>
      <c r="KFK65" s="8"/>
      <c r="KFL65" s="8"/>
      <c r="KFM65" s="8"/>
      <c r="KFN65" s="8"/>
      <c r="KFO65" s="8"/>
      <c r="KFP65" s="8"/>
      <c r="KFQ65" s="8"/>
      <c r="KFR65" s="8"/>
      <c r="KFS65" s="8"/>
      <c r="KFT65" s="8"/>
      <c r="KFU65" s="8"/>
      <c r="KFV65" s="8"/>
      <c r="KFW65" s="8"/>
      <c r="KFX65" s="8"/>
      <c r="KFY65" s="8"/>
      <c r="KFZ65" s="8"/>
      <c r="KGA65" s="8"/>
      <c r="KGB65" s="8"/>
      <c r="KGC65" s="8"/>
      <c r="KGD65" s="8"/>
      <c r="KGE65" s="8"/>
      <c r="KGF65" s="8"/>
      <c r="KGG65" s="8"/>
      <c r="KGH65" s="8"/>
      <c r="KGI65" s="8"/>
      <c r="KGJ65" s="8"/>
      <c r="KGK65" s="8"/>
      <c r="KGL65" s="8"/>
      <c r="KGM65" s="8"/>
      <c r="KGN65" s="8"/>
      <c r="KGO65" s="8"/>
      <c r="KGP65" s="8"/>
      <c r="KGQ65" s="8"/>
      <c r="KGR65" s="8"/>
      <c r="KGS65" s="8"/>
      <c r="KGT65" s="8"/>
      <c r="KGU65" s="8"/>
      <c r="KGV65" s="8"/>
      <c r="KGW65" s="8"/>
      <c r="KGX65" s="8"/>
      <c r="KGY65" s="8"/>
      <c r="KGZ65" s="8"/>
      <c r="KHA65" s="8"/>
      <c r="KHB65" s="8"/>
      <c r="KHC65" s="8"/>
      <c r="KHD65" s="8"/>
      <c r="KHE65" s="8"/>
      <c r="KHF65" s="8"/>
      <c r="KHG65" s="8"/>
      <c r="KHH65" s="8"/>
      <c r="KHI65" s="8"/>
      <c r="KHJ65" s="8"/>
      <c r="KHK65" s="8"/>
      <c r="KHL65" s="8"/>
      <c r="KHM65" s="8"/>
      <c r="KHN65" s="8"/>
      <c r="KHO65" s="8"/>
      <c r="KHP65" s="8"/>
      <c r="KHQ65" s="8"/>
      <c r="KHR65" s="8"/>
      <c r="KHS65" s="8"/>
      <c r="KHT65" s="8"/>
      <c r="KHU65" s="8"/>
      <c r="KHV65" s="8"/>
      <c r="KHW65" s="8"/>
      <c r="KHX65" s="8"/>
      <c r="KHY65" s="8"/>
      <c r="KHZ65" s="8"/>
      <c r="KIA65" s="8"/>
      <c r="KIB65" s="8"/>
      <c r="KIC65" s="8"/>
      <c r="KID65" s="8"/>
      <c r="KIE65" s="8"/>
      <c r="KIF65" s="8"/>
      <c r="KIG65" s="8"/>
      <c r="KIH65" s="8"/>
      <c r="KII65" s="8"/>
      <c r="KIJ65" s="8"/>
      <c r="KIK65" s="8"/>
      <c r="KIL65" s="8"/>
      <c r="KIM65" s="8"/>
      <c r="KIN65" s="8"/>
      <c r="KIO65" s="8"/>
      <c r="KIP65" s="8"/>
      <c r="KIQ65" s="8"/>
      <c r="KIR65" s="8"/>
      <c r="KIS65" s="8"/>
      <c r="KIT65" s="8"/>
      <c r="KIU65" s="8"/>
      <c r="KIV65" s="8"/>
      <c r="KIW65" s="8"/>
      <c r="KIX65" s="8"/>
      <c r="KIY65" s="8"/>
      <c r="KIZ65" s="8"/>
      <c r="KJA65" s="8"/>
      <c r="KJB65" s="8"/>
      <c r="KJC65" s="8"/>
      <c r="KJD65" s="8"/>
      <c r="KJE65" s="8"/>
      <c r="KJF65" s="8"/>
      <c r="KJG65" s="8"/>
      <c r="KJH65" s="8"/>
      <c r="KJI65" s="8"/>
      <c r="KJJ65" s="8"/>
      <c r="KJK65" s="8"/>
      <c r="KJL65" s="8"/>
      <c r="KJM65" s="8"/>
      <c r="KJN65" s="8"/>
      <c r="KJO65" s="8"/>
      <c r="KJP65" s="8"/>
      <c r="KJQ65" s="8"/>
      <c r="KJR65" s="8"/>
      <c r="KJS65" s="8"/>
      <c r="KJT65" s="8"/>
      <c r="KJU65" s="8"/>
      <c r="KJV65" s="8"/>
      <c r="KJW65" s="8"/>
      <c r="KJX65" s="8"/>
      <c r="KJY65" s="8"/>
      <c r="KJZ65" s="8"/>
      <c r="KKA65" s="8"/>
      <c r="KKB65" s="8"/>
      <c r="KKC65" s="8"/>
      <c r="KKD65" s="8"/>
      <c r="KKE65" s="8"/>
      <c r="KKF65" s="8"/>
      <c r="KKG65" s="8"/>
      <c r="KKH65" s="8"/>
      <c r="KKI65" s="8"/>
      <c r="KKJ65" s="8"/>
      <c r="KKK65" s="8"/>
      <c r="KKL65" s="8"/>
      <c r="KKM65" s="8"/>
      <c r="KKN65" s="8"/>
      <c r="KKO65" s="8"/>
      <c r="KKP65" s="8"/>
      <c r="KKQ65" s="8"/>
      <c r="KKR65" s="8"/>
      <c r="KKS65" s="8"/>
      <c r="KKT65" s="8"/>
      <c r="KKU65" s="8"/>
      <c r="KKV65" s="8"/>
      <c r="KKW65" s="8"/>
      <c r="KKX65" s="8"/>
      <c r="KKY65" s="8"/>
      <c r="KKZ65" s="8"/>
      <c r="KLA65" s="8"/>
      <c r="KLB65" s="8"/>
      <c r="KLC65" s="8"/>
      <c r="KLD65" s="8"/>
      <c r="KLE65" s="8"/>
      <c r="KLF65" s="8"/>
      <c r="KLG65" s="8"/>
      <c r="KLH65" s="8"/>
      <c r="KLI65" s="8"/>
      <c r="KLJ65" s="8"/>
      <c r="KLK65" s="8"/>
      <c r="KLL65" s="8"/>
      <c r="KLM65" s="8"/>
      <c r="KLN65" s="8"/>
      <c r="KLO65" s="8"/>
      <c r="KLP65" s="8"/>
      <c r="KLQ65" s="8"/>
      <c r="KLR65" s="8"/>
      <c r="KLS65" s="8"/>
      <c r="KLT65" s="8"/>
      <c r="KLU65" s="8"/>
      <c r="KLV65" s="8"/>
      <c r="KLW65" s="8"/>
      <c r="KLX65" s="8"/>
      <c r="KLY65" s="8"/>
      <c r="KLZ65" s="8"/>
      <c r="KMA65" s="8"/>
      <c r="KMB65" s="8"/>
      <c r="KMC65" s="8"/>
      <c r="KMD65" s="8"/>
      <c r="KME65" s="8"/>
      <c r="KMF65" s="8"/>
      <c r="KMG65" s="8"/>
      <c r="KMH65" s="8"/>
      <c r="KMI65" s="8"/>
      <c r="KMJ65" s="8"/>
      <c r="KMK65" s="8"/>
      <c r="KML65" s="8"/>
      <c r="KMM65" s="8"/>
      <c r="KMN65" s="8"/>
      <c r="KMO65" s="8"/>
      <c r="KMP65" s="8"/>
      <c r="KMQ65" s="8"/>
      <c r="KMR65" s="8"/>
      <c r="KMS65" s="8"/>
      <c r="KMT65" s="8"/>
      <c r="KMU65" s="8"/>
      <c r="KMV65" s="8"/>
      <c r="KMW65" s="8"/>
      <c r="KMX65" s="8"/>
      <c r="KMY65" s="8"/>
      <c r="KMZ65" s="8"/>
      <c r="KNA65" s="8"/>
      <c r="KNB65" s="8"/>
      <c r="KNC65" s="8"/>
      <c r="KND65" s="8"/>
      <c r="KNE65" s="8"/>
      <c r="KNF65" s="8"/>
      <c r="KNG65" s="8"/>
      <c r="KNH65" s="8"/>
      <c r="KNI65" s="8"/>
      <c r="KNJ65" s="8"/>
      <c r="KNK65" s="8"/>
      <c r="KNL65" s="8"/>
      <c r="KNM65" s="8"/>
      <c r="KNN65" s="8"/>
      <c r="KNO65" s="8"/>
      <c r="KNP65" s="8"/>
      <c r="KNQ65" s="8"/>
      <c r="KNR65" s="8"/>
      <c r="KNS65" s="8"/>
      <c r="KNT65" s="8"/>
      <c r="KNU65" s="8"/>
      <c r="KNV65" s="8"/>
      <c r="KNW65" s="8"/>
      <c r="KNX65" s="8"/>
      <c r="KNY65" s="8"/>
      <c r="KNZ65" s="8"/>
      <c r="KOA65" s="8"/>
      <c r="KOB65" s="8"/>
      <c r="KOC65" s="8"/>
      <c r="KOD65" s="8"/>
      <c r="KOE65" s="8"/>
      <c r="KOF65" s="8"/>
      <c r="KOG65" s="8"/>
      <c r="KOH65" s="8"/>
      <c r="KOI65" s="8"/>
      <c r="KOJ65" s="8"/>
      <c r="KOK65" s="8"/>
      <c r="KOL65" s="8"/>
      <c r="KOM65" s="8"/>
      <c r="KON65" s="8"/>
      <c r="KOO65" s="8"/>
      <c r="KOP65" s="8"/>
      <c r="KOQ65" s="8"/>
      <c r="KOR65" s="8"/>
      <c r="KOS65" s="8"/>
      <c r="KOT65" s="8"/>
      <c r="KOU65" s="8"/>
      <c r="KOV65" s="8"/>
      <c r="KOW65" s="8"/>
      <c r="KOX65" s="8"/>
      <c r="KOY65" s="8"/>
      <c r="KOZ65" s="8"/>
      <c r="KPA65" s="8"/>
      <c r="KPB65" s="8"/>
      <c r="KPC65" s="8"/>
      <c r="KPD65" s="8"/>
      <c r="KPE65" s="8"/>
      <c r="KPF65" s="8"/>
      <c r="KPG65" s="8"/>
      <c r="KPH65" s="8"/>
      <c r="KPI65" s="8"/>
      <c r="KPJ65" s="8"/>
      <c r="KPK65" s="8"/>
      <c r="KPL65" s="8"/>
      <c r="KPM65" s="8"/>
      <c r="KPN65" s="8"/>
      <c r="KPO65" s="8"/>
      <c r="KPP65" s="8"/>
      <c r="KPQ65" s="8"/>
      <c r="KPR65" s="8"/>
      <c r="KPS65" s="8"/>
      <c r="KPT65" s="8"/>
      <c r="KPU65" s="8"/>
      <c r="KPV65" s="8"/>
      <c r="KPW65" s="8"/>
      <c r="KPX65" s="8"/>
      <c r="KPY65" s="8"/>
      <c r="KPZ65" s="8"/>
      <c r="KQA65" s="8"/>
      <c r="KQB65" s="8"/>
      <c r="KQC65" s="8"/>
      <c r="KQD65" s="8"/>
      <c r="KQE65" s="8"/>
      <c r="KQF65" s="8"/>
      <c r="KQG65" s="8"/>
      <c r="KQH65" s="8"/>
      <c r="KQI65" s="8"/>
      <c r="KQJ65" s="8"/>
      <c r="KQK65" s="8"/>
      <c r="KQL65" s="8"/>
      <c r="KQM65" s="8"/>
      <c r="KQN65" s="8"/>
      <c r="KQO65" s="8"/>
      <c r="KQP65" s="8"/>
      <c r="KQQ65" s="8"/>
      <c r="KQR65" s="8"/>
      <c r="KQS65" s="8"/>
      <c r="KQT65" s="8"/>
      <c r="KQU65" s="8"/>
      <c r="KQV65" s="8"/>
      <c r="KQW65" s="8"/>
      <c r="KQX65" s="8"/>
      <c r="KQY65" s="8"/>
      <c r="KQZ65" s="8"/>
      <c r="KRA65" s="8"/>
      <c r="KRB65" s="8"/>
      <c r="KRC65" s="8"/>
      <c r="KRD65" s="8"/>
      <c r="KRE65" s="8"/>
      <c r="KRF65" s="8"/>
      <c r="KRG65" s="8"/>
      <c r="KRH65" s="8"/>
      <c r="KRI65" s="8"/>
      <c r="KRJ65" s="8"/>
      <c r="KRK65" s="8"/>
      <c r="KRL65" s="8"/>
      <c r="KRM65" s="8"/>
      <c r="KRN65" s="8"/>
      <c r="KRO65" s="8"/>
      <c r="KRP65" s="8"/>
      <c r="KRQ65" s="8"/>
      <c r="KRR65" s="8"/>
      <c r="KRS65" s="8"/>
      <c r="KRT65" s="8"/>
      <c r="KRU65" s="8"/>
      <c r="KRV65" s="8"/>
      <c r="KRW65" s="8"/>
      <c r="KRX65" s="8"/>
      <c r="KRY65" s="8"/>
      <c r="KRZ65" s="8"/>
      <c r="KSA65" s="8"/>
      <c r="KSB65" s="8"/>
      <c r="KSC65" s="8"/>
      <c r="KSD65" s="8"/>
      <c r="KSE65" s="8"/>
      <c r="KSF65" s="8"/>
      <c r="KSG65" s="8"/>
      <c r="KSH65" s="8"/>
      <c r="KSI65" s="8"/>
      <c r="KSJ65" s="8"/>
      <c r="KSK65" s="8"/>
      <c r="KSL65" s="8"/>
      <c r="KSM65" s="8"/>
      <c r="KSN65" s="8"/>
      <c r="KSO65" s="8"/>
      <c r="KSP65" s="8"/>
      <c r="KSQ65" s="8"/>
      <c r="KSR65" s="8"/>
      <c r="KSS65" s="8"/>
      <c r="KST65" s="8"/>
      <c r="KSU65" s="8"/>
      <c r="KSV65" s="8"/>
      <c r="KSW65" s="8"/>
      <c r="KSX65" s="8"/>
      <c r="KSY65" s="8"/>
      <c r="KSZ65" s="8"/>
      <c r="KTA65" s="8"/>
      <c r="KTB65" s="8"/>
      <c r="KTC65" s="8"/>
      <c r="KTD65" s="8"/>
      <c r="KTE65" s="8"/>
      <c r="KTF65" s="8"/>
      <c r="KTG65" s="8"/>
      <c r="KTH65" s="8"/>
      <c r="KTI65" s="8"/>
      <c r="KTJ65" s="8"/>
      <c r="KTK65" s="8"/>
      <c r="KTL65" s="8"/>
      <c r="KTM65" s="8"/>
      <c r="KTN65" s="8"/>
      <c r="KTO65" s="8"/>
      <c r="KTP65" s="8"/>
      <c r="KTQ65" s="8"/>
      <c r="KTR65" s="8"/>
      <c r="KTS65" s="8"/>
      <c r="KTT65" s="8"/>
      <c r="KTU65" s="8"/>
      <c r="KTV65" s="8"/>
      <c r="KTW65" s="8"/>
      <c r="KTX65" s="8"/>
      <c r="KTY65" s="8"/>
      <c r="KTZ65" s="8"/>
      <c r="KUA65" s="8"/>
      <c r="KUB65" s="8"/>
      <c r="KUC65" s="8"/>
      <c r="KUD65" s="8"/>
      <c r="KUE65" s="8"/>
      <c r="KUF65" s="8"/>
      <c r="KUG65" s="8"/>
      <c r="KUH65" s="8"/>
      <c r="KUI65" s="8"/>
      <c r="KUJ65" s="8"/>
      <c r="KUK65" s="8"/>
      <c r="KUL65" s="8"/>
      <c r="KUM65" s="8"/>
      <c r="KUN65" s="8"/>
      <c r="KUO65" s="8"/>
      <c r="KUP65" s="8"/>
      <c r="KUQ65" s="8"/>
      <c r="KUR65" s="8"/>
      <c r="KUS65" s="8"/>
      <c r="KUT65" s="8"/>
      <c r="KUU65" s="8"/>
      <c r="KUV65" s="8"/>
      <c r="KUW65" s="8"/>
      <c r="KUX65" s="8"/>
      <c r="KUY65" s="8"/>
      <c r="KUZ65" s="8"/>
      <c r="KVA65" s="8"/>
      <c r="KVB65" s="8"/>
      <c r="KVC65" s="8"/>
      <c r="KVD65" s="8"/>
      <c r="KVE65" s="8"/>
      <c r="KVF65" s="8"/>
      <c r="KVG65" s="8"/>
      <c r="KVH65" s="8"/>
      <c r="KVI65" s="8"/>
      <c r="KVJ65" s="8"/>
      <c r="KVK65" s="8"/>
      <c r="KVL65" s="8"/>
      <c r="KVM65" s="8"/>
      <c r="KVN65" s="8"/>
      <c r="KVO65" s="8"/>
      <c r="KVP65" s="8"/>
      <c r="KVQ65" s="8"/>
      <c r="KVR65" s="8"/>
      <c r="KVS65" s="8"/>
      <c r="KVT65" s="8"/>
      <c r="KVU65" s="8"/>
      <c r="KVV65" s="8"/>
      <c r="KVW65" s="8"/>
      <c r="KVX65" s="8"/>
      <c r="KVY65" s="8"/>
      <c r="KVZ65" s="8"/>
      <c r="KWA65" s="8"/>
      <c r="KWB65" s="8"/>
      <c r="KWC65" s="8"/>
      <c r="KWD65" s="8"/>
      <c r="KWE65" s="8"/>
      <c r="KWF65" s="8"/>
      <c r="KWG65" s="8"/>
      <c r="KWH65" s="8"/>
      <c r="KWI65" s="8"/>
      <c r="KWJ65" s="8"/>
      <c r="KWK65" s="8"/>
      <c r="KWL65" s="8"/>
      <c r="KWM65" s="8"/>
      <c r="KWN65" s="8"/>
      <c r="KWO65" s="8"/>
      <c r="KWP65" s="8"/>
      <c r="KWQ65" s="8"/>
      <c r="KWR65" s="8"/>
      <c r="KWS65" s="8"/>
      <c r="KWT65" s="8"/>
      <c r="KWU65" s="8"/>
      <c r="KWV65" s="8"/>
      <c r="KWW65" s="8"/>
      <c r="KWX65" s="8"/>
      <c r="KWY65" s="8"/>
      <c r="KWZ65" s="8"/>
      <c r="KXA65" s="8"/>
      <c r="KXB65" s="8"/>
      <c r="KXC65" s="8"/>
      <c r="KXD65" s="8"/>
      <c r="KXE65" s="8"/>
      <c r="KXF65" s="8"/>
      <c r="KXG65" s="8"/>
      <c r="KXH65" s="8"/>
      <c r="KXI65" s="8"/>
      <c r="KXJ65" s="8"/>
      <c r="KXK65" s="8"/>
      <c r="KXL65" s="8"/>
      <c r="KXM65" s="8"/>
      <c r="KXN65" s="8"/>
      <c r="KXO65" s="8"/>
      <c r="KXP65" s="8"/>
      <c r="KXQ65" s="8"/>
      <c r="KXR65" s="8"/>
      <c r="KXS65" s="8"/>
      <c r="KXT65" s="8"/>
      <c r="KXU65" s="8"/>
      <c r="KXV65" s="8"/>
      <c r="KXW65" s="8"/>
      <c r="KXX65" s="8"/>
      <c r="KXY65" s="8"/>
      <c r="KXZ65" s="8"/>
      <c r="KYA65" s="8"/>
      <c r="KYB65" s="8"/>
      <c r="KYC65" s="8"/>
      <c r="KYD65" s="8"/>
      <c r="KYE65" s="8"/>
      <c r="KYF65" s="8"/>
      <c r="KYG65" s="8"/>
      <c r="KYH65" s="8"/>
      <c r="KYI65" s="8"/>
      <c r="KYJ65" s="8"/>
      <c r="KYK65" s="8"/>
      <c r="KYL65" s="8"/>
      <c r="KYM65" s="8"/>
      <c r="KYN65" s="8"/>
      <c r="KYO65" s="8"/>
      <c r="KYP65" s="8"/>
      <c r="KYQ65" s="8"/>
      <c r="KYR65" s="8"/>
      <c r="KYS65" s="8"/>
      <c r="KYT65" s="8"/>
      <c r="KYU65" s="8"/>
      <c r="KYV65" s="8"/>
      <c r="KYW65" s="8"/>
      <c r="KYX65" s="8"/>
      <c r="KYY65" s="8"/>
      <c r="KYZ65" s="8"/>
      <c r="KZA65" s="8"/>
      <c r="KZB65" s="8"/>
      <c r="KZC65" s="8"/>
      <c r="KZD65" s="8"/>
      <c r="KZE65" s="8"/>
      <c r="KZF65" s="8"/>
      <c r="KZG65" s="8"/>
      <c r="KZH65" s="8"/>
      <c r="KZI65" s="8"/>
      <c r="KZJ65" s="8"/>
      <c r="KZK65" s="8"/>
      <c r="KZL65" s="8"/>
      <c r="KZM65" s="8"/>
      <c r="KZN65" s="8"/>
      <c r="KZO65" s="8"/>
      <c r="KZP65" s="8"/>
      <c r="KZQ65" s="8"/>
      <c r="KZR65" s="8"/>
      <c r="KZS65" s="8"/>
      <c r="KZT65" s="8"/>
      <c r="KZU65" s="8"/>
      <c r="KZV65" s="8"/>
      <c r="KZW65" s="8"/>
      <c r="KZX65" s="8"/>
      <c r="KZY65" s="8"/>
      <c r="KZZ65" s="8"/>
      <c r="LAA65" s="8"/>
      <c r="LAB65" s="8"/>
      <c r="LAC65" s="8"/>
      <c r="LAD65" s="8"/>
      <c r="LAE65" s="8"/>
      <c r="LAF65" s="8"/>
      <c r="LAG65" s="8"/>
      <c r="LAH65" s="8"/>
      <c r="LAI65" s="8"/>
      <c r="LAJ65" s="8"/>
      <c r="LAK65" s="8"/>
      <c r="LAL65" s="8"/>
      <c r="LAM65" s="8"/>
      <c r="LAN65" s="8"/>
      <c r="LAO65" s="8"/>
      <c r="LAP65" s="8"/>
      <c r="LAQ65" s="8"/>
      <c r="LAR65" s="8"/>
      <c r="LAS65" s="8"/>
      <c r="LAT65" s="8"/>
      <c r="LAU65" s="8"/>
      <c r="LAV65" s="8"/>
      <c r="LAW65" s="8"/>
      <c r="LAX65" s="8"/>
      <c r="LAY65" s="8"/>
      <c r="LAZ65" s="8"/>
      <c r="LBA65" s="8"/>
      <c r="LBB65" s="8"/>
      <c r="LBC65" s="8"/>
      <c r="LBD65" s="8"/>
      <c r="LBE65" s="8"/>
      <c r="LBF65" s="8"/>
      <c r="LBG65" s="8"/>
      <c r="LBH65" s="8"/>
      <c r="LBI65" s="8"/>
      <c r="LBJ65" s="8"/>
      <c r="LBK65" s="8"/>
      <c r="LBL65" s="8"/>
      <c r="LBM65" s="8"/>
      <c r="LBN65" s="8"/>
      <c r="LBO65" s="8"/>
      <c r="LBP65" s="8"/>
      <c r="LBQ65" s="8"/>
      <c r="LBR65" s="8"/>
      <c r="LBS65" s="8"/>
      <c r="LBT65" s="8"/>
      <c r="LBU65" s="8"/>
      <c r="LBV65" s="8"/>
      <c r="LBW65" s="8"/>
      <c r="LBX65" s="8"/>
      <c r="LBY65" s="8"/>
      <c r="LBZ65" s="8"/>
      <c r="LCA65" s="8"/>
      <c r="LCB65" s="8"/>
      <c r="LCC65" s="8"/>
      <c r="LCD65" s="8"/>
      <c r="LCE65" s="8"/>
      <c r="LCF65" s="8"/>
      <c r="LCG65" s="8"/>
      <c r="LCH65" s="8"/>
      <c r="LCI65" s="8"/>
      <c r="LCJ65" s="8"/>
      <c r="LCK65" s="8"/>
      <c r="LCL65" s="8"/>
      <c r="LCM65" s="8"/>
      <c r="LCN65" s="8"/>
      <c r="LCO65" s="8"/>
      <c r="LCP65" s="8"/>
      <c r="LCQ65" s="8"/>
      <c r="LCR65" s="8"/>
      <c r="LCS65" s="8"/>
      <c r="LCT65" s="8"/>
      <c r="LCU65" s="8"/>
      <c r="LCV65" s="8"/>
      <c r="LCW65" s="8"/>
      <c r="LCX65" s="8"/>
      <c r="LCY65" s="8"/>
      <c r="LCZ65" s="8"/>
      <c r="LDA65" s="8"/>
      <c r="LDB65" s="8"/>
      <c r="LDC65" s="8"/>
      <c r="LDD65" s="8"/>
      <c r="LDE65" s="8"/>
      <c r="LDF65" s="8"/>
      <c r="LDG65" s="8"/>
      <c r="LDH65" s="8"/>
      <c r="LDI65" s="8"/>
      <c r="LDJ65" s="8"/>
      <c r="LDK65" s="8"/>
      <c r="LDL65" s="8"/>
      <c r="LDM65" s="8"/>
      <c r="LDN65" s="8"/>
      <c r="LDO65" s="8"/>
      <c r="LDP65" s="8"/>
      <c r="LDQ65" s="8"/>
      <c r="LDR65" s="8"/>
      <c r="LDS65" s="8"/>
      <c r="LDT65" s="8"/>
      <c r="LDU65" s="8"/>
      <c r="LDV65" s="8"/>
      <c r="LDW65" s="8"/>
      <c r="LDX65" s="8"/>
      <c r="LDY65" s="8"/>
      <c r="LDZ65" s="8"/>
      <c r="LEA65" s="8"/>
      <c r="LEB65" s="8"/>
      <c r="LEC65" s="8"/>
      <c r="LED65" s="8"/>
      <c r="LEE65" s="8"/>
      <c r="LEF65" s="8"/>
      <c r="LEG65" s="8"/>
      <c r="LEH65" s="8"/>
      <c r="LEI65" s="8"/>
      <c r="LEJ65" s="8"/>
      <c r="LEK65" s="8"/>
      <c r="LEL65" s="8"/>
      <c r="LEM65" s="8"/>
      <c r="LEN65" s="8"/>
      <c r="LEO65" s="8"/>
      <c r="LEP65" s="8"/>
      <c r="LEQ65" s="8"/>
      <c r="LER65" s="8"/>
      <c r="LES65" s="8"/>
      <c r="LET65" s="8"/>
      <c r="LEU65" s="8"/>
      <c r="LEV65" s="8"/>
      <c r="LEW65" s="8"/>
      <c r="LEX65" s="8"/>
      <c r="LEY65" s="8"/>
      <c r="LEZ65" s="8"/>
      <c r="LFA65" s="8"/>
      <c r="LFB65" s="8"/>
      <c r="LFC65" s="8"/>
      <c r="LFD65" s="8"/>
      <c r="LFE65" s="8"/>
      <c r="LFF65" s="8"/>
      <c r="LFG65" s="8"/>
      <c r="LFH65" s="8"/>
      <c r="LFI65" s="8"/>
      <c r="LFJ65" s="8"/>
      <c r="LFK65" s="8"/>
      <c r="LFL65" s="8"/>
      <c r="LFM65" s="8"/>
      <c r="LFN65" s="8"/>
      <c r="LFO65" s="8"/>
      <c r="LFP65" s="8"/>
      <c r="LFQ65" s="8"/>
      <c r="LFR65" s="8"/>
      <c r="LFS65" s="8"/>
      <c r="LFT65" s="8"/>
      <c r="LFU65" s="8"/>
      <c r="LFV65" s="8"/>
      <c r="LFW65" s="8"/>
      <c r="LFX65" s="8"/>
      <c r="LFY65" s="8"/>
      <c r="LFZ65" s="8"/>
      <c r="LGA65" s="8"/>
      <c r="LGB65" s="8"/>
      <c r="LGC65" s="8"/>
      <c r="LGD65" s="8"/>
      <c r="LGE65" s="8"/>
      <c r="LGF65" s="8"/>
      <c r="LGG65" s="8"/>
      <c r="LGH65" s="8"/>
      <c r="LGI65" s="8"/>
      <c r="LGJ65" s="8"/>
      <c r="LGK65" s="8"/>
      <c r="LGL65" s="8"/>
      <c r="LGM65" s="8"/>
      <c r="LGN65" s="8"/>
      <c r="LGO65" s="8"/>
      <c r="LGP65" s="8"/>
      <c r="LGQ65" s="8"/>
      <c r="LGR65" s="8"/>
      <c r="LGS65" s="8"/>
      <c r="LGT65" s="8"/>
      <c r="LGU65" s="8"/>
      <c r="LGV65" s="8"/>
      <c r="LGW65" s="8"/>
      <c r="LGX65" s="8"/>
      <c r="LGY65" s="8"/>
      <c r="LGZ65" s="8"/>
      <c r="LHA65" s="8"/>
      <c r="LHB65" s="8"/>
      <c r="LHC65" s="8"/>
      <c r="LHD65" s="8"/>
      <c r="LHE65" s="8"/>
      <c r="LHF65" s="8"/>
      <c r="LHG65" s="8"/>
      <c r="LHH65" s="8"/>
      <c r="LHI65" s="8"/>
      <c r="LHJ65" s="8"/>
      <c r="LHK65" s="8"/>
      <c r="LHL65" s="8"/>
      <c r="LHM65" s="8"/>
      <c r="LHN65" s="8"/>
      <c r="LHO65" s="8"/>
      <c r="LHP65" s="8"/>
      <c r="LHQ65" s="8"/>
      <c r="LHR65" s="8"/>
      <c r="LHS65" s="8"/>
      <c r="LHT65" s="8"/>
      <c r="LHU65" s="8"/>
      <c r="LHV65" s="8"/>
      <c r="LHW65" s="8"/>
      <c r="LHX65" s="8"/>
      <c r="LHY65" s="8"/>
      <c r="LHZ65" s="8"/>
      <c r="LIA65" s="8"/>
      <c r="LIB65" s="8"/>
      <c r="LIC65" s="8"/>
      <c r="LID65" s="8"/>
      <c r="LIE65" s="8"/>
      <c r="LIF65" s="8"/>
      <c r="LIG65" s="8"/>
      <c r="LIH65" s="8"/>
      <c r="LII65" s="8"/>
      <c r="LIJ65" s="8"/>
      <c r="LIK65" s="8"/>
      <c r="LIL65" s="8"/>
      <c r="LIM65" s="8"/>
      <c r="LIN65" s="8"/>
      <c r="LIO65" s="8"/>
      <c r="LIP65" s="8"/>
      <c r="LIQ65" s="8"/>
      <c r="LIR65" s="8"/>
      <c r="LIS65" s="8"/>
      <c r="LIT65" s="8"/>
      <c r="LIU65" s="8"/>
      <c r="LIV65" s="8"/>
      <c r="LIW65" s="8"/>
      <c r="LIX65" s="8"/>
      <c r="LIY65" s="8"/>
      <c r="LIZ65" s="8"/>
      <c r="LJA65" s="8"/>
      <c r="LJB65" s="8"/>
      <c r="LJC65" s="8"/>
      <c r="LJD65" s="8"/>
      <c r="LJE65" s="8"/>
      <c r="LJF65" s="8"/>
      <c r="LJG65" s="8"/>
      <c r="LJH65" s="8"/>
      <c r="LJI65" s="8"/>
      <c r="LJJ65" s="8"/>
      <c r="LJK65" s="8"/>
      <c r="LJL65" s="8"/>
      <c r="LJM65" s="8"/>
      <c r="LJN65" s="8"/>
      <c r="LJO65" s="8"/>
      <c r="LJP65" s="8"/>
      <c r="LJQ65" s="8"/>
      <c r="LJR65" s="8"/>
      <c r="LJS65" s="8"/>
      <c r="LJT65" s="8"/>
      <c r="LJU65" s="8"/>
      <c r="LJV65" s="8"/>
      <c r="LJW65" s="8"/>
      <c r="LJX65" s="8"/>
      <c r="LJY65" s="8"/>
      <c r="LJZ65" s="8"/>
      <c r="LKA65" s="8"/>
      <c r="LKB65" s="8"/>
      <c r="LKC65" s="8"/>
      <c r="LKD65" s="8"/>
      <c r="LKE65" s="8"/>
      <c r="LKF65" s="8"/>
      <c r="LKG65" s="8"/>
      <c r="LKH65" s="8"/>
      <c r="LKI65" s="8"/>
      <c r="LKJ65" s="8"/>
      <c r="LKK65" s="8"/>
      <c r="LKL65" s="8"/>
      <c r="LKM65" s="8"/>
      <c r="LKN65" s="8"/>
      <c r="LKO65" s="8"/>
      <c r="LKP65" s="8"/>
      <c r="LKQ65" s="8"/>
      <c r="LKR65" s="8"/>
      <c r="LKS65" s="8"/>
      <c r="LKT65" s="8"/>
      <c r="LKU65" s="8"/>
      <c r="LKV65" s="8"/>
      <c r="LKW65" s="8"/>
      <c r="LKX65" s="8"/>
      <c r="LKY65" s="8"/>
      <c r="LKZ65" s="8"/>
      <c r="LLA65" s="8"/>
      <c r="LLB65" s="8"/>
      <c r="LLC65" s="8"/>
      <c r="LLD65" s="8"/>
      <c r="LLE65" s="8"/>
      <c r="LLF65" s="8"/>
      <c r="LLG65" s="8"/>
      <c r="LLH65" s="8"/>
      <c r="LLI65" s="8"/>
      <c r="LLJ65" s="8"/>
      <c r="LLK65" s="8"/>
      <c r="LLL65" s="8"/>
      <c r="LLM65" s="8"/>
      <c r="LLN65" s="8"/>
      <c r="LLO65" s="8"/>
      <c r="LLP65" s="8"/>
      <c r="LLQ65" s="8"/>
      <c r="LLR65" s="8"/>
      <c r="LLS65" s="8"/>
      <c r="LLT65" s="8"/>
      <c r="LLU65" s="8"/>
      <c r="LLV65" s="8"/>
      <c r="LLW65" s="8"/>
      <c r="LLX65" s="8"/>
      <c r="LLY65" s="8"/>
      <c r="LLZ65" s="8"/>
      <c r="LMA65" s="8"/>
      <c r="LMB65" s="8"/>
      <c r="LMC65" s="8"/>
      <c r="LMD65" s="8"/>
      <c r="LME65" s="8"/>
      <c r="LMF65" s="8"/>
      <c r="LMG65" s="8"/>
      <c r="LMH65" s="8"/>
      <c r="LMI65" s="8"/>
      <c r="LMJ65" s="8"/>
      <c r="LMK65" s="8"/>
      <c r="LML65" s="8"/>
      <c r="LMM65" s="8"/>
      <c r="LMN65" s="8"/>
      <c r="LMO65" s="8"/>
      <c r="LMP65" s="8"/>
      <c r="LMQ65" s="8"/>
      <c r="LMR65" s="8"/>
      <c r="LMS65" s="8"/>
      <c r="LMT65" s="8"/>
      <c r="LMU65" s="8"/>
      <c r="LMV65" s="8"/>
      <c r="LMW65" s="8"/>
      <c r="LMX65" s="8"/>
      <c r="LMY65" s="8"/>
      <c r="LMZ65" s="8"/>
      <c r="LNA65" s="8"/>
      <c r="LNB65" s="8"/>
      <c r="LNC65" s="8"/>
      <c r="LND65" s="8"/>
      <c r="LNE65" s="8"/>
      <c r="LNF65" s="8"/>
      <c r="LNG65" s="8"/>
      <c r="LNH65" s="8"/>
      <c r="LNI65" s="8"/>
      <c r="LNJ65" s="8"/>
      <c r="LNK65" s="8"/>
      <c r="LNL65" s="8"/>
      <c r="LNM65" s="8"/>
      <c r="LNN65" s="8"/>
      <c r="LNO65" s="8"/>
      <c r="LNP65" s="8"/>
      <c r="LNQ65" s="8"/>
      <c r="LNR65" s="8"/>
      <c r="LNS65" s="8"/>
      <c r="LNT65" s="8"/>
      <c r="LNU65" s="8"/>
      <c r="LNV65" s="8"/>
      <c r="LNW65" s="8"/>
      <c r="LNX65" s="8"/>
      <c r="LNY65" s="8"/>
      <c r="LNZ65" s="8"/>
      <c r="LOA65" s="8"/>
      <c r="LOB65" s="8"/>
      <c r="LOC65" s="8"/>
      <c r="LOD65" s="8"/>
      <c r="LOE65" s="8"/>
      <c r="LOF65" s="8"/>
      <c r="LOG65" s="8"/>
      <c r="LOH65" s="8"/>
      <c r="LOI65" s="8"/>
      <c r="LOJ65" s="8"/>
      <c r="LOK65" s="8"/>
      <c r="LOL65" s="8"/>
      <c r="LOM65" s="8"/>
      <c r="LON65" s="8"/>
      <c r="LOO65" s="8"/>
      <c r="LOP65" s="8"/>
      <c r="LOQ65" s="8"/>
      <c r="LOR65" s="8"/>
      <c r="LOS65" s="8"/>
      <c r="LOT65" s="8"/>
      <c r="LOU65" s="8"/>
      <c r="LOV65" s="8"/>
      <c r="LOW65" s="8"/>
      <c r="LOX65" s="8"/>
      <c r="LOY65" s="8"/>
      <c r="LOZ65" s="8"/>
      <c r="LPA65" s="8"/>
      <c r="LPB65" s="8"/>
      <c r="LPC65" s="8"/>
      <c r="LPD65" s="8"/>
      <c r="LPE65" s="8"/>
      <c r="LPF65" s="8"/>
      <c r="LPG65" s="8"/>
      <c r="LPH65" s="8"/>
      <c r="LPI65" s="8"/>
      <c r="LPJ65" s="8"/>
      <c r="LPK65" s="8"/>
      <c r="LPL65" s="8"/>
      <c r="LPM65" s="8"/>
      <c r="LPN65" s="8"/>
      <c r="LPO65" s="8"/>
      <c r="LPP65" s="8"/>
      <c r="LPQ65" s="8"/>
      <c r="LPR65" s="8"/>
      <c r="LPS65" s="8"/>
      <c r="LPT65" s="8"/>
      <c r="LPU65" s="8"/>
      <c r="LPV65" s="8"/>
      <c r="LPW65" s="8"/>
      <c r="LPX65" s="8"/>
      <c r="LPY65" s="8"/>
      <c r="LPZ65" s="8"/>
      <c r="LQA65" s="8"/>
      <c r="LQB65" s="8"/>
      <c r="LQC65" s="8"/>
      <c r="LQD65" s="8"/>
      <c r="LQE65" s="8"/>
      <c r="LQF65" s="8"/>
      <c r="LQG65" s="8"/>
      <c r="LQH65" s="8"/>
      <c r="LQI65" s="8"/>
      <c r="LQJ65" s="8"/>
      <c r="LQK65" s="8"/>
      <c r="LQL65" s="8"/>
      <c r="LQM65" s="8"/>
      <c r="LQN65" s="8"/>
      <c r="LQO65" s="8"/>
      <c r="LQP65" s="8"/>
      <c r="LQQ65" s="8"/>
      <c r="LQR65" s="8"/>
      <c r="LQS65" s="8"/>
      <c r="LQT65" s="8"/>
      <c r="LQU65" s="8"/>
      <c r="LQV65" s="8"/>
      <c r="LQW65" s="8"/>
      <c r="LQX65" s="8"/>
      <c r="LQY65" s="8"/>
      <c r="LQZ65" s="8"/>
      <c r="LRA65" s="8"/>
      <c r="LRB65" s="8"/>
      <c r="LRC65" s="8"/>
      <c r="LRD65" s="8"/>
      <c r="LRE65" s="8"/>
      <c r="LRF65" s="8"/>
      <c r="LRG65" s="8"/>
      <c r="LRH65" s="8"/>
      <c r="LRI65" s="8"/>
      <c r="LRJ65" s="8"/>
      <c r="LRK65" s="8"/>
      <c r="LRL65" s="8"/>
      <c r="LRM65" s="8"/>
      <c r="LRN65" s="8"/>
      <c r="LRO65" s="8"/>
      <c r="LRP65" s="8"/>
      <c r="LRQ65" s="8"/>
      <c r="LRR65" s="8"/>
      <c r="LRS65" s="8"/>
      <c r="LRT65" s="8"/>
      <c r="LRU65" s="8"/>
      <c r="LRV65" s="8"/>
      <c r="LRW65" s="8"/>
      <c r="LRX65" s="8"/>
      <c r="LRY65" s="8"/>
      <c r="LRZ65" s="8"/>
      <c r="LSA65" s="8"/>
      <c r="LSB65" s="8"/>
      <c r="LSC65" s="8"/>
      <c r="LSD65" s="8"/>
      <c r="LSE65" s="8"/>
      <c r="LSF65" s="8"/>
      <c r="LSG65" s="8"/>
      <c r="LSH65" s="8"/>
      <c r="LSI65" s="8"/>
      <c r="LSJ65" s="8"/>
      <c r="LSK65" s="8"/>
      <c r="LSL65" s="8"/>
      <c r="LSM65" s="8"/>
      <c r="LSN65" s="8"/>
      <c r="LSO65" s="8"/>
      <c r="LSP65" s="8"/>
      <c r="LSQ65" s="8"/>
      <c r="LSR65" s="8"/>
      <c r="LSS65" s="8"/>
      <c r="LST65" s="8"/>
      <c r="LSU65" s="8"/>
      <c r="LSV65" s="8"/>
      <c r="LSW65" s="8"/>
      <c r="LSX65" s="8"/>
      <c r="LSY65" s="8"/>
      <c r="LSZ65" s="8"/>
      <c r="LTA65" s="8"/>
      <c r="LTB65" s="8"/>
      <c r="LTC65" s="8"/>
      <c r="LTD65" s="8"/>
      <c r="LTE65" s="8"/>
      <c r="LTF65" s="8"/>
      <c r="LTG65" s="8"/>
      <c r="LTH65" s="8"/>
      <c r="LTI65" s="8"/>
      <c r="LTJ65" s="8"/>
      <c r="LTK65" s="8"/>
      <c r="LTL65" s="8"/>
      <c r="LTM65" s="8"/>
      <c r="LTN65" s="8"/>
      <c r="LTO65" s="8"/>
      <c r="LTP65" s="8"/>
      <c r="LTQ65" s="8"/>
      <c r="LTR65" s="8"/>
      <c r="LTS65" s="8"/>
      <c r="LTT65" s="8"/>
      <c r="LTU65" s="8"/>
      <c r="LTV65" s="8"/>
      <c r="LTW65" s="8"/>
      <c r="LTX65" s="8"/>
      <c r="LTY65" s="8"/>
      <c r="LTZ65" s="8"/>
      <c r="LUA65" s="8"/>
      <c r="LUB65" s="8"/>
      <c r="LUC65" s="8"/>
      <c r="LUD65" s="8"/>
      <c r="LUE65" s="8"/>
      <c r="LUF65" s="8"/>
      <c r="LUG65" s="8"/>
      <c r="LUH65" s="8"/>
      <c r="LUI65" s="8"/>
      <c r="LUJ65" s="8"/>
      <c r="LUK65" s="8"/>
      <c r="LUL65" s="8"/>
      <c r="LUM65" s="8"/>
      <c r="LUN65" s="8"/>
      <c r="LUO65" s="8"/>
      <c r="LUP65" s="8"/>
      <c r="LUQ65" s="8"/>
      <c r="LUR65" s="8"/>
      <c r="LUS65" s="8"/>
      <c r="LUT65" s="8"/>
      <c r="LUU65" s="8"/>
      <c r="LUV65" s="8"/>
      <c r="LUW65" s="8"/>
      <c r="LUX65" s="8"/>
      <c r="LUY65" s="8"/>
      <c r="LUZ65" s="8"/>
      <c r="LVA65" s="8"/>
      <c r="LVB65" s="8"/>
      <c r="LVC65" s="8"/>
      <c r="LVD65" s="8"/>
      <c r="LVE65" s="8"/>
      <c r="LVF65" s="8"/>
      <c r="LVG65" s="8"/>
      <c r="LVH65" s="8"/>
      <c r="LVI65" s="8"/>
      <c r="LVJ65" s="8"/>
      <c r="LVK65" s="8"/>
      <c r="LVL65" s="8"/>
      <c r="LVM65" s="8"/>
      <c r="LVN65" s="8"/>
      <c r="LVO65" s="8"/>
      <c r="LVP65" s="8"/>
      <c r="LVQ65" s="8"/>
      <c r="LVR65" s="8"/>
      <c r="LVS65" s="8"/>
      <c r="LVT65" s="8"/>
      <c r="LVU65" s="8"/>
      <c r="LVV65" s="8"/>
      <c r="LVW65" s="8"/>
      <c r="LVX65" s="8"/>
      <c r="LVY65" s="8"/>
      <c r="LVZ65" s="8"/>
      <c r="LWA65" s="8"/>
      <c r="LWB65" s="8"/>
      <c r="LWC65" s="8"/>
      <c r="LWD65" s="8"/>
      <c r="LWE65" s="8"/>
      <c r="LWF65" s="8"/>
      <c r="LWG65" s="8"/>
      <c r="LWH65" s="8"/>
      <c r="LWI65" s="8"/>
      <c r="LWJ65" s="8"/>
      <c r="LWK65" s="8"/>
      <c r="LWL65" s="8"/>
      <c r="LWM65" s="8"/>
      <c r="LWN65" s="8"/>
      <c r="LWO65" s="8"/>
      <c r="LWP65" s="8"/>
      <c r="LWQ65" s="8"/>
      <c r="LWR65" s="8"/>
      <c r="LWS65" s="8"/>
      <c r="LWT65" s="8"/>
      <c r="LWU65" s="8"/>
      <c r="LWV65" s="8"/>
      <c r="LWW65" s="8"/>
      <c r="LWX65" s="8"/>
      <c r="LWY65" s="8"/>
      <c r="LWZ65" s="8"/>
      <c r="LXA65" s="8"/>
      <c r="LXB65" s="8"/>
      <c r="LXC65" s="8"/>
      <c r="LXD65" s="8"/>
      <c r="LXE65" s="8"/>
      <c r="LXF65" s="8"/>
      <c r="LXG65" s="8"/>
      <c r="LXH65" s="8"/>
      <c r="LXI65" s="8"/>
      <c r="LXJ65" s="8"/>
      <c r="LXK65" s="8"/>
      <c r="LXL65" s="8"/>
      <c r="LXM65" s="8"/>
      <c r="LXN65" s="8"/>
      <c r="LXO65" s="8"/>
      <c r="LXP65" s="8"/>
      <c r="LXQ65" s="8"/>
      <c r="LXR65" s="8"/>
      <c r="LXS65" s="8"/>
      <c r="LXT65" s="8"/>
      <c r="LXU65" s="8"/>
      <c r="LXV65" s="8"/>
      <c r="LXW65" s="8"/>
      <c r="LXX65" s="8"/>
      <c r="LXY65" s="8"/>
      <c r="LXZ65" s="8"/>
      <c r="LYA65" s="8"/>
      <c r="LYB65" s="8"/>
      <c r="LYC65" s="8"/>
      <c r="LYD65" s="8"/>
      <c r="LYE65" s="8"/>
      <c r="LYF65" s="8"/>
      <c r="LYG65" s="8"/>
      <c r="LYH65" s="8"/>
      <c r="LYI65" s="8"/>
      <c r="LYJ65" s="8"/>
      <c r="LYK65" s="8"/>
      <c r="LYL65" s="8"/>
      <c r="LYM65" s="8"/>
      <c r="LYN65" s="8"/>
      <c r="LYO65" s="8"/>
      <c r="LYP65" s="8"/>
      <c r="LYQ65" s="8"/>
      <c r="LYR65" s="8"/>
      <c r="LYS65" s="8"/>
      <c r="LYT65" s="8"/>
      <c r="LYU65" s="8"/>
      <c r="LYV65" s="8"/>
      <c r="LYW65" s="8"/>
      <c r="LYX65" s="8"/>
      <c r="LYY65" s="8"/>
      <c r="LYZ65" s="8"/>
      <c r="LZA65" s="8"/>
      <c r="LZB65" s="8"/>
      <c r="LZC65" s="8"/>
      <c r="LZD65" s="8"/>
      <c r="LZE65" s="8"/>
      <c r="LZF65" s="8"/>
      <c r="LZG65" s="8"/>
      <c r="LZH65" s="8"/>
      <c r="LZI65" s="8"/>
      <c r="LZJ65" s="8"/>
      <c r="LZK65" s="8"/>
      <c r="LZL65" s="8"/>
      <c r="LZM65" s="8"/>
      <c r="LZN65" s="8"/>
      <c r="LZO65" s="8"/>
      <c r="LZP65" s="8"/>
      <c r="LZQ65" s="8"/>
      <c r="LZR65" s="8"/>
      <c r="LZS65" s="8"/>
      <c r="LZT65" s="8"/>
      <c r="LZU65" s="8"/>
      <c r="LZV65" s="8"/>
      <c r="LZW65" s="8"/>
      <c r="LZX65" s="8"/>
      <c r="LZY65" s="8"/>
      <c r="LZZ65" s="8"/>
      <c r="MAA65" s="8"/>
      <c r="MAB65" s="8"/>
      <c r="MAC65" s="8"/>
      <c r="MAD65" s="8"/>
      <c r="MAE65" s="8"/>
      <c r="MAF65" s="8"/>
      <c r="MAG65" s="8"/>
      <c r="MAH65" s="8"/>
      <c r="MAI65" s="8"/>
      <c r="MAJ65" s="8"/>
      <c r="MAK65" s="8"/>
      <c r="MAL65" s="8"/>
      <c r="MAM65" s="8"/>
      <c r="MAN65" s="8"/>
      <c r="MAO65" s="8"/>
      <c r="MAP65" s="8"/>
      <c r="MAQ65" s="8"/>
      <c r="MAR65" s="8"/>
      <c r="MAS65" s="8"/>
      <c r="MAT65" s="8"/>
      <c r="MAU65" s="8"/>
      <c r="MAV65" s="8"/>
      <c r="MAW65" s="8"/>
      <c r="MAX65" s="8"/>
      <c r="MAY65" s="8"/>
      <c r="MAZ65" s="8"/>
      <c r="MBA65" s="8"/>
      <c r="MBB65" s="8"/>
      <c r="MBC65" s="8"/>
      <c r="MBD65" s="8"/>
      <c r="MBE65" s="8"/>
      <c r="MBF65" s="8"/>
      <c r="MBG65" s="8"/>
      <c r="MBH65" s="8"/>
      <c r="MBI65" s="8"/>
      <c r="MBJ65" s="8"/>
      <c r="MBK65" s="8"/>
      <c r="MBL65" s="8"/>
      <c r="MBM65" s="8"/>
      <c r="MBN65" s="8"/>
      <c r="MBO65" s="8"/>
      <c r="MBP65" s="8"/>
      <c r="MBQ65" s="8"/>
      <c r="MBR65" s="8"/>
      <c r="MBS65" s="8"/>
      <c r="MBT65" s="8"/>
      <c r="MBU65" s="8"/>
      <c r="MBV65" s="8"/>
      <c r="MBW65" s="8"/>
      <c r="MBX65" s="8"/>
      <c r="MBY65" s="8"/>
      <c r="MBZ65" s="8"/>
      <c r="MCA65" s="8"/>
      <c r="MCB65" s="8"/>
      <c r="MCC65" s="8"/>
      <c r="MCD65" s="8"/>
      <c r="MCE65" s="8"/>
      <c r="MCF65" s="8"/>
      <c r="MCG65" s="8"/>
      <c r="MCH65" s="8"/>
      <c r="MCI65" s="8"/>
      <c r="MCJ65" s="8"/>
      <c r="MCK65" s="8"/>
      <c r="MCL65" s="8"/>
      <c r="MCM65" s="8"/>
      <c r="MCN65" s="8"/>
      <c r="MCO65" s="8"/>
      <c r="MCP65" s="8"/>
      <c r="MCQ65" s="8"/>
      <c r="MCR65" s="8"/>
      <c r="MCS65" s="8"/>
      <c r="MCT65" s="8"/>
      <c r="MCU65" s="8"/>
      <c r="MCV65" s="8"/>
      <c r="MCW65" s="8"/>
      <c r="MCX65" s="8"/>
      <c r="MCY65" s="8"/>
      <c r="MCZ65" s="8"/>
      <c r="MDA65" s="8"/>
      <c r="MDB65" s="8"/>
      <c r="MDC65" s="8"/>
      <c r="MDD65" s="8"/>
      <c r="MDE65" s="8"/>
      <c r="MDF65" s="8"/>
      <c r="MDG65" s="8"/>
      <c r="MDH65" s="8"/>
      <c r="MDI65" s="8"/>
      <c r="MDJ65" s="8"/>
      <c r="MDK65" s="8"/>
      <c r="MDL65" s="8"/>
      <c r="MDM65" s="8"/>
      <c r="MDN65" s="8"/>
      <c r="MDO65" s="8"/>
      <c r="MDP65" s="8"/>
      <c r="MDQ65" s="8"/>
      <c r="MDR65" s="8"/>
      <c r="MDS65" s="8"/>
      <c r="MDT65" s="8"/>
      <c r="MDU65" s="8"/>
      <c r="MDV65" s="8"/>
      <c r="MDW65" s="8"/>
      <c r="MDX65" s="8"/>
      <c r="MDY65" s="8"/>
      <c r="MDZ65" s="8"/>
      <c r="MEA65" s="8"/>
      <c r="MEB65" s="8"/>
      <c r="MEC65" s="8"/>
      <c r="MED65" s="8"/>
      <c r="MEE65" s="8"/>
      <c r="MEF65" s="8"/>
      <c r="MEG65" s="8"/>
      <c r="MEH65" s="8"/>
      <c r="MEI65" s="8"/>
      <c r="MEJ65" s="8"/>
      <c r="MEK65" s="8"/>
      <c r="MEL65" s="8"/>
      <c r="MEM65" s="8"/>
      <c r="MEN65" s="8"/>
      <c r="MEO65" s="8"/>
      <c r="MEP65" s="8"/>
      <c r="MEQ65" s="8"/>
      <c r="MER65" s="8"/>
      <c r="MES65" s="8"/>
      <c r="MET65" s="8"/>
      <c r="MEU65" s="8"/>
      <c r="MEV65" s="8"/>
      <c r="MEW65" s="8"/>
      <c r="MEX65" s="8"/>
      <c r="MEY65" s="8"/>
      <c r="MEZ65" s="8"/>
      <c r="MFA65" s="8"/>
      <c r="MFB65" s="8"/>
      <c r="MFC65" s="8"/>
      <c r="MFD65" s="8"/>
      <c r="MFE65" s="8"/>
      <c r="MFF65" s="8"/>
      <c r="MFG65" s="8"/>
      <c r="MFH65" s="8"/>
      <c r="MFI65" s="8"/>
      <c r="MFJ65" s="8"/>
      <c r="MFK65" s="8"/>
      <c r="MFL65" s="8"/>
      <c r="MFM65" s="8"/>
      <c r="MFN65" s="8"/>
      <c r="MFO65" s="8"/>
      <c r="MFP65" s="8"/>
      <c r="MFQ65" s="8"/>
      <c r="MFR65" s="8"/>
      <c r="MFS65" s="8"/>
      <c r="MFT65" s="8"/>
      <c r="MFU65" s="8"/>
      <c r="MFV65" s="8"/>
      <c r="MFW65" s="8"/>
      <c r="MFX65" s="8"/>
      <c r="MFY65" s="8"/>
      <c r="MFZ65" s="8"/>
      <c r="MGA65" s="8"/>
      <c r="MGB65" s="8"/>
      <c r="MGC65" s="8"/>
      <c r="MGD65" s="8"/>
      <c r="MGE65" s="8"/>
      <c r="MGF65" s="8"/>
      <c r="MGG65" s="8"/>
      <c r="MGH65" s="8"/>
      <c r="MGI65" s="8"/>
      <c r="MGJ65" s="8"/>
      <c r="MGK65" s="8"/>
      <c r="MGL65" s="8"/>
      <c r="MGM65" s="8"/>
      <c r="MGN65" s="8"/>
      <c r="MGO65" s="8"/>
      <c r="MGP65" s="8"/>
      <c r="MGQ65" s="8"/>
      <c r="MGR65" s="8"/>
      <c r="MGS65" s="8"/>
      <c r="MGT65" s="8"/>
      <c r="MGU65" s="8"/>
      <c r="MGV65" s="8"/>
      <c r="MGW65" s="8"/>
      <c r="MGX65" s="8"/>
      <c r="MGY65" s="8"/>
      <c r="MGZ65" s="8"/>
      <c r="MHA65" s="8"/>
      <c r="MHB65" s="8"/>
      <c r="MHC65" s="8"/>
      <c r="MHD65" s="8"/>
      <c r="MHE65" s="8"/>
      <c r="MHF65" s="8"/>
      <c r="MHG65" s="8"/>
      <c r="MHH65" s="8"/>
      <c r="MHI65" s="8"/>
      <c r="MHJ65" s="8"/>
      <c r="MHK65" s="8"/>
      <c r="MHL65" s="8"/>
      <c r="MHM65" s="8"/>
      <c r="MHN65" s="8"/>
      <c r="MHO65" s="8"/>
      <c r="MHP65" s="8"/>
      <c r="MHQ65" s="8"/>
      <c r="MHR65" s="8"/>
      <c r="MHS65" s="8"/>
      <c r="MHT65" s="8"/>
      <c r="MHU65" s="8"/>
      <c r="MHV65" s="8"/>
      <c r="MHW65" s="8"/>
      <c r="MHX65" s="8"/>
      <c r="MHY65" s="8"/>
      <c r="MHZ65" s="8"/>
      <c r="MIA65" s="8"/>
      <c r="MIB65" s="8"/>
      <c r="MIC65" s="8"/>
      <c r="MID65" s="8"/>
      <c r="MIE65" s="8"/>
      <c r="MIF65" s="8"/>
      <c r="MIG65" s="8"/>
      <c r="MIH65" s="8"/>
      <c r="MII65" s="8"/>
      <c r="MIJ65" s="8"/>
      <c r="MIK65" s="8"/>
      <c r="MIL65" s="8"/>
      <c r="MIM65" s="8"/>
      <c r="MIN65" s="8"/>
      <c r="MIO65" s="8"/>
      <c r="MIP65" s="8"/>
      <c r="MIQ65" s="8"/>
      <c r="MIR65" s="8"/>
      <c r="MIS65" s="8"/>
      <c r="MIT65" s="8"/>
      <c r="MIU65" s="8"/>
      <c r="MIV65" s="8"/>
      <c r="MIW65" s="8"/>
      <c r="MIX65" s="8"/>
      <c r="MIY65" s="8"/>
      <c r="MIZ65" s="8"/>
      <c r="MJA65" s="8"/>
      <c r="MJB65" s="8"/>
      <c r="MJC65" s="8"/>
      <c r="MJD65" s="8"/>
      <c r="MJE65" s="8"/>
      <c r="MJF65" s="8"/>
      <c r="MJG65" s="8"/>
      <c r="MJH65" s="8"/>
      <c r="MJI65" s="8"/>
      <c r="MJJ65" s="8"/>
      <c r="MJK65" s="8"/>
      <c r="MJL65" s="8"/>
      <c r="MJM65" s="8"/>
      <c r="MJN65" s="8"/>
      <c r="MJO65" s="8"/>
      <c r="MJP65" s="8"/>
      <c r="MJQ65" s="8"/>
      <c r="MJR65" s="8"/>
      <c r="MJS65" s="8"/>
      <c r="MJT65" s="8"/>
      <c r="MJU65" s="8"/>
      <c r="MJV65" s="8"/>
      <c r="MJW65" s="8"/>
      <c r="MJX65" s="8"/>
      <c r="MJY65" s="8"/>
      <c r="MJZ65" s="8"/>
      <c r="MKA65" s="8"/>
      <c r="MKB65" s="8"/>
      <c r="MKC65" s="8"/>
      <c r="MKD65" s="8"/>
      <c r="MKE65" s="8"/>
      <c r="MKF65" s="8"/>
      <c r="MKG65" s="8"/>
      <c r="MKH65" s="8"/>
      <c r="MKI65" s="8"/>
      <c r="MKJ65" s="8"/>
      <c r="MKK65" s="8"/>
      <c r="MKL65" s="8"/>
      <c r="MKM65" s="8"/>
      <c r="MKN65" s="8"/>
      <c r="MKO65" s="8"/>
      <c r="MKP65" s="8"/>
      <c r="MKQ65" s="8"/>
      <c r="MKR65" s="8"/>
      <c r="MKS65" s="8"/>
      <c r="MKT65" s="8"/>
      <c r="MKU65" s="8"/>
      <c r="MKV65" s="8"/>
      <c r="MKW65" s="8"/>
      <c r="MKX65" s="8"/>
      <c r="MKY65" s="8"/>
      <c r="MKZ65" s="8"/>
      <c r="MLA65" s="8"/>
      <c r="MLB65" s="8"/>
      <c r="MLC65" s="8"/>
      <c r="MLD65" s="8"/>
      <c r="MLE65" s="8"/>
      <c r="MLF65" s="8"/>
      <c r="MLG65" s="8"/>
      <c r="MLH65" s="8"/>
      <c r="MLI65" s="8"/>
      <c r="MLJ65" s="8"/>
      <c r="MLK65" s="8"/>
      <c r="MLL65" s="8"/>
      <c r="MLM65" s="8"/>
      <c r="MLN65" s="8"/>
      <c r="MLO65" s="8"/>
      <c r="MLP65" s="8"/>
      <c r="MLQ65" s="8"/>
      <c r="MLR65" s="8"/>
      <c r="MLS65" s="8"/>
      <c r="MLT65" s="8"/>
      <c r="MLU65" s="8"/>
      <c r="MLV65" s="8"/>
      <c r="MLW65" s="8"/>
      <c r="MLX65" s="8"/>
      <c r="MLY65" s="8"/>
      <c r="MLZ65" s="8"/>
      <c r="MMA65" s="8"/>
      <c r="MMB65" s="8"/>
      <c r="MMC65" s="8"/>
      <c r="MMD65" s="8"/>
      <c r="MME65" s="8"/>
      <c r="MMF65" s="8"/>
      <c r="MMG65" s="8"/>
      <c r="MMH65" s="8"/>
      <c r="MMI65" s="8"/>
      <c r="MMJ65" s="8"/>
      <c r="MMK65" s="8"/>
      <c r="MML65" s="8"/>
      <c r="MMM65" s="8"/>
      <c r="MMN65" s="8"/>
      <c r="MMO65" s="8"/>
      <c r="MMP65" s="8"/>
      <c r="MMQ65" s="8"/>
      <c r="MMR65" s="8"/>
      <c r="MMS65" s="8"/>
      <c r="MMT65" s="8"/>
      <c r="MMU65" s="8"/>
      <c r="MMV65" s="8"/>
      <c r="MMW65" s="8"/>
      <c r="MMX65" s="8"/>
      <c r="MMY65" s="8"/>
      <c r="MMZ65" s="8"/>
      <c r="MNA65" s="8"/>
      <c r="MNB65" s="8"/>
      <c r="MNC65" s="8"/>
      <c r="MND65" s="8"/>
      <c r="MNE65" s="8"/>
      <c r="MNF65" s="8"/>
      <c r="MNG65" s="8"/>
      <c r="MNH65" s="8"/>
      <c r="MNI65" s="8"/>
      <c r="MNJ65" s="8"/>
      <c r="MNK65" s="8"/>
      <c r="MNL65" s="8"/>
      <c r="MNM65" s="8"/>
      <c r="MNN65" s="8"/>
      <c r="MNO65" s="8"/>
      <c r="MNP65" s="8"/>
      <c r="MNQ65" s="8"/>
      <c r="MNR65" s="8"/>
      <c r="MNS65" s="8"/>
      <c r="MNT65" s="8"/>
      <c r="MNU65" s="8"/>
      <c r="MNV65" s="8"/>
      <c r="MNW65" s="8"/>
      <c r="MNX65" s="8"/>
      <c r="MNY65" s="8"/>
      <c r="MNZ65" s="8"/>
      <c r="MOA65" s="8"/>
      <c r="MOB65" s="8"/>
      <c r="MOC65" s="8"/>
      <c r="MOD65" s="8"/>
      <c r="MOE65" s="8"/>
      <c r="MOF65" s="8"/>
      <c r="MOG65" s="8"/>
      <c r="MOH65" s="8"/>
      <c r="MOI65" s="8"/>
      <c r="MOJ65" s="8"/>
      <c r="MOK65" s="8"/>
      <c r="MOL65" s="8"/>
      <c r="MOM65" s="8"/>
      <c r="MON65" s="8"/>
      <c r="MOO65" s="8"/>
      <c r="MOP65" s="8"/>
      <c r="MOQ65" s="8"/>
      <c r="MOR65" s="8"/>
      <c r="MOS65" s="8"/>
      <c r="MOT65" s="8"/>
      <c r="MOU65" s="8"/>
      <c r="MOV65" s="8"/>
      <c r="MOW65" s="8"/>
      <c r="MOX65" s="8"/>
      <c r="MOY65" s="8"/>
      <c r="MOZ65" s="8"/>
      <c r="MPA65" s="8"/>
      <c r="MPB65" s="8"/>
      <c r="MPC65" s="8"/>
      <c r="MPD65" s="8"/>
      <c r="MPE65" s="8"/>
      <c r="MPF65" s="8"/>
      <c r="MPG65" s="8"/>
      <c r="MPH65" s="8"/>
      <c r="MPI65" s="8"/>
      <c r="MPJ65" s="8"/>
      <c r="MPK65" s="8"/>
      <c r="MPL65" s="8"/>
      <c r="MPM65" s="8"/>
      <c r="MPN65" s="8"/>
      <c r="MPO65" s="8"/>
      <c r="MPP65" s="8"/>
      <c r="MPQ65" s="8"/>
      <c r="MPR65" s="8"/>
      <c r="MPS65" s="8"/>
      <c r="MPT65" s="8"/>
      <c r="MPU65" s="8"/>
      <c r="MPV65" s="8"/>
      <c r="MPW65" s="8"/>
      <c r="MPX65" s="8"/>
      <c r="MPY65" s="8"/>
      <c r="MPZ65" s="8"/>
      <c r="MQA65" s="8"/>
      <c r="MQB65" s="8"/>
      <c r="MQC65" s="8"/>
      <c r="MQD65" s="8"/>
      <c r="MQE65" s="8"/>
      <c r="MQF65" s="8"/>
      <c r="MQG65" s="8"/>
      <c r="MQH65" s="8"/>
      <c r="MQI65" s="8"/>
      <c r="MQJ65" s="8"/>
      <c r="MQK65" s="8"/>
      <c r="MQL65" s="8"/>
      <c r="MQM65" s="8"/>
      <c r="MQN65" s="8"/>
      <c r="MQO65" s="8"/>
      <c r="MQP65" s="8"/>
      <c r="MQQ65" s="8"/>
      <c r="MQR65" s="8"/>
      <c r="MQS65" s="8"/>
      <c r="MQT65" s="8"/>
      <c r="MQU65" s="8"/>
      <c r="MQV65" s="8"/>
      <c r="MQW65" s="8"/>
      <c r="MQX65" s="8"/>
      <c r="MQY65" s="8"/>
      <c r="MQZ65" s="8"/>
      <c r="MRA65" s="8"/>
      <c r="MRB65" s="8"/>
      <c r="MRC65" s="8"/>
      <c r="MRD65" s="8"/>
      <c r="MRE65" s="8"/>
      <c r="MRF65" s="8"/>
      <c r="MRG65" s="8"/>
      <c r="MRH65" s="8"/>
      <c r="MRI65" s="8"/>
      <c r="MRJ65" s="8"/>
      <c r="MRK65" s="8"/>
      <c r="MRL65" s="8"/>
      <c r="MRM65" s="8"/>
      <c r="MRN65" s="8"/>
      <c r="MRO65" s="8"/>
      <c r="MRP65" s="8"/>
      <c r="MRQ65" s="8"/>
      <c r="MRR65" s="8"/>
      <c r="MRS65" s="8"/>
      <c r="MRT65" s="8"/>
      <c r="MRU65" s="8"/>
      <c r="MRV65" s="8"/>
      <c r="MRW65" s="8"/>
      <c r="MRX65" s="8"/>
      <c r="MRY65" s="8"/>
      <c r="MRZ65" s="8"/>
      <c r="MSA65" s="8"/>
      <c r="MSB65" s="8"/>
      <c r="MSC65" s="8"/>
      <c r="MSD65" s="8"/>
      <c r="MSE65" s="8"/>
      <c r="MSF65" s="8"/>
      <c r="MSG65" s="8"/>
      <c r="MSH65" s="8"/>
      <c r="MSI65" s="8"/>
      <c r="MSJ65" s="8"/>
      <c r="MSK65" s="8"/>
      <c r="MSL65" s="8"/>
      <c r="MSM65" s="8"/>
      <c r="MSN65" s="8"/>
      <c r="MSO65" s="8"/>
      <c r="MSP65" s="8"/>
      <c r="MSQ65" s="8"/>
      <c r="MSR65" s="8"/>
      <c r="MSS65" s="8"/>
      <c r="MST65" s="8"/>
      <c r="MSU65" s="8"/>
      <c r="MSV65" s="8"/>
      <c r="MSW65" s="8"/>
      <c r="MSX65" s="8"/>
      <c r="MSY65" s="8"/>
      <c r="MSZ65" s="8"/>
      <c r="MTA65" s="8"/>
      <c r="MTB65" s="8"/>
      <c r="MTC65" s="8"/>
      <c r="MTD65" s="8"/>
      <c r="MTE65" s="8"/>
      <c r="MTF65" s="8"/>
      <c r="MTG65" s="8"/>
      <c r="MTH65" s="8"/>
      <c r="MTI65" s="8"/>
      <c r="MTJ65" s="8"/>
      <c r="MTK65" s="8"/>
      <c r="MTL65" s="8"/>
      <c r="MTM65" s="8"/>
      <c r="MTN65" s="8"/>
      <c r="MTO65" s="8"/>
      <c r="MTP65" s="8"/>
      <c r="MTQ65" s="8"/>
      <c r="MTR65" s="8"/>
      <c r="MTS65" s="8"/>
      <c r="MTT65" s="8"/>
      <c r="MTU65" s="8"/>
      <c r="MTV65" s="8"/>
      <c r="MTW65" s="8"/>
      <c r="MTX65" s="8"/>
      <c r="MTY65" s="8"/>
      <c r="MTZ65" s="8"/>
      <c r="MUA65" s="8"/>
      <c r="MUB65" s="8"/>
      <c r="MUC65" s="8"/>
      <c r="MUD65" s="8"/>
      <c r="MUE65" s="8"/>
      <c r="MUF65" s="8"/>
      <c r="MUG65" s="8"/>
      <c r="MUH65" s="8"/>
      <c r="MUI65" s="8"/>
      <c r="MUJ65" s="8"/>
      <c r="MUK65" s="8"/>
      <c r="MUL65" s="8"/>
      <c r="MUM65" s="8"/>
      <c r="MUN65" s="8"/>
      <c r="MUO65" s="8"/>
      <c r="MUP65" s="8"/>
      <c r="MUQ65" s="8"/>
      <c r="MUR65" s="8"/>
      <c r="MUS65" s="8"/>
      <c r="MUT65" s="8"/>
      <c r="MUU65" s="8"/>
      <c r="MUV65" s="8"/>
      <c r="MUW65" s="8"/>
      <c r="MUX65" s="8"/>
      <c r="MUY65" s="8"/>
      <c r="MUZ65" s="8"/>
      <c r="MVA65" s="8"/>
      <c r="MVB65" s="8"/>
      <c r="MVC65" s="8"/>
      <c r="MVD65" s="8"/>
      <c r="MVE65" s="8"/>
      <c r="MVF65" s="8"/>
      <c r="MVG65" s="8"/>
      <c r="MVH65" s="8"/>
      <c r="MVI65" s="8"/>
      <c r="MVJ65" s="8"/>
      <c r="MVK65" s="8"/>
      <c r="MVL65" s="8"/>
      <c r="MVM65" s="8"/>
      <c r="MVN65" s="8"/>
      <c r="MVO65" s="8"/>
      <c r="MVP65" s="8"/>
      <c r="MVQ65" s="8"/>
      <c r="MVR65" s="8"/>
      <c r="MVS65" s="8"/>
      <c r="MVT65" s="8"/>
      <c r="MVU65" s="8"/>
      <c r="MVV65" s="8"/>
      <c r="MVW65" s="8"/>
      <c r="MVX65" s="8"/>
      <c r="MVY65" s="8"/>
      <c r="MVZ65" s="8"/>
      <c r="MWA65" s="8"/>
      <c r="MWB65" s="8"/>
      <c r="MWC65" s="8"/>
      <c r="MWD65" s="8"/>
      <c r="MWE65" s="8"/>
      <c r="MWF65" s="8"/>
      <c r="MWG65" s="8"/>
      <c r="MWH65" s="8"/>
      <c r="MWI65" s="8"/>
      <c r="MWJ65" s="8"/>
      <c r="MWK65" s="8"/>
      <c r="MWL65" s="8"/>
      <c r="MWM65" s="8"/>
      <c r="MWN65" s="8"/>
      <c r="MWO65" s="8"/>
      <c r="MWP65" s="8"/>
      <c r="MWQ65" s="8"/>
      <c r="MWR65" s="8"/>
      <c r="MWS65" s="8"/>
      <c r="MWT65" s="8"/>
      <c r="MWU65" s="8"/>
      <c r="MWV65" s="8"/>
      <c r="MWW65" s="8"/>
      <c r="MWX65" s="8"/>
      <c r="MWY65" s="8"/>
      <c r="MWZ65" s="8"/>
      <c r="MXA65" s="8"/>
      <c r="MXB65" s="8"/>
      <c r="MXC65" s="8"/>
      <c r="MXD65" s="8"/>
      <c r="MXE65" s="8"/>
      <c r="MXF65" s="8"/>
      <c r="MXG65" s="8"/>
      <c r="MXH65" s="8"/>
      <c r="MXI65" s="8"/>
      <c r="MXJ65" s="8"/>
      <c r="MXK65" s="8"/>
      <c r="MXL65" s="8"/>
      <c r="MXM65" s="8"/>
      <c r="MXN65" s="8"/>
      <c r="MXO65" s="8"/>
      <c r="MXP65" s="8"/>
      <c r="MXQ65" s="8"/>
      <c r="MXR65" s="8"/>
      <c r="MXS65" s="8"/>
      <c r="MXT65" s="8"/>
      <c r="MXU65" s="8"/>
      <c r="MXV65" s="8"/>
      <c r="MXW65" s="8"/>
      <c r="MXX65" s="8"/>
      <c r="MXY65" s="8"/>
      <c r="MXZ65" s="8"/>
      <c r="MYA65" s="8"/>
      <c r="MYB65" s="8"/>
      <c r="MYC65" s="8"/>
      <c r="MYD65" s="8"/>
      <c r="MYE65" s="8"/>
      <c r="MYF65" s="8"/>
      <c r="MYG65" s="8"/>
      <c r="MYH65" s="8"/>
      <c r="MYI65" s="8"/>
      <c r="MYJ65" s="8"/>
      <c r="MYK65" s="8"/>
      <c r="MYL65" s="8"/>
      <c r="MYM65" s="8"/>
      <c r="MYN65" s="8"/>
      <c r="MYO65" s="8"/>
      <c r="MYP65" s="8"/>
      <c r="MYQ65" s="8"/>
      <c r="MYR65" s="8"/>
      <c r="MYS65" s="8"/>
      <c r="MYT65" s="8"/>
      <c r="MYU65" s="8"/>
      <c r="MYV65" s="8"/>
      <c r="MYW65" s="8"/>
      <c r="MYX65" s="8"/>
      <c r="MYY65" s="8"/>
      <c r="MYZ65" s="8"/>
      <c r="MZA65" s="8"/>
      <c r="MZB65" s="8"/>
      <c r="MZC65" s="8"/>
      <c r="MZD65" s="8"/>
      <c r="MZE65" s="8"/>
      <c r="MZF65" s="8"/>
      <c r="MZG65" s="8"/>
      <c r="MZH65" s="8"/>
      <c r="MZI65" s="8"/>
      <c r="MZJ65" s="8"/>
      <c r="MZK65" s="8"/>
      <c r="MZL65" s="8"/>
      <c r="MZM65" s="8"/>
      <c r="MZN65" s="8"/>
      <c r="MZO65" s="8"/>
      <c r="MZP65" s="8"/>
      <c r="MZQ65" s="8"/>
      <c r="MZR65" s="8"/>
      <c r="MZS65" s="8"/>
      <c r="MZT65" s="8"/>
      <c r="MZU65" s="8"/>
      <c r="MZV65" s="8"/>
      <c r="MZW65" s="8"/>
      <c r="MZX65" s="8"/>
      <c r="MZY65" s="8"/>
      <c r="MZZ65" s="8"/>
      <c r="NAA65" s="8"/>
      <c r="NAB65" s="8"/>
      <c r="NAC65" s="8"/>
      <c r="NAD65" s="8"/>
      <c r="NAE65" s="8"/>
      <c r="NAF65" s="8"/>
      <c r="NAG65" s="8"/>
      <c r="NAH65" s="8"/>
      <c r="NAI65" s="8"/>
      <c r="NAJ65" s="8"/>
      <c r="NAK65" s="8"/>
      <c r="NAL65" s="8"/>
      <c r="NAM65" s="8"/>
      <c r="NAN65" s="8"/>
      <c r="NAO65" s="8"/>
      <c r="NAP65" s="8"/>
      <c r="NAQ65" s="8"/>
      <c r="NAR65" s="8"/>
      <c r="NAS65" s="8"/>
      <c r="NAT65" s="8"/>
      <c r="NAU65" s="8"/>
      <c r="NAV65" s="8"/>
      <c r="NAW65" s="8"/>
      <c r="NAX65" s="8"/>
      <c r="NAY65" s="8"/>
      <c r="NAZ65" s="8"/>
      <c r="NBA65" s="8"/>
      <c r="NBB65" s="8"/>
      <c r="NBC65" s="8"/>
      <c r="NBD65" s="8"/>
      <c r="NBE65" s="8"/>
      <c r="NBF65" s="8"/>
      <c r="NBG65" s="8"/>
      <c r="NBH65" s="8"/>
      <c r="NBI65" s="8"/>
      <c r="NBJ65" s="8"/>
      <c r="NBK65" s="8"/>
      <c r="NBL65" s="8"/>
      <c r="NBM65" s="8"/>
      <c r="NBN65" s="8"/>
      <c r="NBO65" s="8"/>
      <c r="NBP65" s="8"/>
      <c r="NBQ65" s="8"/>
      <c r="NBR65" s="8"/>
      <c r="NBS65" s="8"/>
      <c r="NBT65" s="8"/>
      <c r="NBU65" s="8"/>
      <c r="NBV65" s="8"/>
      <c r="NBW65" s="8"/>
      <c r="NBX65" s="8"/>
      <c r="NBY65" s="8"/>
      <c r="NBZ65" s="8"/>
      <c r="NCA65" s="8"/>
      <c r="NCB65" s="8"/>
      <c r="NCC65" s="8"/>
      <c r="NCD65" s="8"/>
      <c r="NCE65" s="8"/>
      <c r="NCF65" s="8"/>
      <c r="NCG65" s="8"/>
      <c r="NCH65" s="8"/>
      <c r="NCI65" s="8"/>
      <c r="NCJ65" s="8"/>
      <c r="NCK65" s="8"/>
      <c r="NCL65" s="8"/>
      <c r="NCM65" s="8"/>
      <c r="NCN65" s="8"/>
      <c r="NCO65" s="8"/>
      <c r="NCP65" s="8"/>
      <c r="NCQ65" s="8"/>
      <c r="NCR65" s="8"/>
      <c r="NCS65" s="8"/>
      <c r="NCT65" s="8"/>
      <c r="NCU65" s="8"/>
      <c r="NCV65" s="8"/>
      <c r="NCW65" s="8"/>
      <c r="NCX65" s="8"/>
      <c r="NCY65" s="8"/>
      <c r="NCZ65" s="8"/>
      <c r="NDA65" s="8"/>
      <c r="NDB65" s="8"/>
      <c r="NDC65" s="8"/>
      <c r="NDD65" s="8"/>
      <c r="NDE65" s="8"/>
      <c r="NDF65" s="8"/>
      <c r="NDG65" s="8"/>
      <c r="NDH65" s="8"/>
      <c r="NDI65" s="8"/>
      <c r="NDJ65" s="8"/>
      <c r="NDK65" s="8"/>
      <c r="NDL65" s="8"/>
      <c r="NDM65" s="8"/>
      <c r="NDN65" s="8"/>
      <c r="NDO65" s="8"/>
      <c r="NDP65" s="8"/>
      <c r="NDQ65" s="8"/>
      <c r="NDR65" s="8"/>
      <c r="NDS65" s="8"/>
      <c r="NDT65" s="8"/>
      <c r="NDU65" s="8"/>
      <c r="NDV65" s="8"/>
      <c r="NDW65" s="8"/>
      <c r="NDX65" s="8"/>
      <c r="NDY65" s="8"/>
      <c r="NDZ65" s="8"/>
      <c r="NEA65" s="8"/>
      <c r="NEB65" s="8"/>
      <c r="NEC65" s="8"/>
      <c r="NED65" s="8"/>
      <c r="NEE65" s="8"/>
      <c r="NEF65" s="8"/>
      <c r="NEG65" s="8"/>
      <c r="NEH65" s="8"/>
      <c r="NEI65" s="8"/>
      <c r="NEJ65" s="8"/>
      <c r="NEK65" s="8"/>
      <c r="NEL65" s="8"/>
      <c r="NEM65" s="8"/>
      <c r="NEN65" s="8"/>
      <c r="NEO65" s="8"/>
      <c r="NEP65" s="8"/>
      <c r="NEQ65" s="8"/>
      <c r="NER65" s="8"/>
      <c r="NES65" s="8"/>
      <c r="NET65" s="8"/>
      <c r="NEU65" s="8"/>
      <c r="NEV65" s="8"/>
      <c r="NEW65" s="8"/>
      <c r="NEX65" s="8"/>
      <c r="NEY65" s="8"/>
      <c r="NEZ65" s="8"/>
      <c r="NFA65" s="8"/>
      <c r="NFB65" s="8"/>
      <c r="NFC65" s="8"/>
      <c r="NFD65" s="8"/>
      <c r="NFE65" s="8"/>
      <c r="NFF65" s="8"/>
      <c r="NFG65" s="8"/>
      <c r="NFH65" s="8"/>
      <c r="NFI65" s="8"/>
      <c r="NFJ65" s="8"/>
      <c r="NFK65" s="8"/>
      <c r="NFL65" s="8"/>
      <c r="NFM65" s="8"/>
      <c r="NFN65" s="8"/>
      <c r="NFO65" s="8"/>
      <c r="NFP65" s="8"/>
      <c r="NFQ65" s="8"/>
      <c r="NFR65" s="8"/>
      <c r="NFS65" s="8"/>
      <c r="NFT65" s="8"/>
      <c r="NFU65" s="8"/>
      <c r="NFV65" s="8"/>
      <c r="NFW65" s="8"/>
      <c r="NFX65" s="8"/>
      <c r="NFY65" s="8"/>
      <c r="NFZ65" s="8"/>
      <c r="NGA65" s="8"/>
      <c r="NGB65" s="8"/>
      <c r="NGC65" s="8"/>
      <c r="NGD65" s="8"/>
      <c r="NGE65" s="8"/>
      <c r="NGF65" s="8"/>
      <c r="NGG65" s="8"/>
      <c r="NGH65" s="8"/>
      <c r="NGI65" s="8"/>
      <c r="NGJ65" s="8"/>
      <c r="NGK65" s="8"/>
      <c r="NGL65" s="8"/>
      <c r="NGM65" s="8"/>
      <c r="NGN65" s="8"/>
      <c r="NGO65" s="8"/>
      <c r="NGP65" s="8"/>
      <c r="NGQ65" s="8"/>
      <c r="NGR65" s="8"/>
      <c r="NGS65" s="8"/>
      <c r="NGT65" s="8"/>
      <c r="NGU65" s="8"/>
      <c r="NGV65" s="8"/>
      <c r="NGW65" s="8"/>
      <c r="NGX65" s="8"/>
      <c r="NGY65" s="8"/>
      <c r="NGZ65" s="8"/>
      <c r="NHA65" s="8"/>
      <c r="NHB65" s="8"/>
      <c r="NHC65" s="8"/>
      <c r="NHD65" s="8"/>
      <c r="NHE65" s="8"/>
      <c r="NHF65" s="8"/>
      <c r="NHG65" s="8"/>
      <c r="NHH65" s="8"/>
      <c r="NHI65" s="8"/>
      <c r="NHJ65" s="8"/>
      <c r="NHK65" s="8"/>
      <c r="NHL65" s="8"/>
      <c r="NHM65" s="8"/>
      <c r="NHN65" s="8"/>
      <c r="NHO65" s="8"/>
      <c r="NHP65" s="8"/>
      <c r="NHQ65" s="8"/>
      <c r="NHR65" s="8"/>
      <c r="NHS65" s="8"/>
      <c r="NHT65" s="8"/>
      <c r="NHU65" s="8"/>
      <c r="NHV65" s="8"/>
      <c r="NHW65" s="8"/>
      <c r="NHX65" s="8"/>
      <c r="NHY65" s="8"/>
      <c r="NHZ65" s="8"/>
      <c r="NIA65" s="8"/>
      <c r="NIB65" s="8"/>
      <c r="NIC65" s="8"/>
      <c r="NID65" s="8"/>
      <c r="NIE65" s="8"/>
      <c r="NIF65" s="8"/>
      <c r="NIG65" s="8"/>
      <c r="NIH65" s="8"/>
      <c r="NII65" s="8"/>
      <c r="NIJ65" s="8"/>
      <c r="NIK65" s="8"/>
      <c r="NIL65" s="8"/>
      <c r="NIM65" s="8"/>
      <c r="NIN65" s="8"/>
      <c r="NIO65" s="8"/>
      <c r="NIP65" s="8"/>
      <c r="NIQ65" s="8"/>
      <c r="NIR65" s="8"/>
      <c r="NIS65" s="8"/>
      <c r="NIT65" s="8"/>
      <c r="NIU65" s="8"/>
      <c r="NIV65" s="8"/>
      <c r="NIW65" s="8"/>
      <c r="NIX65" s="8"/>
      <c r="NIY65" s="8"/>
      <c r="NIZ65" s="8"/>
      <c r="NJA65" s="8"/>
      <c r="NJB65" s="8"/>
      <c r="NJC65" s="8"/>
      <c r="NJD65" s="8"/>
      <c r="NJE65" s="8"/>
      <c r="NJF65" s="8"/>
      <c r="NJG65" s="8"/>
      <c r="NJH65" s="8"/>
      <c r="NJI65" s="8"/>
      <c r="NJJ65" s="8"/>
      <c r="NJK65" s="8"/>
      <c r="NJL65" s="8"/>
      <c r="NJM65" s="8"/>
      <c r="NJN65" s="8"/>
      <c r="NJO65" s="8"/>
      <c r="NJP65" s="8"/>
      <c r="NJQ65" s="8"/>
      <c r="NJR65" s="8"/>
      <c r="NJS65" s="8"/>
      <c r="NJT65" s="8"/>
      <c r="NJU65" s="8"/>
      <c r="NJV65" s="8"/>
      <c r="NJW65" s="8"/>
      <c r="NJX65" s="8"/>
      <c r="NJY65" s="8"/>
      <c r="NJZ65" s="8"/>
      <c r="NKA65" s="8"/>
      <c r="NKB65" s="8"/>
      <c r="NKC65" s="8"/>
      <c r="NKD65" s="8"/>
      <c r="NKE65" s="8"/>
      <c r="NKF65" s="8"/>
      <c r="NKG65" s="8"/>
      <c r="NKH65" s="8"/>
      <c r="NKI65" s="8"/>
      <c r="NKJ65" s="8"/>
      <c r="NKK65" s="8"/>
      <c r="NKL65" s="8"/>
      <c r="NKM65" s="8"/>
      <c r="NKN65" s="8"/>
      <c r="NKO65" s="8"/>
      <c r="NKP65" s="8"/>
      <c r="NKQ65" s="8"/>
      <c r="NKR65" s="8"/>
      <c r="NKS65" s="8"/>
      <c r="NKT65" s="8"/>
      <c r="NKU65" s="8"/>
      <c r="NKV65" s="8"/>
      <c r="NKW65" s="8"/>
      <c r="NKX65" s="8"/>
      <c r="NKY65" s="8"/>
      <c r="NKZ65" s="8"/>
      <c r="NLA65" s="8"/>
      <c r="NLB65" s="8"/>
      <c r="NLC65" s="8"/>
      <c r="NLD65" s="8"/>
      <c r="NLE65" s="8"/>
      <c r="NLF65" s="8"/>
      <c r="NLG65" s="8"/>
      <c r="NLH65" s="8"/>
      <c r="NLI65" s="8"/>
      <c r="NLJ65" s="8"/>
      <c r="NLK65" s="8"/>
      <c r="NLL65" s="8"/>
      <c r="NLM65" s="8"/>
      <c r="NLN65" s="8"/>
      <c r="NLO65" s="8"/>
      <c r="NLP65" s="8"/>
      <c r="NLQ65" s="8"/>
      <c r="NLR65" s="8"/>
      <c r="NLS65" s="8"/>
      <c r="NLT65" s="8"/>
      <c r="NLU65" s="8"/>
      <c r="NLV65" s="8"/>
      <c r="NLW65" s="8"/>
      <c r="NLX65" s="8"/>
      <c r="NLY65" s="8"/>
      <c r="NLZ65" s="8"/>
      <c r="NMA65" s="8"/>
      <c r="NMB65" s="8"/>
      <c r="NMC65" s="8"/>
      <c r="NMD65" s="8"/>
      <c r="NME65" s="8"/>
      <c r="NMF65" s="8"/>
      <c r="NMG65" s="8"/>
      <c r="NMH65" s="8"/>
      <c r="NMI65" s="8"/>
      <c r="NMJ65" s="8"/>
      <c r="NMK65" s="8"/>
      <c r="NML65" s="8"/>
      <c r="NMM65" s="8"/>
      <c r="NMN65" s="8"/>
      <c r="NMO65" s="8"/>
      <c r="NMP65" s="8"/>
      <c r="NMQ65" s="8"/>
      <c r="NMR65" s="8"/>
      <c r="NMS65" s="8"/>
      <c r="NMT65" s="8"/>
      <c r="NMU65" s="8"/>
      <c r="NMV65" s="8"/>
      <c r="NMW65" s="8"/>
      <c r="NMX65" s="8"/>
      <c r="NMY65" s="8"/>
      <c r="NMZ65" s="8"/>
      <c r="NNA65" s="8"/>
      <c r="NNB65" s="8"/>
      <c r="NNC65" s="8"/>
      <c r="NND65" s="8"/>
      <c r="NNE65" s="8"/>
      <c r="NNF65" s="8"/>
      <c r="NNG65" s="8"/>
      <c r="NNH65" s="8"/>
      <c r="NNI65" s="8"/>
      <c r="NNJ65" s="8"/>
      <c r="NNK65" s="8"/>
      <c r="NNL65" s="8"/>
      <c r="NNM65" s="8"/>
      <c r="NNN65" s="8"/>
      <c r="NNO65" s="8"/>
      <c r="NNP65" s="8"/>
      <c r="NNQ65" s="8"/>
      <c r="NNR65" s="8"/>
      <c r="NNS65" s="8"/>
      <c r="NNT65" s="8"/>
      <c r="NNU65" s="8"/>
      <c r="NNV65" s="8"/>
      <c r="NNW65" s="8"/>
      <c r="NNX65" s="8"/>
      <c r="NNY65" s="8"/>
      <c r="NNZ65" s="8"/>
      <c r="NOA65" s="8"/>
      <c r="NOB65" s="8"/>
      <c r="NOC65" s="8"/>
      <c r="NOD65" s="8"/>
      <c r="NOE65" s="8"/>
      <c r="NOF65" s="8"/>
      <c r="NOG65" s="8"/>
      <c r="NOH65" s="8"/>
      <c r="NOI65" s="8"/>
      <c r="NOJ65" s="8"/>
      <c r="NOK65" s="8"/>
      <c r="NOL65" s="8"/>
      <c r="NOM65" s="8"/>
      <c r="NON65" s="8"/>
      <c r="NOO65" s="8"/>
      <c r="NOP65" s="8"/>
      <c r="NOQ65" s="8"/>
      <c r="NOR65" s="8"/>
      <c r="NOS65" s="8"/>
      <c r="NOT65" s="8"/>
      <c r="NOU65" s="8"/>
      <c r="NOV65" s="8"/>
      <c r="NOW65" s="8"/>
      <c r="NOX65" s="8"/>
      <c r="NOY65" s="8"/>
      <c r="NOZ65" s="8"/>
      <c r="NPA65" s="8"/>
      <c r="NPB65" s="8"/>
      <c r="NPC65" s="8"/>
      <c r="NPD65" s="8"/>
      <c r="NPE65" s="8"/>
      <c r="NPF65" s="8"/>
      <c r="NPG65" s="8"/>
      <c r="NPH65" s="8"/>
      <c r="NPI65" s="8"/>
      <c r="NPJ65" s="8"/>
      <c r="NPK65" s="8"/>
      <c r="NPL65" s="8"/>
      <c r="NPM65" s="8"/>
      <c r="NPN65" s="8"/>
      <c r="NPO65" s="8"/>
      <c r="NPP65" s="8"/>
      <c r="NPQ65" s="8"/>
      <c r="NPR65" s="8"/>
      <c r="NPS65" s="8"/>
      <c r="NPT65" s="8"/>
      <c r="NPU65" s="8"/>
      <c r="NPV65" s="8"/>
      <c r="NPW65" s="8"/>
      <c r="NPX65" s="8"/>
      <c r="NPY65" s="8"/>
      <c r="NPZ65" s="8"/>
      <c r="NQA65" s="8"/>
      <c r="NQB65" s="8"/>
      <c r="NQC65" s="8"/>
      <c r="NQD65" s="8"/>
      <c r="NQE65" s="8"/>
      <c r="NQF65" s="8"/>
      <c r="NQG65" s="8"/>
      <c r="NQH65" s="8"/>
      <c r="NQI65" s="8"/>
      <c r="NQJ65" s="8"/>
      <c r="NQK65" s="8"/>
      <c r="NQL65" s="8"/>
      <c r="NQM65" s="8"/>
      <c r="NQN65" s="8"/>
      <c r="NQO65" s="8"/>
      <c r="NQP65" s="8"/>
      <c r="NQQ65" s="8"/>
      <c r="NQR65" s="8"/>
      <c r="NQS65" s="8"/>
      <c r="NQT65" s="8"/>
      <c r="NQU65" s="8"/>
      <c r="NQV65" s="8"/>
      <c r="NQW65" s="8"/>
      <c r="NQX65" s="8"/>
      <c r="NQY65" s="8"/>
      <c r="NQZ65" s="8"/>
      <c r="NRA65" s="8"/>
      <c r="NRB65" s="8"/>
      <c r="NRC65" s="8"/>
      <c r="NRD65" s="8"/>
      <c r="NRE65" s="8"/>
      <c r="NRF65" s="8"/>
      <c r="NRG65" s="8"/>
      <c r="NRH65" s="8"/>
      <c r="NRI65" s="8"/>
      <c r="NRJ65" s="8"/>
      <c r="NRK65" s="8"/>
      <c r="NRL65" s="8"/>
      <c r="NRM65" s="8"/>
      <c r="NRN65" s="8"/>
      <c r="NRO65" s="8"/>
      <c r="NRP65" s="8"/>
      <c r="NRQ65" s="8"/>
      <c r="NRR65" s="8"/>
      <c r="NRS65" s="8"/>
      <c r="NRT65" s="8"/>
      <c r="NRU65" s="8"/>
      <c r="NRV65" s="8"/>
      <c r="NRW65" s="8"/>
      <c r="NRX65" s="8"/>
      <c r="NRY65" s="8"/>
      <c r="NRZ65" s="8"/>
      <c r="NSA65" s="8"/>
      <c r="NSB65" s="8"/>
      <c r="NSC65" s="8"/>
      <c r="NSD65" s="8"/>
      <c r="NSE65" s="8"/>
      <c r="NSF65" s="8"/>
      <c r="NSG65" s="8"/>
      <c r="NSH65" s="8"/>
      <c r="NSI65" s="8"/>
      <c r="NSJ65" s="8"/>
      <c r="NSK65" s="8"/>
      <c r="NSL65" s="8"/>
      <c r="NSM65" s="8"/>
      <c r="NSN65" s="8"/>
      <c r="NSO65" s="8"/>
      <c r="NSP65" s="8"/>
      <c r="NSQ65" s="8"/>
      <c r="NSR65" s="8"/>
      <c r="NSS65" s="8"/>
      <c r="NST65" s="8"/>
      <c r="NSU65" s="8"/>
      <c r="NSV65" s="8"/>
      <c r="NSW65" s="8"/>
      <c r="NSX65" s="8"/>
      <c r="NSY65" s="8"/>
      <c r="NSZ65" s="8"/>
      <c r="NTA65" s="8"/>
      <c r="NTB65" s="8"/>
      <c r="NTC65" s="8"/>
      <c r="NTD65" s="8"/>
      <c r="NTE65" s="8"/>
      <c r="NTF65" s="8"/>
      <c r="NTG65" s="8"/>
      <c r="NTH65" s="8"/>
      <c r="NTI65" s="8"/>
      <c r="NTJ65" s="8"/>
      <c r="NTK65" s="8"/>
      <c r="NTL65" s="8"/>
      <c r="NTM65" s="8"/>
      <c r="NTN65" s="8"/>
      <c r="NTO65" s="8"/>
      <c r="NTP65" s="8"/>
      <c r="NTQ65" s="8"/>
      <c r="NTR65" s="8"/>
      <c r="NTS65" s="8"/>
      <c r="NTT65" s="8"/>
      <c r="NTU65" s="8"/>
      <c r="NTV65" s="8"/>
      <c r="NTW65" s="8"/>
      <c r="NTX65" s="8"/>
      <c r="NTY65" s="8"/>
      <c r="NTZ65" s="8"/>
      <c r="NUA65" s="8"/>
      <c r="NUB65" s="8"/>
      <c r="NUC65" s="8"/>
      <c r="NUD65" s="8"/>
      <c r="NUE65" s="8"/>
      <c r="NUF65" s="8"/>
      <c r="NUG65" s="8"/>
      <c r="NUH65" s="8"/>
      <c r="NUI65" s="8"/>
      <c r="NUJ65" s="8"/>
      <c r="NUK65" s="8"/>
      <c r="NUL65" s="8"/>
      <c r="NUM65" s="8"/>
      <c r="NUN65" s="8"/>
      <c r="NUO65" s="8"/>
      <c r="NUP65" s="8"/>
      <c r="NUQ65" s="8"/>
      <c r="NUR65" s="8"/>
      <c r="NUS65" s="8"/>
      <c r="NUT65" s="8"/>
      <c r="NUU65" s="8"/>
      <c r="NUV65" s="8"/>
      <c r="NUW65" s="8"/>
      <c r="NUX65" s="8"/>
      <c r="NUY65" s="8"/>
      <c r="NUZ65" s="8"/>
      <c r="NVA65" s="8"/>
      <c r="NVB65" s="8"/>
      <c r="NVC65" s="8"/>
      <c r="NVD65" s="8"/>
      <c r="NVE65" s="8"/>
      <c r="NVF65" s="8"/>
      <c r="NVG65" s="8"/>
      <c r="NVH65" s="8"/>
      <c r="NVI65" s="8"/>
      <c r="NVJ65" s="8"/>
      <c r="NVK65" s="8"/>
      <c r="NVL65" s="8"/>
      <c r="NVM65" s="8"/>
      <c r="NVN65" s="8"/>
      <c r="NVO65" s="8"/>
      <c r="NVP65" s="8"/>
      <c r="NVQ65" s="8"/>
      <c r="NVR65" s="8"/>
      <c r="NVS65" s="8"/>
      <c r="NVT65" s="8"/>
      <c r="NVU65" s="8"/>
      <c r="NVV65" s="8"/>
      <c r="NVW65" s="8"/>
      <c r="NVX65" s="8"/>
      <c r="NVY65" s="8"/>
      <c r="NVZ65" s="8"/>
      <c r="NWA65" s="8"/>
      <c r="NWB65" s="8"/>
      <c r="NWC65" s="8"/>
      <c r="NWD65" s="8"/>
      <c r="NWE65" s="8"/>
      <c r="NWF65" s="8"/>
      <c r="NWG65" s="8"/>
      <c r="NWH65" s="8"/>
      <c r="NWI65" s="8"/>
      <c r="NWJ65" s="8"/>
      <c r="NWK65" s="8"/>
      <c r="NWL65" s="8"/>
      <c r="NWM65" s="8"/>
      <c r="NWN65" s="8"/>
      <c r="NWO65" s="8"/>
      <c r="NWP65" s="8"/>
      <c r="NWQ65" s="8"/>
      <c r="NWR65" s="8"/>
      <c r="NWS65" s="8"/>
      <c r="NWT65" s="8"/>
      <c r="NWU65" s="8"/>
      <c r="NWV65" s="8"/>
      <c r="NWW65" s="8"/>
      <c r="NWX65" s="8"/>
      <c r="NWY65" s="8"/>
      <c r="NWZ65" s="8"/>
      <c r="NXA65" s="8"/>
      <c r="NXB65" s="8"/>
      <c r="NXC65" s="8"/>
      <c r="NXD65" s="8"/>
      <c r="NXE65" s="8"/>
      <c r="NXF65" s="8"/>
      <c r="NXG65" s="8"/>
      <c r="NXH65" s="8"/>
      <c r="NXI65" s="8"/>
      <c r="NXJ65" s="8"/>
      <c r="NXK65" s="8"/>
      <c r="NXL65" s="8"/>
      <c r="NXM65" s="8"/>
      <c r="NXN65" s="8"/>
      <c r="NXO65" s="8"/>
      <c r="NXP65" s="8"/>
      <c r="NXQ65" s="8"/>
      <c r="NXR65" s="8"/>
      <c r="NXS65" s="8"/>
      <c r="NXT65" s="8"/>
      <c r="NXU65" s="8"/>
      <c r="NXV65" s="8"/>
      <c r="NXW65" s="8"/>
      <c r="NXX65" s="8"/>
      <c r="NXY65" s="8"/>
      <c r="NXZ65" s="8"/>
      <c r="NYA65" s="8"/>
      <c r="NYB65" s="8"/>
      <c r="NYC65" s="8"/>
      <c r="NYD65" s="8"/>
      <c r="NYE65" s="8"/>
      <c r="NYF65" s="8"/>
      <c r="NYG65" s="8"/>
      <c r="NYH65" s="8"/>
      <c r="NYI65" s="8"/>
      <c r="NYJ65" s="8"/>
      <c r="NYK65" s="8"/>
      <c r="NYL65" s="8"/>
      <c r="NYM65" s="8"/>
      <c r="NYN65" s="8"/>
      <c r="NYO65" s="8"/>
      <c r="NYP65" s="8"/>
      <c r="NYQ65" s="8"/>
      <c r="NYR65" s="8"/>
      <c r="NYS65" s="8"/>
      <c r="NYT65" s="8"/>
      <c r="NYU65" s="8"/>
      <c r="NYV65" s="8"/>
      <c r="NYW65" s="8"/>
      <c r="NYX65" s="8"/>
      <c r="NYY65" s="8"/>
      <c r="NYZ65" s="8"/>
      <c r="NZA65" s="8"/>
      <c r="NZB65" s="8"/>
      <c r="NZC65" s="8"/>
      <c r="NZD65" s="8"/>
      <c r="NZE65" s="8"/>
      <c r="NZF65" s="8"/>
      <c r="NZG65" s="8"/>
      <c r="NZH65" s="8"/>
      <c r="NZI65" s="8"/>
      <c r="NZJ65" s="8"/>
      <c r="NZK65" s="8"/>
      <c r="NZL65" s="8"/>
      <c r="NZM65" s="8"/>
      <c r="NZN65" s="8"/>
      <c r="NZO65" s="8"/>
      <c r="NZP65" s="8"/>
      <c r="NZQ65" s="8"/>
      <c r="NZR65" s="8"/>
      <c r="NZS65" s="8"/>
      <c r="NZT65" s="8"/>
      <c r="NZU65" s="8"/>
      <c r="NZV65" s="8"/>
      <c r="NZW65" s="8"/>
      <c r="NZX65" s="8"/>
      <c r="NZY65" s="8"/>
      <c r="NZZ65" s="8"/>
      <c r="OAA65" s="8"/>
      <c r="OAB65" s="8"/>
      <c r="OAC65" s="8"/>
      <c r="OAD65" s="8"/>
      <c r="OAE65" s="8"/>
      <c r="OAF65" s="8"/>
      <c r="OAG65" s="8"/>
      <c r="OAH65" s="8"/>
      <c r="OAI65" s="8"/>
      <c r="OAJ65" s="8"/>
      <c r="OAK65" s="8"/>
      <c r="OAL65" s="8"/>
      <c r="OAM65" s="8"/>
      <c r="OAN65" s="8"/>
      <c r="OAO65" s="8"/>
      <c r="OAP65" s="8"/>
      <c r="OAQ65" s="8"/>
      <c r="OAR65" s="8"/>
      <c r="OAS65" s="8"/>
      <c r="OAT65" s="8"/>
      <c r="OAU65" s="8"/>
      <c r="OAV65" s="8"/>
      <c r="OAW65" s="8"/>
      <c r="OAX65" s="8"/>
      <c r="OAY65" s="8"/>
      <c r="OAZ65" s="8"/>
      <c r="OBA65" s="8"/>
      <c r="OBB65" s="8"/>
      <c r="OBC65" s="8"/>
      <c r="OBD65" s="8"/>
      <c r="OBE65" s="8"/>
      <c r="OBF65" s="8"/>
      <c r="OBG65" s="8"/>
      <c r="OBH65" s="8"/>
      <c r="OBI65" s="8"/>
      <c r="OBJ65" s="8"/>
      <c r="OBK65" s="8"/>
      <c r="OBL65" s="8"/>
      <c r="OBM65" s="8"/>
      <c r="OBN65" s="8"/>
      <c r="OBO65" s="8"/>
      <c r="OBP65" s="8"/>
      <c r="OBQ65" s="8"/>
      <c r="OBR65" s="8"/>
      <c r="OBS65" s="8"/>
      <c r="OBT65" s="8"/>
      <c r="OBU65" s="8"/>
      <c r="OBV65" s="8"/>
      <c r="OBW65" s="8"/>
      <c r="OBX65" s="8"/>
      <c r="OBY65" s="8"/>
      <c r="OBZ65" s="8"/>
      <c r="OCA65" s="8"/>
      <c r="OCB65" s="8"/>
      <c r="OCC65" s="8"/>
      <c r="OCD65" s="8"/>
      <c r="OCE65" s="8"/>
      <c r="OCF65" s="8"/>
      <c r="OCG65" s="8"/>
      <c r="OCH65" s="8"/>
      <c r="OCI65" s="8"/>
      <c r="OCJ65" s="8"/>
      <c r="OCK65" s="8"/>
      <c r="OCL65" s="8"/>
      <c r="OCM65" s="8"/>
      <c r="OCN65" s="8"/>
      <c r="OCO65" s="8"/>
      <c r="OCP65" s="8"/>
      <c r="OCQ65" s="8"/>
      <c r="OCR65" s="8"/>
      <c r="OCS65" s="8"/>
      <c r="OCT65" s="8"/>
      <c r="OCU65" s="8"/>
      <c r="OCV65" s="8"/>
      <c r="OCW65" s="8"/>
      <c r="OCX65" s="8"/>
      <c r="OCY65" s="8"/>
      <c r="OCZ65" s="8"/>
      <c r="ODA65" s="8"/>
      <c r="ODB65" s="8"/>
      <c r="ODC65" s="8"/>
      <c r="ODD65" s="8"/>
      <c r="ODE65" s="8"/>
      <c r="ODF65" s="8"/>
      <c r="ODG65" s="8"/>
      <c r="ODH65" s="8"/>
      <c r="ODI65" s="8"/>
      <c r="ODJ65" s="8"/>
      <c r="ODK65" s="8"/>
      <c r="ODL65" s="8"/>
      <c r="ODM65" s="8"/>
      <c r="ODN65" s="8"/>
      <c r="ODO65" s="8"/>
      <c r="ODP65" s="8"/>
      <c r="ODQ65" s="8"/>
      <c r="ODR65" s="8"/>
      <c r="ODS65" s="8"/>
      <c r="ODT65" s="8"/>
      <c r="ODU65" s="8"/>
      <c r="ODV65" s="8"/>
      <c r="ODW65" s="8"/>
      <c r="ODX65" s="8"/>
      <c r="ODY65" s="8"/>
      <c r="ODZ65" s="8"/>
      <c r="OEA65" s="8"/>
      <c r="OEB65" s="8"/>
      <c r="OEC65" s="8"/>
      <c r="OED65" s="8"/>
      <c r="OEE65" s="8"/>
      <c r="OEF65" s="8"/>
      <c r="OEG65" s="8"/>
      <c r="OEH65" s="8"/>
      <c r="OEI65" s="8"/>
      <c r="OEJ65" s="8"/>
      <c r="OEK65" s="8"/>
      <c r="OEL65" s="8"/>
      <c r="OEM65" s="8"/>
      <c r="OEN65" s="8"/>
      <c r="OEO65" s="8"/>
      <c r="OEP65" s="8"/>
      <c r="OEQ65" s="8"/>
      <c r="OER65" s="8"/>
      <c r="OES65" s="8"/>
      <c r="OET65" s="8"/>
      <c r="OEU65" s="8"/>
      <c r="OEV65" s="8"/>
      <c r="OEW65" s="8"/>
      <c r="OEX65" s="8"/>
      <c r="OEY65" s="8"/>
      <c r="OEZ65" s="8"/>
      <c r="OFA65" s="8"/>
      <c r="OFB65" s="8"/>
      <c r="OFC65" s="8"/>
      <c r="OFD65" s="8"/>
      <c r="OFE65" s="8"/>
      <c r="OFF65" s="8"/>
      <c r="OFG65" s="8"/>
      <c r="OFH65" s="8"/>
      <c r="OFI65" s="8"/>
      <c r="OFJ65" s="8"/>
      <c r="OFK65" s="8"/>
      <c r="OFL65" s="8"/>
      <c r="OFM65" s="8"/>
      <c r="OFN65" s="8"/>
      <c r="OFO65" s="8"/>
      <c r="OFP65" s="8"/>
      <c r="OFQ65" s="8"/>
      <c r="OFR65" s="8"/>
      <c r="OFS65" s="8"/>
      <c r="OFT65" s="8"/>
      <c r="OFU65" s="8"/>
      <c r="OFV65" s="8"/>
      <c r="OFW65" s="8"/>
      <c r="OFX65" s="8"/>
      <c r="OFY65" s="8"/>
      <c r="OFZ65" s="8"/>
      <c r="OGA65" s="8"/>
      <c r="OGB65" s="8"/>
      <c r="OGC65" s="8"/>
      <c r="OGD65" s="8"/>
      <c r="OGE65" s="8"/>
      <c r="OGF65" s="8"/>
      <c r="OGG65" s="8"/>
      <c r="OGH65" s="8"/>
      <c r="OGI65" s="8"/>
      <c r="OGJ65" s="8"/>
      <c r="OGK65" s="8"/>
      <c r="OGL65" s="8"/>
      <c r="OGM65" s="8"/>
      <c r="OGN65" s="8"/>
      <c r="OGO65" s="8"/>
      <c r="OGP65" s="8"/>
      <c r="OGQ65" s="8"/>
      <c r="OGR65" s="8"/>
      <c r="OGS65" s="8"/>
      <c r="OGT65" s="8"/>
      <c r="OGU65" s="8"/>
      <c r="OGV65" s="8"/>
      <c r="OGW65" s="8"/>
      <c r="OGX65" s="8"/>
      <c r="OGY65" s="8"/>
      <c r="OGZ65" s="8"/>
      <c r="OHA65" s="8"/>
      <c r="OHB65" s="8"/>
      <c r="OHC65" s="8"/>
      <c r="OHD65" s="8"/>
      <c r="OHE65" s="8"/>
      <c r="OHF65" s="8"/>
      <c r="OHG65" s="8"/>
      <c r="OHH65" s="8"/>
      <c r="OHI65" s="8"/>
      <c r="OHJ65" s="8"/>
      <c r="OHK65" s="8"/>
      <c r="OHL65" s="8"/>
      <c r="OHM65" s="8"/>
      <c r="OHN65" s="8"/>
      <c r="OHO65" s="8"/>
      <c r="OHP65" s="8"/>
      <c r="OHQ65" s="8"/>
      <c r="OHR65" s="8"/>
      <c r="OHS65" s="8"/>
      <c r="OHT65" s="8"/>
      <c r="OHU65" s="8"/>
      <c r="OHV65" s="8"/>
      <c r="OHW65" s="8"/>
      <c r="OHX65" s="8"/>
      <c r="OHY65" s="8"/>
      <c r="OHZ65" s="8"/>
      <c r="OIA65" s="8"/>
      <c r="OIB65" s="8"/>
      <c r="OIC65" s="8"/>
      <c r="OID65" s="8"/>
      <c r="OIE65" s="8"/>
      <c r="OIF65" s="8"/>
      <c r="OIG65" s="8"/>
      <c r="OIH65" s="8"/>
      <c r="OII65" s="8"/>
      <c r="OIJ65" s="8"/>
      <c r="OIK65" s="8"/>
      <c r="OIL65" s="8"/>
      <c r="OIM65" s="8"/>
      <c r="OIN65" s="8"/>
      <c r="OIO65" s="8"/>
      <c r="OIP65" s="8"/>
      <c r="OIQ65" s="8"/>
      <c r="OIR65" s="8"/>
      <c r="OIS65" s="8"/>
      <c r="OIT65" s="8"/>
      <c r="OIU65" s="8"/>
      <c r="OIV65" s="8"/>
      <c r="OIW65" s="8"/>
      <c r="OIX65" s="8"/>
      <c r="OIY65" s="8"/>
      <c r="OIZ65" s="8"/>
      <c r="OJA65" s="8"/>
      <c r="OJB65" s="8"/>
      <c r="OJC65" s="8"/>
      <c r="OJD65" s="8"/>
      <c r="OJE65" s="8"/>
      <c r="OJF65" s="8"/>
      <c r="OJG65" s="8"/>
      <c r="OJH65" s="8"/>
      <c r="OJI65" s="8"/>
      <c r="OJJ65" s="8"/>
      <c r="OJK65" s="8"/>
      <c r="OJL65" s="8"/>
      <c r="OJM65" s="8"/>
      <c r="OJN65" s="8"/>
      <c r="OJO65" s="8"/>
      <c r="OJP65" s="8"/>
      <c r="OJQ65" s="8"/>
      <c r="OJR65" s="8"/>
      <c r="OJS65" s="8"/>
      <c r="OJT65" s="8"/>
      <c r="OJU65" s="8"/>
      <c r="OJV65" s="8"/>
      <c r="OJW65" s="8"/>
      <c r="OJX65" s="8"/>
      <c r="OJY65" s="8"/>
      <c r="OJZ65" s="8"/>
      <c r="OKA65" s="8"/>
      <c r="OKB65" s="8"/>
      <c r="OKC65" s="8"/>
      <c r="OKD65" s="8"/>
      <c r="OKE65" s="8"/>
      <c r="OKF65" s="8"/>
      <c r="OKG65" s="8"/>
      <c r="OKH65" s="8"/>
      <c r="OKI65" s="8"/>
      <c r="OKJ65" s="8"/>
      <c r="OKK65" s="8"/>
      <c r="OKL65" s="8"/>
      <c r="OKM65" s="8"/>
      <c r="OKN65" s="8"/>
      <c r="OKO65" s="8"/>
      <c r="OKP65" s="8"/>
      <c r="OKQ65" s="8"/>
      <c r="OKR65" s="8"/>
      <c r="OKS65" s="8"/>
      <c r="OKT65" s="8"/>
      <c r="OKU65" s="8"/>
      <c r="OKV65" s="8"/>
      <c r="OKW65" s="8"/>
      <c r="OKX65" s="8"/>
      <c r="OKY65" s="8"/>
      <c r="OKZ65" s="8"/>
      <c r="OLA65" s="8"/>
      <c r="OLB65" s="8"/>
      <c r="OLC65" s="8"/>
      <c r="OLD65" s="8"/>
      <c r="OLE65" s="8"/>
      <c r="OLF65" s="8"/>
      <c r="OLG65" s="8"/>
      <c r="OLH65" s="8"/>
      <c r="OLI65" s="8"/>
      <c r="OLJ65" s="8"/>
      <c r="OLK65" s="8"/>
      <c r="OLL65" s="8"/>
      <c r="OLM65" s="8"/>
      <c r="OLN65" s="8"/>
      <c r="OLO65" s="8"/>
      <c r="OLP65" s="8"/>
      <c r="OLQ65" s="8"/>
      <c r="OLR65" s="8"/>
      <c r="OLS65" s="8"/>
      <c r="OLT65" s="8"/>
      <c r="OLU65" s="8"/>
      <c r="OLV65" s="8"/>
      <c r="OLW65" s="8"/>
      <c r="OLX65" s="8"/>
      <c r="OLY65" s="8"/>
      <c r="OLZ65" s="8"/>
      <c r="OMA65" s="8"/>
      <c r="OMB65" s="8"/>
      <c r="OMC65" s="8"/>
      <c r="OMD65" s="8"/>
      <c r="OME65" s="8"/>
      <c r="OMF65" s="8"/>
      <c r="OMG65" s="8"/>
      <c r="OMH65" s="8"/>
      <c r="OMI65" s="8"/>
      <c r="OMJ65" s="8"/>
      <c r="OMK65" s="8"/>
      <c r="OML65" s="8"/>
      <c r="OMM65" s="8"/>
      <c r="OMN65" s="8"/>
      <c r="OMO65" s="8"/>
      <c r="OMP65" s="8"/>
      <c r="OMQ65" s="8"/>
      <c r="OMR65" s="8"/>
      <c r="OMS65" s="8"/>
      <c r="OMT65" s="8"/>
      <c r="OMU65" s="8"/>
      <c r="OMV65" s="8"/>
      <c r="OMW65" s="8"/>
      <c r="OMX65" s="8"/>
      <c r="OMY65" s="8"/>
      <c r="OMZ65" s="8"/>
      <c r="ONA65" s="8"/>
      <c r="ONB65" s="8"/>
      <c r="ONC65" s="8"/>
      <c r="OND65" s="8"/>
      <c r="ONE65" s="8"/>
      <c r="ONF65" s="8"/>
      <c r="ONG65" s="8"/>
      <c r="ONH65" s="8"/>
      <c r="ONI65" s="8"/>
      <c r="ONJ65" s="8"/>
      <c r="ONK65" s="8"/>
      <c r="ONL65" s="8"/>
      <c r="ONM65" s="8"/>
      <c r="ONN65" s="8"/>
      <c r="ONO65" s="8"/>
      <c r="ONP65" s="8"/>
      <c r="ONQ65" s="8"/>
      <c r="ONR65" s="8"/>
      <c r="ONS65" s="8"/>
      <c r="ONT65" s="8"/>
      <c r="ONU65" s="8"/>
      <c r="ONV65" s="8"/>
      <c r="ONW65" s="8"/>
      <c r="ONX65" s="8"/>
      <c r="ONY65" s="8"/>
      <c r="ONZ65" s="8"/>
      <c r="OOA65" s="8"/>
      <c r="OOB65" s="8"/>
      <c r="OOC65" s="8"/>
      <c r="OOD65" s="8"/>
      <c r="OOE65" s="8"/>
      <c r="OOF65" s="8"/>
      <c r="OOG65" s="8"/>
      <c r="OOH65" s="8"/>
      <c r="OOI65" s="8"/>
      <c r="OOJ65" s="8"/>
      <c r="OOK65" s="8"/>
      <c r="OOL65" s="8"/>
      <c r="OOM65" s="8"/>
      <c r="OON65" s="8"/>
      <c r="OOO65" s="8"/>
      <c r="OOP65" s="8"/>
      <c r="OOQ65" s="8"/>
      <c r="OOR65" s="8"/>
      <c r="OOS65" s="8"/>
      <c r="OOT65" s="8"/>
      <c r="OOU65" s="8"/>
      <c r="OOV65" s="8"/>
      <c r="OOW65" s="8"/>
      <c r="OOX65" s="8"/>
      <c r="OOY65" s="8"/>
      <c r="OOZ65" s="8"/>
      <c r="OPA65" s="8"/>
      <c r="OPB65" s="8"/>
      <c r="OPC65" s="8"/>
      <c r="OPD65" s="8"/>
      <c r="OPE65" s="8"/>
      <c r="OPF65" s="8"/>
      <c r="OPG65" s="8"/>
      <c r="OPH65" s="8"/>
      <c r="OPI65" s="8"/>
      <c r="OPJ65" s="8"/>
      <c r="OPK65" s="8"/>
      <c r="OPL65" s="8"/>
      <c r="OPM65" s="8"/>
      <c r="OPN65" s="8"/>
      <c r="OPO65" s="8"/>
      <c r="OPP65" s="8"/>
      <c r="OPQ65" s="8"/>
      <c r="OPR65" s="8"/>
      <c r="OPS65" s="8"/>
      <c r="OPT65" s="8"/>
      <c r="OPU65" s="8"/>
      <c r="OPV65" s="8"/>
      <c r="OPW65" s="8"/>
      <c r="OPX65" s="8"/>
      <c r="OPY65" s="8"/>
      <c r="OPZ65" s="8"/>
      <c r="OQA65" s="8"/>
      <c r="OQB65" s="8"/>
      <c r="OQC65" s="8"/>
      <c r="OQD65" s="8"/>
      <c r="OQE65" s="8"/>
      <c r="OQF65" s="8"/>
      <c r="OQG65" s="8"/>
      <c r="OQH65" s="8"/>
      <c r="OQI65" s="8"/>
      <c r="OQJ65" s="8"/>
      <c r="OQK65" s="8"/>
      <c r="OQL65" s="8"/>
      <c r="OQM65" s="8"/>
      <c r="OQN65" s="8"/>
      <c r="OQO65" s="8"/>
      <c r="OQP65" s="8"/>
      <c r="OQQ65" s="8"/>
      <c r="OQR65" s="8"/>
      <c r="OQS65" s="8"/>
      <c r="OQT65" s="8"/>
      <c r="OQU65" s="8"/>
      <c r="OQV65" s="8"/>
      <c r="OQW65" s="8"/>
      <c r="OQX65" s="8"/>
      <c r="OQY65" s="8"/>
      <c r="OQZ65" s="8"/>
      <c r="ORA65" s="8"/>
      <c r="ORB65" s="8"/>
      <c r="ORC65" s="8"/>
      <c r="ORD65" s="8"/>
      <c r="ORE65" s="8"/>
      <c r="ORF65" s="8"/>
      <c r="ORG65" s="8"/>
      <c r="ORH65" s="8"/>
      <c r="ORI65" s="8"/>
      <c r="ORJ65" s="8"/>
      <c r="ORK65" s="8"/>
      <c r="ORL65" s="8"/>
      <c r="ORM65" s="8"/>
      <c r="ORN65" s="8"/>
      <c r="ORO65" s="8"/>
      <c r="ORP65" s="8"/>
      <c r="ORQ65" s="8"/>
      <c r="ORR65" s="8"/>
      <c r="ORS65" s="8"/>
      <c r="ORT65" s="8"/>
      <c r="ORU65" s="8"/>
      <c r="ORV65" s="8"/>
      <c r="ORW65" s="8"/>
      <c r="ORX65" s="8"/>
      <c r="ORY65" s="8"/>
      <c r="ORZ65" s="8"/>
      <c r="OSA65" s="8"/>
      <c r="OSB65" s="8"/>
      <c r="OSC65" s="8"/>
      <c r="OSD65" s="8"/>
      <c r="OSE65" s="8"/>
      <c r="OSF65" s="8"/>
      <c r="OSG65" s="8"/>
      <c r="OSH65" s="8"/>
      <c r="OSI65" s="8"/>
      <c r="OSJ65" s="8"/>
      <c r="OSK65" s="8"/>
      <c r="OSL65" s="8"/>
      <c r="OSM65" s="8"/>
      <c r="OSN65" s="8"/>
      <c r="OSO65" s="8"/>
      <c r="OSP65" s="8"/>
      <c r="OSQ65" s="8"/>
      <c r="OSR65" s="8"/>
      <c r="OSS65" s="8"/>
      <c r="OST65" s="8"/>
      <c r="OSU65" s="8"/>
      <c r="OSV65" s="8"/>
      <c r="OSW65" s="8"/>
      <c r="OSX65" s="8"/>
      <c r="OSY65" s="8"/>
      <c r="OSZ65" s="8"/>
      <c r="OTA65" s="8"/>
      <c r="OTB65" s="8"/>
      <c r="OTC65" s="8"/>
      <c r="OTD65" s="8"/>
      <c r="OTE65" s="8"/>
      <c r="OTF65" s="8"/>
      <c r="OTG65" s="8"/>
      <c r="OTH65" s="8"/>
      <c r="OTI65" s="8"/>
      <c r="OTJ65" s="8"/>
      <c r="OTK65" s="8"/>
      <c r="OTL65" s="8"/>
      <c r="OTM65" s="8"/>
      <c r="OTN65" s="8"/>
      <c r="OTO65" s="8"/>
      <c r="OTP65" s="8"/>
      <c r="OTQ65" s="8"/>
      <c r="OTR65" s="8"/>
      <c r="OTS65" s="8"/>
      <c r="OTT65" s="8"/>
      <c r="OTU65" s="8"/>
      <c r="OTV65" s="8"/>
      <c r="OTW65" s="8"/>
      <c r="OTX65" s="8"/>
      <c r="OTY65" s="8"/>
      <c r="OTZ65" s="8"/>
      <c r="OUA65" s="8"/>
      <c r="OUB65" s="8"/>
      <c r="OUC65" s="8"/>
      <c r="OUD65" s="8"/>
      <c r="OUE65" s="8"/>
      <c r="OUF65" s="8"/>
      <c r="OUG65" s="8"/>
      <c r="OUH65" s="8"/>
      <c r="OUI65" s="8"/>
      <c r="OUJ65" s="8"/>
      <c r="OUK65" s="8"/>
      <c r="OUL65" s="8"/>
      <c r="OUM65" s="8"/>
      <c r="OUN65" s="8"/>
      <c r="OUO65" s="8"/>
      <c r="OUP65" s="8"/>
      <c r="OUQ65" s="8"/>
      <c r="OUR65" s="8"/>
      <c r="OUS65" s="8"/>
      <c r="OUT65" s="8"/>
      <c r="OUU65" s="8"/>
      <c r="OUV65" s="8"/>
      <c r="OUW65" s="8"/>
      <c r="OUX65" s="8"/>
      <c r="OUY65" s="8"/>
      <c r="OUZ65" s="8"/>
      <c r="OVA65" s="8"/>
      <c r="OVB65" s="8"/>
      <c r="OVC65" s="8"/>
      <c r="OVD65" s="8"/>
      <c r="OVE65" s="8"/>
      <c r="OVF65" s="8"/>
      <c r="OVG65" s="8"/>
      <c r="OVH65" s="8"/>
      <c r="OVI65" s="8"/>
      <c r="OVJ65" s="8"/>
      <c r="OVK65" s="8"/>
      <c r="OVL65" s="8"/>
      <c r="OVM65" s="8"/>
      <c r="OVN65" s="8"/>
      <c r="OVO65" s="8"/>
      <c r="OVP65" s="8"/>
      <c r="OVQ65" s="8"/>
      <c r="OVR65" s="8"/>
      <c r="OVS65" s="8"/>
      <c r="OVT65" s="8"/>
      <c r="OVU65" s="8"/>
      <c r="OVV65" s="8"/>
      <c r="OVW65" s="8"/>
      <c r="OVX65" s="8"/>
      <c r="OVY65" s="8"/>
      <c r="OVZ65" s="8"/>
      <c r="OWA65" s="8"/>
      <c r="OWB65" s="8"/>
      <c r="OWC65" s="8"/>
      <c r="OWD65" s="8"/>
      <c r="OWE65" s="8"/>
      <c r="OWF65" s="8"/>
      <c r="OWG65" s="8"/>
      <c r="OWH65" s="8"/>
      <c r="OWI65" s="8"/>
      <c r="OWJ65" s="8"/>
      <c r="OWK65" s="8"/>
      <c r="OWL65" s="8"/>
      <c r="OWM65" s="8"/>
      <c r="OWN65" s="8"/>
      <c r="OWO65" s="8"/>
      <c r="OWP65" s="8"/>
      <c r="OWQ65" s="8"/>
      <c r="OWR65" s="8"/>
      <c r="OWS65" s="8"/>
      <c r="OWT65" s="8"/>
      <c r="OWU65" s="8"/>
      <c r="OWV65" s="8"/>
      <c r="OWW65" s="8"/>
      <c r="OWX65" s="8"/>
      <c r="OWY65" s="8"/>
      <c r="OWZ65" s="8"/>
      <c r="OXA65" s="8"/>
      <c r="OXB65" s="8"/>
      <c r="OXC65" s="8"/>
      <c r="OXD65" s="8"/>
      <c r="OXE65" s="8"/>
      <c r="OXF65" s="8"/>
      <c r="OXG65" s="8"/>
      <c r="OXH65" s="8"/>
      <c r="OXI65" s="8"/>
      <c r="OXJ65" s="8"/>
      <c r="OXK65" s="8"/>
      <c r="OXL65" s="8"/>
      <c r="OXM65" s="8"/>
      <c r="OXN65" s="8"/>
      <c r="OXO65" s="8"/>
      <c r="OXP65" s="8"/>
      <c r="OXQ65" s="8"/>
      <c r="OXR65" s="8"/>
      <c r="OXS65" s="8"/>
      <c r="OXT65" s="8"/>
      <c r="OXU65" s="8"/>
      <c r="OXV65" s="8"/>
      <c r="OXW65" s="8"/>
      <c r="OXX65" s="8"/>
      <c r="OXY65" s="8"/>
      <c r="OXZ65" s="8"/>
      <c r="OYA65" s="8"/>
      <c r="OYB65" s="8"/>
      <c r="OYC65" s="8"/>
      <c r="OYD65" s="8"/>
      <c r="OYE65" s="8"/>
      <c r="OYF65" s="8"/>
      <c r="OYG65" s="8"/>
      <c r="OYH65" s="8"/>
      <c r="OYI65" s="8"/>
      <c r="OYJ65" s="8"/>
      <c r="OYK65" s="8"/>
      <c r="OYL65" s="8"/>
      <c r="OYM65" s="8"/>
      <c r="OYN65" s="8"/>
      <c r="OYO65" s="8"/>
      <c r="OYP65" s="8"/>
      <c r="OYQ65" s="8"/>
      <c r="OYR65" s="8"/>
      <c r="OYS65" s="8"/>
      <c r="OYT65" s="8"/>
      <c r="OYU65" s="8"/>
      <c r="OYV65" s="8"/>
      <c r="OYW65" s="8"/>
      <c r="OYX65" s="8"/>
      <c r="OYY65" s="8"/>
      <c r="OYZ65" s="8"/>
      <c r="OZA65" s="8"/>
      <c r="OZB65" s="8"/>
      <c r="OZC65" s="8"/>
      <c r="OZD65" s="8"/>
      <c r="OZE65" s="8"/>
      <c r="OZF65" s="8"/>
      <c r="OZG65" s="8"/>
      <c r="OZH65" s="8"/>
      <c r="OZI65" s="8"/>
      <c r="OZJ65" s="8"/>
      <c r="OZK65" s="8"/>
      <c r="OZL65" s="8"/>
      <c r="OZM65" s="8"/>
      <c r="OZN65" s="8"/>
      <c r="OZO65" s="8"/>
      <c r="OZP65" s="8"/>
      <c r="OZQ65" s="8"/>
      <c r="OZR65" s="8"/>
      <c r="OZS65" s="8"/>
      <c r="OZT65" s="8"/>
      <c r="OZU65" s="8"/>
      <c r="OZV65" s="8"/>
      <c r="OZW65" s="8"/>
      <c r="OZX65" s="8"/>
      <c r="OZY65" s="8"/>
      <c r="OZZ65" s="8"/>
      <c r="PAA65" s="8"/>
      <c r="PAB65" s="8"/>
      <c r="PAC65" s="8"/>
      <c r="PAD65" s="8"/>
      <c r="PAE65" s="8"/>
      <c r="PAF65" s="8"/>
      <c r="PAG65" s="8"/>
      <c r="PAH65" s="8"/>
      <c r="PAI65" s="8"/>
      <c r="PAJ65" s="8"/>
      <c r="PAK65" s="8"/>
      <c r="PAL65" s="8"/>
      <c r="PAM65" s="8"/>
      <c r="PAN65" s="8"/>
      <c r="PAO65" s="8"/>
      <c r="PAP65" s="8"/>
      <c r="PAQ65" s="8"/>
      <c r="PAR65" s="8"/>
      <c r="PAS65" s="8"/>
      <c r="PAT65" s="8"/>
      <c r="PAU65" s="8"/>
      <c r="PAV65" s="8"/>
      <c r="PAW65" s="8"/>
      <c r="PAX65" s="8"/>
      <c r="PAY65" s="8"/>
      <c r="PAZ65" s="8"/>
      <c r="PBA65" s="8"/>
      <c r="PBB65" s="8"/>
      <c r="PBC65" s="8"/>
      <c r="PBD65" s="8"/>
      <c r="PBE65" s="8"/>
      <c r="PBF65" s="8"/>
      <c r="PBG65" s="8"/>
      <c r="PBH65" s="8"/>
      <c r="PBI65" s="8"/>
      <c r="PBJ65" s="8"/>
      <c r="PBK65" s="8"/>
      <c r="PBL65" s="8"/>
      <c r="PBM65" s="8"/>
      <c r="PBN65" s="8"/>
      <c r="PBO65" s="8"/>
      <c r="PBP65" s="8"/>
      <c r="PBQ65" s="8"/>
      <c r="PBR65" s="8"/>
      <c r="PBS65" s="8"/>
      <c r="PBT65" s="8"/>
      <c r="PBU65" s="8"/>
      <c r="PBV65" s="8"/>
      <c r="PBW65" s="8"/>
      <c r="PBX65" s="8"/>
      <c r="PBY65" s="8"/>
      <c r="PBZ65" s="8"/>
      <c r="PCA65" s="8"/>
      <c r="PCB65" s="8"/>
      <c r="PCC65" s="8"/>
      <c r="PCD65" s="8"/>
      <c r="PCE65" s="8"/>
      <c r="PCF65" s="8"/>
      <c r="PCG65" s="8"/>
      <c r="PCH65" s="8"/>
      <c r="PCI65" s="8"/>
      <c r="PCJ65" s="8"/>
      <c r="PCK65" s="8"/>
      <c r="PCL65" s="8"/>
      <c r="PCM65" s="8"/>
      <c r="PCN65" s="8"/>
      <c r="PCO65" s="8"/>
      <c r="PCP65" s="8"/>
      <c r="PCQ65" s="8"/>
      <c r="PCR65" s="8"/>
      <c r="PCS65" s="8"/>
      <c r="PCT65" s="8"/>
      <c r="PCU65" s="8"/>
      <c r="PCV65" s="8"/>
      <c r="PCW65" s="8"/>
      <c r="PCX65" s="8"/>
      <c r="PCY65" s="8"/>
      <c r="PCZ65" s="8"/>
      <c r="PDA65" s="8"/>
      <c r="PDB65" s="8"/>
      <c r="PDC65" s="8"/>
      <c r="PDD65" s="8"/>
      <c r="PDE65" s="8"/>
      <c r="PDF65" s="8"/>
      <c r="PDG65" s="8"/>
      <c r="PDH65" s="8"/>
      <c r="PDI65" s="8"/>
      <c r="PDJ65" s="8"/>
      <c r="PDK65" s="8"/>
      <c r="PDL65" s="8"/>
      <c r="PDM65" s="8"/>
      <c r="PDN65" s="8"/>
      <c r="PDO65" s="8"/>
      <c r="PDP65" s="8"/>
      <c r="PDQ65" s="8"/>
      <c r="PDR65" s="8"/>
      <c r="PDS65" s="8"/>
      <c r="PDT65" s="8"/>
      <c r="PDU65" s="8"/>
      <c r="PDV65" s="8"/>
      <c r="PDW65" s="8"/>
      <c r="PDX65" s="8"/>
      <c r="PDY65" s="8"/>
      <c r="PDZ65" s="8"/>
      <c r="PEA65" s="8"/>
      <c r="PEB65" s="8"/>
      <c r="PEC65" s="8"/>
      <c r="PED65" s="8"/>
      <c r="PEE65" s="8"/>
      <c r="PEF65" s="8"/>
      <c r="PEG65" s="8"/>
      <c r="PEH65" s="8"/>
      <c r="PEI65" s="8"/>
      <c r="PEJ65" s="8"/>
      <c r="PEK65" s="8"/>
      <c r="PEL65" s="8"/>
      <c r="PEM65" s="8"/>
      <c r="PEN65" s="8"/>
      <c r="PEO65" s="8"/>
      <c r="PEP65" s="8"/>
      <c r="PEQ65" s="8"/>
      <c r="PER65" s="8"/>
      <c r="PES65" s="8"/>
      <c r="PET65" s="8"/>
      <c r="PEU65" s="8"/>
      <c r="PEV65" s="8"/>
      <c r="PEW65" s="8"/>
      <c r="PEX65" s="8"/>
      <c r="PEY65" s="8"/>
      <c r="PEZ65" s="8"/>
      <c r="PFA65" s="8"/>
      <c r="PFB65" s="8"/>
      <c r="PFC65" s="8"/>
      <c r="PFD65" s="8"/>
      <c r="PFE65" s="8"/>
      <c r="PFF65" s="8"/>
      <c r="PFG65" s="8"/>
      <c r="PFH65" s="8"/>
      <c r="PFI65" s="8"/>
      <c r="PFJ65" s="8"/>
      <c r="PFK65" s="8"/>
      <c r="PFL65" s="8"/>
      <c r="PFM65" s="8"/>
      <c r="PFN65" s="8"/>
      <c r="PFO65" s="8"/>
      <c r="PFP65" s="8"/>
      <c r="PFQ65" s="8"/>
      <c r="PFR65" s="8"/>
      <c r="PFS65" s="8"/>
      <c r="PFT65" s="8"/>
      <c r="PFU65" s="8"/>
      <c r="PFV65" s="8"/>
      <c r="PFW65" s="8"/>
      <c r="PFX65" s="8"/>
      <c r="PFY65" s="8"/>
      <c r="PFZ65" s="8"/>
      <c r="PGA65" s="8"/>
      <c r="PGB65" s="8"/>
      <c r="PGC65" s="8"/>
      <c r="PGD65" s="8"/>
      <c r="PGE65" s="8"/>
      <c r="PGF65" s="8"/>
      <c r="PGG65" s="8"/>
      <c r="PGH65" s="8"/>
      <c r="PGI65" s="8"/>
      <c r="PGJ65" s="8"/>
      <c r="PGK65" s="8"/>
      <c r="PGL65" s="8"/>
      <c r="PGM65" s="8"/>
      <c r="PGN65" s="8"/>
      <c r="PGO65" s="8"/>
      <c r="PGP65" s="8"/>
      <c r="PGQ65" s="8"/>
      <c r="PGR65" s="8"/>
      <c r="PGS65" s="8"/>
      <c r="PGT65" s="8"/>
      <c r="PGU65" s="8"/>
      <c r="PGV65" s="8"/>
      <c r="PGW65" s="8"/>
      <c r="PGX65" s="8"/>
      <c r="PGY65" s="8"/>
      <c r="PGZ65" s="8"/>
      <c r="PHA65" s="8"/>
      <c r="PHB65" s="8"/>
      <c r="PHC65" s="8"/>
      <c r="PHD65" s="8"/>
      <c r="PHE65" s="8"/>
      <c r="PHF65" s="8"/>
      <c r="PHG65" s="8"/>
      <c r="PHH65" s="8"/>
      <c r="PHI65" s="8"/>
      <c r="PHJ65" s="8"/>
      <c r="PHK65" s="8"/>
      <c r="PHL65" s="8"/>
      <c r="PHM65" s="8"/>
      <c r="PHN65" s="8"/>
      <c r="PHO65" s="8"/>
      <c r="PHP65" s="8"/>
      <c r="PHQ65" s="8"/>
      <c r="PHR65" s="8"/>
      <c r="PHS65" s="8"/>
      <c r="PHT65" s="8"/>
      <c r="PHU65" s="8"/>
      <c r="PHV65" s="8"/>
      <c r="PHW65" s="8"/>
      <c r="PHX65" s="8"/>
      <c r="PHY65" s="8"/>
      <c r="PHZ65" s="8"/>
      <c r="PIA65" s="8"/>
      <c r="PIB65" s="8"/>
      <c r="PIC65" s="8"/>
      <c r="PID65" s="8"/>
      <c r="PIE65" s="8"/>
      <c r="PIF65" s="8"/>
      <c r="PIG65" s="8"/>
      <c r="PIH65" s="8"/>
      <c r="PII65" s="8"/>
      <c r="PIJ65" s="8"/>
      <c r="PIK65" s="8"/>
      <c r="PIL65" s="8"/>
      <c r="PIM65" s="8"/>
      <c r="PIN65" s="8"/>
      <c r="PIO65" s="8"/>
      <c r="PIP65" s="8"/>
      <c r="PIQ65" s="8"/>
      <c r="PIR65" s="8"/>
      <c r="PIS65" s="8"/>
      <c r="PIT65" s="8"/>
      <c r="PIU65" s="8"/>
      <c r="PIV65" s="8"/>
      <c r="PIW65" s="8"/>
      <c r="PIX65" s="8"/>
      <c r="PIY65" s="8"/>
      <c r="PIZ65" s="8"/>
      <c r="PJA65" s="8"/>
      <c r="PJB65" s="8"/>
      <c r="PJC65" s="8"/>
      <c r="PJD65" s="8"/>
      <c r="PJE65" s="8"/>
      <c r="PJF65" s="8"/>
      <c r="PJG65" s="8"/>
      <c r="PJH65" s="8"/>
      <c r="PJI65" s="8"/>
      <c r="PJJ65" s="8"/>
      <c r="PJK65" s="8"/>
      <c r="PJL65" s="8"/>
      <c r="PJM65" s="8"/>
      <c r="PJN65" s="8"/>
      <c r="PJO65" s="8"/>
      <c r="PJP65" s="8"/>
      <c r="PJQ65" s="8"/>
      <c r="PJR65" s="8"/>
      <c r="PJS65" s="8"/>
      <c r="PJT65" s="8"/>
      <c r="PJU65" s="8"/>
      <c r="PJV65" s="8"/>
      <c r="PJW65" s="8"/>
      <c r="PJX65" s="8"/>
      <c r="PJY65" s="8"/>
      <c r="PJZ65" s="8"/>
      <c r="PKA65" s="8"/>
      <c r="PKB65" s="8"/>
      <c r="PKC65" s="8"/>
      <c r="PKD65" s="8"/>
      <c r="PKE65" s="8"/>
      <c r="PKF65" s="8"/>
      <c r="PKG65" s="8"/>
      <c r="PKH65" s="8"/>
      <c r="PKI65" s="8"/>
      <c r="PKJ65" s="8"/>
      <c r="PKK65" s="8"/>
      <c r="PKL65" s="8"/>
      <c r="PKM65" s="8"/>
      <c r="PKN65" s="8"/>
      <c r="PKO65" s="8"/>
      <c r="PKP65" s="8"/>
      <c r="PKQ65" s="8"/>
      <c r="PKR65" s="8"/>
      <c r="PKS65" s="8"/>
      <c r="PKT65" s="8"/>
      <c r="PKU65" s="8"/>
      <c r="PKV65" s="8"/>
      <c r="PKW65" s="8"/>
      <c r="PKX65" s="8"/>
      <c r="PKY65" s="8"/>
      <c r="PKZ65" s="8"/>
      <c r="PLA65" s="8"/>
      <c r="PLB65" s="8"/>
      <c r="PLC65" s="8"/>
      <c r="PLD65" s="8"/>
      <c r="PLE65" s="8"/>
      <c r="PLF65" s="8"/>
      <c r="PLG65" s="8"/>
      <c r="PLH65" s="8"/>
      <c r="PLI65" s="8"/>
      <c r="PLJ65" s="8"/>
      <c r="PLK65" s="8"/>
      <c r="PLL65" s="8"/>
      <c r="PLM65" s="8"/>
      <c r="PLN65" s="8"/>
      <c r="PLO65" s="8"/>
      <c r="PLP65" s="8"/>
      <c r="PLQ65" s="8"/>
      <c r="PLR65" s="8"/>
      <c r="PLS65" s="8"/>
      <c r="PLT65" s="8"/>
      <c r="PLU65" s="8"/>
      <c r="PLV65" s="8"/>
      <c r="PLW65" s="8"/>
      <c r="PLX65" s="8"/>
      <c r="PLY65" s="8"/>
      <c r="PLZ65" s="8"/>
      <c r="PMA65" s="8"/>
      <c r="PMB65" s="8"/>
      <c r="PMC65" s="8"/>
      <c r="PMD65" s="8"/>
      <c r="PME65" s="8"/>
      <c r="PMF65" s="8"/>
      <c r="PMG65" s="8"/>
      <c r="PMH65" s="8"/>
      <c r="PMI65" s="8"/>
      <c r="PMJ65" s="8"/>
      <c r="PMK65" s="8"/>
      <c r="PML65" s="8"/>
      <c r="PMM65" s="8"/>
      <c r="PMN65" s="8"/>
      <c r="PMO65" s="8"/>
      <c r="PMP65" s="8"/>
      <c r="PMQ65" s="8"/>
      <c r="PMR65" s="8"/>
      <c r="PMS65" s="8"/>
      <c r="PMT65" s="8"/>
      <c r="PMU65" s="8"/>
      <c r="PMV65" s="8"/>
      <c r="PMW65" s="8"/>
      <c r="PMX65" s="8"/>
      <c r="PMY65" s="8"/>
      <c r="PMZ65" s="8"/>
      <c r="PNA65" s="8"/>
      <c r="PNB65" s="8"/>
      <c r="PNC65" s="8"/>
      <c r="PND65" s="8"/>
      <c r="PNE65" s="8"/>
      <c r="PNF65" s="8"/>
      <c r="PNG65" s="8"/>
      <c r="PNH65" s="8"/>
      <c r="PNI65" s="8"/>
      <c r="PNJ65" s="8"/>
      <c r="PNK65" s="8"/>
      <c r="PNL65" s="8"/>
      <c r="PNM65" s="8"/>
      <c r="PNN65" s="8"/>
      <c r="PNO65" s="8"/>
      <c r="PNP65" s="8"/>
      <c r="PNQ65" s="8"/>
      <c r="PNR65" s="8"/>
      <c r="PNS65" s="8"/>
      <c r="PNT65" s="8"/>
      <c r="PNU65" s="8"/>
      <c r="PNV65" s="8"/>
      <c r="PNW65" s="8"/>
      <c r="PNX65" s="8"/>
      <c r="PNY65" s="8"/>
      <c r="PNZ65" s="8"/>
      <c r="POA65" s="8"/>
      <c r="POB65" s="8"/>
      <c r="POC65" s="8"/>
      <c r="POD65" s="8"/>
      <c r="POE65" s="8"/>
      <c r="POF65" s="8"/>
      <c r="POG65" s="8"/>
      <c r="POH65" s="8"/>
      <c r="POI65" s="8"/>
      <c r="POJ65" s="8"/>
      <c r="POK65" s="8"/>
      <c r="POL65" s="8"/>
      <c r="POM65" s="8"/>
      <c r="PON65" s="8"/>
      <c r="POO65" s="8"/>
      <c r="POP65" s="8"/>
      <c r="POQ65" s="8"/>
      <c r="POR65" s="8"/>
      <c r="POS65" s="8"/>
      <c r="POT65" s="8"/>
      <c r="POU65" s="8"/>
      <c r="POV65" s="8"/>
      <c r="POW65" s="8"/>
      <c r="POX65" s="8"/>
      <c r="POY65" s="8"/>
      <c r="POZ65" s="8"/>
      <c r="PPA65" s="8"/>
      <c r="PPB65" s="8"/>
      <c r="PPC65" s="8"/>
      <c r="PPD65" s="8"/>
      <c r="PPE65" s="8"/>
      <c r="PPF65" s="8"/>
      <c r="PPG65" s="8"/>
      <c r="PPH65" s="8"/>
      <c r="PPI65" s="8"/>
      <c r="PPJ65" s="8"/>
      <c r="PPK65" s="8"/>
      <c r="PPL65" s="8"/>
      <c r="PPM65" s="8"/>
      <c r="PPN65" s="8"/>
      <c r="PPO65" s="8"/>
      <c r="PPP65" s="8"/>
      <c r="PPQ65" s="8"/>
      <c r="PPR65" s="8"/>
      <c r="PPS65" s="8"/>
      <c r="PPT65" s="8"/>
      <c r="PPU65" s="8"/>
      <c r="PPV65" s="8"/>
      <c r="PPW65" s="8"/>
      <c r="PPX65" s="8"/>
      <c r="PPY65" s="8"/>
      <c r="PPZ65" s="8"/>
      <c r="PQA65" s="8"/>
      <c r="PQB65" s="8"/>
      <c r="PQC65" s="8"/>
      <c r="PQD65" s="8"/>
      <c r="PQE65" s="8"/>
      <c r="PQF65" s="8"/>
      <c r="PQG65" s="8"/>
      <c r="PQH65" s="8"/>
      <c r="PQI65" s="8"/>
      <c r="PQJ65" s="8"/>
      <c r="PQK65" s="8"/>
      <c r="PQL65" s="8"/>
      <c r="PQM65" s="8"/>
      <c r="PQN65" s="8"/>
      <c r="PQO65" s="8"/>
      <c r="PQP65" s="8"/>
      <c r="PQQ65" s="8"/>
      <c r="PQR65" s="8"/>
      <c r="PQS65" s="8"/>
      <c r="PQT65" s="8"/>
      <c r="PQU65" s="8"/>
      <c r="PQV65" s="8"/>
      <c r="PQW65" s="8"/>
      <c r="PQX65" s="8"/>
      <c r="PQY65" s="8"/>
      <c r="PQZ65" s="8"/>
      <c r="PRA65" s="8"/>
      <c r="PRB65" s="8"/>
      <c r="PRC65" s="8"/>
      <c r="PRD65" s="8"/>
      <c r="PRE65" s="8"/>
      <c r="PRF65" s="8"/>
      <c r="PRG65" s="8"/>
      <c r="PRH65" s="8"/>
      <c r="PRI65" s="8"/>
      <c r="PRJ65" s="8"/>
      <c r="PRK65" s="8"/>
      <c r="PRL65" s="8"/>
      <c r="PRM65" s="8"/>
      <c r="PRN65" s="8"/>
      <c r="PRO65" s="8"/>
      <c r="PRP65" s="8"/>
      <c r="PRQ65" s="8"/>
      <c r="PRR65" s="8"/>
      <c r="PRS65" s="8"/>
      <c r="PRT65" s="8"/>
      <c r="PRU65" s="8"/>
      <c r="PRV65" s="8"/>
      <c r="PRW65" s="8"/>
      <c r="PRX65" s="8"/>
      <c r="PRY65" s="8"/>
      <c r="PRZ65" s="8"/>
      <c r="PSA65" s="8"/>
      <c r="PSB65" s="8"/>
      <c r="PSC65" s="8"/>
      <c r="PSD65" s="8"/>
      <c r="PSE65" s="8"/>
      <c r="PSF65" s="8"/>
      <c r="PSG65" s="8"/>
      <c r="PSH65" s="8"/>
      <c r="PSI65" s="8"/>
      <c r="PSJ65" s="8"/>
      <c r="PSK65" s="8"/>
      <c r="PSL65" s="8"/>
      <c r="PSM65" s="8"/>
      <c r="PSN65" s="8"/>
      <c r="PSO65" s="8"/>
      <c r="PSP65" s="8"/>
      <c r="PSQ65" s="8"/>
      <c r="PSR65" s="8"/>
      <c r="PSS65" s="8"/>
      <c r="PST65" s="8"/>
      <c r="PSU65" s="8"/>
      <c r="PSV65" s="8"/>
      <c r="PSW65" s="8"/>
      <c r="PSX65" s="8"/>
      <c r="PSY65" s="8"/>
      <c r="PSZ65" s="8"/>
      <c r="PTA65" s="8"/>
      <c r="PTB65" s="8"/>
      <c r="PTC65" s="8"/>
      <c r="PTD65" s="8"/>
      <c r="PTE65" s="8"/>
      <c r="PTF65" s="8"/>
      <c r="PTG65" s="8"/>
      <c r="PTH65" s="8"/>
      <c r="PTI65" s="8"/>
      <c r="PTJ65" s="8"/>
      <c r="PTK65" s="8"/>
      <c r="PTL65" s="8"/>
      <c r="PTM65" s="8"/>
      <c r="PTN65" s="8"/>
      <c r="PTO65" s="8"/>
      <c r="PTP65" s="8"/>
      <c r="PTQ65" s="8"/>
      <c r="PTR65" s="8"/>
      <c r="PTS65" s="8"/>
      <c r="PTT65" s="8"/>
      <c r="PTU65" s="8"/>
      <c r="PTV65" s="8"/>
      <c r="PTW65" s="8"/>
      <c r="PTX65" s="8"/>
      <c r="PTY65" s="8"/>
      <c r="PTZ65" s="8"/>
      <c r="PUA65" s="8"/>
      <c r="PUB65" s="8"/>
      <c r="PUC65" s="8"/>
      <c r="PUD65" s="8"/>
      <c r="PUE65" s="8"/>
      <c r="PUF65" s="8"/>
      <c r="PUG65" s="8"/>
      <c r="PUH65" s="8"/>
      <c r="PUI65" s="8"/>
      <c r="PUJ65" s="8"/>
      <c r="PUK65" s="8"/>
      <c r="PUL65" s="8"/>
      <c r="PUM65" s="8"/>
      <c r="PUN65" s="8"/>
      <c r="PUO65" s="8"/>
      <c r="PUP65" s="8"/>
      <c r="PUQ65" s="8"/>
      <c r="PUR65" s="8"/>
      <c r="PUS65" s="8"/>
      <c r="PUT65" s="8"/>
      <c r="PUU65" s="8"/>
      <c r="PUV65" s="8"/>
      <c r="PUW65" s="8"/>
      <c r="PUX65" s="8"/>
      <c r="PUY65" s="8"/>
      <c r="PUZ65" s="8"/>
      <c r="PVA65" s="8"/>
      <c r="PVB65" s="8"/>
      <c r="PVC65" s="8"/>
      <c r="PVD65" s="8"/>
      <c r="PVE65" s="8"/>
      <c r="PVF65" s="8"/>
      <c r="PVG65" s="8"/>
      <c r="PVH65" s="8"/>
      <c r="PVI65" s="8"/>
      <c r="PVJ65" s="8"/>
      <c r="PVK65" s="8"/>
      <c r="PVL65" s="8"/>
      <c r="PVM65" s="8"/>
      <c r="PVN65" s="8"/>
      <c r="PVO65" s="8"/>
      <c r="PVP65" s="8"/>
      <c r="PVQ65" s="8"/>
      <c r="PVR65" s="8"/>
      <c r="PVS65" s="8"/>
      <c r="PVT65" s="8"/>
      <c r="PVU65" s="8"/>
      <c r="PVV65" s="8"/>
      <c r="PVW65" s="8"/>
      <c r="PVX65" s="8"/>
      <c r="PVY65" s="8"/>
      <c r="PVZ65" s="8"/>
      <c r="PWA65" s="8"/>
      <c r="PWB65" s="8"/>
      <c r="PWC65" s="8"/>
      <c r="PWD65" s="8"/>
      <c r="PWE65" s="8"/>
      <c r="PWF65" s="8"/>
      <c r="PWG65" s="8"/>
      <c r="PWH65" s="8"/>
      <c r="PWI65" s="8"/>
      <c r="PWJ65" s="8"/>
      <c r="PWK65" s="8"/>
      <c r="PWL65" s="8"/>
      <c r="PWM65" s="8"/>
      <c r="PWN65" s="8"/>
      <c r="PWO65" s="8"/>
      <c r="PWP65" s="8"/>
      <c r="PWQ65" s="8"/>
      <c r="PWR65" s="8"/>
      <c r="PWS65" s="8"/>
      <c r="PWT65" s="8"/>
      <c r="PWU65" s="8"/>
      <c r="PWV65" s="8"/>
      <c r="PWW65" s="8"/>
      <c r="PWX65" s="8"/>
      <c r="PWY65" s="8"/>
      <c r="PWZ65" s="8"/>
      <c r="PXA65" s="8"/>
      <c r="PXB65" s="8"/>
      <c r="PXC65" s="8"/>
      <c r="PXD65" s="8"/>
      <c r="PXE65" s="8"/>
      <c r="PXF65" s="8"/>
      <c r="PXG65" s="8"/>
      <c r="PXH65" s="8"/>
      <c r="PXI65" s="8"/>
      <c r="PXJ65" s="8"/>
      <c r="PXK65" s="8"/>
      <c r="PXL65" s="8"/>
      <c r="PXM65" s="8"/>
      <c r="PXN65" s="8"/>
      <c r="PXO65" s="8"/>
      <c r="PXP65" s="8"/>
      <c r="PXQ65" s="8"/>
      <c r="PXR65" s="8"/>
      <c r="PXS65" s="8"/>
      <c r="PXT65" s="8"/>
      <c r="PXU65" s="8"/>
      <c r="PXV65" s="8"/>
      <c r="PXW65" s="8"/>
      <c r="PXX65" s="8"/>
      <c r="PXY65" s="8"/>
      <c r="PXZ65" s="8"/>
      <c r="PYA65" s="8"/>
      <c r="PYB65" s="8"/>
      <c r="PYC65" s="8"/>
      <c r="PYD65" s="8"/>
      <c r="PYE65" s="8"/>
      <c r="PYF65" s="8"/>
      <c r="PYG65" s="8"/>
      <c r="PYH65" s="8"/>
      <c r="PYI65" s="8"/>
      <c r="PYJ65" s="8"/>
      <c r="PYK65" s="8"/>
      <c r="PYL65" s="8"/>
      <c r="PYM65" s="8"/>
      <c r="PYN65" s="8"/>
      <c r="PYO65" s="8"/>
      <c r="PYP65" s="8"/>
      <c r="PYQ65" s="8"/>
      <c r="PYR65" s="8"/>
      <c r="PYS65" s="8"/>
      <c r="PYT65" s="8"/>
      <c r="PYU65" s="8"/>
      <c r="PYV65" s="8"/>
      <c r="PYW65" s="8"/>
      <c r="PYX65" s="8"/>
      <c r="PYY65" s="8"/>
      <c r="PYZ65" s="8"/>
      <c r="PZA65" s="8"/>
      <c r="PZB65" s="8"/>
      <c r="PZC65" s="8"/>
      <c r="PZD65" s="8"/>
      <c r="PZE65" s="8"/>
      <c r="PZF65" s="8"/>
      <c r="PZG65" s="8"/>
      <c r="PZH65" s="8"/>
      <c r="PZI65" s="8"/>
      <c r="PZJ65" s="8"/>
      <c r="PZK65" s="8"/>
      <c r="PZL65" s="8"/>
      <c r="PZM65" s="8"/>
      <c r="PZN65" s="8"/>
      <c r="PZO65" s="8"/>
      <c r="PZP65" s="8"/>
      <c r="PZQ65" s="8"/>
      <c r="PZR65" s="8"/>
      <c r="PZS65" s="8"/>
      <c r="PZT65" s="8"/>
      <c r="PZU65" s="8"/>
      <c r="PZV65" s="8"/>
      <c r="PZW65" s="8"/>
      <c r="PZX65" s="8"/>
      <c r="PZY65" s="8"/>
      <c r="PZZ65" s="8"/>
      <c r="QAA65" s="8"/>
      <c r="QAB65" s="8"/>
      <c r="QAC65" s="8"/>
      <c r="QAD65" s="8"/>
      <c r="QAE65" s="8"/>
      <c r="QAF65" s="8"/>
      <c r="QAG65" s="8"/>
      <c r="QAH65" s="8"/>
      <c r="QAI65" s="8"/>
      <c r="QAJ65" s="8"/>
      <c r="QAK65" s="8"/>
      <c r="QAL65" s="8"/>
      <c r="QAM65" s="8"/>
      <c r="QAN65" s="8"/>
      <c r="QAO65" s="8"/>
      <c r="QAP65" s="8"/>
      <c r="QAQ65" s="8"/>
      <c r="QAR65" s="8"/>
      <c r="QAS65" s="8"/>
      <c r="QAT65" s="8"/>
      <c r="QAU65" s="8"/>
      <c r="QAV65" s="8"/>
      <c r="QAW65" s="8"/>
      <c r="QAX65" s="8"/>
      <c r="QAY65" s="8"/>
      <c r="QAZ65" s="8"/>
      <c r="QBA65" s="8"/>
      <c r="QBB65" s="8"/>
      <c r="QBC65" s="8"/>
      <c r="QBD65" s="8"/>
      <c r="QBE65" s="8"/>
      <c r="QBF65" s="8"/>
      <c r="QBG65" s="8"/>
      <c r="QBH65" s="8"/>
      <c r="QBI65" s="8"/>
      <c r="QBJ65" s="8"/>
      <c r="QBK65" s="8"/>
      <c r="QBL65" s="8"/>
      <c r="QBM65" s="8"/>
      <c r="QBN65" s="8"/>
      <c r="QBO65" s="8"/>
      <c r="QBP65" s="8"/>
      <c r="QBQ65" s="8"/>
      <c r="QBR65" s="8"/>
      <c r="QBS65" s="8"/>
      <c r="QBT65" s="8"/>
      <c r="QBU65" s="8"/>
      <c r="QBV65" s="8"/>
      <c r="QBW65" s="8"/>
      <c r="QBX65" s="8"/>
      <c r="QBY65" s="8"/>
      <c r="QBZ65" s="8"/>
      <c r="QCA65" s="8"/>
      <c r="QCB65" s="8"/>
      <c r="QCC65" s="8"/>
      <c r="QCD65" s="8"/>
      <c r="QCE65" s="8"/>
      <c r="QCF65" s="8"/>
      <c r="QCG65" s="8"/>
      <c r="QCH65" s="8"/>
      <c r="QCI65" s="8"/>
      <c r="QCJ65" s="8"/>
      <c r="QCK65" s="8"/>
      <c r="QCL65" s="8"/>
      <c r="QCM65" s="8"/>
      <c r="QCN65" s="8"/>
      <c r="QCO65" s="8"/>
      <c r="QCP65" s="8"/>
      <c r="QCQ65" s="8"/>
      <c r="QCR65" s="8"/>
      <c r="QCS65" s="8"/>
      <c r="QCT65" s="8"/>
      <c r="QCU65" s="8"/>
      <c r="QCV65" s="8"/>
      <c r="QCW65" s="8"/>
      <c r="QCX65" s="8"/>
      <c r="QCY65" s="8"/>
      <c r="QCZ65" s="8"/>
      <c r="QDA65" s="8"/>
      <c r="QDB65" s="8"/>
      <c r="QDC65" s="8"/>
      <c r="QDD65" s="8"/>
      <c r="QDE65" s="8"/>
      <c r="QDF65" s="8"/>
      <c r="QDG65" s="8"/>
      <c r="QDH65" s="8"/>
      <c r="QDI65" s="8"/>
      <c r="QDJ65" s="8"/>
      <c r="QDK65" s="8"/>
      <c r="QDL65" s="8"/>
      <c r="QDM65" s="8"/>
      <c r="QDN65" s="8"/>
      <c r="QDO65" s="8"/>
      <c r="QDP65" s="8"/>
      <c r="QDQ65" s="8"/>
      <c r="QDR65" s="8"/>
      <c r="QDS65" s="8"/>
      <c r="QDT65" s="8"/>
      <c r="QDU65" s="8"/>
      <c r="QDV65" s="8"/>
      <c r="QDW65" s="8"/>
      <c r="QDX65" s="8"/>
      <c r="QDY65" s="8"/>
      <c r="QDZ65" s="8"/>
      <c r="QEA65" s="8"/>
      <c r="QEB65" s="8"/>
      <c r="QEC65" s="8"/>
      <c r="QED65" s="8"/>
      <c r="QEE65" s="8"/>
      <c r="QEF65" s="8"/>
      <c r="QEG65" s="8"/>
      <c r="QEH65" s="8"/>
      <c r="QEI65" s="8"/>
      <c r="QEJ65" s="8"/>
      <c r="QEK65" s="8"/>
      <c r="QEL65" s="8"/>
      <c r="QEM65" s="8"/>
      <c r="QEN65" s="8"/>
      <c r="QEO65" s="8"/>
      <c r="QEP65" s="8"/>
      <c r="QEQ65" s="8"/>
      <c r="QER65" s="8"/>
      <c r="QES65" s="8"/>
      <c r="QET65" s="8"/>
      <c r="QEU65" s="8"/>
      <c r="QEV65" s="8"/>
      <c r="QEW65" s="8"/>
      <c r="QEX65" s="8"/>
      <c r="QEY65" s="8"/>
      <c r="QEZ65" s="8"/>
      <c r="QFA65" s="8"/>
      <c r="QFB65" s="8"/>
      <c r="QFC65" s="8"/>
      <c r="QFD65" s="8"/>
      <c r="QFE65" s="8"/>
      <c r="QFF65" s="8"/>
      <c r="QFG65" s="8"/>
      <c r="QFH65" s="8"/>
      <c r="QFI65" s="8"/>
      <c r="QFJ65" s="8"/>
      <c r="QFK65" s="8"/>
      <c r="QFL65" s="8"/>
      <c r="QFM65" s="8"/>
      <c r="QFN65" s="8"/>
      <c r="QFO65" s="8"/>
      <c r="QFP65" s="8"/>
      <c r="QFQ65" s="8"/>
      <c r="QFR65" s="8"/>
      <c r="QFS65" s="8"/>
      <c r="QFT65" s="8"/>
      <c r="QFU65" s="8"/>
      <c r="QFV65" s="8"/>
      <c r="QFW65" s="8"/>
      <c r="QFX65" s="8"/>
      <c r="QFY65" s="8"/>
      <c r="QFZ65" s="8"/>
      <c r="QGA65" s="8"/>
      <c r="QGB65" s="8"/>
      <c r="QGC65" s="8"/>
      <c r="QGD65" s="8"/>
      <c r="QGE65" s="8"/>
      <c r="QGF65" s="8"/>
      <c r="QGG65" s="8"/>
      <c r="QGH65" s="8"/>
      <c r="QGI65" s="8"/>
      <c r="QGJ65" s="8"/>
      <c r="QGK65" s="8"/>
      <c r="QGL65" s="8"/>
      <c r="QGM65" s="8"/>
      <c r="QGN65" s="8"/>
      <c r="QGO65" s="8"/>
      <c r="QGP65" s="8"/>
      <c r="QGQ65" s="8"/>
      <c r="QGR65" s="8"/>
      <c r="QGS65" s="8"/>
      <c r="QGT65" s="8"/>
      <c r="QGU65" s="8"/>
      <c r="QGV65" s="8"/>
      <c r="QGW65" s="8"/>
      <c r="QGX65" s="8"/>
      <c r="QGY65" s="8"/>
      <c r="QGZ65" s="8"/>
      <c r="QHA65" s="8"/>
      <c r="QHB65" s="8"/>
      <c r="QHC65" s="8"/>
      <c r="QHD65" s="8"/>
      <c r="QHE65" s="8"/>
      <c r="QHF65" s="8"/>
      <c r="QHG65" s="8"/>
      <c r="QHH65" s="8"/>
      <c r="QHI65" s="8"/>
      <c r="QHJ65" s="8"/>
      <c r="QHK65" s="8"/>
      <c r="QHL65" s="8"/>
      <c r="QHM65" s="8"/>
      <c r="QHN65" s="8"/>
      <c r="QHO65" s="8"/>
      <c r="QHP65" s="8"/>
      <c r="QHQ65" s="8"/>
      <c r="QHR65" s="8"/>
      <c r="QHS65" s="8"/>
      <c r="QHT65" s="8"/>
      <c r="QHU65" s="8"/>
      <c r="QHV65" s="8"/>
      <c r="QHW65" s="8"/>
      <c r="QHX65" s="8"/>
      <c r="QHY65" s="8"/>
      <c r="QHZ65" s="8"/>
      <c r="QIA65" s="8"/>
      <c r="QIB65" s="8"/>
      <c r="QIC65" s="8"/>
      <c r="QID65" s="8"/>
      <c r="QIE65" s="8"/>
      <c r="QIF65" s="8"/>
      <c r="QIG65" s="8"/>
      <c r="QIH65" s="8"/>
      <c r="QII65" s="8"/>
      <c r="QIJ65" s="8"/>
      <c r="QIK65" s="8"/>
      <c r="QIL65" s="8"/>
      <c r="QIM65" s="8"/>
      <c r="QIN65" s="8"/>
      <c r="QIO65" s="8"/>
      <c r="QIP65" s="8"/>
      <c r="QIQ65" s="8"/>
      <c r="QIR65" s="8"/>
      <c r="QIS65" s="8"/>
      <c r="QIT65" s="8"/>
      <c r="QIU65" s="8"/>
      <c r="QIV65" s="8"/>
      <c r="QIW65" s="8"/>
      <c r="QIX65" s="8"/>
      <c r="QIY65" s="8"/>
      <c r="QIZ65" s="8"/>
      <c r="QJA65" s="8"/>
      <c r="QJB65" s="8"/>
      <c r="QJC65" s="8"/>
      <c r="QJD65" s="8"/>
      <c r="QJE65" s="8"/>
      <c r="QJF65" s="8"/>
      <c r="QJG65" s="8"/>
      <c r="QJH65" s="8"/>
      <c r="QJI65" s="8"/>
      <c r="QJJ65" s="8"/>
      <c r="QJK65" s="8"/>
      <c r="QJL65" s="8"/>
      <c r="QJM65" s="8"/>
      <c r="QJN65" s="8"/>
      <c r="QJO65" s="8"/>
      <c r="QJP65" s="8"/>
      <c r="QJQ65" s="8"/>
      <c r="QJR65" s="8"/>
      <c r="QJS65" s="8"/>
      <c r="QJT65" s="8"/>
      <c r="QJU65" s="8"/>
      <c r="QJV65" s="8"/>
      <c r="QJW65" s="8"/>
      <c r="QJX65" s="8"/>
      <c r="QJY65" s="8"/>
      <c r="QJZ65" s="8"/>
      <c r="QKA65" s="8"/>
      <c r="QKB65" s="8"/>
      <c r="QKC65" s="8"/>
      <c r="QKD65" s="8"/>
      <c r="QKE65" s="8"/>
      <c r="QKF65" s="8"/>
      <c r="QKG65" s="8"/>
      <c r="QKH65" s="8"/>
      <c r="QKI65" s="8"/>
      <c r="QKJ65" s="8"/>
      <c r="QKK65" s="8"/>
      <c r="QKL65" s="8"/>
      <c r="QKM65" s="8"/>
      <c r="QKN65" s="8"/>
      <c r="QKO65" s="8"/>
      <c r="QKP65" s="8"/>
      <c r="QKQ65" s="8"/>
      <c r="QKR65" s="8"/>
      <c r="QKS65" s="8"/>
      <c r="QKT65" s="8"/>
      <c r="QKU65" s="8"/>
      <c r="QKV65" s="8"/>
      <c r="QKW65" s="8"/>
      <c r="QKX65" s="8"/>
      <c r="QKY65" s="8"/>
      <c r="QKZ65" s="8"/>
      <c r="QLA65" s="8"/>
      <c r="QLB65" s="8"/>
      <c r="QLC65" s="8"/>
      <c r="QLD65" s="8"/>
      <c r="QLE65" s="8"/>
      <c r="QLF65" s="8"/>
      <c r="QLG65" s="8"/>
      <c r="QLH65" s="8"/>
      <c r="QLI65" s="8"/>
      <c r="QLJ65" s="8"/>
      <c r="QLK65" s="8"/>
      <c r="QLL65" s="8"/>
      <c r="QLM65" s="8"/>
      <c r="QLN65" s="8"/>
      <c r="QLO65" s="8"/>
      <c r="QLP65" s="8"/>
      <c r="QLQ65" s="8"/>
      <c r="QLR65" s="8"/>
      <c r="QLS65" s="8"/>
      <c r="QLT65" s="8"/>
      <c r="QLU65" s="8"/>
      <c r="QLV65" s="8"/>
      <c r="QLW65" s="8"/>
      <c r="QLX65" s="8"/>
      <c r="QLY65" s="8"/>
      <c r="QLZ65" s="8"/>
      <c r="QMA65" s="8"/>
      <c r="QMB65" s="8"/>
      <c r="QMC65" s="8"/>
      <c r="QMD65" s="8"/>
      <c r="QME65" s="8"/>
      <c r="QMF65" s="8"/>
      <c r="QMG65" s="8"/>
      <c r="QMH65" s="8"/>
      <c r="QMI65" s="8"/>
      <c r="QMJ65" s="8"/>
      <c r="QMK65" s="8"/>
      <c r="QML65" s="8"/>
      <c r="QMM65" s="8"/>
      <c r="QMN65" s="8"/>
      <c r="QMO65" s="8"/>
      <c r="QMP65" s="8"/>
      <c r="QMQ65" s="8"/>
      <c r="QMR65" s="8"/>
      <c r="QMS65" s="8"/>
      <c r="QMT65" s="8"/>
      <c r="QMU65" s="8"/>
      <c r="QMV65" s="8"/>
      <c r="QMW65" s="8"/>
      <c r="QMX65" s="8"/>
      <c r="QMY65" s="8"/>
      <c r="QMZ65" s="8"/>
      <c r="QNA65" s="8"/>
      <c r="QNB65" s="8"/>
      <c r="QNC65" s="8"/>
      <c r="QND65" s="8"/>
      <c r="QNE65" s="8"/>
      <c r="QNF65" s="8"/>
      <c r="QNG65" s="8"/>
      <c r="QNH65" s="8"/>
      <c r="QNI65" s="8"/>
      <c r="QNJ65" s="8"/>
      <c r="QNK65" s="8"/>
      <c r="QNL65" s="8"/>
      <c r="QNM65" s="8"/>
      <c r="QNN65" s="8"/>
      <c r="QNO65" s="8"/>
      <c r="QNP65" s="8"/>
      <c r="QNQ65" s="8"/>
      <c r="QNR65" s="8"/>
      <c r="QNS65" s="8"/>
      <c r="QNT65" s="8"/>
      <c r="QNU65" s="8"/>
      <c r="QNV65" s="8"/>
      <c r="QNW65" s="8"/>
      <c r="QNX65" s="8"/>
      <c r="QNY65" s="8"/>
      <c r="QNZ65" s="8"/>
      <c r="QOA65" s="8"/>
      <c r="QOB65" s="8"/>
      <c r="QOC65" s="8"/>
      <c r="QOD65" s="8"/>
      <c r="QOE65" s="8"/>
      <c r="QOF65" s="8"/>
      <c r="QOG65" s="8"/>
      <c r="QOH65" s="8"/>
      <c r="QOI65" s="8"/>
      <c r="QOJ65" s="8"/>
      <c r="QOK65" s="8"/>
      <c r="QOL65" s="8"/>
      <c r="QOM65" s="8"/>
      <c r="QON65" s="8"/>
      <c r="QOO65" s="8"/>
      <c r="QOP65" s="8"/>
      <c r="QOQ65" s="8"/>
      <c r="QOR65" s="8"/>
      <c r="QOS65" s="8"/>
      <c r="QOT65" s="8"/>
      <c r="QOU65" s="8"/>
      <c r="QOV65" s="8"/>
      <c r="QOW65" s="8"/>
      <c r="QOX65" s="8"/>
      <c r="QOY65" s="8"/>
      <c r="QOZ65" s="8"/>
      <c r="QPA65" s="8"/>
      <c r="QPB65" s="8"/>
      <c r="QPC65" s="8"/>
      <c r="QPD65" s="8"/>
      <c r="QPE65" s="8"/>
      <c r="QPF65" s="8"/>
      <c r="QPG65" s="8"/>
      <c r="QPH65" s="8"/>
      <c r="QPI65" s="8"/>
      <c r="QPJ65" s="8"/>
      <c r="QPK65" s="8"/>
      <c r="QPL65" s="8"/>
      <c r="QPM65" s="8"/>
      <c r="QPN65" s="8"/>
      <c r="QPO65" s="8"/>
      <c r="QPP65" s="8"/>
      <c r="QPQ65" s="8"/>
      <c r="QPR65" s="8"/>
      <c r="QPS65" s="8"/>
      <c r="QPT65" s="8"/>
      <c r="QPU65" s="8"/>
      <c r="QPV65" s="8"/>
      <c r="QPW65" s="8"/>
      <c r="QPX65" s="8"/>
      <c r="QPY65" s="8"/>
      <c r="QPZ65" s="8"/>
      <c r="QQA65" s="8"/>
      <c r="QQB65" s="8"/>
      <c r="QQC65" s="8"/>
      <c r="QQD65" s="8"/>
      <c r="QQE65" s="8"/>
      <c r="QQF65" s="8"/>
      <c r="QQG65" s="8"/>
      <c r="QQH65" s="8"/>
      <c r="QQI65" s="8"/>
      <c r="QQJ65" s="8"/>
      <c r="QQK65" s="8"/>
      <c r="QQL65" s="8"/>
      <c r="QQM65" s="8"/>
      <c r="QQN65" s="8"/>
      <c r="QQO65" s="8"/>
      <c r="QQP65" s="8"/>
      <c r="QQQ65" s="8"/>
      <c r="QQR65" s="8"/>
      <c r="QQS65" s="8"/>
      <c r="QQT65" s="8"/>
      <c r="QQU65" s="8"/>
      <c r="QQV65" s="8"/>
      <c r="QQW65" s="8"/>
      <c r="QQX65" s="8"/>
      <c r="QQY65" s="8"/>
      <c r="QQZ65" s="8"/>
      <c r="QRA65" s="8"/>
      <c r="QRB65" s="8"/>
      <c r="QRC65" s="8"/>
      <c r="QRD65" s="8"/>
      <c r="QRE65" s="8"/>
      <c r="QRF65" s="8"/>
      <c r="QRG65" s="8"/>
      <c r="QRH65" s="8"/>
      <c r="QRI65" s="8"/>
      <c r="QRJ65" s="8"/>
      <c r="QRK65" s="8"/>
      <c r="QRL65" s="8"/>
      <c r="QRM65" s="8"/>
      <c r="QRN65" s="8"/>
      <c r="QRO65" s="8"/>
      <c r="QRP65" s="8"/>
      <c r="QRQ65" s="8"/>
      <c r="QRR65" s="8"/>
      <c r="QRS65" s="8"/>
      <c r="QRT65" s="8"/>
      <c r="QRU65" s="8"/>
      <c r="QRV65" s="8"/>
      <c r="QRW65" s="8"/>
      <c r="QRX65" s="8"/>
      <c r="QRY65" s="8"/>
      <c r="QRZ65" s="8"/>
      <c r="QSA65" s="8"/>
      <c r="QSB65" s="8"/>
      <c r="QSC65" s="8"/>
      <c r="QSD65" s="8"/>
      <c r="QSE65" s="8"/>
      <c r="QSF65" s="8"/>
      <c r="QSG65" s="8"/>
      <c r="QSH65" s="8"/>
      <c r="QSI65" s="8"/>
      <c r="QSJ65" s="8"/>
      <c r="QSK65" s="8"/>
      <c r="QSL65" s="8"/>
      <c r="QSM65" s="8"/>
      <c r="QSN65" s="8"/>
      <c r="QSO65" s="8"/>
      <c r="QSP65" s="8"/>
      <c r="QSQ65" s="8"/>
      <c r="QSR65" s="8"/>
      <c r="QSS65" s="8"/>
      <c r="QST65" s="8"/>
      <c r="QSU65" s="8"/>
      <c r="QSV65" s="8"/>
      <c r="QSW65" s="8"/>
      <c r="QSX65" s="8"/>
      <c r="QSY65" s="8"/>
      <c r="QSZ65" s="8"/>
      <c r="QTA65" s="8"/>
      <c r="QTB65" s="8"/>
      <c r="QTC65" s="8"/>
      <c r="QTD65" s="8"/>
      <c r="QTE65" s="8"/>
      <c r="QTF65" s="8"/>
      <c r="QTG65" s="8"/>
      <c r="QTH65" s="8"/>
      <c r="QTI65" s="8"/>
      <c r="QTJ65" s="8"/>
      <c r="QTK65" s="8"/>
      <c r="QTL65" s="8"/>
      <c r="QTM65" s="8"/>
      <c r="QTN65" s="8"/>
      <c r="QTO65" s="8"/>
      <c r="QTP65" s="8"/>
      <c r="QTQ65" s="8"/>
      <c r="QTR65" s="8"/>
      <c r="QTS65" s="8"/>
      <c r="QTT65" s="8"/>
      <c r="QTU65" s="8"/>
      <c r="QTV65" s="8"/>
      <c r="QTW65" s="8"/>
      <c r="QTX65" s="8"/>
      <c r="QTY65" s="8"/>
      <c r="QTZ65" s="8"/>
      <c r="QUA65" s="8"/>
      <c r="QUB65" s="8"/>
      <c r="QUC65" s="8"/>
      <c r="QUD65" s="8"/>
      <c r="QUE65" s="8"/>
      <c r="QUF65" s="8"/>
      <c r="QUG65" s="8"/>
      <c r="QUH65" s="8"/>
      <c r="QUI65" s="8"/>
      <c r="QUJ65" s="8"/>
      <c r="QUK65" s="8"/>
      <c r="QUL65" s="8"/>
      <c r="QUM65" s="8"/>
      <c r="QUN65" s="8"/>
      <c r="QUO65" s="8"/>
      <c r="QUP65" s="8"/>
      <c r="QUQ65" s="8"/>
      <c r="QUR65" s="8"/>
      <c r="QUS65" s="8"/>
      <c r="QUT65" s="8"/>
      <c r="QUU65" s="8"/>
      <c r="QUV65" s="8"/>
      <c r="QUW65" s="8"/>
      <c r="QUX65" s="8"/>
      <c r="QUY65" s="8"/>
      <c r="QUZ65" s="8"/>
      <c r="QVA65" s="8"/>
      <c r="QVB65" s="8"/>
      <c r="QVC65" s="8"/>
      <c r="QVD65" s="8"/>
      <c r="QVE65" s="8"/>
      <c r="QVF65" s="8"/>
      <c r="QVG65" s="8"/>
      <c r="QVH65" s="8"/>
      <c r="QVI65" s="8"/>
      <c r="QVJ65" s="8"/>
      <c r="QVK65" s="8"/>
      <c r="QVL65" s="8"/>
      <c r="QVM65" s="8"/>
      <c r="QVN65" s="8"/>
      <c r="QVO65" s="8"/>
      <c r="QVP65" s="8"/>
      <c r="QVQ65" s="8"/>
      <c r="QVR65" s="8"/>
      <c r="QVS65" s="8"/>
      <c r="QVT65" s="8"/>
      <c r="QVU65" s="8"/>
      <c r="QVV65" s="8"/>
      <c r="QVW65" s="8"/>
      <c r="QVX65" s="8"/>
      <c r="QVY65" s="8"/>
      <c r="QVZ65" s="8"/>
      <c r="QWA65" s="8"/>
      <c r="QWB65" s="8"/>
      <c r="QWC65" s="8"/>
      <c r="QWD65" s="8"/>
      <c r="QWE65" s="8"/>
      <c r="QWF65" s="8"/>
      <c r="QWG65" s="8"/>
      <c r="QWH65" s="8"/>
      <c r="QWI65" s="8"/>
      <c r="QWJ65" s="8"/>
      <c r="QWK65" s="8"/>
      <c r="QWL65" s="8"/>
      <c r="QWM65" s="8"/>
      <c r="QWN65" s="8"/>
      <c r="QWO65" s="8"/>
      <c r="QWP65" s="8"/>
      <c r="QWQ65" s="8"/>
      <c r="QWR65" s="8"/>
      <c r="QWS65" s="8"/>
      <c r="QWT65" s="8"/>
      <c r="QWU65" s="8"/>
      <c r="QWV65" s="8"/>
      <c r="QWW65" s="8"/>
      <c r="QWX65" s="8"/>
      <c r="QWY65" s="8"/>
      <c r="QWZ65" s="8"/>
      <c r="QXA65" s="8"/>
      <c r="QXB65" s="8"/>
      <c r="QXC65" s="8"/>
      <c r="QXD65" s="8"/>
      <c r="QXE65" s="8"/>
      <c r="QXF65" s="8"/>
      <c r="QXG65" s="8"/>
      <c r="QXH65" s="8"/>
      <c r="QXI65" s="8"/>
      <c r="QXJ65" s="8"/>
      <c r="QXK65" s="8"/>
      <c r="QXL65" s="8"/>
      <c r="QXM65" s="8"/>
      <c r="QXN65" s="8"/>
      <c r="QXO65" s="8"/>
      <c r="QXP65" s="8"/>
      <c r="QXQ65" s="8"/>
      <c r="QXR65" s="8"/>
      <c r="QXS65" s="8"/>
      <c r="QXT65" s="8"/>
      <c r="QXU65" s="8"/>
      <c r="QXV65" s="8"/>
      <c r="QXW65" s="8"/>
      <c r="QXX65" s="8"/>
      <c r="QXY65" s="8"/>
      <c r="QXZ65" s="8"/>
      <c r="QYA65" s="8"/>
      <c r="QYB65" s="8"/>
      <c r="QYC65" s="8"/>
      <c r="QYD65" s="8"/>
      <c r="QYE65" s="8"/>
      <c r="QYF65" s="8"/>
      <c r="QYG65" s="8"/>
      <c r="QYH65" s="8"/>
      <c r="QYI65" s="8"/>
      <c r="QYJ65" s="8"/>
      <c r="QYK65" s="8"/>
      <c r="QYL65" s="8"/>
      <c r="QYM65" s="8"/>
      <c r="QYN65" s="8"/>
      <c r="QYO65" s="8"/>
      <c r="QYP65" s="8"/>
      <c r="QYQ65" s="8"/>
      <c r="QYR65" s="8"/>
      <c r="QYS65" s="8"/>
      <c r="QYT65" s="8"/>
      <c r="QYU65" s="8"/>
      <c r="QYV65" s="8"/>
      <c r="QYW65" s="8"/>
      <c r="QYX65" s="8"/>
      <c r="QYY65" s="8"/>
      <c r="QYZ65" s="8"/>
      <c r="QZA65" s="8"/>
      <c r="QZB65" s="8"/>
      <c r="QZC65" s="8"/>
      <c r="QZD65" s="8"/>
      <c r="QZE65" s="8"/>
      <c r="QZF65" s="8"/>
      <c r="QZG65" s="8"/>
      <c r="QZH65" s="8"/>
      <c r="QZI65" s="8"/>
      <c r="QZJ65" s="8"/>
      <c r="QZK65" s="8"/>
      <c r="QZL65" s="8"/>
      <c r="QZM65" s="8"/>
      <c r="QZN65" s="8"/>
      <c r="QZO65" s="8"/>
      <c r="QZP65" s="8"/>
      <c r="QZQ65" s="8"/>
      <c r="QZR65" s="8"/>
      <c r="QZS65" s="8"/>
      <c r="QZT65" s="8"/>
      <c r="QZU65" s="8"/>
      <c r="QZV65" s="8"/>
      <c r="QZW65" s="8"/>
      <c r="QZX65" s="8"/>
      <c r="QZY65" s="8"/>
      <c r="QZZ65" s="8"/>
      <c r="RAA65" s="8"/>
      <c r="RAB65" s="8"/>
      <c r="RAC65" s="8"/>
      <c r="RAD65" s="8"/>
      <c r="RAE65" s="8"/>
      <c r="RAF65" s="8"/>
      <c r="RAG65" s="8"/>
      <c r="RAH65" s="8"/>
      <c r="RAI65" s="8"/>
      <c r="RAJ65" s="8"/>
      <c r="RAK65" s="8"/>
      <c r="RAL65" s="8"/>
      <c r="RAM65" s="8"/>
      <c r="RAN65" s="8"/>
      <c r="RAO65" s="8"/>
      <c r="RAP65" s="8"/>
      <c r="RAQ65" s="8"/>
      <c r="RAR65" s="8"/>
      <c r="RAS65" s="8"/>
      <c r="RAT65" s="8"/>
      <c r="RAU65" s="8"/>
      <c r="RAV65" s="8"/>
      <c r="RAW65" s="8"/>
      <c r="RAX65" s="8"/>
      <c r="RAY65" s="8"/>
      <c r="RAZ65" s="8"/>
      <c r="RBA65" s="8"/>
      <c r="RBB65" s="8"/>
      <c r="RBC65" s="8"/>
      <c r="RBD65" s="8"/>
      <c r="RBE65" s="8"/>
      <c r="RBF65" s="8"/>
      <c r="RBG65" s="8"/>
      <c r="RBH65" s="8"/>
      <c r="RBI65" s="8"/>
      <c r="RBJ65" s="8"/>
      <c r="RBK65" s="8"/>
      <c r="RBL65" s="8"/>
      <c r="RBM65" s="8"/>
      <c r="RBN65" s="8"/>
      <c r="RBO65" s="8"/>
      <c r="RBP65" s="8"/>
      <c r="RBQ65" s="8"/>
      <c r="RBR65" s="8"/>
      <c r="RBS65" s="8"/>
      <c r="RBT65" s="8"/>
      <c r="RBU65" s="8"/>
      <c r="RBV65" s="8"/>
      <c r="RBW65" s="8"/>
      <c r="RBX65" s="8"/>
      <c r="RBY65" s="8"/>
      <c r="RBZ65" s="8"/>
      <c r="RCA65" s="8"/>
      <c r="RCB65" s="8"/>
      <c r="RCC65" s="8"/>
      <c r="RCD65" s="8"/>
      <c r="RCE65" s="8"/>
      <c r="RCF65" s="8"/>
      <c r="RCG65" s="8"/>
      <c r="RCH65" s="8"/>
      <c r="RCI65" s="8"/>
      <c r="RCJ65" s="8"/>
      <c r="RCK65" s="8"/>
      <c r="RCL65" s="8"/>
      <c r="RCM65" s="8"/>
      <c r="RCN65" s="8"/>
      <c r="RCO65" s="8"/>
      <c r="RCP65" s="8"/>
      <c r="RCQ65" s="8"/>
      <c r="RCR65" s="8"/>
      <c r="RCS65" s="8"/>
      <c r="RCT65" s="8"/>
      <c r="RCU65" s="8"/>
      <c r="RCV65" s="8"/>
      <c r="RCW65" s="8"/>
      <c r="RCX65" s="8"/>
      <c r="RCY65" s="8"/>
      <c r="RCZ65" s="8"/>
      <c r="RDA65" s="8"/>
      <c r="RDB65" s="8"/>
      <c r="RDC65" s="8"/>
      <c r="RDD65" s="8"/>
      <c r="RDE65" s="8"/>
      <c r="RDF65" s="8"/>
      <c r="RDG65" s="8"/>
      <c r="RDH65" s="8"/>
      <c r="RDI65" s="8"/>
      <c r="RDJ65" s="8"/>
      <c r="RDK65" s="8"/>
      <c r="RDL65" s="8"/>
      <c r="RDM65" s="8"/>
      <c r="RDN65" s="8"/>
      <c r="RDO65" s="8"/>
      <c r="RDP65" s="8"/>
      <c r="RDQ65" s="8"/>
      <c r="RDR65" s="8"/>
      <c r="RDS65" s="8"/>
      <c r="RDT65" s="8"/>
      <c r="RDU65" s="8"/>
      <c r="RDV65" s="8"/>
      <c r="RDW65" s="8"/>
      <c r="RDX65" s="8"/>
      <c r="RDY65" s="8"/>
      <c r="RDZ65" s="8"/>
      <c r="REA65" s="8"/>
      <c r="REB65" s="8"/>
      <c r="REC65" s="8"/>
      <c r="RED65" s="8"/>
      <c r="REE65" s="8"/>
      <c r="REF65" s="8"/>
      <c r="REG65" s="8"/>
      <c r="REH65" s="8"/>
      <c r="REI65" s="8"/>
      <c r="REJ65" s="8"/>
      <c r="REK65" s="8"/>
      <c r="REL65" s="8"/>
      <c r="REM65" s="8"/>
      <c r="REN65" s="8"/>
      <c r="REO65" s="8"/>
      <c r="REP65" s="8"/>
      <c r="REQ65" s="8"/>
      <c r="RER65" s="8"/>
      <c r="RES65" s="8"/>
      <c r="RET65" s="8"/>
      <c r="REU65" s="8"/>
      <c r="REV65" s="8"/>
      <c r="REW65" s="8"/>
      <c r="REX65" s="8"/>
      <c r="REY65" s="8"/>
      <c r="REZ65" s="8"/>
      <c r="RFA65" s="8"/>
      <c r="RFB65" s="8"/>
      <c r="RFC65" s="8"/>
      <c r="RFD65" s="8"/>
      <c r="RFE65" s="8"/>
      <c r="RFF65" s="8"/>
      <c r="RFG65" s="8"/>
      <c r="RFH65" s="8"/>
      <c r="RFI65" s="8"/>
      <c r="RFJ65" s="8"/>
      <c r="RFK65" s="8"/>
      <c r="RFL65" s="8"/>
      <c r="RFM65" s="8"/>
      <c r="RFN65" s="8"/>
      <c r="RFO65" s="8"/>
      <c r="RFP65" s="8"/>
      <c r="RFQ65" s="8"/>
      <c r="RFR65" s="8"/>
      <c r="RFS65" s="8"/>
      <c r="RFT65" s="8"/>
      <c r="RFU65" s="8"/>
      <c r="RFV65" s="8"/>
      <c r="RFW65" s="8"/>
      <c r="RFX65" s="8"/>
      <c r="RFY65" s="8"/>
      <c r="RFZ65" s="8"/>
      <c r="RGA65" s="8"/>
      <c r="RGB65" s="8"/>
      <c r="RGC65" s="8"/>
      <c r="RGD65" s="8"/>
      <c r="RGE65" s="8"/>
      <c r="RGF65" s="8"/>
      <c r="RGG65" s="8"/>
      <c r="RGH65" s="8"/>
      <c r="RGI65" s="8"/>
      <c r="RGJ65" s="8"/>
      <c r="RGK65" s="8"/>
      <c r="RGL65" s="8"/>
      <c r="RGM65" s="8"/>
      <c r="RGN65" s="8"/>
      <c r="RGO65" s="8"/>
      <c r="RGP65" s="8"/>
      <c r="RGQ65" s="8"/>
      <c r="RGR65" s="8"/>
      <c r="RGS65" s="8"/>
      <c r="RGT65" s="8"/>
      <c r="RGU65" s="8"/>
      <c r="RGV65" s="8"/>
      <c r="RGW65" s="8"/>
      <c r="RGX65" s="8"/>
      <c r="RGY65" s="8"/>
      <c r="RGZ65" s="8"/>
      <c r="RHA65" s="8"/>
      <c r="RHB65" s="8"/>
      <c r="RHC65" s="8"/>
      <c r="RHD65" s="8"/>
      <c r="RHE65" s="8"/>
      <c r="RHF65" s="8"/>
      <c r="RHG65" s="8"/>
      <c r="RHH65" s="8"/>
      <c r="RHI65" s="8"/>
      <c r="RHJ65" s="8"/>
      <c r="RHK65" s="8"/>
      <c r="RHL65" s="8"/>
      <c r="RHM65" s="8"/>
      <c r="RHN65" s="8"/>
      <c r="RHO65" s="8"/>
      <c r="RHP65" s="8"/>
      <c r="RHQ65" s="8"/>
      <c r="RHR65" s="8"/>
      <c r="RHS65" s="8"/>
      <c r="RHT65" s="8"/>
      <c r="RHU65" s="8"/>
      <c r="RHV65" s="8"/>
      <c r="RHW65" s="8"/>
      <c r="RHX65" s="8"/>
      <c r="RHY65" s="8"/>
      <c r="RHZ65" s="8"/>
      <c r="RIA65" s="8"/>
      <c r="RIB65" s="8"/>
      <c r="RIC65" s="8"/>
      <c r="RID65" s="8"/>
      <c r="RIE65" s="8"/>
      <c r="RIF65" s="8"/>
      <c r="RIG65" s="8"/>
      <c r="RIH65" s="8"/>
      <c r="RII65" s="8"/>
      <c r="RIJ65" s="8"/>
      <c r="RIK65" s="8"/>
      <c r="RIL65" s="8"/>
      <c r="RIM65" s="8"/>
      <c r="RIN65" s="8"/>
      <c r="RIO65" s="8"/>
      <c r="RIP65" s="8"/>
      <c r="RIQ65" s="8"/>
      <c r="RIR65" s="8"/>
      <c r="RIS65" s="8"/>
      <c r="RIT65" s="8"/>
      <c r="RIU65" s="8"/>
      <c r="RIV65" s="8"/>
      <c r="RIW65" s="8"/>
      <c r="RIX65" s="8"/>
      <c r="RIY65" s="8"/>
      <c r="RIZ65" s="8"/>
      <c r="RJA65" s="8"/>
      <c r="RJB65" s="8"/>
      <c r="RJC65" s="8"/>
      <c r="RJD65" s="8"/>
      <c r="RJE65" s="8"/>
      <c r="RJF65" s="8"/>
      <c r="RJG65" s="8"/>
      <c r="RJH65" s="8"/>
      <c r="RJI65" s="8"/>
      <c r="RJJ65" s="8"/>
      <c r="RJK65" s="8"/>
      <c r="RJL65" s="8"/>
      <c r="RJM65" s="8"/>
      <c r="RJN65" s="8"/>
      <c r="RJO65" s="8"/>
      <c r="RJP65" s="8"/>
      <c r="RJQ65" s="8"/>
      <c r="RJR65" s="8"/>
      <c r="RJS65" s="8"/>
      <c r="RJT65" s="8"/>
      <c r="RJU65" s="8"/>
      <c r="RJV65" s="8"/>
      <c r="RJW65" s="8"/>
      <c r="RJX65" s="8"/>
      <c r="RJY65" s="8"/>
      <c r="RJZ65" s="8"/>
      <c r="RKA65" s="8"/>
      <c r="RKB65" s="8"/>
      <c r="RKC65" s="8"/>
      <c r="RKD65" s="8"/>
      <c r="RKE65" s="8"/>
      <c r="RKF65" s="8"/>
      <c r="RKG65" s="8"/>
      <c r="RKH65" s="8"/>
      <c r="RKI65" s="8"/>
      <c r="RKJ65" s="8"/>
      <c r="RKK65" s="8"/>
      <c r="RKL65" s="8"/>
      <c r="RKM65" s="8"/>
      <c r="RKN65" s="8"/>
      <c r="RKO65" s="8"/>
      <c r="RKP65" s="8"/>
      <c r="RKQ65" s="8"/>
      <c r="RKR65" s="8"/>
      <c r="RKS65" s="8"/>
      <c r="RKT65" s="8"/>
      <c r="RKU65" s="8"/>
      <c r="RKV65" s="8"/>
      <c r="RKW65" s="8"/>
      <c r="RKX65" s="8"/>
      <c r="RKY65" s="8"/>
      <c r="RKZ65" s="8"/>
      <c r="RLA65" s="8"/>
      <c r="RLB65" s="8"/>
      <c r="RLC65" s="8"/>
      <c r="RLD65" s="8"/>
      <c r="RLE65" s="8"/>
      <c r="RLF65" s="8"/>
      <c r="RLG65" s="8"/>
      <c r="RLH65" s="8"/>
      <c r="RLI65" s="8"/>
      <c r="RLJ65" s="8"/>
      <c r="RLK65" s="8"/>
      <c r="RLL65" s="8"/>
      <c r="RLM65" s="8"/>
      <c r="RLN65" s="8"/>
      <c r="RLO65" s="8"/>
      <c r="RLP65" s="8"/>
      <c r="RLQ65" s="8"/>
      <c r="RLR65" s="8"/>
      <c r="RLS65" s="8"/>
      <c r="RLT65" s="8"/>
      <c r="RLU65" s="8"/>
      <c r="RLV65" s="8"/>
      <c r="RLW65" s="8"/>
      <c r="RLX65" s="8"/>
      <c r="RLY65" s="8"/>
      <c r="RLZ65" s="8"/>
      <c r="RMA65" s="8"/>
      <c r="RMB65" s="8"/>
      <c r="RMC65" s="8"/>
      <c r="RMD65" s="8"/>
      <c r="RME65" s="8"/>
      <c r="RMF65" s="8"/>
      <c r="RMG65" s="8"/>
      <c r="RMH65" s="8"/>
      <c r="RMI65" s="8"/>
      <c r="RMJ65" s="8"/>
      <c r="RMK65" s="8"/>
      <c r="RML65" s="8"/>
      <c r="RMM65" s="8"/>
      <c r="RMN65" s="8"/>
      <c r="RMO65" s="8"/>
      <c r="RMP65" s="8"/>
      <c r="RMQ65" s="8"/>
      <c r="RMR65" s="8"/>
      <c r="RMS65" s="8"/>
      <c r="RMT65" s="8"/>
      <c r="RMU65" s="8"/>
      <c r="RMV65" s="8"/>
      <c r="RMW65" s="8"/>
      <c r="RMX65" s="8"/>
      <c r="RMY65" s="8"/>
      <c r="RMZ65" s="8"/>
      <c r="RNA65" s="8"/>
      <c r="RNB65" s="8"/>
      <c r="RNC65" s="8"/>
      <c r="RND65" s="8"/>
      <c r="RNE65" s="8"/>
      <c r="RNF65" s="8"/>
      <c r="RNG65" s="8"/>
      <c r="RNH65" s="8"/>
      <c r="RNI65" s="8"/>
      <c r="RNJ65" s="8"/>
      <c r="RNK65" s="8"/>
      <c r="RNL65" s="8"/>
      <c r="RNM65" s="8"/>
      <c r="RNN65" s="8"/>
      <c r="RNO65" s="8"/>
      <c r="RNP65" s="8"/>
      <c r="RNQ65" s="8"/>
      <c r="RNR65" s="8"/>
      <c r="RNS65" s="8"/>
      <c r="RNT65" s="8"/>
      <c r="RNU65" s="8"/>
      <c r="RNV65" s="8"/>
      <c r="RNW65" s="8"/>
      <c r="RNX65" s="8"/>
      <c r="RNY65" s="8"/>
      <c r="RNZ65" s="8"/>
      <c r="ROA65" s="8"/>
      <c r="ROB65" s="8"/>
      <c r="ROC65" s="8"/>
      <c r="ROD65" s="8"/>
      <c r="ROE65" s="8"/>
      <c r="ROF65" s="8"/>
      <c r="ROG65" s="8"/>
      <c r="ROH65" s="8"/>
      <c r="ROI65" s="8"/>
      <c r="ROJ65" s="8"/>
      <c r="ROK65" s="8"/>
      <c r="ROL65" s="8"/>
      <c r="ROM65" s="8"/>
      <c r="RON65" s="8"/>
      <c r="ROO65" s="8"/>
      <c r="ROP65" s="8"/>
      <c r="ROQ65" s="8"/>
      <c r="ROR65" s="8"/>
      <c r="ROS65" s="8"/>
      <c r="ROT65" s="8"/>
      <c r="ROU65" s="8"/>
      <c r="ROV65" s="8"/>
      <c r="ROW65" s="8"/>
      <c r="ROX65" s="8"/>
      <c r="ROY65" s="8"/>
      <c r="ROZ65" s="8"/>
      <c r="RPA65" s="8"/>
      <c r="RPB65" s="8"/>
      <c r="RPC65" s="8"/>
      <c r="RPD65" s="8"/>
      <c r="RPE65" s="8"/>
      <c r="RPF65" s="8"/>
      <c r="RPG65" s="8"/>
      <c r="RPH65" s="8"/>
      <c r="RPI65" s="8"/>
      <c r="RPJ65" s="8"/>
      <c r="RPK65" s="8"/>
      <c r="RPL65" s="8"/>
      <c r="RPM65" s="8"/>
      <c r="RPN65" s="8"/>
      <c r="RPO65" s="8"/>
      <c r="RPP65" s="8"/>
      <c r="RPQ65" s="8"/>
      <c r="RPR65" s="8"/>
      <c r="RPS65" s="8"/>
      <c r="RPT65" s="8"/>
      <c r="RPU65" s="8"/>
      <c r="RPV65" s="8"/>
      <c r="RPW65" s="8"/>
      <c r="RPX65" s="8"/>
      <c r="RPY65" s="8"/>
      <c r="RPZ65" s="8"/>
      <c r="RQA65" s="8"/>
      <c r="RQB65" s="8"/>
      <c r="RQC65" s="8"/>
      <c r="RQD65" s="8"/>
      <c r="RQE65" s="8"/>
      <c r="RQF65" s="8"/>
      <c r="RQG65" s="8"/>
      <c r="RQH65" s="8"/>
      <c r="RQI65" s="8"/>
      <c r="RQJ65" s="8"/>
      <c r="RQK65" s="8"/>
      <c r="RQL65" s="8"/>
      <c r="RQM65" s="8"/>
      <c r="RQN65" s="8"/>
      <c r="RQO65" s="8"/>
      <c r="RQP65" s="8"/>
      <c r="RQQ65" s="8"/>
      <c r="RQR65" s="8"/>
      <c r="RQS65" s="8"/>
      <c r="RQT65" s="8"/>
      <c r="RQU65" s="8"/>
      <c r="RQV65" s="8"/>
      <c r="RQW65" s="8"/>
      <c r="RQX65" s="8"/>
      <c r="RQY65" s="8"/>
      <c r="RQZ65" s="8"/>
      <c r="RRA65" s="8"/>
      <c r="RRB65" s="8"/>
      <c r="RRC65" s="8"/>
      <c r="RRD65" s="8"/>
      <c r="RRE65" s="8"/>
      <c r="RRF65" s="8"/>
      <c r="RRG65" s="8"/>
      <c r="RRH65" s="8"/>
      <c r="RRI65" s="8"/>
      <c r="RRJ65" s="8"/>
      <c r="RRK65" s="8"/>
      <c r="RRL65" s="8"/>
      <c r="RRM65" s="8"/>
      <c r="RRN65" s="8"/>
      <c r="RRO65" s="8"/>
      <c r="RRP65" s="8"/>
      <c r="RRQ65" s="8"/>
      <c r="RRR65" s="8"/>
      <c r="RRS65" s="8"/>
      <c r="RRT65" s="8"/>
      <c r="RRU65" s="8"/>
      <c r="RRV65" s="8"/>
      <c r="RRW65" s="8"/>
      <c r="RRX65" s="8"/>
      <c r="RRY65" s="8"/>
      <c r="RRZ65" s="8"/>
      <c r="RSA65" s="8"/>
      <c r="RSB65" s="8"/>
      <c r="RSC65" s="8"/>
      <c r="RSD65" s="8"/>
      <c r="RSE65" s="8"/>
      <c r="RSF65" s="8"/>
      <c r="RSG65" s="8"/>
      <c r="RSH65" s="8"/>
      <c r="RSI65" s="8"/>
      <c r="RSJ65" s="8"/>
      <c r="RSK65" s="8"/>
      <c r="RSL65" s="8"/>
      <c r="RSM65" s="8"/>
      <c r="RSN65" s="8"/>
      <c r="RSO65" s="8"/>
      <c r="RSP65" s="8"/>
      <c r="RSQ65" s="8"/>
      <c r="RSR65" s="8"/>
      <c r="RSS65" s="8"/>
      <c r="RST65" s="8"/>
      <c r="RSU65" s="8"/>
      <c r="RSV65" s="8"/>
      <c r="RSW65" s="8"/>
      <c r="RSX65" s="8"/>
      <c r="RSY65" s="8"/>
      <c r="RSZ65" s="8"/>
      <c r="RTA65" s="8"/>
      <c r="RTB65" s="8"/>
      <c r="RTC65" s="8"/>
      <c r="RTD65" s="8"/>
      <c r="RTE65" s="8"/>
      <c r="RTF65" s="8"/>
      <c r="RTG65" s="8"/>
      <c r="RTH65" s="8"/>
      <c r="RTI65" s="8"/>
      <c r="RTJ65" s="8"/>
      <c r="RTK65" s="8"/>
      <c r="RTL65" s="8"/>
      <c r="RTM65" s="8"/>
      <c r="RTN65" s="8"/>
      <c r="RTO65" s="8"/>
      <c r="RTP65" s="8"/>
      <c r="RTQ65" s="8"/>
      <c r="RTR65" s="8"/>
      <c r="RTS65" s="8"/>
      <c r="RTT65" s="8"/>
      <c r="RTU65" s="8"/>
      <c r="RTV65" s="8"/>
      <c r="RTW65" s="8"/>
      <c r="RTX65" s="8"/>
      <c r="RTY65" s="8"/>
      <c r="RTZ65" s="8"/>
      <c r="RUA65" s="8"/>
      <c r="RUB65" s="8"/>
      <c r="RUC65" s="8"/>
      <c r="RUD65" s="8"/>
      <c r="RUE65" s="8"/>
      <c r="RUF65" s="8"/>
      <c r="RUG65" s="8"/>
      <c r="RUH65" s="8"/>
      <c r="RUI65" s="8"/>
      <c r="RUJ65" s="8"/>
      <c r="RUK65" s="8"/>
      <c r="RUL65" s="8"/>
      <c r="RUM65" s="8"/>
      <c r="RUN65" s="8"/>
      <c r="RUO65" s="8"/>
      <c r="RUP65" s="8"/>
      <c r="RUQ65" s="8"/>
      <c r="RUR65" s="8"/>
      <c r="RUS65" s="8"/>
      <c r="RUT65" s="8"/>
      <c r="RUU65" s="8"/>
      <c r="RUV65" s="8"/>
      <c r="RUW65" s="8"/>
      <c r="RUX65" s="8"/>
      <c r="RUY65" s="8"/>
      <c r="RUZ65" s="8"/>
      <c r="RVA65" s="8"/>
      <c r="RVB65" s="8"/>
      <c r="RVC65" s="8"/>
      <c r="RVD65" s="8"/>
      <c r="RVE65" s="8"/>
      <c r="RVF65" s="8"/>
      <c r="RVG65" s="8"/>
      <c r="RVH65" s="8"/>
      <c r="RVI65" s="8"/>
      <c r="RVJ65" s="8"/>
      <c r="RVK65" s="8"/>
      <c r="RVL65" s="8"/>
      <c r="RVM65" s="8"/>
      <c r="RVN65" s="8"/>
      <c r="RVO65" s="8"/>
      <c r="RVP65" s="8"/>
      <c r="RVQ65" s="8"/>
      <c r="RVR65" s="8"/>
      <c r="RVS65" s="8"/>
      <c r="RVT65" s="8"/>
      <c r="RVU65" s="8"/>
      <c r="RVV65" s="8"/>
      <c r="RVW65" s="8"/>
      <c r="RVX65" s="8"/>
      <c r="RVY65" s="8"/>
      <c r="RVZ65" s="8"/>
      <c r="RWA65" s="8"/>
      <c r="RWB65" s="8"/>
      <c r="RWC65" s="8"/>
      <c r="RWD65" s="8"/>
      <c r="RWE65" s="8"/>
      <c r="RWF65" s="8"/>
      <c r="RWG65" s="8"/>
      <c r="RWH65" s="8"/>
      <c r="RWI65" s="8"/>
      <c r="RWJ65" s="8"/>
      <c r="RWK65" s="8"/>
      <c r="RWL65" s="8"/>
      <c r="RWM65" s="8"/>
      <c r="RWN65" s="8"/>
      <c r="RWO65" s="8"/>
      <c r="RWP65" s="8"/>
      <c r="RWQ65" s="8"/>
      <c r="RWR65" s="8"/>
      <c r="RWS65" s="8"/>
      <c r="RWT65" s="8"/>
      <c r="RWU65" s="8"/>
      <c r="RWV65" s="8"/>
      <c r="RWW65" s="8"/>
      <c r="RWX65" s="8"/>
      <c r="RWY65" s="8"/>
      <c r="RWZ65" s="8"/>
      <c r="RXA65" s="8"/>
      <c r="RXB65" s="8"/>
      <c r="RXC65" s="8"/>
      <c r="RXD65" s="8"/>
      <c r="RXE65" s="8"/>
      <c r="RXF65" s="8"/>
      <c r="RXG65" s="8"/>
      <c r="RXH65" s="8"/>
      <c r="RXI65" s="8"/>
      <c r="RXJ65" s="8"/>
      <c r="RXK65" s="8"/>
      <c r="RXL65" s="8"/>
      <c r="RXM65" s="8"/>
      <c r="RXN65" s="8"/>
      <c r="RXO65" s="8"/>
      <c r="RXP65" s="8"/>
      <c r="RXQ65" s="8"/>
      <c r="RXR65" s="8"/>
      <c r="RXS65" s="8"/>
      <c r="RXT65" s="8"/>
      <c r="RXU65" s="8"/>
      <c r="RXV65" s="8"/>
      <c r="RXW65" s="8"/>
      <c r="RXX65" s="8"/>
      <c r="RXY65" s="8"/>
      <c r="RXZ65" s="8"/>
      <c r="RYA65" s="8"/>
      <c r="RYB65" s="8"/>
      <c r="RYC65" s="8"/>
      <c r="RYD65" s="8"/>
      <c r="RYE65" s="8"/>
      <c r="RYF65" s="8"/>
      <c r="RYG65" s="8"/>
      <c r="RYH65" s="8"/>
      <c r="RYI65" s="8"/>
      <c r="RYJ65" s="8"/>
      <c r="RYK65" s="8"/>
      <c r="RYL65" s="8"/>
      <c r="RYM65" s="8"/>
      <c r="RYN65" s="8"/>
      <c r="RYO65" s="8"/>
      <c r="RYP65" s="8"/>
      <c r="RYQ65" s="8"/>
      <c r="RYR65" s="8"/>
      <c r="RYS65" s="8"/>
      <c r="RYT65" s="8"/>
      <c r="RYU65" s="8"/>
      <c r="RYV65" s="8"/>
      <c r="RYW65" s="8"/>
      <c r="RYX65" s="8"/>
      <c r="RYY65" s="8"/>
      <c r="RYZ65" s="8"/>
      <c r="RZA65" s="8"/>
      <c r="RZB65" s="8"/>
      <c r="RZC65" s="8"/>
      <c r="RZD65" s="8"/>
      <c r="RZE65" s="8"/>
      <c r="RZF65" s="8"/>
      <c r="RZG65" s="8"/>
      <c r="RZH65" s="8"/>
      <c r="RZI65" s="8"/>
      <c r="RZJ65" s="8"/>
      <c r="RZK65" s="8"/>
      <c r="RZL65" s="8"/>
      <c r="RZM65" s="8"/>
      <c r="RZN65" s="8"/>
      <c r="RZO65" s="8"/>
      <c r="RZP65" s="8"/>
      <c r="RZQ65" s="8"/>
      <c r="RZR65" s="8"/>
      <c r="RZS65" s="8"/>
      <c r="RZT65" s="8"/>
      <c r="RZU65" s="8"/>
      <c r="RZV65" s="8"/>
      <c r="RZW65" s="8"/>
      <c r="RZX65" s="8"/>
      <c r="RZY65" s="8"/>
      <c r="RZZ65" s="8"/>
      <c r="SAA65" s="8"/>
      <c r="SAB65" s="8"/>
      <c r="SAC65" s="8"/>
      <c r="SAD65" s="8"/>
      <c r="SAE65" s="8"/>
      <c r="SAF65" s="8"/>
      <c r="SAG65" s="8"/>
      <c r="SAH65" s="8"/>
      <c r="SAI65" s="8"/>
      <c r="SAJ65" s="8"/>
      <c r="SAK65" s="8"/>
      <c r="SAL65" s="8"/>
      <c r="SAM65" s="8"/>
      <c r="SAN65" s="8"/>
      <c r="SAO65" s="8"/>
      <c r="SAP65" s="8"/>
      <c r="SAQ65" s="8"/>
      <c r="SAR65" s="8"/>
      <c r="SAS65" s="8"/>
      <c r="SAT65" s="8"/>
      <c r="SAU65" s="8"/>
      <c r="SAV65" s="8"/>
      <c r="SAW65" s="8"/>
      <c r="SAX65" s="8"/>
      <c r="SAY65" s="8"/>
      <c r="SAZ65" s="8"/>
      <c r="SBA65" s="8"/>
      <c r="SBB65" s="8"/>
      <c r="SBC65" s="8"/>
      <c r="SBD65" s="8"/>
      <c r="SBE65" s="8"/>
      <c r="SBF65" s="8"/>
      <c r="SBG65" s="8"/>
      <c r="SBH65" s="8"/>
      <c r="SBI65" s="8"/>
      <c r="SBJ65" s="8"/>
      <c r="SBK65" s="8"/>
      <c r="SBL65" s="8"/>
      <c r="SBM65" s="8"/>
      <c r="SBN65" s="8"/>
      <c r="SBO65" s="8"/>
      <c r="SBP65" s="8"/>
      <c r="SBQ65" s="8"/>
      <c r="SBR65" s="8"/>
      <c r="SBS65" s="8"/>
      <c r="SBT65" s="8"/>
      <c r="SBU65" s="8"/>
      <c r="SBV65" s="8"/>
      <c r="SBW65" s="8"/>
      <c r="SBX65" s="8"/>
      <c r="SBY65" s="8"/>
      <c r="SBZ65" s="8"/>
      <c r="SCA65" s="8"/>
      <c r="SCB65" s="8"/>
      <c r="SCC65" s="8"/>
      <c r="SCD65" s="8"/>
      <c r="SCE65" s="8"/>
      <c r="SCF65" s="8"/>
      <c r="SCG65" s="8"/>
      <c r="SCH65" s="8"/>
      <c r="SCI65" s="8"/>
      <c r="SCJ65" s="8"/>
      <c r="SCK65" s="8"/>
      <c r="SCL65" s="8"/>
      <c r="SCM65" s="8"/>
      <c r="SCN65" s="8"/>
      <c r="SCO65" s="8"/>
      <c r="SCP65" s="8"/>
      <c r="SCQ65" s="8"/>
      <c r="SCR65" s="8"/>
      <c r="SCS65" s="8"/>
      <c r="SCT65" s="8"/>
      <c r="SCU65" s="8"/>
      <c r="SCV65" s="8"/>
      <c r="SCW65" s="8"/>
      <c r="SCX65" s="8"/>
      <c r="SCY65" s="8"/>
      <c r="SCZ65" s="8"/>
      <c r="SDA65" s="8"/>
      <c r="SDB65" s="8"/>
      <c r="SDC65" s="8"/>
      <c r="SDD65" s="8"/>
      <c r="SDE65" s="8"/>
      <c r="SDF65" s="8"/>
      <c r="SDG65" s="8"/>
      <c r="SDH65" s="8"/>
      <c r="SDI65" s="8"/>
      <c r="SDJ65" s="8"/>
      <c r="SDK65" s="8"/>
      <c r="SDL65" s="8"/>
      <c r="SDM65" s="8"/>
      <c r="SDN65" s="8"/>
      <c r="SDO65" s="8"/>
      <c r="SDP65" s="8"/>
      <c r="SDQ65" s="8"/>
      <c r="SDR65" s="8"/>
      <c r="SDS65" s="8"/>
      <c r="SDT65" s="8"/>
      <c r="SDU65" s="8"/>
      <c r="SDV65" s="8"/>
      <c r="SDW65" s="8"/>
      <c r="SDX65" s="8"/>
      <c r="SDY65" s="8"/>
      <c r="SDZ65" s="8"/>
      <c r="SEA65" s="8"/>
      <c r="SEB65" s="8"/>
      <c r="SEC65" s="8"/>
      <c r="SED65" s="8"/>
      <c r="SEE65" s="8"/>
      <c r="SEF65" s="8"/>
      <c r="SEG65" s="8"/>
      <c r="SEH65" s="8"/>
      <c r="SEI65" s="8"/>
      <c r="SEJ65" s="8"/>
      <c r="SEK65" s="8"/>
      <c r="SEL65" s="8"/>
      <c r="SEM65" s="8"/>
      <c r="SEN65" s="8"/>
      <c r="SEO65" s="8"/>
      <c r="SEP65" s="8"/>
      <c r="SEQ65" s="8"/>
      <c r="SER65" s="8"/>
      <c r="SES65" s="8"/>
      <c r="SET65" s="8"/>
      <c r="SEU65" s="8"/>
      <c r="SEV65" s="8"/>
      <c r="SEW65" s="8"/>
      <c r="SEX65" s="8"/>
      <c r="SEY65" s="8"/>
      <c r="SEZ65" s="8"/>
      <c r="SFA65" s="8"/>
      <c r="SFB65" s="8"/>
      <c r="SFC65" s="8"/>
      <c r="SFD65" s="8"/>
      <c r="SFE65" s="8"/>
      <c r="SFF65" s="8"/>
      <c r="SFG65" s="8"/>
      <c r="SFH65" s="8"/>
      <c r="SFI65" s="8"/>
      <c r="SFJ65" s="8"/>
      <c r="SFK65" s="8"/>
      <c r="SFL65" s="8"/>
      <c r="SFM65" s="8"/>
      <c r="SFN65" s="8"/>
      <c r="SFO65" s="8"/>
      <c r="SFP65" s="8"/>
      <c r="SFQ65" s="8"/>
      <c r="SFR65" s="8"/>
      <c r="SFS65" s="8"/>
      <c r="SFT65" s="8"/>
      <c r="SFU65" s="8"/>
      <c r="SFV65" s="8"/>
      <c r="SFW65" s="8"/>
      <c r="SFX65" s="8"/>
      <c r="SFY65" s="8"/>
      <c r="SFZ65" s="8"/>
      <c r="SGA65" s="8"/>
      <c r="SGB65" s="8"/>
      <c r="SGC65" s="8"/>
      <c r="SGD65" s="8"/>
      <c r="SGE65" s="8"/>
      <c r="SGF65" s="8"/>
      <c r="SGG65" s="8"/>
      <c r="SGH65" s="8"/>
      <c r="SGI65" s="8"/>
      <c r="SGJ65" s="8"/>
      <c r="SGK65" s="8"/>
      <c r="SGL65" s="8"/>
      <c r="SGM65" s="8"/>
      <c r="SGN65" s="8"/>
      <c r="SGO65" s="8"/>
      <c r="SGP65" s="8"/>
      <c r="SGQ65" s="8"/>
      <c r="SGR65" s="8"/>
      <c r="SGS65" s="8"/>
      <c r="SGT65" s="8"/>
      <c r="SGU65" s="8"/>
      <c r="SGV65" s="8"/>
      <c r="SGW65" s="8"/>
      <c r="SGX65" s="8"/>
      <c r="SGY65" s="8"/>
      <c r="SGZ65" s="8"/>
      <c r="SHA65" s="8"/>
      <c r="SHB65" s="8"/>
      <c r="SHC65" s="8"/>
      <c r="SHD65" s="8"/>
      <c r="SHE65" s="8"/>
      <c r="SHF65" s="8"/>
      <c r="SHG65" s="8"/>
      <c r="SHH65" s="8"/>
      <c r="SHI65" s="8"/>
      <c r="SHJ65" s="8"/>
      <c r="SHK65" s="8"/>
      <c r="SHL65" s="8"/>
      <c r="SHM65" s="8"/>
      <c r="SHN65" s="8"/>
      <c r="SHO65" s="8"/>
      <c r="SHP65" s="8"/>
      <c r="SHQ65" s="8"/>
      <c r="SHR65" s="8"/>
      <c r="SHS65" s="8"/>
      <c r="SHT65" s="8"/>
      <c r="SHU65" s="8"/>
      <c r="SHV65" s="8"/>
      <c r="SHW65" s="8"/>
      <c r="SHX65" s="8"/>
      <c r="SHY65" s="8"/>
      <c r="SHZ65" s="8"/>
      <c r="SIA65" s="8"/>
      <c r="SIB65" s="8"/>
      <c r="SIC65" s="8"/>
      <c r="SID65" s="8"/>
      <c r="SIE65" s="8"/>
      <c r="SIF65" s="8"/>
      <c r="SIG65" s="8"/>
      <c r="SIH65" s="8"/>
      <c r="SII65" s="8"/>
      <c r="SIJ65" s="8"/>
      <c r="SIK65" s="8"/>
      <c r="SIL65" s="8"/>
      <c r="SIM65" s="8"/>
      <c r="SIN65" s="8"/>
      <c r="SIO65" s="8"/>
      <c r="SIP65" s="8"/>
      <c r="SIQ65" s="8"/>
      <c r="SIR65" s="8"/>
      <c r="SIS65" s="8"/>
      <c r="SIT65" s="8"/>
      <c r="SIU65" s="8"/>
      <c r="SIV65" s="8"/>
      <c r="SIW65" s="8"/>
      <c r="SIX65" s="8"/>
      <c r="SIY65" s="8"/>
      <c r="SIZ65" s="8"/>
      <c r="SJA65" s="8"/>
      <c r="SJB65" s="8"/>
      <c r="SJC65" s="8"/>
      <c r="SJD65" s="8"/>
      <c r="SJE65" s="8"/>
      <c r="SJF65" s="8"/>
      <c r="SJG65" s="8"/>
      <c r="SJH65" s="8"/>
      <c r="SJI65" s="8"/>
      <c r="SJJ65" s="8"/>
      <c r="SJK65" s="8"/>
      <c r="SJL65" s="8"/>
      <c r="SJM65" s="8"/>
      <c r="SJN65" s="8"/>
      <c r="SJO65" s="8"/>
      <c r="SJP65" s="8"/>
      <c r="SJQ65" s="8"/>
      <c r="SJR65" s="8"/>
      <c r="SJS65" s="8"/>
      <c r="SJT65" s="8"/>
      <c r="SJU65" s="8"/>
      <c r="SJV65" s="8"/>
      <c r="SJW65" s="8"/>
      <c r="SJX65" s="8"/>
      <c r="SJY65" s="8"/>
      <c r="SJZ65" s="8"/>
      <c r="SKA65" s="8"/>
      <c r="SKB65" s="8"/>
      <c r="SKC65" s="8"/>
      <c r="SKD65" s="8"/>
      <c r="SKE65" s="8"/>
      <c r="SKF65" s="8"/>
      <c r="SKG65" s="8"/>
      <c r="SKH65" s="8"/>
      <c r="SKI65" s="8"/>
      <c r="SKJ65" s="8"/>
      <c r="SKK65" s="8"/>
      <c r="SKL65" s="8"/>
      <c r="SKM65" s="8"/>
      <c r="SKN65" s="8"/>
      <c r="SKO65" s="8"/>
      <c r="SKP65" s="8"/>
      <c r="SKQ65" s="8"/>
      <c r="SKR65" s="8"/>
      <c r="SKS65" s="8"/>
      <c r="SKT65" s="8"/>
      <c r="SKU65" s="8"/>
      <c r="SKV65" s="8"/>
      <c r="SKW65" s="8"/>
      <c r="SKX65" s="8"/>
      <c r="SKY65" s="8"/>
      <c r="SKZ65" s="8"/>
      <c r="SLA65" s="8"/>
      <c r="SLB65" s="8"/>
      <c r="SLC65" s="8"/>
      <c r="SLD65" s="8"/>
      <c r="SLE65" s="8"/>
      <c r="SLF65" s="8"/>
      <c r="SLG65" s="8"/>
      <c r="SLH65" s="8"/>
      <c r="SLI65" s="8"/>
      <c r="SLJ65" s="8"/>
      <c r="SLK65" s="8"/>
      <c r="SLL65" s="8"/>
      <c r="SLM65" s="8"/>
      <c r="SLN65" s="8"/>
      <c r="SLO65" s="8"/>
      <c r="SLP65" s="8"/>
      <c r="SLQ65" s="8"/>
      <c r="SLR65" s="8"/>
      <c r="SLS65" s="8"/>
      <c r="SLT65" s="8"/>
      <c r="SLU65" s="8"/>
      <c r="SLV65" s="8"/>
      <c r="SLW65" s="8"/>
      <c r="SLX65" s="8"/>
      <c r="SLY65" s="8"/>
      <c r="SLZ65" s="8"/>
      <c r="SMA65" s="8"/>
      <c r="SMB65" s="8"/>
      <c r="SMC65" s="8"/>
      <c r="SMD65" s="8"/>
      <c r="SME65" s="8"/>
      <c r="SMF65" s="8"/>
      <c r="SMG65" s="8"/>
      <c r="SMH65" s="8"/>
      <c r="SMI65" s="8"/>
      <c r="SMJ65" s="8"/>
      <c r="SMK65" s="8"/>
      <c r="SML65" s="8"/>
      <c r="SMM65" s="8"/>
      <c r="SMN65" s="8"/>
      <c r="SMO65" s="8"/>
      <c r="SMP65" s="8"/>
      <c r="SMQ65" s="8"/>
      <c r="SMR65" s="8"/>
      <c r="SMS65" s="8"/>
      <c r="SMT65" s="8"/>
      <c r="SMU65" s="8"/>
      <c r="SMV65" s="8"/>
      <c r="SMW65" s="8"/>
      <c r="SMX65" s="8"/>
      <c r="SMY65" s="8"/>
      <c r="SMZ65" s="8"/>
      <c r="SNA65" s="8"/>
      <c r="SNB65" s="8"/>
      <c r="SNC65" s="8"/>
      <c r="SND65" s="8"/>
      <c r="SNE65" s="8"/>
      <c r="SNF65" s="8"/>
      <c r="SNG65" s="8"/>
      <c r="SNH65" s="8"/>
      <c r="SNI65" s="8"/>
      <c r="SNJ65" s="8"/>
      <c r="SNK65" s="8"/>
      <c r="SNL65" s="8"/>
      <c r="SNM65" s="8"/>
      <c r="SNN65" s="8"/>
      <c r="SNO65" s="8"/>
      <c r="SNP65" s="8"/>
      <c r="SNQ65" s="8"/>
      <c r="SNR65" s="8"/>
      <c r="SNS65" s="8"/>
      <c r="SNT65" s="8"/>
      <c r="SNU65" s="8"/>
      <c r="SNV65" s="8"/>
      <c r="SNW65" s="8"/>
      <c r="SNX65" s="8"/>
      <c r="SNY65" s="8"/>
      <c r="SNZ65" s="8"/>
      <c r="SOA65" s="8"/>
      <c r="SOB65" s="8"/>
      <c r="SOC65" s="8"/>
      <c r="SOD65" s="8"/>
      <c r="SOE65" s="8"/>
      <c r="SOF65" s="8"/>
      <c r="SOG65" s="8"/>
      <c r="SOH65" s="8"/>
      <c r="SOI65" s="8"/>
      <c r="SOJ65" s="8"/>
      <c r="SOK65" s="8"/>
      <c r="SOL65" s="8"/>
      <c r="SOM65" s="8"/>
      <c r="SON65" s="8"/>
      <c r="SOO65" s="8"/>
      <c r="SOP65" s="8"/>
      <c r="SOQ65" s="8"/>
      <c r="SOR65" s="8"/>
      <c r="SOS65" s="8"/>
      <c r="SOT65" s="8"/>
      <c r="SOU65" s="8"/>
      <c r="SOV65" s="8"/>
      <c r="SOW65" s="8"/>
      <c r="SOX65" s="8"/>
      <c r="SOY65" s="8"/>
      <c r="SOZ65" s="8"/>
      <c r="SPA65" s="8"/>
      <c r="SPB65" s="8"/>
      <c r="SPC65" s="8"/>
      <c r="SPD65" s="8"/>
      <c r="SPE65" s="8"/>
      <c r="SPF65" s="8"/>
      <c r="SPG65" s="8"/>
      <c r="SPH65" s="8"/>
      <c r="SPI65" s="8"/>
      <c r="SPJ65" s="8"/>
      <c r="SPK65" s="8"/>
      <c r="SPL65" s="8"/>
      <c r="SPM65" s="8"/>
      <c r="SPN65" s="8"/>
      <c r="SPO65" s="8"/>
      <c r="SPP65" s="8"/>
      <c r="SPQ65" s="8"/>
      <c r="SPR65" s="8"/>
      <c r="SPS65" s="8"/>
      <c r="SPT65" s="8"/>
      <c r="SPU65" s="8"/>
      <c r="SPV65" s="8"/>
      <c r="SPW65" s="8"/>
      <c r="SPX65" s="8"/>
      <c r="SPY65" s="8"/>
      <c r="SPZ65" s="8"/>
      <c r="SQA65" s="8"/>
      <c r="SQB65" s="8"/>
      <c r="SQC65" s="8"/>
      <c r="SQD65" s="8"/>
      <c r="SQE65" s="8"/>
      <c r="SQF65" s="8"/>
      <c r="SQG65" s="8"/>
      <c r="SQH65" s="8"/>
      <c r="SQI65" s="8"/>
      <c r="SQJ65" s="8"/>
      <c r="SQK65" s="8"/>
      <c r="SQL65" s="8"/>
      <c r="SQM65" s="8"/>
      <c r="SQN65" s="8"/>
      <c r="SQO65" s="8"/>
      <c r="SQP65" s="8"/>
      <c r="SQQ65" s="8"/>
      <c r="SQR65" s="8"/>
      <c r="SQS65" s="8"/>
      <c r="SQT65" s="8"/>
      <c r="SQU65" s="8"/>
      <c r="SQV65" s="8"/>
      <c r="SQW65" s="8"/>
      <c r="SQX65" s="8"/>
      <c r="SQY65" s="8"/>
      <c r="SQZ65" s="8"/>
      <c r="SRA65" s="8"/>
      <c r="SRB65" s="8"/>
      <c r="SRC65" s="8"/>
      <c r="SRD65" s="8"/>
      <c r="SRE65" s="8"/>
      <c r="SRF65" s="8"/>
      <c r="SRG65" s="8"/>
      <c r="SRH65" s="8"/>
      <c r="SRI65" s="8"/>
      <c r="SRJ65" s="8"/>
      <c r="SRK65" s="8"/>
      <c r="SRL65" s="8"/>
      <c r="SRM65" s="8"/>
      <c r="SRN65" s="8"/>
      <c r="SRO65" s="8"/>
      <c r="SRP65" s="8"/>
      <c r="SRQ65" s="8"/>
      <c r="SRR65" s="8"/>
      <c r="SRS65" s="8"/>
      <c r="SRT65" s="8"/>
      <c r="SRU65" s="8"/>
      <c r="SRV65" s="8"/>
      <c r="SRW65" s="8"/>
      <c r="SRX65" s="8"/>
      <c r="SRY65" s="8"/>
      <c r="SRZ65" s="8"/>
      <c r="SSA65" s="8"/>
      <c r="SSB65" s="8"/>
      <c r="SSC65" s="8"/>
      <c r="SSD65" s="8"/>
      <c r="SSE65" s="8"/>
      <c r="SSF65" s="8"/>
      <c r="SSG65" s="8"/>
      <c r="SSH65" s="8"/>
      <c r="SSI65" s="8"/>
      <c r="SSJ65" s="8"/>
      <c r="SSK65" s="8"/>
      <c r="SSL65" s="8"/>
      <c r="SSM65" s="8"/>
      <c r="SSN65" s="8"/>
      <c r="SSO65" s="8"/>
      <c r="SSP65" s="8"/>
      <c r="SSQ65" s="8"/>
      <c r="SSR65" s="8"/>
      <c r="SSS65" s="8"/>
      <c r="SST65" s="8"/>
      <c r="SSU65" s="8"/>
      <c r="SSV65" s="8"/>
      <c r="SSW65" s="8"/>
      <c r="SSX65" s="8"/>
      <c r="SSY65" s="8"/>
      <c r="SSZ65" s="8"/>
      <c r="STA65" s="8"/>
      <c r="STB65" s="8"/>
      <c r="STC65" s="8"/>
      <c r="STD65" s="8"/>
      <c r="STE65" s="8"/>
      <c r="STF65" s="8"/>
      <c r="STG65" s="8"/>
      <c r="STH65" s="8"/>
      <c r="STI65" s="8"/>
      <c r="STJ65" s="8"/>
      <c r="STK65" s="8"/>
      <c r="STL65" s="8"/>
      <c r="STM65" s="8"/>
      <c r="STN65" s="8"/>
      <c r="STO65" s="8"/>
      <c r="STP65" s="8"/>
      <c r="STQ65" s="8"/>
      <c r="STR65" s="8"/>
      <c r="STS65" s="8"/>
      <c r="STT65" s="8"/>
      <c r="STU65" s="8"/>
      <c r="STV65" s="8"/>
      <c r="STW65" s="8"/>
      <c r="STX65" s="8"/>
      <c r="STY65" s="8"/>
      <c r="STZ65" s="8"/>
      <c r="SUA65" s="8"/>
      <c r="SUB65" s="8"/>
      <c r="SUC65" s="8"/>
      <c r="SUD65" s="8"/>
      <c r="SUE65" s="8"/>
      <c r="SUF65" s="8"/>
      <c r="SUG65" s="8"/>
      <c r="SUH65" s="8"/>
      <c r="SUI65" s="8"/>
      <c r="SUJ65" s="8"/>
      <c r="SUK65" s="8"/>
      <c r="SUL65" s="8"/>
      <c r="SUM65" s="8"/>
      <c r="SUN65" s="8"/>
      <c r="SUO65" s="8"/>
      <c r="SUP65" s="8"/>
      <c r="SUQ65" s="8"/>
      <c r="SUR65" s="8"/>
      <c r="SUS65" s="8"/>
      <c r="SUT65" s="8"/>
      <c r="SUU65" s="8"/>
      <c r="SUV65" s="8"/>
      <c r="SUW65" s="8"/>
      <c r="SUX65" s="8"/>
      <c r="SUY65" s="8"/>
      <c r="SUZ65" s="8"/>
      <c r="SVA65" s="8"/>
      <c r="SVB65" s="8"/>
      <c r="SVC65" s="8"/>
      <c r="SVD65" s="8"/>
      <c r="SVE65" s="8"/>
      <c r="SVF65" s="8"/>
      <c r="SVG65" s="8"/>
      <c r="SVH65" s="8"/>
      <c r="SVI65" s="8"/>
      <c r="SVJ65" s="8"/>
      <c r="SVK65" s="8"/>
      <c r="SVL65" s="8"/>
      <c r="SVM65" s="8"/>
      <c r="SVN65" s="8"/>
      <c r="SVO65" s="8"/>
      <c r="SVP65" s="8"/>
      <c r="SVQ65" s="8"/>
      <c r="SVR65" s="8"/>
      <c r="SVS65" s="8"/>
      <c r="SVT65" s="8"/>
      <c r="SVU65" s="8"/>
      <c r="SVV65" s="8"/>
      <c r="SVW65" s="8"/>
      <c r="SVX65" s="8"/>
      <c r="SVY65" s="8"/>
      <c r="SVZ65" s="8"/>
      <c r="SWA65" s="8"/>
      <c r="SWB65" s="8"/>
      <c r="SWC65" s="8"/>
      <c r="SWD65" s="8"/>
      <c r="SWE65" s="8"/>
      <c r="SWF65" s="8"/>
      <c r="SWG65" s="8"/>
      <c r="SWH65" s="8"/>
      <c r="SWI65" s="8"/>
      <c r="SWJ65" s="8"/>
      <c r="SWK65" s="8"/>
      <c r="SWL65" s="8"/>
      <c r="SWM65" s="8"/>
      <c r="SWN65" s="8"/>
      <c r="SWO65" s="8"/>
      <c r="SWP65" s="8"/>
      <c r="SWQ65" s="8"/>
      <c r="SWR65" s="8"/>
      <c r="SWS65" s="8"/>
      <c r="SWT65" s="8"/>
      <c r="SWU65" s="8"/>
      <c r="SWV65" s="8"/>
      <c r="SWW65" s="8"/>
      <c r="SWX65" s="8"/>
      <c r="SWY65" s="8"/>
      <c r="SWZ65" s="8"/>
      <c r="SXA65" s="8"/>
      <c r="SXB65" s="8"/>
      <c r="SXC65" s="8"/>
      <c r="SXD65" s="8"/>
      <c r="SXE65" s="8"/>
      <c r="SXF65" s="8"/>
      <c r="SXG65" s="8"/>
      <c r="SXH65" s="8"/>
      <c r="SXI65" s="8"/>
      <c r="SXJ65" s="8"/>
      <c r="SXK65" s="8"/>
      <c r="SXL65" s="8"/>
      <c r="SXM65" s="8"/>
      <c r="SXN65" s="8"/>
      <c r="SXO65" s="8"/>
      <c r="SXP65" s="8"/>
      <c r="SXQ65" s="8"/>
      <c r="SXR65" s="8"/>
      <c r="SXS65" s="8"/>
      <c r="SXT65" s="8"/>
      <c r="SXU65" s="8"/>
      <c r="SXV65" s="8"/>
      <c r="SXW65" s="8"/>
      <c r="SXX65" s="8"/>
      <c r="SXY65" s="8"/>
      <c r="SXZ65" s="8"/>
      <c r="SYA65" s="8"/>
      <c r="SYB65" s="8"/>
      <c r="SYC65" s="8"/>
      <c r="SYD65" s="8"/>
      <c r="SYE65" s="8"/>
      <c r="SYF65" s="8"/>
      <c r="SYG65" s="8"/>
      <c r="SYH65" s="8"/>
      <c r="SYI65" s="8"/>
      <c r="SYJ65" s="8"/>
      <c r="SYK65" s="8"/>
      <c r="SYL65" s="8"/>
      <c r="SYM65" s="8"/>
      <c r="SYN65" s="8"/>
      <c r="SYO65" s="8"/>
      <c r="SYP65" s="8"/>
      <c r="SYQ65" s="8"/>
      <c r="SYR65" s="8"/>
      <c r="SYS65" s="8"/>
      <c r="SYT65" s="8"/>
      <c r="SYU65" s="8"/>
      <c r="SYV65" s="8"/>
      <c r="SYW65" s="8"/>
      <c r="SYX65" s="8"/>
      <c r="SYY65" s="8"/>
      <c r="SYZ65" s="8"/>
      <c r="SZA65" s="8"/>
      <c r="SZB65" s="8"/>
      <c r="SZC65" s="8"/>
      <c r="SZD65" s="8"/>
      <c r="SZE65" s="8"/>
      <c r="SZF65" s="8"/>
      <c r="SZG65" s="8"/>
      <c r="SZH65" s="8"/>
      <c r="SZI65" s="8"/>
      <c r="SZJ65" s="8"/>
      <c r="SZK65" s="8"/>
      <c r="SZL65" s="8"/>
      <c r="SZM65" s="8"/>
      <c r="SZN65" s="8"/>
      <c r="SZO65" s="8"/>
      <c r="SZP65" s="8"/>
      <c r="SZQ65" s="8"/>
      <c r="SZR65" s="8"/>
      <c r="SZS65" s="8"/>
      <c r="SZT65" s="8"/>
      <c r="SZU65" s="8"/>
      <c r="SZV65" s="8"/>
      <c r="SZW65" s="8"/>
      <c r="SZX65" s="8"/>
      <c r="SZY65" s="8"/>
      <c r="SZZ65" s="8"/>
      <c r="TAA65" s="8"/>
      <c r="TAB65" s="8"/>
      <c r="TAC65" s="8"/>
      <c r="TAD65" s="8"/>
      <c r="TAE65" s="8"/>
      <c r="TAF65" s="8"/>
      <c r="TAG65" s="8"/>
      <c r="TAH65" s="8"/>
      <c r="TAI65" s="8"/>
      <c r="TAJ65" s="8"/>
      <c r="TAK65" s="8"/>
      <c r="TAL65" s="8"/>
      <c r="TAM65" s="8"/>
      <c r="TAN65" s="8"/>
      <c r="TAO65" s="8"/>
      <c r="TAP65" s="8"/>
      <c r="TAQ65" s="8"/>
      <c r="TAR65" s="8"/>
      <c r="TAS65" s="8"/>
      <c r="TAT65" s="8"/>
      <c r="TAU65" s="8"/>
      <c r="TAV65" s="8"/>
      <c r="TAW65" s="8"/>
      <c r="TAX65" s="8"/>
      <c r="TAY65" s="8"/>
      <c r="TAZ65" s="8"/>
      <c r="TBA65" s="8"/>
      <c r="TBB65" s="8"/>
      <c r="TBC65" s="8"/>
      <c r="TBD65" s="8"/>
      <c r="TBE65" s="8"/>
      <c r="TBF65" s="8"/>
      <c r="TBG65" s="8"/>
      <c r="TBH65" s="8"/>
      <c r="TBI65" s="8"/>
      <c r="TBJ65" s="8"/>
      <c r="TBK65" s="8"/>
      <c r="TBL65" s="8"/>
      <c r="TBM65" s="8"/>
      <c r="TBN65" s="8"/>
      <c r="TBO65" s="8"/>
      <c r="TBP65" s="8"/>
      <c r="TBQ65" s="8"/>
      <c r="TBR65" s="8"/>
      <c r="TBS65" s="8"/>
      <c r="TBT65" s="8"/>
      <c r="TBU65" s="8"/>
      <c r="TBV65" s="8"/>
      <c r="TBW65" s="8"/>
      <c r="TBX65" s="8"/>
      <c r="TBY65" s="8"/>
      <c r="TBZ65" s="8"/>
      <c r="TCA65" s="8"/>
      <c r="TCB65" s="8"/>
      <c r="TCC65" s="8"/>
      <c r="TCD65" s="8"/>
      <c r="TCE65" s="8"/>
      <c r="TCF65" s="8"/>
      <c r="TCG65" s="8"/>
      <c r="TCH65" s="8"/>
      <c r="TCI65" s="8"/>
      <c r="TCJ65" s="8"/>
      <c r="TCK65" s="8"/>
      <c r="TCL65" s="8"/>
      <c r="TCM65" s="8"/>
      <c r="TCN65" s="8"/>
      <c r="TCO65" s="8"/>
      <c r="TCP65" s="8"/>
      <c r="TCQ65" s="8"/>
      <c r="TCR65" s="8"/>
      <c r="TCS65" s="8"/>
      <c r="TCT65" s="8"/>
      <c r="TCU65" s="8"/>
      <c r="TCV65" s="8"/>
      <c r="TCW65" s="8"/>
      <c r="TCX65" s="8"/>
      <c r="TCY65" s="8"/>
      <c r="TCZ65" s="8"/>
      <c r="TDA65" s="8"/>
      <c r="TDB65" s="8"/>
      <c r="TDC65" s="8"/>
      <c r="TDD65" s="8"/>
      <c r="TDE65" s="8"/>
      <c r="TDF65" s="8"/>
      <c r="TDG65" s="8"/>
      <c r="TDH65" s="8"/>
      <c r="TDI65" s="8"/>
      <c r="TDJ65" s="8"/>
      <c r="TDK65" s="8"/>
      <c r="TDL65" s="8"/>
      <c r="TDM65" s="8"/>
      <c r="TDN65" s="8"/>
      <c r="TDO65" s="8"/>
      <c r="TDP65" s="8"/>
      <c r="TDQ65" s="8"/>
      <c r="TDR65" s="8"/>
      <c r="TDS65" s="8"/>
      <c r="TDT65" s="8"/>
      <c r="TDU65" s="8"/>
      <c r="TDV65" s="8"/>
      <c r="TDW65" s="8"/>
      <c r="TDX65" s="8"/>
      <c r="TDY65" s="8"/>
      <c r="TDZ65" s="8"/>
      <c r="TEA65" s="8"/>
      <c r="TEB65" s="8"/>
      <c r="TEC65" s="8"/>
      <c r="TED65" s="8"/>
      <c r="TEE65" s="8"/>
      <c r="TEF65" s="8"/>
      <c r="TEG65" s="8"/>
      <c r="TEH65" s="8"/>
      <c r="TEI65" s="8"/>
      <c r="TEJ65" s="8"/>
      <c r="TEK65" s="8"/>
      <c r="TEL65" s="8"/>
      <c r="TEM65" s="8"/>
      <c r="TEN65" s="8"/>
      <c r="TEO65" s="8"/>
      <c r="TEP65" s="8"/>
      <c r="TEQ65" s="8"/>
      <c r="TER65" s="8"/>
      <c r="TES65" s="8"/>
      <c r="TET65" s="8"/>
      <c r="TEU65" s="8"/>
      <c r="TEV65" s="8"/>
      <c r="TEW65" s="8"/>
      <c r="TEX65" s="8"/>
      <c r="TEY65" s="8"/>
      <c r="TEZ65" s="8"/>
      <c r="TFA65" s="8"/>
      <c r="TFB65" s="8"/>
      <c r="TFC65" s="8"/>
      <c r="TFD65" s="8"/>
      <c r="TFE65" s="8"/>
      <c r="TFF65" s="8"/>
      <c r="TFG65" s="8"/>
      <c r="TFH65" s="8"/>
      <c r="TFI65" s="8"/>
      <c r="TFJ65" s="8"/>
      <c r="TFK65" s="8"/>
      <c r="TFL65" s="8"/>
      <c r="TFM65" s="8"/>
      <c r="TFN65" s="8"/>
      <c r="TFO65" s="8"/>
      <c r="TFP65" s="8"/>
      <c r="TFQ65" s="8"/>
      <c r="TFR65" s="8"/>
      <c r="TFS65" s="8"/>
      <c r="TFT65" s="8"/>
      <c r="TFU65" s="8"/>
      <c r="TFV65" s="8"/>
      <c r="TFW65" s="8"/>
      <c r="TFX65" s="8"/>
      <c r="TFY65" s="8"/>
      <c r="TFZ65" s="8"/>
      <c r="TGA65" s="8"/>
      <c r="TGB65" s="8"/>
      <c r="TGC65" s="8"/>
      <c r="TGD65" s="8"/>
      <c r="TGE65" s="8"/>
      <c r="TGF65" s="8"/>
      <c r="TGG65" s="8"/>
      <c r="TGH65" s="8"/>
      <c r="TGI65" s="8"/>
      <c r="TGJ65" s="8"/>
      <c r="TGK65" s="8"/>
      <c r="TGL65" s="8"/>
      <c r="TGM65" s="8"/>
      <c r="TGN65" s="8"/>
      <c r="TGO65" s="8"/>
      <c r="TGP65" s="8"/>
      <c r="TGQ65" s="8"/>
      <c r="TGR65" s="8"/>
      <c r="TGS65" s="8"/>
      <c r="TGT65" s="8"/>
      <c r="TGU65" s="8"/>
      <c r="TGV65" s="8"/>
      <c r="TGW65" s="8"/>
      <c r="TGX65" s="8"/>
      <c r="TGY65" s="8"/>
      <c r="TGZ65" s="8"/>
      <c r="THA65" s="8"/>
      <c r="THB65" s="8"/>
      <c r="THC65" s="8"/>
      <c r="THD65" s="8"/>
      <c r="THE65" s="8"/>
      <c r="THF65" s="8"/>
      <c r="THG65" s="8"/>
      <c r="THH65" s="8"/>
      <c r="THI65" s="8"/>
      <c r="THJ65" s="8"/>
      <c r="THK65" s="8"/>
      <c r="THL65" s="8"/>
      <c r="THM65" s="8"/>
      <c r="THN65" s="8"/>
      <c r="THO65" s="8"/>
      <c r="THP65" s="8"/>
      <c r="THQ65" s="8"/>
      <c r="THR65" s="8"/>
      <c r="THS65" s="8"/>
      <c r="THT65" s="8"/>
      <c r="THU65" s="8"/>
      <c r="THV65" s="8"/>
      <c r="THW65" s="8"/>
      <c r="THX65" s="8"/>
      <c r="THY65" s="8"/>
      <c r="THZ65" s="8"/>
      <c r="TIA65" s="8"/>
      <c r="TIB65" s="8"/>
      <c r="TIC65" s="8"/>
      <c r="TID65" s="8"/>
      <c r="TIE65" s="8"/>
      <c r="TIF65" s="8"/>
      <c r="TIG65" s="8"/>
      <c r="TIH65" s="8"/>
      <c r="TII65" s="8"/>
      <c r="TIJ65" s="8"/>
      <c r="TIK65" s="8"/>
      <c r="TIL65" s="8"/>
      <c r="TIM65" s="8"/>
      <c r="TIN65" s="8"/>
      <c r="TIO65" s="8"/>
      <c r="TIP65" s="8"/>
      <c r="TIQ65" s="8"/>
      <c r="TIR65" s="8"/>
      <c r="TIS65" s="8"/>
      <c r="TIT65" s="8"/>
      <c r="TIU65" s="8"/>
      <c r="TIV65" s="8"/>
      <c r="TIW65" s="8"/>
      <c r="TIX65" s="8"/>
      <c r="TIY65" s="8"/>
      <c r="TIZ65" s="8"/>
      <c r="TJA65" s="8"/>
      <c r="TJB65" s="8"/>
      <c r="TJC65" s="8"/>
      <c r="TJD65" s="8"/>
      <c r="TJE65" s="8"/>
      <c r="TJF65" s="8"/>
      <c r="TJG65" s="8"/>
      <c r="TJH65" s="8"/>
      <c r="TJI65" s="8"/>
      <c r="TJJ65" s="8"/>
      <c r="TJK65" s="8"/>
      <c r="TJL65" s="8"/>
      <c r="TJM65" s="8"/>
      <c r="TJN65" s="8"/>
      <c r="TJO65" s="8"/>
      <c r="TJP65" s="8"/>
      <c r="TJQ65" s="8"/>
      <c r="TJR65" s="8"/>
      <c r="TJS65" s="8"/>
      <c r="TJT65" s="8"/>
      <c r="TJU65" s="8"/>
      <c r="TJV65" s="8"/>
      <c r="TJW65" s="8"/>
      <c r="TJX65" s="8"/>
      <c r="TJY65" s="8"/>
      <c r="TJZ65" s="8"/>
      <c r="TKA65" s="8"/>
      <c r="TKB65" s="8"/>
      <c r="TKC65" s="8"/>
      <c r="TKD65" s="8"/>
      <c r="TKE65" s="8"/>
      <c r="TKF65" s="8"/>
      <c r="TKG65" s="8"/>
      <c r="TKH65" s="8"/>
      <c r="TKI65" s="8"/>
      <c r="TKJ65" s="8"/>
      <c r="TKK65" s="8"/>
      <c r="TKL65" s="8"/>
      <c r="TKM65" s="8"/>
      <c r="TKN65" s="8"/>
      <c r="TKO65" s="8"/>
      <c r="TKP65" s="8"/>
      <c r="TKQ65" s="8"/>
      <c r="TKR65" s="8"/>
      <c r="TKS65" s="8"/>
      <c r="TKT65" s="8"/>
      <c r="TKU65" s="8"/>
      <c r="TKV65" s="8"/>
      <c r="TKW65" s="8"/>
      <c r="TKX65" s="8"/>
      <c r="TKY65" s="8"/>
      <c r="TKZ65" s="8"/>
      <c r="TLA65" s="8"/>
      <c r="TLB65" s="8"/>
      <c r="TLC65" s="8"/>
      <c r="TLD65" s="8"/>
      <c r="TLE65" s="8"/>
      <c r="TLF65" s="8"/>
      <c r="TLG65" s="8"/>
      <c r="TLH65" s="8"/>
      <c r="TLI65" s="8"/>
      <c r="TLJ65" s="8"/>
      <c r="TLK65" s="8"/>
      <c r="TLL65" s="8"/>
      <c r="TLM65" s="8"/>
      <c r="TLN65" s="8"/>
      <c r="TLO65" s="8"/>
      <c r="TLP65" s="8"/>
      <c r="TLQ65" s="8"/>
      <c r="TLR65" s="8"/>
      <c r="TLS65" s="8"/>
      <c r="TLT65" s="8"/>
      <c r="TLU65" s="8"/>
      <c r="TLV65" s="8"/>
      <c r="TLW65" s="8"/>
      <c r="TLX65" s="8"/>
      <c r="TLY65" s="8"/>
      <c r="TLZ65" s="8"/>
      <c r="TMA65" s="8"/>
      <c r="TMB65" s="8"/>
      <c r="TMC65" s="8"/>
      <c r="TMD65" s="8"/>
      <c r="TME65" s="8"/>
      <c r="TMF65" s="8"/>
      <c r="TMG65" s="8"/>
      <c r="TMH65" s="8"/>
      <c r="TMI65" s="8"/>
      <c r="TMJ65" s="8"/>
      <c r="TMK65" s="8"/>
      <c r="TML65" s="8"/>
      <c r="TMM65" s="8"/>
      <c r="TMN65" s="8"/>
      <c r="TMO65" s="8"/>
      <c r="TMP65" s="8"/>
      <c r="TMQ65" s="8"/>
      <c r="TMR65" s="8"/>
      <c r="TMS65" s="8"/>
      <c r="TMT65" s="8"/>
      <c r="TMU65" s="8"/>
      <c r="TMV65" s="8"/>
      <c r="TMW65" s="8"/>
      <c r="TMX65" s="8"/>
      <c r="TMY65" s="8"/>
      <c r="TMZ65" s="8"/>
      <c r="TNA65" s="8"/>
      <c r="TNB65" s="8"/>
      <c r="TNC65" s="8"/>
      <c r="TND65" s="8"/>
      <c r="TNE65" s="8"/>
      <c r="TNF65" s="8"/>
      <c r="TNG65" s="8"/>
      <c r="TNH65" s="8"/>
      <c r="TNI65" s="8"/>
      <c r="TNJ65" s="8"/>
      <c r="TNK65" s="8"/>
      <c r="TNL65" s="8"/>
      <c r="TNM65" s="8"/>
      <c r="TNN65" s="8"/>
      <c r="TNO65" s="8"/>
      <c r="TNP65" s="8"/>
      <c r="TNQ65" s="8"/>
      <c r="TNR65" s="8"/>
      <c r="TNS65" s="8"/>
      <c r="TNT65" s="8"/>
      <c r="TNU65" s="8"/>
      <c r="TNV65" s="8"/>
      <c r="TNW65" s="8"/>
      <c r="TNX65" s="8"/>
      <c r="TNY65" s="8"/>
      <c r="TNZ65" s="8"/>
      <c r="TOA65" s="8"/>
      <c r="TOB65" s="8"/>
      <c r="TOC65" s="8"/>
      <c r="TOD65" s="8"/>
      <c r="TOE65" s="8"/>
      <c r="TOF65" s="8"/>
      <c r="TOG65" s="8"/>
      <c r="TOH65" s="8"/>
      <c r="TOI65" s="8"/>
      <c r="TOJ65" s="8"/>
      <c r="TOK65" s="8"/>
      <c r="TOL65" s="8"/>
      <c r="TOM65" s="8"/>
      <c r="TON65" s="8"/>
      <c r="TOO65" s="8"/>
      <c r="TOP65" s="8"/>
      <c r="TOQ65" s="8"/>
      <c r="TOR65" s="8"/>
      <c r="TOS65" s="8"/>
      <c r="TOT65" s="8"/>
      <c r="TOU65" s="8"/>
      <c r="TOV65" s="8"/>
      <c r="TOW65" s="8"/>
      <c r="TOX65" s="8"/>
      <c r="TOY65" s="8"/>
      <c r="TOZ65" s="8"/>
      <c r="TPA65" s="8"/>
      <c r="TPB65" s="8"/>
      <c r="TPC65" s="8"/>
      <c r="TPD65" s="8"/>
      <c r="TPE65" s="8"/>
      <c r="TPF65" s="8"/>
      <c r="TPG65" s="8"/>
      <c r="TPH65" s="8"/>
      <c r="TPI65" s="8"/>
      <c r="TPJ65" s="8"/>
      <c r="TPK65" s="8"/>
      <c r="TPL65" s="8"/>
      <c r="TPM65" s="8"/>
      <c r="TPN65" s="8"/>
      <c r="TPO65" s="8"/>
      <c r="TPP65" s="8"/>
      <c r="TPQ65" s="8"/>
      <c r="TPR65" s="8"/>
      <c r="TPS65" s="8"/>
      <c r="TPT65" s="8"/>
      <c r="TPU65" s="8"/>
      <c r="TPV65" s="8"/>
      <c r="TPW65" s="8"/>
      <c r="TPX65" s="8"/>
      <c r="TPY65" s="8"/>
      <c r="TPZ65" s="8"/>
      <c r="TQA65" s="8"/>
      <c r="TQB65" s="8"/>
      <c r="TQC65" s="8"/>
      <c r="TQD65" s="8"/>
      <c r="TQE65" s="8"/>
      <c r="TQF65" s="8"/>
      <c r="TQG65" s="8"/>
      <c r="TQH65" s="8"/>
      <c r="TQI65" s="8"/>
      <c r="TQJ65" s="8"/>
      <c r="TQK65" s="8"/>
      <c r="TQL65" s="8"/>
      <c r="TQM65" s="8"/>
      <c r="TQN65" s="8"/>
      <c r="TQO65" s="8"/>
      <c r="TQP65" s="8"/>
      <c r="TQQ65" s="8"/>
      <c r="TQR65" s="8"/>
      <c r="TQS65" s="8"/>
      <c r="TQT65" s="8"/>
      <c r="TQU65" s="8"/>
      <c r="TQV65" s="8"/>
      <c r="TQW65" s="8"/>
      <c r="TQX65" s="8"/>
      <c r="TQY65" s="8"/>
      <c r="TQZ65" s="8"/>
      <c r="TRA65" s="8"/>
      <c r="TRB65" s="8"/>
      <c r="TRC65" s="8"/>
      <c r="TRD65" s="8"/>
      <c r="TRE65" s="8"/>
      <c r="TRF65" s="8"/>
      <c r="TRG65" s="8"/>
      <c r="TRH65" s="8"/>
      <c r="TRI65" s="8"/>
      <c r="TRJ65" s="8"/>
      <c r="TRK65" s="8"/>
      <c r="TRL65" s="8"/>
      <c r="TRM65" s="8"/>
      <c r="TRN65" s="8"/>
      <c r="TRO65" s="8"/>
      <c r="TRP65" s="8"/>
      <c r="TRQ65" s="8"/>
      <c r="TRR65" s="8"/>
      <c r="TRS65" s="8"/>
      <c r="TRT65" s="8"/>
      <c r="TRU65" s="8"/>
      <c r="TRV65" s="8"/>
      <c r="TRW65" s="8"/>
      <c r="TRX65" s="8"/>
      <c r="TRY65" s="8"/>
      <c r="TRZ65" s="8"/>
      <c r="TSA65" s="8"/>
      <c r="TSB65" s="8"/>
      <c r="TSC65" s="8"/>
      <c r="TSD65" s="8"/>
      <c r="TSE65" s="8"/>
      <c r="TSF65" s="8"/>
      <c r="TSG65" s="8"/>
      <c r="TSH65" s="8"/>
      <c r="TSI65" s="8"/>
      <c r="TSJ65" s="8"/>
      <c r="TSK65" s="8"/>
      <c r="TSL65" s="8"/>
      <c r="TSM65" s="8"/>
      <c r="TSN65" s="8"/>
      <c r="TSO65" s="8"/>
      <c r="TSP65" s="8"/>
      <c r="TSQ65" s="8"/>
      <c r="TSR65" s="8"/>
      <c r="TSS65" s="8"/>
      <c r="TST65" s="8"/>
      <c r="TSU65" s="8"/>
      <c r="TSV65" s="8"/>
      <c r="TSW65" s="8"/>
      <c r="TSX65" s="8"/>
      <c r="TSY65" s="8"/>
      <c r="TSZ65" s="8"/>
      <c r="TTA65" s="8"/>
      <c r="TTB65" s="8"/>
      <c r="TTC65" s="8"/>
      <c r="TTD65" s="8"/>
      <c r="TTE65" s="8"/>
      <c r="TTF65" s="8"/>
      <c r="TTG65" s="8"/>
      <c r="TTH65" s="8"/>
      <c r="TTI65" s="8"/>
      <c r="TTJ65" s="8"/>
      <c r="TTK65" s="8"/>
      <c r="TTL65" s="8"/>
      <c r="TTM65" s="8"/>
      <c r="TTN65" s="8"/>
      <c r="TTO65" s="8"/>
      <c r="TTP65" s="8"/>
      <c r="TTQ65" s="8"/>
      <c r="TTR65" s="8"/>
      <c r="TTS65" s="8"/>
      <c r="TTT65" s="8"/>
      <c r="TTU65" s="8"/>
      <c r="TTV65" s="8"/>
      <c r="TTW65" s="8"/>
      <c r="TTX65" s="8"/>
      <c r="TTY65" s="8"/>
      <c r="TTZ65" s="8"/>
      <c r="TUA65" s="8"/>
      <c r="TUB65" s="8"/>
      <c r="TUC65" s="8"/>
      <c r="TUD65" s="8"/>
      <c r="TUE65" s="8"/>
      <c r="TUF65" s="8"/>
      <c r="TUG65" s="8"/>
      <c r="TUH65" s="8"/>
      <c r="TUI65" s="8"/>
      <c r="TUJ65" s="8"/>
      <c r="TUK65" s="8"/>
      <c r="TUL65" s="8"/>
      <c r="TUM65" s="8"/>
      <c r="TUN65" s="8"/>
      <c r="TUO65" s="8"/>
      <c r="TUP65" s="8"/>
      <c r="TUQ65" s="8"/>
      <c r="TUR65" s="8"/>
      <c r="TUS65" s="8"/>
      <c r="TUT65" s="8"/>
      <c r="TUU65" s="8"/>
      <c r="TUV65" s="8"/>
      <c r="TUW65" s="8"/>
      <c r="TUX65" s="8"/>
      <c r="TUY65" s="8"/>
      <c r="TUZ65" s="8"/>
      <c r="TVA65" s="8"/>
      <c r="TVB65" s="8"/>
      <c r="TVC65" s="8"/>
      <c r="TVD65" s="8"/>
      <c r="TVE65" s="8"/>
      <c r="TVF65" s="8"/>
      <c r="TVG65" s="8"/>
      <c r="TVH65" s="8"/>
      <c r="TVI65" s="8"/>
      <c r="TVJ65" s="8"/>
      <c r="TVK65" s="8"/>
      <c r="TVL65" s="8"/>
      <c r="TVM65" s="8"/>
      <c r="TVN65" s="8"/>
      <c r="TVO65" s="8"/>
      <c r="TVP65" s="8"/>
      <c r="TVQ65" s="8"/>
      <c r="TVR65" s="8"/>
      <c r="TVS65" s="8"/>
      <c r="TVT65" s="8"/>
      <c r="TVU65" s="8"/>
      <c r="TVV65" s="8"/>
      <c r="TVW65" s="8"/>
      <c r="TVX65" s="8"/>
      <c r="TVY65" s="8"/>
      <c r="TVZ65" s="8"/>
      <c r="TWA65" s="8"/>
      <c r="TWB65" s="8"/>
      <c r="TWC65" s="8"/>
      <c r="TWD65" s="8"/>
      <c r="TWE65" s="8"/>
      <c r="TWF65" s="8"/>
      <c r="TWG65" s="8"/>
      <c r="TWH65" s="8"/>
      <c r="TWI65" s="8"/>
      <c r="TWJ65" s="8"/>
      <c r="TWK65" s="8"/>
      <c r="TWL65" s="8"/>
      <c r="TWM65" s="8"/>
      <c r="TWN65" s="8"/>
      <c r="TWO65" s="8"/>
      <c r="TWP65" s="8"/>
      <c r="TWQ65" s="8"/>
      <c r="TWR65" s="8"/>
      <c r="TWS65" s="8"/>
      <c r="TWT65" s="8"/>
      <c r="TWU65" s="8"/>
      <c r="TWV65" s="8"/>
      <c r="TWW65" s="8"/>
      <c r="TWX65" s="8"/>
      <c r="TWY65" s="8"/>
      <c r="TWZ65" s="8"/>
      <c r="TXA65" s="8"/>
      <c r="TXB65" s="8"/>
      <c r="TXC65" s="8"/>
      <c r="TXD65" s="8"/>
      <c r="TXE65" s="8"/>
      <c r="TXF65" s="8"/>
      <c r="TXG65" s="8"/>
      <c r="TXH65" s="8"/>
      <c r="TXI65" s="8"/>
      <c r="TXJ65" s="8"/>
      <c r="TXK65" s="8"/>
      <c r="TXL65" s="8"/>
      <c r="TXM65" s="8"/>
      <c r="TXN65" s="8"/>
      <c r="TXO65" s="8"/>
      <c r="TXP65" s="8"/>
      <c r="TXQ65" s="8"/>
      <c r="TXR65" s="8"/>
      <c r="TXS65" s="8"/>
      <c r="TXT65" s="8"/>
      <c r="TXU65" s="8"/>
      <c r="TXV65" s="8"/>
      <c r="TXW65" s="8"/>
      <c r="TXX65" s="8"/>
      <c r="TXY65" s="8"/>
      <c r="TXZ65" s="8"/>
      <c r="TYA65" s="8"/>
      <c r="TYB65" s="8"/>
      <c r="TYC65" s="8"/>
      <c r="TYD65" s="8"/>
      <c r="TYE65" s="8"/>
      <c r="TYF65" s="8"/>
      <c r="TYG65" s="8"/>
      <c r="TYH65" s="8"/>
      <c r="TYI65" s="8"/>
      <c r="TYJ65" s="8"/>
      <c r="TYK65" s="8"/>
      <c r="TYL65" s="8"/>
      <c r="TYM65" s="8"/>
      <c r="TYN65" s="8"/>
      <c r="TYO65" s="8"/>
      <c r="TYP65" s="8"/>
      <c r="TYQ65" s="8"/>
      <c r="TYR65" s="8"/>
      <c r="TYS65" s="8"/>
      <c r="TYT65" s="8"/>
      <c r="TYU65" s="8"/>
      <c r="TYV65" s="8"/>
      <c r="TYW65" s="8"/>
      <c r="TYX65" s="8"/>
      <c r="TYY65" s="8"/>
      <c r="TYZ65" s="8"/>
      <c r="TZA65" s="8"/>
      <c r="TZB65" s="8"/>
      <c r="TZC65" s="8"/>
      <c r="TZD65" s="8"/>
      <c r="TZE65" s="8"/>
      <c r="TZF65" s="8"/>
      <c r="TZG65" s="8"/>
      <c r="TZH65" s="8"/>
      <c r="TZI65" s="8"/>
      <c r="TZJ65" s="8"/>
      <c r="TZK65" s="8"/>
      <c r="TZL65" s="8"/>
      <c r="TZM65" s="8"/>
      <c r="TZN65" s="8"/>
      <c r="TZO65" s="8"/>
      <c r="TZP65" s="8"/>
      <c r="TZQ65" s="8"/>
      <c r="TZR65" s="8"/>
      <c r="TZS65" s="8"/>
      <c r="TZT65" s="8"/>
      <c r="TZU65" s="8"/>
      <c r="TZV65" s="8"/>
      <c r="TZW65" s="8"/>
      <c r="TZX65" s="8"/>
      <c r="TZY65" s="8"/>
      <c r="TZZ65" s="8"/>
      <c r="UAA65" s="8"/>
      <c r="UAB65" s="8"/>
      <c r="UAC65" s="8"/>
      <c r="UAD65" s="8"/>
      <c r="UAE65" s="8"/>
      <c r="UAF65" s="8"/>
      <c r="UAG65" s="8"/>
      <c r="UAH65" s="8"/>
      <c r="UAI65" s="8"/>
      <c r="UAJ65" s="8"/>
      <c r="UAK65" s="8"/>
      <c r="UAL65" s="8"/>
      <c r="UAM65" s="8"/>
      <c r="UAN65" s="8"/>
      <c r="UAO65" s="8"/>
      <c r="UAP65" s="8"/>
      <c r="UAQ65" s="8"/>
      <c r="UAR65" s="8"/>
      <c r="UAS65" s="8"/>
      <c r="UAT65" s="8"/>
      <c r="UAU65" s="8"/>
      <c r="UAV65" s="8"/>
      <c r="UAW65" s="8"/>
      <c r="UAX65" s="8"/>
      <c r="UAY65" s="8"/>
      <c r="UAZ65" s="8"/>
      <c r="UBA65" s="8"/>
      <c r="UBB65" s="8"/>
      <c r="UBC65" s="8"/>
      <c r="UBD65" s="8"/>
      <c r="UBE65" s="8"/>
      <c r="UBF65" s="8"/>
      <c r="UBG65" s="8"/>
      <c r="UBH65" s="8"/>
      <c r="UBI65" s="8"/>
      <c r="UBJ65" s="8"/>
      <c r="UBK65" s="8"/>
      <c r="UBL65" s="8"/>
      <c r="UBM65" s="8"/>
      <c r="UBN65" s="8"/>
      <c r="UBO65" s="8"/>
      <c r="UBP65" s="8"/>
      <c r="UBQ65" s="8"/>
      <c r="UBR65" s="8"/>
      <c r="UBS65" s="8"/>
      <c r="UBT65" s="8"/>
      <c r="UBU65" s="8"/>
      <c r="UBV65" s="8"/>
      <c r="UBW65" s="8"/>
      <c r="UBX65" s="8"/>
      <c r="UBY65" s="8"/>
      <c r="UBZ65" s="8"/>
      <c r="UCA65" s="8"/>
      <c r="UCB65" s="8"/>
      <c r="UCC65" s="8"/>
      <c r="UCD65" s="8"/>
      <c r="UCE65" s="8"/>
      <c r="UCF65" s="8"/>
      <c r="UCG65" s="8"/>
      <c r="UCH65" s="8"/>
      <c r="UCI65" s="8"/>
      <c r="UCJ65" s="8"/>
      <c r="UCK65" s="8"/>
      <c r="UCL65" s="8"/>
      <c r="UCM65" s="8"/>
      <c r="UCN65" s="8"/>
      <c r="UCO65" s="8"/>
      <c r="UCP65" s="8"/>
      <c r="UCQ65" s="8"/>
      <c r="UCR65" s="8"/>
      <c r="UCS65" s="8"/>
      <c r="UCT65" s="8"/>
      <c r="UCU65" s="8"/>
      <c r="UCV65" s="8"/>
      <c r="UCW65" s="8"/>
      <c r="UCX65" s="8"/>
      <c r="UCY65" s="8"/>
      <c r="UCZ65" s="8"/>
      <c r="UDA65" s="8"/>
      <c r="UDB65" s="8"/>
      <c r="UDC65" s="8"/>
      <c r="UDD65" s="8"/>
      <c r="UDE65" s="8"/>
      <c r="UDF65" s="8"/>
      <c r="UDG65" s="8"/>
      <c r="UDH65" s="8"/>
      <c r="UDI65" s="8"/>
      <c r="UDJ65" s="8"/>
      <c r="UDK65" s="8"/>
      <c r="UDL65" s="8"/>
      <c r="UDM65" s="8"/>
      <c r="UDN65" s="8"/>
      <c r="UDO65" s="8"/>
      <c r="UDP65" s="8"/>
      <c r="UDQ65" s="8"/>
      <c r="UDR65" s="8"/>
      <c r="UDS65" s="8"/>
      <c r="UDT65" s="8"/>
      <c r="UDU65" s="8"/>
      <c r="UDV65" s="8"/>
      <c r="UDW65" s="8"/>
      <c r="UDX65" s="8"/>
      <c r="UDY65" s="8"/>
      <c r="UDZ65" s="8"/>
      <c r="UEA65" s="8"/>
      <c r="UEB65" s="8"/>
      <c r="UEC65" s="8"/>
      <c r="UED65" s="8"/>
      <c r="UEE65" s="8"/>
      <c r="UEF65" s="8"/>
      <c r="UEG65" s="8"/>
      <c r="UEH65" s="8"/>
      <c r="UEI65" s="8"/>
      <c r="UEJ65" s="8"/>
      <c r="UEK65" s="8"/>
      <c r="UEL65" s="8"/>
      <c r="UEM65" s="8"/>
      <c r="UEN65" s="8"/>
      <c r="UEO65" s="8"/>
      <c r="UEP65" s="8"/>
      <c r="UEQ65" s="8"/>
      <c r="UER65" s="8"/>
      <c r="UES65" s="8"/>
      <c r="UET65" s="8"/>
      <c r="UEU65" s="8"/>
      <c r="UEV65" s="8"/>
      <c r="UEW65" s="8"/>
      <c r="UEX65" s="8"/>
      <c r="UEY65" s="8"/>
      <c r="UEZ65" s="8"/>
      <c r="UFA65" s="8"/>
      <c r="UFB65" s="8"/>
      <c r="UFC65" s="8"/>
      <c r="UFD65" s="8"/>
      <c r="UFE65" s="8"/>
      <c r="UFF65" s="8"/>
      <c r="UFG65" s="8"/>
      <c r="UFH65" s="8"/>
      <c r="UFI65" s="8"/>
      <c r="UFJ65" s="8"/>
      <c r="UFK65" s="8"/>
      <c r="UFL65" s="8"/>
      <c r="UFM65" s="8"/>
      <c r="UFN65" s="8"/>
      <c r="UFO65" s="8"/>
      <c r="UFP65" s="8"/>
      <c r="UFQ65" s="8"/>
      <c r="UFR65" s="8"/>
      <c r="UFS65" s="8"/>
      <c r="UFT65" s="8"/>
      <c r="UFU65" s="8"/>
      <c r="UFV65" s="8"/>
      <c r="UFW65" s="8"/>
      <c r="UFX65" s="8"/>
      <c r="UFY65" s="8"/>
      <c r="UFZ65" s="8"/>
      <c r="UGA65" s="8"/>
      <c r="UGB65" s="8"/>
      <c r="UGC65" s="8"/>
      <c r="UGD65" s="8"/>
      <c r="UGE65" s="8"/>
      <c r="UGF65" s="8"/>
      <c r="UGG65" s="8"/>
      <c r="UGH65" s="8"/>
      <c r="UGI65" s="8"/>
      <c r="UGJ65" s="8"/>
      <c r="UGK65" s="8"/>
      <c r="UGL65" s="8"/>
      <c r="UGM65" s="8"/>
      <c r="UGN65" s="8"/>
      <c r="UGO65" s="8"/>
      <c r="UGP65" s="8"/>
      <c r="UGQ65" s="8"/>
      <c r="UGR65" s="8"/>
      <c r="UGS65" s="8"/>
      <c r="UGT65" s="8"/>
      <c r="UGU65" s="8"/>
      <c r="UGV65" s="8"/>
      <c r="UGW65" s="8"/>
      <c r="UGX65" s="8"/>
      <c r="UGY65" s="8"/>
      <c r="UGZ65" s="8"/>
      <c r="UHA65" s="8"/>
      <c r="UHB65" s="8"/>
      <c r="UHC65" s="8"/>
      <c r="UHD65" s="8"/>
      <c r="UHE65" s="8"/>
      <c r="UHF65" s="8"/>
      <c r="UHG65" s="8"/>
      <c r="UHH65" s="8"/>
      <c r="UHI65" s="8"/>
      <c r="UHJ65" s="8"/>
      <c r="UHK65" s="8"/>
      <c r="UHL65" s="8"/>
      <c r="UHM65" s="8"/>
      <c r="UHN65" s="8"/>
      <c r="UHO65" s="8"/>
      <c r="UHP65" s="8"/>
      <c r="UHQ65" s="8"/>
      <c r="UHR65" s="8"/>
      <c r="UHS65" s="8"/>
      <c r="UHT65" s="8"/>
      <c r="UHU65" s="8"/>
      <c r="UHV65" s="8"/>
      <c r="UHW65" s="8"/>
      <c r="UHX65" s="8"/>
      <c r="UHY65" s="8"/>
      <c r="UHZ65" s="8"/>
      <c r="UIA65" s="8"/>
      <c r="UIB65" s="8"/>
      <c r="UIC65" s="8"/>
      <c r="UID65" s="8"/>
      <c r="UIE65" s="8"/>
      <c r="UIF65" s="8"/>
      <c r="UIG65" s="8"/>
      <c r="UIH65" s="8"/>
      <c r="UII65" s="8"/>
      <c r="UIJ65" s="8"/>
      <c r="UIK65" s="8"/>
      <c r="UIL65" s="8"/>
      <c r="UIM65" s="8"/>
      <c r="UIN65" s="8"/>
      <c r="UIO65" s="8"/>
      <c r="UIP65" s="8"/>
      <c r="UIQ65" s="8"/>
      <c r="UIR65" s="8"/>
      <c r="UIS65" s="8"/>
      <c r="UIT65" s="8"/>
      <c r="UIU65" s="8"/>
      <c r="UIV65" s="8"/>
      <c r="UIW65" s="8"/>
      <c r="UIX65" s="8"/>
      <c r="UIY65" s="8"/>
      <c r="UIZ65" s="8"/>
      <c r="UJA65" s="8"/>
      <c r="UJB65" s="8"/>
      <c r="UJC65" s="8"/>
      <c r="UJD65" s="8"/>
      <c r="UJE65" s="8"/>
      <c r="UJF65" s="8"/>
      <c r="UJG65" s="8"/>
      <c r="UJH65" s="8"/>
      <c r="UJI65" s="8"/>
      <c r="UJJ65" s="8"/>
      <c r="UJK65" s="8"/>
      <c r="UJL65" s="8"/>
      <c r="UJM65" s="8"/>
      <c r="UJN65" s="8"/>
      <c r="UJO65" s="8"/>
      <c r="UJP65" s="8"/>
      <c r="UJQ65" s="8"/>
      <c r="UJR65" s="8"/>
      <c r="UJS65" s="8"/>
      <c r="UJT65" s="8"/>
      <c r="UJU65" s="8"/>
      <c r="UJV65" s="8"/>
      <c r="UJW65" s="8"/>
      <c r="UJX65" s="8"/>
      <c r="UJY65" s="8"/>
      <c r="UJZ65" s="8"/>
      <c r="UKA65" s="8"/>
      <c r="UKB65" s="8"/>
      <c r="UKC65" s="8"/>
      <c r="UKD65" s="8"/>
      <c r="UKE65" s="8"/>
      <c r="UKF65" s="8"/>
      <c r="UKG65" s="8"/>
      <c r="UKH65" s="8"/>
      <c r="UKI65" s="8"/>
      <c r="UKJ65" s="8"/>
      <c r="UKK65" s="8"/>
      <c r="UKL65" s="8"/>
      <c r="UKM65" s="8"/>
      <c r="UKN65" s="8"/>
      <c r="UKO65" s="8"/>
      <c r="UKP65" s="8"/>
      <c r="UKQ65" s="8"/>
      <c r="UKR65" s="8"/>
      <c r="UKS65" s="8"/>
      <c r="UKT65" s="8"/>
      <c r="UKU65" s="8"/>
      <c r="UKV65" s="8"/>
      <c r="UKW65" s="8"/>
      <c r="UKX65" s="8"/>
      <c r="UKY65" s="8"/>
      <c r="UKZ65" s="8"/>
      <c r="ULA65" s="8"/>
      <c r="ULB65" s="8"/>
      <c r="ULC65" s="8"/>
      <c r="ULD65" s="8"/>
      <c r="ULE65" s="8"/>
      <c r="ULF65" s="8"/>
      <c r="ULG65" s="8"/>
      <c r="ULH65" s="8"/>
      <c r="ULI65" s="8"/>
      <c r="ULJ65" s="8"/>
      <c r="ULK65" s="8"/>
      <c r="ULL65" s="8"/>
      <c r="ULM65" s="8"/>
      <c r="ULN65" s="8"/>
      <c r="ULO65" s="8"/>
      <c r="ULP65" s="8"/>
      <c r="ULQ65" s="8"/>
      <c r="ULR65" s="8"/>
      <c r="ULS65" s="8"/>
      <c r="ULT65" s="8"/>
      <c r="ULU65" s="8"/>
      <c r="ULV65" s="8"/>
      <c r="ULW65" s="8"/>
      <c r="ULX65" s="8"/>
      <c r="ULY65" s="8"/>
      <c r="ULZ65" s="8"/>
      <c r="UMA65" s="8"/>
      <c r="UMB65" s="8"/>
      <c r="UMC65" s="8"/>
      <c r="UMD65" s="8"/>
      <c r="UME65" s="8"/>
      <c r="UMF65" s="8"/>
      <c r="UMG65" s="8"/>
      <c r="UMH65" s="8"/>
      <c r="UMI65" s="8"/>
      <c r="UMJ65" s="8"/>
      <c r="UMK65" s="8"/>
      <c r="UML65" s="8"/>
      <c r="UMM65" s="8"/>
      <c r="UMN65" s="8"/>
      <c r="UMO65" s="8"/>
      <c r="UMP65" s="8"/>
      <c r="UMQ65" s="8"/>
      <c r="UMR65" s="8"/>
      <c r="UMS65" s="8"/>
      <c r="UMT65" s="8"/>
      <c r="UMU65" s="8"/>
      <c r="UMV65" s="8"/>
      <c r="UMW65" s="8"/>
      <c r="UMX65" s="8"/>
      <c r="UMY65" s="8"/>
      <c r="UMZ65" s="8"/>
      <c r="UNA65" s="8"/>
      <c r="UNB65" s="8"/>
      <c r="UNC65" s="8"/>
      <c r="UND65" s="8"/>
      <c r="UNE65" s="8"/>
      <c r="UNF65" s="8"/>
      <c r="UNG65" s="8"/>
      <c r="UNH65" s="8"/>
      <c r="UNI65" s="8"/>
      <c r="UNJ65" s="8"/>
      <c r="UNK65" s="8"/>
      <c r="UNL65" s="8"/>
      <c r="UNM65" s="8"/>
      <c r="UNN65" s="8"/>
      <c r="UNO65" s="8"/>
      <c r="UNP65" s="8"/>
      <c r="UNQ65" s="8"/>
      <c r="UNR65" s="8"/>
      <c r="UNS65" s="8"/>
      <c r="UNT65" s="8"/>
      <c r="UNU65" s="8"/>
      <c r="UNV65" s="8"/>
      <c r="UNW65" s="8"/>
      <c r="UNX65" s="8"/>
      <c r="UNY65" s="8"/>
      <c r="UNZ65" s="8"/>
      <c r="UOA65" s="8"/>
      <c r="UOB65" s="8"/>
      <c r="UOC65" s="8"/>
      <c r="UOD65" s="8"/>
      <c r="UOE65" s="8"/>
      <c r="UOF65" s="8"/>
      <c r="UOG65" s="8"/>
      <c r="UOH65" s="8"/>
      <c r="UOI65" s="8"/>
      <c r="UOJ65" s="8"/>
      <c r="UOK65" s="8"/>
      <c r="UOL65" s="8"/>
      <c r="UOM65" s="8"/>
      <c r="UON65" s="8"/>
      <c r="UOO65" s="8"/>
      <c r="UOP65" s="8"/>
      <c r="UOQ65" s="8"/>
      <c r="UOR65" s="8"/>
      <c r="UOS65" s="8"/>
      <c r="UOT65" s="8"/>
      <c r="UOU65" s="8"/>
      <c r="UOV65" s="8"/>
      <c r="UOW65" s="8"/>
      <c r="UOX65" s="8"/>
      <c r="UOY65" s="8"/>
      <c r="UOZ65" s="8"/>
      <c r="UPA65" s="8"/>
      <c r="UPB65" s="8"/>
      <c r="UPC65" s="8"/>
      <c r="UPD65" s="8"/>
      <c r="UPE65" s="8"/>
      <c r="UPF65" s="8"/>
      <c r="UPG65" s="8"/>
      <c r="UPH65" s="8"/>
      <c r="UPI65" s="8"/>
      <c r="UPJ65" s="8"/>
      <c r="UPK65" s="8"/>
      <c r="UPL65" s="8"/>
      <c r="UPM65" s="8"/>
      <c r="UPN65" s="8"/>
      <c r="UPO65" s="8"/>
      <c r="UPP65" s="8"/>
      <c r="UPQ65" s="8"/>
      <c r="UPR65" s="8"/>
      <c r="UPS65" s="8"/>
      <c r="UPT65" s="8"/>
      <c r="UPU65" s="8"/>
      <c r="UPV65" s="8"/>
      <c r="UPW65" s="8"/>
      <c r="UPX65" s="8"/>
      <c r="UPY65" s="8"/>
      <c r="UPZ65" s="8"/>
      <c r="UQA65" s="8"/>
      <c r="UQB65" s="8"/>
      <c r="UQC65" s="8"/>
      <c r="UQD65" s="8"/>
      <c r="UQE65" s="8"/>
      <c r="UQF65" s="8"/>
      <c r="UQG65" s="8"/>
      <c r="UQH65" s="8"/>
      <c r="UQI65" s="8"/>
      <c r="UQJ65" s="8"/>
      <c r="UQK65" s="8"/>
      <c r="UQL65" s="8"/>
      <c r="UQM65" s="8"/>
      <c r="UQN65" s="8"/>
      <c r="UQO65" s="8"/>
      <c r="UQP65" s="8"/>
      <c r="UQQ65" s="8"/>
      <c r="UQR65" s="8"/>
      <c r="UQS65" s="8"/>
      <c r="UQT65" s="8"/>
      <c r="UQU65" s="8"/>
      <c r="UQV65" s="8"/>
      <c r="UQW65" s="8"/>
      <c r="UQX65" s="8"/>
      <c r="UQY65" s="8"/>
      <c r="UQZ65" s="8"/>
      <c r="URA65" s="8"/>
      <c r="URB65" s="8"/>
      <c r="URC65" s="8"/>
      <c r="URD65" s="8"/>
      <c r="URE65" s="8"/>
      <c r="URF65" s="8"/>
      <c r="URG65" s="8"/>
      <c r="URH65" s="8"/>
      <c r="URI65" s="8"/>
      <c r="URJ65" s="8"/>
      <c r="URK65" s="8"/>
      <c r="URL65" s="8"/>
      <c r="URM65" s="8"/>
      <c r="URN65" s="8"/>
      <c r="URO65" s="8"/>
      <c r="URP65" s="8"/>
      <c r="URQ65" s="8"/>
      <c r="URR65" s="8"/>
      <c r="URS65" s="8"/>
      <c r="URT65" s="8"/>
      <c r="URU65" s="8"/>
      <c r="URV65" s="8"/>
      <c r="URW65" s="8"/>
      <c r="URX65" s="8"/>
      <c r="URY65" s="8"/>
      <c r="URZ65" s="8"/>
      <c r="USA65" s="8"/>
      <c r="USB65" s="8"/>
      <c r="USC65" s="8"/>
      <c r="USD65" s="8"/>
      <c r="USE65" s="8"/>
      <c r="USF65" s="8"/>
      <c r="USG65" s="8"/>
      <c r="USH65" s="8"/>
      <c r="USI65" s="8"/>
      <c r="USJ65" s="8"/>
      <c r="USK65" s="8"/>
      <c r="USL65" s="8"/>
      <c r="USM65" s="8"/>
      <c r="USN65" s="8"/>
      <c r="USO65" s="8"/>
      <c r="USP65" s="8"/>
      <c r="USQ65" s="8"/>
      <c r="USR65" s="8"/>
      <c r="USS65" s="8"/>
      <c r="UST65" s="8"/>
      <c r="USU65" s="8"/>
      <c r="USV65" s="8"/>
      <c r="USW65" s="8"/>
      <c r="USX65" s="8"/>
      <c r="USY65" s="8"/>
      <c r="USZ65" s="8"/>
      <c r="UTA65" s="8"/>
      <c r="UTB65" s="8"/>
      <c r="UTC65" s="8"/>
      <c r="UTD65" s="8"/>
      <c r="UTE65" s="8"/>
      <c r="UTF65" s="8"/>
      <c r="UTG65" s="8"/>
      <c r="UTH65" s="8"/>
      <c r="UTI65" s="8"/>
      <c r="UTJ65" s="8"/>
      <c r="UTK65" s="8"/>
      <c r="UTL65" s="8"/>
      <c r="UTM65" s="8"/>
      <c r="UTN65" s="8"/>
      <c r="UTO65" s="8"/>
      <c r="UTP65" s="8"/>
      <c r="UTQ65" s="8"/>
      <c r="UTR65" s="8"/>
      <c r="UTS65" s="8"/>
      <c r="UTT65" s="8"/>
      <c r="UTU65" s="8"/>
      <c r="UTV65" s="8"/>
      <c r="UTW65" s="8"/>
      <c r="UTX65" s="8"/>
      <c r="UTY65" s="8"/>
      <c r="UTZ65" s="8"/>
      <c r="UUA65" s="8"/>
      <c r="UUB65" s="8"/>
      <c r="UUC65" s="8"/>
      <c r="UUD65" s="8"/>
      <c r="UUE65" s="8"/>
      <c r="UUF65" s="8"/>
      <c r="UUG65" s="8"/>
      <c r="UUH65" s="8"/>
      <c r="UUI65" s="8"/>
      <c r="UUJ65" s="8"/>
      <c r="UUK65" s="8"/>
      <c r="UUL65" s="8"/>
      <c r="UUM65" s="8"/>
      <c r="UUN65" s="8"/>
      <c r="UUO65" s="8"/>
      <c r="UUP65" s="8"/>
      <c r="UUQ65" s="8"/>
      <c r="UUR65" s="8"/>
      <c r="UUS65" s="8"/>
      <c r="UUT65" s="8"/>
      <c r="UUU65" s="8"/>
      <c r="UUV65" s="8"/>
      <c r="UUW65" s="8"/>
      <c r="UUX65" s="8"/>
      <c r="UUY65" s="8"/>
      <c r="UUZ65" s="8"/>
      <c r="UVA65" s="8"/>
      <c r="UVB65" s="8"/>
      <c r="UVC65" s="8"/>
      <c r="UVD65" s="8"/>
      <c r="UVE65" s="8"/>
      <c r="UVF65" s="8"/>
      <c r="UVG65" s="8"/>
      <c r="UVH65" s="8"/>
      <c r="UVI65" s="8"/>
      <c r="UVJ65" s="8"/>
      <c r="UVK65" s="8"/>
      <c r="UVL65" s="8"/>
      <c r="UVM65" s="8"/>
      <c r="UVN65" s="8"/>
      <c r="UVO65" s="8"/>
      <c r="UVP65" s="8"/>
      <c r="UVQ65" s="8"/>
      <c r="UVR65" s="8"/>
      <c r="UVS65" s="8"/>
      <c r="UVT65" s="8"/>
      <c r="UVU65" s="8"/>
      <c r="UVV65" s="8"/>
      <c r="UVW65" s="8"/>
      <c r="UVX65" s="8"/>
      <c r="UVY65" s="8"/>
      <c r="UVZ65" s="8"/>
      <c r="UWA65" s="8"/>
      <c r="UWB65" s="8"/>
      <c r="UWC65" s="8"/>
      <c r="UWD65" s="8"/>
      <c r="UWE65" s="8"/>
      <c r="UWF65" s="8"/>
      <c r="UWG65" s="8"/>
      <c r="UWH65" s="8"/>
      <c r="UWI65" s="8"/>
      <c r="UWJ65" s="8"/>
      <c r="UWK65" s="8"/>
      <c r="UWL65" s="8"/>
      <c r="UWM65" s="8"/>
      <c r="UWN65" s="8"/>
      <c r="UWO65" s="8"/>
      <c r="UWP65" s="8"/>
      <c r="UWQ65" s="8"/>
      <c r="UWR65" s="8"/>
      <c r="UWS65" s="8"/>
      <c r="UWT65" s="8"/>
      <c r="UWU65" s="8"/>
      <c r="UWV65" s="8"/>
      <c r="UWW65" s="8"/>
      <c r="UWX65" s="8"/>
      <c r="UWY65" s="8"/>
      <c r="UWZ65" s="8"/>
      <c r="UXA65" s="8"/>
      <c r="UXB65" s="8"/>
      <c r="UXC65" s="8"/>
      <c r="UXD65" s="8"/>
      <c r="UXE65" s="8"/>
      <c r="UXF65" s="8"/>
      <c r="UXG65" s="8"/>
      <c r="UXH65" s="8"/>
      <c r="UXI65" s="8"/>
      <c r="UXJ65" s="8"/>
      <c r="UXK65" s="8"/>
      <c r="UXL65" s="8"/>
      <c r="UXM65" s="8"/>
      <c r="UXN65" s="8"/>
      <c r="UXO65" s="8"/>
      <c r="UXP65" s="8"/>
      <c r="UXQ65" s="8"/>
      <c r="UXR65" s="8"/>
      <c r="UXS65" s="8"/>
      <c r="UXT65" s="8"/>
      <c r="UXU65" s="8"/>
      <c r="UXV65" s="8"/>
      <c r="UXW65" s="8"/>
      <c r="UXX65" s="8"/>
      <c r="UXY65" s="8"/>
      <c r="UXZ65" s="8"/>
      <c r="UYA65" s="8"/>
      <c r="UYB65" s="8"/>
      <c r="UYC65" s="8"/>
      <c r="UYD65" s="8"/>
      <c r="UYE65" s="8"/>
      <c r="UYF65" s="8"/>
      <c r="UYG65" s="8"/>
      <c r="UYH65" s="8"/>
      <c r="UYI65" s="8"/>
      <c r="UYJ65" s="8"/>
      <c r="UYK65" s="8"/>
      <c r="UYL65" s="8"/>
      <c r="UYM65" s="8"/>
      <c r="UYN65" s="8"/>
      <c r="UYO65" s="8"/>
      <c r="UYP65" s="8"/>
      <c r="UYQ65" s="8"/>
      <c r="UYR65" s="8"/>
      <c r="UYS65" s="8"/>
      <c r="UYT65" s="8"/>
      <c r="UYU65" s="8"/>
      <c r="UYV65" s="8"/>
      <c r="UYW65" s="8"/>
      <c r="UYX65" s="8"/>
      <c r="UYY65" s="8"/>
      <c r="UYZ65" s="8"/>
      <c r="UZA65" s="8"/>
      <c r="UZB65" s="8"/>
      <c r="UZC65" s="8"/>
      <c r="UZD65" s="8"/>
      <c r="UZE65" s="8"/>
      <c r="UZF65" s="8"/>
      <c r="UZG65" s="8"/>
      <c r="UZH65" s="8"/>
      <c r="UZI65" s="8"/>
      <c r="UZJ65" s="8"/>
      <c r="UZK65" s="8"/>
      <c r="UZL65" s="8"/>
      <c r="UZM65" s="8"/>
      <c r="UZN65" s="8"/>
      <c r="UZO65" s="8"/>
      <c r="UZP65" s="8"/>
      <c r="UZQ65" s="8"/>
      <c r="UZR65" s="8"/>
      <c r="UZS65" s="8"/>
      <c r="UZT65" s="8"/>
      <c r="UZU65" s="8"/>
      <c r="UZV65" s="8"/>
      <c r="UZW65" s="8"/>
      <c r="UZX65" s="8"/>
      <c r="UZY65" s="8"/>
      <c r="UZZ65" s="8"/>
      <c r="VAA65" s="8"/>
      <c r="VAB65" s="8"/>
      <c r="VAC65" s="8"/>
      <c r="VAD65" s="8"/>
      <c r="VAE65" s="8"/>
      <c r="VAF65" s="8"/>
      <c r="VAG65" s="8"/>
      <c r="VAH65" s="8"/>
      <c r="VAI65" s="8"/>
      <c r="VAJ65" s="8"/>
      <c r="VAK65" s="8"/>
      <c r="VAL65" s="8"/>
      <c r="VAM65" s="8"/>
      <c r="VAN65" s="8"/>
      <c r="VAO65" s="8"/>
      <c r="VAP65" s="8"/>
      <c r="VAQ65" s="8"/>
      <c r="VAR65" s="8"/>
      <c r="VAS65" s="8"/>
      <c r="VAT65" s="8"/>
      <c r="VAU65" s="8"/>
      <c r="VAV65" s="8"/>
      <c r="VAW65" s="8"/>
      <c r="VAX65" s="8"/>
      <c r="VAY65" s="8"/>
      <c r="VAZ65" s="8"/>
      <c r="VBA65" s="8"/>
      <c r="VBB65" s="8"/>
      <c r="VBC65" s="8"/>
      <c r="VBD65" s="8"/>
      <c r="VBE65" s="8"/>
      <c r="VBF65" s="8"/>
      <c r="VBG65" s="8"/>
      <c r="VBH65" s="8"/>
      <c r="VBI65" s="8"/>
      <c r="VBJ65" s="8"/>
      <c r="VBK65" s="8"/>
      <c r="VBL65" s="8"/>
      <c r="VBM65" s="8"/>
      <c r="VBN65" s="8"/>
      <c r="VBO65" s="8"/>
      <c r="VBP65" s="8"/>
      <c r="VBQ65" s="8"/>
      <c r="VBR65" s="8"/>
      <c r="VBS65" s="8"/>
      <c r="VBT65" s="8"/>
      <c r="VBU65" s="8"/>
      <c r="VBV65" s="8"/>
      <c r="VBW65" s="8"/>
      <c r="VBX65" s="8"/>
      <c r="VBY65" s="8"/>
      <c r="VBZ65" s="8"/>
      <c r="VCA65" s="8"/>
      <c r="VCB65" s="8"/>
      <c r="VCC65" s="8"/>
      <c r="VCD65" s="8"/>
      <c r="VCE65" s="8"/>
      <c r="VCF65" s="8"/>
      <c r="VCG65" s="8"/>
      <c r="VCH65" s="8"/>
      <c r="VCI65" s="8"/>
      <c r="VCJ65" s="8"/>
      <c r="VCK65" s="8"/>
      <c r="VCL65" s="8"/>
      <c r="VCM65" s="8"/>
      <c r="VCN65" s="8"/>
      <c r="VCO65" s="8"/>
      <c r="VCP65" s="8"/>
      <c r="VCQ65" s="8"/>
      <c r="VCR65" s="8"/>
      <c r="VCS65" s="8"/>
      <c r="VCT65" s="8"/>
      <c r="VCU65" s="8"/>
      <c r="VCV65" s="8"/>
      <c r="VCW65" s="8"/>
      <c r="VCX65" s="8"/>
      <c r="VCY65" s="8"/>
      <c r="VCZ65" s="8"/>
      <c r="VDA65" s="8"/>
      <c r="VDB65" s="8"/>
      <c r="VDC65" s="8"/>
      <c r="VDD65" s="8"/>
      <c r="VDE65" s="8"/>
      <c r="VDF65" s="8"/>
      <c r="VDG65" s="8"/>
      <c r="VDH65" s="8"/>
      <c r="VDI65" s="8"/>
      <c r="VDJ65" s="8"/>
      <c r="VDK65" s="8"/>
      <c r="VDL65" s="8"/>
      <c r="VDM65" s="8"/>
      <c r="VDN65" s="8"/>
      <c r="VDO65" s="8"/>
      <c r="VDP65" s="8"/>
      <c r="VDQ65" s="8"/>
      <c r="VDR65" s="8"/>
      <c r="VDS65" s="8"/>
      <c r="VDT65" s="8"/>
      <c r="VDU65" s="8"/>
      <c r="VDV65" s="8"/>
      <c r="VDW65" s="8"/>
      <c r="VDX65" s="8"/>
      <c r="VDY65" s="8"/>
      <c r="VDZ65" s="8"/>
      <c r="VEA65" s="8"/>
      <c r="VEB65" s="8"/>
      <c r="VEC65" s="8"/>
      <c r="VED65" s="8"/>
      <c r="VEE65" s="8"/>
      <c r="VEF65" s="8"/>
      <c r="VEG65" s="8"/>
      <c r="VEH65" s="8"/>
      <c r="VEI65" s="8"/>
      <c r="VEJ65" s="8"/>
      <c r="VEK65" s="8"/>
      <c r="VEL65" s="8"/>
      <c r="VEM65" s="8"/>
      <c r="VEN65" s="8"/>
      <c r="VEO65" s="8"/>
      <c r="VEP65" s="8"/>
      <c r="VEQ65" s="8"/>
      <c r="VER65" s="8"/>
      <c r="VES65" s="8"/>
      <c r="VET65" s="8"/>
      <c r="VEU65" s="8"/>
      <c r="VEV65" s="8"/>
      <c r="VEW65" s="8"/>
      <c r="VEX65" s="8"/>
      <c r="VEY65" s="8"/>
      <c r="VEZ65" s="8"/>
      <c r="VFA65" s="8"/>
      <c r="VFB65" s="8"/>
      <c r="VFC65" s="8"/>
      <c r="VFD65" s="8"/>
      <c r="VFE65" s="8"/>
      <c r="VFF65" s="8"/>
      <c r="VFG65" s="8"/>
      <c r="VFH65" s="8"/>
      <c r="VFI65" s="8"/>
      <c r="VFJ65" s="8"/>
      <c r="VFK65" s="8"/>
      <c r="VFL65" s="8"/>
      <c r="VFM65" s="8"/>
      <c r="VFN65" s="8"/>
      <c r="VFO65" s="8"/>
      <c r="VFP65" s="8"/>
      <c r="VFQ65" s="8"/>
      <c r="VFR65" s="8"/>
      <c r="VFS65" s="8"/>
      <c r="VFT65" s="8"/>
      <c r="VFU65" s="8"/>
      <c r="VFV65" s="8"/>
      <c r="VFW65" s="8"/>
      <c r="VFX65" s="8"/>
      <c r="VFY65" s="8"/>
      <c r="VFZ65" s="8"/>
      <c r="VGA65" s="8"/>
      <c r="VGB65" s="8"/>
      <c r="VGC65" s="8"/>
      <c r="VGD65" s="8"/>
      <c r="VGE65" s="8"/>
      <c r="VGF65" s="8"/>
      <c r="VGG65" s="8"/>
      <c r="VGH65" s="8"/>
      <c r="VGI65" s="8"/>
      <c r="VGJ65" s="8"/>
      <c r="VGK65" s="8"/>
      <c r="VGL65" s="8"/>
      <c r="VGM65" s="8"/>
      <c r="VGN65" s="8"/>
      <c r="VGO65" s="8"/>
      <c r="VGP65" s="8"/>
      <c r="VGQ65" s="8"/>
      <c r="VGR65" s="8"/>
      <c r="VGS65" s="8"/>
      <c r="VGT65" s="8"/>
      <c r="VGU65" s="8"/>
      <c r="VGV65" s="8"/>
      <c r="VGW65" s="8"/>
      <c r="VGX65" s="8"/>
      <c r="VGY65" s="8"/>
      <c r="VGZ65" s="8"/>
      <c r="VHA65" s="8"/>
      <c r="VHB65" s="8"/>
      <c r="VHC65" s="8"/>
      <c r="VHD65" s="8"/>
      <c r="VHE65" s="8"/>
      <c r="VHF65" s="8"/>
      <c r="VHG65" s="8"/>
      <c r="VHH65" s="8"/>
      <c r="VHI65" s="8"/>
      <c r="VHJ65" s="8"/>
      <c r="VHK65" s="8"/>
      <c r="VHL65" s="8"/>
      <c r="VHM65" s="8"/>
      <c r="VHN65" s="8"/>
      <c r="VHO65" s="8"/>
      <c r="VHP65" s="8"/>
      <c r="VHQ65" s="8"/>
      <c r="VHR65" s="8"/>
      <c r="VHS65" s="8"/>
      <c r="VHT65" s="8"/>
      <c r="VHU65" s="8"/>
      <c r="VHV65" s="8"/>
      <c r="VHW65" s="8"/>
      <c r="VHX65" s="8"/>
      <c r="VHY65" s="8"/>
      <c r="VHZ65" s="8"/>
      <c r="VIA65" s="8"/>
      <c r="VIB65" s="8"/>
      <c r="VIC65" s="8"/>
      <c r="VID65" s="8"/>
      <c r="VIE65" s="8"/>
      <c r="VIF65" s="8"/>
      <c r="VIG65" s="8"/>
      <c r="VIH65" s="8"/>
      <c r="VII65" s="8"/>
      <c r="VIJ65" s="8"/>
      <c r="VIK65" s="8"/>
      <c r="VIL65" s="8"/>
      <c r="VIM65" s="8"/>
      <c r="VIN65" s="8"/>
      <c r="VIO65" s="8"/>
      <c r="VIP65" s="8"/>
      <c r="VIQ65" s="8"/>
      <c r="VIR65" s="8"/>
      <c r="VIS65" s="8"/>
      <c r="VIT65" s="8"/>
      <c r="VIU65" s="8"/>
      <c r="VIV65" s="8"/>
      <c r="VIW65" s="8"/>
      <c r="VIX65" s="8"/>
      <c r="VIY65" s="8"/>
      <c r="VIZ65" s="8"/>
      <c r="VJA65" s="8"/>
      <c r="VJB65" s="8"/>
      <c r="VJC65" s="8"/>
      <c r="VJD65" s="8"/>
      <c r="VJE65" s="8"/>
      <c r="VJF65" s="8"/>
      <c r="VJG65" s="8"/>
      <c r="VJH65" s="8"/>
      <c r="VJI65" s="8"/>
      <c r="VJJ65" s="8"/>
      <c r="VJK65" s="8"/>
      <c r="VJL65" s="8"/>
      <c r="VJM65" s="8"/>
      <c r="VJN65" s="8"/>
      <c r="VJO65" s="8"/>
      <c r="VJP65" s="8"/>
      <c r="VJQ65" s="8"/>
      <c r="VJR65" s="8"/>
      <c r="VJS65" s="8"/>
      <c r="VJT65" s="8"/>
      <c r="VJU65" s="8"/>
      <c r="VJV65" s="8"/>
      <c r="VJW65" s="8"/>
      <c r="VJX65" s="8"/>
      <c r="VJY65" s="8"/>
      <c r="VJZ65" s="8"/>
      <c r="VKA65" s="8"/>
      <c r="VKB65" s="8"/>
      <c r="VKC65" s="8"/>
      <c r="VKD65" s="8"/>
      <c r="VKE65" s="8"/>
      <c r="VKF65" s="8"/>
      <c r="VKG65" s="8"/>
      <c r="VKH65" s="8"/>
      <c r="VKI65" s="8"/>
      <c r="VKJ65" s="8"/>
      <c r="VKK65" s="8"/>
      <c r="VKL65" s="8"/>
      <c r="VKM65" s="8"/>
      <c r="VKN65" s="8"/>
      <c r="VKO65" s="8"/>
      <c r="VKP65" s="8"/>
      <c r="VKQ65" s="8"/>
      <c r="VKR65" s="8"/>
      <c r="VKS65" s="8"/>
      <c r="VKT65" s="8"/>
      <c r="VKU65" s="8"/>
      <c r="VKV65" s="8"/>
      <c r="VKW65" s="8"/>
      <c r="VKX65" s="8"/>
      <c r="VKY65" s="8"/>
      <c r="VKZ65" s="8"/>
      <c r="VLA65" s="8"/>
      <c r="VLB65" s="8"/>
      <c r="VLC65" s="8"/>
      <c r="VLD65" s="8"/>
      <c r="VLE65" s="8"/>
      <c r="VLF65" s="8"/>
      <c r="VLG65" s="8"/>
      <c r="VLH65" s="8"/>
      <c r="VLI65" s="8"/>
      <c r="VLJ65" s="8"/>
      <c r="VLK65" s="8"/>
      <c r="VLL65" s="8"/>
      <c r="VLM65" s="8"/>
      <c r="VLN65" s="8"/>
      <c r="VLO65" s="8"/>
      <c r="VLP65" s="8"/>
      <c r="VLQ65" s="8"/>
      <c r="VLR65" s="8"/>
      <c r="VLS65" s="8"/>
      <c r="VLT65" s="8"/>
      <c r="VLU65" s="8"/>
      <c r="VLV65" s="8"/>
      <c r="VLW65" s="8"/>
      <c r="VLX65" s="8"/>
      <c r="VLY65" s="8"/>
      <c r="VLZ65" s="8"/>
      <c r="VMA65" s="8"/>
      <c r="VMB65" s="8"/>
      <c r="VMC65" s="8"/>
      <c r="VMD65" s="8"/>
      <c r="VME65" s="8"/>
      <c r="VMF65" s="8"/>
      <c r="VMG65" s="8"/>
      <c r="VMH65" s="8"/>
      <c r="VMI65" s="8"/>
      <c r="VMJ65" s="8"/>
      <c r="VMK65" s="8"/>
      <c r="VML65" s="8"/>
      <c r="VMM65" s="8"/>
      <c r="VMN65" s="8"/>
      <c r="VMO65" s="8"/>
      <c r="VMP65" s="8"/>
      <c r="VMQ65" s="8"/>
      <c r="VMR65" s="8"/>
      <c r="VMS65" s="8"/>
      <c r="VMT65" s="8"/>
      <c r="VMU65" s="8"/>
      <c r="VMV65" s="8"/>
      <c r="VMW65" s="8"/>
      <c r="VMX65" s="8"/>
      <c r="VMY65" s="8"/>
      <c r="VMZ65" s="8"/>
      <c r="VNA65" s="8"/>
      <c r="VNB65" s="8"/>
      <c r="VNC65" s="8"/>
      <c r="VND65" s="8"/>
      <c r="VNE65" s="8"/>
      <c r="VNF65" s="8"/>
      <c r="VNG65" s="8"/>
      <c r="VNH65" s="8"/>
      <c r="VNI65" s="8"/>
      <c r="VNJ65" s="8"/>
      <c r="VNK65" s="8"/>
      <c r="VNL65" s="8"/>
      <c r="VNM65" s="8"/>
      <c r="VNN65" s="8"/>
      <c r="VNO65" s="8"/>
      <c r="VNP65" s="8"/>
      <c r="VNQ65" s="8"/>
      <c r="VNR65" s="8"/>
      <c r="VNS65" s="8"/>
      <c r="VNT65" s="8"/>
      <c r="VNU65" s="8"/>
      <c r="VNV65" s="8"/>
      <c r="VNW65" s="8"/>
      <c r="VNX65" s="8"/>
      <c r="VNY65" s="8"/>
      <c r="VNZ65" s="8"/>
      <c r="VOA65" s="8"/>
      <c r="VOB65" s="8"/>
      <c r="VOC65" s="8"/>
      <c r="VOD65" s="8"/>
      <c r="VOE65" s="8"/>
      <c r="VOF65" s="8"/>
      <c r="VOG65" s="8"/>
      <c r="VOH65" s="8"/>
      <c r="VOI65" s="8"/>
      <c r="VOJ65" s="8"/>
      <c r="VOK65" s="8"/>
      <c r="VOL65" s="8"/>
      <c r="VOM65" s="8"/>
      <c r="VON65" s="8"/>
      <c r="VOO65" s="8"/>
      <c r="VOP65" s="8"/>
      <c r="VOQ65" s="8"/>
      <c r="VOR65" s="8"/>
      <c r="VOS65" s="8"/>
      <c r="VOT65" s="8"/>
      <c r="VOU65" s="8"/>
      <c r="VOV65" s="8"/>
      <c r="VOW65" s="8"/>
      <c r="VOX65" s="8"/>
      <c r="VOY65" s="8"/>
      <c r="VOZ65" s="8"/>
      <c r="VPA65" s="8"/>
      <c r="VPB65" s="8"/>
      <c r="VPC65" s="8"/>
      <c r="VPD65" s="8"/>
      <c r="VPE65" s="8"/>
      <c r="VPF65" s="8"/>
      <c r="VPG65" s="8"/>
      <c r="VPH65" s="8"/>
      <c r="VPI65" s="8"/>
      <c r="VPJ65" s="8"/>
      <c r="VPK65" s="8"/>
      <c r="VPL65" s="8"/>
      <c r="VPM65" s="8"/>
      <c r="VPN65" s="8"/>
      <c r="VPO65" s="8"/>
      <c r="VPP65" s="8"/>
      <c r="VPQ65" s="8"/>
      <c r="VPR65" s="8"/>
      <c r="VPS65" s="8"/>
      <c r="VPT65" s="8"/>
      <c r="VPU65" s="8"/>
      <c r="VPV65" s="8"/>
      <c r="VPW65" s="8"/>
      <c r="VPX65" s="8"/>
      <c r="VPY65" s="8"/>
      <c r="VPZ65" s="8"/>
      <c r="VQA65" s="8"/>
      <c r="VQB65" s="8"/>
      <c r="VQC65" s="8"/>
      <c r="VQD65" s="8"/>
      <c r="VQE65" s="8"/>
      <c r="VQF65" s="8"/>
      <c r="VQG65" s="8"/>
      <c r="VQH65" s="8"/>
      <c r="VQI65" s="8"/>
      <c r="VQJ65" s="8"/>
      <c r="VQK65" s="8"/>
      <c r="VQL65" s="8"/>
      <c r="VQM65" s="8"/>
      <c r="VQN65" s="8"/>
      <c r="VQO65" s="8"/>
      <c r="VQP65" s="8"/>
      <c r="VQQ65" s="8"/>
      <c r="VQR65" s="8"/>
      <c r="VQS65" s="8"/>
      <c r="VQT65" s="8"/>
      <c r="VQU65" s="8"/>
      <c r="VQV65" s="8"/>
      <c r="VQW65" s="8"/>
      <c r="VQX65" s="8"/>
      <c r="VQY65" s="8"/>
      <c r="VQZ65" s="8"/>
      <c r="VRA65" s="8"/>
      <c r="VRB65" s="8"/>
      <c r="VRC65" s="8"/>
      <c r="VRD65" s="8"/>
      <c r="VRE65" s="8"/>
      <c r="VRF65" s="8"/>
      <c r="VRG65" s="8"/>
      <c r="VRH65" s="8"/>
      <c r="VRI65" s="8"/>
      <c r="VRJ65" s="8"/>
      <c r="VRK65" s="8"/>
      <c r="VRL65" s="8"/>
      <c r="VRM65" s="8"/>
      <c r="VRN65" s="8"/>
      <c r="VRO65" s="8"/>
      <c r="VRP65" s="8"/>
      <c r="VRQ65" s="8"/>
      <c r="VRR65" s="8"/>
      <c r="VRS65" s="8"/>
      <c r="VRT65" s="8"/>
      <c r="VRU65" s="8"/>
      <c r="VRV65" s="8"/>
      <c r="VRW65" s="8"/>
      <c r="VRX65" s="8"/>
      <c r="VRY65" s="8"/>
      <c r="VRZ65" s="8"/>
      <c r="VSA65" s="8"/>
      <c r="VSB65" s="8"/>
      <c r="VSC65" s="8"/>
      <c r="VSD65" s="8"/>
      <c r="VSE65" s="8"/>
      <c r="VSF65" s="8"/>
      <c r="VSG65" s="8"/>
      <c r="VSH65" s="8"/>
      <c r="VSI65" s="8"/>
      <c r="VSJ65" s="8"/>
      <c r="VSK65" s="8"/>
      <c r="VSL65" s="8"/>
      <c r="VSM65" s="8"/>
      <c r="VSN65" s="8"/>
      <c r="VSO65" s="8"/>
      <c r="VSP65" s="8"/>
      <c r="VSQ65" s="8"/>
      <c r="VSR65" s="8"/>
      <c r="VSS65" s="8"/>
      <c r="VST65" s="8"/>
      <c r="VSU65" s="8"/>
      <c r="VSV65" s="8"/>
      <c r="VSW65" s="8"/>
      <c r="VSX65" s="8"/>
      <c r="VSY65" s="8"/>
      <c r="VSZ65" s="8"/>
      <c r="VTA65" s="8"/>
      <c r="VTB65" s="8"/>
      <c r="VTC65" s="8"/>
      <c r="VTD65" s="8"/>
      <c r="VTE65" s="8"/>
      <c r="VTF65" s="8"/>
      <c r="VTG65" s="8"/>
      <c r="VTH65" s="8"/>
      <c r="VTI65" s="8"/>
      <c r="VTJ65" s="8"/>
      <c r="VTK65" s="8"/>
      <c r="VTL65" s="8"/>
      <c r="VTM65" s="8"/>
      <c r="VTN65" s="8"/>
      <c r="VTO65" s="8"/>
      <c r="VTP65" s="8"/>
      <c r="VTQ65" s="8"/>
      <c r="VTR65" s="8"/>
      <c r="VTS65" s="8"/>
      <c r="VTT65" s="8"/>
      <c r="VTU65" s="8"/>
      <c r="VTV65" s="8"/>
      <c r="VTW65" s="8"/>
      <c r="VTX65" s="8"/>
      <c r="VTY65" s="8"/>
      <c r="VTZ65" s="8"/>
      <c r="VUA65" s="8"/>
      <c r="VUB65" s="8"/>
      <c r="VUC65" s="8"/>
      <c r="VUD65" s="8"/>
      <c r="VUE65" s="8"/>
      <c r="VUF65" s="8"/>
      <c r="VUG65" s="8"/>
      <c r="VUH65" s="8"/>
      <c r="VUI65" s="8"/>
      <c r="VUJ65" s="8"/>
      <c r="VUK65" s="8"/>
      <c r="VUL65" s="8"/>
      <c r="VUM65" s="8"/>
      <c r="VUN65" s="8"/>
      <c r="VUO65" s="8"/>
      <c r="VUP65" s="8"/>
      <c r="VUQ65" s="8"/>
      <c r="VUR65" s="8"/>
      <c r="VUS65" s="8"/>
      <c r="VUT65" s="8"/>
      <c r="VUU65" s="8"/>
      <c r="VUV65" s="8"/>
      <c r="VUW65" s="8"/>
      <c r="VUX65" s="8"/>
      <c r="VUY65" s="8"/>
      <c r="VUZ65" s="8"/>
      <c r="VVA65" s="8"/>
      <c r="VVB65" s="8"/>
      <c r="VVC65" s="8"/>
      <c r="VVD65" s="8"/>
      <c r="VVE65" s="8"/>
      <c r="VVF65" s="8"/>
      <c r="VVG65" s="8"/>
      <c r="VVH65" s="8"/>
      <c r="VVI65" s="8"/>
      <c r="VVJ65" s="8"/>
      <c r="VVK65" s="8"/>
      <c r="VVL65" s="8"/>
      <c r="VVM65" s="8"/>
      <c r="VVN65" s="8"/>
      <c r="VVO65" s="8"/>
      <c r="VVP65" s="8"/>
      <c r="VVQ65" s="8"/>
      <c r="VVR65" s="8"/>
      <c r="VVS65" s="8"/>
      <c r="VVT65" s="8"/>
      <c r="VVU65" s="8"/>
      <c r="VVV65" s="8"/>
      <c r="VVW65" s="8"/>
      <c r="VVX65" s="8"/>
      <c r="VVY65" s="8"/>
      <c r="VVZ65" s="8"/>
      <c r="VWA65" s="8"/>
      <c r="VWB65" s="8"/>
      <c r="VWC65" s="8"/>
      <c r="VWD65" s="8"/>
      <c r="VWE65" s="8"/>
      <c r="VWF65" s="8"/>
      <c r="VWG65" s="8"/>
      <c r="VWH65" s="8"/>
      <c r="VWI65" s="8"/>
      <c r="VWJ65" s="8"/>
      <c r="VWK65" s="8"/>
      <c r="VWL65" s="8"/>
      <c r="VWM65" s="8"/>
      <c r="VWN65" s="8"/>
      <c r="VWO65" s="8"/>
      <c r="VWP65" s="8"/>
      <c r="VWQ65" s="8"/>
      <c r="VWR65" s="8"/>
      <c r="VWS65" s="8"/>
      <c r="VWT65" s="8"/>
      <c r="VWU65" s="8"/>
      <c r="VWV65" s="8"/>
      <c r="VWW65" s="8"/>
      <c r="VWX65" s="8"/>
      <c r="VWY65" s="8"/>
      <c r="VWZ65" s="8"/>
      <c r="VXA65" s="8"/>
      <c r="VXB65" s="8"/>
      <c r="VXC65" s="8"/>
      <c r="VXD65" s="8"/>
      <c r="VXE65" s="8"/>
      <c r="VXF65" s="8"/>
      <c r="VXG65" s="8"/>
      <c r="VXH65" s="8"/>
      <c r="VXI65" s="8"/>
      <c r="VXJ65" s="8"/>
      <c r="VXK65" s="8"/>
      <c r="VXL65" s="8"/>
      <c r="VXM65" s="8"/>
      <c r="VXN65" s="8"/>
      <c r="VXO65" s="8"/>
      <c r="VXP65" s="8"/>
      <c r="VXQ65" s="8"/>
      <c r="VXR65" s="8"/>
      <c r="VXS65" s="8"/>
      <c r="VXT65" s="8"/>
      <c r="VXU65" s="8"/>
      <c r="VXV65" s="8"/>
      <c r="VXW65" s="8"/>
      <c r="VXX65" s="8"/>
      <c r="VXY65" s="8"/>
      <c r="VXZ65" s="8"/>
      <c r="VYA65" s="8"/>
      <c r="VYB65" s="8"/>
      <c r="VYC65" s="8"/>
      <c r="VYD65" s="8"/>
      <c r="VYE65" s="8"/>
      <c r="VYF65" s="8"/>
      <c r="VYG65" s="8"/>
      <c r="VYH65" s="8"/>
      <c r="VYI65" s="8"/>
      <c r="VYJ65" s="8"/>
      <c r="VYK65" s="8"/>
      <c r="VYL65" s="8"/>
      <c r="VYM65" s="8"/>
      <c r="VYN65" s="8"/>
      <c r="VYO65" s="8"/>
      <c r="VYP65" s="8"/>
      <c r="VYQ65" s="8"/>
      <c r="VYR65" s="8"/>
      <c r="VYS65" s="8"/>
      <c r="VYT65" s="8"/>
      <c r="VYU65" s="8"/>
      <c r="VYV65" s="8"/>
      <c r="VYW65" s="8"/>
      <c r="VYX65" s="8"/>
      <c r="VYY65" s="8"/>
      <c r="VYZ65" s="8"/>
      <c r="VZA65" s="8"/>
      <c r="VZB65" s="8"/>
      <c r="VZC65" s="8"/>
      <c r="VZD65" s="8"/>
      <c r="VZE65" s="8"/>
      <c r="VZF65" s="8"/>
      <c r="VZG65" s="8"/>
      <c r="VZH65" s="8"/>
      <c r="VZI65" s="8"/>
      <c r="VZJ65" s="8"/>
      <c r="VZK65" s="8"/>
      <c r="VZL65" s="8"/>
      <c r="VZM65" s="8"/>
      <c r="VZN65" s="8"/>
      <c r="VZO65" s="8"/>
      <c r="VZP65" s="8"/>
      <c r="VZQ65" s="8"/>
      <c r="VZR65" s="8"/>
      <c r="VZS65" s="8"/>
      <c r="VZT65" s="8"/>
      <c r="VZU65" s="8"/>
      <c r="VZV65" s="8"/>
      <c r="VZW65" s="8"/>
      <c r="VZX65" s="8"/>
      <c r="VZY65" s="8"/>
      <c r="VZZ65" s="8"/>
      <c r="WAA65" s="8"/>
      <c r="WAB65" s="8"/>
      <c r="WAC65" s="8"/>
      <c r="WAD65" s="8"/>
      <c r="WAE65" s="8"/>
      <c r="WAF65" s="8"/>
      <c r="WAG65" s="8"/>
      <c r="WAH65" s="8"/>
      <c r="WAI65" s="8"/>
      <c r="WAJ65" s="8"/>
      <c r="WAK65" s="8"/>
      <c r="WAL65" s="8"/>
      <c r="WAM65" s="8"/>
      <c r="WAN65" s="8"/>
      <c r="WAO65" s="8"/>
      <c r="WAP65" s="8"/>
      <c r="WAQ65" s="8"/>
      <c r="WAR65" s="8"/>
      <c r="WAS65" s="8"/>
      <c r="WAT65" s="8"/>
      <c r="WAU65" s="8"/>
      <c r="WAV65" s="8"/>
      <c r="WAW65" s="8"/>
      <c r="WAX65" s="8"/>
      <c r="WAY65" s="8"/>
      <c r="WAZ65" s="8"/>
      <c r="WBA65" s="8"/>
      <c r="WBB65" s="8"/>
      <c r="WBC65" s="8"/>
      <c r="WBD65" s="8"/>
      <c r="WBE65" s="8"/>
      <c r="WBF65" s="8"/>
      <c r="WBG65" s="8"/>
      <c r="WBH65" s="8"/>
      <c r="WBI65" s="8"/>
      <c r="WBJ65" s="8"/>
      <c r="WBK65" s="8"/>
      <c r="WBL65" s="8"/>
      <c r="WBM65" s="8"/>
      <c r="WBN65" s="8"/>
      <c r="WBO65" s="8"/>
      <c r="WBP65" s="8"/>
      <c r="WBQ65" s="8"/>
      <c r="WBR65" s="8"/>
      <c r="WBS65" s="8"/>
      <c r="WBT65" s="8"/>
      <c r="WBU65" s="8"/>
      <c r="WBV65" s="8"/>
      <c r="WBW65" s="8"/>
      <c r="WBX65" s="8"/>
      <c r="WBY65" s="8"/>
      <c r="WBZ65" s="8"/>
      <c r="WCA65" s="8"/>
      <c r="WCB65" s="8"/>
      <c r="WCC65" s="8"/>
      <c r="WCD65" s="8"/>
      <c r="WCE65" s="8"/>
      <c r="WCF65" s="8"/>
      <c r="WCG65" s="8"/>
      <c r="WCH65" s="8"/>
      <c r="WCI65" s="8"/>
      <c r="WCJ65" s="8"/>
      <c r="WCK65" s="8"/>
      <c r="WCL65" s="8"/>
      <c r="WCM65" s="8"/>
      <c r="WCN65" s="8"/>
      <c r="WCO65" s="8"/>
      <c r="WCP65" s="8"/>
      <c r="WCQ65" s="8"/>
      <c r="WCR65" s="8"/>
      <c r="WCS65" s="8"/>
      <c r="WCT65" s="8"/>
      <c r="WCU65" s="8"/>
      <c r="WCV65" s="8"/>
      <c r="WCW65" s="8"/>
      <c r="WCX65" s="8"/>
      <c r="WCY65" s="8"/>
      <c r="WCZ65" s="8"/>
      <c r="WDA65" s="8"/>
      <c r="WDB65" s="8"/>
      <c r="WDC65" s="8"/>
      <c r="WDD65" s="8"/>
      <c r="WDE65" s="8"/>
      <c r="WDF65" s="8"/>
      <c r="WDG65" s="8"/>
      <c r="WDH65" s="8"/>
      <c r="WDI65" s="8"/>
      <c r="WDJ65" s="8"/>
      <c r="WDK65" s="8"/>
      <c r="WDL65" s="8"/>
      <c r="WDM65" s="8"/>
      <c r="WDN65" s="8"/>
      <c r="WDO65" s="8"/>
      <c r="WDP65" s="8"/>
      <c r="WDQ65" s="8"/>
      <c r="WDR65" s="8"/>
      <c r="WDS65" s="8"/>
      <c r="WDT65" s="8"/>
      <c r="WDU65" s="8"/>
      <c r="WDV65" s="8"/>
      <c r="WDW65" s="8"/>
      <c r="WDX65" s="8"/>
      <c r="WDY65" s="8"/>
      <c r="WDZ65" s="8"/>
      <c r="WEA65" s="8"/>
      <c r="WEB65" s="8"/>
      <c r="WEC65" s="8"/>
      <c r="WED65" s="8"/>
      <c r="WEE65" s="8"/>
      <c r="WEF65" s="8"/>
      <c r="WEG65" s="8"/>
      <c r="WEH65" s="8"/>
      <c r="WEI65" s="8"/>
      <c r="WEJ65" s="8"/>
      <c r="WEK65" s="8"/>
      <c r="WEL65" s="8"/>
      <c r="WEM65" s="8"/>
      <c r="WEN65" s="8"/>
      <c r="WEO65" s="8"/>
      <c r="WEP65" s="8"/>
      <c r="WEQ65" s="8"/>
      <c r="WER65" s="8"/>
      <c r="WES65" s="8"/>
      <c r="WET65" s="8"/>
      <c r="WEU65" s="8"/>
      <c r="WEV65" s="8"/>
      <c r="WEW65" s="8"/>
      <c r="WEX65" s="8"/>
      <c r="WEY65" s="8"/>
      <c r="WEZ65" s="8"/>
      <c r="WFA65" s="8"/>
      <c r="WFB65" s="8"/>
      <c r="WFC65" s="8"/>
      <c r="WFD65" s="8"/>
      <c r="WFE65" s="8"/>
      <c r="WFF65" s="8"/>
      <c r="WFG65" s="8"/>
      <c r="WFH65" s="8"/>
      <c r="WFI65" s="8"/>
      <c r="WFJ65" s="8"/>
      <c r="WFK65" s="8"/>
      <c r="WFL65" s="8"/>
      <c r="WFM65" s="8"/>
      <c r="WFN65" s="8"/>
      <c r="WFO65" s="8"/>
      <c r="WFP65" s="8"/>
      <c r="WFQ65" s="8"/>
      <c r="WFR65" s="8"/>
      <c r="WFS65" s="8"/>
      <c r="WFT65" s="8"/>
      <c r="WFU65" s="8"/>
      <c r="WFV65" s="8"/>
      <c r="WFW65" s="8"/>
      <c r="WFX65" s="8"/>
      <c r="WFY65" s="8"/>
      <c r="WFZ65" s="8"/>
      <c r="WGA65" s="8"/>
      <c r="WGB65" s="8"/>
      <c r="WGC65" s="8"/>
      <c r="WGD65" s="8"/>
      <c r="WGE65" s="8"/>
      <c r="WGF65" s="8"/>
      <c r="WGG65" s="8"/>
      <c r="WGH65" s="8"/>
      <c r="WGI65" s="8"/>
      <c r="WGJ65" s="8"/>
      <c r="WGK65" s="8"/>
      <c r="WGL65" s="8"/>
      <c r="WGM65" s="8"/>
      <c r="WGN65" s="8"/>
      <c r="WGO65" s="8"/>
      <c r="WGP65" s="8"/>
      <c r="WGQ65" s="8"/>
      <c r="WGR65" s="8"/>
      <c r="WGS65" s="8"/>
      <c r="WGT65" s="8"/>
      <c r="WGU65" s="8"/>
      <c r="WGV65" s="8"/>
      <c r="WGW65" s="8"/>
      <c r="WGX65" s="8"/>
      <c r="WGY65" s="8"/>
      <c r="WGZ65" s="8"/>
      <c r="WHA65" s="8"/>
      <c r="WHB65" s="8"/>
      <c r="WHC65" s="8"/>
      <c r="WHD65" s="8"/>
      <c r="WHE65" s="8"/>
      <c r="WHF65" s="8"/>
      <c r="WHG65" s="8"/>
      <c r="WHH65" s="8"/>
      <c r="WHI65" s="8"/>
      <c r="WHJ65" s="8"/>
      <c r="WHK65" s="8"/>
      <c r="WHL65" s="8"/>
      <c r="WHM65" s="8"/>
      <c r="WHN65" s="8"/>
      <c r="WHO65" s="8"/>
      <c r="WHP65" s="8"/>
      <c r="WHQ65" s="8"/>
      <c r="WHR65" s="8"/>
      <c r="WHS65" s="8"/>
      <c r="WHT65" s="8"/>
      <c r="WHU65" s="8"/>
      <c r="WHV65" s="8"/>
      <c r="WHW65" s="8"/>
      <c r="WHX65" s="8"/>
      <c r="WHY65" s="8"/>
      <c r="WHZ65" s="8"/>
      <c r="WIA65" s="8"/>
      <c r="WIB65" s="8"/>
      <c r="WIC65" s="8"/>
      <c r="WID65" s="8"/>
      <c r="WIE65" s="8"/>
      <c r="WIF65" s="8"/>
      <c r="WIG65" s="8"/>
      <c r="WIH65" s="8"/>
      <c r="WII65" s="8"/>
      <c r="WIJ65" s="8"/>
      <c r="WIK65" s="8"/>
      <c r="WIL65" s="8"/>
      <c r="WIM65" s="8"/>
      <c r="WIN65" s="8"/>
      <c r="WIO65" s="8"/>
      <c r="WIP65" s="8"/>
      <c r="WIQ65" s="8"/>
      <c r="WIR65" s="8"/>
      <c r="WIS65" s="8"/>
      <c r="WIT65" s="8"/>
      <c r="WIU65" s="8"/>
      <c r="WIV65" s="8"/>
      <c r="WIW65" s="8"/>
      <c r="WIX65" s="8"/>
      <c r="WIY65" s="8"/>
      <c r="WIZ65" s="8"/>
      <c r="WJA65" s="8"/>
      <c r="WJB65" s="8"/>
      <c r="WJC65" s="8"/>
      <c r="WJD65" s="8"/>
      <c r="WJE65" s="8"/>
      <c r="WJF65" s="8"/>
      <c r="WJG65" s="8"/>
      <c r="WJH65" s="8"/>
      <c r="WJI65" s="8"/>
      <c r="WJJ65" s="8"/>
      <c r="WJK65" s="8"/>
      <c r="WJL65" s="8"/>
      <c r="WJM65" s="8"/>
      <c r="WJN65" s="8"/>
      <c r="WJO65" s="8"/>
      <c r="WJP65" s="8"/>
      <c r="WJQ65" s="8"/>
      <c r="WJR65" s="8"/>
      <c r="WJS65" s="8"/>
      <c r="WJT65" s="8"/>
      <c r="WJU65" s="8"/>
      <c r="WJV65" s="8"/>
      <c r="WJW65" s="8"/>
      <c r="WJX65" s="8"/>
      <c r="WJY65" s="8"/>
      <c r="WJZ65" s="8"/>
      <c r="WKA65" s="8"/>
      <c r="WKB65" s="8"/>
      <c r="WKC65" s="8"/>
      <c r="WKD65" s="8"/>
      <c r="WKE65" s="8"/>
      <c r="WKF65" s="8"/>
      <c r="WKG65" s="8"/>
      <c r="WKH65" s="8"/>
      <c r="WKI65" s="8"/>
      <c r="WKJ65" s="8"/>
      <c r="WKK65" s="8"/>
      <c r="WKL65" s="8"/>
      <c r="WKM65" s="8"/>
      <c r="WKN65" s="8"/>
      <c r="WKO65" s="8"/>
      <c r="WKP65" s="8"/>
      <c r="WKQ65" s="8"/>
      <c r="WKR65" s="8"/>
      <c r="WKS65" s="8"/>
      <c r="WKT65" s="8"/>
      <c r="WKU65" s="8"/>
      <c r="WKV65" s="8"/>
      <c r="WKW65" s="8"/>
      <c r="WKX65" s="8"/>
      <c r="WKY65" s="8"/>
      <c r="WKZ65" s="8"/>
      <c r="WLA65" s="8"/>
      <c r="WLB65" s="8"/>
      <c r="WLC65" s="8"/>
      <c r="WLD65" s="8"/>
      <c r="WLE65" s="8"/>
      <c r="WLF65" s="8"/>
      <c r="WLG65" s="8"/>
      <c r="WLH65" s="8"/>
      <c r="WLI65" s="8"/>
      <c r="WLJ65" s="8"/>
      <c r="WLK65" s="8"/>
      <c r="WLL65" s="8"/>
      <c r="WLM65" s="8"/>
      <c r="WLN65" s="8"/>
      <c r="WLO65" s="8"/>
      <c r="WLP65" s="8"/>
      <c r="WLQ65" s="8"/>
      <c r="WLR65" s="8"/>
      <c r="WLS65" s="8"/>
      <c r="WLT65" s="8"/>
      <c r="WLU65" s="8"/>
      <c r="WLV65" s="8"/>
      <c r="WLW65" s="8"/>
      <c r="WLX65" s="8"/>
      <c r="WLY65" s="8"/>
      <c r="WLZ65" s="8"/>
      <c r="WMA65" s="8"/>
      <c r="WMB65" s="8"/>
      <c r="WMC65" s="8"/>
      <c r="WMD65" s="8"/>
      <c r="WME65" s="8"/>
      <c r="WMF65" s="8"/>
      <c r="WMG65" s="8"/>
      <c r="WMH65" s="8"/>
      <c r="WMI65" s="8"/>
      <c r="WMJ65" s="8"/>
      <c r="WMK65" s="8"/>
      <c r="WML65" s="8"/>
      <c r="WMM65" s="8"/>
      <c r="WMN65" s="8"/>
      <c r="WMO65" s="8"/>
      <c r="WMP65" s="8"/>
      <c r="WMQ65" s="8"/>
      <c r="WMR65" s="8"/>
      <c r="WMS65" s="8"/>
      <c r="WMT65" s="8"/>
      <c r="WMU65" s="8"/>
      <c r="WMV65" s="8"/>
      <c r="WMW65" s="8"/>
      <c r="WMX65" s="8"/>
      <c r="WMY65" s="8"/>
      <c r="WMZ65" s="8"/>
      <c r="WNA65" s="8"/>
      <c r="WNB65" s="8"/>
      <c r="WNC65" s="8"/>
      <c r="WND65" s="8"/>
      <c r="WNE65" s="8"/>
      <c r="WNF65" s="8"/>
      <c r="WNG65" s="8"/>
      <c r="WNH65" s="8"/>
      <c r="WNI65" s="8"/>
      <c r="WNJ65" s="8"/>
      <c r="WNK65" s="8"/>
      <c r="WNL65" s="8"/>
      <c r="WNM65" s="8"/>
      <c r="WNN65" s="8"/>
      <c r="WNO65" s="8"/>
      <c r="WNP65" s="8"/>
      <c r="WNQ65" s="8"/>
      <c r="WNR65" s="8"/>
      <c r="WNS65" s="8"/>
      <c r="WNT65" s="8"/>
      <c r="WNU65" s="8"/>
      <c r="WNV65" s="8"/>
      <c r="WNW65" s="8"/>
      <c r="WNX65" s="8"/>
      <c r="WNY65" s="8"/>
      <c r="WNZ65" s="8"/>
      <c r="WOA65" s="8"/>
      <c r="WOB65" s="8"/>
      <c r="WOC65" s="8"/>
      <c r="WOD65" s="8"/>
      <c r="WOE65" s="8"/>
      <c r="WOF65" s="8"/>
      <c r="WOG65" s="8"/>
      <c r="WOH65" s="8"/>
      <c r="WOI65" s="8"/>
      <c r="WOJ65" s="8"/>
      <c r="WOK65" s="8"/>
      <c r="WOL65" s="8"/>
      <c r="WOM65" s="8"/>
      <c r="WON65" s="8"/>
      <c r="WOO65" s="8"/>
      <c r="WOP65" s="8"/>
      <c r="WOQ65" s="8"/>
      <c r="WOR65" s="8"/>
      <c r="WOS65" s="8"/>
      <c r="WOT65" s="8"/>
      <c r="WOU65" s="8"/>
      <c r="WOV65" s="8"/>
      <c r="WOW65" s="8"/>
      <c r="WOX65" s="8"/>
      <c r="WOY65" s="8"/>
      <c r="WOZ65" s="8"/>
      <c r="WPA65" s="8"/>
      <c r="WPB65" s="8"/>
      <c r="WPC65" s="8"/>
      <c r="WPD65" s="8"/>
      <c r="WPE65" s="8"/>
      <c r="WPF65" s="8"/>
      <c r="WPG65" s="8"/>
      <c r="WPH65" s="8"/>
      <c r="WPI65" s="8"/>
      <c r="WPJ65" s="8"/>
      <c r="WPK65" s="8"/>
      <c r="WPL65" s="8"/>
      <c r="WPM65" s="8"/>
      <c r="WPN65" s="8"/>
      <c r="WPO65" s="8"/>
      <c r="WPP65" s="8"/>
      <c r="WPQ65" s="8"/>
      <c r="WPR65" s="8"/>
      <c r="WPS65" s="8"/>
      <c r="WPT65" s="8"/>
      <c r="WPU65" s="8"/>
      <c r="WPV65" s="8"/>
      <c r="WPW65" s="8"/>
      <c r="WPX65" s="8"/>
      <c r="WPY65" s="8"/>
      <c r="WPZ65" s="8"/>
      <c r="WQA65" s="8"/>
      <c r="WQB65" s="8"/>
      <c r="WQC65" s="8"/>
      <c r="WQD65" s="8"/>
      <c r="WQE65" s="8"/>
      <c r="WQF65" s="8"/>
      <c r="WQG65" s="8"/>
      <c r="WQH65" s="8"/>
      <c r="WQI65" s="8"/>
      <c r="WQJ65" s="8"/>
      <c r="WQK65" s="8"/>
      <c r="WQL65" s="8"/>
      <c r="WQM65" s="8"/>
      <c r="WQN65" s="8"/>
      <c r="WQO65" s="8"/>
      <c r="WQP65" s="8"/>
      <c r="WQQ65" s="8"/>
      <c r="WQR65" s="8"/>
      <c r="WQS65" s="8"/>
      <c r="WQT65" s="8"/>
      <c r="WQU65" s="8"/>
      <c r="WQV65" s="8"/>
      <c r="WQW65" s="8"/>
      <c r="WQX65" s="8"/>
      <c r="WQY65" s="8"/>
      <c r="WQZ65" s="8"/>
      <c r="WRA65" s="8"/>
      <c r="WRB65" s="8"/>
      <c r="WRC65" s="8"/>
      <c r="WRD65" s="8"/>
      <c r="WRE65" s="8"/>
      <c r="WRF65" s="8"/>
      <c r="WRG65" s="8"/>
      <c r="WRH65" s="8"/>
      <c r="WRI65" s="8"/>
      <c r="WRJ65" s="8"/>
      <c r="WRK65" s="8"/>
      <c r="WRL65" s="8"/>
      <c r="WRM65" s="8"/>
      <c r="WRN65" s="8"/>
      <c r="WRO65" s="8"/>
      <c r="WRP65" s="8"/>
      <c r="WRQ65" s="8"/>
      <c r="WRR65" s="8"/>
      <c r="WRS65" s="8"/>
      <c r="WRT65" s="8"/>
      <c r="WRU65" s="8"/>
      <c r="WRV65" s="8"/>
      <c r="WRW65" s="8"/>
      <c r="WRX65" s="8"/>
      <c r="WRY65" s="8"/>
      <c r="WRZ65" s="8"/>
      <c r="WSA65" s="8"/>
      <c r="WSB65" s="8"/>
      <c r="WSC65" s="8"/>
      <c r="WSD65" s="8"/>
      <c r="WSE65" s="8"/>
      <c r="WSF65" s="8"/>
      <c r="WSG65" s="8"/>
      <c r="WSH65" s="8"/>
      <c r="WSI65" s="8"/>
      <c r="WSJ65" s="8"/>
      <c r="WSK65" s="8"/>
      <c r="WSL65" s="8"/>
      <c r="WSM65" s="8"/>
      <c r="WSN65" s="8"/>
      <c r="WSO65" s="8"/>
      <c r="WSP65" s="8"/>
      <c r="WSQ65" s="8"/>
      <c r="WSR65" s="8"/>
      <c r="WSS65" s="8"/>
      <c r="WST65" s="8"/>
      <c r="WSU65" s="8"/>
      <c r="WSV65" s="8"/>
      <c r="WSW65" s="8"/>
      <c r="WSX65" s="8"/>
      <c r="WSY65" s="8"/>
      <c r="WSZ65" s="8"/>
      <c r="WTA65" s="8"/>
      <c r="WTB65" s="8"/>
      <c r="WTC65" s="8"/>
      <c r="WTD65" s="8"/>
      <c r="WTE65" s="8"/>
      <c r="WTF65" s="8"/>
      <c r="WTG65" s="8"/>
      <c r="WTH65" s="8"/>
      <c r="WTI65" s="8"/>
      <c r="WTJ65" s="8"/>
      <c r="WTK65" s="8"/>
      <c r="WTL65" s="8"/>
      <c r="WTM65" s="8"/>
      <c r="WTN65" s="8"/>
      <c r="WTO65" s="8"/>
      <c r="WTP65" s="8"/>
      <c r="WTQ65" s="8"/>
      <c r="WTR65" s="8"/>
      <c r="WTS65" s="8"/>
      <c r="WTT65" s="8"/>
      <c r="WTU65" s="8"/>
      <c r="WTV65" s="8"/>
      <c r="WTW65" s="8"/>
      <c r="WTX65" s="8"/>
      <c r="WTY65" s="8"/>
      <c r="WTZ65" s="8"/>
      <c r="WUA65" s="8"/>
      <c r="WUB65" s="8"/>
      <c r="WUC65" s="8"/>
      <c r="WUD65" s="8"/>
      <c r="WUE65" s="8"/>
      <c r="WUF65" s="8"/>
      <c r="WUG65" s="8"/>
      <c r="WUH65" s="8"/>
      <c r="WUI65" s="8"/>
      <c r="WUJ65" s="8"/>
      <c r="WUK65" s="8"/>
      <c r="WUL65" s="8"/>
      <c r="WUM65" s="8"/>
      <c r="WUN65" s="8"/>
      <c r="WUO65" s="8"/>
      <c r="WUP65" s="8"/>
      <c r="WUQ65" s="8"/>
      <c r="WUR65" s="8"/>
      <c r="WUS65" s="8"/>
      <c r="WUT65" s="8"/>
      <c r="WUU65" s="8"/>
      <c r="WUV65" s="8"/>
      <c r="WUW65" s="8"/>
      <c r="WUX65" s="8"/>
      <c r="WUY65" s="8"/>
      <c r="WUZ65" s="8"/>
      <c r="WVA65" s="8"/>
      <c r="WVB65" s="8"/>
      <c r="WVC65" s="8"/>
      <c r="WVD65" s="8"/>
      <c r="WVE65" s="8"/>
      <c r="WVF65" s="8"/>
      <c r="WVG65" s="8"/>
      <c r="WVH65" s="8"/>
      <c r="WVI65" s="8"/>
      <c r="WVJ65" s="8"/>
      <c r="WVK65" s="8"/>
      <c r="WVL65" s="8"/>
      <c r="WVM65" s="8"/>
      <c r="WVN65" s="8"/>
      <c r="WVO65" s="8"/>
      <c r="WVP65" s="8"/>
      <c r="WVQ65" s="8"/>
      <c r="WVR65" s="8"/>
      <c r="WVS65" s="8"/>
      <c r="WVT65" s="8"/>
      <c r="WVU65" s="8"/>
      <c r="WVV65" s="8"/>
      <c r="WVW65" s="8"/>
      <c r="WVX65" s="8"/>
      <c r="WVY65" s="8"/>
      <c r="WVZ65" s="8"/>
      <c r="WWA65" s="8"/>
      <c r="WWB65" s="8"/>
      <c r="WWC65" s="8"/>
      <c r="WWD65" s="8"/>
      <c r="WWE65" s="8"/>
      <c r="WWF65" s="8"/>
      <c r="WWG65" s="8"/>
      <c r="WWH65" s="8"/>
      <c r="WWI65" s="8"/>
      <c r="WWJ65" s="8"/>
      <c r="WWK65" s="8"/>
      <c r="WWL65" s="8"/>
      <c r="WWM65" s="8"/>
      <c r="WWN65" s="8"/>
      <c r="WWO65" s="8"/>
      <c r="WWP65" s="8"/>
      <c r="WWQ65" s="8"/>
      <c r="WWR65" s="8"/>
      <c r="WWS65" s="8"/>
      <c r="WWT65" s="8"/>
      <c r="WWU65" s="8"/>
      <c r="WWV65" s="8"/>
      <c r="WWW65" s="8"/>
      <c r="WWX65" s="8"/>
      <c r="WWY65" s="8"/>
      <c r="WWZ65" s="8"/>
      <c r="WXA65" s="8"/>
      <c r="WXB65" s="8"/>
      <c r="WXC65" s="8"/>
      <c r="WXD65" s="8"/>
      <c r="WXE65" s="8"/>
      <c r="WXF65" s="8"/>
      <c r="WXG65" s="8"/>
      <c r="WXH65" s="8"/>
      <c r="WXI65" s="8"/>
      <c r="WXJ65" s="8"/>
      <c r="WXK65" s="8"/>
      <c r="WXL65" s="8"/>
      <c r="WXM65" s="8"/>
      <c r="WXN65" s="8"/>
      <c r="WXO65" s="8"/>
      <c r="WXP65" s="8"/>
      <c r="WXQ65" s="8"/>
      <c r="WXR65" s="8"/>
      <c r="WXS65" s="8"/>
      <c r="WXT65" s="8"/>
      <c r="WXU65" s="8"/>
      <c r="WXV65" s="8"/>
      <c r="WXW65" s="8"/>
      <c r="WXX65" s="8"/>
      <c r="WXY65" s="8"/>
      <c r="WXZ65" s="8"/>
      <c r="WYA65" s="8"/>
      <c r="WYB65" s="8"/>
      <c r="WYC65" s="8"/>
      <c r="WYD65" s="8"/>
      <c r="WYE65" s="8"/>
      <c r="WYF65" s="8"/>
      <c r="WYG65" s="8"/>
      <c r="WYH65" s="8"/>
      <c r="WYI65" s="8"/>
      <c r="WYJ65" s="8"/>
      <c r="WYK65" s="8"/>
      <c r="WYL65" s="8"/>
      <c r="WYM65" s="8"/>
      <c r="WYN65" s="8"/>
      <c r="WYO65" s="8"/>
      <c r="WYP65" s="8"/>
      <c r="WYQ65" s="8"/>
      <c r="WYR65" s="8"/>
      <c r="WYS65" s="8"/>
      <c r="WYT65" s="8"/>
      <c r="WYU65" s="8"/>
      <c r="WYV65" s="8"/>
      <c r="WYW65" s="8"/>
      <c r="WYX65" s="8"/>
      <c r="WYY65" s="8"/>
      <c r="WYZ65" s="8"/>
      <c r="WZA65" s="8"/>
      <c r="WZB65" s="8"/>
      <c r="WZC65" s="8"/>
      <c r="WZD65" s="8"/>
      <c r="WZE65" s="8"/>
      <c r="WZF65" s="8"/>
      <c r="WZG65" s="8"/>
      <c r="WZH65" s="8"/>
      <c r="WZI65" s="8"/>
      <c r="WZJ65" s="8"/>
      <c r="WZK65" s="8"/>
      <c r="WZL65" s="8"/>
      <c r="WZM65" s="8"/>
      <c r="WZN65" s="8"/>
      <c r="WZO65" s="8"/>
      <c r="WZP65" s="8"/>
      <c r="WZQ65" s="8"/>
      <c r="WZR65" s="8"/>
      <c r="WZS65" s="8"/>
      <c r="WZT65" s="8"/>
      <c r="WZU65" s="8"/>
      <c r="WZV65" s="8"/>
      <c r="WZW65" s="8"/>
      <c r="WZX65" s="8"/>
      <c r="WZY65" s="8"/>
      <c r="WZZ65" s="8"/>
      <c r="XAA65" s="8"/>
      <c r="XAB65" s="8"/>
      <c r="XAC65" s="8"/>
      <c r="XAD65" s="8"/>
      <c r="XAE65" s="8"/>
      <c r="XAF65" s="8"/>
      <c r="XAG65" s="8"/>
      <c r="XAH65" s="8"/>
      <c r="XAI65" s="8"/>
      <c r="XAJ65" s="8"/>
      <c r="XAK65" s="8"/>
      <c r="XAL65" s="8"/>
      <c r="XAM65" s="8"/>
      <c r="XAN65" s="8"/>
      <c r="XAO65" s="8"/>
      <c r="XAP65" s="8"/>
      <c r="XAQ65" s="8"/>
      <c r="XAR65" s="8"/>
      <c r="XAS65" s="8"/>
      <c r="XAT65" s="8"/>
      <c r="XAU65" s="8"/>
      <c r="XAV65" s="8"/>
      <c r="XAW65" s="8"/>
      <c r="XAX65" s="8"/>
      <c r="XAY65" s="8"/>
      <c r="XAZ65" s="8"/>
      <c r="XBA65" s="8"/>
      <c r="XBB65" s="8"/>
      <c r="XBC65" s="8"/>
      <c r="XBD65" s="8"/>
      <c r="XBE65" s="8"/>
      <c r="XBF65" s="8"/>
      <c r="XBG65" s="8"/>
      <c r="XBH65" s="8"/>
      <c r="XBI65" s="8"/>
      <c r="XBJ65" s="8"/>
      <c r="XBK65" s="8"/>
      <c r="XBL65" s="8"/>
      <c r="XBM65" s="8"/>
      <c r="XBN65" s="8"/>
      <c r="XBO65" s="8"/>
      <c r="XBP65" s="8"/>
      <c r="XBQ65" s="8"/>
      <c r="XBR65" s="8"/>
      <c r="XBS65" s="8"/>
      <c r="XBT65" s="8"/>
      <c r="XBU65" s="8"/>
      <c r="XBV65" s="8"/>
      <c r="XBW65" s="8"/>
      <c r="XBX65" s="8"/>
      <c r="XBY65" s="8"/>
      <c r="XBZ65" s="8"/>
      <c r="XCA65" s="8"/>
      <c r="XCB65" s="8"/>
      <c r="XCC65" s="8"/>
      <c r="XCD65" s="8"/>
      <c r="XCE65" s="8"/>
      <c r="XCF65" s="8"/>
      <c r="XCG65" s="8"/>
      <c r="XCH65" s="8"/>
      <c r="XCI65" s="8"/>
      <c r="XCJ65" s="8"/>
      <c r="XCK65" s="8"/>
      <c r="XCL65" s="8"/>
      <c r="XCM65" s="8"/>
      <c r="XCN65" s="8"/>
      <c r="XCO65" s="8"/>
      <c r="XCP65" s="8"/>
      <c r="XCQ65" s="8"/>
      <c r="XCR65" s="8"/>
      <c r="XCS65" s="8"/>
      <c r="XCT65" s="8"/>
      <c r="XCU65" s="8"/>
      <c r="XCV65" s="8"/>
      <c r="XCW65" s="8"/>
      <c r="XCX65" s="8"/>
      <c r="XCY65" s="8"/>
      <c r="XCZ65" s="8"/>
      <c r="XDA65" s="8"/>
      <c r="XDB65" s="8"/>
      <c r="XDC65" s="8"/>
      <c r="XDD65" s="8"/>
      <c r="XDE65" s="8"/>
      <c r="XDF65" s="8"/>
      <c r="XDG65" s="8"/>
      <c r="XDH65" s="8"/>
      <c r="XDI65" s="8"/>
      <c r="XDJ65" s="8"/>
      <c r="XDK65" s="8"/>
      <c r="XDL65" s="8"/>
      <c r="XDM65" s="8"/>
      <c r="XDN65" s="8"/>
      <c r="XDO65" s="8"/>
      <c r="XDP65" s="8"/>
      <c r="XDQ65" s="8"/>
      <c r="XDR65" s="8"/>
      <c r="XDS65" s="8"/>
      <c r="XDT65" s="8"/>
      <c r="XDU65" s="8"/>
    </row>
    <row r="66" spans="1:16349">
      <c r="A66" s="229">
        <v>43490</v>
      </c>
      <c r="B66" s="141" t="s">
        <v>304</v>
      </c>
      <c r="C66" s="234"/>
      <c r="D66" s="235" t="s">
        <v>17132</v>
      </c>
      <c r="E66" s="236"/>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c r="CH66" s="8"/>
      <c r="CI66" s="8"/>
      <c r="CJ66" s="8"/>
      <c r="CK66" s="8"/>
      <c r="CL66" s="8"/>
      <c r="CM66" s="8"/>
      <c r="CN66" s="8"/>
      <c r="CO66" s="8"/>
      <c r="CP66" s="8"/>
      <c r="CQ66" s="8"/>
      <c r="CR66" s="8"/>
      <c r="CS66" s="8"/>
      <c r="CT66" s="8"/>
      <c r="CU66" s="8"/>
      <c r="CV66" s="8"/>
      <c r="CW66" s="8"/>
      <c r="CX66" s="8"/>
      <c r="CY66" s="8"/>
      <c r="CZ66" s="8"/>
      <c r="DA66" s="8"/>
      <c r="DB66" s="8"/>
      <c r="DC66" s="8"/>
      <c r="DD66" s="8"/>
      <c r="DE66" s="8"/>
      <c r="DF66" s="8"/>
      <c r="DG66" s="8"/>
      <c r="DH66" s="8"/>
      <c r="DI66" s="8"/>
      <c r="DJ66" s="8"/>
      <c r="DK66" s="8"/>
      <c r="DL66" s="8"/>
      <c r="DM66" s="8"/>
      <c r="DN66" s="8"/>
      <c r="DO66" s="8"/>
      <c r="DP66" s="8"/>
      <c r="DQ66" s="8"/>
      <c r="DR66" s="8"/>
      <c r="DS66" s="8"/>
      <c r="DT66" s="8"/>
      <c r="DU66" s="8"/>
      <c r="DV66" s="8"/>
      <c r="DW66" s="8"/>
      <c r="DX66" s="8"/>
      <c r="DY66" s="8"/>
      <c r="DZ66" s="8"/>
      <c r="EA66" s="8"/>
      <c r="EB66" s="8"/>
      <c r="EC66" s="8"/>
      <c r="ED66" s="8"/>
      <c r="EE66" s="8"/>
      <c r="EF66" s="8"/>
      <c r="EG66" s="8"/>
      <c r="EH66" s="8"/>
      <c r="EI66" s="8"/>
      <c r="EJ66" s="8"/>
      <c r="EK66" s="8"/>
      <c r="EL66" s="8"/>
      <c r="EM66" s="8"/>
      <c r="EN66" s="8"/>
      <c r="EO66" s="8"/>
      <c r="EP66" s="8"/>
      <c r="EQ66" s="8"/>
      <c r="ER66" s="8"/>
      <c r="ES66" s="8"/>
      <c r="ET66" s="8"/>
      <c r="EU66" s="8"/>
      <c r="EV66" s="8"/>
      <c r="EW66" s="8"/>
      <c r="EX66" s="8"/>
      <c r="EY66" s="8"/>
      <c r="EZ66" s="8"/>
      <c r="FA66" s="8"/>
      <c r="FB66" s="8"/>
      <c r="FC66" s="8"/>
      <c r="FD66" s="8"/>
      <c r="FE66" s="8"/>
      <c r="FF66" s="8"/>
      <c r="FG66" s="8"/>
      <c r="FH66" s="8"/>
      <c r="FI66" s="8"/>
      <c r="FJ66" s="8"/>
      <c r="FK66" s="8"/>
      <c r="FL66" s="8"/>
      <c r="FM66" s="8"/>
      <c r="FN66" s="8"/>
      <c r="FO66" s="8"/>
      <c r="FP66" s="8"/>
      <c r="FQ66" s="8"/>
      <c r="FR66" s="8"/>
      <c r="FS66" s="8"/>
      <c r="FT66" s="8"/>
      <c r="FU66" s="8"/>
      <c r="FV66" s="8"/>
      <c r="FW66" s="8"/>
      <c r="FX66" s="8"/>
      <c r="FY66" s="8"/>
      <c r="FZ66" s="8"/>
      <c r="GA66" s="8"/>
      <c r="GB66" s="8"/>
      <c r="GC66" s="8"/>
      <c r="GD66" s="8"/>
      <c r="GE66" s="8"/>
      <c r="GF66" s="8"/>
      <c r="GG66" s="8"/>
      <c r="GH66" s="8"/>
      <c r="GI66" s="8"/>
      <c r="GJ66" s="8"/>
      <c r="GK66" s="8"/>
      <c r="GL66" s="8"/>
      <c r="GM66" s="8"/>
      <c r="GN66" s="8"/>
      <c r="GO66" s="8"/>
      <c r="GP66" s="8"/>
      <c r="GQ66" s="8"/>
      <c r="GR66" s="8"/>
      <c r="GS66" s="8"/>
      <c r="GT66" s="8"/>
      <c r="GU66" s="8"/>
      <c r="GV66" s="8"/>
      <c r="GW66" s="8"/>
      <c r="GX66" s="8"/>
      <c r="GY66" s="8"/>
      <c r="GZ66" s="8"/>
      <c r="HA66" s="8"/>
      <c r="HB66" s="8"/>
      <c r="HC66" s="8"/>
      <c r="HD66" s="8"/>
      <c r="HE66" s="8"/>
      <c r="HF66" s="8"/>
      <c r="HG66" s="8"/>
      <c r="HH66" s="8"/>
      <c r="HI66" s="8"/>
      <c r="HJ66" s="8"/>
      <c r="HK66" s="8"/>
      <c r="HL66" s="8"/>
      <c r="HM66" s="8"/>
      <c r="HN66" s="8"/>
      <c r="HO66" s="8"/>
      <c r="HP66" s="8"/>
      <c r="HQ66" s="8"/>
      <c r="HR66" s="8"/>
      <c r="HS66" s="8"/>
      <c r="HT66" s="8"/>
      <c r="HU66" s="8"/>
      <c r="HV66" s="8"/>
      <c r="HW66" s="8"/>
      <c r="HX66" s="8"/>
      <c r="HY66" s="8"/>
      <c r="HZ66" s="8"/>
      <c r="IA66" s="8"/>
      <c r="IB66" s="8"/>
      <c r="IC66" s="8"/>
      <c r="ID66" s="8"/>
      <c r="IE66" s="8"/>
      <c r="IF66" s="8"/>
      <c r="IG66" s="8"/>
      <c r="IH66" s="8"/>
      <c r="II66" s="8"/>
      <c r="IJ66" s="8"/>
      <c r="IK66" s="8"/>
      <c r="IL66" s="8"/>
      <c r="IM66" s="8"/>
      <c r="IN66" s="8"/>
      <c r="IO66" s="8"/>
      <c r="IP66" s="8"/>
      <c r="IQ66" s="8"/>
      <c r="IR66" s="8"/>
      <c r="IS66" s="8"/>
      <c r="IT66" s="8"/>
      <c r="IU66" s="8"/>
      <c r="IV66" s="8"/>
      <c r="IW66" s="8"/>
      <c r="IX66" s="8"/>
      <c r="IY66" s="8"/>
      <c r="IZ66" s="8"/>
      <c r="JA66" s="8"/>
      <c r="JB66" s="8"/>
      <c r="JC66" s="8"/>
      <c r="JD66" s="8"/>
      <c r="JE66" s="8"/>
      <c r="JF66" s="8"/>
      <c r="JG66" s="8"/>
      <c r="JH66" s="8"/>
      <c r="JI66" s="8"/>
      <c r="JJ66" s="8"/>
      <c r="JK66" s="8"/>
      <c r="JL66" s="8"/>
      <c r="JM66" s="8"/>
      <c r="JN66" s="8"/>
      <c r="JO66" s="8"/>
      <c r="JP66" s="8"/>
      <c r="JQ66" s="8"/>
      <c r="JR66" s="8"/>
      <c r="JS66" s="8"/>
      <c r="JT66" s="8"/>
      <c r="JU66" s="8"/>
      <c r="JV66" s="8"/>
      <c r="JW66" s="8"/>
      <c r="JX66" s="8"/>
      <c r="JY66" s="8"/>
      <c r="JZ66" s="8"/>
      <c r="KA66" s="8"/>
      <c r="KB66" s="8"/>
      <c r="KC66" s="8"/>
      <c r="KD66" s="8"/>
      <c r="KE66" s="8"/>
      <c r="KF66" s="8"/>
      <c r="KG66" s="8"/>
      <c r="KH66" s="8"/>
      <c r="KI66" s="8"/>
      <c r="KJ66" s="8"/>
      <c r="KK66" s="8"/>
      <c r="KL66" s="8"/>
      <c r="KM66" s="8"/>
      <c r="KN66" s="8"/>
      <c r="KO66" s="8"/>
      <c r="KP66" s="8"/>
      <c r="KQ66" s="8"/>
      <c r="KR66" s="8"/>
      <c r="KS66" s="8"/>
      <c r="KT66" s="8"/>
      <c r="KU66" s="8"/>
      <c r="KV66" s="8"/>
      <c r="KW66" s="8"/>
      <c r="KX66" s="8"/>
      <c r="KY66" s="8"/>
      <c r="KZ66" s="8"/>
      <c r="LA66" s="8"/>
      <c r="LB66" s="8"/>
      <c r="LC66" s="8"/>
      <c r="LD66" s="8"/>
      <c r="LE66" s="8"/>
      <c r="LF66" s="8"/>
      <c r="LG66" s="8"/>
      <c r="LH66" s="8"/>
      <c r="LI66" s="8"/>
      <c r="LJ66" s="8"/>
      <c r="LK66" s="8"/>
      <c r="LL66" s="8"/>
      <c r="LM66" s="8"/>
      <c r="LN66" s="8"/>
      <c r="LO66" s="8"/>
      <c r="LP66" s="8"/>
      <c r="LQ66" s="8"/>
      <c r="LR66" s="8"/>
      <c r="LS66" s="8"/>
      <c r="LT66" s="8"/>
      <c r="LU66" s="8"/>
      <c r="LV66" s="8"/>
      <c r="LW66" s="8"/>
      <c r="LX66" s="8"/>
      <c r="LY66" s="8"/>
      <c r="LZ66" s="8"/>
      <c r="MA66" s="8"/>
      <c r="MB66" s="8"/>
      <c r="MC66" s="8"/>
      <c r="MD66" s="8"/>
      <c r="ME66" s="8"/>
      <c r="MF66" s="8"/>
      <c r="MG66" s="8"/>
      <c r="MH66" s="8"/>
      <c r="MI66" s="8"/>
      <c r="MJ66" s="8"/>
      <c r="MK66" s="8"/>
      <c r="ML66" s="8"/>
      <c r="MM66" s="8"/>
      <c r="MN66" s="8"/>
      <c r="MO66" s="8"/>
      <c r="MP66" s="8"/>
      <c r="MQ66" s="8"/>
      <c r="MR66" s="8"/>
      <c r="MS66" s="8"/>
      <c r="MT66" s="8"/>
      <c r="MU66" s="8"/>
      <c r="MV66" s="8"/>
      <c r="MW66" s="8"/>
      <c r="MX66" s="8"/>
      <c r="MY66" s="8"/>
      <c r="MZ66" s="8"/>
      <c r="NA66" s="8"/>
      <c r="NB66" s="8"/>
      <c r="NC66" s="8"/>
      <c r="ND66" s="8"/>
      <c r="NE66" s="8"/>
      <c r="NF66" s="8"/>
      <c r="NG66" s="8"/>
      <c r="NH66" s="8"/>
      <c r="NI66" s="8"/>
      <c r="NJ66" s="8"/>
      <c r="NK66" s="8"/>
      <c r="NL66" s="8"/>
      <c r="NM66" s="8"/>
      <c r="NN66" s="8"/>
      <c r="NO66" s="8"/>
      <c r="NP66" s="8"/>
      <c r="NQ66" s="8"/>
      <c r="NR66" s="8"/>
      <c r="NS66" s="8"/>
      <c r="NT66" s="8"/>
      <c r="NU66" s="8"/>
      <c r="NV66" s="8"/>
      <c r="NW66" s="8"/>
      <c r="NX66" s="8"/>
      <c r="NY66" s="8"/>
      <c r="NZ66" s="8"/>
      <c r="OA66" s="8"/>
      <c r="OB66" s="8"/>
      <c r="OC66" s="8"/>
      <c r="OD66" s="8"/>
      <c r="OE66" s="8"/>
      <c r="OF66" s="8"/>
      <c r="OG66" s="8"/>
      <c r="OH66" s="8"/>
      <c r="OI66" s="8"/>
      <c r="OJ66" s="8"/>
      <c r="OK66" s="8"/>
      <c r="OL66" s="8"/>
      <c r="OM66" s="8"/>
      <c r="ON66" s="8"/>
      <c r="OO66" s="8"/>
      <c r="OP66" s="8"/>
      <c r="OQ66" s="8"/>
      <c r="OR66" s="8"/>
      <c r="OS66" s="8"/>
      <c r="OT66" s="8"/>
      <c r="OU66" s="8"/>
      <c r="OV66" s="8"/>
      <c r="OW66" s="8"/>
      <c r="OX66" s="8"/>
      <c r="OY66" s="8"/>
      <c r="OZ66" s="8"/>
      <c r="PA66" s="8"/>
      <c r="PB66" s="8"/>
      <c r="PC66" s="8"/>
      <c r="PD66" s="8"/>
      <c r="PE66" s="8"/>
      <c r="PF66" s="8"/>
      <c r="PG66" s="8"/>
      <c r="PH66" s="8"/>
      <c r="PI66" s="8"/>
      <c r="PJ66" s="8"/>
      <c r="PK66" s="8"/>
      <c r="PL66" s="8"/>
      <c r="PM66" s="8"/>
      <c r="PN66" s="8"/>
      <c r="PO66" s="8"/>
      <c r="PP66" s="8"/>
      <c r="PQ66" s="8"/>
      <c r="PR66" s="8"/>
      <c r="PS66" s="8"/>
      <c r="PT66" s="8"/>
      <c r="PU66" s="8"/>
      <c r="PV66" s="8"/>
      <c r="PW66" s="8"/>
      <c r="PX66" s="8"/>
      <c r="PY66" s="8"/>
      <c r="PZ66" s="8"/>
      <c r="QA66" s="8"/>
      <c r="QB66" s="8"/>
      <c r="QC66" s="8"/>
      <c r="QD66" s="8"/>
      <c r="QE66" s="8"/>
      <c r="QF66" s="8"/>
      <c r="QG66" s="8"/>
      <c r="QH66" s="8"/>
      <c r="QI66" s="8"/>
      <c r="QJ66" s="8"/>
      <c r="QK66" s="8"/>
      <c r="QL66" s="8"/>
      <c r="QM66" s="8"/>
      <c r="QN66" s="8"/>
      <c r="QO66" s="8"/>
      <c r="QP66" s="8"/>
      <c r="QQ66" s="8"/>
      <c r="QR66" s="8"/>
      <c r="QS66" s="8"/>
      <c r="QT66" s="8"/>
      <c r="QU66" s="8"/>
      <c r="QV66" s="8"/>
      <c r="QW66" s="8"/>
      <c r="QX66" s="8"/>
      <c r="QY66" s="8"/>
      <c r="QZ66" s="8"/>
      <c r="RA66" s="8"/>
      <c r="RB66" s="8"/>
      <c r="RC66" s="8"/>
      <c r="RD66" s="8"/>
      <c r="RE66" s="8"/>
      <c r="RF66" s="8"/>
      <c r="RG66" s="8"/>
      <c r="RH66" s="8"/>
      <c r="RI66" s="8"/>
      <c r="RJ66" s="8"/>
      <c r="RK66" s="8"/>
      <c r="RL66" s="8"/>
      <c r="RM66" s="8"/>
      <c r="RN66" s="8"/>
      <c r="RO66" s="8"/>
      <c r="RP66" s="8"/>
      <c r="RQ66" s="8"/>
      <c r="RR66" s="8"/>
      <c r="RS66" s="8"/>
      <c r="RT66" s="8"/>
      <c r="RU66" s="8"/>
      <c r="RV66" s="8"/>
      <c r="RW66" s="8"/>
      <c r="RX66" s="8"/>
      <c r="RY66" s="8"/>
      <c r="RZ66" s="8"/>
      <c r="SA66" s="8"/>
      <c r="SB66" s="8"/>
      <c r="SC66" s="8"/>
      <c r="SD66" s="8"/>
      <c r="SE66" s="8"/>
      <c r="SF66" s="8"/>
      <c r="SG66" s="8"/>
      <c r="SH66" s="8"/>
      <c r="SI66" s="8"/>
      <c r="SJ66" s="8"/>
      <c r="SK66" s="8"/>
      <c r="SL66" s="8"/>
      <c r="SM66" s="8"/>
      <c r="SN66" s="8"/>
      <c r="SO66" s="8"/>
      <c r="SP66" s="8"/>
      <c r="SQ66" s="8"/>
      <c r="SR66" s="8"/>
      <c r="SS66" s="8"/>
      <c r="ST66" s="8"/>
      <c r="SU66" s="8"/>
      <c r="SV66" s="8"/>
      <c r="SW66" s="8"/>
      <c r="SX66" s="8"/>
      <c r="SY66" s="8"/>
      <c r="SZ66" s="8"/>
      <c r="TA66" s="8"/>
      <c r="TB66" s="8"/>
      <c r="TC66" s="8"/>
      <c r="TD66" s="8"/>
      <c r="TE66" s="8"/>
      <c r="TF66" s="8"/>
      <c r="TG66" s="8"/>
      <c r="TH66" s="8"/>
      <c r="TI66" s="8"/>
      <c r="TJ66" s="8"/>
      <c r="TK66" s="8"/>
      <c r="TL66" s="8"/>
      <c r="TM66" s="8"/>
      <c r="TN66" s="8"/>
      <c r="TO66" s="8"/>
      <c r="TP66" s="8"/>
      <c r="TQ66" s="8"/>
      <c r="TR66" s="8"/>
      <c r="TS66" s="8"/>
      <c r="TT66" s="8"/>
      <c r="TU66" s="8"/>
      <c r="TV66" s="8"/>
      <c r="TW66" s="8"/>
      <c r="TX66" s="8"/>
      <c r="TY66" s="8"/>
      <c r="TZ66" s="8"/>
      <c r="UA66" s="8"/>
      <c r="UB66" s="8"/>
      <c r="UC66" s="8"/>
      <c r="UD66" s="8"/>
      <c r="UE66" s="8"/>
      <c r="UF66" s="8"/>
      <c r="UG66" s="8"/>
      <c r="UH66" s="8"/>
      <c r="UI66" s="8"/>
      <c r="UJ66" s="8"/>
      <c r="UK66" s="8"/>
      <c r="UL66" s="8"/>
      <c r="UM66" s="8"/>
      <c r="UN66" s="8"/>
      <c r="UO66" s="8"/>
      <c r="UP66" s="8"/>
      <c r="UQ66" s="8"/>
      <c r="UR66" s="8"/>
      <c r="US66" s="8"/>
      <c r="UT66" s="8"/>
      <c r="UU66" s="8"/>
      <c r="UV66" s="8"/>
      <c r="UW66" s="8"/>
      <c r="UX66" s="8"/>
      <c r="UY66" s="8"/>
      <c r="UZ66" s="8"/>
      <c r="VA66" s="8"/>
      <c r="VB66" s="8"/>
      <c r="VC66" s="8"/>
      <c r="VD66" s="8"/>
      <c r="VE66" s="8"/>
      <c r="VF66" s="8"/>
      <c r="VG66" s="8"/>
      <c r="VH66" s="8"/>
      <c r="VI66" s="8"/>
      <c r="VJ66" s="8"/>
      <c r="VK66" s="8"/>
      <c r="VL66" s="8"/>
      <c r="VM66" s="8"/>
      <c r="VN66" s="8"/>
      <c r="VO66" s="8"/>
      <c r="VP66" s="8"/>
      <c r="VQ66" s="8"/>
      <c r="VR66" s="8"/>
      <c r="VS66" s="8"/>
      <c r="VT66" s="8"/>
      <c r="VU66" s="8"/>
      <c r="VV66" s="8"/>
      <c r="VW66" s="8"/>
      <c r="VX66" s="8"/>
      <c r="VY66" s="8"/>
      <c r="VZ66" s="8"/>
      <c r="WA66" s="8"/>
      <c r="WB66" s="8"/>
      <c r="WC66" s="8"/>
      <c r="WD66" s="8"/>
      <c r="WE66" s="8"/>
      <c r="WF66" s="8"/>
      <c r="WG66" s="8"/>
      <c r="WH66" s="8"/>
      <c r="WI66" s="8"/>
      <c r="WJ66" s="8"/>
      <c r="WK66" s="8"/>
      <c r="WL66" s="8"/>
      <c r="WM66" s="8"/>
      <c r="WN66" s="8"/>
      <c r="WO66" s="8"/>
      <c r="WP66" s="8"/>
      <c r="WQ66" s="8"/>
      <c r="WR66" s="8"/>
      <c r="WS66" s="8"/>
      <c r="WT66" s="8"/>
      <c r="WU66" s="8"/>
      <c r="WV66" s="8"/>
      <c r="WW66" s="8"/>
      <c r="WX66" s="8"/>
      <c r="WY66" s="8"/>
      <c r="WZ66" s="8"/>
      <c r="XA66" s="8"/>
      <c r="XB66" s="8"/>
      <c r="XC66" s="8"/>
      <c r="XD66" s="8"/>
      <c r="XE66" s="8"/>
      <c r="XF66" s="8"/>
      <c r="XG66" s="8"/>
      <c r="XH66" s="8"/>
      <c r="XI66" s="8"/>
      <c r="XJ66" s="8"/>
      <c r="XK66" s="8"/>
      <c r="XL66" s="8"/>
      <c r="XM66" s="8"/>
      <c r="XN66" s="8"/>
      <c r="XO66" s="8"/>
      <c r="XP66" s="8"/>
      <c r="XQ66" s="8"/>
      <c r="XR66" s="8"/>
      <c r="XS66" s="8"/>
      <c r="XT66" s="8"/>
      <c r="XU66" s="8"/>
      <c r="XV66" s="8"/>
      <c r="XW66" s="8"/>
      <c r="XX66" s="8"/>
      <c r="XY66" s="8"/>
      <c r="XZ66" s="8"/>
      <c r="YA66" s="8"/>
      <c r="YB66" s="8"/>
      <c r="YC66" s="8"/>
      <c r="YD66" s="8"/>
      <c r="YE66" s="8"/>
      <c r="YF66" s="8"/>
      <c r="YG66" s="8"/>
      <c r="YH66" s="8"/>
      <c r="YI66" s="8"/>
      <c r="YJ66" s="8"/>
      <c r="YK66" s="8"/>
      <c r="YL66" s="8"/>
      <c r="YM66" s="8"/>
      <c r="YN66" s="8"/>
      <c r="YO66" s="8"/>
      <c r="YP66" s="8"/>
      <c r="YQ66" s="8"/>
      <c r="YR66" s="8"/>
      <c r="YS66" s="8"/>
      <c r="YT66" s="8"/>
      <c r="YU66" s="8"/>
      <c r="YV66" s="8"/>
      <c r="YW66" s="8"/>
      <c r="YX66" s="8"/>
      <c r="YY66" s="8"/>
      <c r="YZ66" s="8"/>
      <c r="ZA66" s="8"/>
      <c r="ZB66" s="8"/>
      <c r="ZC66" s="8"/>
      <c r="ZD66" s="8"/>
      <c r="ZE66" s="8"/>
      <c r="ZF66" s="8"/>
      <c r="ZG66" s="8"/>
      <c r="ZH66" s="8"/>
      <c r="ZI66" s="8"/>
      <c r="ZJ66" s="8"/>
      <c r="ZK66" s="8"/>
      <c r="ZL66" s="8"/>
      <c r="ZM66" s="8"/>
      <c r="ZN66" s="8"/>
      <c r="ZO66" s="8"/>
      <c r="ZP66" s="8"/>
      <c r="ZQ66" s="8"/>
      <c r="ZR66" s="8"/>
      <c r="ZS66" s="8"/>
      <c r="ZT66" s="8"/>
      <c r="ZU66" s="8"/>
      <c r="ZV66" s="8"/>
      <c r="ZW66" s="8"/>
      <c r="ZX66" s="8"/>
      <c r="ZY66" s="8"/>
      <c r="ZZ66" s="8"/>
      <c r="AAA66" s="8"/>
      <c r="AAB66" s="8"/>
      <c r="AAC66" s="8"/>
      <c r="AAD66" s="8"/>
      <c r="AAE66" s="8"/>
      <c r="AAF66" s="8"/>
      <c r="AAG66" s="8"/>
      <c r="AAH66" s="8"/>
      <c r="AAI66" s="8"/>
      <c r="AAJ66" s="8"/>
      <c r="AAK66" s="8"/>
      <c r="AAL66" s="8"/>
      <c r="AAM66" s="8"/>
      <c r="AAN66" s="8"/>
      <c r="AAO66" s="8"/>
      <c r="AAP66" s="8"/>
      <c r="AAQ66" s="8"/>
      <c r="AAR66" s="8"/>
      <c r="AAS66" s="8"/>
      <c r="AAT66" s="8"/>
      <c r="AAU66" s="8"/>
      <c r="AAV66" s="8"/>
      <c r="AAW66" s="8"/>
      <c r="AAX66" s="8"/>
      <c r="AAY66" s="8"/>
      <c r="AAZ66" s="8"/>
      <c r="ABA66" s="8"/>
      <c r="ABB66" s="8"/>
      <c r="ABC66" s="8"/>
      <c r="ABD66" s="8"/>
      <c r="ABE66" s="8"/>
      <c r="ABF66" s="8"/>
      <c r="ABG66" s="8"/>
      <c r="ABH66" s="8"/>
      <c r="ABI66" s="8"/>
      <c r="ABJ66" s="8"/>
      <c r="ABK66" s="8"/>
      <c r="ABL66" s="8"/>
      <c r="ABM66" s="8"/>
      <c r="ABN66" s="8"/>
      <c r="ABO66" s="8"/>
      <c r="ABP66" s="8"/>
      <c r="ABQ66" s="8"/>
      <c r="ABR66" s="8"/>
      <c r="ABS66" s="8"/>
      <c r="ABT66" s="8"/>
      <c r="ABU66" s="8"/>
      <c r="ABV66" s="8"/>
      <c r="ABW66" s="8"/>
      <c r="ABX66" s="8"/>
      <c r="ABY66" s="8"/>
      <c r="ABZ66" s="8"/>
      <c r="ACA66" s="8"/>
      <c r="ACB66" s="8"/>
      <c r="ACC66" s="8"/>
      <c r="ACD66" s="8"/>
      <c r="ACE66" s="8"/>
      <c r="ACF66" s="8"/>
      <c r="ACG66" s="8"/>
      <c r="ACH66" s="8"/>
      <c r="ACI66" s="8"/>
      <c r="ACJ66" s="8"/>
      <c r="ACK66" s="8"/>
      <c r="ACL66" s="8"/>
      <c r="ACM66" s="8"/>
      <c r="ACN66" s="8"/>
      <c r="ACO66" s="8"/>
      <c r="ACP66" s="8"/>
      <c r="ACQ66" s="8"/>
      <c r="ACR66" s="8"/>
      <c r="ACS66" s="8"/>
      <c r="ACT66" s="8"/>
      <c r="ACU66" s="8"/>
      <c r="ACV66" s="8"/>
      <c r="ACW66" s="8"/>
      <c r="ACX66" s="8"/>
      <c r="ACY66" s="8"/>
      <c r="ACZ66" s="8"/>
      <c r="ADA66" s="8"/>
      <c r="ADB66" s="8"/>
      <c r="ADC66" s="8"/>
      <c r="ADD66" s="8"/>
      <c r="ADE66" s="8"/>
      <c r="ADF66" s="8"/>
      <c r="ADG66" s="8"/>
      <c r="ADH66" s="8"/>
      <c r="ADI66" s="8"/>
      <c r="ADJ66" s="8"/>
      <c r="ADK66" s="8"/>
      <c r="ADL66" s="8"/>
      <c r="ADM66" s="8"/>
      <c r="ADN66" s="8"/>
      <c r="ADO66" s="8"/>
      <c r="ADP66" s="8"/>
      <c r="ADQ66" s="8"/>
      <c r="ADR66" s="8"/>
      <c r="ADS66" s="8"/>
      <c r="ADT66" s="8"/>
      <c r="ADU66" s="8"/>
      <c r="ADV66" s="8"/>
      <c r="ADW66" s="8"/>
      <c r="ADX66" s="8"/>
      <c r="ADY66" s="8"/>
      <c r="ADZ66" s="8"/>
      <c r="AEA66" s="8"/>
      <c r="AEB66" s="8"/>
      <c r="AEC66" s="8"/>
      <c r="AED66" s="8"/>
      <c r="AEE66" s="8"/>
      <c r="AEF66" s="8"/>
      <c r="AEG66" s="8"/>
      <c r="AEH66" s="8"/>
      <c r="AEI66" s="8"/>
      <c r="AEJ66" s="8"/>
      <c r="AEK66" s="8"/>
      <c r="AEL66" s="8"/>
      <c r="AEM66" s="8"/>
      <c r="AEN66" s="8"/>
      <c r="AEO66" s="8"/>
      <c r="AEP66" s="8"/>
      <c r="AEQ66" s="8"/>
      <c r="AER66" s="8"/>
      <c r="AES66" s="8"/>
      <c r="AET66" s="8"/>
      <c r="AEU66" s="8"/>
      <c r="AEV66" s="8"/>
      <c r="AEW66" s="8"/>
      <c r="AEX66" s="8"/>
      <c r="AEY66" s="8"/>
      <c r="AEZ66" s="8"/>
      <c r="AFA66" s="8"/>
      <c r="AFB66" s="8"/>
      <c r="AFC66" s="8"/>
      <c r="AFD66" s="8"/>
      <c r="AFE66" s="8"/>
      <c r="AFF66" s="8"/>
      <c r="AFG66" s="8"/>
      <c r="AFH66" s="8"/>
      <c r="AFI66" s="8"/>
      <c r="AFJ66" s="8"/>
      <c r="AFK66" s="8"/>
      <c r="AFL66" s="8"/>
      <c r="AFM66" s="8"/>
      <c r="AFN66" s="8"/>
      <c r="AFO66" s="8"/>
      <c r="AFP66" s="8"/>
      <c r="AFQ66" s="8"/>
      <c r="AFR66" s="8"/>
      <c r="AFS66" s="8"/>
      <c r="AFT66" s="8"/>
      <c r="AFU66" s="8"/>
      <c r="AFV66" s="8"/>
      <c r="AFW66" s="8"/>
      <c r="AFX66" s="8"/>
      <c r="AFY66" s="8"/>
      <c r="AFZ66" s="8"/>
      <c r="AGA66" s="8"/>
      <c r="AGB66" s="8"/>
      <c r="AGC66" s="8"/>
      <c r="AGD66" s="8"/>
      <c r="AGE66" s="8"/>
      <c r="AGF66" s="8"/>
      <c r="AGG66" s="8"/>
      <c r="AGH66" s="8"/>
      <c r="AGI66" s="8"/>
      <c r="AGJ66" s="8"/>
      <c r="AGK66" s="8"/>
      <c r="AGL66" s="8"/>
      <c r="AGM66" s="8"/>
      <c r="AGN66" s="8"/>
      <c r="AGO66" s="8"/>
      <c r="AGP66" s="8"/>
      <c r="AGQ66" s="8"/>
      <c r="AGR66" s="8"/>
      <c r="AGS66" s="8"/>
      <c r="AGT66" s="8"/>
      <c r="AGU66" s="8"/>
      <c r="AGV66" s="8"/>
      <c r="AGW66" s="8"/>
      <c r="AGX66" s="8"/>
      <c r="AGY66" s="8"/>
      <c r="AGZ66" s="8"/>
      <c r="AHA66" s="8"/>
      <c r="AHB66" s="8"/>
      <c r="AHC66" s="8"/>
      <c r="AHD66" s="8"/>
      <c r="AHE66" s="8"/>
      <c r="AHF66" s="8"/>
      <c r="AHG66" s="8"/>
      <c r="AHH66" s="8"/>
      <c r="AHI66" s="8"/>
      <c r="AHJ66" s="8"/>
      <c r="AHK66" s="8"/>
      <c r="AHL66" s="8"/>
      <c r="AHM66" s="8"/>
      <c r="AHN66" s="8"/>
      <c r="AHO66" s="8"/>
      <c r="AHP66" s="8"/>
      <c r="AHQ66" s="8"/>
      <c r="AHR66" s="8"/>
      <c r="AHS66" s="8"/>
      <c r="AHT66" s="8"/>
      <c r="AHU66" s="8"/>
      <c r="AHV66" s="8"/>
      <c r="AHW66" s="8"/>
      <c r="AHX66" s="8"/>
      <c r="AHY66" s="8"/>
      <c r="AHZ66" s="8"/>
      <c r="AIA66" s="8"/>
      <c r="AIB66" s="8"/>
      <c r="AIC66" s="8"/>
      <c r="AID66" s="8"/>
      <c r="AIE66" s="8"/>
      <c r="AIF66" s="8"/>
      <c r="AIG66" s="8"/>
      <c r="AIH66" s="8"/>
      <c r="AII66" s="8"/>
      <c r="AIJ66" s="8"/>
      <c r="AIK66" s="8"/>
      <c r="AIL66" s="8"/>
      <c r="AIM66" s="8"/>
      <c r="AIN66" s="8"/>
      <c r="AIO66" s="8"/>
      <c r="AIP66" s="8"/>
      <c r="AIQ66" s="8"/>
      <c r="AIR66" s="8"/>
      <c r="AIS66" s="8"/>
      <c r="AIT66" s="8"/>
      <c r="AIU66" s="8"/>
      <c r="AIV66" s="8"/>
      <c r="AIW66" s="8"/>
      <c r="AIX66" s="8"/>
      <c r="AIY66" s="8"/>
      <c r="AIZ66" s="8"/>
      <c r="AJA66" s="8"/>
      <c r="AJB66" s="8"/>
      <c r="AJC66" s="8"/>
      <c r="AJD66" s="8"/>
      <c r="AJE66" s="8"/>
      <c r="AJF66" s="8"/>
      <c r="AJG66" s="8"/>
      <c r="AJH66" s="8"/>
      <c r="AJI66" s="8"/>
      <c r="AJJ66" s="8"/>
      <c r="AJK66" s="8"/>
      <c r="AJL66" s="8"/>
      <c r="AJM66" s="8"/>
      <c r="AJN66" s="8"/>
      <c r="AJO66" s="8"/>
      <c r="AJP66" s="8"/>
      <c r="AJQ66" s="8"/>
      <c r="AJR66" s="8"/>
      <c r="AJS66" s="8"/>
      <c r="AJT66" s="8"/>
      <c r="AJU66" s="8"/>
      <c r="AJV66" s="8"/>
      <c r="AJW66" s="8"/>
      <c r="AJX66" s="8"/>
      <c r="AJY66" s="8"/>
      <c r="AJZ66" s="8"/>
      <c r="AKA66" s="8"/>
      <c r="AKB66" s="8"/>
      <c r="AKC66" s="8"/>
      <c r="AKD66" s="8"/>
      <c r="AKE66" s="8"/>
      <c r="AKF66" s="8"/>
      <c r="AKG66" s="8"/>
      <c r="AKH66" s="8"/>
      <c r="AKI66" s="8"/>
      <c r="AKJ66" s="8"/>
      <c r="AKK66" s="8"/>
      <c r="AKL66" s="8"/>
      <c r="AKM66" s="8"/>
      <c r="AKN66" s="8"/>
      <c r="AKO66" s="8"/>
      <c r="AKP66" s="8"/>
      <c r="AKQ66" s="8"/>
      <c r="AKR66" s="8"/>
      <c r="AKS66" s="8"/>
      <c r="AKT66" s="8"/>
      <c r="AKU66" s="8"/>
      <c r="AKV66" s="8"/>
      <c r="AKW66" s="8"/>
      <c r="AKX66" s="8"/>
      <c r="AKY66" s="8"/>
      <c r="AKZ66" s="8"/>
      <c r="ALA66" s="8"/>
      <c r="ALB66" s="8"/>
      <c r="ALC66" s="8"/>
      <c r="ALD66" s="8"/>
      <c r="ALE66" s="8"/>
      <c r="ALF66" s="8"/>
      <c r="ALG66" s="8"/>
      <c r="ALH66" s="8"/>
      <c r="ALI66" s="8"/>
      <c r="ALJ66" s="8"/>
      <c r="ALK66" s="8"/>
      <c r="ALL66" s="8"/>
      <c r="ALM66" s="8"/>
      <c r="ALN66" s="8"/>
      <c r="ALO66" s="8"/>
      <c r="ALP66" s="8"/>
      <c r="ALQ66" s="8"/>
      <c r="ALR66" s="8"/>
      <c r="ALS66" s="8"/>
      <c r="ALT66" s="8"/>
      <c r="ALU66" s="8"/>
      <c r="ALV66" s="8"/>
      <c r="ALW66" s="8"/>
      <c r="ALX66" s="8"/>
      <c r="ALY66" s="8"/>
      <c r="ALZ66" s="8"/>
      <c r="AMA66" s="8"/>
      <c r="AMB66" s="8"/>
      <c r="AMC66" s="8"/>
      <c r="AMD66" s="8"/>
      <c r="AME66" s="8"/>
      <c r="AMF66" s="8"/>
      <c r="AMG66" s="8"/>
      <c r="AMH66" s="8"/>
      <c r="AMI66" s="8"/>
      <c r="AMJ66" s="8"/>
      <c r="AMK66" s="8"/>
      <c r="AML66" s="8"/>
      <c r="AMM66" s="8"/>
      <c r="AMN66" s="8"/>
      <c r="AMO66" s="8"/>
      <c r="AMP66" s="8"/>
      <c r="AMQ66" s="8"/>
      <c r="AMR66" s="8"/>
      <c r="AMS66" s="8"/>
      <c r="AMT66" s="8"/>
      <c r="AMU66" s="8"/>
      <c r="AMV66" s="8"/>
      <c r="AMW66" s="8"/>
      <c r="AMX66" s="8"/>
      <c r="AMY66" s="8"/>
      <c r="AMZ66" s="8"/>
      <c r="ANA66" s="8"/>
      <c r="ANB66" s="8"/>
      <c r="ANC66" s="8"/>
      <c r="AND66" s="8"/>
      <c r="ANE66" s="8"/>
      <c r="ANF66" s="8"/>
      <c r="ANG66" s="8"/>
      <c r="ANH66" s="8"/>
      <c r="ANI66" s="8"/>
      <c r="ANJ66" s="8"/>
      <c r="ANK66" s="8"/>
      <c r="ANL66" s="8"/>
      <c r="ANM66" s="8"/>
      <c r="ANN66" s="8"/>
      <c r="ANO66" s="8"/>
      <c r="ANP66" s="8"/>
      <c r="ANQ66" s="8"/>
      <c r="ANR66" s="8"/>
      <c r="ANS66" s="8"/>
      <c r="ANT66" s="8"/>
      <c r="ANU66" s="8"/>
      <c r="ANV66" s="8"/>
      <c r="ANW66" s="8"/>
      <c r="ANX66" s="8"/>
      <c r="ANY66" s="8"/>
      <c r="ANZ66" s="8"/>
      <c r="AOA66" s="8"/>
      <c r="AOB66" s="8"/>
      <c r="AOC66" s="8"/>
      <c r="AOD66" s="8"/>
      <c r="AOE66" s="8"/>
      <c r="AOF66" s="8"/>
      <c r="AOG66" s="8"/>
      <c r="AOH66" s="8"/>
      <c r="AOI66" s="8"/>
      <c r="AOJ66" s="8"/>
      <c r="AOK66" s="8"/>
      <c r="AOL66" s="8"/>
      <c r="AOM66" s="8"/>
      <c r="AON66" s="8"/>
      <c r="AOO66" s="8"/>
      <c r="AOP66" s="8"/>
      <c r="AOQ66" s="8"/>
      <c r="AOR66" s="8"/>
      <c r="AOS66" s="8"/>
      <c r="AOT66" s="8"/>
      <c r="AOU66" s="8"/>
      <c r="AOV66" s="8"/>
      <c r="AOW66" s="8"/>
      <c r="AOX66" s="8"/>
      <c r="AOY66" s="8"/>
      <c r="AOZ66" s="8"/>
      <c r="APA66" s="8"/>
      <c r="APB66" s="8"/>
      <c r="APC66" s="8"/>
      <c r="APD66" s="8"/>
      <c r="APE66" s="8"/>
      <c r="APF66" s="8"/>
      <c r="APG66" s="8"/>
      <c r="APH66" s="8"/>
      <c r="API66" s="8"/>
      <c r="APJ66" s="8"/>
      <c r="APK66" s="8"/>
      <c r="APL66" s="8"/>
      <c r="APM66" s="8"/>
      <c r="APN66" s="8"/>
      <c r="APO66" s="8"/>
      <c r="APP66" s="8"/>
      <c r="APQ66" s="8"/>
      <c r="APR66" s="8"/>
      <c r="APS66" s="8"/>
      <c r="APT66" s="8"/>
      <c r="APU66" s="8"/>
      <c r="APV66" s="8"/>
      <c r="APW66" s="8"/>
      <c r="APX66" s="8"/>
      <c r="APY66" s="8"/>
      <c r="APZ66" s="8"/>
      <c r="AQA66" s="8"/>
      <c r="AQB66" s="8"/>
      <c r="AQC66" s="8"/>
      <c r="AQD66" s="8"/>
      <c r="AQE66" s="8"/>
      <c r="AQF66" s="8"/>
      <c r="AQG66" s="8"/>
      <c r="AQH66" s="8"/>
      <c r="AQI66" s="8"/>
      <c r="AQJ66" s="8"/>
      <c r="AQK66" s="8"/>
      <c r="AQL66" s="8"/>
      <c r="AQM66" s="8"/>
      <c r="AQN66" s="8"/>
      <c r="AQO66" s="8"/>
      <c r="AQP66" s="8"/>
      <c r="AQQ66" s="8"/>
      <c r="AQR66" s="8"/>
      <c r="AQS66" s="8"/>
      <c r="AQT66" s="8"/>
      <c r="AQU66" s="8"/>
      <c r="AQV66" s="8"/>
      <c r="AQW66" s="8"/>
      <c r="AQX66" s="8"/>
      <c r="AQY66" s="8"/>
      <c r="AQZ66" s="8"/>
      <c r="ARA66" s="8"/>
      <c r="ARB66" s="8"/>
      <c r="ARC66" s="8"/>
      <c r="ARD66" s="8"/>
      <c r="ARE66" s="8"/>
      <c r="ARF66" s="8"/>
      <c r="ARG66" s="8"/>
      <c r="ARH66" s="8"/>
      <c r="ARI66" s="8"/>
      <c r="ARJ66" s="8"/>
      <c r="ARK66" s="8"/>
      <c r="ARL66" s="8"/>
      <c r="ARM66" s="8"/>
      <c r="ARN66" s="8"/>
      <c r="ARO66" s="8"/>
      <c r="ARP66" s="8"/>
      <c r="ARQ66" s="8"/>
      <c r="ARR66" s="8"/>
      <c r="ARS66" s="8"/>
      <c r="ART66" s="8"/>
      <c r="ARU66" s="8"/>
      <c r="ARV66" s="8"/>
      <c r="ARW66" s="8"/>
      <c r="ARX66" s="8"/>
      <c r="ARY66" s="8"/>
      <c r="ARZ66" s="8"/>
      <c r="ASA66" s="8"/>
      <c r="ASB66" s="8"/>
      <c r="ASC66" s="8"/>
      <c r="ASD66" s="8"/>
      <c r="ASE66" s="8"/>
      <c r="ASF66" s="8"/>
      <c r="ASG66" s="8"/>
      <c r="ASH66" s="8"/>
      <c r="ASI66" s="8"/>
      <c r="ASJ66" s="8"/>
      <c r="ASK66" s="8"/>
      <c r="ASL66" s="8"/>
      <c r="ASM66" s="8"/>
      <c r="ASN66" s="8"/>
      <c r="ASO66" s="8"/>
      <c r="ASP66" s="8"/>
      <c r="ASQ66" s="8"/>
      <c r="ASR66" s="8"/>
      <c r="ASS66" s="8"/>
      <c r="AST66" s="8"/>
      <c r="ASU66" s="8"/>
      <c r="ASV66" s="8"/>
      <c r="ASW66" s="8"/>
      <c r="ASX66" s="8"/>
      <c r="ASY66" s="8"/>
      <c r="ASZ66" s="8"/>
      <c r="ATA66" s="8"/>
      <c r="ATB66" s="8"/>
      <c r="ATC66" s="8"/>
      <c r="ATD66" s="8"/>
      <c r="ATE66" s="8"/>
      <c r="ATF66" s="8"/>
      <c r="ATG66" s="8"/>
      <c r="ATH66" s="8"/>
      <c r="ATI66" s="8"/>
      <c r="ATJ66" s="8"/>
      <c r="ATK66" s="8"/>
      <c r="ATL66" s="8"/>
      <c r="ATM66" s="8"/>
      <c r="ATN66" s="8"/>
      <c r="ATO66" s="8"/>
      <c r="ATP66" s="8"/>
      <c r="ATQ66" s="8"/>
      <c r="ATR66" s="8"/>
      <c r="ATS66" s="8"/>
      <c r="ATT66" s="8"/>
      <c r="ATU66" s="8"/>
      <c r="ATV66" s="8"/>
      <c r="ATW66" s="8"/>
      <c r="ATX66" s="8"/>
      <c r="ATY66" s="8"/>
      <c r="ATZ66" s="8"/>
      <c r="AUA66" s="8"/>
      <c r="AUB66" s="8"/>
      <c r="AUC66" s="8"/>
      <c r="AUD66" s="8"/>
      <c r="AUE66" s="8"/>
      <c r="AUF66" s="8"/>
      <c r="AUG66" s="8"/>
      <c r="AUH66" s="8"/>
      <c r="AUI66" s="8"/>
      <c r="AUJ66" s="8"/>
      <c r="AUK66" s="8"/>
      <c r="AUL66" s="8"/>
      <c r="AUM66" s="8"/>
      <c r="AUN66" s="8"/>
      <c r="AUO66" s="8"/>
      <c r="AUP66" s="8"/>
      <c r="AUQ66" s="8"/>
      <c r="AUR66" s="8"/>
      <c r="AUS66" s="8"/>
      <c r="AUT66" s="8"/>
      <c r="AUU66" s="8"/>
      <c r="AUV66" s="8"/>
      <c r="AUW66" s="8"/>
      <c r="AUX66" s="8"/>
      <c r="AUY66" s="8"/>
      <c r="AUZ66" s="8"/>
      <c r="AVA66" s="8"/>
      <c r="AVB66" s="8"/>
      <c r="AVC66" s="8"/>
      <c r="AVD66" s="8"/>
      <c r="AVE66" s="8"/>
      <c r="AVF66" s="8"/>
      <c r="AVG66" s="8"/>
      <c r="AVH66" s="8"/>
      <c r="AVI66" s="8"/>
      <c r="AVJ66" s="8"/>
      <c r="AVK66" s="8"/>
      <c r="AVL66" s="8"/>
      <c r="AVM66" s="8"/>
      <c r="AVN66" s="8"/>
      <c r="AVO66" s="8"/>
      <c r="AVP66" s="8"/>
      <c r="AVQ66" s="8"/>
      <c r="AVR66" s="8"/>
      <c r="AVS66" s="8"/>
      <c r="AVT66" s="8"/>
      <c r="AVU66" s="8"/>
      <c r="AVV66" s="8"/>
      <c r="AVW66" s="8"/>
      <c r="AVX66" s="8"/>
      <c r="AVY66" s="8"/>
      <c r="AVZ66" s="8"/>
      <c r="AWA66" s="8"/>
      <c r="AWB66" s="8"/>
      <c r="AWC66" s="8"/>
      <c r="AWD66" s="8"/>
      <c r="AWE66" s="8"/>
      <c r="AWF66" s="8"/>
      <c r="AWG66" s="8"/>
      <c r="AWH66" s="8"/>
      <c r="AWI66" s="8"/>
      <c r="AWJ66" s="8"/>
      <c r="AWK66" s="8"/>
      <c r="AWL66" s="8"/>
      <c r="AWM66" s="8"/>
      <c r="AWN66" s="8"/>
      <c r="AWO66" s="8"/>
      <c r="AWP66" s="8"/>
      <c r="AWQ66" s="8"/>
      <c r="AWR66" s="8"/>
      <c r="AWS66" s="8"/>
      <c r="AWT66" s="8"/>
      <c r="AWU66" s="8"/>
      <c r="AWV66" s="8"/>
      <c r="AWW66" s="8"/>
      <c r="AWX66" s="8"/>
      <c r="AWY66" s="8"/>
      <c r="AWZ66" s="8"/>
      <c r="AXA66" s="8"/>
      <c r="AXB66" s="8"/>
      <c r="AXC66" s="8"/>
      <c r="AXD66" s="8"/>
      <c r="AXE66" s="8"/>
      <c r="AXF66" s="8"/>
      <c r="AXG66" s="8"/>
      <c r="AXH66" s="8"/>
      <c r="AXI66" s="8"/>
      <c r="AXJ66" s="8"/>
      <c r="AXK66" s="8"/>
      <c r="AXL66" s="8"/>
      <c r="AXM66" s="8"/>
      <c r="AXN66" s="8"/>
      <c r="AXO66" s="8"/>
      <c r="AXP66" s="8"/>
      <c r="AXQ66" s="8"/>
      <c r="AXR66" s="8"/>
      <c r="AXS66" s="8"/>
      <c r="AXT66" s="8"/>
      <c r="AXU66" s="8"/>
      <c r="AXV66" s="8"/>
      <c r="AXW66" s="8"/>
      <c r="AXX66" s="8"/>
      <c r="AXY66" s="8"/>
      <c r="AXZ66" s="8"/>
      <c r="AYA66" s="8"/>
      <c r="AYB66" s="8"/>
      <c r="AYC66" s="8"/>
      <c r="AYD66" s="8"/>
      <c r="AYE66" s="8"/>
      <c r="AYF66" s="8"/>
      <c r="AYG66" s="8"/>
      <c r="AYH66" s="8"/>
      <c r="AYI66" s="8"/>
      <c r="AYJ66" s="8"/>
      <c r="AYK66" s="8"/>
      <c r="AYL66" s="8"/>
      <c r="AYM66" s="8"/>
      <c r="AYN66" s="8"/>
      <c r="AYO66" s="8"/>
      <c r="AYP66" s="8"/>
      <c r="AYQ66" s="8"/>
      <c r="AYR66" s="8"/>
      <c r="AYS66" s="8"/>
      <c r="AYT66" s="8"/>
      <c r="AYU66" s="8"/>
      <c r="AYV66" s="8"/>
      <c r="AYW66" s="8"/>
      <c r="AYX66" s="8"/>
      <c r="AYY66" s="8"/>
      <c r="AYZ66" s="8"/>
      <c r="AZA66" s="8"/>
      <c r="AZB66" s="8"/>
      <c r="AZC66" s="8"/>
      <c r="AZD66" s="8"/>
      <c r="AZE66" s="8"/>
      <c r="AZF66" s="8"/>
      <c r="AZG66" s="8"/>
      <c r="AZH66" s="8"/>
      <c r="AZI66" s="8"/>
      <c r="AZJ66" s="8"/>
      <c r="AZK66" s="8"/>
      <c r="AZL66" s="8"/>
      <c r="AZM66" s="8"/>
      <c r="AZN66" s="8"/>
      <c r="AZO66" s="8"/>
      <c r="AZP66" s="8"/>
      <c r="AZQ66" s="8"/>
      <c r="AZR66" s="8"/>
      <c r="AZS66" s="8"/>
      <c r="AZT66" s="8"/>
      <c r="AZU66" s="8"/>
      <c r="AZV66" s="8"/>
      <c r="AZW66" s="8"/>
      <c r="AZX66" s="8"/>
      <c r="AZY66" s="8"/>
      <c r="AZZ66" s="8"/>
      <c r="BAA66" s="8"/>
      <c r="BAB66" s="8"/>
      <c r="BAC66" s="8"/>
      <c r="BAD66" s="8"/>
      <c r="BAE66" s="8"/>
      <c r="BAF66" s="8"/>
      <c r="BAG66" s="8"/>
      <c r="BAH66" s="8"/>
      <c r="BAI66" s="8"/>
      <c r="BAJ66" s="8"/>
      <c r="BAK66" s="8"/>
      <c r="BAL66" s="8"/>
      <c r="BAM66" s="8"/>
      <c r="BAN66" s="8"/>
      <c r="BAO66" s="8"/>
      <c r="BAP66" s="8"/>
      <c r="BAQ66" s="8"/>
      <c r="BAR66" s="8"/>
      <c r="BAS66" s="8"/>
      <c r="BAT66" s="8"/>
      <c r="BAU66" s="8"/>
      <c r="BAV66" s="8"/>
      <c r="BAW66" s="8"/>
      <c r="BAX66" s="8"/>
      <c r="BAY66" s="8"/>
      <c r="BAZ66" s="8"/>
      <c r="BBA66" s="8"/>
      <c r="BBB66" s="8"/>
      <c r="BBC66" s="8"/>
      <c r="BBD66" s="8"/>
      <c r="BBE66" s="8"/>
      <c r="BBF66" s="8"/>
      <c r="BBG66" s="8"/>
      <c r="BBH66" s="8"/>
      <c r="BBI66" s="8"/>
      <c r="BBJ66" s="8"/>
      <c r="BBK66" s="8"/>
      <c r="BBL66" s="8"/>
      <c r="BBM66" s="8"/>
      <c r="BBN66" s="8"/>
      <c r="BBO66" s="8"/>
      <c r="BBP66" s="8"/>
      <c r="BBQ66" s="8"/>
      <c r="BBR66" s="8"/>
      <c r="BBS66" s="8"/>
      <c r="BBT66" s="8"/>
      <c r="BBU66" s="8"/>
      <c r="BBV66" s="8"/>
      <c r="BBW66" s="8"/>
      <c r="BBX66" s="8"/>
      <c r="BBY66" s="8"/>
      <c r="BBZ66" s="8"/>
      <c r="BCA66" s="8"/>
      <c r="BCB66" s="8"/>
      <c r="BCC66" s="8"/>
      <c r="BCD66" s="8"/>
      <c r="BCE66" s="8"/>
      <c r="BCF66" s="8"/>
      <c r="BCG66" s="8"/>
      <c r="BCH66" s="8"/>
      <c r="BCI66" s="8"/>
      <c r="BCJ66" s="8"/>
      <c r="BCK66" s="8"/>
      <c r="BCL66" s="8"/>
      <c r="BCM66" s="8"/>
      <c r="BCN66" s="8"/>
      <c r="BCO66" s="8"/>
      <c r="BCP66" s="8"/>
      <c r="BCQ66" s="8"/>
      <c r="BCR66" s="8"/>
      <c r="BCS66" s="8"/>
      <c r="BCT66" s="8"/>
      <c r="BCU66" s="8"/>
      <c r="BCV66" s="8"/>
      <c r="BCW66" s="8"/>
      <c r="BCX66" s="8"/>
      <c r="BCY66" s="8"/>
      <c r="BCZ66" s="8"/>
      <c r="BDA66" s="8"/>
      <c r="BDB66" s="8"/>
      <c r="BDC66" s="8"/>
      <c r="BDD66" s="8"/>
      <c r="BDE66" s="8"/>
      <c r="BDF66" s="8"/>
      <c r="BDG66" s="8"/>
      <c r="BDH66" s="8"/>
      <c r="BDI66" s="8"/>
      <c r="BDJ66" s="8"/>
      <c r="BDK66" s="8"/>
      <c r="BDL66" s="8"/>
      <c r="BDM66" s="8"/>
      <c r="BDN66" s="8"/>
      <c r="BDO66" s="8"/>
      <c r="BDP66" s="8"/>
      <c r="BDQ66" s="8"/>
      <c r="BDR66" s="8"/>
      <c r="BDS66" s="8"/>
      <c r="BDT66" s="8"/>
      <c r="BDU66" s="8"/>
      <c r="BDV66" s="8"/>
      <c r="BDW66" s="8"/>
      <c r="BDX66" s="8"/>
      <c r="BDY66" s="8"/>
      <c r="BDZ66" s="8"/>
      <c r="BEA66" s="8"/>
      <c r="BEB66" s="8"/>
      <c r="BEC66" s="8"/>
      <c r="BED66" s="8"/>
      <c r="BEE66" s="8"/>
      <c r="BEF66" s="8"/>
      <c r="BEG66" s="8"/>
      <c r="BEH66" s="8"/>
      <c r="BEI66" s="8"/>
      <c r="BEJ66" s="8"/>
      <c r="BEK66" s="8"/>
      <c r="BEL66" s="8"/>
      <c r="BEM66" s="8"/>
      <c r="BEN66" s="8"/>
      <c r="BEO66" s="8"/>
      <c r="BEP66" s="8"/>
      <c r="BEQ66" s="8"/>
      <c r="BER66" s="8"/>
      <c r="BES66" s="8"/>
      <c r="BET66" s="8"/>
      <c r="BEU66" s="8"/>
      <c r="BEV66" s="8"/>
      <c r="BEW66" s="8"/>
      <c r="BEX66" s="8"/>
      <c r="BEY66" s="8"/>
      <c r="BEZ66" s="8"/>
      <c r="BFA66" s="8"/>
      <c r="BFB66" s="8"/>
      <c r="BFC66" s="8"/>
      <c r="BFD66" s="8"/>
      <c r="BFE66" s="8"/>
      <c r="BFF66" s="8"/>
      <c r="BFG66" s="8"/>
      <c r="BFH66" s="8"/>
      <c r="BFI66" s="8"/>
      <c r="BFJ66" s="8"/>
      <c r="BFK66" s="8"/>
      <c r="BFL66" s="8"/>
      <c r="BFM66" s="8"/>
      <c r="BFN66" s="8"/>
      <c r="BFO66" s="8"/>
      <c r="BFP66" s="8"/>
      <c r="BFQ66" s="8"/>
      <c r="BFR66" s="8"/>
      <c r="BFS66" s="8"/>
      <c r="BFT66" s="8"/>
      <c r="BFU66" s="8"/>
      <c r="BFV66" s="8"/>
      <c r="BFW66" s="8"/>
      <c r="BFX66" s="8"/>
      <c r="BFY66" s="8"/>
      <c r="BFZ66" s="8"/>
      <c r="BGA66" s="8"/>
      <c r="BGB66" s="8"/>
      <c r="BGC66" s="8"/>
      <c r="BGD66" s="8"/>
      <c r="BGE66" s="8"/>
      <c r="BGF66" s="8"/>
      <c r="BGG66" s="8"/>
      <c r="BGH66" s="8"/>
      <c r="BGI66" s="8"/>
      <c r="BGJ66" s="8"/>
      <c r="BGK66" s="8"/>
      <c r="BGL66" s="8"/>
      <c r="BGM66" s="8"/>
      <c r="BGN66" s="8"/>
      <c r="BGO66" s="8"/>
      <c r="BGP66" s="8"/>
      <c r="BGQ66" s="8"/>
      <c r="BGR66" s="8"/>
      <c r="BGS66" s="8"/>
      <c r="BGT66" s="8"/>
      <c r="BGU66" s="8"/>
      <c r="BGV66" s="8"/>
      <c r="BGW66" s="8"/>
      <c r="BGX66" s="8"/>
      <c r="BGY66" s="8"/>
      <c r="BGZ66" s="8"/>
      <c r="BHA66" s="8"/>
      <c r="BHB66" s="8"/>
      <c r="BHC66" s="8"/>
      <c r="BHD66" s="8"/>
      <c r="BHE66" s="8"/>
      <c r="BHF66" s="8"/>
      <c r="BHG66" s="8"/>
      <c r="BHH66" s="8"/>
      <c r="BHI66" s="8"/>
      <c r="BHJ66" s="8"/>
      <c r="BHK66" s="8"/>
      <c r="BHL66" s="8"/>
      <c r="BHM66" s="8"/>
      <c r="BHN66" s="8"/>
      <c r="BHO66" s="8"/>
      <c r="BHP66" s="8"/>
      <c r="BHQ66" s="8"/>
      <c r="BHR66" s="8"/>
      <c r="BHS66" s="8"/>
      <c r="BHT66" s="8"/>
      <c r="BHU66" s="8"/>
      <c r="BHV66" s="8"/>
      <c r="BHW66" s="8"/>
      <c r="BHX66" s="8"/>
      <c r="BHY66" s="8"/>
      <c r="BHZ66" s="8"/>
      <c r="BIA66" s="8"/>
      <c r="BIB66" s="8"/>
      <c r="BIC66" s="8"/>
      <c r="BID66" s="8"/>
      <c r="BIE66" s="8"/>
      <c r="BIF66" s="8"/>
      <c r="BIG66" s="8"/>
      <c r="BIH66" s="8"/>
      <c r="BII66" s="8"/>
      <c r="BIJ66" s="8"/>
      <c r="BIK66" s="8"/>
      <c r="BIL66" s="8"/>
      <c r="BIM66" s="8"/>
      <c r="BIN66" s="8"/>
      <c r="BIO66" s="8"/>
      <c r="BIP66" s="8"/>
      <c r="BIQ66" s="8"/>
      <c r="BIR66" s="8"/>
      <c r="BIS66" s="8"/>
      <c r="BIT66" s="8"/>
      <c r="BIU66" s="8"/>
      <c r="BIV66" s="8"/>
      <c r="BIW66" s="8"/>
      <c r="BIX66" s="8"/>
      <c r="BIY66" s="8"/>
      <c r="BIZ66" s="8"/>
      <c r="BJA66" s="8"/>
      <c r="BJB66" s="8"/>
      <c r="BJC66" s="8"/>
      <c r="BJD66" s="8"/>
      <c r="BJE66" s="8"/>
      <c r="BJF66" s="8"/>
      <c r="BJG66" s="8"/>
      <c r="BJH66" s="8"/>
      <c r="BJI66" s="8"/>
      <c r="BJJ66" s="8"/>
      <c r="BJK66" s="8"/>
      <c r="BJL66" s="8"/>
      <c r="BJM66" s="8"/>
      <c r="BJN66" s="8"/>
      <c r="BJO66" s="8"/>
      <c r="BJP66" s="8"/>
      <c r="BJQ66" s="8"/>
      <c r="BJR66" s="8"/>
      <c r="BJS66" s="8"/>
      <c r="BJT66" s="8"/>
      <c r="BJU66" s="8"/>
      <c r="BJV66" s="8"/>
      <c r="BJW66" s="8"/>
      <c r="BJX66" s="8"/>
      <c r="BJY66" s="8"/>
      <c r="BJZ66" s="8"/>
      <c r="BKA66" s="8"/>
      <c r="BKB66" s="8"/>
      <c r="BKC66" s="8"/>
      <c r="BKD66" s="8"/>
      <c r="BKE66" s="8"/>
      <c r="BKF66" s="8"/>
      <c r="BKG66" s="8"/>
      <c r="BKH66" s="8"/>
      <c r="BKI66" s="8"/>
      <c r="BKJ66" s="8"/>
      <c r="BKK66" s="8"/>
      <c r="BKL66" s="8"/>
      <c r="BKM66" s="8"/>
      <c r="BKN66" s="8"/>
      <c r="BKO66" s="8"/>
      <c r="BKP66" s="8"/>
      <c r="BKQ66" s="8"/>
      <c r="BKR66" s="8"/>
      <c r="BKS66" s="8"/>
      <c r="BKT66" s="8"/>
      <c r="BKU66" s="8"/>
      <c r="BKV66" s="8"/>
      <c r="BKW66" s="8"/>
      <c r="BKX66" s="8"/>
      <c r="BKY66" s="8"/>
      <c r="BKZ66" s="8"/>
      <c r="BLA66" s="8"/>
      <c r="BLB66" s="8"/>
      <c r="BLC66" s="8"/>
      <c r="BLD66" s="8"/>
      <c r="BLE66" s="8"/>
      <c r="BLF66" s="8"/>
      <c r="BLG66" s="8"/>
      <c r="BLH66" s="8"/>
      <c r="BLI66" s="8"/>
      <c r="BLJ66" s="8"/>
      <c r="BLK66" s="8"/>
      <c r="BLL66" s="8"/>
      <c r="BLM66" s="8"/>
      <c r="BLN66" s="8"/>
      <c r="BLO66" s="8"/>
      <c r="BLP66" s="8"/>
      <c r="BLQ66" s="8"/>
      <c r="BLR66" s="8"/>
      <c r="BLS66" s="8"/>
      <c r="BLT66" s="8"/>
      <c r="BLU66" s="8"/>
      <c r="BLV66" s="8"/>
      <c r="BLW66" s="8"/>
      <c r="BLX66" s="8"/>
      <c r="BLY66" s="8"/>
      <c r="BLZ66" s="8"/>
      <c r="BMA66" s="8"/>
      <c r="BMB66" s="8"/>
      <c r="BMC66" s="8"/>
      <c r="BMD66" s="8"/>
      <c r="BME66" s="8"/>
      <c r="BMF66" s="8"/>
      <c r="BMG66" s="8"/>
      <c r="BMH66" s="8"/>
      <c r="BMI66" s="8"/>
      <c r="BMJ66" s="8"/>
      <c r="BMK66" s="8"/>
      <c r="BML66" s="8"/>
      <c r="BMM66" s="8"/>
      <c r="BMN66" s="8"/>
      <c r="BMO66" s="8"/>
      <c r="BMP66" s="8"/>
      <c r="BMQ66" s="8"/>
      <c r="BMR66" s="8"/>
      <c r="BMS66" s="8"/>
      <c r="BMT66" s="8"/>
      <c r="BMU66" s="8"/>
      <c r="BMV66" s="8"/>
      <c r="BMW66" s="8"/>
      <c r="BMX66" s="8"/>
      <c r="BMY66" s="8"/>
      <c r="BMZ66" s="8"/>
      <c r="BNA66" s="8"/>
      <c r="BNB66" s="8"/>
      <c r="BNC66" s="8"/>
      <c r="BND66" s="8"/>
      <c r="BNE66" s="8"/>
      <c r="BNF66" s="8"/>
      <c r="BNG66" s="8"/>
      <c r="BNH66" s="8"/>
      <c r="BNI66" s="8"/>
      <c r="BNJ66" s="8"/>
      <c r="BNK66" s="8"/>
      <c r="BNL66" s="8"/>
      <c r="BNM66" s="8"/>
      <c r="BNN66" s="8"/>
      <c r="BNO66" s="8"/>
      <c r="BNP66" s="8"/>
      <c r="BNQ66" s="8"/>
      <c r="BNR66" s="8"/>
      <c r="BNS66" s="8"/>
      <c r="BNT66" s="8"/>
      <c r="BNU66" s="8"/>
      <c r="BNV66" s="8"/>
      <c r="BNW66" s="8"/>
      <c r="BNX66" s="8"/>
      <c r="BNY66" s="8"/>
      <c r="BNZ66" s="8"/>
      <c r="BOA66" s="8"/>
      <c r="BOB66" s="8"/>
      <c r="BOC66" s="8"/>
      <c r="BOD66" s="8"/>
      <c r="BOE66" s="8"/>
      <c r="BOF66" s="8"/>
      <c r="BOG66" s="8"/>
      <c r="BOH66" s="8"/>
      <c r="BOI66" s="8"/>
      <c r="BOJ66" s="8"/>
      <c r="BOK66" s="8"/>
      <c r="BOL66" s="8"/>
      <c r="BOM66" s="8"/>
      <c r="BON66" s="8"/>
      <c r="BOO66" s="8"/>
      <c r="BOP66" s="8"/>
      <c r="BOQ66" s="8"/>
      <c r="BOR66" s="8"/>
      <c r="BOS66" s="8"/>
      <c r="BOT66" s="8"/>
      <c r="BOU66" s="8"/>
      <c r="BOV66" s="8"/>
      <c r="BOW66" s="8"/>
      <c r="BOX66" s="8"/>
      <c r="BOY66" s="8"/>
      <c r="BOZ66" s="8"/>
      <c r="BPA66" s="8"/>
      <c r="BPB66" s="8"/>
      <c r="BPC66" s="8"/>
      <c r="BPD66" s="8"/>
      <c r="BPE66" s="8"/>
      <c r="BPF66" s="8"/>
      <c r="BPG66" s="8"/>
      <c r="BPH66" s="8"/>
      <c r="BPI66" s="8"/>
      <c r="BPJ66" s="8"/>
      <c r="BPK66" s="8"/>
      <c r="BPL66" s="8"/>
      <c r="BPM66" s="8"/>
      <c r="BPN66" s="8"/>
      <c r="BPO66" s="8"/>
      <c r="BPP66" s="8"/>
      <c r="BPQ66" s="8"/>
      <c r="BPR66" s="8"/>
      <c r="BPS66" s="8"/>
      <c r="BPT66" s="8"/>
      <c r="BPU66" s="8"/>
      <c r="BPV66" s="8"/>
      <c r="BPW66" s="8"/>
      <c r="BPX66" s="8"/>
      <c r="BPY66" s="8"/>
      <c r="BPZ66" s="8"/>
      <c r="BQA66" s="8"/>
      <c r="BQB66" s="8"/>
      <c r="BQC66" s="8"/>
      <c r="BQD66" s="8"/>
      <c r="BQE66" s="8"/>
      <c r="BQF66" s="8"/>
      <c r="BQG66" s="8"/>
      <c r="BQH66" s="8"/>
      <c r="BQI66" s="8"/>
      <c r="BQJ66" s="8"/>
      <c r="BQK66" s="8"/>
      <c r="BQL66" s="8"/>
      <c r="BQM66" s="8"/>
      <c r="BQN66" s="8"/>
      <c r="BQO66" s="8"/>
      <c r="BQP66" s="8"/>
      <c r="BQQ66" s="8"/>
      <c r="BQR66" s="8"/>
      <c r="BQS66" s="8"/>
      <c r="BQT66" s="8"/>
      <c r="BQU66" s="8"/>
      <c r="BQV66" s="8"/>
      <c r="BQW66" s="8"/>
      <c r="BQX66" s="8"/>
      <c r="BQY66" s="8"/>
      <c r="BQZ66" s="8"/>
      <c r="BRA66" s="8"/>
      <c r="BRB66" s="8"/>
      <c r="BRC66" s="8"/>
      <c r="BRD66" s="8"/>
      <c r="BRE66" s="8"/>
      <c r="BRF66" s="8"/>
      <c r="BRG66" s="8"/>
      <c r="BRH66" s="8"/>
      <c r="BRI66" s="8"/>
      <c r="BRJ66" s="8"/>
      <c r="BRK66" s="8"/>
      <c r="BRL66" s="8"/>
      <c r="BRM66" s="8"/>
      <c r="BRN66" s="8"/>
      <c r="BRO66" s="8"/>
      <c r="BRP66" s="8"/>
      <c r="BRQ66" s="8"/>
      <c r="BRR66" s="8"/>
      <c r="BRS66" s="8"/>
      <c r="BRT66" s="8"/>
      <c r="BRU66" s="8"/>
      <c r="BRV66" s="8"/>
      <c r="BRW66" s="8"/>
      <c r="BRX66" s="8"/>
      <c r="BRY66" s="8"/>
      <c r="BRZ66" s="8"/>
      <c r="BSA66" s="8"/>
      <c r="BSB66" s="8"/>
      <c r="BSC66" s="8"/>
      <c r="BSD66" s="8"/>
      <c r="BSE66" s="8"/>
      <c r="BSF66" s="8"/>
      <c r="BSG66" s="8"/>
      <c r="BSH66" s="8"/>
      <c r="BSI66" s="8"/>
      <c r="BSJ66" s="8"/>
      <c r="BSK66" s="8"/>
      <c r="BSL66" s="8"/>
      <c r="BSM66" s="8"/>
      <c r="BSN66" s="8"/>
      <c r="BSO66" s="8"/>
      <c r="BSP66" s="8"/>
      <c r="BSQ66" s="8"/>
      <c r="BSR66" s="8"/>
      <c r="BSS66" s="8"/>
      <c r="BST66" s="8"/>
      <c r="BSU66" s="8"/>
      <c r="BSV66" s="8"/>
      <c r="BSW66" s="8"/>
      <c r="BSX66" s="8"/>
      <c r="BSY66" s="8"/>
      <c r="BSZ66" s="8"/>
      <c r="BTA66" s="8"/>
      <c r="BTB66" s="8"/>
      <c r="BTC66" s="8"/>
      <c r="BTD66" s="8"/>
      <c r="BTE66" s="8"/>
      <c r="BTF66" s="8"/>
      <c r="BTG66" s="8"/>
      <c r="BTH66" s="8"/>
      <c r="BTI66" s="8"/>
      <c r="BTJ66" s="8"/>
      <c r="BTK66" s="8"/>
      <c r="BTL66" s="8"/>
      <c r="BTM66" s="8"/>
      <c r="BTN66" s="8"/>
      <c r="BTO66" s="8"/>
      <c r="BTP66" s="8"/>
      <c r="BTQ66" s="8"/>
      <c r="BTR66" s="8"/>
      <c r="BTS66" s="8"/>
      <c r="BTT66" s="8"/>
      <c r="BTU66" s="8"/>
      <c r="BTV66" s="8"/>
      <c r="BTW66" s="8"/>
      <c r="BTX66" s="8"/>
      <c r="BTY66" s="8"/>
      <c r="BTZ66" s="8"/>
      <c r="BUA66" s="8"/>
      <c r="BUB66" s="8"/>
      <c r="BUC66" s="8"/>
      <c r="BUD66" s="8"/>
      <c r="BUE66" s="8"/>
      <c r="BUF66" s="8"/>
      <c r="BUG66" s="8"/>
      <c r="BUH66" s="8"/>
      <c r="BUI66" s="8"/>
      <c r="BUJ66" s="8"/>
      <c r="BUK66" s="8"/>
      <c r="BUL66" s="8"/>
      <c r="BUM66" s="8"/>
      <c r="BUN66" s="8"/>
      <c r="BUO66" s="8"/>
      <c r="BUP66" s="8"/>
      <c r="BUQ66" s="8"/>
      <c r="BUR66" s="8"/>
      <c r="BUS66" s="8"/>
      <c r="BUT66" s="8"/>
      <c r="BUU66" s="8"/>
      <c r="BUV66" s="8"/>
      <c r="BUW66" s="8"/>
      <c r="BUX66" s="8"/>
      <c r="BUY66" s="8"/>
      <c r="BUZ66" s="8"/>
      <c r="BVA66" s="8"/>
      <c r="BVB66" s="8"/>
      <c r="BVC66" s="8"/>
      <c r="BVD66" s="8"/>
      <c r="BVE66" s="8"/>
      <c r="BVF66" s="8"/>
      <c r="BVG66" s="8"/>
      <c r="BVH66" s="8"/>
      <c r="BVI66" s="8"/>
      <c r="BVJ66" s="8"/>
      <c r="BVK66" s="8"/>
      <c r="BVL66" s="8"/>
      <c r="BVM66" s="8"/>
      <c r="BVN66" s="8"/>
      <c r="BVO66" s="8"/>
      <c r="BVP66" s="8"/>
      <c r="BVQ66" s="8"/>
      <c r="BVR66" s="8"/>
      <c r="BVS66" s="8"/>
      <c r="BVT66" s="8"/>
      <c r="BVU66" s="8"/>
      <c r="BVV66" s="8"/>
      <c r="BVW66" s="8"/>
      <c r="BVX66" s="8"/>
      <c r="BVY66" s="8"/>
      <c r="BVZ66" s="8"/>
      <c r="BWA66" s="8"/>
      <c r="BWB66" s="8"/>
      <c r="BWC66" s="8"/>
      <c r="BWD66" s="8"/>
      <c r="BWE66" s="8"/>
      <c r="BWF66" s="8"/>
      <c r="BWG66" s="8"/>
      <c r="BWH66" s="8"/>
      <c r="BWI66" s="8"/>
      <c r="BWJ66" s="8"/>
      <c r="BWK66" s="8"/>
      <c r="BWL66" s="8"/>
      <c r="BWM66" s="8"/>
      <c r="BWN66" s="8"/>
      <c r="BWO66" s="8"/>
      <c r="BWP66" s="8"/>
      <c r="BWQ66" s="8"/>
      <c r="BWR66" s="8"/>
      <c r="BWS66" s="8"/>
      <c r="BWT66" s="8"/>
      <c r="BWU66" s="8"/>
      <c r="BWV66" s="8"/>
      <c r="BWW66" s="8"/>
      <c r="BWX66" s="8"/>
      <c r="BWY66" s="8"/>
      <c r="BWZ66" s="8"/>
      <c r="BXA66" s="8"/>
      <c r="BXB66" s="8"/>
      <c r="BXC66" s="8"/>
      <c r="BXD66" s="8"/>
      <c r="BXE66" s="8"/>
      <c r="BXF66" s="8"/>
      <c r="BXG66" s="8"/>
      <c r="BXH66" s="8"/>
      <c r="BXI66" s="8"/>
      <c r="BXJ66" s="8"/>
      <c r="BXK66" s="8"/>
      <c r="BXL66" s="8"/>
      <c r="BXM66" s="8"/>
      <c r="BXN66" s="8"/>
      <c r="BXO66" s="8"/>
      <c r="BXP66" s="8"/>
      <c r="BXQ66" s="8"/>
      <c r="BXR66" s="8"/>
      <c r="BXS66" s="8"/>
      <c r="BXT66" s="8"/>
      <c r="BXU66" s="8"/>
      <c r="BXV66" s="8"/>
      <c r="BXW66" s="8"/>
      <c r="BXX66" s="8"/>
      <c r="BXY66" s="8"/>
      <c r="BXZ66" s="8"/>
      <c r="BYA66" s="8"/>
      <c r="BYB66" s="8"/>
      <c r="BYC66" s="8"/>
      <c r="BYD66" s="8"/>
      <c r="BYE66" s="8"/>
      <c r="BYF66" s="8"/>
      <c r="BYG66" s="8"/>
      <c r="BYH66" s="8"/>
      <c r="BYI66" s="8"/>
      <c r="BYJ66" s="8"/>
      <c r="BYK66" s="8"/>
      <c r="BYL66" s="8"/>
      <c r="BYM66" s="8"/>
      <c r="BYN66" s="8"/>
      <c r="BYO66" s="8"/>
      <c r="BYP66" s="8"/>
      <c r="BYQ66" s="8"/>
      <c r="BYR66" s="8"/>
      <c r="BYS66" s="8"/>
      <c r="BYT66" s="8"/>
      <c r="BYU66" s="8"/>
      <c r="BYV66" s="8"/>
      <c r="BYW66" s="8"/>
      <c r="BYX66" s="8"/>
      <c r="BYY66" s="8"/>
      <c r="BYZ66" s="8"/>
      <c r="BZA66" s="8"/>
      <c r="BZB66" s="8"/>
      <c r="BZC66" s="8"/>
      <c r="BZD66" s="8"/>
      <c r="BZE66" s="8"/>
      <c r="BZF66" s="8"/>
      <c r="BZG66" s="8"/>
      <c r="BZH66" s="8"/>
      <c r="BZI66" s="8"/>
      <c r="BZJ66" s="8"/>
      <c r="BZK66" s="8"/>
      <c r="BZL66" s="8"/>
      <c r="BZM66" s="8"/>
      <c r="BZN66" s="8"/>
      <c r="BZO66" s="8"/>
      <c r="BZP66" s="8"/>
      <c r="BZQ66" s="8"/>
      <c r="BZR66" s="8"/>
      <c r="BZS66" s="8"/>
      <c r="BZT66" s="8"/>
      <c r="BZU66" s="8"/>
      <c r="BZV66" s="8"/>
      <c r="BZW66" s="8"/>
      <c r="BZX66" s="8"/>
      <c r="BZY66" s="8"/>
      <c r="BZZ66" s="8"/>
      <c r="CAA66" s="8"/>
      <c r="CAB66" s="8"/>
      <c r="CAC66" s="8"/>
      <c r="CAD66" s="8"/>
      <c r="CAE66" s="8"/>
      <c r="CAF66" s="8"/>
      <c r="CAG66" s="8"/>
      <c r="CAH66" s="8"/>
      <c r="CAI66" s="8"/>
      <c r="CAJ66" s="8"/>
      <c r="CAK66" s="8"/>
      <c r="CAL66" s="8"/>
      <c r="CAM66" s="8"/>
      <c r="CAN66" s="8"/>
      <c r="CAO66" s="8"/>
      <c r="CAP66" s="8"/>
      <c r="CAQ66" s="8"/>
      <c r="CAR66" s="8"/>
      <c r="CAS66" s="8"/>
      <c r="CAT66" s="8"/>
      <c r="CAU66" s="8"/>
      <c r="CAV66" s="8"/>
      <c r="CAW66" s="8"/>
      <c r="CAX66" s="8"/>
      <c r="CAY66" s="8"/>
      <c r="CAZ66" s="8"/>
      <c r="CBA66" s="8"/>
      <c r="CBB66" s="8"/>
      <c r="CBC66" s="8"/>
      <c r="CBD66" s="8"/>
      <c r="CBE66" s="8"/>
      <c r="CBF66" s="8"/>
      <c r="CBG66" s="8"/>
      <c r="CBH66" s="8"/>
      <c r="CBI66" s="8"/>
      <c r="CBJ66" s="8"/>
      <c r="CBK66" s="8"/>
      <c r="CBL66" s="8"/>
      <c r="CBM66" s="8"/>
      <c r="CBN66" s="8"/>
      <c r="CBO66" s="8"/>
      <c r="CBP66" s="8"/>
      <c r="CBQ66" s="8"/>
      <c r="CBR66" s="8"/>
      <c r="CBS66" s="8"/>
      <c r="CBT66" s="8"/>
      <c r="CBU66" s="8"/>
      <c r="CBV66" s="8"/>
      <c r="CBW66" s="8"/>
      <c r="CBX66" s="8"/>
      <c r="CBY66" s="8"/>
      <c r="CBZ66" s="8"/>
      <c r="CCA66" s="8"/>
      <c r="CCB66" s="8"/>
      <c r="CCC66" s="8"/>
      <c r="CCD66" s="8"/>
      <c r="CCE66" s="8"/>
      <c r="CCF66" s="8"/>
      <c r="CCG66" s="8"/>
      <c r="CCH66" s="8"/>
      <c r="CCI66" s="8"/>
      <c r="CCJ66" s="8"/>
      <c r="CCK66" s="8"/>
      <c r="CCL66" s="8"/>
      <c r="CCM66" s="8"/>
      <c r="CCN66" s="8"/>
      <c r="CCO66" s="8"/>
      <c r="CCP66" s="8"/>
      <c r="CCQ66" s="8"/>
      <c r="CCR66" s="8"/>
      <c r="CCS66" s="8"/>
      <c r="CCT66" s="8"/>
      <c r="CCU66" s="8"/>
      <c r="CCV66" s="8"/>
      <c r="CCW66" s="8"/>
      <c r="CCX66" s="8"/>
      <c r="CCY66" s="8"/>
      <c r="CCZ66" s="8"/>
      <c r="CDA66" s="8"/>
      <c r="CDB66" s="8"/>
      <c r="CDC66" s="8"/>
      <c r="CDD66" s="8"/>
      <c r="CDE66" s="8"/>
      <c r="CDF66" s="8"/>
      <c r="CDG66" s="8"/>
      <c r="CDH66" s="8"/>
      <c r="CDI66" s="8"/>
      <c r="CDJ66" s="8"/>
      <c r="CDK66" s="8"/>
      <c r="CDL66" s="8"/>
      <c r="CDM66" s="8"/>
      <c r="CDN66" s="8"/>
      <c r="CDO66" s="8"/>
      <c r="CDP66" s="8"/>
      <c r="CDQ66" s="8"/>
      <c r="CDR66" s="8"/>
      <c r="CDS66" s="8"/>
      <c r="CDT66" s="8"/>
      <c r="CDU66" s="8"/>
      <c r="CDV66" s="8"/>
      <c r="CDW66" s="8"/>
      <c r="CDX66" s="8"/>
      <c r="CDY66" s="8"/>
      <c r="CDZ66" s="8"/>
      <c r="CEA66" s="8"/>
      <c r="CEB66" s="8"/>
      <c r="CEC66" s="8"/>
      <c r="CED66" s="8"/>
      <c r="CEE66" s="8"/>
      <c r="CEF66" s="8"/>
      <c r="CEG66" s="8"/>
      <c r="CEH66" s="8"/>
      <c r="CEI66" s="8"/>
      <c r="CEJ66" s="8"/>
      <c r="CEK66" s="8"/>
      <c r="CEL66" s="8"/>
      <c r="CEM66" s="8"/>
      <c r="CEN66" s="8"/>
      <c r="CEO66" s="8"/>
      <c r="CEP66" s="8"/>
      <c r="CEQ66" s="8"/>
      <c r="CER66" s="8"/>
      <c r="CES66" s="8"/>
      <c r="CET66" s="8"/>
      <c r="CEU66" s="8"/>
      <c r="CEV66" s="8"/>
      <c r="CEW66" s="8"/>
      <c r="CEX66" s="8"/>
      <c r="CEY66" s="8"/>
      <c r="CEZ66" s="8"/>
      <c r="CFA66" s="8"/>
      <c r="CFB66" s="8"/>
      <c r="CFC66" s="8"/>
      <c r="CFD66" s="8"/>
      <c r="CFE66" s="8"/>
      <c r="CFF66" s="8"/>
      <c r="CFG66" s="8"/>
      <c r="CFH66" s="8"/>
      <c r="CFI66" s="8"/>
      <c r="CFJ66" s="8"/>
      <c r="CFK66" s="8"/>
      <c r="CFL66" s="8"/>
      <c r="CFM66" s="8"/>
      <c r="CFN66" s="8"/>
      <c r="CFO66" s="8"/>
      <c r="CFP66" s="8"/>
      <c r="CFQ66" s="8"/>
      <c r="CFR66" s="8"/>
      <c r="CFS66" s="8"/>
      <c r="CFT66" s="8"/>
      <c r="CFU66" s="8"/>
      <c r="CFV66" s="8"/>
      <c r="CFW66" s="8"/>
      <c r="CFX66" s="8"/>
      <c r="CFY66" s="8"/>
      <c r="CFZ66" s="8"/>
      <c r="CGA66" s="8"/>
      <c r="CGB66" s="8"/>
      <c r="CGC66" s="8"/>
      <c r="CGD66" s="8"/>
      <c r="CGE66" s="8"/>
      <c r="CGF66" s="8"/>
      <c r="CGG66" s="8"/>
      <c r="CGH66" s="8"/>
      <c r="CGI66" s="8"/>
      <c r="CGJ66" s="8"/>
      <c r="CGK66" s="8"/>
      <c r="CGL66" s="8"/>
      <c r="CGM66" s="8"/>
      <c r="CGN66" s="8"/>
      <c r="CGO66" s="8"/>
      <c r="CGP66" s="8"/>
      <c r="CGQ66" s="8"/>
      <c r="CGR66" s="8"/>
      <c r="CGS66" s="8"/>
      <c r="CGT66" s="8"/>
      <c r="CGU66" s="8"/>
      <c r="CGV66" s="8"/>
      <c r="CGW66" s="8"/>
      <c r="CGX66" s="8"/>
      <c r="CGY66" s="8"/>
      <c r="CGZ66" s="8"/>
      <c r="CHA66" s="8"/>
      <c r="CHB66" s="8"/>
      <c r="CHC66" s="8"/>
      <c r="CHD66" s="8"/>
      <c r="CHE66" s="8"/>
      <c r="CHF66" s="8"/>
      <c r="CHG66" s="8"/>
      <c r="CHH66" s="8"/>
      <c r="CHI66" s="8"/>
      <c r="CHJ66" s="8"/>
      <c r="CHK66" s="8"/>
      <c r="CHL66" s="8"/>
      <c r="CHM66" s="8"/>
      <c r="CHN66" s="8"/>
      <c r="CHO66" s="8"/>
      <c r="CHP66" s="8"/>
      <c r="CHQ66" s="8"/>
      <c r="CHR66" s="8"/>
      <c r="CHS66" s="8"/>
      <c r="CHT66" s="8"/>
      <c r="CHU66" s="8"/>
      <c r="CHV66" s="8"/>
      <c r="CHW66" s="8"/>
      <c r="CHX66" s="8"/>
      <c r="CHY66" s="8"/>
      <c r="CHZ66" s="8"/>
      <c r="CIA66" s="8"/>
      <c r="CIB66" s="8"/>
      <c r="CIC66" s="8"/>
      <c r="CID66" s="8"/>
      <c r="CIE66" s="8"/>
      <c r="CIF66" s="8"/>
      <c r="CIG66" s="8"/>
      <c r="CIH66" s="8"/>
      <c r="CII66" s="8"/>
      <c r="CIJ66" s="8"/>
      <c r="CIK66" s="8"/>
      <c r="CIL66" s="8"/>
      <c r="CIM66" s="8"/>
      <c r="CIN66" s="8"/>
      <c r="CIO66" s="8"/>
      <c r="CIP66" s="8"/>
      <c r="CIQ66" s="8"/>
      <c r="CIR66" s="8"/>
      <c r="CIS66" s="8"/>
      <c r="CIT66" s="8"/>
      <c r="CIU66" s="8"/>
      <c r="CIV66" s="8"/>
      <c r="CIW66" s="8"/>
      <c r="CIX66" s="8"/>
      <c r="CIY66" s="8"/>
      <c r="CIZ66" s="8"/>
      <c r="CJA66" s="8"/>
      <c r="CJB66" s="8"/>
      <c r="CJC66" s="8"/>
      <c r="CJD66" s="8"/>
      <c r="CJE66" s="8"/>
      <c r="CJF66" s="8"/>
      <c r="CJG66" s="8"/>
      <c r="CJH66" s="8"/>
      <c r="CJI66" s="8"/>
      <c r="CJJ66" s="8"/>
      <c r="CJK66" s="8"/>
      <c r="CJL66" s="8"/>
      <c r="CJM66" s="8"/>
      <c r="CJN66" s="8"/>
      <c r="CJO66" s="8"/>
      <c r="CJP66" s="8"/>
      <c r="CJQ66" s="8"/>
      <c r="CJR66" s="8"/>
      <c r="CJS66" s="8"/>
      <c r="CJT66" s="8"/>
      <c r="CJU66" s="8"/>
      <c r="CJV66" s="8"/>
      <c r="CJW66" s="8"/>
      <c r="CJX66" s="8"/>
      <c r="CJY66" s="8"/>
      <c r="CJZ66" s="8"/>
      <c r="CKA66" s="8"/>
      <c r="CKB66" s="8"/>
      <c r="CKC66" s="8"/>
      <c r="CKD66" s="8"/>
      <c r="CKE66" s="8"/>
      <c r="CKF66" s="8"/>
      <c r="CKG66" s="8"/>
      <c r="CKH66" s="8"/>
      <c r="CKI66" s="8"/>
      <c r="CKJ66" s="8"/>
      <c r="CKK66" s="8"/>
      <c r="CKL66" s="8"/>
      <c r="CKM66" s="8"/>
      <c r="CKN66" s="8"/>
      <c r="CKO66" s="8"/>
      <c r="CKP66" s="8"/>
      <c r="CKQ66" s="8"/>
      <c r="CKR66" s="8"/>
      <c r="CKS66" s="8"/>
      <c r="CKT66" s="8"/>
      <c r="CKU66" s="8"/>
      <c r="CKV66" s="8"/>
      <c r="CKW66" s="8"/>
      <c r="CKX66" s="8"/>
      <c r="CKY66" s="8"/>
      <c r="CKZ66" s="8"/>
      <c r="CLA66" s="8"/>
      <c r="CLB66" s="8"/>
      <c r="CLC66" s="8"/>
      <c r="CLD66" s="8"/>
      <c r="CLE66" s="8"/>
      <c r="CLF66" s="8"/>
      <c r="CLG66" s="8"/>
      <c r="CLH66" s="8"/>
      <c r="CLI66" s="8"/>
      <c r="CLJ66" s="8"/>
      <c r="CLK66" s="8"/>
      <c r="CLL66" s="8"/>
      <c r="CLM66" s="8"/>
      <c r="CLN66" s="8"/>
      <c r="CLO66" s="8"/>
      <c r="CLP66" s="8"/>
      <c r="CLQ66" s="8"/>
      <c r="CLR66" s="8"/>
      <c r="CLS66" s="8"/>
      <c r="CLT66" s="8"/>
      <c r="CLU66" s="8"/>
      <c r="CLV66" s="8"/>
      <c r="CLW66" s="8"/>
      <c r="CLX66" s="8"/>
      <c r="CLY66" s="8"/>
      <c r="CLZ66" s="8"/>
      <c r="CMA66" s="8"/>
      <c r="CMB66" s="8"/>
      <c r="CMC66" s="8"/>
      <c r="CMD66" s="8"/>
      <c r="CME66" s="8"/>
      <c r="CMF66" s="8"/>
      <c r="CMG66" s="8"/>
      <c r="CMH66" s="8"/>
      <c r="CMI66" s="8"/>
      <c r="CMJ66" s="8"/>
      <c r="CMK66" s="8"/>
      <c r="CML66" s="8"/>
      <c r="CMM66" s="8"/>
      <c r="CMN66" s="8"/>
      <c r="CMO66" s="8"/>
      <c r="CMP66" s="8"/>
      <c r="CMQ66" s="8"/>
      <c r="CMR66" s="8"/>
      <c r="CMS66" s="8"/>
      <c r="CMT66" s="8"/>
      <c r="CMU66" s="8"/>
      <c r="CMV66" s="8"/>
      <c r="CMW66" s="8"/>
      <c r="CMX66" s="8"/>
      <c r="CMY66" s="8"/>
      <c r="CMZ66" s="8"/>
      <c r="CNA66" s="8"/>
      <c r="CNB66" s="8"/>
      <c r="CNC66" s="8"/>
      <c r="CND66" s="8"/>
      <c r="CNE66" s="8"/>
      <c r="CNF66" s="8"/>
      <c r="CNG66" s="8"/>
      <c r="CNH66" s="8"/>
      <c r="CNI66" s="8"/>
      <c r="CNJ66" s="8"/>
      <c r="CNK66" s="8"/>
      <c r="CNL66" s="8"/>
      <c r="CNM66" s="8"/>
      <c r="CNN66" s="8"/>
      <c r="CNO66" s="8"/>
      <c r="CNP66" s="8"/>
      <c r="CNQ66" s="8"/>
      <c r="CNR66" s="8"/>
      <c r="CNS66" s="8"/>
      <c r="CNT66" s="8"/>
      <c r="CNU66" s="8"/>
      <c r="CNV66" s="8"/>
      <c r="CNW66" s="8"/>
      <c r="CNX66" s="8"/>
      <c r="CNY66" s="8"/>
      <c r="CNZ66" s="8"/>
      <c r="COA66" s="8"/>
      <c r="COB66" s="8"/>
      <c r="COC66" s="8"/>
      <c r="COD66" s="8"/>
      <c r="COE66" s="8"/>
      <c r="COF66" s="8"/>
      <c r="COG66" s="8"/>
      <c r="COH66" s="8"/>
      <c r="COI66" s="8"/>
      <c r="COJ66" s="8"/>
      <c r="COK66" s="8"/>
      <c r="COL66" s="8"/>
      <c r="COM66" s="8"/>
      <c r="CON66" s="8"/>
      <c r="COO66" s="8"/>
      <c r="COP66" s="8"/>
      <c r="COQ66" s="8"/>
      <c r="COR66" s="8"/>
      <c r="COS66" s="8"/>
      <c r="COT66" s="8"/>
      <c r="COU66" s="8"/>
      <c r="COV66" s="8"/>
      <c r="COW66" s="8"/>
      <c r="COX66" s="8"/>
      <c r="COY66" s="8"/>
      <c r="COZ66" s="8"/>
      <c r="CPA66" s="8"/>
      <c r="CPB66" s="8"/>
      <c r="CPC66" s="8"/>
      <c r="CPD66" s="8"/>
      <c r="CPE66" s="8"/>
      <c r="CPF66" s="8"/>
      <c r="CPG66" s="8"/>
      <c r="CPH66" s="8"/>
      <c r="CPI66" s="8"/>
      <c r="CPJ66" s="8"/>
      <c r="CPK66" s="8"/>
      <c r="CPL66" s="8"/>
      <c r="CPM66" s="8"/>
      <c r="CPN66" s="8"/>
      <c r="CPO66" s="8"/>
      <c r="CPP66" s="8"/>
      <c r="CPQ66" s="8"/>
      <c r="CPR66" s="8"/>
      <c r="CPS66" s="8"/>
      <c r="CPT66" s="8"/>
      <c r="CPU66" s="8"/>
      <c r="CPV66" s="8"/>
      <c r="CPW66" s="8"/>
      <c r="CPX66" s="8"/>
      <c r="CPY66" s="8"/>
      <c r="CPZ66" s="8"/>
      <c r="CQA66" s="8"/>
      <c r="CQB66" s="8"/>
      <c r="CQC66" s="8"/>
      <c r="CQD66" s="8"/>
      <c r="CQE66" s="8"/>
      <c r="CQF66" s="8"/>
      <c r="CQG66" s="8"/>
      <c r="CQH66" s="8"/>
      <c r="CQI66" s="8"/>
      <c r="CQJ66" s="8"/>
      <c r="CQK66" s="8"/>
      <c r="CQL66" s="8"/>
      <c r="CQM66" s="8"/>
      <c r="CQN66" s="8"/>
      <c r="CQO66" s="8"/>
      <c r="CQP66" s="8"/>
      <c r="CQQ66" s="8"/>
      <c r="CQR66" s="8"/>
      <c r="CQS66" s="8"/>
      <c r="CQT66" s="8"/>
      <c r="CQU66" s="8"/>
      <c r="CQV66" s="8"/>
      <c r="CQW66" s="8"/>
      <c r="CQX66" s="8"/>
      <c r="CQY66" s="8"/>
      <c r="CQZ66" s="8"/>
      <c r="CRA66" s="8"/>
      <c r="CRB66" s="8"/>
      <c r="CRC66" s="8"/>
      <c r="CRD66" s="8"/>
      <c r="CRE66" s="8"/>
      <c r="CRF66" s="8"/>
      <c r="CRG66" s="8"/>
      <c r="CRH66" s="8"/>
      <c r="CRI66" s="8"/>
      <c r="CRJ66" s="8"/>
      <c r="CRK66" s="8"/>
      <c r="CRL66" s="8"/>
      <c r="CRM66" s="8"/>
      <c r="CRN66" s="8"/>
      <c r="CRO66" s="8"/>
      <c r="CRP66" s="8"/>
      <c r="CRQ66" s="8"/>
      <c r="CRR66" s="8"/>
      <c r="CRS66" s="8"/>
      <c r="CRT66" s="8"/>
      <c r="CRU66" s="8"/>
      <c r="CRV66" s="8"/>
      <c r="CRW66" s="8"/>
      <c r="CRX66" s="8"/>
      <c r="CRY66" s="8"/>
      <c r="CRZ66" s="8"/>
      <c r="CSA66" s="8"/>
      <c r="CSB66" s="8"/>
      <c r="CSC66" s="8"/>
      <c r="CSD66" s="8"/>
      <c r="CSE66" s="8"/>
      <c r="CSF66" s="8"/>
      <c r="CSG66" s="8"/>
      <c r="CSH66" s="8"/>
      <c r="CSI66" s="8"/>
      <c r="CSJ66" s="8"/>
      <c r="CSK66" s="8"/>
      <c r="CSL66" s="8"/>
      <c r="CSM66" s="8"/>
      <c r="CSN66" s="8"/>
      <c r="CSO66" s="8"/>
      <c r="CSP66" s="8"/>
      <c r="CSQ66" s="8"/>
      <c r="CSR66" s="8"/>
      <c r="CSS66" s="8"/>
      <c r="CST66" s="8"/>
      <c r="CSU66" s="8"/>
      <c r="CSV66" s="8"/>
      <c r="CSW66" s="8"/>
      <c r="CSX66" s="8"/>
      <c r="CSY66" s="8"/>
      <c r="CSZ66" s="8"/>
      <c r="CTA66" s="8"/>
      <c r="CTB66" s="8"/>
      <c r="CTC66" s="8"/>
      <c r="CTD66" s="8"/>
      <c r="CTE66" s="8"/>
      <c r="CTF66" s="8"/>
      <c r="CTG66" s="8"/>
      <c r="CTH66" s="8"/>
      <c r="CTI66" s="8"/>
      <c r="CTJ66" s="8"/>
      <c r="CTK66" s="8"/>
      <c r="CTL66" s="8"/>
      <c r="CTM66" s="8"/>
      <c r="CTN66" s="8"/>
      <c r="CTO66" s="8"/>
      <c r="CTP66" s="8"/>
      <c r="CTQ66" s="8"/>
      <c r="CTR66" s="8"/>
      <c r="CTS66" s="8"/>
      <c r="CTT66" s="8"/>
      <c r="CTU66" s="8"/>
      <c r="CTV66" s="8"/>
      <c r="CTW66" s="8"/>
      <c r="CTX66" s="8"/>
      <c r="CTY66" s="8"/>
      <c r="CTZ66" s="8"/>
      <c r="CUA66" s="8"/>
      <c r="CUB66" s="8"/>
      <c r="CUC66" s="8"/>
      <c r="CUD66" s="8"/>
      <c r="CUE66" s="8"/>
      <c r="CUF66" s="8"/>
      <c r="CUG66" s="8"/>
      <c r="CUH66" s="8"/>
      <c r="CUI66" s="8"/>
      <c r="CUJ66" s="8"/>
      <c r="CUK66" s="8"/>
      <c r="CUL66" s="8"/>
      <c r="CUM66" s="8"/>
      <c r="CUN66" s="8"/>
      <c r="CUO66" s="8"/>
      <c r="CUP66" s="8"/>
      <c r="CUQ66" s="8"/>
      <c r="CUR66" s="8"/>
      <c r="CUS66" s="8"/>
      <c r="CUT66" s="8"/>
      <c r="CUU66" s="8"/>
      <c r="CUV66" s="8"/>
      <c r="CUW66" s="8"/>
      <c r="CUX66" s="8"/>
      <c r="CUY66" s="8"/>
      <c r="CUZ66" s="8"/>
      <c r="CVA66" s="8"/>
      <c r="CVB66" s="8"/>
      <c r="CVC66" s="8"/>
      <c r="CVD66" s="8"/>
      <c r="CVE66" s="8"/>
      <c r="CVF66" s="8"/>
      <c r="CVG66" s="8"/>
      <c r="CVH66" s="8"/>
      <c r="CVI66" s="8"/>
      <c r="CVJ66" s="8"/>
      <c r="CVK66" s="8"/>
      <c r="CVL66" s="8"/>
      <c r="CVM66" s="8"/>
      <c r="CVN66" s="8"/>
      <c r="CVO66" s="8"/>
      <c r="CVP66" s="8"/>
      <c r="CVQ66" s="8"/>
      <c r="CVR66" s="8"/>
      <c r="CVS66" s="8"/>
      <c r="CVT66" s="8"/>
      <c r="CVU66" s="8"/>
      <c r="CVV66" s="8"/>
      <c r="CVW66" s="8"/>
      <c r="CVX66" s="8"/>
      <c r="CVY66" s="8"/>
      <c r="CVZ66" s="8"/>
      <c r="CWA66" s="8"/>
      <c r="CWB66" s="8"/>
      <c r="CWC66" s="8"/>
      <c r="CWD66" s="8"/>
      <c r="CWE66" s="8"/>
      <c r="CWF66" s="8"/>
      <c r="CWG66" s="8"/>
      <c r="CWH66" s="8"/>
      <c r="CWI66" s="8"/>
      <c r="CWJ66" s="8"/>
      <c r="CWK66" s="8"/>
      <c r="CWL66" s="8"/>
      <c r="CWM66" s="8"/>
      <c r="CWN66" s="8"/>
      <c r="CWO66" s="8"/>
      <c r="CWP66" s="8"/>
      <c r="CWQ66" s="8"/>
      <c r="CWR66" s="8"/>
      <c r="CWS66" s="8"/>
      <c r="CWT66" s="8"/>
      <c r="CWU66" s="8"/>
      <c r="CWV66" s="8"/>
      <c r="CWW66" s="8"/>
      <c r="CWX66" s="8"/>
      <c r="CWY66" s="8"/>
      <c r="CWZ66" s="8"/>
      <c r="CXA66" s="8"/>
      <c r="CXB66" s="8"/>
      <c r="CXC66" s="8"/>
      <c r="CXD66" s="8"/>
      <c r="CXE66" s="8"/>
      <c r="CXF66" s="8"/>
      <c r="CXG66" s="8"/>
      <c r="CXH66" s="8"/>
      <c r="CXI66" s="8"/>
      <c r="CXJ66" s="8"/>
      <c r="CXK66" s="8"/>
      <c r="CXL66" s="8"/>
      <c r="CXM66" s="8"/>
      <c r="CXN66" s="8"/>
      <c r="CXO66" s="8"/>
      <c r="CXP66" s="8"/>
      <c r="CXQ66" s="8"/>
      <c r="CXR66" s="8"/>
      <c r="CXS66" s="8"/>
      <c r="CXT66" s="8"/>
      <c r="CXU66" s="8"/>
      <c r="CXV66" s="8"/>
      <c r="CXW66" s="8"/>
      <c r="CXX66" s="8"/>
      <c r="CXY66" s="8"/>
      <c r="CXZ66" s="8"/>
      <c r="CYA66" s="8"/>
      <c r="CYB66" s="8"/>
      <c r="CYC66" s="8"/>
      <c r="CYD66" s="8"/>
      <c r="CYE66" s="8"/>
      <c r="CYF66" s="8"/>
      <c r="CYG66" s="8"/>
      <c r="CYH66" s="8"/>
      <c r="CYI66" s="8"/>
      <c r="CYJ66" s="8"/>
      <c r="CYK66" s="8"/>
      <c r="CYL66" s="8"/>
      <c r="CYM66" s="8"/>
      <c r="CYN66" s="8"/>
      <c r="CYO66" s="8"/>
      <c r="CYP66" s="8"/>
      <c r="CYQ66" s="8"/>
      <c r="CYR66" s="8"/>
      <c r="CYS66" s="8"/>
      <c r="CYT66" s="8"/>
      <c r="CYU66" s="8"/>
      <c r="CYV66" s="8"/>
      <c r="CYW66" s="8"/>
      <c r="CYX66" s="8"/>
      <c r="CYY66" s="8"/>
      <c r="CYZ66" s="8"/>
      <c r="CZA66" s="8"/>
      <c r="CZB66" s="8"/>
      <c r="CZC66" s="8"/>
      <c r="CZD66" s="8"/>
      <c r="CZE66" s="8"/>
      <c r="CZF66" s="8"/>
      <c r="CZG66" s="8"/>
      <c r="CZH66" s="8"/>
      <c r="CZI66" s="8"/>
      <c r="CZJ66" s="8"/>
      <c r="CZK66" s="8"/>
      <c r="CZL66" s="8"/>
      <c r="CZM66" s="8"/>
      <c r="CZN66" s="8"/>
      <c r="CZO66" s="8"/>
      <c r="CZP66" s="8"/>
      <c r="CZQ66" s="8"/>
      <c r="CZR66" s="8"/>
      <c r="CZS66" s="8"/>
      <c r="CZT66" s="8"/>
      <c r="CZU66" s="8"/>
      <c r="CZV66" s="8"/>
      <c r="CZW66" s="8"/>
      <c r="CZX66" s="8"/>
      <c r="CZY66" s="8"/>
      <c r="CZZ66" s="8"/>
      <c r="DAA66" s="8"/>
      <c r="DAB66" s="8"/>
      <c r="DAC66" s="8"/>
      <c r="DAD66" s="8"/>
      <c r="DAE66" s="8"/>
      <c r="DAF66" s="8"/>
      <c r="DAG66" s="8"/>
      <c r="DAH66" s="8"/>
      <c r="DAI66" s="8"/>
      <c r="DAJ66" s="8"/>
      <c r="DAK66" s="8"/>
      <c r="DAL66" s="8"/>
      <c r="DAM66" s="8"/>
      <c r="DAN66" s="8"/>
      <c r="DAO66" s="8"/>
      <c r="DAP66" s="8"/>
      <c r="DAQ66" s="8"/>
      <c r="DAR66" s="8"/>
      <c r="DAS66" s="8"/>
      <c r="DAT66" s="8"/>
      <c r="DAU66" s="8"/>
      <c r="DAV66" s="8"/>
      <c r="DAW66" s="8"/>
      <c r="DAX66" s="8"/>
      <c r="DAY66" s="8"/>
      <c r="DAZ66" s="8"/>
      <c r="DBA66" s="8"/>
      <c r="DBB66" s="8"/>
      <c r="DBC66" s="8"/>
      <c r="DBD66" s="8"/>
      <c r="DBE66" s="8"/>
      <c r="DBF66" s="8"/>
      <c r="DBG66" s="8"/>
      <c r="DBH66" s="8"/>
      <c r="DBI66" s="8"/>
      <c r="DBJ66" s="8"/>
      <c r="DBK66" s="8"/>
      <c r="DBL66" s="8"/>
      <c r="DBM66" s="8"/>
      <c r="DBN66" s="8"/>
      <c r="DBO66" s="8"/>
      <c r="DBP66" s="8"/>
      <c r="DBQ66" s="8"/>
      <c r="DBR66" s="8"/>
      <c r="DBS66" s="8"/>
      <c r="DBT66" s="8"/>
      <c r="DBU66" s="8"/>
      <c r="DBV66" s="8"/>
      <c r="DBW66" s="8"/>
      <c r="DBX66" s="8"/>
      <c r="DBY66" s="8"/>
      <c r="DBZ66" s="8"/>
      <c r="DCA66" s="8"/>
      <c r="DCB66" s="8"/>
      <c r="DCC66" s="8"/>
      <c r="DCD66" s="8"/>
      <c r="DCE66" s="8"/>
      <c r="DCF66" s="8"/>
      <c r="DCG66" s="8"/>
      <c r="DCH66" s="8"/>
      <c r="DCI66" s="8"/>
      <c r="DCJ66" s="8"/>
      <c r="DCK66" s="8"/>
      <c r="DCL66" s="8"/>
      <c r="DCM66" s="8"/>
      <c r="DCN66" s="8"/>
      <c r="DCO66" s="8"/>
      <c r="DCP66" s="8"/>
      <c r="DCQ66" s="8"/>
      <c r="DCR66" s="8"/>
      <c r="DCS66" s="8"/>
      <c r="DCT66" s="8"/>
      <c r="DCU66" s="8"/>
      <c r="DCV66" s="8"/>
      <c r="DCW66" s="8"/>
      <c r="DCX66" s="8"/>
      <c r="DCY66" s="8"/>
      <c r="DCZ66" s="8"/>
      <c r="DDA66" s="8"/>
      <c r="DDB66" s="8"/>
      <c r="DDC66" s="8"/>
      <c r="DDD66" s="8"/>
      <c r="DDE66" s="8"/>
      <c r="DDF66" s="8"/>
      <c r="DDG66" s="8"/>
      <c r="DDH66" s="8"/>
      <c r="DDI66" s="8"/>
      <c r="DDJ66" s="8"/>
      <c r="DDK66" s="8"/>
      <c r="DDL66" s="8"/>
      <c r="DDM66" s="8"/>
      <c r="DDN66" s="8"/>
      <c r="DDO66" s="8"/>
      <c r="DDP66" s="8"/>
      <c r="DDQ66" s="8"/>
      <c r="DDR66" s="8"/>
      <c r="DDS66" s="8"/>
      <c r="DDT66" s="8"/>
      <c r="DDU66" s="8"/>
      <c r="DDV66" s="8"/>
      <c r="DDW66" s="8"/>
      <c r="DDX66" s="8"/>
      <c r="DDY66" s="8"/>
      <c r="DDZ66" s="8"/>
      <c r="DEA66" s="8"/>
      <c r="DEB66" s="8"/>
      <c r="DEC66" s="8"/>
      <c r="DED66" s="8"/>
      <c r="DEE66" s="8"/>
      <c r="DEF66" s="8"/>
      <c r="DEG66" s="8"/>
      <c r="DEH66" s="8"/>
      <c r="DEI66" s="8"/>
      <c r="DEJ66" s="8"/>
      <c r="DEK66" s="8"/>
      <c r="DEL66" s="8"/>
      <c r="DEM66" s="8"/>
      <c r="DEN66" s="8"/>
      <c r="DEO66" s="8"/>
      <c r="DEP66" s="8"/>
      <c r="DEQ66" s="8"/>
      <c r="DER66" s="8"/>
      <c r="DES66" s="8"/>
      <c r="DET66" s="8"/>
      <c r="DEU66" s="8"/>
      <c r="DEV66" s="8"/>
      <c r="DEW66" s="8"/>
      <c r="DEX66" s="8"/>
      <c r="DEY66" s="8"/>
      <c r="DEZ66" s="8"/>
      <c r="DFA66" s="8"/>
      <c r="DFB66" s="8"/>
      <c r="DFC66" s="8"/>
      <c r="DFD66" s="8"/>
      <c r="DFE66" s="8"/>
      <c r="DFF66" s="8"/>
      <c r="DFG66" s="8"/>
      <c r="DFH66" s="8"/>
      <c r="DFI66" s="8"/>
      <c r="DFJ66" s="8"/>
      <c r="DFK66" s="8"/>
      <c r="DFL66" s="8"/>
      <c r="DFM66" s="8"/>
      <c r="DFN66" s="8"/>
      <c r="DFO66" s="8"/>
      <c r="DFP66" s="8"/>
      <c r="DFQ66" s="8"/>
      <c r="DFR66" s="8"/>
      <c r="DFS66" s="8"/>
      <c r="DFT66" s="8"/>
      <c r="DFU66" s="8"/>
      <c r="DFV66" s="8"/>
      <c r="DFW66" s="8"/>
      <c r="DFX66" s="8"/>
      <c r="DFY66" s="8"/>
      <c r="DFZ66" s="8"/>
      <c r="DGA66" s="8"/>
      <c r="DGB66" s="8"/>
      <c r="DGC66" s="8"/>
      <c r="DGD66" s="8"/>
      <c r="DGE66" s="8"/>
      <c r="DGF66" s="8"/>
      <c r="DGG66" s="8"/>
      <c r="DGH66" s="8"/>
      <c r="DGI66" s="8"/>
      <c r="DGJ66" s="8"/>
      <c r="DGK66" s="8"/>
      <c r="DGL66" s="8"/>
      <c r="DGM66" s="8"/>
      <c r="DGN66" s="8"/>
      <c r="DGO66" s="8"/>
      <c r="DGP66" s="8"/>
      <c r="DGQ66" s="8"/>
      <c r="DGR66" s="8"/>
      <c r="DGS66" s="8"/>
      <c r="DGT66" s="8"/>
      <c r="DGU66" s="8"/>
      <c r="DGV66" s="8"/>
      <c r="DGW66" s="8"/>
      <c r="DGX66" s="8"/>
      <c r="DGY66" s="8"/>
      <c r="DGZ66" s="8"/>
      <c r="DHA66" s="8"/>
      <c r="DHB66" s="8"/>
      <c r="DHC66" s="8"/>
      <c r="DHD66" s="8"/>
      <c r="DHE66" s="8"/>
      <c r="DHF66" s="8"/>
      <c r="DHG66" s="8"/>
      <c r="DHH66" s="8"/>
      <c r="DHI66" s="8"/>
      <c r="DHJ66" s="8"/>
      <c r="DHK66" s="8"/>
      <c r="DHL66" s="8"/>
      <c r="DHM66" s="8"/>
      <c r="DHN66" s="8"/>
      <c r="DHO66" s="8"/>
      <c r="DHP66" s="8"/>
      <c r="DHQ66" s="8"/>
      <c r="DHR66" s="8"/>
      <c r="DHS66" s="8"/>
      <c r="DHT66" s="8"/>
      <c r="DHU66" s="8"/>
      <c r="DHV66" s="8"/>
      <c r="DHW66" s="8"/>
      <c r="DHX66" s="8"/>
      <c r="DHY66" s="8"/>
      <c r="DHZ66" s="8"/>
      <c r="DIA66" s="8"/>
      <c r="DIB66" s="8"/>
      <c r="DIC66" s="8"/>
      <c r="DID66" s="8"/>
      <c r="DIE66" s="8"/>
      <c r="DIF66" s="8"/>
      <c r="DIG66" s="8"/>
      <c r="DIH66" s="8"/>
      <c r="DII66" s="8"/>
      <c r="DIJ66" s="8"/>
      <c r="DIK66" s="8"/>
      <c r="DIL66" s="8"/>
      <c r="DIM66" s="8"/>
      <c r="DIN66" s="8"/>
      <c r="DIO66" s="8"/>
      <c r="DIP66" s="8"/>
      <c r="DIQ66" s="8"/>
      <c r="DIR66" s="8"/>
      <c r="DIS66" s="8"/>
      <c r="DIT66" s="8"/>
      <c r="DIU66" s="8"/>
      <c r="DIV66" s="8"/>
      <c r="DIW66" s="8"/>
      <c r="DIX66" s="8"/>
      <c r="DIY66" s="8"/>
      <c r="DIZ66" s="8"/>
      <c r="DJA66" s="8"/>
      <c r="DJB66" s="8"/>
      <c r="DJC66" s="8"/>
      <c r="DJD66" s="8"/>
      <c r="DJE66" s="8"/>
      <c r="DJF66" s="8"/>
      <c r="DJG66" s="8"/>
      <c r="DJH66" s="8"/>
      <c r="DJI66" s="8"/>
      <c r="DJJ66" s="8"/>
      <c r="DJK66" s="8"/>
      <c r="DJL66" s="8"/>
      <c r="DJM66" s="8"/>
      <c r="DJN66" s="8"/>
      <c r="DJO66" s="8"/>
      <c r="DJP66" s="8"/>
      <c r="DJQ66" s="8"/>
      <c r="DJR66" s="8"/>
      <c r="DJS66" s="8"/>
      <c r="DJT66" s="8"/>
      <c r="DJU66" s="8"/>
      <c r="DJV66" s="8"/>
      <c r="DJW66" s="8"/>
      <c r="DJX66" s="8"/>
      <c r="DJY66" s="8"/>
      <c r="DJZ66" s="8"/>
      <c r="DKA66" s="8"/>
      <c r="DKB66" s="8"/>
      <c r="DKC66" s="8"/>
      <c r="DKD66" s="8"/>
      <c r="DKE66" s="8"/>
      <c r="DKF66" s="8"/>
      <c r="DKG66" s="8"/>
      <c r="DKH66" s="8"/>
      <c r="DKI66" s="8"/>
      <c r="DKJ66" s="8"/>
      <c r="DKK66" s="8"/>
      <c r="DKL66" s="8"/>
      <c r="DKM66" s="8"/>
      <c r="DKN66" s="8"/>
      <c r="DKO66" s="8"/>
      <c r="DKP66" s="8"/>
      <c r="DKQ66" s="8"/>
      <c r="DKR66" s="8"/>
      <c r="DKS66" s="8"/>
      <c r="DKT66" s="8"/>
      <c r="DKU66" s="8"/>
      <c r="DKV66" s="8"/>
      <c r="DKW66" s="8"/>
      <c r="DKX66" s="8"/>
      <c r="DKY66" s="8"/>
      <c r="DKZ66" s="8"/>
      <c r="DLA66" s="8"/>
      <c r="DLB66" s="8"/>
      <c r="DLC66" s="8"/>
      <c r="DLD66" s="8"/>
      <c r="DLE66" s="8"/>
      <c r="DLF66" s="8"/>
      <c r="DLG66" s="8"/>
      <c r="DLH66" s="8"/>
      <c r="DLI66" s="8"/>
      <c r="DLJ66" s="8"/>
      <c r="DLK66" s="8"/>
      <c r="DLL66" s="8"/>
      <c r="DLM66" s="8"/>
      <c r="DLN66" s="8"/>
      <c r="DLO66" s="8"/>
      <c r="DLP66" s="8"/>
      <c r="DLQ66" s="8"/>
      <c r="DLR66" s="8"/>
      <c r="DLS66" s="8"/>
      <c r="DLT66" s="8"/>
      <c r="DLU66" s="8"/>
      <c r="DLV66" s="8"/>
      <c r="DLW66" s="8"/>
      <c r="DLX66" s="8"/>
      <c r="DLY66" s="8"/>
      <c r="DLZ66" s="8"/>
      <c r="DMA66" s="8"/>
      <c r="DMB66" s="8"/>
      <c r="DMC66" s="8"/>
      <c r="DMD66" s="8"/>
      <c r="DME66" s="8"/>
      <c r="DMF66" s="8"/>
      <c r="DMG66" s="8"/>
      <c r="DMH66" s="8"/>
      <c r="DMI66" s="8"/>
      <c r="DMJ66" s="8"/>
      <c r="DMK66" s="8"/>
      <c r="DML66" s="8"/>
      <c r="DMM66" s="8"/>
      <c r="DMN66" s="8"/>
      <c r="DMO66" s="8"/>
      <c r="DMP66" s="8"/>
      <c r="DMQ66" s="8"/>
      <c r="DMR66" s="8"/>
      <c r="DMS66" s="8"/>
      <c r="DMT66" s="8"/>
      <c r="DMU66" s="8"/>
      <c r="DMV66" s="8"/>
      <c r="DMW66" s="8"/>
      <c r="DMX66" s="8"/>
      <c r="DMY66" s="8"/>
      <c r="DMZ66" s="8"/>
      <c r="DNA66" s="8"/>
      <c r="DNB66" s="8"/>
      <c r="DNC66" s="8"/>
      <c r="DND66" s="8"/>
      <c r="DNE66" s="8"/>
      <c r="DNF66" s="8"/>
      <c r="DNG66" s="8"/>
      <c r="DNH66" s="8"/>
      <c r="DNI66" s="8"/>
      <c r="DNJ66" s="8"/>
      <c r="DNK66" s="8"/>
      <c r="DNL66" s="8"/>
      <c r="DNM66" s="8"/>
      <c r="DNN66" s="8"/>
      <c r="DNO66" s="8"/>
      <c r="DNP66" s="8"/>
      <c r="DNQ66" s="8"/>
      <c r="DNR66" s="8"/>
      <c r="DNS66" s="8"/>
      <c r="DNT66" s="8"/>
      <c r="DNU66" s="8"/>
      <c r="DNV66" s="8"/>
      <c r="DNW66" s="8"/>
      <c r="DNX66" s="8"/>
      <c r="DNY66" s="8"/>
      <c r="DNZ66" s="8"/>
      <c r="DOA66" s="8"/>
      <c r="DOB66" s="8"/>
      <c r="DOC66" s="8"/>
      <c r="DOD66" s="8"/>
      <c r="DOE66" s="8"/>
      <c r="DOF66" s="8"/>
      <c r="DOG66" s="8"/>
      <c r="DOH66" s="8"/>
      <c r="DOI66" s="8"/>
      <c r="DOJ66" s="8"/>
      <c r="DOK66" s="8"/>
      <c r="DOL66" s="8"/>
      <c r="DOM66" s="8"/>
      <c r="DON66" s="8"/>
      <c r="DOO66" s="8"/>
      <c r="DOP66" s="8"/>
      <c r="DOQ66" s="8"/>
      <c r="DOR66" s="8"/>
      <c r="DOS66" s="8"/>
      <c r="DOT66" s="8"/>
      <c r="DOU66" s="8"/>
      <c r="DOV66" s="8"/>
      <c r="DOW66" s="8"/>
      <c r="DOX66" s="8"/>
      <c r="DOY66" s="8"/>
      <c r="DOZ66" s="8"/>
      <c r="DPA66" s="8"/>
      <c r="DPB66" s="8"/>
      <c r="DPC66" s="8"/>
      <c r="DPD66" s="8"/>
      <c r="DPE66" s="8"/>
      <c r="DPF66" s="8"/>
      <c r="DPG66" s="8"/>
      <c r="DPH66" s="8"/>
      <c r="DPI66" s="8"/>
      <c r="DPJ66" s="8"/>
      <c r="DPK66" s="8"/>
      <c r="DPL66" s="8"/>
      <c r="DPM66" s="8"/>
      <c r="DPN66" s="8"/>
      <c r="DPO66" s="8"/>
      <c r="DPP66" s="8"/>
      <c r="DPQ66" s="8"/>
      <c r="DPR66" s="8"/>
      <c r="DPS66" s="8"/>
      <c r="DPT66" s="8"/>
      <c r="DPU66" s="8"/>
      <c r="DPV66" s="8"/>
      <c r="DPW66" s="8"/>
      <c r="DPX66" s="8"/>
      <c r="DPY66" s="8"/>
      <c r="DPZ66" s="8"/>
      <c r="DQA66" s="8"/>
      <c r="DQB66" s="8"/>
      <c r="DQC66" s="8"/>
      <c r="DQD66" s="8"/>
      <c r="DQE66" s="8"/>
      <c r="DQF66" s="8"/>
      <c r="DQG66" s="8"/>
      <c r="DQH66" s="8"/>
      <c r="DQI66" s="8"/>
      <c r="DQJ66" s="8"/>
      <c r="DQK66" s="8"/>
      <c r="DQL66" s="8"/>
      <c r="DQM66" s="8"/>
      <c r="DQN66" s="8"/>
      <c r="DQO66" s="8"/>
      <c r="DQP66" s="8"/>
      <c r="DQQ66" s="8"/>
      <c r="DQR66" s="8"/>
      <c r="DQS66" s="8"/>
      <c r="DQT66" s="8"/>
      <c r="DQU66" s="8"/>
      <c r="DQV66" s="8"/>
      <c r="DQW66" s="8"/>
      <c r="DQX66" s="8"/>
      <c r="DQY66" s="8"/>
      <c r="DQZ66" s="8"/>
      <c r="DRA66" s="8"/>
      <c r="DRB66" s="8"/>
      <c r="DRC66" s="8"/>
      <c r="DRD66" s="8"/>
      <c r="DRE66" s="8"/>
      <c r="DRF66" s="8"/>
      <c r="DRG66" s="8"/>
      <c r="DRH66" s="8"/>
      <c r="DRI66" s="8"/>
      <c r="DRJ66" s="8"/>
      <c r="DRK66" s="8"/>
      <c r="DRL66" s="8"/>
      <c r="DRM66" s="8"/>
      <c r="DRN66" s="8"/>
      <c r="DRO66" s="8"/>
      <c r="DRP66" s="8"/>
      <c r="DRQ66" s="8"/>
      <c r="DRR66" s="8"/>
      <c r="DRS66" s="8"/>
      <c r="DRT66" s="8"/>
      <c r="DRU66" s="8"/>
      <c r="DRV66" s="8"/>
      <c r="DRW66" s="8"/>
      <c r="DRX66" s="8"/>
      <c r="DRY66" s="8"/>
      <c r="DRZ66" s="8"/>
      <c r="DSA66" s="8"/>
      <c r="DSB66" s="8"/>
      <c r="DSC66" s="8"/>
      <c r="DSD66" s="8"/>
      <c r="DSE66" s="8"/>
      <c r="DSF66" s="8"/>
      <c r="DSG66" s="8"/>
      <c r="DSH66" s="8"/>
      <c r="DSI66" s="8"/>
      <c r="DSJ66" s="8"/>
      <c r="DSK66" s="8"/>
      <c r="DSL66" s="8"/>
      <c r="DSM66" s="8"/>
      <c r="DSN66" s="8"/>
      <c r="DSO66" s="8"/>
      <c r="DSP66" s="8"/>
      <c r="DSQ66" s="8"/>
      <c r="DSR66" s="8"/>
      <c r="DSS66" s="8"/>
      <c r="DST66" s="8"/>
      <c r="DSU66" s="8"/>
      <c r="DSV66" s="8"/>
      <c r="DSW66" s="8"/>
      <c r="DSX66" s="8"/>
      <c r="DSY66" s="8"/>
      <c r="DSZ66" s="8"/>
      <c r="DTA66" s="8"/>
      <c r="DTB66" s="8"/>
      <c r="DTC66" s="8"/>
      <c r="DTD66" s="8"/>
      <c r="DTE66" s="8"/>
      <c r="DTF66" s="8"/>
      <c r="DTG66" s="8"/>
      <c r="DTH66" s="8"/>
      <c r="DTI66" s="8"/>
      <c r="DTJ66" s="8"/>
      <c r="DTK66" s="8"/>
      <c r="DTL66" s="8"/>
      <c r="DTM66" s="8"/>
      <c r="DTN66" s="8"/>
      <c r="DTO66" s="8"/>
      <c r="DTP66" s="8"/>
      <c r="DTQ66" s="8"/>
      <c r="DTR66" s="8"/>
      <c r="DTS66" s="8"/>
      <c r="DTT66" s="8"/>
      <c r="DTU66" s="8"/>
      <c r="DTV66" s="8"/>
      <c r="DTW66" s="8"/>
      <c r="DTX66" s="8"/>
      <c r="DTY66" s="8"/>
      <c r="DTZ66" s="8"/>
      <c r="DUA66" s="8"/>
      <c r="DUB66" s="8"/>
      <c r="DUC66" s="8"/>
      <c r="DUD66" s="8"/>
      <c r="DUE66" s="8"/>
      <c r="DUF66" s="8"/>
      <c r="DUG66" s="8"/>
      <c r="DUH66" s="8"/>
      <c r="DUI66" s="8"/>
      <c r="DUJ66" s="8"/>
      <c r="DUK66" s="8"/>
      <c r="DUL66" s="8"/>
      <c r="DUM66" s="8"/>
      <c r="DUN66" s="8"/>
      <c r="DUO66" s="8"/>
      <c r="DUP66" s="8"/>
      <c r="DUQ66" s="8"/>
      <c r="DUR66" s="8"/>
      <c r="DUS66" s="8"/>
      <c r="DUT66" s="8"/>
      <c r="DUU66" s="8"/>
      <c r="DUV66" s="8"/>
      <c r="DUW66" s="8"/>
      <c r="DUX66" s="8"/>
      <c r="DUY66" s="8"/>
      <c r="DUZ66" s="8"/>
      <c r="DVA66" s="8"/>
      <c r="DVB66" s="8"/>
      <c r="DVC66" s="8"/>
      <c r="DVD66" s="8"/>
      <c r="DVE66" s="8"/>
      <c r="DVF66" s="8"/>
      <c r="DVG66" s="8"/>
      <c r="DVH66" s="8"/>
      <c r="DVI66" s="8"/>
      <c r="DVJ66" s="8"/>
      <c r="DVK66" s="8"/>
      <c r="DVL66" s="8"/>
      <c r="DVM66" s="8"/>
      <c r="DVN66" s="8"/>
      <c r="DVO66" s="8"/>
      <c r="DVP66" s="8"/>
      <c r="DVQ66" s="8"/>
      <c r="DVR66" s="8"/>
      <c r="DVS66" s="8"/>
      <c r="DVT66" s="8"/>
      <c r="DVU66" s="8"/>
      <c r="DVV66" s="8"/>
      <c r="DVW66" s="8"/>
      <c r="DVX66" s="8"/>
      <c r="DVY66" s="8"/>
      <c r="DVZ66" s="8"/>
      <c r="DWA66" s="8"/>
      <c r="DWB66" s="8"/>
      <c r="DWC66" s="8"/>
      <c r="DWD66" s="8"/>
      <c r="DWE66" s="8"/>
      <c r="DWF66" s="8"/>
      <c r="DWG66" s="8"/>
      <c r="DWH66" s="8"/>
      <c r="DWI66" s="8"/>
      <c r="DWJ66" s="8"/>
      <c r="DWK66" s="8"/>
      <c r="DWL66" s="8"/>
      <c r="DWM66" s="8"/>
      <c r="DWN66" s="8"/>
      <c r="DWO66" s="8"/>
      <c r="DWP66" s="8"/>
      <c r="DWQ66" s="8"/>
      <c r="DWR66" s="8"/>
      <c r="DWS66" s="8"/>
      <c r="DWT66" s="8"/>
      <c r="DWU66" s="8"/>
      <c r="DWV66" s="8"/>
      <c r="DWW66" s="8"/>
      <c r="DWX66" s="8"/>
      <c r="DWY66" s="8"/>
      <c r="DWZ66" s="8"/>
      <c r="DXA66" s="8"/>
      <c r="DXB66" s="8"/>
      <c r="DXC66" s="8"/>
      <c r="DXD66" s="8"/>
      <c r="DXE66" s="8"/>
      <c r="DXF66" s="8"/>
      <c r="DXG66" s="8"/>
      <c r="DXH66" s="8"/>
      <c r="DXI66" s="8"/>
      <c r="DXJ66" s="8"/>
      <c r="DXK66" s="8"/>
      <c r="DXL66" s="8"/>
      <c r="DXM66" s="8"/>
      <c r="DXN66" s="8"/>
      <c r="DXO66" s="8"/>
      <c r="DXP66" s="8"/>
      <c r="DXQ66" s="8"/>
      <c r="DXR66" s="8"/>
      <c r="DXS66" s="8"/>
      <c r="DXT66" s="8"/>
      <c r="DXU66" s="8"/>
      <c r="DXV66" s="8"/>
      <c r="DXW66" s="8"/>
      <c r="DXX66" s="8"/>
      <c r="DXY66" s="8"/>
      <c r="DXZ66" s="8"/>
      <c r="DYA66" s="8"/>
      <c r="DYB66" s="8"/>
      <c r="DYC66" s="8"/>
      <c r="DYD66" s="8"/>
      <c r="DYE66" s="8"/>
      <c r="DYF66" s="8"/>
      <c r="DYG66" s="8"/>
      <c r="DYH66" s="8"/>
      <c r="DYI66" s="8"/>
      <c r="DYJ66" s="8"/>
      <c r="DYK66" s="8"/>
      <c r="DYL66" s="8"/>
      <c r="DYM66" s="8"/>
      <c r="DYN66" s="8"/>
      <c r="DYO66" s="8"/>
      <c r="DYP66" s="8"/>
      <c r="DYQ66" s="8"/>
      <c r="DYR66" s="8"/>
      <c r="DYS66" s="8"/>
      <c r="DYT66" s="8"/>
      <c r="DYU66" s="8"/>
      <c r="DYV66" s="8"/>
      <c r="DYW66" s="8"/>
      <c r="DYX66" s="8"/>
      <c r="DYY66" s="8"/>
      <c r="DYZ66" s="8"/>
      <c r="DZA66" s="8"/>
      <c r="DZB66" s="8"/>
      <c r="DZC66" s="8"/>
      <c r="DZD66" s="8"/>
      <c r="DZE66" s="8"/>
      <c r="DZF66" s="8"/>
      <c r="DZG66" s="8"/>
      <c r="DZH66" s="8"/>
      <c r="DZI66" s="8"/>
      <c r="DZJ66" s="8"/>
      <c r="DZK66" s="8"/>
      <c r="DZL66" s="8"/>
      <c r="DZM66" s="8"/>
      <c r="DZN66" s="8"/>
      <c r="DZO66" s="8"/>
      <c r="DZP66" s="8"/>
      <c r="DZQ66" s="8"/>
      <c r="DZR66" s="8"/>
      <c r="DZS66" s="8"/>
      <c r="DZT66" s="8"/>
      <c r="DZU66" s="8"/>
      <c r="DZV66" s="8"/>
      <c r="DZW66" s="8"/>
      <c r="DZX66" s="8"/>
      <c r="DZY66" s="8"/>
      <c r="DZZ66" s="8"/>
      <c r="EAA66" s="8"/>
      <c r="EAB66" s="8"/>
      <c r="EAC66" s="8"/>
      <c r="EAD66" s="8"/>
      <c r="EAE66" s="8"/>
      <c r="EAF66" s="8"/>
      <c r="EAG66" s="8"/>
      <c r="EAH66" s="8"/>
      <c r="EAI66" s="8"/>
      <c r="EAJ66" s="8"/>
      <c r="EAK66" s="8"/>
      <c r="EAL66" s="8"/>
      <c r="EAM66" s="8"/>
      <c r="EAN66" s="8"/>
      <c r="EAO66" s="8"/>
      <c r="EAP66" s="8"/>
      <c r="EAQ66" s="8"/>
      <c r="EAR66" s="8"/>
      <c r="EAS66" s="8"/>
      <c r="EAT66" s="8"/>
      <c r="EAU66" s="8"/>
      <c r="EAV66" s="8"/>
      <c r="EAW66" s="8"/>
      <c r="EAX66" s="8"/>
      <c r="EAY66" s="8"/>
      <c r="EAZ66" s="8"/>
      <c r="EBA66" s="8"/>
      <c r="EBB66" s="8"/>
      <c r="EBC66" s="8"/>
      <c r="EBD66" s="8"/>
      <c r="EBE66" s="8"/>
      <c r="EBF66" s="8"/>
      <c r="EBG66" s="8"/>
      <c r="EBH66" s="8"/>
      <c r="EBI66" s="8"/>
      <c r="EBJ66" s="8"/>
      <c r="EBK66" s="8"/>
      <c r="EBL66" s="8"/>
      <c r="EBM66" s="8"/>
      <c r="EBN66" s="8"/>
      <c r="EBO66" s="8"/>
      <c r="EBP66" s="8"/>
      <c r="EBQ66" s="8"/>
      <c r="EBR66" s="8"/>
      <c r="EBS66" s="8"/>
      <c r="EBT66" s="8"/>
      <c r="EBU66" s="8"/>
      <c r="EBV66" s="8"/>
      <c r="EBW66" s="8"/>
      <c r="EBX66" s="8"/>
      <c r="EBY66" s="8"/>
      <c r="EBZ66" s="8"/>
      <c r="ECA66" s="8"/>
      <c r="ECB66" s="8"/>
      <c r="ECC66" s="8"/>
      <c r="ECD66" s="8"/>
      <c r="ECE66" s="8"/>
      <c r="ECF66" s="8"/>
      <c r="ECG66" s="8"/>
      <c r="ECH66" s="8"/>
      <c r="ECI66" s="8"/>
      <c r="ECJ66" s="8"/>
      <c r="ECK66" s="8"/>
      <c r="ECL66" s="8"/>
      <c r="ECM66" s="8"/>
      <c r="ECN66" s="8"/>
      <c r="ECO66" s="8"/>
      <c r="ECP66" s="8"/>
      <c r="ECQ66" s="8"/>
      <c r="ECR66" s="8"/>
      <c r="ECS66" s="8"/>
      <c r="ECT66" s="8"/>
      <c r="ECU66" s="8"/>
      <c r="ECV66" s="8"/>
      <c r="ECW66" s="8"/>
      <c r="ECX66" s="8"/>
      <c r="ECY66" s="8"/>
      <c r="ECZ66" s="8"/>
      <c r="EDA66" s="8"/>
      <c r="EDB66" s="8"/>
      <c r="EDC66" s="8"/>
      <c r="EDD66" s="8"/>
      <c r="EDE66" s="8"/>
      <c r="EDF66" s="8"/>
      <c r="EDG66" s="8"/>
      <c r="EDH66" s="8"/>
      <c r="EDI66" s="8"/>
      <c r="EDJ66" s="8"/>
      <c r="EDK66" s="8"/>
      <c r="EDL66" s="8"/>
      <c r="EDM66" s="8"/>
      <c r="EDN66" s="8"/>
      <c r="EDO66" s="8"/>
      <c r="EDP66" s="8"/>
      <c r="EDQ66" s="8"/>
      <c r="EDR66" s="8"/>
      <c r="EDS66" s="8"/>
      <c r="EDT66" s="8"/>
      <c r="EDU66" s="8"/>
      <c r="EDV66" s="8"/>
      <c r="EDW66" s="8"/>
      <c r="EDX66" s="8"/>
      <c r="EDY66" s="8"/>
      <c r="EDZ66" s="8"/>
      <c r="EEA66" s="8"/>
      <c r="EEB66" s="8"/>
      <c r="EEC66" s="8"/>
      <c r="EED66" s="8"/>
      <c r="EEE66" s="8"/>
      <c r="EEF66" s="8"/>
      <c r="EEG66" s="8"/>
      <c r="EEH66" s="8"/>
      <c r="EEI66" s="8"/>
      <c r="EEJ66" s="8"/>
      <c r="EEK66" s="8"/>
      <c r="EEL66" s="8"/>
      <c r="EEM66" s="8"/>
      <c r="EEN66" s="8"/>
      <c r="EEO66" s="8"/>
      <c r="EEP66" s="8"/>
      <c r="EEQ66" s="8"/>
      <c r="EER66" s="8"/>
      <c r="EES66" s="8"/>
      <c r="EET66" s="8"/>
      <c r="EEU66" s="8"/>
      <c r="EEV66" s="8"/>
      <c r="EEW66" s="8"/>
      <c r="EEX66" s="8"/>
      <c r="EEY66" s="8"/>
      <c r="EEZ66" s="8"/>
      <c r="EFA66" s="8"/>
      <c r="EFB66" s="8"/>
      <c r="EFC66" s="8"/>
      <c r="EFD66" s="8"/>
      <c r="EFE66" s="8"/>
      <c r="EFF66" s="8"/>
      <c r="EFG66" s="8"/>
      <c r="EFH66" s="8"/>
      <c r="EFI66" s="8"/>
      <c r="EFJ66" s="8"/>
      <c r="EFK66" s="8"/>
      <c r="EFL66" s="8"/>
      <c r="EFM66" s="8"/>
      <c r="EFN66" s="8"/>
      <c r="EFO66" s="8"/>
      <c r="EFP66" s="8"/>
      <c r="EFQ66" s="8"/>
      <c r="EFR66" s="8"/>
      <c r="EFS66" s="8"/>
      <c r="EFT66" s="8"/>
      <c r="EFU66" s="8"/>
      <c r="EFV66" s="8"/>
      <c r="EFW66" s="8"/>
      <c r="EFX66" s="8"/>
      <c r="EFY66" s="8"/>
      <c r="EFZ66" s="8"/>
      <c r="EGA66" s="8"/>
      <c r="EGB66" s="8"/>
      <c r="EGC66" s="8"/>
      <c r="EGD66" s="8"/>
      <c r="EGE66" s="8"/>
      <c r="EGF66" s="8"/>
      <c r="EGG66" s="8"/>
      <c r="EGH66" s="8"/>
      <c r="EGI66" s="8"/>
      <c r="EGJ66" s="8"/>
      <c r="EGK66" s="8"/>
      <c r="EGL66" s="8"/>
      <c r="EGM66" s="8"/>
      <c r="EGN66" s="8"/>
      <c r="EGO66" s="8"/>
      <c r="EGP66" s="8"/>
      <c r="EGQ66" s="8"/>
      <c r="EGR66" s="8"/>
      <c r="EGS66" s="8"/>
      <c r="EGT66" s="8"/>
      <c r="EGU66" s="8"/>
      <c r="EGV66" s="8"/>
      <c r="EGW66" s="8"/>
      <c r="EGX66" s="8"/>
      <c r="EGY66" s="8"/>
      <c r="EGZ66" s="8"/>
      <c r="EHA66" s="8"/>
      <c r="EHB66" s="8"/>
      <c r="EHC66" s="8"/>
      <c r="EHD66" s="8"/>
      <c r="EHE66" s="8"/>
      <c r="EHF66" s="8"/>
      <c r="EHG66" s="8"/>
      <c r="EHH66" s="8"/>
      <c r="EHI66" s="8"/>
      <c r="EHJ66" s="8"/>
      <c r="EHK66" s="8"/>
      <c r="EHL66" s="8"/>
      <c r="EHM66" s="8"/>
      <c r="EHN66" s="8"/>
      <c r="EHO66" s="8"/>
      <c r="EHP66" s="8"/>
      <c r="EHQ66" s="8"/>
      <c r="EHR66" s="8"/>
      <c r="EHS66" s="8"/>
      <c r="EHT66" s="8"/>
      <c r="EHU66" s="8"/>
      <c r="EHV66" s="8"/>
      <c r="EHW66" s="8"/>
      <c r="EHX66" s="8"/>
      <c r="EHY66" s="8"/>
      <c r="EHZ66" s="8"/>
      <c r="EIA66" s="8"/>
      <c r="EIB66" s="8"/>
      <c r="EIC66" s="8"/>
      <c r="EID66" s="8"/>
      <c r="EIE66" s="8"/>
      <c r="EIF66" s="8"/>
      <c r="EIG66" s="8"/>
      <c r="EIH66" s="8"/>
      <c r="EII66" s="8"/>
      <c r="EIJ66" s="8"/>
      <c r="EIK66" s="8"/>
      <c r="EIL66" s="8"/>
      <c r="EIM66" s="8"/>
      <c r="EIN66" s="8"/>
      <c r="EIO66" s="8"/>
      <c r="EIP66" s="8"/>
      <c r="EIQ66" s="8"/>
      <c r="EIR66" s="8"/>
      <c r="EIS66" s="8"/>
      <c r="EIT66" s="8"/>
      <c r="EIU66" s="8"/>
      <c r="EIV66" s="8"/>
      <c r="EIW66" s="8"/>
      <c r="EIX66" s="8"/>
      <c r="EIY66" s="8"/>
      <c r="EIZ66" s="8"/>
      <c r="EJA66" s="8"/>
      <c r="EJB66" s="8"/>
      <c r="EJC66" s="8"/>
      <c r="EJD66" s="8"/>
      <c r="EJE66" s="8"/>
      <c r="EJF66" s="8"/>
      <c r="EJG66" s="8"/>
      <c r="EJH66" s="8"/>
      <c r="EJI66" s="8"/>
      <c r="EJJ66" s="8"/>
      <c r="EJK66" s="8"/>
      <c r="EJL66" s="8"/>
      <c r="EJM66" s="8"/>
      <c r="EJN66" s="8"/>
      <c r="EJO66" s="8"/>
      <c r="EJP66" s="8"/>
      <c r="EJQ66" s="8"/>
      <c r="EJR66" s="8"/>
      <c r="EJS66" s="8"/>
      <c r="EJT66" s="8"/>
      <c r="EJU66" s="8"/>
      <c r="EJV66" s="8"/>
      <c r="EJW66" s="8"/>
      <c r="EJX66" s="8"/>
      <c r="EJY66" s="8"/>
      <c r="EJZ66" s="8"/>
      <c r="EKA66" s="8"/>
      <c r="EKB66" s="8"/>
      <c r="EKC66" s="8"/>
      <c r="EKD66" s="8"/>
      <c r="EKE66" s="8"/>
      <c r="EKF66" s="8"/>
      <c r="EKG66" s="8"/>
      <c r="EKH66" s="8"/>
      <c r="EKI66" s="8"/>
      <c r="EKJ66" s="8"/>
      <c r="EKK66" s="8"/>
      <c r="EKL66" s="8"/>
      <c r="EKM66" s="8"/>
      <c r="EKN66" s="8"/>
      <c r="EKO66" s="8"/>
      <c r="EKP66" s="8"/>
      <c r="EKQ66" s="8"/>
      <c r="EKR66" s="8"/>
      <c r="EKS66" s="8"/>
      <c r="EKT66" s="8"/>
      <c r="EKU66" s="8"/>
      <c r="EKV66" s="8"/>
      <c r="EKW66" s="8"/>
      <c r="EKX66" s="8"/>
      <c r="EKY66" s="8"/>
      <c r="EKZ66" s="8"/>
      <c r="ELA66" s="8"/>
      <c r="ELB66" s="8"/>
      <c r="ELC66" s="8"/>
      <c r="ELD66" s="8"/>
      <c r="ELE66" s="8"/>
      <c r="ELF66" s="8"/>
      <c r="ELG66" s="8"/>
      <c r="ELH66" s="8"/>
      <c r="ELI66" s="8"/>
      <c r="ELJ66" s="8"/>
      <c r="ELK66" s="8"/>
      <c r="ELL66" s="8"/>
      <c r="ELM66" s="8"/>
      <c r="ELN66" s="8"/>
      <c r="ELO66" s="8"/>
      <c r="ELP66" s="8"/>
      <c r="ELQ66" s="8"/>
      <c r="ELR66" s="8"/>
      <c r="ELS66" s="8"/>
      <c r="ELT66" s="8"/>
      <c r="ELU66" s="8"/>
      <c r="ELV66" s="8"/>
      <c r="ELW66" s="8"/>
      <c r="ELX66" s="8"/>
      <c r="ELY66" s="8"/>
      <c r="ELZ66" s="8"/>
      <c r="EMA66" s="8"/>
      <c r="EMB66" s="8"/>
      <c r="EMC66" s="8"/>
      <c r="EMD66" s="8"/>
      <c r="EME66" s="8"/>
      <c r="EMF66" s="8"/>
      <c r="EMG66" s="8"/>
      <c r="EMH66" s="8"/>
      <c r="EMI66" s="8"/>
      <c r="EMJ66" s="8"/>
      <c r="EMK66" s="8"/>
      <c r="EML66" s="8"/>
      <c r="EMM66" s="8"/>
      <c r="EMN66" s="8"/>
      <c r="EMO66" s="8"/>
      <c r="EMP66" s="8"/>
      <c r="EMQ66" s="8"/>
      <c r="EMR66" s="8"/>
      <c r="EMS66" s="8"/>
      <c r="EMT66" s="8"/>
      <c r="EMU66" s="8"/>
      <c r="EMV66" s="8"/>
      <c r="EMW66" s="8"/>
      <c r="EMX66" s="8"/>
      <c r="EMY66" s="8"/>
      <c r="EMZ66" s="8"/>
      <c r="ENA66" s="8"/>
      <c r="ENB66" s="8"/>
      <c r="ENC66" s="8"/>
      <c r="END66" s="8"/>
      <c r="ENE66" s="8"/>
      <c r="ENF66" s="8"/>
      <c r="ENG66" s="8"/>
      <c r="ENH66" s="8"/>
      <c r="ENI66" s="8"/>
      <c r="ENJ66" s="8"/>
      <c r="ENK66" s="8"/>
      <c r="ENL66" s="8"/>
      <c r="ENM66" s="8"/>
      <c r="ENN66" s="8"/>
      <c r="ENO66" s="8"/>
      <c r="ENP66" s="8"/>
      <c r="ENQ66" s="8"/>
      <c r="ENR66" s="8"/>
      <c r="ENS66" s="8"/>
      <c r="ENT66" s="8"/>
      <c r="ENU66" s="8"/>
      <c r="ENV66" s="8"/>
      <c r="ENW66" s="8"/>
      <c r="ENX66" s="8"/>
      <c r="ENY66" s="8"/>
      <c r="ENZ66" s="8"/>
      <c r="EOA66" s="8"/>
      <c r="EOB66" s="8"/>
      <c r="EOC66" s="8"/>
      <c r="EOD66" s="8"/>
      <c r="EOE66" s="8"/>
      <c r="EOF66" s="8"/>
      <c r="EOG66" s="8"/>
      <c r="EOH66" s="8"/>
      <c r="EOI66" s="8"/>
      <c r="EOJ66" s="8"/>
      <c r="EOK66" s="8"/>
      <c r="EOL66" s="8"/>
      <c r="EOM66" s="8"/>
      <c r="EON66" s="8"/>
      <c r="EOO66" s="8"/>
      <c r="EOP66" s="8"/>
      <c r="EOQ66" s="8"/>
      <c r="EOR66" s="8"/>
      <c r="EOS66" s="8"/>
      <c r="EOT66" s="8"/>
      <c r="EOU66" s="8"/>
      <c r="EOV66" s="8"/>
      <c r="EOW66" s="8"/>
      <c r="EOX66" s="8"/>
      <c r="EOY66" s="8"/>
      <c r="EOZ66" s="8"/>
      <c r="EPA66" s="8"/>
      <c r="EPB66" s="8"/>
      <c r="EPC66" s="8"/>
      <c r="EPD66" s="8"/>
      <c r="EPE66" s="8"/>
      <c r="EPF66" s="8"/>
      <c r="EPG66" s="8"/>
      <c r="EPH66" s="8"/>
      <c r="EPI66" s="8"/>
      <c r="EPJ66" s="8"/>
      <c r="EPK66" s="8"/>
      <c r="EPL66" s="8"/>
      <c r="EPM66" s="8"/>
      <c r="EPN66" s="8"/>
      <c r="EPO66" s="8"/>
      <c r="EPP66" s="8"/>
      <c r="EPQ66" s="8"/>
      <c r="EPR66" s="8"/>
      <c r="EPS66" s="8"/>
      <c r="EPT66" s="8"/>
      <c r="EPU66" s="8"/>
      <c r="EPV66" s="8"/>
      <c r="EPW66" s="8"/>
      <c r="EPX66" s="8"/>
      <c r="EPY66" s="8"/>
      <c r="EPZ66" s="8"/>
      <c r="EQA66" s="8"/>
      <c r="EQB66" s="8"/>
      <c r="EQC66" s="8"/>
      <c r="EQD66" s="8"/>
      <c r="EQE66" s="8"/>
      <c r="EQF66" s="8"/>
      <c r="EQG66" s="8"/>
      <c r="EQH66" s="8"/>
      <c r="EQI66" s="8"/>
      <c r="EQJ66" s="8"/>
      <c r="EQK66" s="8"/>
      <c r="EQL66" s="8"/>
      <c r="EQM66" s="8"/>
      <c r="EQN66" s="8"/>
      <c r="EQO66" s="8"/>
      <c r="EQP66" s="8"/>
      <c r="EQQ66" s="8"/>
      <c r="EQR66" s="8"/>
      <c r="EQS66" s="8"/>
      <c r="EQT66" s="8"/>
      <c r="EQU66" s="8"/>
      <c r="EQV66" s="8"/>
      <c r="EQW66" s="8"/>
      <c r="EQX66" s="8"/>
      <c r="EQY66" s="8"/>
      <c r="EQZ66" s="8"/>
      <c r="ERA66" s="8"/>
      <c r="ERB66" s="8"/>
      <c r="ERC66" s="8"/>
      <c r="ERD66" s="8"/>
      <c r="ERE66" s="8"/>
      <c r="ERF66" s="8"/>
      <c r="ERG66" s="8"/>
      <c r="ERH66" s="8"/>
      <c r="ERI66" s="8"/>
      <c r="ERJ66" s="8"/>
      <c r="ERK66" s="8"/>
      <c r="ERL66" s="8"/>
      <c r="ERM66" s="8"/>
      <c r="ERN66" s="8"/>
      <c r="ERO66" s="8"/>
      <c r="ERP66" s="8"/>
      <c r="ERQ66" s="8"/>
      <c r="ERR66" s="8"/>
      <c r="ERS66" s="8"/>
      <c r="ERT66" s="8"/>
      <c r="ERU66" s="8"/>
      <c r="ERV66" s="8"/>
      <c r="ERW66" s="8"/>
      <c r="ERX66" s="8"/>
      <c r="ERY66" s="8"/>
      <c r="ERZ66" s="8"/>
      <c r="ESA66" s="8"/>
      <c r="ESB66" s="8"/>
      <c r="ESC66" s="8"/>
      <c r="ESD66" s="8"/>
      <c r="ESE66" s="8"/>
      <c r="ESF66" s="8"/>
      <c r="ESG66" s="8"/>
      <c r="ESH66" s="8"/>
      <c r="ESI66" s="8"/>
      <c r="ESJ66" s="8"/>
      <c r="ESK66" s="8"/>
      <c r="ESL66" s="8"/>
      <c r="ESM66" s="8"/>
      <c r="ESN66" s="8"/>
      <c r="ESO66" s="8"/>
      <c r="ESP66" s="8"/>
      <c r="ESQ66" s="8"/>
      <c r="ESR66" s="8"/>
      <c r="ESS66" s="8"/>
      <c r="EST66" s="8"/>
      <c r="ESU66" s="8"/>
      <c r="ESV66" s="8"/>
      <c r="ESW66" s="8"/>
      <c r="ESX66" s="8"/>
      <c r="ESY66" s="8"/>
      <c r="ESZ66" s="8"/>
      <c r="ETA66" s="8"/>
      <c r="ETB66" s="8"/>
      <c r="ETC66" s="8"/>
      <c r="ETD66" s="8"/>
      <c r="ETE66" s="8"/>
      <c r="ETF66" s="8"/>
      <c r="ETG66" s="8"/>
      <c r="ETH66" s="8"/>
      <c r="ETI66" s="8"/>
      <c r="ETJ66" s="8"/>
      <c r="ETK66" s="8"/>
      <c r="ETL66" s="8"/>
      <c r="ETM66" s="8"/>
      <c r="ETN66" s="8"/>
      <c r="ETO66" s="8"/>
      <c r="ETP66" s="8"/>
      <c r="ETQ66" s="8"/>
      <c r="ETR66" s="8"/>
      <c r="ETS66" s="8"/>
      <c r="ETT66" s="8"/>
      <c r="ETU66" s="8"/>
      <c r="ETV66" s="8"/>
      <c r="ETW66" s="8"/>
      <c r="ETX66" s="8"/>
      <c r="ETY66" s="8"/>
      <c r="ETZ66" s="8"/>
      <c r="EUA66" s="8"/>
      <c r="EUB66" s="8"/>
      <c r="EUC66" s="8"/>
      <c r="EUD66" s="8"/>
      <c r="EUE66" s="8"/>
      <c r="EUF66" s="8"/>
      <c r="EUG66" s="8"/>
      <c r="EUH66" s="8"/>
      <c r="EUI66" s="8"/>
      <c r="EUJ66" s="8"/>
      <c r="EUK66" s="8"/>
      <c r="EUL66" s="8"/>
      <c r="EUM66" s="8"/>
      <c r="EUN66" s="8"/>
      <c r="EUO66" s="8"/>
      <c r="EUP66" s="8"/>
      <c r="EUQ66" s="8"/>
      <c r="EUR66" s="8"/>
      <c r="EUS66" s="8"/>
      <c r="EUT66" s="8"/>
      <c r="EUU66" s="8"/>
      <c r="EUV66" s="8"/>
      <c r="EUW66" s="8"/>
      <c r="EUX66" s="8"/>
      <c r="EUY66" s="8"/>
      <c r="EUZ66" s="8"/>
      <c r="EVA66" s="8"/>
      <c r="EVB66" s="8"/>
      <c r="EVC66" s="8"/>
      <c r="EVD66" s="8"/>
      <c r="EVE66" s="8"/>
      <c r="EVF66" s="8"/>
      <c r="EVG66" s="8"/>
      <c r="EVH66" s="8"/>
      <c r="EVI66" s="8"/>
      <c r="EVJ66" s="8"/>
      <c r="EVK66" s="8"/>
      <c r="EVL66" s="8"/>
      <c r="EVM66" s="8"/>
      <c r="EVN66" s="8"/>
      <c r="EVO66" s="8"/>
      <c r="EVP66" s="8"/>
      <c r="EVQ66" s="8"/>
      <c r="EVR66" s="8"/>
      <c r="EVS66" s="8"/>
      <c r="EVT66" s="8"/>
      <c r="EVU66" s="8"/>
      <c r="EVV66" s="8"/>
      <c r="EVW66" s="8"/>
      <c r="EVX66" s="8"/>
      <c r="EVY66" s="8"/>
      <c r="EVZ66" s="8"/>
      <c r="EWA66" s="8"/>
      <c r="EWB66" s="8"/>
      <c r="EWC66" s="8"/>
      <c r="EWD66" s="8"/>
      <c r="EWE66" s="8"/>
      <c r="EWF66" s="8"/>
      <c r="EWG66" s="8"/>
      <c r="EWH66" s="8"/>
      <c r="EWI66" s="8"/>
      <c r="EWJ66" s="8"/>
      <c r="EWK66" s="8"/>
      <c r="EWL66" s="8"/>
      <c r="EWM66" s="8"/>
      <c r="EWN66" s="8"/>
      <c r="EWO66" s="8"/>
      <c r="EWP66" s="8"/>
      <c r="EWQ66" s="8"/>
      <c r="EWR66" s="8"/>
      <c r="EWS66" s="8"/>
      <c r="EWT66" s="8"/>
      <c r="EWU66" s="8"/>
      <c r="EWV66" s="8"/>
      <c r="EWW66" s="8"/>
      <c r="EWX66" s="8"/>
      <c r="EWY66" s="8"/>
      <c r="EWZ66" s="8"/>
      <c r="EXA66" s="8"/>
      <c r="EXB66" s="8"/>
      <c r="EXC66" s="8"/>
      <c r="EXD66" s="8"/>
      <c r="EXE66" s="8"/>
      <c r="EXF66" s="8"/>
      <c r="EXG66" s="8"/>
      <c r="EXH66" s="8"/>
      <c r="EXI66" s="8"/>
      <c r="EXJ66" s="8"/>
      <c r="EXK66" s="8"/>
      <c r="EXL66" s="8"/>
      <c r="EXM66" s="8"/>
      <c r="EXN66" s="8"/>
      <c r="EXO66" s="8"/>
      <c r="EXP66" s="8"/>
      <c r="EXQ66" s="8"/>
      <c r="EXR66" s="8"/>
      <c r="EXS66" s="8"/>
      <c r="EXT66" s="8"/>
      <c r="EXU66" s="8"/>
      <c r="EXV66" s="8"/>
      <c r="EXW66" s="8"/>
      <c r="EXX66" s="8"/>
      <c r="EXY66" s="8"/>
      <c r="EXZ66" s="8"/>
      <c r="EYA66" s="8"/>
      <c r="EYB66" s="8"/>
      <c r="EYC66" s="8"/>
      <c r="EYD66" s="8"/>
      <c r="EYE66" s="8"/>
      <c r="EYF66" s="8"/>
      <c r="EYG66" s="8"/>
      <c r="EYH66" s="8"/>
      <c r="EYI66" s="8"/>
      <c r="EYJ66" s="8"/>
      <c r="EYK66" s="8"/>
      <c r="EYL66" s="8"/>
      <c r="EYM66" s="8"/>
      <c r="EYN66" s="8"/>
      <c r="EYO66" s="8"/>
      <c r="EYP66" s="8"/>
      <c r="EYQ66" s="8"/>
      <c r="EYR66" s="8"/>
      <c r="EYS66" s="8"/>
      <c r="EYT66" s="8"/>
      <c r="EYU66" s="8"/>
      <c r="EYV66" s="8"/>
      <c r="EYW66" s="8"/>
      <c r="EYX66" s="8"/>
      <c r="EYY66" s="8"/>
      <c r="EYZ66" s="8"/>
      <c r="EZA66" s="8"/>
      <c r="EZB66" s="8"/>
      <c r="EZC66" s="8"/>
      <c r="EZD66" s="8"/>
      <c r="EZE66" s="8"/>
      <c r="EZF66" s="8"/>
      <c r="EZG66" s="8"/>
      <c r="EZH66" s="8"/>
      <c r="EZI66" s="8"/>
      <c r="EZJ66" s="8"/>
      <c r="EZK66" s="8"/>
      <c r="EZL66" s="8"/>
      <c r="EZM66" s="8"/>
      <c r="EZN66" s="8"/>
      <c r="EZO66" s="8"/>
      <c r="EZP66" s="8"/>
      <c r="EZQ66" s="8"/>
      <c r="EZR66" s="8"/>
      <c r="EZS66" s="8"/>
      <c r="EZT66" s="8"/>
      <c r="EZU66" s="8"/>
      <c r="EZV66" s="8"/>
      <c r="EZW66" s="8"/>
      <c r="EZX66" s="8"/>
      <c r="EZY66" s="8"/>
      <c r="EZZ66" s="8"/>
      <c r="FAA66" s="8"/>
      <c r="FAB66" s="8"/>
      <c r="FAC66" s="8"/>
      <c r="FAD66" s="8"/>
      <c r="FAE66" s="8"/>
      <c r="FAF66" s="8"/>
      <c r="FAG66" s="8"/>
      <c r="FAH66" s="8"/>
      <c r="FAI66" s="8"/>
      <c r="FAJ66" s="8"/>
      <c r="FAK66" s="8"/>
      <c r="FAL66" s="8"/>
      <c r="FAM66" s="8"/>
      <c r="FAN66" s="8"/>
      <c r="FAO66" s="8"/>
      <c r="FAP66" s="8"/>
      <c r="FAQ66" s="8"/>
      <c r="FAR66" s="8"/>
      <c r="FAS66" s="8"/>
      <c r="FAT66" s="8"/>
      <c r="FAU66" s="8"/>
      <c r="FAV66" s="8"/>
      <c r="FAW66" s="8"/>
      <c r="FAX66" s="8"/>
      <c r="FAY66" s="8"/>
      <c r="FAZ66" s="8"/>
      <c r="FBA66" s="8"/>
      <c r="FBB66" s="8"/>
      <c r="FBC66" s="8"/>
      <c r="FBD66" s="8"/>
      <c r="FBE66" s="8"/>
      <c r="FBF66" s="8"/>
      <c r="FBG66" s="8"/>
      <c r="FBH66" s="8"/>
      <c r="FBI66" s="8"/>
      <c r="FBJ66" s="8"/>
      <c r="FBK66" s="8"/>
      <c r="FBL66" s="8"/>
      <c r="FBM66" s="8"/>
      <c r="FBN66" s="8"/>
      <c r="FBO66" s="8"/>
      <c r="FBP66" s="8"/>
      <c r="FBQ66" s="8"/>
      <c r="FBR66" s="8"/>
      <c r="FBS66" s="8"/>
      <c r="FBT66" s="8"/>
      <c r="FBU66" s="8"/>
      <c r="FBV66" s="8"/>
      <c r="FBW66" s="8"/>
      <c r="FBX66" s="8"/>
      <c r="FBY66" s="8"/>
      <c r="FBZ66" s="8"/>
      <c r="FCA66" s="8"/>
      <c r="FCB66" s="8"/>
      <c r="FCC66" s="8"/>
      <c r="FCD66" s="8"/>
      <c r="FCE66" s="8"/>
      <c r="FCF66" s="8"/>
      <c r="FCG66" s="8"/>
      <c r="FCH66" s="8"/>
      <c r="FCI66" s="8"/>
      <c r="FCJ66" s="8"/>
      <c r="FCK66" s="8"/>
      <c r="FCL66" s="8"/>
      <c r="FCM66" s="8"/>
      <c r="FCN66" s="8"/>
      <c r="FCO66" s="8"/>
      <c r="FCP66" s="8"/>
      <c r="FCQ66" s="8"/>
      <c r="FCR66" s="8"/>
      <c r="FCS66" s="8"/>
      <c r="FCT66" s="8"/>
      <c r="FCU66" s="8"/>
      <c r="FCV66" s="8"/>
      <c r="FCW66" s="8"/>
      <c r="FCX66" s="8"/>
      <c r="FCY66" s="8"/>
      <c r="FCZ66" s="8"/>
      <c r="FDA66" s="8"/>
      <c r="FDB66" s="8"/>
      <c r="FDC66" s="8"/>
      <c r="FDD66" s="8"/>
      <c r="FDE66" s="8"/>
      <c r="FDF66" s="8"/>
      <c r="FDG66" s="8"/>
      <c r="FDH66" s="8"/>
      <c r="FDI66" s="8"/>
      <c r="FDJ66" s="8"/>
      <c r="FDK66" s="8"/>
      <c r="FDL66" s="8"/>
      <c r="FDM66" s="8"/>
      <c r="FDN66" s="8"/>
      <c r="FDO66" s="8"/>
      <c r="FDP66" s="8"/>
      <c r="FDQ66" s="8"/>
      <c r="FDR66" s="8"/>
      <c r="FDS66" s="8"/>
      <c r="FDT66" s="8"/>
      <c r="FDU66" s="8"/>
      <c r="FDV66" s="8"/>
      <c r="FDW66" s="8"/>
      <c r="FDX66" s="8"/>
      <c r="FDY66" s="8"/>
      <c r="FDZ66" s="8"/>
      <c r="FEA66" s="8"/>
      <c r="FEB66" s="8"/>
      <c r="FEC66" s="8"/>
      <c r="FED66" s="8"/>
      <c r="FEE66" s="8"/>
      <c r="FEF66" s="8"/>
      <c r="FEG66" s="8"/>
      <c r="FEH66" s="8"/>
      <c r="FEI66" s="8"/>
      <c r="FEJ66" s="8"/>
      <c r="FEK66" s="8"/>
      <c r="FEL66" s="8"/>
      <c r="FEM66" s="8"/>
      <c r="FEN66" s="8"/>
      <c r="FEO66" s="8"/>
      <c r="FEP66" s="8"/>
      <c r="FEQ66" s="8"/>
      <c r="FER66" s="8"/>
      <c r="FES66" s="8"/>
      <c r="FET66" s="8"/>
      <c r="FEU66" s="8"/>
      <c r="FEV66" s="8"/>
      <c r="FEW66" s="8"/>
      <c r="FEX66" s="8"/>
      <c r="FEY66" s="8"/>
      <c r="FEZ66" s="8"/>
      <c r="FFA66" s="8"/>
      <c r="FFB66" s="8"/>
      <c r="FFC66" s="8"/>
      <c r="FFD66" s="8"/>
      <c r="FFE66" s="8"/>
      <c r="FFF66" s="8"/>
      <c r="FFG66" s="8"/>
      <c r="FFH66" s="8"/>
      <c r="FFI66" s="8"/>
      <c r="FFJ66" s="8"/>
      <c r="FFK66" s="8"/>
      <c r="FFL66" s="8"/>
      <c r="FFM66" s="8"/>
      <c r="FFN66" s="8"/>
      <c r="FFO66" s="8"/>
      <c r="FFP66" s="8"/>
      <c r="FFQ66" s="8"/>
      <c r="FFR66" s="8"/>
      <c r="FFS66" s="8"/>
      <c r="FFT66" s="8"/>
      <c r="FFU66" s="8"/>
      <c r="FFV66" s="8"/>
      <c r="FFW66" s="8"/>
      <c r="FFX66" s="8"/>
      <c r="FFY66" s="8"/>
      <c r="FFZ66" s="8"/>
      <c r="FGA66" s="8"/>
      <c r="FGB66" s="8"/>
      <c r="FGC66" s="8"/>
      <c r="FGD66" s="8"/>
      <c r="FGE66" s="8"/>
      <c r="FGF66" s="8"/>
      <c r="FGG66" s="8"/>
      <c r="FGH66" s="8"/>
      <c r="FGI66" s="8"/>
      <c r="FGJ66" s="8"/>
      <c r="FGK66" s="8"/>
      <c r="FGL66" s="8"/>
      <c r="FGM66" s="8"/>
      <c r="FGN66" s="8"/>
      <c r="FGO66" s="8"/>
      <c r="FGP66" s="8"/>
      <c r="FGQ66" s="8"/>
      <c r="FGR66" s="8"/>
      <c r="FGS66" s="8"/>
      <c r="FGT66" s="8"/>
      <c r="FGU66" s="8"/>
      <c r="FGV66" s="8"/>
      <c r="FGW66" s="8"/>
      <c r="FGX66" s="8"/>
      <c r="FGY66" s="8"/>
      <c r="FGZ66" s="8"/>
      <c r="FHA66" s="8"/>
      <c r="FHB66" s="8"/>
      <c r="FHC66" s="8"/>
      <c r="FHD66" s="8"/>
      <c r="FHE66" s="8"/>
      <c r="FHF66" s="8"/>
      <c r="FHG66" s="8"/>
      <c r="FHH66" s="8"/>
      <c r="FHI66" s="8"/>
      <c r="FHJ66" s="8"/>
      <c r="FHK66" s="8"/>
      <c r="FHL66" s="8"/>
      <c r="FHM66" s="8"/>
      <c r="FHN66" s="8"/>
      <c r="FHO66" s="8"/>
      <c r="FHP66" s="8"/>
      <c r="FHQ66" s="8"/>
      <c r="FHR66" s="8"/>
      <c r="FHS66" s="8"/>
      <c r="FHT66" s="8"/>
      <c r="FHU66" s="8"/>
      <c r="FHV66" s="8"/>
      <c r="FHW66" s="8"/>
      <c r="FHX66" s="8"/>
      <c r="FHY66" s="8"/>
      <c r="FHZ66" s="8"/>
      <c r="FIA66" s="8"/>
      <c r="FIB66" s="8"/>
      <c r="FIC66" s="8"/>
      <c r="FID66" s="8"/>
      <c r="FIE66" s="8"/>
      <c r="FIF66" s="8"/>
      <c r="FIG66" s="8"/>
      <c r="FIH66" s="8"/>
      <c r="FII66" s="8"/>
      <c r="FIJ66" s="8"/>
      <c r="FIK66" s="8"/>
      <c r="FIL66" s="8"/>
      <c r="FIM66" s="8"/>
      <c r="FIN66" s="8"/>
      <c r="FIO66" s="8"/>
      <c r="FIP66" s="8"/>
      <c r="FIQ66" s="8"/>
      <c r="FIR66" s="8"/>
      <c r="FIS66" s="8"/>
      <c r="FIT66" s="8"/>
      <c r="FIU66" s="8"/>
      <c r="FIV66" s="8"/>
      <c r="FIW66" s="8"/>
      <c r="FIX66" s="8"/>
      <c r="FIY66" s="8"/>
      <c r="FIZ66" s="8"/>
      <c r="FJA66" s="8"/>
      <c r="FJB66" s="8"/>
      <c r="FJC66" s="8"/>
      <c r="FJD66" s="8"/>
      <c r="FJE66" s="8"/>
      <c r="FJF66" s="8"/>
      <c r="FJG66" s="8"/>
      <c r="FJH66" s="8"/>
      <c r="FJI66" s="8"/>
      <c r="FJJ66" s="8"/>
      <c r="FJK66" s="8"/>
      <c r="FJL66" s="8"/>
      <c r="FJM66" s="8"/>
      <c r="FJN66" s="8"/>
      <c r="FJO66" s="8"/>
      <c r="FJP66" s="8"/>
      <c r="FJQ66" s="8"/>
      <c r="FJR66" s="8"/>
      <c r="FJS66" s="8"/>
      <c r="FJT66" s="8"/>
      <c r="FJU66" s="8"/>
      <c r="FJV66" s="8"/>
      <c r="FJW66" s="8"/>
      <c r="FJX66" s="8"/>
      <c r="FJY66" s="8"/>
      <c r="FJZ66" s="8"/>
      <c r="FKA66" s="8"/>
      <c r="FKB66" s="8"/>
      <c r="FKC66" s="8"/>
      <c r="FKD66" s="8"/>
      <c r="FKE66" s="8"/>
      <c r="FKF66" s="8"/>
      <c r="FKG66" s="8"/>
      <c r="FKH66" s="8"/>
      <c r="FKI66" s="8"/>
      <c r="FKJ66" s="8"/>
      <c r="FKK66" s="8"/>
      <c r="FKL66" s="8"/>
      <c r="FKM66" s="8"/>
      <c r="FKN66" s="8"/>
      <c r="FKO66" s="8"/>
      <c r="FKP66" s="8"/>
      <c r="FKQ66" s="8"/>
      <c r="FKR66" s="8"/>
      <c r="FKS66" s="8"/>
      <c r="FKT66" s="8"/>
      <c r="FKU66" s="8"/>
      <c r="FKV66" s="8"/>
      <c r="FKW66" s="8"/>
      <c r="FKX66" s="8"/>
      <c r="FKY66" s="8"/>
      <c r="FKZ66" s="8"/>
      <c r="FLA66" s="8"/>
      <c r="FLB66" s="8"/>
      <c r="FLC66" s="8"/>
      <c r="FLD66" s="8"/>
      <c r="FLE66" s="8"/>
      <c r="FLF66" s="8"/>
      <c r="FLG66" s="8"/>
      <c r="FLH66" s="8"/>
      <c r="FLI66" s="8"/>
      <c r="FLJ66" s="8"/>
      <c r="FLK66" s="8"/>
      <c r="FLL66" s="8"/>
      <c r="FLM66" s="8"/>
      <c r="FLN66" s="8"/>
      <c r="FLO66" s="8"/>
      <c r="FLP66" s="8"/>
      <c r="FLQ66" s="8"/>
      <c r="FLR66" s="8"/>
      <c r="FLS66" s="8"/>
      <c r="FLT66" s="8"/>
      <c r="FLU66" s="8"/>
      <c r="FLV66" s="8"/>
      <c r="FLW66" s="8"/>
      <c r="FLX66" s="8"/>
      <c r="FLY66" s="8"/>
      <c r="FLZ66" s="8"/>
      <c r="FMA66" s="8"/>
      <c r="FMB66" s="8"/>
      <c r="FMC66" s="8"/>
      <c r="FMD66" s="8"/>
      <c r="FME66" s="8"/>
      <c r="FMF66" s="8"/>
      <c r="FMG66" s="8"/>
      <c r="FMH66" s="8"/>
      <c r="FMI66" s="8"/>
      <c r="FMJ66" s="8"/>
      <c r="FMK66" s="8"/>
      <c r="FML66" s="8"/>
      <c r="FMM66" s="8"/>
      <c r="FMN66" s="8"/>
      <c r="FMO66" s="8"/>
      <c r="FMP66" s="8"/>
      <c r="FMQ66" s="8"/>
      <c r="FMR66" s="8"/>
      <c r="FMS66" s="8"/>
      <c r="FMT66" s="8"/>
      <c r="FMU66" s="8"/>
      <c r="FMV66" s="8"/>
      <c r="FMW66" s="8"/>
      <c r="FMX66" s="8"/>
      <c r="FMY66" s="8"/>
      <c r="FMZ66" s="8"/>
      <c r="FNA66" s="8"/>
      <c r="FNB66" s="8"/>
      <c r="FNC66" s="8"/>
      <c r="FND66" s="8"/>
      <c r="FNE66" s="8"/>
      <c r="FNF66" s="8"/>
      <c r="FNG66" s="8"/>
      <c r="FNH66" s="8"/>
      <c r="FNI66" s="8"/>
      <c r="FNJ66" s="8"/>
      <c r="FNK66" s="8"/>
      <c r="FNL66" s="8"/>
      <c r="FNM66" s="8"/>
      <c r="FNN66" s="8"/>
      <c r="FNO66" s="8"/>
      <c r="FNP66" s="8"/>
      <c r="FNQ66" s="8"/>
      <c r="FNR66" s="8"/>
      <c r="FNS66" s="8"/>
      <c r="FNT66" s="8"/>
      <c r="FNU66" s="8"/>
      <c r="FNV66" s="8"/>
      <c r="FNW66" s="8"/>
      <c r="FNX66" s="8"/>
      <c r="FNY66" s="8"/>
      <c r="FNZ66" s="8"/>
      <c r="FOA66" s="8"/>
      <c r="FOB66" s="8"/>
      <c r="FOC66" s="8"/>
      <c r="FOD66" s="8"/>
      <c r="FOE66" s="8"/>
      <c r="FOF66" s="8"/>
      <c r="FOG66" s="8"/>
      <c r="FOH66" s="8"/>
      <c r="FOI66" s="8"/>
      <c r="FOJ66" s="8"/>
      <c r="FOK66" s="8"/>
      <c r="FOL66" s="8"/>
      <c r="FOM66" s="8"/>
      <c r="FON66" s="8"/>
      <c r="FOO66" s="8"/>
      <c r="FOP66" s="8"/>
      <c r="FOQ66" s="8"/>
      <c r="FOR66" s="8"/>
      <c r="FOS66" s="8"/>
      <c r="FOT66" s="8"/>
      <c r="FOU66" s="8"/>
      <c r="FOV66" s="8"/>
      <c r="FOW66" s="8"/>
      <c r="FOX66" s="8"/>
      <c r="FOY66" s="8"/>
      <c r="FOZ66" s="8"/>
      <c r="FPA66" s="8"/>
      <c r="FPB66" s="8"/>
      <c r="FPC66" s="8"/>
      <c r="FPD66" s="8"/>
      <c r="FPE66" s="8"/>
      <c r="FPF66" s="8"/>
      <c r="FPG66" s="8"/>
      <c r="FPH66" s="8"/>
      <c r="FPI66" s="8"/>
      <c r="FPJ66" s="8"/>
      <c r="FPK66" s="8"/>
      <c r="FPL66" s="8"/>
      <c r="FPM66" s="8"/>
      <c r="FPN66" s="8"/>
      <c r="FPO66" s="8"/>
      <c r="FPP66" s="8"/>
      <c r="FPQ66" s="8"/>
      <c r="FPR66" s="8"/>
      <c r="FPS66" s="8"/>
      <c r="FPT66" s="8"/>
      <c r="FPU66" s="8"/>
      <c r="FPV66" s="8"/>
      <c r="FPW66" s="8"/>
      <c r="FPX66" s="8"/>
      <c r="FPY66" s="8"/>
      <c r="FPZ66" s="8"/>
      <c r="FQA66" s="8"/>
      <c r="FQB66" s="8"/>
      <c r="FQC66" s="8"/>
      <c r="FQD66" s="8"/>
      <c r="FQE66" s="8"/>
      <c r="FQF66" s="8"/>
      <c r="FQG66" s="8"/>
      <c r="FQH66" s="8"/>
      <c r="FQI66" s="8"/>
      <c r="FQJ66" s="8"/>
      <c r="FQK66" s="8"/>
      <c r="FQL66" s="8"/>
      <c r="FQM66" s="8"/>
      <c r="FQN66" s="8"/>
      <c r="FQO66" s="8"/>
      <c r="FQP66" s="8"/>
      <c r="FQQ66" s="8"/>
      <c r="FQR66" s="8"/>
      <c r="FQS66" s="8"/>
      <c r="FQT66" s="8"/>
      <c r="FQU66" s="8"/>
      <c r="FQV66" s="8"/>
      <c r="FQW66" s="8"/>
      <c r="FQX66" s="8"/>
      <c r="FQY66" s="8"/>
      <c r="FQZ66" s="8"/>
      <c r="FRA66" s="8"/>
      <c r="FRB66" s="8"/>
      <c r="FRC66" s="8"/>
      <c r="FRD66" s="8"/>
      <c r="FRE66" s="8"/>
      <c r="FRF66" s="8"/>
      <c r="FRG66" s="8"/>
      <c r="FRH66" s="8"/>
      <c r="FRI66" s="8"/>
      <c r="FRJ66" s="8"/>
      <c r="FRK66" s="8"/>
      <c r="FRL66" s="8"/>
      <c r="FRM66" s="8"/>
      <c r="FRN66" s="8"/>
      <c r="FRO66" s="8"/>
      <c r="FRP66" s="8"/>
      <c r="FRQ66" s="8"/>
      <c r="FRR66" s="8"/>
      <c r="FRS66" s="8"/>
      <c r="FRT66" s="8"/>
      <c r="FRU66" s="8"/>
      <c r="FRV66" s="8"/>
      <c r="FRW66" s="8"/>
      <c r="FRX66" s="8"/>
      <c r="FRY66" s="8"/>
      <c r="FRZ66" s="8"/>
      <c r="FSA66" s="8"/>
      <c r="FSB66" s="8"/>
      <c r="FSC66" s="8"/>
      <c r="FSD66" s="8"/>
      <c r="FSE66" s="8"/>
      <c r="FSF66" s="8"/>
      <c r="FSG66" s="8"/>
      <c r="FSH66" s="8"/>
      <c r="FSI66" s="8"/>
      <c r="FSJ66" s="8"/>
      <c r="FSK66" s="8"/>
      <c r="FSL66" s="8"/>
      <c r="FSM66" s="8"/>
      <c r="FSN66" s="8"/>
      <c r="FSO66" s="8"/>
      <c r="FSP66" s="8"/>
      <c r="FSQ66" s="8"/>
      <c r="FSR66" s="8"/>
      <c r="FSS66" s="8"/>
      <c r="FST66" s="8"/>
      <c r="FSU66" s="8"/>
      <c r="FSV66" s="8"/>
      <c r="FSW66" s="8"/>
      <c r="FSX66" s="8"/>
      <c r="FSY66" s="8"/>
      <c r="FSZ66" s="8"/>
      <c r="FTA66" s="8"/>
      <c r="FTB66" s="8"/>
      <c r="FTC66" s="8"/>
      <c r="FTD66" s="8"/>
      <c r="FTE66" s="8"/>
      <c r="FTF66" s="8"/>
      <c r="FTG66" s="8"/>
      <c r="FTH66" s="8"/>
      <c r="FTI66" s="8"/>
      <c r="FTJ66" s="8"/>
      <c r="FTK66" s="8"/>
      <c r="FTL66" s="8"/>
      <c r="FTM66" s="8"/>
      <c r="FTN66" s="8"/>
      <c r="FTO66" s="8"/>
      <c r="FTP66" s="8"/>
      <c r="FTQ66" s="8"/>
      <c r="FTR66" s="8"/>
      <c r="FTS66" s="8"/>
      <c r="FTT66" s="8"/>
      <c r="FTU66" s="8"/>
      <c r="FTV66" s="8"/>
      <c r="FTW66" s="8"/>
      <c r="FTX66" s="8"/>
      <c r="FTY66" s="8"/>
      <c r="FTZ66" s="8"/>
      <c r="FUA66" s="8"/>
      <c r="FUB66" s="8"/>
      <c r="FUC66" s="8"/>
      <c r="FUD66" s="8"/>
      <c r="FUE66" s="8"/>
      <c r="FUF66" s="8"/>
      <c r="FUG66" s="8"/>
      <c r="FUH66" s="8"/>
      <c r="FUI66" s="8"/>
      <c r="FUJ66" s="8"/>
      <c r="FUK66" s="8"/>
      <c r="FUL66" s="8"/>
      <c r="FUM66" s="8"/>
      <c r="FUN66" s="8"/>
      <c r="FUO66" s="8"/>
      <c r="FUP66" s="8"/>
      <c r="FUQ66" s="8"/>
      <c r="FUR66" s="8"/>
      <c r="FUS66" s="8"/>
      <c r="FUT66" s="8"/>
      <c r="FUU66" s="8"/>
      <c r="FUV66" s="8"/>
      <c r="FUW66" s="8"/>
      <c r="FUX66" s="8"/>
      <c r="FUY66" s="8"/>
      <c r="FUZ66" s="8"/>
      <c r="FVA66" s="8"/>
      <c r="FVB66" s="8"/>
      <c r="FVC66" s="8"/>
      <c r="FVD66" s="8"/>
      <c r="FVE66" s="8"/>
      <c r="FVF66" s="8"/>
      <c r="FVG66" s="8"/>
      <c r="FVH66" s="8"/>
      <c r="FVI66" s="8"/>
      <c r="FVJ66" s="8"/>
      <c r="FVK66" s="8"/>
      <c r="FVL66" s="8"/>
      <c r="FVM66" s="8"/>
      <c r="FVN66" s="8"/>
      <c r="FVO66" s="8"/>
      <c r="FVP66" s="8"/>
      <c r="FVQ66" s="8"/>
      <c r="FVR66" s="8"/>
      <c r="FVS66" s="8"/>
      <c r="FVT66" s="8"/>
      <c r="FVU66" s="8"/>
      <c r="FVV66" s="8"/>
      <c r="FVW66" s="8"/>
      <c r="FVX66" s="8"/>
      <c r="FVY66" s="8"/>
      <c r="FVZ66" s="8"/>
      <c r="FWA66" s="8"/>
      <c r="FWB66" s="8"/>
      <c r="FWC66" s="8"/>
      <c r="FWD66" s="8"/>
      <c r="FWE66" s="8"/>
      <c r="FWF66" s="8"/>
      <c r="FWG66" s="8"/>
      <c r="FWH66" s="8"/>
      <c r="FWI66" s="8"/>
      <c r="FWJ66" s="8"/>
      <c r="FWK66" s="8"/>
      <c r="FWL66" s="8"/>
      <c r="FWM66" s="8"/>
      <c r="FWN66" s="8"/>
      <c r="FWO66" s="8"/>
      <c r="FWP66" s="8"/>
      <c r="FWQ66" s="8"/>
      <c r="FWR66" s="8"/>
      <c r="FWS66" s="8"/>
      <c r="FWT66" s="8"/>
      <c r="FWU66" s="8"/>
      <c r="FWV66" s="8"/>
      <c r="FWW66" s="8"/>
      <c r="FWX66" s="8"/>
      <c r="FWY66" s="8"/>
      <c r="FWZ66" s="8"/>
      <c r="FXA66" s="8"/>
      <c r="FXB66" s="8"/>
      <c r="FXC66" s="8"/>
      <c r="FXD66" s="8"/>
      <c r="FXE66" s="8"/>
      <c r="FXF66" s="8"/>
      <c r="FXG66" s="8"/>
      <c r="FXH66" s="8"/>
      <c r="FXI66" s="8"/>
      <c r="FXJ66" s="8"/>
      <c r="FXK66" s="8"/>
      <c r="FXL66" s="8"/>
      <c r="FXM66" s="8"/>
      <c r="FXN66" s="8"/>
      <c r="FXO66" s="8"/>
      <c r="FXP66" s="8"/>
      <c r="FXQ66" s="8"/>
      <c r="FXR66" s="8"/>
      <c r="FXS66" s="8"/>
      <c r="FXT66" s="8"/>
      <c r="FXU66" s="8"/>
      <c r="FXV66" s="8"/>
      <c r="FXW66" s="8"/>
      <c r="FXX66" s="8"/>
      <c r="FXY66" s="8"/>
      <c r="FXZ66" s="8"/>
      <c r="FYA66" s="8"/>
      <c r="FYB66" s="8"/>
      <c r="FYC66" s="8"/>
      <c r="FYD66" s="8"/>
      <c r="FYE66" s="8"/>
      <c r="FYF66" s="8"/>
      <c r="FYG66" s="8"/>
      <c r="FYH66" s="8"/>
      <c r="FYI66" s="8"/>
      <c r="FYJ66" s="8"/>
      <c r="FYK66" s="8"/>
      <c r="FYL66" s="8"/>
      <c r="FYM66" s="8"/>
      <c r="FYN66" s="8"/>
      <c r="FYO66" s="8"/>
      <c r="FYP66" s="8"/>
      <c r="FYQ66" s="8"/>
      <c r="FYR66" s="8"/>
      <c r="FYS66" s="8"/>
      <c r="FYT66" s="8"/>
      <c r="FYU66" s="8"/>
      <c r="FYV66" s="8"/>
      <c r="FYW66" s="8"/>
      <c r="FYX66" s="8"/>
      <c r="FYY66" s="8"/>
      <c r="FYZ66" s="8"/>
      <c r="FZA66" s="8"/>
      <c r="FZB66" s="8"/>
      <c r="FZC66" s="8"/>
      <c r="FZD66" s="8"/>
      <c r="FZE66" s="8"/>
      <c r="FZF66" s="8"/>
      <c r="FZG66" s="8"/>
      <c r="FZH66" s="8"/>
      <c r="FZI66" s="8"/>
      <c r="FZJ66" s="8"/>
      <c r="FZK66" s="8"/>
      <c r="FZL66" s="8"/>
      <c r="FZM66" s="8"/>
      <c r="FZN66" s="8"/>
      <c r="FZO66" s="8"/>
      <c r="FZP66" s="8"/>
      <c r="FZQ66" s="8"/>
      <c r="FZR66" s="8"/>
      <c r="FZS66" s="8"/>
      <c r="FZT66" s="8"/>
      <c r="FZU66" s="8"/>
      <c r="FZV66" s="8"/>
      <c r="FZW66" s="8"/>
      <c r="FZX66" s="8"/>
      <c r="FZY66" s="8"/>
      <c r="FZZ66" s="8"/>
      <c r="GAA66" s="8"/>
      <c r="GAB66" s="8"/>
      <c r="GAC66" s="8"/>
      <c r="GAD66" s="8"/>
      <c r="GAE66" s="8"/>
      <c r="GAF66" s="8"/>
      <c r="GAG66" s="8"/>
      <c r="GAH66" s="8"/>
      <c r="GAI66" s="8"/>
      <c r="GAJ66" s="8"/>
      <c r="GAK66" s="8"/>
      <c r="GAL66" s="8"/>
      <c r="GAM66" s="8"/>
      <c r="GAN66" s="8"/>
      <c r="GAO66" s="8"/>
      <c r="GAP66" s="8"/>
      <c r="GAQ66" s="8"/>
      <c r="GAR66" s="8"/>
      <c r="GAS66" s="8"/>
      <c r="GAT66" s="8"/>
      <c r="GAU66" s="8"/>
      <c r="GAV66" s="8"/>
      <c r="GAW66" s="8"/>
      <c r="GAX66" s="8"/>
      <c r="GAY66" s="8"/>
      <c r="GAZ66" s="8"/>
      <c r="GBA66" s="8"/>
      <c r="GBB66" s="8"/>
      <c r="GBC66" s="8"/>
      <c r="GBD66" s="8"/>
      <c r="GBE66" s="8"/>
      <c r="GBF66" s="8"/>
      <c r="GBG66" s="8"/>
      <c r="GBH66" s="8"/>
      <c r="GBI66" s="8"/>
      <c r="GBJ66" s="8"/>
      <c r="GBK66" s="8"/>
      <c r="GBL66" s="8"/>
      <c r="GBM66" s="8"/>
      <c r="GBN66" s="8"/>
      <c r="GBO66" s="8"/>
      <c r="GBP66" s="8"/>
      <c r="GBQ66" s="8"/>
      <c r="GBR66" s="8"/>
      <c r="GBS66" s="8"/>
      <c r="GBT66" s="8"/>
      <c r="GBU66" s="8"/>
      <c r="GBV66" s="8"/>
      <c r="GBW66" s="8"/>
      <c r="GBX66" s="8"/>
      <c r="GBY66" s="8"/>
      <c r="GBZ66" s="8"/>
      <c r="GCA66" s="8"/>
      <c r="GCB66" s="8"/>
      <c r="GCC66" s="8"/>
      <c r="GCD66" s="8"/>
      <c r="GCE66" s="8"/>
      <c r="GCF66" s="8"/>
      <c r="GCG66" s="8"/>
      <c r="GCH66" s="8"/>
      <c r="GCI66" s="8"/>
      <c r="GCJ66" s="8"/>
      <c r="GCK66" s="8"/>
      <c r="GCL66" s="8"/>
      <c r="GCM66" s="8"/>
      <c r="GCN66" s="8"/>
      <c r="GCO66" s="8"/>
      <c r="GCP66" s="8"/>
      <c r="GCQ66" s="8"/>
      <c r="GCR66" s="8"/>
      <c r="GCS66" s="8"/>
      <c r="GCT66" s="8"/>
      <c r="GCU66" s="8"/>
      <c r="GCV66" s="8"/>
      <c r="GCW66" s="8"/>
      <c r="GCX66" s="8"/>
      <c r="GCY66" s="8"/>
      <c r="GCZ66" s="8"/>
      <c r="GDA66" s="8"/>
      <c r="GDB66" s="8"/>
      <c r="GDC66" s="8"/>
      <c r="GDD66" s="8"/>
      <c r="GDE66" s="8"/>
      <c r="GDF66" s="8"/>
      <c r="GDG66" s="8"/>
      <c r="GDH66" s="8"/>
      <c r="GDI66" s="8"/>
      <c r="GDJ66" s="8"/>
      <c r="GDK66" s="8"/>
      <c r="GDL66" s="8"/>
      <c r="GDM66" s="8"/>
      <c r="GDN66" s="8"/>
      <c r="GDO66" s="8"/>
      <c r="GDP66" s="8"/>
      <c r="GDQ66" s="8"/>
      <c r="GDR66" s="8"/>
      <c r="GDS66" s="8"/>
      <c r="GDT66" s="8"/>
      <c r="GDU66" s="8"/>
      <c r="GDV66" s="8"/>
      <c r="GDW66" s="8"/>
      <c r="GDX66" s="8"/>
      <c r="GDY66" s="8"/>
      <c r="GDZ66" s="8"/>
      <c r="GEA66" s="8"/>
      <c r="GEB66" s="8"/>
      <c r="GEC66" s="8"/>
      <c r="GED66" s="8"/>
      <c r="GEE66" s="8"/>
      <c r="GEF66" s="8"/>
      <c r="GEG66" s="8"/>
      <c r="GEH66" s="8"/>
      <c r="GEI66" s="8"/>
      <c r="GEJ66" s="8"/>
      <c r="GEK66" s="8"/>
      <c r="GEL66" s="8"/>
      <c r="GEM66" s="8"/>
      <c r="GEN66" s="8"/>
      <c r="GEO66" s="8"/>
      <c r="GEP66" s="8"/>
      <c r="GEQ66" s="8"/>
      <c r="GER66" s="8"/>
      <c r="GES66" s="8"/>
      <c r="GET66" s="8"/>
      <c r="GEU66" s="8"/>
      <c r="GEV66" s="8"/>
      <c r="GEW66" s="8"/>
      <c r="GEX66" s="8"/>
      <c r="GEY66" s="8"/>
      <c r="GEZ66" s="8"/>
      <c r="GFA66" s="8"/>
      <c r="GFB66" s="8"/>
      <c r="GFC66" s="8"/>
      <c r="GFD66" s="8"/>
      <c r="GFE66" s="8"/>
      <c r="GFF66" s="8"/>
      <c r="GFG66" s="8"/>
      <c r="GFH66" s="8"/>
      <c r="GFI66" s="8"/>
      <c r="GFJ66" s="8"/>
      <c r="GFK66" s="8"/>
      <c r="GFL66" s="8"/>
      <c r="GFM66" s="8"/>
      <c r="GFN66" s="8"/>
      <c r="GFO66" s="8"/>
      <c r="GFP66" s="8"/>
      <c r="GFQ66" s="8"/>
      <c r="GFR66" s="8"/>
      <c r="GFS66" s="8"/>
      <c r="GFT66" s="8"/>
      <c r="GFU66" s="8"/>
      <c r="GFV66" s="8"/>
      <c r="GFW66" s="8"/>
      <c r="GFX66" s="8"/>
      <c r="GFY66" s="8"/>
      <c r="GFZ66" s="8"/>
      <c r="GGA66" s="8"/>
      <c r="GGB66" s="8"/>
      <c r="GGC66" s="8"/>
      <c r="GGD66" s="8"/>
      <c r="GGE66" s="8"/>
      <c r="GGF66" s="8"/>
      <c r="GGG66" s="8"/>
      <c r="GGH66" s="8"/>
      <c r="GGI66" s="8"/>
      <c r="GGJ66" s="8"/>
      <c r="GGK66" s="8"/>
      <c r="GGL66" s="8"/>
      <c r="GGM66" s="8"/>
      <c r="GGN66" s="8"/>
      <c r="GGO66" s="8"/>
      <c r="GGP66" s="8"/>
      <c r="GGQ66" s="8"/>
      <c r="GGR66" s="8"/>
      <c r="GGS66" s="8"/>
      <c r="GGT66" s="8"/>
      <c r="GGU66" s="8"/>
      <c r="GGV66" s="8"/>
      <c r="GGW66" s="8"/>
      <c r="GGX66" s="8"/>
      <c r="GGY66" s="8"/>
      <c r="GGZ66" s="8"/>
      <c r="GHA66" s="8"/>
      <c r="GHB66" s="8"/>
      <c r="GHC66" s="8"/>
      <c r="GHD66" s="8"/>
      <c r="GHE66" s="8"/>
      <c r="GHF66" s="8"/>
      <c r="GHG66" s="8"/>
      <c r="GHH66" s="8"/>
      <c r="GHI66" s="8"/>
      <c r="GHJ66" s="8"/>
      <c r="GHK66" s="8"/>
      <c r="GHL66" s="8"/>
      <c r="GHM66" s="8"/>
      <c r="GHN66" s="8"/>
      <c r="GHO66" s="8"/>
      <c r="GHP66" s="8"/>
      <c r="GHQ66" s="8"/>
      <c r="GHR66" s="8"/>
      <c r="GHS66" s="8"/>
      <c r="GHT66" s="8"/>
      <c r="GHU66" s="8"/>
      <c r="GHV66" s="8"/>
      <c r="GHW66" s="8"/>
      <c r="GHX66" s="8"/>
      <c r="GHY66" s="8"/>
      <c r="GHZ66" s="8"/>
      <c r="GIA66" s="8"/>
      <c r="GIB66" s="8"/>
      <c r="GIC66" s="8"/>
      <c r="GID66" s="8"/>
      <c r="GIE66" s="8"/>
      <c r="GIF66" s="8"/>
      <c r="GIG66" s="8"/>
      <c r="GIH66" s="8"/>
      <c r="GII66" s="8"/>
      <c r="GIJ66" s="8"/>
      <c r="GIK66" s="8"/>
      <c r="GIL66" s="8"/>
      <c r="GIM66" s="8"/>
      <c r="GIN66" s="8"/>
      <c r="GIO66" s="8"/>
      <c r="GIP66" s="8"/>
      <c r="GIQ66" s="8"/>
      <c r="GIR66" s="8"/>
      <c r="GIS66" s="8"/>
      <c r="GIT66" s="8"/>
      <c r="GIU66" s="8"/>
      <c r="GIV66" s="8"/>
      <c r="GIW66" s="8"/>
      <c r="GIX66" s="8"/>
      <c r="GIY66" s="8"/>
      <c r="GIZ66" s="8"/>
      <c r="GJA66" s="8"/>
      <c r="GJB66" s="8"/>
      <c r="GJC66" s="8"/>
      <c r="GJD66" s="8"/>
      <c r="GJE66" s="8"/>
      <c r="GJF66" s="8"/>
      <c r="GJG66" s="8"/>
      <c r="GJH66" s="8"/>
      <c r="GJI66" s="8"/>
      <c r="GJJ66" s="8"/>
      <c r="GJK66" s="8"/>
      <c r="GJL66" s="8"/>
      <c r="GJM66" s="8"/>
      <c r="GJN66" s="8"/>
      <c r="GJO66" s="8"/>
      <c r="GJP66" s="8"/>
      <c r="GJQ66" s="8"/>
      <c r="GJR66" s="8"/>
      <c r="GJS66" s="8"/>
      <c r="GJT66" s="8"/>
      <c r="GJU66" s="8"/>
      <c r="GJV66" s="8"/>
      <c r="GJW66" s="8"/>
      <c r="GJX66" s="8"/>
      <c r="GJY66" s="8"/>
      <c r="GJZ66" s="8"/>
      <c r="GKA66" s="8"/>
      <c r="GKB66" s="8"/>
      <c r="GKC66" s="8"/>
      <c r="GKD66" s="8"/>
      <c r="GKE66" s="8"/>
      <c r="GKF66" s="8"/>
      <c r="GKG66" s="8"/>
      <c r="GKH66" s="8"/>
      <c r="GKI66" s="8"/>
      <c r="GKJ66" s="8"/>
      <c r="GKK66" s="8"/>
      <c r="GKL66" s="8"/>
      <c r="GKM66" s="8"/>
      <c r="GKN66" s="8"/>
      <c r="GKO66" s="8"/>
      <c r="GKP66" s="8"/>
      <c r="GKQ66" s="8"/>
      <c r="GKR66" s="8"/>
      <c r="GKS66" s="8"/>
      <c r="GKT66" s="8"/>
      <c r="GKU66" s="8"/>
      <c r="GKV66" s="8"/>
      <c r="GKW66" s="8"/>
      <c r="GKX66" s="8"/>
      <c r="GKY66" s="8"/>
      <c r="GKZ66" s="8"/>
      <c r="GLA66" s="8"/>
      <c r="GLB66" s="8"/>
      <c r="GLC66" s="8"/>
      <c r="GLD66" s="8"/>
      <c r="GLE66" s="8"/>
      <c r="GLF66" s="8"/>
      <c r="GLG66" s="8"/>
      <c r="GLH66" s="8"/>
      <c r="GLI66" s="8"/>
      <c r="GLJ66" s="8"/>
      <c r="GLK66" s="8"/>
      <c r="GLL66" s="8"/>
      <c r="GLM66" s="8"/>
      <c r="GLN66" s="8"/>
      <c r="GLO66" s="8"/>
      <c r="GLP66" s="8"/>
      <c r="GLQ66" s="8"/>
      <c r="GLR66" s="8"/>
      <c r="GLS66" s="8"/>
      <c r="GLT66" s="8"/>
      <c r="GLU66" s="8"/>
      <c r="GLV66" s="8"/>
      <c r="GLW66" s="8"/>
      <c r="GLX66" s="8"/>
      <c r="GLY66" s="8"/>
      <c r="GLZ66" s="8"/>
      <c r="GMA66" s="8"/>
      <c r="GMB66" s="8"/>
      <c r="GMC66" s="8"/>
      <c r="GMD66" s="8"/>
      <c r="GME66" s="8"/>
      <c r="GMF66" s="8"/>
      <c r="GMG66" s="8"/>
      <c r="GMH66" s="8"/>
      <c r="GMI66" s="8"/>
      <c r="GMJ66" s="8"/>
      <c r="GMK66" s="8"/>
      <c r="GML66" s="8"/>
      <c r="GMM66" s="8"/>
      <c r="GMN66" s="8"/>
      <c r="GMO66" s="8"/>
      <c r="GMP66" s="8"/>
      <c r="GMQ66" s="8"/>
      <c r="GMR66" s="8"/>
      <c r="GMS66" s="8"/>
      <c r="GMT66" s="8"/>
      <c r="GMU66" s="8"/>
      <c r="GMV66" s="8"/>
      <c r="GMW66" s="8"/>
      <c r="GMX66" s="8"/>
      <c r="GMY66" s="8"/>
      <c r="GMZ66" s="8"/>
      <c r="GNA66" s="8"/>
      <c r="GNB66" s="8"/>
      <c r="GNC66" s="8"/>
      <c r="GND66" s="8"/>
      <c r="GNE66" s="8"/>
      <c r="GNF66" s="8"/>
      <c r="GNG66" s="8"/>
      <c r="GNH66" s="8"/>
      <c r="GNI66" s="8"/>
      <c r="GNJ66" s="8"/>
      <c r="GNK66" s="8"/>
      <c r="GNL66" s="8"/>
      <c r="GNM66" s="8"/>
      <c r="GNN66" s="8"/>
      <c r="GNO66" s="8"/>
      <c r="GNP66" s="8"/>
      <c r="GNQ66" s="8"/>
      <c r="GNR66" s="8"/>
      <c r="GNS66" s="8"/>
      <c r="GNT66" s="8"/>
      <c r="GNU66" s="8"/>
      <c r="GNV66" s="8"/>
      <c r="GNW66" s="8"/>
      <c r="GNX66" s="8"/>
      <c r="GNY66" s="8"/>
      <c r="GNZ66" s="8"/>
      <c r="GOA66" s="8"/>
      <c r="GOB66" s="8"/>
      <c r="GOC66" s="8"/>
      <c r="GOD66" s="8"/>
      <c r="GOE66" s="8"/>
      <c r="GOF66" s="8"/>
      <c r="GOG66" s="8"/>
      <c r="GOH66" s="8"/>
      <c r="GOI66" s="8"/>
      <c r="GOJ66" s="8"/>
      <c r="GOK66" s="8"/>
      <c r="GOL66" s="8"/>
      <c r="GOM66" s="8"/>
      <c r="GON66" s="8"/>
      <c r="GOO66" s="8"/>
      <c r="GOP66" s="8"/>
      <c r="GOQ66" s="8"/>
      <c r="GOR66" s="8"/>
      <c r="GOS66" s="8"/>
      <c r="GOT66" s="8"/>
      <c r="GOU66" s="8"/>
      <c r="GOV66" s="8"/>
      <c r="GOW66" s="8"/>
      <c r="GOX66" s="8"/>
      <c r="GOY66" s="8"/>
      <c r="GOZ66" s="8"/>
      <c r="GPA66" s="8"/>
      <c r="GPB66" s="8"/>
      <c r="GPC66" s="8"/>
      <c r="GPD66" s="8"/>
      <c r="GPE66" s="8"/>
      <c r="GPF66" s="8"/>
      <c r="GPG66" s="8"/>
      <c r="GPH66" s="8"/>
      <c r="GPI66" s="8"/>
      <c r="GPJ66" s="8"/>
      <c r="GPK66" s="8"/>
      <c r="GPL66" s="8"/>
      <c r="GPM66" s="8"/>
      <c r="GPN66" s="8"/>
      <c r="GPO66" s="8"/>
      <c r="GPP66" s="8"/>
      <c r="GPQ66" s="8"/>
      <c r="GPR66" s="8"/>
      <c r="GPS66" s="8"/>
      <c r="GPT66" s="8"/>
      <c r="GPU66" s="8"/>
      <c r="GPV66" s="8"/>
      <c r="GPW66" s="8"/>
      <c r="GPX66" s="8"/>
      <c r="GPY66" s="8"/>
      <c r="GPZ66" s="8"/>
      <c r="GQA66" s="8"/>
      <c r="GQB66" s="8"/>
      <c r="GQC66" s="8"/>
      <c r="GQD66" s="8"/>
      <c r="GQE66" s="8"/>
      <c r="GQF66" s="8"/>
      <c r="GQG66" s="8"/>
      <c r="GQH66" s="8"/>
      <c r="GQI66" s="8"/>
      <c r="GQJ66" s="8"/>
      <c r="GQK66" s="8"/>
      <c r="GQL66" s="8"/>
      <c r="GQM66" s="8"/>
      <c r="GQN66" s="8"/>
      <c r="GQO66" s="8"/>
      <c r="GQP66" s="8"/>
      <c r="GQQ66" s="8"/>
      <c r="GQR66" s="8"/>
      <c r="GQS66" s="8"/>
      <c r="GQT66" s="8"/>
      <c r="GQU66" s="8"/>
      <c r="GQV66" s="8"/>
      <c r="GQW66" s="8"/>
      <c r="GQX66" s="8"/>
      <c r="GQY66" s="8"/>
      <c r="GQZ66" s="8"/>
      <c r="GRA66" s="8"/>
      <c r="GRB66" s="8"/>
      <c r="GRC66" s="8"/>
      <c r="GRD66" s="8"/>
      <c r="GRE66" s="8"/>
      <c r="GRF66" s="8"/>
      <c r="GRG66" s="8"/>
      <c r="GRH66" s="8"/>
      <c r="GRI66" s="8"/>
      <c r="GRJ66" s="8"/>
      <c r="GRK66" s="8"/>
      <c r="GRL66" s="8"/>
      <c r="GRM66" s="8"/>
      <c r="GRN66" s="8"/>
      <c r="GRO66" s="8"/>
      <c r="GRP66" s="8"/>
      <c r="GRQ66" s="8"/>
      <c r="GRR66" s="8"/>
      <c r="GRS66" s="8"/>
      <c r="GRT66" s="8"/>
      <c r="GRU66" s="8"/>
      <c r="GRV66" s="8"/>
      <c r="GRW66" s="8"/>
      <c r="GRX66" s="8"/>
      <c r="GRY66" s="8"/>
      <c r="GRZ66" s="8"/>
      <c r="GSA66" s="8"/>
      <c r="GSB66" s="8"/>
      <c r="GSC66" s="8"/>
      <c r="GSD66" s="8"/>
      <c r="GSE66" s="8"/>
      <c r="GSF66" s="8"/>
      <c r="GSG66" s="8"/>
      <c r="GSH66" s="8"/>
      <c r="GSI66" s="8"/>
      <c r="GSJ66" s="8"/>
      <c r="GSK66" s="8"/>
      <c r="GSL66" s="8"/>
      <c r="GSM66" s="8"/>
      <c r="GSN66" s="8"/>
      <c r="GSO66" s="8"/>
      <c r="GSP66" s="8"/>
      <c r="GSQ66" s="8"/>
      <c r="GSR66" s="8"/>
      <c r="GSS66" s="8"/>
      <c r="GST66" s="8"/>
      <c r="GSU66" s="8"/>
      <c r="GSV66" s="8"/>
      <c r="GSW66" s="8"/>
      <c r="GSX66" s="8"/>
      <c r="GSY66" s="8"/>
      <c r="GSZ66" s="8"/>
      <c r="GTA66" s="8"/>
      <c r="GTB66" s="8"/>
      <c r="GTC66" s="8"/>
      <c r="GTD66" s="8"/>
      <c r="GTE66" s="8"/>
      <c r="GTF66" s="8"/>
      <c r="GTG66" s="8"/>
      <c r="GTH66" s="8"/>
      <c r="GTI66" s="8"/>
      <c r="GTJ66" s="8"/>
      <c r="GTK66" s="8"/>
      <c r="GTL66" s="8"/>
      <c r="GTM66" s="8"/>
      <c r="GTN66" s="8"/>
      <c r="GTO66" s="8"/>
      <c r="GTP66" s="8"/>
      <c r="GTQ66" s="8"/>
      <c r="GTR66" s="8"/>
      <c r="GTS66" s="8"/>
      <c r="GTT66" s="8"/>
      <c r="GTU66" s="8"/>
      <c r="GTV66" s="8"/>
      <c r="GTW66" s="8"/>
      <c r="GTX66" s="8"/>
      <c r="GTY66" s="8"/>
      <c r="GTZ66" s="8"/>
      <c r="GUA66" s="8"/>
      <c r="GUB66" s="8"/>
      <c r="GUC66" s="8"/>
      <c r="GUD66" s="8"/>
      <c r="GUE66" s="8"/>
      <c r="GUF66" s="8"/>
      <c r="GUG66" s="8"/>
      <c r="GUH66" s="8"/>
      <c r="GUI66" s="8"/>
      <c r="GUJ66" s="8"/>
      <c r="GUK66" s="8"/>
      <c r="GUL66" s="8"/>
      <c r="GUM66" s="8"/>
      <c r="GUN66" s="8"/>
      <c r="GUO66" s="8"/>
      <c r="GUP66" s="8"/>
      <c r="GUQ66" s="8"/>
      <c r="GUR66" s="8"/>
      <c r="GUS66" s="8"/>
      <c r="GUT66" s="8"/>
      <c r="GUU66" s="8"/>
      <c r="GUV66" s="8"/>
      <c r="GUW66" s="8"/>
      <c r="GUX66" s="8"/>
      <c r="GUY66" s="8"/>
      <c r="GUZ66" s="8"/>
      <c r="GVA66" s="8"/>
      <c r="GVB66" s="8"/>
      <c r="GVC66" s="8"/>
      <c r="GVD66" s="8"/>
      <c r="GVE66" s="8"/>
      <c r="GVF66" s="8"/>
      <c r="GVG66" s="8"/>
      <c r="GVH66" s="8"/>
      <c r="GVI66" s="8"/>
      <c r="GVJ66" s="8"/>
      <c r="GVK66" s="8"/>
      <c r="GVL66" s="8"/>
      <c r="GVM66" s="8"/>
      <c r="GVN66" s="8"/>
      <c r="GVO66" s="8"/>
      <c r="GVP66" s="8"/>
      <c r="GVQ66" s="8"/>
      <c r="GVR66" s="8"/>
      <c r="GVS66" s="8"/>
      <c r="GVT66" s="8"/>
      <c r="GVU66" s="8"/>
      <c r="GVV66" s="8"/>
      <c r="GVW66" s="8"/>
      <c r="GVX66" s="8"/>
      <c r="GVY66" s="8"/>
      <c r="GVZ66" s="8"/>
      <c r="GWA66" s="8"/>
      <c r="GWB66" s="8"/>
      <c r="GWC66" s="8"/>
      <c r="GWD66" s="8"/>
      <c r="GWE66" s="8"/>
      <c r="GWF66" s="8"/>
      <c r="GWG66" s="8"/>
      <c r="GWH66" s="8"/>
      <c r="GWI66" s="8"/>
      <c r="GWJ66" s="8"/>
      <c r="GWK66" s="8"/>
      <c r="GWL66" s="8"/>
      <c r="GWM66" s="8"/>
      <c r="GWN66" s="8"/>
      <c r="GWO66" s="8"/>
      <c r="GWP66" s="8"/>
      <c r="GWQ66" s="8"/>
      <c r="GWR66" s="8"/>
      <c r="GWS66" s="8"/>
      <c r="GWT66" s="8"/>
      <c r="GWU66" s="8"/>
      <c r="GWV66" s="8"/>
      <c r="GWW66" s="8"/>
      <c r="GWX66" s="8"/>
      <c r="GWY66" s="8"/>
      <c r="GWZ66" s="8"/>
      <c r="GXA66" s="8"/>
      <c r="GXB66" s="8"/>
      <c r="GXC66" s="8"/>
      <c r="GXD66" s="8"/>
      <c r="GXE66" s="8"/>
      <c r="GXF66" s="8"/>
      <c r="GXG66" s="8"/>
      <c r="GXH66" s="8"/>
      <c r="GXI66" s="8"/>
      <c r="GXJ66" s="8"/>
      <c r="GXK66" s="8"/>
      <c r="GXL66" s="8"/>
      <c r="GXM66" s="8"/>
      <c r="GXN66" s="8"/>
      <c r="GXO66" s="8"/>
      <c r="GXP66" s="8"/>
      <c r="GXQ66" s="8"/>
      <c r="GXR66" s="8"/>
      <c r="GXS66" s="8"/>
      <c r="GXT66" s="8"/>
      <c r="GXU66" s="8"/>
      <c r="GXV66" s="8"/>
      <c r="GXW66" s="8"/>
      <c r="GXX66" s="8"/>
      <c r="GXY66" s="8"/>
      <c r="GXZ66" s="8"/>
      <c r="GYA66" s="8"/>
      <c r="GYB66" s="8"/>
      <c r="GYC66" s="8"/>
      <c r="GYD66" s="8"/>
      <c r="GYE66" s="8"/>
      <c r="GYF66" s="8"/>
      <c r="GYG66" s="8"/>
      <c r="GYH66" s="8"/>
      <c r="GYI66" s="8"/>
      <c r="GYJ66" s="8"/>
      <c r="GYK66" s="8"/>
      <c r="GYL66" s="8"/>
      <c r="GYM66" s="8"/>
      <c r="GYN66" s="8"/>
      <c r="GYO66" s="8"/>
      <c r="GYP66" s="8"/>
      <c r="GYQ66" s="8"/>
      <c r="GYR66" s="8"/>
      <c r="GYS66" s="8"/>
      <c r="GYT66" s="8"/>
      <c r="GYU66" s="8"/>
      <c r="GYV66" s="8"/>
      <c r="GYW66" s="8"/>
      <c r="GYX66" s="8"/>
      <c r="GYY66" s="8"/>
      <c r="GYZ66" s="8"/>
      <c r="GZA66" s="8"/>
      <c r="GZB66" s="8"/>
      <c r="GZC66" s="8"/>
      <c r="GZD66" s="8"/>
      <c r="GZE66" s="8"/>
      <c r="GZF66" s="8"/>
      <c r="GZG66" s="8"/>
      <c r="GZH66" s="8"/>
      <c r="GZI66" s="8"/>
      <c r="GZJ66" s="8"/>
      <c r="GZK66" s="8"/>
      <c r="GZL66" s="8"/>
      <c r="GZM66" s="8"/>
      <c r="GZN66" s="8"/>
      <c r="GZO66" s="8"/>
      <c r="GZP66" s="8"/>
      <c r="GZQ66" s="8"/>
      <c r="GZR66" s="8"/>
      <c r="GZS66" s="8"/>
      <c r="GZT66" s="8"/>
      <c r="GZU66" s="8"/>
      <c r="GZV66" s="8"/>
      <c r="GZW66" s="8"/>
      <c r="GZX66" s="8"/>
      <c r="GZY66" s="8"/>
      <c r="GZZ66" s="8"/>
      <c r="HAA66" s="8"/>
      <c r="HAB66" s="8"/>
      <c r="HAC66" s="8"/>
      <c r="HAD66" s="8"/>
      <c r="HAE66" s="8"/>
      <c r="HAF66" s="8"/>
      <c r="HAG66" s="8"/>
      <c r="HAH66" s="8"/>
      <c r="HAI66" s="8"/>
      <c r="HAJ66" s="8"/>
      <c r="HAK66" s="8"/>
      <c r="HAL66" s="8"/>
      <c r="HAM66" s="8"/>
      <c r="HAN66" s="8"/>
      <c r="HAO66" s="8"/>
      <c r="HAP66" s="8"/>
      <c r="HAQ66" s="8"/>
      <c r="HAR66" s="8"/>
      <c r="HAS66" s="8"/>
      <c r="HAT66" s="8"/>
      <c r="HAU66" s="8"/>
      <c r="HAV66" s="8"/>
      <c r="HAW66" s="8"/>
      <c r="HAX66" s="8"/>
      <c r="HAY66" s="8"/>
      <c r="HAZ66" s="8"/>
      <c r="HBA66" s="8"/>
      <c r="HBB66" s="8"/>
      <c r="HBC66" s="8"/>
      <c r="HBD66" s="8"/>
      <c r="HBE66" s="8"/>
      <c r="HBF66" s="8"/>
      <c r="HBG66" s="8"/>
      <c r="HBH66" s="8"/>
      <c r="HBI66" s="8"/>
      <c r="HBJ66" s="8"/>
      <c r="HBK66" s="8"/>
      <c r="HBL66" s="8"/>
      <c r="HBM66" s="8"/>
      <c r="HBN66" s="8"/>
      <c r="HBO66" s="8"/>
      <c r="HBP66" s="8"/>
      <c r="HBQ66" s="8"/>
      <c r="HBR66" s="8"/>
      <c r="HBS66" s="8"/>
      <c r="HBT66" s="8"/>
      <c r="HBU66" s="8"/>
      <c r="HBV66" s="8"/>
      <c r="HBW66" s="8"/>
      <c r="HBX66" s="8"/>
      <c r="HBY66" s="8"/>
      <c r="HBZ66" s="8"/>
      <c r="HCA66" s="8"/>
      <c r="HCB66" s="8"/>
      <c r="HCC66" s="8"/>
      <c r="HCD66" s="8"/>
      <c r="HCE66" s="8"/>
      <c r="HCF66" s="8"/>
      <c r="HCG66" s="8"/>
      <c r="HCH66" s="8"/>
      <c r="HCI66" s="8"/>
      <c r="HCJ66" s="8"/>
      <c r="HCK66" s="8"/>
      <c r="HCL66" s="8"/>
      <c r="HCM66" s="8"/>
      <c r="HCN66" s="8"/>
      <c r="HCO66" s="8"/>
      <c r="HCP66" s="8"/>
      <c r="HCQ66" s="8"/>
      <c r="HCR66" s="8"/>
      <c r="HCS66" s="8"/>
      <c r="HCT66" s="8"/>
      <c r="HCU66" s="8"/>
      <c r="HCV66" s="8"/>
      <c r="HCW66" s="8"/>
      <c r="HCX66" s="8"/>
      <c r="HCY66" s="8"/>
      <c r="HCZ66" s="8"/>
      <c r="HDA66" s="8"/>
      <c r="HDB66" s="8"/>
      <c r="HDC66" s="8"/>
      <c r="HDD66" s="8"/>
      <c r="HDE66" s="8"/>
      <c r="HDF66" s="8"/>
      <c r="HDG66" s="8"/>
      <c r="HDH66" s="8"/>
      <c r="HDI66" s="8"/>
      <c r="HDJ66" s="8"/>
      <c r="HDK66" s="8"/>
      <c r="HDL66" s="8"/>
      <c r="HDM66" s="8"/>
      <c r="HDN66" s="8"/>
      <c r="HDO66" s="8"/>
      <c r="HDP66" s="8"/>
      <c r="HDQ66" s="8"/>
      <c r="HDR66" s="8"/>
      <c r="HDS66" s="8"/>
      <c r="HDT66" s="8"/>
      <c r="HDU66" s="8"/>
      <c r="HDV66" s="8"/>
      <c r="HDW66" s="8"/>
      <c r="HDX66" s="8"/>
      <c r="HDY66" s="8"/>
      <c r="HDZ66" s="8"/>
      <c r="HEA66" s="8"/>
      <c r="HEB66" s="8"/>
      <c r="HEC66" s="8"/>
      <c r="HED66" s="8"/>
      <c r="HEE66" s="8"/>
      <c r="HEF66" s="8"/>
      <c r="HEG66" s="8"/>
      <c r="HEH66" s="8"/>
      <c r="HEI66" s="8"/>
      <c r="HEJ66" s="8"/>
      <c r="HEK66" s="8"/>
      <c r="HEL66" s="8"/>
      <c r="HEM66" s="8"/>
      <c r="HEN66" s="8"/>
      <c r="HEO66" s="8"/>
      <c r="HEP66" s="8"/>
      <c r="HEQ66" s="8"/>
      <c r="HER66" s="8"/>
      <c r="HES66" s="8"/>
      <c r="HET66" s="8"/>
      <c r="HEU66" s="8"/>
      <c r="HEV66" s="8"/>
      <c r="HEW66" s="8"/>
      <c r="HEX66" s="8"/>
      <c r="HEY66" s="8"/>
      <c r="HEZ66" s="8"/>
      <c r="HFA66" s="8"/>
      <c r="HFB66" s="8"/>
      <c r="HFC66" s="8"/>
      <c r="HFD66" s="8"/>
      <c r="HFE66" s="8"/>
      <c r="HFF66" s="8"/>
      <c r="HFG66" s="8"/>
      <c r="HFH66" s="8"/>
      <c r="HFI66" s="8"/>
      <c r="HFJ66" s="8"/>
      <c r="HFK66" s="8"/>
      <c r="HFL66" s="8"/>
      <c r="HFM66" s="8"/>
      <c r="HFN66" s="8"/>
      <c r="HFO66" s="8"/>
      <c r="HFP66" s="8"/>
      <c r="HFQ66" s="8"/>
      <c r="HFR66" s="8"/>
      <c r="HFS66" s="8"/>
      <c r="HFT66" s="8"/>
      <c r="HFU66" s="8"/>
      <c r="HFV66" s="8"/>
      <c r="HFW66" s="8"/>
      <c r="HFX66" s="8"/>
      <c r="HFY66" s="8"/>
      <c r="HFZ66" s="8"/>
      <c r="HGA66" s="8"/>
      <c r="HGB66" s="8"/>
      <c r="HGC66" s="8"/>
      <c r="HGD66" s="8"/>
      <c r="HGE66" s="8"/>
      <c r="HGF66" s="8"/>
      <c r="HGG66" s="8"/>
      <c r="HGH66" s="8"/>
      <c r="HGI66" s="8"/>
      <c r="HGJ66" s="8"/>
      <c r="HGK66" s="8"/>
      <c r="HGL66" s="8"/>
      <c r="HGM66" s="8"/>
      <c r="HGN66" s="8"/>
      <c r="HGO66" s="8"/>
      <c r="HGP66" s="8"/>
      <c r="HGQ66" s="8"/>
      <c r="HGR66" s="8"/>
      <c r="HGS66" s="8"/>
      <c r="HGT66" s="8"/>
      <c r="HGU66" s="8"/>
      <c r="HGV66" s="8"/>
      <c r="HGW66" s="8"/>
      <c r="HGX66" s="8"/>
      <c r="HGY66" s="8"/>
      <c r="HGZ66" s="8"/>
      <c r="HHA66" s="8"/>
      <c r="HHB66" s="8"/>
      <c r="HHC66" s="8"/>
      <c r="HHD66" s="8"/>
      <c r="HHE66" s="8"/>
      <c r="HHF66" s="8"/>
      <c r="HHG66" s="8"/>
      <c r="HHH66" s="8"/>
      <c r="HHI66" s="8"/>
      <c r="HHJ66" s="8"/>
      <c r="HHK66" s="8"/>
      <c r="HHL66" s="8"/>
      <c r="HHM66" s="8"/>
      <c r="HHN66" s="8"/>
      <c r="HHO66" s="8"/>
      <c r="HHP66" s="8"/>
      <c r="HHQ66" s="8"/>
      <c r="HHR66" s="8"/>
      <c r="HHS66" s="8"/>
      <c r="HHT66" s="8"/>
      <c r="HHU66" s="8"/>
      <c r="HHV66" s="8"/>
      <c r="HHW66" s="8"/>
      <c r="HHX66" s="8"/>
      <c r="HHY66" s="8"/>
      <c r="HHZ66" s="8"/>
      <c r="HIA66" s="8"/>
      <c r="HIB66" s="8"/>
      <c r="HIC66" s="8"/>
      <c r="HID66" s="8"/>
      <c r="HIE66" s="8"/>
      <c r="HIF66" s="8"/>
      <c r="HIG66" s="8"/>
      <c r="HIH66" s="8"/>
      <c r="HII66" s="8"/>
      <c r="HIJ66" s="8"/>
      <c r="HIK66" s="8"/>
      <c r="HIL66" s="8"/>
      <c r="HIM66" s="8"/>
      <c r="HIN66" s="8"/>
      <c r="HIO66" s="8"/>
      <c r="HIP66" s="8"/>
      <c r="HIQ66" s="8"/>
      <c r="HIR66" s="8"/>
      <c r="HIS66" s="8"/>
      <c r="HIT66" s="8"/>
      <c r="HIU66" s="8"/>
      <c r="HIV66" s="8"/>
      <c r="HIW66" s="8"/>
      <c r="HIX66" s="8"/>
      <c r="HIY66" s="8"/>
      <c r="HIZ66" s="8"/>
      <c r="HJA66" s="8"/>
      <c r="HJB66" s="8"/>
      <c r="HJC66" s="8"/>
      <c r="HJD66" s="8"/>
      <c r="HJE66" s="8"/>
      <c r="HJF66" s="8"/>
      <c r="HJG66" s="8"/>
      <c r="HJH66" s="8"/>
      <c r="HJI66" s="8"/>
      <c r="HJJ66" s="8"/>
      <c r="HJK66" s="8"/>
      <c r="HJL66" s="8"/>
      <c r="HJM66" s="8"/>
      <c r="HJN66" s="8"/>
      <c r="HJO66" s="8"/>
      <c r="HJP66" s="8"/>
      <c r="HJQ66" s="8"/>
      <c r="HJR66" s="8"/>
      <c r="HJS66" s="8"/>
      <c r="HJT66" s="8"/>
      <c r="HJU66" s="8"/>
      <c r="HJV66" s="8"/>
      <c r="HJW66" s="8"/>
      <c r="HJX66" s="8"/>
      <c r="HJY66" s="8"/>
      <c r="HJZ66" s="8"/>
      <c r="HKA66" s="8"/>
      <c r="HKB66" s="8"/>
      <c r="HKC66" s="8"/>
      <c r="HKD66" s="8"/>
      <c r="HKE66" s="8"/>
      <c r="HKF66" s="8"/>
      <c r="HKG66" s="8"/>
      <c r="HKH66" s="8"/>
      <c r="HKI66" s="8"/>
      <c r="HKJ66" s="8"/>
      <c r="HKK66" s="8"/>
      <c r="HKL66" s="8"/>
      <c r="HKM66" s="8"/>
      <c r="HKN66" s="8"/>
      <c r="HKO66" s="8"/>
      <c r="HKP66" s="8"/>
      <c r="HKQ66" s="8"/>
      <c r="HKR66" s="8"/>
      <c r="HKS66" s="8"/>
      <c r="HKT66" s="8"/>
      <c r="HKU66" s="8"/>
      <c r="HKV66" s="8"/>
      <c r="HKW66" s="8"/>
      <c r="HKX66" s="8"/>
      <c r="HKY66" s="8"/>
      <c r="HKZ66" s="8"/>
      <c r="HLA66" s="8"/>
      <c r="HLB66" s="8"/>
      <c r="HLC66" s="8"/>
      <c r="HLD66" s="8"/>
      <c r="HLE66" s="8"/>
      <c r="HLF66" s="8"/>
      <c r="HLG66" s="8"/>
      <c r="HLH66" s="8"/>
      <c r="HLI66" s="8"/>
      <c r="HLJ66" s="8"/>
      <c r="HLK66" s="8"/>
      <c r="HLL66" s="8"/>
      <c r="HLM66" s="8"/>
      <c r="HLN66" s="8"/>
      <c r="HLO66" s="8"/>
      <c r="HLP66" s="8"/>
      <c r="HLQ66" s="8"/>
      <c r="HLR66" s="8"/>
      <c r="HLS66" s="8"/>
      <c r="HLT66" s="8"/>
      <c r="HLU66" s="8"/>
      <c r="HLV66" s="8"/>
      <c r="HLW66" s="8"/>
      <c r="HLX66" s="8"/>
      <c r="HLY66" s="8"/>
      <c r="HLZ66" s="8"/>
      <c r="HMA66" s="8"/>
      <c r="HMB66" s="8"/>
      <c r="HMC66" s="8"/>
      <c r="HMD66" s="8"/>
      <c r="HME66" s="8"/>
      <c r="HMF66" s="8"/>
      <c r="HMG66" s="8"/>
      <c r="HMH66" s="8"/>
      <c r="HMI66" s="8"/>
      <c r="HMJ66" s="8"/>
      <c r="HMK66" s="8"/>
      <c r="HML66" s="8"/>
      <c r="HMM66" s="8"/>
      <c r="HMN66" s="8"/>
      <c r="HMO66" s="8"/>
      <c r="HMP66" s="8"/>
      <c r="HMQ66" s="8"/>
      <c r="HMR66" s="8"/>
      <c r="HMS66" s="8"/>
      <c r="HMT66" s="8"/>
      <c r="HMU66" s="8"/>
      <c r="HMV66" s="8"/>
      <c r="HMW66" s="8"/>
      <c r="HMX66" s="8"/>
      <c r="HMY66" s="8"/>
      <c r="HMZ66" s="8"/>
      <c r="HNA66" s="8"/>
      <c r="HNB66" s="8"/>
      <c r="HNC66" s="8"/>
      <c r="HND66" s="8"/>
      <c r="HNE66" s="8"/>
      <c r="HNF66" s="8"/>
      <c r="HNG66" s="8"/>
      <c r="HNH66" s="8"/>
      <c r="HNI66" s="8"/>
      <c r="HNJ66" s="8"/>
      <c r="HNK66" s="8"/>
      <c r="HNL66" s="8"/>
      <c r="HNM66" s="8"/>
      <c r="HNN66" s="8"/>
      <c r="HNO66" s="8"/>
      <c r="HNP66" s="8"/>
      <c r="HNQ66" s="8"/>
      <c r="HNR66" s="8"/>
      <c r="HNS66" s="8"/>
      <c r="HNT66" s="8"/>
      <c r="HNU66" s="8"/>
      <c r="HNV66" s="8"/>
      <c r="HNW66" s="8"/>
      <c r="HNX66" s="8"/>
      <c r="HNY66" s="8"/>
      <c r="HNZ66" s="8"/>
      <c r="HOA66" s="8"/>
      <c r="HOB66" s="8"/>
      <c r="HOC66" s="8"/>
      <c r="HOD66" s="8"/>
      <c r="HOE66" s="8"/>
      <c r="HOF66" s="8"/>
      <c r="HOG66" s="8"/>
      <c r="HOH66" s="8"/>
      <c r="HOI66" s="8"/>
      <c r="HOJ66" s="8"/>
      <c r="HOK66" s="8"/>
      <c r="HOL66" s="8"/>
      <c r="HOM66" s="8"/>
      <c r="HON66" s="8"/>
      <c r="HOO66" s="8"/>
      <c r="HOP66" s="8"/>
      <c r="HOQ66" s="8"/>
      <c r="HOR66" s="8"/>
      <c r="HOS66" s="8"/>
      <c r="HOT66" s="8"/>
      <c r="HOU66" s="8"/>
      <c r="HOV66" s="8"/>
      <c r="HOW66" s="8"/>
      <c r="HOX66" s="8"/>
      <c r="HOY66" s="8"/>
      <c r="HOZ66" s="8"/>
      <c r="HPA66" s="8"/>
      <c r="HPB66" s="8"/>
      <c r="HPC66" s="8"/>
      <c r="HPD66" s="8"/>
      <c r="HPE66" s="8"/>
      <c r="HPF66" s="8"/>
      <c r="HPG66" s="8"/>
      <c r="HPH66" s="8"/>
      <c r="HPI66" s="8"/>
      <c r="HPJ66" s="8"/>
      <c r="HPK66" s="8"/>
      <c r="HPL66" s="8"/>
      <c r="HPM66" s="8"/>
      <c r="HPN66" s="8"/>
      <c r="HPO66" s="8"/>
      <c r="HPP66" s="8"/>
      <c r="HPQ66" s="8"/>
      <c r="HPR66" s="8"/>
      <c r="HPS66" s="8"/>
      <c r="HPT66" s="8"/>
      <c r="HPU66" s="8"/>
      <c r="HPV66" s="8"/>
      <c r="HPW66" s="8"/>
      <c r="HPX66" s="8"/>
      <c r="HPY66" s="8"/>
      <c r="HPZ66" s="8"/>
      <c r="HQA66" s="8"/>
      <c r="HQB66" s="8"/>
      <c r="HQC66" s="8"/>
      <c r="HQD66" s="8"/>
      <c r="HQE66" s="8"/>
      <c r="HQF66" s="8"/>
      <c r="HQG66" s="8"/>
      <c r="HQH66" s="8"/>
      <c r="HQI66" s="8"/>
      <c r="HQJ66" s="8"/>
      <c r="HQK66" s="8"/>
      <c r="HQL66" s="8"/>
      <c r="HQM66" s="8"/>
      <c r="HQN66" s="8"/>
      <c r="HQO66" s="8"/>
      <c r="HQP66" s="8"/>
      <c r="HQQ66" s="8"/>
      <c r="HQR66" s="8"/>
      <c r="HQS66" s="8"/>
      <c r="HQT66" s="8"/>
      <c r="HQU66" s="8"/>
      <c r="HQV66" s="8"/>
      <c r="HQW66" s="8"/>
      <c r="HQX66" s="8"/>
      <c r="HQY66" s="8"/>
      <c r="HQZ66" s="8"/>
      <c r="HRA66" s="8"/>
      <c r="HRB66" s="8"/>
      <c r="HRC66" s="8"/>
      <c r="HRD66" s="8"/>
      <c r="HRE66" s="8"/>
      <c r="HRF66" s="8"/>
      <c r="HRG66" s="8"/>
      <c r="HRH66" s="8"/>
      <c r="HRI66" s="8"/>
      <c r="HRJ66" s="8"/>
      <c r="HRK66" s="8"/>
      <c r="HRL66" s="8"/>
      <c r="HRM66" s="8"/>
      <c r="HRN66" s="8"/>
      <c r="HRO66" s="8"/>
      <c r="HRP66" s="8"/>
      <c r="HRQ66" s="8"/>
      <c r="HRR66" s="8"/>
      <c r="HRS66" s="8"/>
      <c r="HRT66" s="8"/>
      <c r="HRU66" s="8"/>
      <c r="HRV66" s="8"/>
      <c r="HRW66" s="8"/>
      <c r="HRX66" s="8"/>
      <c r="HRY66" s="8"/>
      <c r="HRZ66" s="8"/>
      <c r="HSA66" s="8"/>
      <c r="HSB66" s="8"/>
      <c r="HSC66" s="8"/>
      <c r="HSD66" s="8"/>
      <c r="HSE66" s="8"/>
      <c r="HSF66" s="8"/>
      <c r="HSG66" s="8"/>
      <c r="HSH66" s="8"/>
      <c r="HSI66" s="8"/>
      <c r="HSJ66" s="8"/>
      <c r="HSK66" s="8"/>
      <c r="HSL66" s="8"/>
      <c r="HSM66" s="8"/>
      <c r="HSN66" s="8"/>
      <c r="HSO66" s="8"/>
      <c r="HSP66" s="8"/>
      <c r="HSQ66" s="8"/>
      <c r="HSR66" s="8"/>
      <c r="HSS66" s="8"/>
      <c r="HST66" s="8"/>
      <c r="HSU66" s="8"/>
      <c r="HSV66" s="8"/>
      <c r="HSW66" s="8"/>
      <c r="HSX66" s="8"/>
      <c r="HSY66" s="8"/>
      <c r="HSZ66" s="8"/>
      <c r="HTA66" s="8"/>
      <c r="HTB66" s="8"/>
      <c r="HTC66" s="8"/>
      <c r="HTD66" s="8"/>
      <c r="HTE66" s="8"/>
      <c r="HTF66" s="8"/>
      <c r="HTG66" s="8"/>
      <c r="HTH66" s="8"/>
      <c r="HTI66" s="8"/>
      <c r="HTJ66" s="8"/>
      <c r="HTK66" s="8"/>
      <c r="HTL66" s="8"/>
      <c r="HTM66" s="8"/>
      <c r="HTN66" s="8"/>
      <c r="HTO66" s="8"/>
      <c r="HTP66" s="8"/>
      <c r="HTQ66" s="8"/>
      <c r="HTR66" s="8"/>
      <c r="HTS66" s="8"/>
      <c r="HTT66" s="8"/>
      <c r="HTU66" s="8"/>
      <c r="HTV66" s="8"/>
      <c r="HTW66" s="8"/>
      <c r="HTX66" s="8"/>
      <c r="HTY66" s="8"/>
      <c r="HTZ66" s="8"/>
      <c r="HUA66" s="8"/>
      <c r="HUB66" s="8"/>
      <c r="HUC66" s="8"/>
      <c r="HUD66" s="8"/>
      <c r="HUE66" s="8"/>
      <c r="HUF66" s="8"/>
      <c r="HUG66" s="8"/>
      <c r="HUH66" s="8"/>
      <c r="HUI66" s="8"/>
      <c r="HUJ66" s="8"/>
      <c r="HUK66" s="8"/>
      <c r="HUL66" s="8"/>
      <c r="HUM66" s="8"/>
      <c r="HUN66" s="8"/>
      <c r="HUO66" s="8"/>
      <c r="HUP66" s="8"/>
      <c r="HUQ66" s="8"/>
      <c r="HUR66" s="8"/>
      <c r="HUS66" s="8"/>
      <c r="HUT66" s="8"/>
      <c r="HUU66" s="8"/>
      <c r="HUV66" s="8"/>
      <c r="HUW66" s="8"/>
      <c r="HUX66" s="8"/>
      <c r="HUY66" s="8"/>
      <c r="HUZ66" s="8"/>
      <c r="HVA66" s="8"/>
      <c r="HVB66" s="8"/>
      <c r="HVC66" s="8"/>
      <c r="HVD66" s="8"/>
      <c r="HVE66" s="8"/>
      <c r="HVF66" s="8"/>
      <c r="HVG66" s="8"/>
      <c r="HVH66" s="8"/>
      <c r="HVI66" s="8"/>
      <c r="HVJ66" s="8"/>
      <c r="HVK66" s="8"/>
      <c r="HVL66" s="8"/>
      <c r="HVM66" s="8"/>
      <c r="HVN66" s="8"/>
      <c r="HVO66" s="8"/>
      <c r="HVP66" s="8"/>
      <c r="HVQ66" s="8"/>
      <c r="HVR66" s="8"/>
      <c r="HVS66" s="8"/>
      <c r="HVT66" s="8"/>
      <c r="HVU66" s="8"/>
      <c r="HVV66" s="8"/>
      <c r="HVW66" s="8"/>
      <c r="HVX66" s="8"/>
      <c r="HVY66" s="8"/>
      <c r="HVZ66" s="8"/>
      <c r="HWA66" s="8"/>
      <c r="HWB66" s="8"/>
      <c r="HWC66" s="8"/>
      <c r="HWD66" s="8"/>
      <c r="HWE66" s="8"/>
      <c r="HWF66" s="8"/>
      <c r="HWG66" s="8"/>
      <c r="HWH66" s="8"/>
      <c r="HWI66" s="8"/>
      <c r="HWJ66" s="8"/>
      <c r="HWK66" s="8"/>
      <c r="HWL66" s="8"/>
      <c r="HWM66" s="8"/>
      <c r="HWN66" s="8"/>
      <c r="HWO66" s="8"/>
      <c r="HWP66" s="8"/>
      <c r="HWQ66" s="8"/>
      <c r="HWR66" s="8"/>
      <c r="HWS66" s="8"/>
      <c r="HWT66" s="8"/>
      <c r="HWU66" s="8"/>
      <c r="HWV66" s="8"/>
      <c r="HWW66" s="8"/>
      <c r="HWX66" s="8"/>
      <c r="HWY66" s="8"/>
      <c r="HWZ66" s="8"/>
      <c r="HXA66" s="8"/>
      <c r="HXB66" s="8"/>
      <c r="HXC66" s="8"/>
      <c r="HXD66" s="8"/>
      <c r="HXE66" s="8"/>
      <c r="HXF66" s="8"/>
      <c r="HXG66" s="8"/>
      <c r="HXH66" s="8"/>
      <c r="HXI66" s="8"/>
      <c r="HXJ66" s="8"/>
      <c r="HXK66" s="8"/>
      <c r="HXL66" s="8"/>
      <c r="HXM66" s="8"/>
      <c r="HXN66" s="8"/>
      <c r="HXO66" s="8"/>
      <c r="HXP66" s="8"/>
      <c r="HXQ66" s="8"/>
      <c r="HXR66" s="8"/>
      <c r="HXS66" s="8"/>
      <c r="HXT66" s="8"/>
      <c r="HXU66" s="8"/>
      <c r="HXV66" s="8"/>
      <c r="HXW66" s="8"/>
      <c r="HXX66" s="8"/>
      <c r="HXY66" s="8"/>
      <c r="HXZ66" s="8"/>
      <c r="HYA66" s="8"/>
      <c r="HYB66" s="8"/>
      <c r="HYC66" s="8"/>
      <c r="HYD66" s="8"/>
      <c r="HYE66" s="8"/>
      <c r="HYF66" s="8"/>
      <c r="HYG66" s="8"/>
      <c r="HYH66" s="8"/>
      <c r="HYI66" s="8"/>
      <c r="HYJ66" s="8"/>
      <c r="HYK66" s="8"/>
      <c r="HYL66" s="8"/>
      <c r="HYM66" s="8"/>
      <c r="HYN66" s="8"/>
      <c r="HYO66" s="8"/>
      <c r="HYP66" s="8"/>
      <c r="HYQ66" s="8"/>
      <c r="HYR66" s="8"/>
      <c r="HYS66" s="8"/>
      <c r="HYT66" s="8"/>
      <c r="HYU66" s="8"/>
      <c r="HYV66" s="8"/>
      <c r="HYW66" s="8"/>
      <c r="HYX66" s="8"/>
      <c r="HYY66" s="8"/>
      <c r="HYZ66" s="8"/>
      <c r="HZA66" s="8"/>
      <c r="HZB66" s="8"/>
      <c r="HZC66" s="8"/>
      <c r="HZD66" s="8"/>
      <c r="HZE66" s="8"/>
      <c r="HZF66" s="8"/>
      <c r="HZG66" s="8"/>
      <c r="HZH66" s="8"/>
      <c r="HZI66" s="8"/>
      <c r="HZJ66" s="8"/>
      <c r="HZK66" s="8"/>
      <c r="HZL66" s="8"/>
      <c r="HZM66" s="8"/>
      <c r="HZN66" s="8"/>
      <c r="HZO66" s="8"/>
      <c r="HZP66" s="8"/>
      <c r="HZQ66" s="8"/>
      <c r="HZR66" s="8"/>
      <c r="HZS66" s="8"/>
      <c r="HZT66" s="8"/>
      <c r="HZU66" s="8"/>
      <c r="HZV66" s="8"/>
      <c r="HZW66" s="8"/>
      <c r="HZX66" s="8"/>
      <c r="HZY66" s="8"/>
      <c r="HZZ66" s="8"/>
      <c r="IAA66" s="8"/>
      <c r="IAB66" s="8"/>
      <c r="IAC66" s="8"/>
      <c r="IAD66" s="8"/>
      <c r="IAE66" s="8"/>
      <c r="IAF66" s="8"/>
      <c r="IAG66" s="8"/>
      <c r="IAH66" s="8"/>
      <c r="IAI66" s="8"/>
      <c r="IAJ66" s="8"/>
      <c r="IAK66" s="8"/>
      <c r="IAL66" s="8"/>
      <c r="IAM66" s="8"/>
      <c r="IAN66" s="8"/>
      <c r="IAO66" s="8"/>
      <c r="IAP66" s="8"/>
      <c r="IAQ66" s="8"/>
      <c r="IAR66" s="8"/>
      <c r="IAS66" s="8"/>
      <c r="IAT66" s="8"/>
      <c r="IAU66" s="8"/>
      <c r="IAV66" s="8"/>
      <c r="IAW66" s="8"/>
      <c r="IAX66" s="8"/>
      <c r="IAY66" s="8"/>
      <c r="IAZ66" s="8"/>
      <c r="IBA66" s="8"/>
      <c r="IBB66" s="8"/>
      <c r="IBC66" s="8"/>
      <c r="IBD66" s="8"/>
      <c r="IBE66" s="8"/>
      <c r="IBF66" s="8"/>
      <c r="IBG66" s="8"/>
      <c r="IBH66" s="8"/>
      <c r="IBI66" s="8"/>
      <c r="IBJ66" s="8"/>
      <c r="IBK66" s="8"/>
      <c r="IBL66" s="8"/>
      <c r="IBM66" s="8"/>
      <c r="IBN66" s="8"/>
      <c r="IBO66" s="8"/>
      <c r="IBP66" s="8"/>
      <c r="IBQ66" s="8"/>
      <c r="IBR66" s="8"/>
      <c r="IBS66" s="8"/>
      <c r="IBT66" s="8"/>
      <c r="IBU66" s="8"/>
      <c r="IBV66" s="8"/>
      <c r="IBW66" s="8"/>
      <c r="IBX66" s="8"/>
      <c r="IBY66" s="8"/>
      <c r="IBZ66" s="8"/>
      <c r="ICA66" s="8"/>
      <c r="ICB66" s="8"/>
      <c r="ICC66" s="8"/>
      <c r="ICD66" s="8"/>
      <c r="ICE66" s="8"/>
      <c r="ICF66" s="8"/>
      <c r="ICG66" s="8"/>
      <c r="ICH66" s="8"/>
      <c r="ICI66" s="8"/>
      <c r="ICJ66" s="8"/>
      <c r="ICK66" s="8"/>
      <c r="ICL66" s="8"/>
      <c r="ICM66" s="8"/>
      <c r="ICN66" s="8"/>
      <c r="ICO66" s="8"/>
      <c r="ICP66" s="8"/>
      <c r="ICQ66" s="8"/>
      <c r="ICR66" s="8"/>
      <c r="ICS66" s="8"/>
      <c r="ICT66" s="8"/>
      <c r="ICU66" s="8"/>
      <c r="ICV66" s="8"/>
      <c r="ICW66" s="8"/>
      <c r="ICX66" s="8"/>
      <c r="ICY66" s="8"/>
      <c r="ICZ66" s="8"/>
      <c r="IDA66" s="8"/>
      <c r="IDB66" s="8"/>
      <c r="IDC66" s="8"/>
      <c r="IDD66" s="8"/>
      <c r="IDE66" s="8"/>
      <c r="IDF66" s="8"/>
      <c r="IDG66" s="8"/>
      <c r="IDH66" s="8"/>
      <c r="IDI66" s="8"/>
      <c r="IDJ66" s="8"/>
      <c r="IDK66" s="8"/>
      <c r="IDL66" s="8"/>
      <c r="IDM66" s="8"/>
      <c r="IDN66" s="8"/>
      <c r="IDO66" s="8"/>
      <c r="IDP66" s="8"/>
      <c r="IDQ66" s="8"/>
      <c r="IDR66" s="8"/>
      <c r="IDS66" s="8"/>
      <c r="IDT66" s="8"/>
      <c r="IDU66" s="8"/>
      <c r="IDV66" s="8"/>
      <c r="IDW66" s="8"/>
      <c r="IDX66" s="8"/>
      <c r="IDY66" s="8"/>
      <c r="IDZ66" s="8"/>
      <c r="IEA66" s="8"/>
      <c r="IEB66" s="8"/>
      <c r="IEC66" s="8"/>
      <c r="IED66" s="8"/>
      <c r="IEE66" s="8"/>
      <c r="IEF66" s="8"/>
      <c r="IEG66" s="8"/>
      <c r="IEH66" s="8"/>
      <c r="IEI66" s="8"/>
      <c r="IEJ66" s="8"/>
      <c r="IEK66" s="8"/>
      <c r="IEL66" s="8"/>
      <c r="IEM66" s="8"/>
      <c r="IEN66" s="8"/>
      <c r="IEO66" s="8"/>
      <c r="IEP66" s="8"/>
      <c r="IEQ66" s="8"/>
      <c r="IER66" s="8"/>
      <c r="IES66" s="8"/>
      <c r="IET66" s="8"/>
      <c r="IEU66" s="8"/>
      <c r="IEV66" s="8"/>
      <c r="IEW66" s="8"/>
      <c r="IEX66" s="8"/>
      <c r="IEY66" s="8"/>
      <c r="IEZ66" s="8"/>
      <c r="IFA66" s="8"/>
      <c r="IFB66" s="8"/>
      <c r="IFC66" s="8"/>
      <c r="IFD66" s="8"/>
      <c r="IFE66" s="8"/>
      <c r="IFF66" s="8"/>
      <c r="IFG66" s="8"/>
      <c r="IFH66" s="8"/>
      <c r="IFI66" s="8"/>
      <c r="IFJ66" s="8"/>
      <c r="IFK66" s="8"/>
      <c r="IFL66" s="8"/>
      <c r="IFM66" s="8"/>
      <c r="IFN66" s="8"/>
      <c r="IFO66" s="8"/>
      <c r="IFP66" s="8"/>
      <c r="IFQ66" s="8"/>
      <c r="IFR66" s="8"/>
      <c r="IFS66" s="8"/>
      <c r="IFT66" s="8"/>
      <c r="IFU66" s="8"/>
      <c r="IFV66" s="8"/>
      <c r="IFW66" s="8"/>
      <c r="IFX66" s="8"/>
      <c r="IFY66" s="8"/>
      <c r="IFZ66" s="8"/>
      <c r="IGA66" s="8"/>
      <c r="IGB66" s="8"/>
      <c r="IGC66" s="8"/>
      <c r="IGD66" s="8"/>
      <c r="IGE66" s="8"/>
      <c r="IGF66" s="8"/>
      <c r="IGG66" s="8"/>
      <c r="IGH66" s="8"/>
      <c r="IGI66" s="8"/>
      <c r="IGJ66" s="8"/>
      <c r="IGK66" s="8"/>
      <c r="IGL66" s="8"/>
      <c r="IGM66" s="8"/>
      <c r="IGN66" s="8"/>
      <c r="IGO66" s="8"/>
      <c r="IGP66" s="8"/>
      <c r="IGQ66" s="8"/>
      <c r="IGR66" s="8"/>
      <c r="IGS66" s="8"/>
      <c r="IGT66" s="8"/>
      <c r="IGU66" s="8"/>
      <c r="IGV66" s="8"/>
      <c r="IGW66" s="8"/>
      <c r="IGX66" s="8"/>
      <c r="IGY66" s="8"/>
      <c r="IGZ66" s="8"/>
      <c r="IHA66" s="8"/>
      <c r="IHB66" s="8"/>
      <c r="IHC66" s="8"/>
      <c r="IHD66" s="8"/>
      <c r="IHE66" s="8"/>
      <c r="IHF66" s="8"/>
      <c r="IHG66" s="8"/>
      <c r="IHH66" s="8"/>
      <c r="IHI66" s="8"/>
      <c r="IHJ66" s="8"/>
      <c r="IHK66" s="8"/>
      <c r="IHL66" s="8"/>
      <c r="IHM66" s="8"/>
      <c r="IHN66" s="8"/>
      <c r="IHO66" s="8"/>
      <c r="IHP66" s="8"/>
      <c r="IHQ66" s="8"/>
      <c r="IHR66" s="8"/>
      <c r="IHS66" s="8"/>
      <c r="IHT66" s="8"/>
      <c r="IHU66" s="8"/>
      <c r="IHV66" s="8"/>
      <c r="IHW66" s="8"/>
      <c r="IHX66" s="8"/>
      <c r="IHY66" s="8"/>
      <c r="IHZ66" s="8"/>
      <c r="IIA66" s="8"/>
      <c r="IIB66" s="8"/>
      <c r="IIC66" s="8"/>
      <c r="IID66" s="8"/>
      <c r="IIE66" s="8"/>
      <c r="IIF66" s="8"/>
      <c r="IIG66" s="8"/>
      <c r="IIH66" s="8"/>
      <c r="III66" s="8"/>
      <c r="IIJ66" s="8"/>
      <c r="IIK66" s="8"/>
      <c r="IIL66" s="8"/>
      <c r="IIM66" s="8"/>
      <c r="IIN66" s="8"/>
      <c r="IIO66" s="8"/>
      <c r="IIP66" s="8"/>
      <c r="IIQ66" s="8"/>
      <c r="IIR66" s="8"/>
      <c r="IIS66" s="8"/>
      <c r="IIT66" s="8"/>
      <c r="IIU66" s="8"/>
      <c r="IIV66" s="8"/>
      <c r="IIW66" s="8"/>
      <c r="IIX66" s="8"/>
      <c r="IIY66" s="8"/>
      <c r="IIZ66" s="8"/>
      <c r="IJA66" s="8"/>
      <c r="IJB66" s="8"/>
      <c r="IJC66" s="8"/>
      <c r="IJD66" s="8"/>
      <c r="IJE66" s="8"/>
      <c r="IJF66" s="8"/>
      <c r="IJG66" s="8"/>
      <c r="IJH66" s="8"/>
      <c r="IJI66" s="8"/>
      <c r="IJJ66" s="8"/>
      <c r="IJK66" s="8"/>
      <c r="IJL66" s="8"/>
      <c r="IJM66" s="8"/>
      <c r="IJN66" s="8"/>
      <c r="IJO66" s="8"/>
      <c r="IJP66" s="8"/>
      <c r="IJQ66" s="8"/>
      <c r="IJR66" s="8"/>
      <c r="IJS66" s="8"/>
      <c r="IJT66" s="8"/>
      <c r="IJU66" s="8"/>
      <c r="IJV66" s="8"/>
      <c r="IJW66" s="8"/>
      <c r="IJX66" s="8"/>
      <c r="IJY66" s="8"/>
      <c r="IJZ66" s="8"/>
      <c r="IKA66" s="8"/>
      <c r="IKB66" s="8"/>
      <c r="IKC66" s="8"/>
      <c r="IKD66" s="8"/>
      <c r="IKE66" s="8"/>
      <c r="IKF66" s="8"/>
      <c r="IKG66" s="8"/>
      <c r="IKH66" s="8"/>
      <c r="IKI66" s="8"/>
      <c r="IKJ66" s="8"/>
      <c r="IKK66" s="8"/>
      <c r="IKL66" s="8"/>
      <c r="IKM66" s="8"/>
      <c r="IKN66" s="8"/>
      <c r="IKO66" s="8"/>
      <c r="IKP66" s="8"/>
      <c r="IKQ66" s="8"/>
      <c r="IKR66" s="8"/>
      <c r="IKS66" s="8"/>
      <c r="IKT66" s="8"/>
      <c r="IKU66" s="8"/>
      <c r="IKV66" s="8"/>
      <c r="IKW66" s="8"/>
      <c r="IKX66" s="8"/>
      <c r="IKY66" s="8"/>
      <c r="IKZ66" s="8"/>
      <c r="ILA66" s="8"/>
      <c r="ILB66" s="8"/>
      <c r="ILC66" s="8"/>
      <c r="ILD66" s="8"/>
      <c r="ILE66" s="8"/>
      <c r="ILF66" s="8"/>
      <c r="ILG66" s="8"/>
      <c r="ILH66" s="8"/>
      <c r="ILI66" s="8"/>
      <c r="ILJ66" s="8"/>
      <c r="ILK66" s="8"/>
      <c r="ILL66" s="8"/>
      <c r="ILM66" s="8"/>
      <c r="ILN66" s="8"/>
      <c r="ILO66" s="8"/>
      <c r="ILP66" s="8"/>
      <c r="ILQ66" s="8"/>
      <c r="ILR66" s="8"/>
      <c r="ILS66" s="8"/>
      <c r="ILT66" s="8"/>
      <c r="ILU66" s="8"/>
      <c r="ILV66" s="8"/>
      <c r="ILW66" s="8"/>
      <c r="ILX66" s="8"/>
      <c r="ILY66" s="8"/>
      <c r="ILZ66" s="8"/>
      <c r="IMA66" s="8"/>
      <c r="IMB66" s="8"/>
      <c r="IMC66" s="8"/>
      <c r="IMD66" s="8"/>
      <c r="IME66" s="8"/>
      <c r="IMF66" s="8"/>
      <c r="IMG66" s="8"/>
      <c r="IMH66" s="8"/>
      <c r="IMI66" s="8"/>
      <c r="IMJ66" s="8"/>
      <c r="IMK66" s="8"/>
      <c r="IML66" s="8"/>
      <c r="IMM66" s="8"/>
      <c r="IMN66" s="8"/>
      <c r="IMO66" s="8"/>
      <c r="IMP66" s="8"/>
      <c r="IMQ66" s="8"/>
      <c r="IMR66" s="8"/>
      <c r="IMS66" s="8"/>
      <c r="IMT66" s="8"/>
      <c r="IMU66" s="8"/>
      <c r="IMV66" s="8"/>
      <c r="IMW66" s="8"/>
      <c r="IMX66" s="8"/>
      <c r="IMY66" s="8"/>
      <c r="IMZ66" s="8"/>
      <c r="INA66" s="8"/>
      <c r="INB66" s="8"/>
      <c r="INC66" s="8"/>
      <c r="IND66" s="8"/>
      <c r="INE66" s="8"/>
      <c r="INF66" s="8"/>
      <c r="ING66" s="8"/>
      <c r="INH66" s="8"/>
      <c r="INI66" s="8"/>
      <c r="INJ66" s="8"/>
      <c r="INK66" s="8"/>
      <c r="INL66" s="8"/>
      <c r="INM66" s="8"/>
      <c r="INN66" s="8"/>
      <c r="INO66" s="8"/>
      <c r="INP66" s="8"/>
      <c r="INQ66" s="8"/>
      <c r="INR66" s="8"/>
      <c r="INS66" s="8"/>
      <c r="INT66" s="8"/>
      <c r="INU66" s="8"/>
      <c r="INV66" s="8"/>
      <c r="INW66" s="8"/>
      <c r="INX66" s="8"/>
      <c r="INY66" s="8"/>
      <c r="INZ66" s="8"/>
      <c r="IOA66" s="8"/>
      <c r="IOB66" s="8"/>
      <c r="IOC66" s="8"/>
      <c r="IOD66" s="8"/>
      <c r="IOE66" s="8"/>
      <c r="IOF66" s="8"/>
      <c r="IOG66" s="8"/>
      <c r="IOH66" s="8"/>
      <c r="IOI66" s="8"/>
      <c r="IOJ66" s="8"/>
      <c r="IOK66" s="8"/>
      <c r="IOL66" s="8"/>
      <c r="IOM66" s="8"/>
      <c r="ION66" s="8"/>
      <c r="IOO66" s="8"/>
      <c r="IOP66" s="8"/>
      <c r="IOQ66" s="8"/>
      <c r="IOR66" s="8"/>
      <c r="IOS66" s="8"/>
      <c r="IOT66" s="8"/>
      <c r="IOU66" s="8"/>
      <c r="IOV66" s="8"/>
      <c r="IOW66" s="8"/>
      <c r="IOX66" s="8"/>
      <c r="IOY66" s="8"/>
      <c r="IOZ66" s="8"/>
      <c r="IPA66" s="8"/>
      <c r="IPB66" s="8"/>
      <c r="IPC66" s="8"/>
      <c r="IPD66" s="8"/>
      <c r="IPE66" s="8"/>
      <c r="IPF66" s="8"/>
      <c r="IPG66" s="8"/>
      <c r="IPH66" s="8"/>
      <c r="IPI66" s="8"/>
      <c r="IPJ66" s="8"/>
      <c r="IPK66" s="8"/>
      <c r="IPL66" s="8"/>
      <c r="IPM66" s="8"/>
      <c r="IPN66" s="8"/>
      <c r="IPO66" s="8"/>
      <c r="IPP66" s="8"/>
      <c r="IPQ66" s="8"/>
      <c r="IPR66" s="8"/>
      <c r="IPS66" s="8"/>
      <c r="IPT66" s="8"/>
      <c r="IPU66" s="8"/>
      <c r="IPV66" s="8"/>
      <c r="IPW66" s="8"/>
      <c r="IPX66" s="8"/>
      <c r="IPY66" s="8"/>
      <c r="IPZ66" s="8"/>
      <c r="IQA66" s="8"/>
      <c r="IQB66" s="8"/>
      <c r="IQC66" s="8"/>
      <c r="IQD66" s="8"/>
      <c r="IQE66" s="8"/>
      <c r="IQF66" s="8"/>
      <c r="IQG66" s="8"/>
      <c r="IQH66" s="8"/>
      <c r="IQI66" s="8"/>
      <c r="IQJ66" s="8"/>
      <c r="IQK66" s="8"/>
      <c r="IQL66" s="8"/>
      <c r="IQM66" s="8"/>
      <c r="IQN66" s="8"/>
      <c r="IQO66" s="8"/>
      <c r="IQP66" s="8"/>
      <c r="IQQ66" s="8"/>
      <c r="IQR66" s="8"/>
      <c r="IQS66" s="8"/>
      <c r="IQT66" s="8"/>
      <c r="IQU66" s="8"/>
      <c r="IQV66" s="8"/>
      <c r="IQW66" s="8"/>
      <c r="IQX66" s="8"/>
      <c r="IQY66" s="8"/>
      <c r="IQZ66" s="8"/>
      <c r="IRA66" s="8"/>
      <c r="IRB66" s="8"/>
      <c r="IRC66" s="8"/>
      <c r="IRD66" s="8"/>
      <c r="IRE66" s="8"/>
      <c r="IRF66" s="8"/>
      <c r="IRG66" s="8"/>
      <c r="IRH66" s="8"/>
      <c r="IRI66" s="8"/>
      <c r="IRJ66" s="8"/>
      <c r="IRK66" s="8"/>
      <c r="IRL66" s="8"/>
      <c r="IRM66" s="8"/>
      <c r="IRN66" s="8"/>
      <c r="IRO66" s="8"/>
      <c r="IRP66" s="8"/>
      <c r="IRQ66" s="8"/>
      <c r="IRR66" s="8"/>
      <c r="IRS66" s="8"/>
      <c r="IRT66" s="8"/>
      <c r="IRU66" s="8"/>
      <c r="IRV66" s="8"/>
      <c r="IRW66" s="8"/>
      <c r="IRX66" s="8"/>
      <c r="IRY66" s="8"/>
      <c r="IRZ66" s="8"/>
      <c r="ISA66" s="8"/>
      <c r="ISB66" s="8"/>
      <c r="ISC66" s="8"/>
      <c r="ISD66" s="8"/>
      <c r="ISE66" s="8"/>
      <c r="ISF66" s="8"/>
      <c r="ISG66" s="8"/>
      <c r="ISH66" s="8"/>
      <c r="ISI66" s="8"/>
      <c r="ISJ66" s="8"/>
      <c r="ISK66" s="8"/>
      <c r="ISL66" s="8"/>
      <c r="ISM66" s="8"/>
      <c r="ISN66" s="8"/>
      <c r="ISO66" s="8"/>
      <c r="ISP66" s="8"/>
      <c r="ISQ66" s="8"/>
      <c r="ISR66" s="8"/>
      <c r="ISS66" s="8"/>
      <c r="IST66" s="8"/>
      <c r="ISU66" s="8"/>
      <c r="ISV66" s="8"/>
      <c r="ISW66" s="8"/>
      <c r="ISX66" s="8"/>
      <c r="ISY66" s="8"/>
      <c r="ISZ66" s="8"/>
      <c r="ITA66" s="8"/>
      <c r="ITB66" s="8"/>
      <c r="ITC66" s="8"/>
      <c r="ITD66" s="8"/>
      <c r="ITE66" s="8"/>
      <c r="ITF66" s="8"/>
      <c r="ITG66" s="8"/>
      <c r="ITH66" s="8"/>
      <c r="ITI66" s="8"/>
      <c r="ITJ66" s="8"/>
      <c r="ITK66" s="8"/>
      <c r="ITL66" s="8"/>
      <c r="ITM66" s="8"/>
      <c r="ITN66" s="8"/>
      <c r="ITO66" s="8"/>
      <c r="ITP66" s="8"/>
      <c r="ITQ66" s="8"/>
      <c r="ITR66" s="8"/>
      <c r="ITS66" s="8"/>
      <c r="ITT66" s="8"/>
      <c r="ITU66" s="8"/>
      <c r="ITV66" s="8"/>
      <c r="ITW66" s="8"/>
      <c r="ITX66" s="8"/>
      <c r="ITY66" s="8"/>
      <c r="ITZ66" s="8"/>
      <c r="IUA66" s="8"/>
      <c r="IUB66" s="8"/>
      <c r="IUC66" s="8"/>
      <c r="IUD66" s="8"/>
      <c r="IUE66" s="8"/>
      <c r="IUF66" s="8"/>
      <c r="IUG66" s="8"/>
      <c r="IUH66" s="8"/>
      <c r="IUI66" s="8"/>
      <c r="IUJ66" s="8"/>
      <c r="IUK66" s="8"/>
      <c r="IUL66" s="8"/>
      <c r="IUM66" s="8"/>
      <c r="IUN66" s="8"/>
      <c r="IUO66" s="8"/>
      <c r="IUP66" s="8"/>
      <c r="IUQ66" s="8"/>
      <c r="IUR66" s="8"/>
      <c r="IUS66" s="8"/>
      <c r="IUT66" s="8"/>
      <c r="IUU66" s="8"/>
      <c r="IUV66" s="8"/>
      <c r="IUW66" s="8"/>
      <c r="IUX66" s="8"/>
      <c r="IUY66" s="8"/>
      <c r="IUZ66" s="8"/>
      <c r="IVA66" s="8"/>
      <c r="IVB66" s="8"/>
      <c r="IVC66" s="8"/>
      <c r="IVD66" s="8"/>
      <c r="IVE66" s="8"/>
      <c r="IVF66" s="8"/>
      <c r="IVG66" s="8"/>
      <c r="IVH66" s="8"/>
      <c r="IVI66" s="8"/>
      <c r="IVJ66" s="8"/>
      <c r="IVK66" s="8"/>
      <c r="IVL66" s="8"/>
      <c r="IVM66" s="8"/>
      <c r="IVN66" s="8"/>
      <c r="IVO66" s="8"/>
      <c r="IVP66" s="8"/>
      <c r="IVQ66" s="8"/>
      <c r="IVR66" s="8"/>
      <c r="IVS66" s="8"/>
      <c r="IVT66" s="8"/>
      <c r="IVU66" s="8"/>
      <c r="IVV66" s="8"/>
      <c r="IVW66" s="8"/>
      <c r="IVX66" s="8"/>
      <c r="IVY66" s="8"/>
      <c r="IVZ66" s="8"/>
      <c r="IWA66" s="8"/>
      <c r="IWB66" s="8"/>
      <c r="IWC66" s="8"/>
      <c r="IWD66" s="8"/>
      <c r="IWE66" s="8"/>
      <c r="IWF66" s="8"/>
      <c r="IWG66" s="8"/>
      <c r="IWH66" s="8"/>
      <c r="IWI66" s="8"/>
      <c r="IWJ66" s="8"/>
      <c r="IWK66" s="8"/>
      <c r="IWL66" s="8"/>
      <c r="IWM66" s="8"/>
      <c r="IWN66" s="8"/>
      <c r="IWO66" s="8"/>
      <c r="IWP66" s="8"/>
      <c r="IWQ66" s="8"/>
      <c r="IWR66" s="8"/>
      <c r="IWS66" s="8"/>
      <c r="IWT66" s="8"/>
      <c r="IWU66" s="8"/>
      <c r="IWV66" s="8"/>
      <c r="IWW66" s="8"/>
      <c r="IWX66" s="8"/>
      <c r="IWY66" s="8"/>
      <c r="IWZ66" s="8"/>
      <c r="IXA66" s="8"/>
      <c r="IXB66" s="8"/>
      <c r="IXC66" s="8"/>
      <c r="IXD66" s="8"/>
      <c r="IXE66" s="8"/>
      <c r="IXF66" s="8"/>
      <c r="IXG66" s="8"/>
      <c r="IXH66" s="8"/>
      <c r="IXI66" s="8"/>
      <c r="IXJ66" s="8"/>
      <c r="IXK66" s="8"/>
      <c r="IXL66" s="8"/>
      <c r="IXM66" s="8"/>
      <c r="IXN66" s="8"/>
      <c r="IXO66" s="8"/>
      <c r="IXP66" s="8"/>
      <c r="IXQ66" s="8"/>
      <c r="IXR66" s="8"/>
      <c r="IXS66" s="8"/>
      <c r="IXT66" s="8"/>
      <c r="IXU66" s="8"/>
      <c r="IXV66" s="8"/>
      <c r="IXW66" s="8"/>
      <c r="IXX66" s="8"/>
      <c r="IXY66" s="8"/>
      <c r="IXZ66" s="8"/>
      <c r="IYA66" s="8"/>
      <c r="IYB66" s="8"/>
      <c r="IYC66" s="8"/>
      <c r="IYD66" s="8"/>
      <c r="IYE66" s="8"/>
      <c r="IYF66" s="8"/>
      <c r="IYG66" s="8"/>
      <c r="IYH66" s="8"/>
      <c r="IYI66" s="8"/>
      <c r="IYJ66" s="8"/>
      <c r="IYK66" s="8"/>
      <c r="IYL66" s="8"/>
      <c r="IYM66" s="8"/>
      <c r="IYN66" s="8"/>
      <c r="IYO66" s="8"/>
      <c r="IYP66" s="8"/>
      <c r="IYQ66" s="8"/>
      <c r="IYR66" s="8"/>
      <c r="IYS66" s="8"/>
      <c r="IYT66" s="8"/>
      <c r="IYU66" s="8"/>
      <c r="IYV66" s="8"/>
      <c r="IYW66" s="8"/>
      <c r="IYX66" s="8"/>
      <c r="IYY66" s="8"/>
      <c r="IYZ66" s="8"/>
      <c r="IZA66" s="8"/>
      <c r="IZB66" s="8"/>
      <c r="IZC66" s="8"/>
      <c r="IZD66" s="8"/>
      <c r="IZE66" s="8"/>
      <c r="IZF66" s="8"/>
      <c r="IZG66" s="8"/>
      <c r="IZH66" s="8"/>
      <c r="IZI66" s="8"/>
      <c r="IZJ66" s="8"/>
      <c r="IZK66" s="8"/>
      <c r="IZL66" s="8"/>
      <c r="IZM66" s="8"/>
      <c r="IZN66" s="8"/>
      <c r="IZO66" s="8"/>
      <c r="IZP66" s="8"/>
      <c r="IZQ66" s="8"/>
      <c r="IZR66" s="8"/>
      <c r="IZS66" s="8"/>
      <c r="IZT66" s="8"/>
      <c r="IZU66" s="8"/>
      <c r="IZV66" s="8"/>
      <c r="IZW66" s="8"/>
      <c r="IZX66" s="8"/>
      <c r="IZY66" s="8"/>
      <c r="IZZ66" s="8"/>
      <c r="JAA66" s="8"/>
      <c r="JAB66" s="8"/>
      <c r="JAC66" s="8"/>
      <c r="JAD66" s="8"/>
      <c r="JAE66" s="8"/>
      <c r="JAF66" s="8"/>
      <c r="JAG66" s="8"/>
      <c r="JAH66" s="8"/>
      <c r="JAI66" s="8"/>
      <c r="JAJ66" s="8"/>
      <c r="JAK66" s="8"/>
      <c r="JAL66" s="8"/>
      <c r="JAM66" s="8"/>
      <c r="JAN66" s="8"/>
      <c r="JAO66" s="8"/>
      <c r="JAP66" s="8"/>
      <c r="JAQ66" s="8"/>
      <c r="JAR66" s="8"/>
      <c r="JAS66" s="8"/>
      <c r="JAT66" s="8"/>
      <c r="JAU66" s="8"/>
      <c r="JAV66" s="8"/>
      <c r="JAW66" s="8"/>
      <c r="JAX66" s="8"/>
      <c r="JAY66" s="8"/>
      <c r="JAZ66" s="8"/>
      <c r="JBA66" s="8"/>
      <c r="JBB66" s="8"/>
      <c r="JBC66" s="8"/>
      <c r="JBD66" s="8"/>
      <c r="JBE66" s="8"/>
      <c r="JBF66" s="8"/>
      <c r="JBG66" s="8"/>
      <c r="JBH66" s="8"/>
      <c r="JBI66" s="8"/>
      <c r="JBJ66" s="8"/>
      <c r="JBK66" s="8"/>
      <c r="JBL66" s="8"/>
      <c r="JBM66" s="8"/>
      <c r="JBN66" s="8"/>
      <c r="JBO66" s="8"/>
      <c r="JBP66" s="8"/>
      <c r="JBQ66" s="8"/>
      <c r="JBR66" s="8"/>
      <c r="JBS66" s="8"/>
      <c r="JBT66" s="8"/>
      <c r="JBU66" s="8"/>
      <c r="JBV66" s="8"/>
      <c r="JBW66" s="8"/>
      <c r="JBX66" s="8"/>
      <c r="JBY66" s="8"/>
      <c r="JBZ66" s="8"/>
      <c r="JCA66" s="8"/>
      <c r="JCB66" s="8"/>
      <c r="JCC66" s="8"/>
      <c r="JCD66" s="8"/>
      <c r="JCE66" s="8"/>
      <c r="JCF66" s="8"/>
      <c r="JCG66" s="8"/>
      <c r="JCH66" s="8"/>
      <c r="JCI66" s="8"/>
      <c r="JCJ66" s="8"/>
      <c r="JCK66" s="8"/>
      <c r="JCL66" s="8"/>
      <c r="JCM66" s="8"/>
      <c r="JCN66" s="8"/>
      <c r="JCO66" s="8"/>
      <c r="JCP66" s="8"/>
      <c r="JCQ66" s="8"/>
      <c r="JCR66" s="8"/>
      <c r="JCS66" s="8"/>
      <c r="JCT66" s="8"/>
      <c r="JCU66" s="8"/>
      <c r="JCV66" s="8"/>
      <c r="JCW66" s="8"/>
      <c r="JCX66" s="8"/>
      <c r="JCY66" s="8"/>
      <c r="JCZ66" s="8"/>
      <c r="JDA66" s="8"/>
      <c r="JDB66" s="8"/>
      <c r="JDC66" s="8"/>
      <c r="JDD66" s="8"/>
      <c r="JDE66" s="8"/>
      <c r="JDF66" s="8"/>
      <c r="JDG66" s="8"/>
      <c r="JDH66" s="8"/>
      <c r="JDI66" s="8"/>
      <c r="JDJ66" s="8"/>
      <c r="JDK66" s="8"/>
      <c r="JDL66" s="8"/>
      <c r="JDM66" s="8"/>
      <c r="JDN66" s="8"/>
      <c r="JDO66" s="8"/>
      <c r="JDP66" s="8"/>
      <c r="JDQ66" s="8"/>
      <c r="JDR66" s="8"/>
      <c r="JDS66" s="8"/>
      <c r="JDT66" s="8"/>
      <c r="JDU66" s="8"/>
      <c r="JDV66" s="8"/>
      <c r="JDW66" s="8"/>
      <c r="JDX66" s="8"/>
      <c r="JDY66" s="8"/>
      <c r="JDZ66" s="8"/>
      <c r="JEA66" s="8"/>
      <c r="JEB66" s="8"/>
      <c r="JEC66" s="8"/>
      <c r="JED66" s="8"/>
      <c r="JEE66" s="8"/>
      <c r="JEF66" s="8"/>
      <c r="JEG66" s="8"/>
      <c r="JEH66" s="8"/>
      <c r="JEI66" s="8"/>
      <c r="JEJ66" s="8"/>
      <c r="JEK66" s="8"/>
      <c r="JEL66" s="8"/>
      <c r="JEM66" s="8"/>
      <c r="JEN66" s="8"/>
      <c r="JEO66" s="8"/>
      <c r="JEP66" s="8"/>
      <c r="JEQ66" s="8"/>
      <c r="JER66" s="8"/>
      <c r="JES66" s="8"/>
      <c r="JET66" s="8"/>
      <c r="JEU66" s="8"/>
      <c r="JEV66" s="8"/>
      <c r="JEW66" s="8"/>
      <c r="JEX66" s="8"/>
      <c r="JEY66" s="8"/>
      <c r="JEZ66" s="8"/>
      <c r="JFA66" s="8"/>
      <c r="JFB66" s="8"/>
      <c r="JFC66" s="8"/>
      <c r="JFD66" s="8"/>
      <c r="JFE66" s="8"/>
      <c r="JFF66" s="8"/>
      <c r="JFG66" s="8"/>
      <c r="JFH66" s="8"/>
      <c r="JFI66" s="8"/>
      <c r="JFJ66" s="8"/>
      <c r="JFK66" s="8"/>
      <c r="JFL66" s="8"/>
      <c r="JFM66" s="8"/>
      <c r="JFN66" s="8"/>
      <c r="JFO66" s="8"/>
      <c r="JFP66" s="8"/>
      <c r="JFQ66" s="8"/>
      <c r="JFR66" s="8"/>
      <c r="JFS66" s="8"/>
      <c r="JFT66" s="8"/>
      <c r="JFU66" s="8"/>
      <c r="JFV66" s="8"/>
      <c r="JFW66" s="8"/>
      <c r="JFX66" s="8"/>
      <c r="JFY66" s="8"/>
      <c r="JFZ66" s="8"/>
      <c r="JGA66" s="8"/>
      <c r="JGB66" s="8"/>
      <c r="JGC66" s="8"/>
      <c r="JGD66" s="8"/>
      <c r="JGE66" s="8"/>
      <c r="JGF66" s="8"/>
      <c r="JGG66" s="8"/>
      <c r="JGH66" s="8"/>
      <c r="JGI66" s="8"/>
      <c r="JGJ66" s="8"/>
      <c r="JGK66" s="8"/>
      <c r="JGL66" s="8"/>
      <c r="JGM66" s="8"/>
      <c r="JGN66" s="8"/>
      <c r="JGO66" s="8"/>
      <c r="JGP66" s="8"/>
      <c r="JGQ66" s="8"/>
      <c r="JGR66" s="8"/>
      <c r="JGS66" s="8"/>
      <c r="JGT66" s="8"/>
      <c r="JGU66" s="8"/>
      <c r="JGV66" s="8"/>
      <c r="JGW66" s="8"/>
      <c r="JGX66" s="8"/>
      <c r="JGY66" s="8"/>
      <c r="JGZ66" s="8"/>
      <c r="JHA66" s="8"/>
      <c r="JHB66" s="8"/>
      <c r="JHC66" s="8"/>
      <c r="JHD66" s="8"/>
      <c r="JHE66" s="8"/>
      <c r="JHF66" s="8"/>
      <c r="JHG66" s="8"/>
      <c r="JHH66" s="8"/>
      <c r="JHI66" s="8"/>
      <c r="JHJ66" s="8"/>
      <c r="JHK66" s="8"/>
      <c r="JHL66" s="8"/>
      <c r="JHM66" s="8"/>
      <c r="JHN66" s="8"/>
      <c r="JHO66" s="8"/>
      <c r="JHP66" s="8"/>
      <c r="JHQ66" s="8"/>
      <c r="JHR66" s="8"/>
      <c r="JHS66" s="8"/>
      <c r="JHT66" s="8"/>
      <c r="JHU66" s="8"/>
      <c r="JHV66" s="8"/>
      <c r="JHW66" s="8"/>
      <c r="JHX66" s="8"/>
      <c r="JHY66" s="8"/>
      <c r="JHZ66" s="8"/>
      <c r="JIA66" s="8"/>
      <c r="JIB66" s="8"/>
      <c r="JIC66" s="8"/>
      <c r="JID66" s="8"/>
      <c r="JIE66" s="8"/>
      <c r="JIF66" s="8"/>
      <c r="JIG66" s="8"/>
      <c r="JIH66" s="8"/>
      <c r="JII66" s="8"/>
      <c r="JIJ66" s="8"/>
      <c r="JIK66" s="8"/>
      <c r="JIL66" s="8"/>
      <c r="JIM66" s="8"/>
      <c r="JIN66" s="8"/>
      <c r="JIO66" s="8"/>
      <c r="JIP66" s="8"/>
      <c r="JIQ66" s="8"/>
      <c r="JIR66" s="8"/>
      <c r="JIS66" s="8"/>
      <c r="JIT66" s="8"/>
      <c r="JIU66" s="8"/>
      <c r="JIV66" s="8"/>
      <c r="JIW66" s="8"/>
      <c r="JIX66" s="8"/>
      <c r="JIY66" s="8"/>
      <c r="JIZ66" s="8"/>
      <c r="JJA66" s="8"/>
      <c r="JJB66" s="8"/>
      <c r="JJC66" s="8"/>
      <c r="JJD66" s="8"/>
      <c r="JJE66" s="8"/>
      <c r="JJF66" s="8"/>
      <c r="JJG66" s="8"/>
      <c r="JJH66" s="8"/>
      <c r="JJI66" s="8"/>
      <c r="JJJ66" s="8"/>
      <c r="JJK66" s="8"/>
      <c r="JJL66" s="8"/>
      <c r="JJM66" s="8"/>
      <c r="JJN66" s="8"/>
      <c r="JJO66" s="8"/>
      <c r="JJP66" s="8"/>
      <c r="JJQ66" s="8"/>
      <c r="JJR66" s="8"/>
      <c r="JJS66" s="8"/>
      <c r="JJT66" s="8"/>
      <c r="JJU66" s="8"/>
      <c r="JJV66" s="8"/>
      <c r="JJW66" s="8"/>
      <c r="JJX66" s="8"/>
      <c r="JJY66" s="8"/>
      <c r="JJZ66" s="8"/>
      <c r="JKA66" s="8"/>
      <c r="JKB66" s="8"/>
      <c r="JKC66" s="8"/>
      <c r="JKD66" s="8"/>
      <c r="JKE66" s="8"/>
      <c r="JKF66" s="8"/>
      <c r="JKG66" s="8"/>
      <c r="JKH66" s="8"/>
      <c r="JKI66" s="8"/>
      <c r="JKJ66" s="8"/>
      <c r="JKK66" s="8"/>
      <c r="JKL66" s="8"/>
      <c r="JKM66" s="8"/>
      <c r="JKN66" s="8"/>
      <c r="JKO66" s="8"/>
      <c r="JKP66" s="8"/>
      <c r="JKQ66" s="8"/>
      <c r="JKR66" s="8"/>
      <c r="JKS66" s="8"/>
      <c r="JKT66" s="8"/>
      <c r="JKU66" s="8"/>
      <c r="JKV66" s="8"/>
      <c r="JKW66" s="8"/>
      <c r="JKX66" s="8"/>
      <c r="JKY66" s="8"/>
      <c r="JKZ66" s="8"/>
      <c r="JLA66" s="8"/>
      <c r="JLB66" s="8"/>
      <c r="JLC66" s="8"/>
      <c r="JLD66" s="8"/>
      <c r="JLE66" s="8"/>
      <c r="JLF66" s="8"/>
      <c r="JLG66" s="8"/>
      <c r="JLH66" s="8"/>
      <c r="JLI66" s="8"/>
      <c r="JLJ66" s="8"/>
      <c r="JLK66" s="8"/>
      <c r="JLL66" s="8"/>
      <c r="JLM66" s="8"/>
      <c r="JLN66" s="8"/>
      <c r="JLO66" s="8"/>
      <c r="JLP66" s="8"/>
      <c r="JLQ66" s="8"/>
      <c r="JLR66" s="8"/>
      <c r="JLS66" s="8"/>
      <c r="JLT66" s="8"/>
      <c r="JLU66" s="8"/>
      <c r="JLV66" s="8"/>
      <c r="JLW66" s="8"/>
      <c r="JLX66" s="8"/>
      <c r="JLY66" s="8"/>
      <c r="JLZ66" s="8"/>
      <c r="JMA66" s="8"/>
      <c r="JMB66" s="8"/>
      <c r="JMC66" s="8"/>
      <c r="JMD66" s="8"/>
      <c r="JME66" s="8"/>
      <c r="JMF66" s="8"/>
      <c r="JMG66" s="8"/>
      <c r="JMH66" s="8"/>
      <c r="JMI66" s="8"/>
      <c r="JMJ66" s="8"/>
      <c r="JMK66" s="8"/>
      <c r="JML66" s="8"/>
      <c r="JMM66" s="8"/>
      <c r="JMN66" s="8"/>
      <c r="JMO66" s="8"/>
      <c r="JMP66" s="8"/>
      <c r="JMQ66" s="8"/>
      <c r="JMR66" s="8"/>
      <c r="JMS66" s="8"/>
      <c r="JMT66" s="8"/>
      <c r="JMU66" s="8"/>
      <c r="JMV66" s="8"/>
      <c r="JMW66" s="8"/>
      <c r="JMX66" s="8"/>
      <c r="JMY66" s="8"/>
      <c r="JMZ66" s="8"/>
      <c r="JNA66" s="8"/>
      <c r="JNB66" s="8"/>
      <c r="JNC66" s="8"/>
      <c r="JND66" s="8"/>
      <c r="JNE66" s="8"/>
      <c r="JNF66" s="8"/>
      <c r="JNG66" s="8"/>
      <c r="JNH66" s="8"/>
      <c r="JNI66" s="8"/>
      <c r="JNJ66" s="8"/>
      <c r="JNK66" s="8"/>
      <c r="JNL66" s="8"/>
      <c r="JNM66" s="8"/>
      <c r="JNN66" s="8"/>
      <c r="JNO66" s="8"/>
      <c r="JNP66" s="8"/>
      <c r="JNQ66" s="8"/>
      <c r="JNR66" s="8"/>
      <c r="JNS66" s="8"/>
      <c r="JNT66" s="8"/>
      <c r="JNU66" s="8"/>
      <c r="JNV66" s="8"/>
      <c r="JNW66" s="8"/>
      <c r="JNX66" s="8"/>
      <c r="JNY66" s="8"/>
      <c r="JNZ66" s="8"/>
      <c r="JOA66" s="8"/>
      <c r="JOB66" s="8"/>
      <c r="JOC66" s="8"/>
      <c r="JOD66" s="8"/>
      <c r="JOE66" s="8"/>
      <c r="JOF66" s="8"/>
      <c r="JOG66" s="8"/>
      <c r="JOH66" s="8"/>
      <c r="JOI66" s="8"/>
      <c r="JOJ66" s="8"/>
      <c r="JOK66" s="8"/>
      <c r="JOL66" s="8"/>
      <c r="JOM66" s="8"/>
      <c r="JON66" s="8"/>
      <c r="JOO66" s="8"/>
      <c r="JOP66" s="8"/>
      <c r="JOQ66" s="8"/>
      <c r="JOR66" s="8"/>
      <c r="JOS66" s="8"/>
      <c r="JOT66" s="8"/>
      <c r="JOU66" s="8"/>
      <c r="JOV66" s="8"/>
      <c r="JOW66" s="8"/>
      <c r="JOX66" s="8"/>
      <c r="JOY66" s="8"/>
      <c r="JOZ66" s="8"/>
      <c r="JPA66" s="8"/>
      <c r="JPB66" s="8"/>
      <c r="JPC66" s="8"/>
      <c r="JPD66" s="8"/>
      <c r="JPE66" s="8"/>
      <c r="JPF66" s="8"/>
      <c r="JPG66" s="8"/>
      <c r="JPH66" s="8"/>
      <c r="JPI66" s="8"/>
      <c r="JPJ66" s="8"/>
      <c r="JPK66" s="8"/>
      <c r="JPL66" s="8"/>
      <c r="JPM66" s="8"/>
      <c r="JPN66" s="8"/>
      <c r="JPO66" s="8"/>
      <c r="JPP66" s="8"/>
      <c r="JPQ66" s="8"/>
      <c r="JPR66" s="8"/>
      <c r="JPS66" s="8"/>
      <c r="JPT66" s="8"/>
      <c r="JPU66" s="8"/>
      <c r="JPV66" s="8"/>
      <c r="JPW66" s="8"/>
      <c r="JPX66" s="8"/>
      <c r="JPY66" s="8"/>
      <c r="JPZ66" s="8"/>
      <c r="JQA66" s="8"/>
      <c r="JQB66" s="8"/>
      <c r="JQC66" s="8"/>
      <c r="JQD66" s="8"/>
      <c r="JQE66" s="8"/>
      <c r="JQF66" s="8"/>
      <c r="JQG66" s="8"/>
      <c r="JQH66" s="8"/>
      <c r="JQI66" s="8"/>
      <c r="JQJ66" s="8"/>
      <c r="JQK66" s="8"/>
      <c r="JQL66" s="8"/>
      <c r="JQM66" s="8"/>
      <c r="JQN66" s="8"/>
      <c r="JQO66" s="8"/>
      <c r="JQP66" s="8"/>
      <c r="JQQ66" s="8"/>
      <c r="JQR66" s="8"/>
      <c r="JQS66" s="8"/>
      <c r="JQT66" s="8"/>
      <c r="JQU66" s="8"/>
      <c r="JQV66" s="8"/>
      <c r="JQW66" s="8"/>
      <c r="JQX66" s="8"/>
      <c r="JQY66" s="8"/>
      <c r="JQZ66" s="8"/>
      <c r="JRA66" s="8"/>
      <c r="JRB66" s="8"/>
      <c r="JRC66" s="8"/>
      <c r="JRD66" s="8"/>
      <c r="JRE66" s="8"/>
      <c r="JRF66" s="8"/>
      <c r="JRG66" s="8"/>
      <c r="JRH66" s="8"/>
      <c r="JRI66" s="8"/>
      <c r="JRJ66" s="8"/>
      <c r="JRK66" s="8"/>
      <c r="JRL66" s="8"/>
      <c r="JRM66" s="8"/>
      <c r="JRN66" s="8"/>
      <c r="JRO66" s="8"/>
      <c r="JRP66" s="8"/>
      <c r="JRQ66" s="8"/>
      <c r="JRR66" s="8"/>
      <c r="JRS66" s="8"/>
      <c r="JRT66" s="8"/>
      <c r="JRU66" s="8"/>
      <c r="JRV66" s="8"/>
      <c r="JRW66" s="8"/>
      <c r="JRX66" s="8"/>
      <c r="JRY66" s="8"/>
      <c r="JRZ66" s="8"/>
      <c r="JSA66" s="8"/>
      <c r="JSB66" s="8"/>
      <c r="JSC66" s="8"/>
      <c r="JSD66" s="8"/>
      <c r="JSE66" s="8"/>
      <c r="JSF66" s="8"/>
      <c r="JSG66" s="8"/>
      <c r="JSH66" s="8"/>
      <c r="JSI66" s="8"/>
      <c r="JSJ66" s="8"/>
      <c r="JSK66" s="8"/>
      <c r="JSL66" s="8"/>
      <c r="JSM66" s="8"/>
      <c r="JSN66" s="8"/>
      <c r="JSO66" s="8"/>
      <c r="JSP66" s="8"/>
      <c r="JSQ66" s="8"/>
      <c r="JSR66" s="8"/>
      <c r="JSS66" s="8"/>
      <c r="JST66" s="8"/>
      <c r="JSU66" s="8"/>
      <c r="JSV66" s="8"/>
      <c r="JSW66" s="8"/>
      <c r="JSX66" s="8"/>
      <c r="JSY66" s="8"/>
      <c r="JSZ66" s="8"/>
      <c r="JTA66" s="8"/>
      <c r="JTB66" s="8"/>
      <c r="JTC66" s="8"/>
      <c r="JTD66" s="8"/>
      <c r="JTE66" s="8"/>
      <c r="JTF66" s="8"/>
      <c r="JTG66" s="8"/>
      <c r="JTH66" s="8"/>
      <c r="JTI66" s="8"/>
      <c r="JTJ66" s="8"/>
      <c r="JTK66" s="8"/>
      <c r="JTL66" s="8"/>
      <c r="JTM66" s="8"/>
      <c r="JTN66" s="8"/>
      <c r="JTO66" s="8"/>
      <c r="JTP66" s="8"/>
      <c r="JTQ66" s="8"/>
      <c r="JTR66" s="8"/>
      <c r="JTS66" s="8"/>
      <c r="JTT66" s="8"/>
      <c r="JTU66" s="8"/>
      <c r="JTV66" s="8"/>
      <c r="JTW66" s="8"/>
      <c r="JTX66" s="8"/>
      <c r="JTY66" s="8"/>
      <c r="JTZ66" s="8"/>
      <c r="JUA66" s="8"/>
      <c r="JUB66" s="8"/>
      <c r="JUC66" s="8"/>
      <c r="JUD66" s="8"/>
      <c r="JUE66" s="8"/>
      <c r="JUF66" s="8"/>
      <c r="JUG66" s="8"/>
      <c r="JUH66" s="8"/>
      <c r="JUI66" s="8"/>
      <c r="JUJ66" s="8"/>
      <c r="JUK66" s="8"/>
      <c r="JUL66" s="8"/>
      <c r="JUM66" s="8"/>
      <c r="JUN66" s="8"/>
      <c r="JUO66" s="8"/>
      <c r="JUP66" s="8"/>
      <c r="JUQ66" s="8"/>
      <c r="JUR66" s="8"/>
      <c r="JUS66" s="8"/>
      <c r="JUT66" s="8"/>
      <c r="JUU66" s="8"/>
      <c r="JUV66" s="8"/>
      <c r="JUW66" s="8"/>
      <c r="JUX66" s="8"/>
      <c r="JUY66" s="8"/>
      <c r="JUZ66" s="8"/>
      <c r="JVA66" s="8"/>
      <c r="JVB66" s="8"/>
      <c r="JVC66" s="8"/>
      <c r="JVD66" s="8"/>
      <c r="JVE66" s="8"/>
      <c r="JVF66" s="8"/>
      <c r="JVG66" s="8"/>
      <c r="JVH66" s="8"/>
      <c r="JVI66" s="8"/>
      <c r="JVJ66" s="8"/>
      <c r="JVK66" s="8"/>
      <c r="JVL66" s="8"/>
      <c r="JVM66" s="8"/>
      <c r="JVN66" s="8"/>
      <c r="JVO66" s="8"/>
      <c r="JVP66" s="8"/>
      <c r="JVQ66" s="8"/>
      <c r="JVR66" s="8"/>
      <c r="JVS66" s="8"/>
      <c r="JVT66" s="8"/>
      <c r="JVU66" s="8"/>
      <c r="JVV66" s="8"/>
      <c r="JVW66" s="8"/>
      <c r="JVX66" s="8"/>
      <c r="JVY66" s="8"/>
      <c r="JVZ66" s="8"/>
      <c r="JWA66" s="8"/>
      <c r="JWB66" s="8"/>
      <c r="JWC66" s="8"/>
      <c r="JWD66" s="8"/>
      <c r="JWE66" s="8"/>
      <c r="JWF66" s="8"/>
      <c r="JWG66" s="8"/>
      <c r="JWH66" s="8"/>
      <c r="JWI66" s="8"/>
      <c r="JWJ66" s="8"/>
      <c r="JWK66" s="8"/>
      <c r="JWL66" s="8"/>
      <c r="JWM66" s="8"/>
      <c r="JWN66" s="8"/>
      <c r="JWO66" s="8"/>
      <c r="JWP66" s="8"/>
      <c r="JWQ66" s="8"/>
      <c r="JWR66" s="8"/>
      <c r="JWS66" s="8"/>
      <c r="JWT66" s="8"/>
      <c r="JWU66" s="8"/>
      <c r="JWV66" s="8"/>
      <c r="JWW66" s="8"/>
      <c r="JWX66" s="8"/>
      <c r="JWY66" s="8"/>
      <c r="JWZ66" s="8"/>
      <c r="JXA66" s="8"/>
      <c r="JXB66" s="8"/>
      <c r="JXC66" s="8"/>
      <c r="JXD66" s="8"/>
      <c r="JXE66" s="8"/>
      <c r="JXF66" s="8"/>
      <c r="JXG66" s="8"/>
      <c r="JXH66" s="8"/>
      <c r="JXI66" s="8"/>
      <c r="JXJ66" s="8"/>
      <c r="JXK66" s="8"/>
      <c r="JXL66" s="8"/>
      <c r="JXM66" s="8"/>
      <c r="JXN66" s="8"/>
      <c r="JXO66" s="8"/>
      <c r="JXP66" s="8"/>
      <c r="JXQ66" s="8"/>
      <c r="JXR66" s="8"/>
      <c r="JXS66" s="8"/>
      <c r="JXT66" s="8"/>
      <c r="JXU66" s="8"/>
      <c r="JXV66" s="8"/>
      <c r="JXW66" s="8"/>
      <c r="JXX66" s="8"/>
      <c r="JXY66" s="8"/>
      <c r="JXZ66" s="8"/>
      <c r="JYA66" s="8"/>
      <c r="JYB66" s="8"/>
      <c r="JYC66" s="8"/>
      <c r="JYD66" s="8"/>
      <c r="JYE66" s="8"/>
      <c r="JYF66" s="8"/>
      <c r="JYG66" s="8"/>
      <c r="JYH66" s="8"/>
      <c r="JYI66" s="8"/>
      <c r="JYJ66" s="8"/>
      <c r="JYK66" s="8"/>
      <c r="JYL66" s="8"/>
      <c r="JYM66" s="8"/>
      <c r="JYN66" s="8"/>
      <c r="JYO66" s="8"/>
      <c r="JYP66" s="8"/>
      <c r="JYQ66" s="8"/>
      <c r="JYR66" s="8"/>
      <c r="JYS66" s="8"/>
      <c r="JYT66" s="8"/>
      <c r="JYU66" s="8"/>
      <c r="JYV66" s="8"/>
      <c r="JYW66" s="8"/>
      <c r="JYX66" s="8"/>
      <c r="JYY66" s="8"/>
      <c r="JYZ66" s="8"/>
      <c r="JZA66" s="8"/>
      <c r="JZB66" s="8"/>
      <c r="JZC66" s="8"/>
      <c r="JZD66" s="8"/>
      <c r="JZE66" s="8"/>
      <c r="JZF66" s="8"/>
      <c r="JZG66" s="8"/>
      <c r="JZH66" s="8"/>
      <c r="JZI66" s="8"/>
      <c r="JZJ66" s="8"/>
      <c r="JZK66" s="8"/>
      <c r="JZL66" s="8"/>
      <c r="JZM66" s="8"/>
      <c r="JZN66" s="8"/>
      <c r="JZO66" s="8"/>
      <c r="JZP66" s="8"/>
      <c r="JZQ66" s="8"/>
      <c r="JZR66" s="8"/>
      <c r="JZS66" s="8"/>
      <c r="JZT66" s="8"/>
      <c r="JZU66" s="8"/>
      <c r="JZV66" s="8"/>
      <c r="JZW66" s="8"/>
      <c r="JZX66" s="8"/>
      <c r="JZY66" s="8"/>
      <c r="JZZ66" s="8"/>
      <c r="KAA66" s="8"/>
      <c r="KAB66" s="8"/>
      <c r="KAC66" s="8"/>
      <c r="KAD66" s="8"/>
      <c r="KAE66" s="8"/>
      <c r="KAF66" s="8"/>
      <c r="KAG66" s="8"/>
      <c r="KAH66" s="8"/>
      <c r="KAI66" s="8"/>
      <c r="KAJ66" s="8"/>
      <c r="KAK66" s="8"/>
      <c r="KAL66" s="8"/>
      <c r="KAM66" s="8"/>
      <c r="KAN66" s="8"/>
      <c r="KAO66" s="8"/>
      <c r="KAP66" s="8"/>
      <c r="KAQ66" s="8"/>
      <c r="KAR66" s="8"/>
      <c r="KAS66" s="8"/>
      <c r="KAT66" s="8"/>
      <c r="KAU66" s="8"/>
      <c r="KAV66" s="8"/>
      <c r="KAW66" s="8"/>
      <c r="KAX66" s="8"/>
      <c r="KAY66" s="8"/>
      <c r="KAZ66" s="8"/>
      <c r="KBA66" s="8"/>
      <c r="KBB66" s="8"/>
      <c r="KBC66" s="8"/>
      <c r="KBD66" s="8"/>
      <c r="KBE66" s="8"/>
      <c r="KBF66" s="8"/>
      <c r="KBG66" s="8"/>
      <c r="KBH66" s="8"/>
      <c r="KBI66" s="8"/>
      <c r="KBJ66" s="8"/>
      <c r="KBK66" s="8"/>
      <c r="KBL66" s="8"/>
      <c r="KBM66" s="8"/>
      <c r="KBN66" s="8"/>
      <c r="KBO66" s="8"/>
      <c r="KBP66" s="8"/>
      <c r="KBQ66" s="8"/>
      <c r="KBR66" s="8"/>
      <c r="KBS66" s="8"/>
      <c r="KBT66" s="8"/>
      <c r="KBU66" s="8"/>
      <c r="KBV66" s="8"/>
      <c r="KBW66" s="8"/>
      <c r="KBX66" s="8"/>
      <c r="KBY66" s="8"/>
      <c r="KBZ66" s="8"/>
      <c r="KCA66" s="8"/>
      <c r="KCB66" s="8"/>
      <c r="KCC66" s="8"/>
      <c r="KCD66" s="8"/>
      <c r="KCE66" s="8"/>
      <c r="KCF66" s="8"/>
      <c r="KCG66" s="8"/>
      <c r="KCH66" s="8"/>
      <c r="KCI66" s="8"/>
      <c r="KCJ66" s="8"/>
      <c r="KCK66" s="8"/>
      <c r="KCL66" s="8"/>
      <c r="KCM66" s="8"/>
      <c r="KCN66" s="8"/>
      <c r="KCO66" s="8"/>
      <c r="KCP66" s="8"/>
      <c r="KCQ66" s="8"/>
      <c r="KCR66" s="8"/>
      <c r="KCS66" s="8"/>
      <c r="KCT66" s="8"/>
      <c r="KCU66" s="8"/>
      <c r="KCV66" s="8"/>
      <c r="KCW66" s="8"/>
      <c r="KCX66" s="8"/>
      <c r="KCY66" s="8"/>
      <c r="KCZ66" s="8"/>
      <c r="KDA66" s="8"/>
      <c r="KDB66" s="8"/>
      <c r="KDC66" s="8"/>
      <c r="KDD66" s="8"/>
      <c r="KDE66" s="8"/>
      <c r="KDF66" s="8"/>
      <c r="KDG66" s="8"/>
      <c r="KDH66" s="8"/>
      <c r="KDI66" s="8"/>
      <c r="KDJ66" s="8"/>
      <c r="KDK66" s="8"/>
      <c r="KDL66" s="8"/>
      <c r="KDM66" s="8"/>
      <c r="KDN66" s="8"/>
      <c r="KDO66" s="8"/>
      <c r="KDP66" s="8"/>
      <c r="KDQ66" s="8"/>
      <c r="KDR66" s="8"/>
      <c r="KDS66" s="8"/>
      <c r="KDT66" s="8"/>
      <c r="KDU66" s="8"/>
      <c r="KDV66" s="8"/>
      <c r="KDW66" s="8"/>
      <c r="KDX66" s="8"/>
      <c r="KDY66" s="8"/>
      <c r="KDZ66" s="8"/>
      <c r="KEA66" s="8"/>
      <c r="KEB66" s="8"/>
      <c r="KEC66" s="8"/>
      <c r="KED66" s="8"/>
      <c r="KEE66" s="8"/>
      <c r="KEF66" s="8"/>
      <c r="KEG66" s="8"/>
      <c r="KEH66" s="8"/>
      <c r="KEI66" s="8"/>
      <c r="KEJ66" s="8"/>
      <c r="KEK66" s="8"/>
      <c r="KEL66" s="8"/>
      <c r="KEM66" s="8"/>
      <c r="KEN66" s="8"/>
      <c r="KEO66" s="8"/>
      <c r="KEP66" s="8"/>
      <c r="KEQ66" s="8"/>
      <c r="KER66" s="8"/>
      <c r="KES66" s="8"/>
      <c r="KET66" s="8"/>
      <c r="KEU66" s="8"/>
      <c r="KEV66" s="8"/>
      <c r="KEW66" s="8"/>
      <c r="KEX66" s="8"/>
      <c r="KEY66" s="8"/>
      <c r="KEZ66" s="8"/>
      <c r="KFA66" s="8"/>
      <c r="KFB66" s="8"/>
      <c r="KFC66" s="8"/>
      <c r="KFD66" s="8"/>
      <c r="KFE66" s="8"/>
      <c r="KFF66" s="8"/>
      <c r="KFG66" s="8"/>
      <c r="KFH66" s="8"/>
      <c r="KFI66" s="8"/>
      <c r="KFJ66" s="8"/>
      <c r="KFK66" s="8"/>
      <c r="KFL66" s="8"/>
      <c r="KFM66" s="8"/>
      <c r="KFN66" s="8"/>
      <c r="KFO66" s="8"/>
      <c r="KFP66" s="8"/>
      <c r="KFQ66" s="8"/>
      <c r="KFR66" s="8"/>
      <c r="KFS66" s="8"/>
      <c r="KFT66" s="8"/>
      <c r="KFU66" s="8"/>
      <c r="KFV66" s="8"/>
      <c r="KFW66" s="8"/>
      <c r="KFX66" s="8"/>
      <c r="KFY66" s="8"/>
      <c r="KFZ66" s="8"/>
      <c r="KGA66" s="8"/>
      <c r="KGB66" s="8"/>
      <c r="KGC66" s="8"/>
      <c r="KGD66" s="8"/>
      <c r="KGE66" s="8"/>
      <c r="KGF66" s="8"/>
      <c r="KGG66" s="8"/>
      <c r="KGH66" s="8"/>
      <c r="KGI66" s="8"/>
      <c r="KGJ66" s="8"/>
      <c r="KGK66" s="8"/>
      <c r="KGL66" s="8"/>
      <c r="KGM66" s="8"/>
      <c r="KGN66" s="8"/>
      <c r="KGO66" s="8"/>
      <c r="KGP66" s="8"/>
      <c r="KGQ66" s="8"/>
      <c r="KGR66" s="8"/>
      <c r="KGS66" s="8"/>
      <c r="KGT66" s="8"/>
      <c r="KGU66" s="8"/>
      <c r="KGV66" s="8"/>
      <c r="KGW66" s="8"/>
      <c r="KGX66" s="8"/>
      <c r="KGY66" s="8"/>
      <c r="KGZ66" s="8"/>
      <c r="KHA66" s="8"/>
      <c r="KHB66" s="8"/>
      <c r="KHC66" s="8"/>
      <c r="KHD66" s="8"/>
      <c r="KHE66" s="8"/>
      <c r="KHF66" s="8"/>
      <c r="KHG66" s="8"/>
      <c r="KHH66" s="8"/>
      <c r="KHI66" s="8"/>
      <c r="KHJ66" s="8"/>
      <c r="KHK66" s="8"/>
      <c r="KHL66" s="8"/>
      <c r="KHM66" s="8"/>
      <c r="KHN66" s="8"/>
      <c r="KHO66" s="8"/>
      <c r="KHP66" s="8"/>
      <c r="KHQ66" s="8"/>
      <c r="KHR66" s="8"/>
      <c r="KHS66" s="8"/>
      <c r="KHT66" s="8"/>
      <c r="KHU66" s="8"/>
      <c r="KHV66" s="8"/>
      <c r="KHW66" s="8"/>
      <c r="KHX66" s="8"/>
      <c r="KHY66" s="8"/>
      <c r="KHZ66" s="8"/>
      <c r="KIA66" s="8"/>
      <c r="KIB66" s="8"/>
      <c r="KIC66" s="8"/>
      <c r="KID66" s="8"/>
      <c r="KIE66" s="8"/>
      <c r="KIF66" s="8"/>
      <c r="KIG66" s="8"/>
      <c r="KIH66" s="8"/>
      <c r="KII66" s="8"/>
      <c r="KIJ66" s="8"/>
      <c r="KIK66" s="8"/>
      <c r="KIL66" s="8"/>
      <c r="KIM66" s="8"/>
      <c r="KIN66" s="8"/>
      <c r="KIO66" s="8"/>
      <c r="KIP66" s="8"/>
      <c r="KIQ66" s="8"/>
      <c r="KIR66" s="8"/>
      <c r="KIS66" s="8"/>
      <c r="KIT66" s="8"/>
      <c r="KIU66" s="8"/>
      <c r="KIV66" s="8"/>
      <c r="KIW66" s="8"/>
      <c r="KIX66" s="8"/>
      <c r="KIY66" s="8"/>
      <c r="KIZ66" s="8"/>
      <c r="KJA66" s="8"/>
      <c r="KJB66" s="8"/>
      <c r="KJC66" s="8"/>
      <c r="KJD66" s="8"/>
      <c r="KJE66" s="8"/>
      <c r="KJF66" s="8"/>
      <c r="KJG66" s="8"/>
      <c r="KJH66" s="8"/>
      <c r="KJI66" s="8"/>
      <c r="KJJ66" s="8"/>
      <c r="KJK66" s="8"/>
      <c r="KJL66" s="8"/>
      <c r="KJM66" s="8"/>
      <c r="KJN66" s="8"/>
      <c r="KJO66" s="8"/>
      <c r="KJP66" s="8"/>
      <c r="KJQ66" s="8"/>
      <c r="KJR66" s="8"/>
      <c r="KJS66" s="8"/>
      <c r="KJT66" s="8"/>
      <c r="KJU66" s="8"/>
      <c r="KJV66" s="8"/>
      <c r="KJW66" s="8"/>
      <c r="KJX66" s="8"/>
      <c r="KJY66" s="8"/>
      <c r="KJZ66" s="8"/>
      <c r="KKA66" s="8"/>
      <c r="KKB66" s="8"/>
      <c r="KKC66" s="8"/>
      <c r="KKD66" s="8"/>
      <c r="KKE66" s="8"/>
      <c r="KKF66" s="8"/>
      <c r="KKG66" s="8"/>
      <c r="KKH66" s="8"/>
      <c r="KKI66" s="8"/>
      <c r="KKJ66" s="8"/>
      <c r="KKK66" s="8"/>
      <c r="KKL66" s="8"/>
      <c r="KKM66" s="8"/>
      <c r="KKN66" s="8"/>
      <c r="KKO66" s="8"/>
      <c r="KKP66" s="8"/>
      <c r="KKQ66" s="8"/>
      <c r="KKR66" s="8"/>
      <c r="KKS66" s="8"/>
      <c r="KKT66" s="8"/>
      <c r="KKU66" s="8"/>
      <c r="KKV66" s="8"/>
      <c r="KKW66" s="8"/>
      <c r="KKX66" s="8"/>
      <c r="KKY66" s="8"/>
      <c r="KKZ66" s="8"/>
      <c r="KLA66" s="8"/>
      <c r="KLB66" s="8"/>
      <c r="KLC66" s="8"/>
      <c r="KLD66" s="8"/>
      <c r="KLE66" s="8"/>
      <c r="KLF66" s="8"/>
      <c r="KLG66" s="8"/>
      <c r="KLH66" s="8"/>
      <c r="KLI66" s="8"/>
      <c r="KLJ66" s="8"/>
      <c r="KLK66" s="8"/>
      <c r="KLL66" s="8"/>
      <c r="KLM66" s="8"/>
      <c r="KLN66" s="8"/>
      <c r="KLO66" s="8"/>
      <c r="KLP66" s="8"/>
      <c r="KLQ66" s="8"/>
      <c r="KLR66" s="8"/>
      <c r="KLS66" s="8"/>
      <c r="KLT66" s="8"/>
      <c r="KLU66" s="8"/>
      <c r="KLV66" s="8"/>
      <c r="KLW66" s="8"/>
      <c r="KLX66" s="8"/>
      <c r="KLY66" s="8"/>
      <c r="KLZ66" s="8"/>
      <c r="KMA66" s="8"/>
      <c r="KMB66" s="8"/>
      <c r="KMC66" s="8"/>
      <c r="KMD66" s="8"/>
      <c r="KME66" s="8"/>
      <c r="KMF66" s="8"/>
      <c r="KMG66" s="8"/>
      <c r="KMH66" s="8"/>
      <c r="KMI66" s="8"/>
      <c r="KMJ66" s="8"/>
      <c r="KMK66" s="8"/>
      <c r="KML66" s="8"/>
      <c r="KMM66" s="8"/>
      <c r="KMN66" s="8"/>
      <c r="KMO66" s="8"/>
      <c r="KMP66" s="8"/>
      <c r="KMQ66" s="8"/>
      <c r="KMR66" s="8"/>
      <c r="KMS66" s="8"/>
      <c r="KMT66" s="8"/>
      <c r="KMU66" s="8"/>
      <c r="KMV66" s="8"/>
      <c r="KMW66" s="8"/>
      <c r="KMX66" s="8"/>
      <c r="KMY66" s="8"/>
      <c r="KMZ66" s="8"/>
      <c r="KNA66" s="8"/>
      <c r="KNB66" s="8"/>
      <c r="KNC66" s="8"/>
      <c r="KND66" s="8"/>
      <c r="KNE66" s="8"/>
      <c r="KNF66" s="8"/>
      <c r="KNG66" s="8"/>
      <c r="KNH66" s="8"/>
      <c r="KNI66" s="8"/>
      <c r="KNJ66" s="8"/>
      <c r="KNK66" s="8"/>
      <c r="KNL66" s="8"/>
      <c r="KNM66" s="8"/>
      <c r="KNN66" s="8"/>
      <c r="KNO66" s="8"/>
      <c r="KNP66" s="8"/>
      <c r="KNQ66" s="8"/>
      <c r="KNR66" s="8"/>
      <c r="KNS66" s="8"/>
      <c r="KNT66" s="8"/>
      <c r="KNU66" s="8"/>
      <c r="KNV66" s="8"/>
      <c r="KNW66" s="8"/>
      <c r="KNX66" s="8"/>
      <c r="KNY66" s="8"/>
      <c r="KNZ66" s="8"/>
      <c r="KOA66" s="8"/>
      <c r="KOB66" s="8"/>
      <c r="KOC66" s="8"/>
      <c r="KOD66" s="8"/>
      <c r="KOE66" s="8"/>
      <c r="KOF66" s="8"/>
      <c r="KOG66" s="8"/>
      <c r="KOH66" s="8"/>
      <c r="KOI66" s="8"/>
      <c r="KOJ66" s="8"/>
      <c r="KOK66" s="8"/>
      <c r="KOL66" s="8"/>
      <c r="KOM66" s="8"/>
      <c r="KON66" s="8"/>
      <c r="KOO66" s="8"/>
      <c r="KOP66" s="8"/>
      <c r="KOQ66" s="8"/>
      <c r="KOR66" s="8"/>
      <c r="KOS66" s="8"/>
      <c r="KOT66" s="8"/>
      <c r="KOU66" s="8"/>
      <c r="KOV66" s="8"/>
      <c r="KOW66" s="8"/>
      <c r="KOX66" s="8"/>
      <c r="KOY66" s="8"/>
      <c r="KOZ66" s="8"/>
      <c r="KPA66" s="8"/>
      <c r="KPB66" s="8"/>
      <c r="KPC66" s="8"/>
      <c r="KPD66" s="8"/>
      <c r="KPE66" s="8"/>
      <c r="KPF66" s="8"/>
      <c r="KPG66" s="8"/>
      <c r="KPH66" s="8"/>
      <c r="KPI66" s="8"/>
      <c r="KPJ66" s="8"/>
      <c r="KPK66" s="8"/>
      <c r="KPL66" s="8"/>
      <c r="KPM66" s="8"/>
      <c r="KPN66" s="8"/>
      <c r="KPO66" s="8"/>
      <c r="KPP66" s="8"/>
      <c r="KPQ66" s="8"/>
      <c r="KPR66" s="8"/>
      <c r="KPS66" s="8"/>
      <c r="KPT66" s="8"/>
      <c r="KPU66" s="8"/>
      <c r="KPV66" s="8"/>
      <c r="KPW66" s="8"/>
      <c r="KPX66" s="8"/>
      <c r="KPY66" s="8"/>
      <c r="KPZ66" s="8"/>
      <c r="KQA66" s="8"/>
      <c r="KQB66" s="8"/>
      <c r="KQC66" s="8"/>
      <c r="KQD66" s="8"/>
      <c r="KQE66" s="8"/>
      <c r="KQF66" s="8"/>
      <c r="KQG66" s="8"/>
      <c r="KQH66" s="8"/>
      <c r="KQI66" s="8"/>
      <c r="KQJ66" s="8"/>
      <c r="KQK66" s="8"/>
      <c r="KQL66" s="8"/>
      <c r="KQM66" s="8"/>
      <c r="KQN66" s="8"/>
      <c r="KQO66" s="8"/>
      <c r="KQP66" s="8"/>
      <c r="KQQ66" s="8"/>
      <c r="KQR66" s="8"/>
      <c r="KQS66" s="8"/>
      <c r="KQT66" s="8"/>
      <c r="KQU66" s="8"/>
      <c r="KQV66" s="8"/>
      <c r="KQW66" s="8"/>
      <c r="KQX66" s="8"/>
      <c r="KQY66" s="8"/>
      <c r="KQZ66" s="8"/>
      <c r="KRA66" s="8"/>
      <c r="KRB66" s="8"/>
      <c r="KRC66" s="8"/>
      <c r="KRD66" s="8"/>
      <c r="KRE66" s="8"/>
      <c r="KRF66" s="8"/>
      <c r="KRG66" s="8"/>
      <c r="KRH66" s="8"/>
      <c r="KRI66" s="8"/>
      <c r="KRJ66" s="8"/>
      <c r="KRK66" s="8"/>
      <c r="KRL66" s="8"/>
      <c r="KRM66" s="8"/>
      <c r="KRN66" s="8"/>
      <c r="KRO66" s="8"/>
      <c r="KRP66" s="8"/>
      <c r="KRQ66" s="8"/>
      <c r="KRR66" s="8"/>
      <c r="KRS66" s="8"/>
      <c r="KRT66" s="8"/>
      <c r="KRU66" s="8"/>
      <c r="KRV66" s="8"/>
      <c r="KRW66" s="8"/>
      <c r="KRX66" s="8"/>
      <c r="KRY66" s="8"/>
      <c r="KRZ66" s="8"/>
      <c r="KSA66" s="8"/>
      <c r="KSB66" s="8"/>
      <c r="KSC66" s="8"/>
      <c r="KSD66" s="8"/>
      <c r="KSE66" s="8"/>
      <c r="KSF66" s="8"/>
      <c r="KSG66" s="8"/>
      <c r="KSH66" s="8"/>
      <c r="KSI66" s="8"/>
      <c r="KSJ66" s="8"/>
      <c r="KSK66" s="8"/>
      <c r="KSL66" s="8"/>
      <c r="KSM66" s="8"/>
      <c r="KSN66" s="8"/>
      <c r="KSO66" s="8"/>
      <c r="KSP66" s="8"/>
      <c r="KSQ66" s="8"/>
      <c r="KSR66" s="8"/>
      <c r="KSS66" s="8"/>
      <c r="KST66" s="8"/>
      <c r="KSU66" s="8"/>
      <c r="KSV66" s="8"/>
      <c r="KSW66" s="8"/>
      <c r="KSX66" s="8"/>
      <c r="KSY66" s="8"/>
      <c r="KSZ66" s="8"/>
      <c r="KTA66" s="8"/>
      <c r="KTB66" s="8"/>
      <c r="KTC66" s="8"/>
      <c r="KTD66" s="8"/>
      <c r="KTE66" s="8"/>
      <c r="KTF66" s="8"/>
      <c r="KTG66" s="8"/>
      <c r="KTH66" s="8"/>
      <c r="KTI66" s="8"/>
      <c r="KTJ66" s="8"/>
      <c r="KTK66" s="8"/>
      <c r="KTL66" s="8"/>
      <c r="KTM66" s="8"/>
      <c r="KTN66" s="8"/>
      <c r="KTO66" s="8"/>
      <c r="KTP66" s="8"/>
      <c r="KTQ66" s="8"/>
      <c r="KTR66" s="8"/>
      <c r="KTS66" s="8"/>
      <c r="KTT66" s="8"/>
      <c r="KTU66" s="8"/>
      <c r="KTV66" s="8"/>
      <c r="KTW66" s="8"/>
      <c r="KTX66" s="8"/>
      <c r="KTY66" s="8"/>
      <c r="KTZ66" s="8"/>
      <c r="KUA66" s="8"/>
      <c r="KUB66" s="8"/>
      <c r="KUC66" s="8"/>
      <c r="KUD66" s="8"/>
      <c r="KUE66" s="8"/>
      <c r="KUF66" s="8"/>
      <c r="KUG66" s="8"/>
      <c r="KUH66" s="8"/>
      <c r="KUI66" s="8"/>
      <c r="KUJ66" s="8"/>
      <c r="KUK66" s="8"/>
      <c r="KUL66" s="8"/>
      <c r="KUM66" s="8"/>
      <c r="KUN66" s="8"/>
      <c r="KUO66" s="8"/>
      <c r="KUP66" s="8"/>
      <c r="KUQ66" s="8"/>
      <c r="KUR66" s="8"/>
      <c r="KUS66" s="8"/>
      <c r="KUT66" s="8"/>
      <c r="KUU66" s="8"/>
      <c r="KUV66" s="8"/>
      <c r="KUW66" s="8"/>
      <c r="KUX66" s="8"/>
      <c r="KUY66" s="8"/>
      <c r="KUZ66" s="8"/>
      <c r="KVA66" s="8"/>
      <c r="KVB66" s="8"/>
      <c r="KVC66" s="8"/>
      <c r="KVD66" s="8"/>
      <c r="KVE66" s="8"/>
      <c r="KVF66" s="8"/>
      <c r="KVG66" s="8"/>
      <c r="KVH66" s="8"/>
      <c r="KVI66" s="8"/>
      <c r="KVJ66" s="8"/>
      <c r="KVK66" s="8"/>
      <c r="KVL66" s="8"/>
      <c r="KVM66" s="8"/>
      <c r="KVN66" s="8"/>
      <c r="KVO66" s="8"/>
      <c r="KVP66" s="8"/>
      <c r="KVQ66" s="8"/>
      <c r="KVR66" s="8"/>
      <c r="KVS66" s="8"/>
      <c r="KVT66" s="8"/>
      <c r="KVU66" s="8"/>
      <c r="KVV66" s="8"/>
      <c r="KVW66" s="8"/>
      <c r="KVX66" s="8"/>
      <c r="KVY66" s="8"/>
      <c r="KVZ66" s="8"/>
      <c r="KWA66" s="8"/>
      <c r="KWB66" s="8"/>
      <c r="KWC66" s="8"/>
      <c r="KWD66" s="8"/>
      <c r="KWE66" s="8"/>
      <c r="KWF66" s="8"/>
      <c r="KWG66" s="8"/>
      <c r="KWH66" s="8"/>
      <c r="KWI66" s="8"/>
      <c r="KWJ66" s="8"/>
      <c r="KWK66" s="8"/>
      <c r="KWL66" s="8"/>
      <c r="KWM66" s="8"/>
      <c r="KWN66" s="8"/>
      <c r="KWO66" s="8"/>
      <c r="KWP66" s="8"/>
      <c r="KWQ66" s="8"/>
      <c r="KWR66" s="8"/>
      <c r="KWS66" s="8"/>
      <c r="KWT66" s="8"/>
      <c r="KWU66" s="8"/>
      <c r="KWV66" s="8"/>
      <c r="KWW66" s="8"/>
      <c r="KWX66" s="8"/>
      <c r="KWY66" s="8"/>
      <c r="KWZ66" s="8"/>
      <c r="KXA66" s="8"/>
      <c r="KXB66" s="8"/>
      <c r="KXC66" s="8"/>
      <c r="KXD66" s="8"/>
      <c r="KXE66" s="8"/>
      <c r="KXF66" s="8"/>
      <c r="KXG66" s="8"/>
      <c r="KXH66" s="8"/>
      <c r="KXI66" s="8"/>
      <c r="KXJ66" s="8"/>
      <c r="KXK66" s="8"/>
      <c r="KXL66" s="8"/>
      <c r="KXM66" s="8"/>
      <c r="KXN66" s="8"/>
      <c r="KXO66" s="8"/>
      <c r="KXP66" s="8"/>
      <c r="KXQ66" s="8"/>
      <c r="KXR66" s="8"/>
      <c r="KXS66" s="8"/>
      <c r="KXT66" s="8"/>
      <c r="KXU66" s="8"/>
      <c r="KXV66" s="8"/>
      <c r="KXW66" s="8"/>
      <c r="KXX66" s="8"/>
      <c r="KXY66" s="8"/>
      <c r="KXZ66" s="8"/>
      <c r="KYA66" s="8"/>
      <c r="KYB66" s="8"/>
      <c r="KYC66" s="8"/>
      <c r="KYD66" s="8"/>
      <c r="KYE66" s="8"/>
      <c r="KYF66" s="8"/>
      <c r="KYG66" s="8"/>
      <c r="KYH66" s="8"/>
      <c r="KYI66" s="8"/>
      <c r="KYJ66" s="8"/>
      <c r="KYK66" s="8"/>
      <c r="KYL66" s="8"/>
      <c r="KYM66" s="8"/>
      <c r="KYN66" s="8"/>
      <c r="KYO66" s="8"/>
      <c r="KYP66" s="8"/>
      <c r="KYQ66" s="8"/>
      <c r="KYR66" s="8"/>
      <c r="KYS66" s="8"/>
      <c r="KYT66" s="8"/>
      <c r="KYU66" s="8"/>
      <c r="KYV66" s="8"/>
      <c r="KYW66" s="8"/>
      <c r="KYX66" s="8"/>
      <c r="KYY66" s="8"/>
      <c r="KYZ66" s="8"/>
      <c r="KZA66" s="8"/>
      <c r="KZB66" s="8"/>
      <c r="KZC66" s="8"/>
      <c r="KZD66" s="8"/>
      <c r="KZE66" s="8"/>
      <c r="KZF66" s="8"/>
      <c r="KZG66" s="8"/>
      <c r="KZH66" s="8"/>
      <c r="KZI66" s="8"/>
      <c r="KZJ66" s="8"/>
      <c r="KZK66" s="8"/>
      <c r="KZL66" s="8"/>
      <c r="KZM66" s="8"/>
      <c r="KZN66" s="8"/>
      <c r="KZO66" s="8"/>
      <c r="KZP66" s="8"/>
      <c r="KZQ66" s="8"/>
      <c r="KZR66" s="8"/>
      <c r="KZS66" s="8"/>
      <c r="KZT66" s="8"/>
      <c r="KZU66" s="8"/>
      <c r="KZV66" s="8"/>
      <c r="KZW66" s="8"/>
      <c r="KZX66" s="8"/>
      <c r="KZY66" s="8"/>
      <c r="KZZ66" s="8"/>
      <c r="LAA66" s="8"/>
      <c r="LAB66" s="8"/>
      <c r="LAC66" s="8"/>
      <c r="LAD66" s="8"/>
      <c r="LAE66" s="8"/>
      <c r="LAF66" s="8"/>
      <c r="LAG66" s="8"/>
      <c r="LAH66" s="8"/>
      <c r="LAI66" s="8"/>
      <c r="LAJ66" s="8"/>
      <c r="LAK66" s="8"/>
      <c r="LAL66" s="8"/>
      <c r="LAM66" s="8"/>
      <c r="LAN66" s="8"/>
      <c r="LAO66" s="8"/>
      <c r="LAP66" s="8"/>
      <c r="LAQ66" s="8"/>
      <c r="LAR66" s="8"/>
      <c r="LAS66" s="8"/>
      <c r="LAT66" s="8"/>
      <c r="LAU66" s="8"/>
      <c r="LAV66" s="8"/>
      <c r="LAW66" s="8"/>
      <c r="LAX66" s="8"/>
      <c r="LAY66" s="8"/>
      <c r="LAZ66" s="8"/>
      <c r="LBA66" s="8"/>
      <c r="LBB66" s="8"/>
      <c r="LBC66" s="8"/>
      <c r="LBD66" s="8"/>
      <c r="LBE66" s="8"/>
      <c r="LBF66" s="8"/>
      <c r="LBG66" s="8"/>
      <c r="LBH66" s="8"/>
      <c r="LBI66" s="8"/>
      <c r="LBJ66" s="8"/>
      <c r="LBK66" s="8"/>
      <c r="LBL66" s="8"/>
      <c r="LBM66" s="8"/>
      <c r="LBN66" s="8"/>
      <c r="LBO66" s="8"/>
      <c r="LBP66" s="8"/>
      <c r="LBQ66" s="8"/>
      <c r="LBR66" s="8"/>
      <c r="LBS66" s="8"/>
      <c r="LBT66" s="8"/>
      <c r="LBU66" s="8"/>
      <c r="LBV66" s="8"/>
      <c r="LBW66" s="8"/>
      <c r="LBX66" s="8"/>
      <c r="LBY66" s="8"/>
      <c r="LBZ66" s="8"/>
      <c r="LCA66" s="8"/>
      <c r="LCB66" s="8"/>
      <c r="LCC66" s="8"/>
      <c r="LCD66" s="8"/>
      <c r="LCE66" s="8"/>
      <c r="LCF66" s="8"/>
      <c r="LCG66" s="8"/>
      <c r="LCH66" s="8"/>
      <c r="LCI66" s="8"/>
      <c r="LCJ66" s="8"/>
      <c r="LCK66" s="8"/>
      <c r="LCL66" s="8"/>
      <c r="LCM66" s="8"/>
      <c r="LCN66" s="8"/>
      <c r="LCO66" s="8"/>
      <c r="LCP66" s="8"/>
      <c r="LCQ66" s="8"/>
      <c r="LCR66" s="8"/>
      <c r="LCS66" s="8"/>
      <c r="LCT66" s="8"/>
      <c r="LCU66" s="8"/>
      <c r="LCV66" s="8"/>
      <c r="LCW66" s="8"/>
      <c r="LCX66" s="8"/>
      <c r="LCY66" s="8"/>
      <c r="LCZ66" s="8"/>
      <c r="LDA66" s="8"/>
      <c r="LDB66" s="8"/>
      <c r="LDC66" s="8"/>
      <c r="LDD66" s="8"/>
      <c r="LDE66" s="8"/>
      <c r="LDF66" s="8"/>
      <c r="LDG66" s="8"/>
      <c r="LDH66" s="8"/>
      <c r="LDI66" s="8"/>
      <c r="LDJ66" s="8"/>
      <c r="LDK66" s="8"/>
      <c r="LDL66" s="8"/>
      <c r="LDM66" s="8"/>
      <c r="LDN66" s="8"/>
      <c r="LDO66" s="8"/>
      <c r="LDP66" s="8"/>
      <c r="LDQ66" s="8"/>
      <c r="LDR66" s="8"/>
      <c r="LDS66" s="8"/>
      <c r="LDT66" s="8"/>
      <c r="LDU66" s="8"/>
      <c r="LDV66" s="8"/>
      <c r="LDW66" s="8"/>
      <c r="LDX66" s="8"/>
      <c r="LDY66" s="8"/>
      <c r="LDZ66" s="8"/>
      <c r="LEA66" s="8"/>
      <c r="LEB66" s="8"/>
      <c r="LEC66" s="8"/>
      <c r="LED66" s="8"/>
      <c r="LEE66" s="8"/>
      <c r="LEF66" s="8"/>
      <c r="LEG66" s="8"/>
      <c r="LEH66" s="8"/>
      <c r="LEI66" s="8"/>
      <c r="LEJ66" s="8"/>
      <c r="LEK66" s="8"/>
      <c r="LEL66" s="8"/>
      <c r="LEM66" s="8"/>
      <c r="LEN66" s="8"/>
      <c r="LEO66" s="8"/>
      <c r="LEP66" s="8"/>
      <c r="LEQ66" s="8"/>
      <c r="LER66" s="8"/>
      <c r="LES66" s="8"/>
      <c r="LET66" s="8"/>
      <c r="LEU66" s="8"/>
      <c r="LEV66" s="8"/>
      <c r="LEW66" s="8"/>
      <c r="LEX66" s="8"/>
      <c r="LEY66" s="8"/>
      <c r="LEZ66" s="8"/>
      <c r="LFA66" s="8"/>
      <c r="LFB66" s="8"/>
      <c r="LFC66" s="8"/>
      <c r="LFD66" s="8"/>
      <c r="LFE66" s="8"/>
      <c r="LFF66" s="8"/>
      <c r="LFG66" s="8"/>
      <c r="LFH66" s="8"/>
      <c r="LFI66" s="8"/>
      <c r="LFJ66" s="8"/>
      <c r="LFK66" s="8"/>
      <c r="LFL66" s="8"/>
      <c r="LFM66" s="8"/>
      <c r="LFN66" s="8"/>
      <c r="LFO66" s="8"/>
      <c r="LFP66" s="8"/>
      <c r="LFQ66" s="8"/>
      <c r="LFR66" s="8"/>
      <c r="LFS66" s="8"/>
      <c r="LFT66" s="8"/>
      <c r="LFU66" s="8"/>
      <c r="LFV66" s="8"/>
      <c r="LFW66" s="8"/>
      <c r="LFX66" s="8"/>
      <c r="LFY66" s="8"/>
      <c r="LFZ66" s="8"/>
      <c r="LGA66" s="8"/>
      <c r="LGB66" s="8"/>
      <c r="LGC66" s="8"/>
      <c r="LGD66" s="8"/>
      <c r="LGE66" s="8"/>
      <c r="LGF66" s="8"/>
      <c r="LGG66" s="8"/>
      <c r="LGH66" s="8"/>
      <c r="LGI66" s="8"/>
      <c r="LGJ66" s="8"/>
      <c r="LGK66" s="8"/>
      <c r="LGL66" s="8"/>
      <c r="LGM66" s="8"/>
      <c r="LGN66" s="8"/>
      <c r="LGO66" s="8"/>
      <c r="LGP66" s="8"/>
      <c r="LGQ66" s="8"/>
      <c r="LGR66" s="8"/>
      <c r="LGS66" s="8"/>
      <c r="LGT66" s="8"/>
      <c r="LGU66" s="8"/>
      <c r="LGV66" s="8"/>
      <c r="LGW66" s="8"/>
      <c r="LGX66" s="8"/>
      <c r="LGY66" s="8"/>
      <c r="LGZ66" s="8"/>
      <c r="LHA66" s="8"/>
      <c r="LHB66" s="8"/>
      <c r="LHC66" s="8"/>
      <c r="LHD66" s="8"/>
      <c r="LHE66" s="8"/>
      <c r="LHF66" s="8"/>
      <c r="LHG66" s="8"/>
      <c r="LHH66" s="8"/>
      <c r="LHI66" s="8"/>
      <c r="LHJ66" s="8"/>
      <c r="LHK66" s="8"/>
      <c r="LHL66" s="8"/>
      <c r="LHM66" s="8"/>
      <c r="LHN66" s="8"/>
      <c r="LHO66" s="8"/>
      <c r="LHP66" s="8"/>
      <c r="LHQ66" s="8"/>
      <c r="LHR66" s="8"/>
      <c r="LHS66" s="8"/>
      <c r="LHT66" s="8"/>
      <c r="LHU66" s="8"/>
      <c r="LHV66" s="8"/>
      <c r="LHW66" s="8"/>
      <c r="LHX66" s="8"/>
      <c r="LHY66" s="8"/>
      <c r="LHZ66" s="8"/>
      <c r="LIA66" s="8"/>
      <c r="LIB66" s="8"/>
      <c r="LIC66" s="8"/>
      <c r="LID66" s="8"/>
      <c r="LIE66" s="8"/>
      <c r="LIF66" s="8"/>
      <c r="LIG66" s="8"/>
      <c r="LIH66" s="8"/>
      <c r="LII66" s="8"/>
      <c r="LIJ66" s="8"/>
      <c r="LIK66" s="8"/>
      <c r="LIL66" s="8"/>
      <c r="LIM66" s="8"/>
      <c r="LIN66" s="8"/>
      <c r="LIO66" s="8"/>
      <c r="LIP66" s="8"/>
      <c r="LIQ66" s="8"/>
      <c r="LIR66" s="8"/>
      <c r="LIS66" s="8"/>
      <c r="LIT66" s="8"/>
      <c r="LIU66" s="8"/>
      <c r="LIV66" s="8"/>
      <c r="LIW66" s="8"/>
      <c r="LIX66" s="8"/>
      <c r="LIY66" s="8"/>
      <c r="LIZ66" s="8"/>
      <c r="LJA66" s="8"/>
      <c r="LJB66" s="8"/>
      <c r="LJC66" s="8"/>
      <c r="LJD66" s="8"/>
      <c r="LJE66" s="8"/>
      <c r="LJF66" s="8"/>
      <c r="LJG66" s="8"/>
      <c r="LJH66" s="8"/>
      <c r="LJI66" s="8"/>
      <c r="LJJ66" s="8"/>
      <c r="LJK66" s="8"/>
      <c r="LJL66" s="8"/>
      <c r="LJM66" s="8"/>
      <c r="LJN66" s="8"/>
      <c r="LJO66" s="8"/>
      <c r="LJP66" s="8"/>
      <c r="LJQ66" s="8"/>
      <c r="LJR66" s="8"/>
      <c r="LJS66" s="8"/>
      <c r="LJT66" s="8"/>
      <c r="LJU66" s="8"/>
      <c r="LJV66" s="8"/>
      <c r="LJW66" s="8"/>
      <c r="LJX66" s="8"/>
      <c r="LJY66" s="8"/>
      <c r="LJZ66" s="8"/>
      <c r="LKA66" s="8"/>
      <c r="LKB66" s="8"/>
      <c r="LKC66" s="8"/>
      <c r="LKD66" s="8"/>
      <c r="LKE66" s="8"/>
      <c r="LKF66" s="8"/>
      <c r="LKG66" s="8"/>
      <c r="LKH66" s="8"/>
      <c r="LKI66" s="8"/>
      <c r="LKJ66" s="8"/>
      <c r="LKK66" s="8"/>
      <c r="LKL66" s="8"/>
      <c r="LKM66" s="8"/>
      <c r="LKN66" s="8"/>
      <c r="LKO66" s="8"/>
      <c r="LKP66" s="8"/>
      <c r="LKQ66" s="8"/>
      <c r="LKR66" s="8"/>
      <c r="LKS66" s="8"/>
      <c r="LKT66" s="8"/>
      <c r="LKU66" s="8"/>
      <c r="LKV66" s="8"/>
      <c r="LKW66" s="8"/>
      <c r="LKX66" s="8"/>
      <c r="LKY66" s="8"/>
      <c r="LKZ66" s="8"/>
      <c r="LLA66" s="8"/>
      <c r="LLB66" s="8"/>
      <c r="LLC66" s="8"/>
      <c r="LLD66" s="8"/>
      <c r="LLE66" s="8"/>
      <c r="LLF66" s="8"/>
      <c r="LLG66" s="8"/>
      <c r="LLH66" s="8"/>
      <c r="LLI66" s="8"/>
      <c r="LLJ66" s="8"/>
      <c r="LLK66" s="8"/>
      <c r="LLL66" s="8"/>
      <c r="LLM66" s="8"/>
      <c r="LLN66" s="8"/>
      <c r="LLO66" s="8"/>
      <c r="LLP66" s="8"/>
      <c r="LLQ66" s="8"/>
      <c r="LLR66" s="8"/>
      <c r="LLS66" s="8"/>
      <c r="LLT66" s="8"/>
      <c r="LLU66" s="8"/>
      <c r="LLV66" s="8"/>
      <c r="LLW66" s="8"/>
      <c r="LLX66" s="8"/>
      <c r="LLY66" s="8"/>
      <c r="LLZ66" s="8"/>
      <c r="LMA66" s="8"/>
      <c r="LMB66" s="8"/>
      <c r="LMC66" s="8"/>
      <c r="LMD66" s="8"/>
      <c r="LME66" s="8"/>
      <c r="LMF66" s="8"/>
      <c r="LMG66" s="8"/>
      <c r="LMH66" s="8"/>
      <c r="LMI66" s="8"/>
      <c r="LMJ66" s="8"/>
      <c r="LMK66" s="8"/>
      <c r="LML66" s="8"/>
      <c r="LMM66" s="8"/>
      <c r="LMN66" s="8"/>
      <c r="LMO66" s="8"/>
      <c r="LMP66" s="8"/>
      <c r="LMQ66" s="8"/>
      <c r="LMR66" s="8"/>
      <c r="LMS66" s="8"/>
      <c r="LMT66" s="8"/>
      <c r="LMU66" s="8"/>
      <c r="LMV66" s="8"/>
      <c r="LMW66" s="8"/>
      <c r="LMX66" s="8"/>
      <c r="LMY66" s="8"/>
      <c r="LMZ66" s="8"/>
      <c r="LNA66" s="8"/>
      <c r="LNB66" s="8"/>
      <c r="LNC66" s="8"/>
      <c r="LND66" s="8"/>
      <c r="LNE66" s="8"/>
      <c r="LNF66" s="8"/>
      <c r="LNG66" s="8"/>
      <c r="LNH66" s="8"/>
      <c r="LNI66" s="8"/>
      <c r="LNJ66" s="8"/>
      <c r="LNK66" s="8"/>
      <c r="LNL66" s="8"/>
      <c r="LNM66" s="8"/>
      <c r="LNN66" s="8"/>
      <c r="LNO66" s="8"/>
      <c r="LNP66" s="8"/>
      <c r="LNQ66" s="8"/>
      <c r="LNR66" s="8"/>
      <c r="LNS66" s="8"/>
      <c r="LNT66" s="8"/>
      <c r="LNU66" s="8"/>
      <c r="LNV66" s="8"/>
      <c r="LNW66" s="8"/>
      <c r="LNX66" s="8"/>
      <c r="LNY66" s="8"/>
      <c r="LNZ66" s="8"/>
      <c r="LOA66" s="8"/>
      <c r="LOB66" s="8"/>
      <c r="LOC66" s="8"/>
      <c r="LOD66" s="8"/>
      <c r="LOE66" s="8"/>
      <c r="LOF66" s="8"/>
      <c r="LOG66" s="8"/>
      <c r="LOH66" s="8"/>
      <c r="LOI66" s="8"/>
      <c r="LOJ66" s="8"/>
      <c r="LOK66" s="8"/>
      <c r="LOL66" s="8"/>
      <c r="LOM66" s="8"/>
      <c r="LON66" s="8"/>
      <c r="LOO66" s="8"/>
      <c r="LOP66" s="8"/>
      <c r="LOQ66" s="8"/>
      <c r="LOR66" s="8"/>
      <c r="LOS66" s="8"/>
      <c r="LOT66" s="8"/>
      <c r="LOU66" s="8"/>
      <c r="LOV66" s="8"/>
      <c r="LOW66" s="8"/>
      <c r="LOX66" s="8"/>
      <c r="LOY66" s="8"/>
      <c r="LOZ66" s="8"/>
      <c r="LPA66" s="8"/>
      <c r="LPB66" s="8"/>
      <c r="LPC66" s="8"/>
      <c r="LPD66" s="8"/>
      <c r="LPE66" s="8"/>
      <c r="LPF66" s="8"/>
      <c r="LPG66" s="8"/>
      <c r="LPH66" s="8"/>
      <c r="LPI66" s="8"/>
      <c r="LPJ66" s="8"/>
      <c r="LPK66" s="8"/>
      <c r="LPL66" s="8"/>
      <c r="LPM66" s="8"/>
      <c r="LPN66" s="8"/>
      <c r="LPO66" s="8"/>
      <c r="LPP66" s="8"/>
      <c r="LPQ66" s="8"/>
      <c r="LPR66" s="8"/>
      <c r="LPS66" s="8"/>
      <c r="LPT66" s="8"/>
      <c r="LPU66" s="8"/>
      <c r="LPV66" s="8"/>
      <c r="LPW66" s="8"/>
      <c r="LPX66" s="8"/>
      <c r="LPY66" s="8"/>
      <c r="LPZ66" s="8"/>
      <c r="LQA66" s="8"/>
      <c r="LQB66" s="8"/>
      <c r="LQC66" s="8"/>
      <c r="LQD66" s="8"/>
      <c r="LQE66" s="8"/>
      <c r="LQF66" s="8"/>
      <c r="LQG66" s="8"/>
      <c r="LQH66" s="8"/>
      <c r="LQI66" s="8"/>
      <c r="LQJ66" s="8"/>
      <c r="LQK66" s="8"/>
      <c r="LQL66" s="8"/>
      <c r="LQM66" s="8"/>
      <c r="LQN66" s="8"/>
      <c r="LQO66" s="8"/>
      <c r="LQP66" s="8"/>
      <c r="LQQ66" s="8"/>
      <c r="LQR66" s="8"/>
      <c r="LQS66" s="8"/>
      <c r="LQT66" s="8"/>
      <c r="LQU66" s="8"/>
      <c r="LQV66" s="8"/>
      <c r="LQW66" s="8"/>
      <c r="LQX66" s="8"/>
      <c r="LQY66" s="8"/>
      <c r="LQZ66" s="8"/>
      <c r="LRA66" s="8"/>
      <c r="LRB66" s="8"/>
      <c r="LRC66" s="8"/>
      <c r="LRD66" s="8"/>
      <c r="LRE66" s="8"/>
      <c r="LRF66" s="8"/>
      <c r="LRG66" s="8"/>
      <c r="LRH66" s="8"/>
      <c r="LRI66" s="8"/>
      <c r="LRJ66" s="8"/>
      <c r="LRK66" s="8"/>
      <c r="LRL66" s="8"/>
      <c r="LRM66" s="8"/>
      <c r="LRN66" s="8"/>
      <c r="LRO66" s="8"/>
      <c r="LRP66" s="8"/>
      <c r="LRQ66" s="8"/>
      <c r="LRR66" s="8"/>
      <c r="LRS66" s="8"/>
      <c r="LRT66" s="8"/>
      <c r="LRU66" s="8"/>
      <c r="LRV66" s="8"/>
      <c r="LRW66" s="8"/>
      <c r="LRX66" s="8"/>
      <c r="LRY66" s="8"/>
      <c r="LRZ66" s="8"/>
      <c r="LSA66" s="8"/>
      <c r="LSB66" s="8"/>
      <c r="LSC66" s="8"/>
      <c r="LSD66" s="8"/>
      <c r="LSE66" s="8"/>
      <c r="LSF66" s="8"/>
      <c r="LSG66" s="8"/>
      <c r="LSH66" s="8"/>
      <c r="LSI66" s="8"/>
      <c r="LSJ66" s="8"/>
      <c r="LSK66" s="8"/>
      <c r="LSL66" s="8"/>
      <c r="LSM66" s="8"/>
      <c r="LSN66" s="8"/>
      <c r="LSO66" s="8"/>
      <c r="LSP66" s="8"/>
      <c r="LSQ66" s="8"/>
      <c r="LSR66" s="8"/>
      <c r="LSS66" s="8"/>
      <c r="LST66" s="8"/>
      <c r="LSU66" s="8"/>
      <c r="LSV66" s="8"/>
      <c r="LSW66" s="8"/>
      <c r="LSX66" s="8"/>
      <c r="LSY66" s="8"/>
      <c r="LSZ66" s="8"/>
      <c r="LTA66" s="8"/>
      <c r="LTB66" s="8"/>
      <c r="LTC66" s="8"/>
      <c r="LTD66" s="8"/>
      <c r="LTE66" s="8"/>
      <c r="LTF66" s="8"/>
      <c r="LTG66" s="8"/>
      <c r="LTH66" s="8"/>
      <c r="LTI66" s="8"/>
      <c r="LTJ66" s="8"/>
      <c r="LTK66" s="8"/>
      <c r="LTL66" s="8"/>
      <c r="LTM66" s="8"/>
      <c r="LTN66" s="8"/>
      <c r="LTO66" s="8"/>
      <c r="LTP66" s="8"/>
      <c r="LTQ66" s="8"/>
      <c r="LTR66" s="8"/>
      <c r="LTS66" s="8"/>
      <c r="LTT66" s="8"/>
      <c r="LTU66" s="8"/>
      <c r="LTV66" s="8"/>
      <c r="LTW66" s="8"/>
      <c r="LTX66" s="8"/>
      <c r="LTY66" s="8"/>
      <c r="LTZ66" s="8"/>
      <c r="LUA66" s="8"/>
      <c r="LUB66" s="8"/>
      <c r="LUC66" s="8"/>
      <c r="LUD66" s="8"/>
      <c r="LUE66" s="8"/>
      <c r="LUF66" s="8"/>
      <c r="LUG66" s="8"/>
      <c r="LUH66" s="8"/>
      <c r="LUI66" s="8"/>
      <c r="LUJ66" s="8"/>
      <c r="LUK66" s="8"/>
      <c r="LUL66" s="8"/>
      <c r="LUM66" s="8"/>
      <c r="LUN66" s="8"/>
      <c r="LUO66" s="8"/>
      <c r="LUP66" s="8"/>
      <c r="LUQ66" s="8"/>
      <c r="LUR66" s="8"/>
      <c r="LUS66" s="8"/>
      <c r="LUT66" s="8"/>
      <c r="LUU66" s="8"/>
      <c r="LUV66" s="8"/>
      <c r="LUW66" s="8"/>
      <c r="LUX66" s="8"/>
      <c r="LUY66" s="8"/>
      <c r="LUZ66" s="8"/>
      <c r="LVA66" s="8"/>
      <c r="LVB66" s="8"/>
      <c r="LVC66" s="8"/>
      <c r="LVD66" s="8"/>
      <c r="LVE66" s="8"/>
      <c r="LVF66" s="8"/>
      <c r="LVG66" s="8"/>
      <c r="LVH66" s="8"/>
      <c r="LVI66" s="8"/>
      <c r="LVJ66" s="8"/>
      <c r="LVK66" s="8"/>
      <c r="LVL66" s="8"/>
      <c r="LVM66" s="8"/>
      <c r="LVN66" s="8"/>
      <c r="LVO66" s="8"/>
      <c r="LVP66" s="8"/>
      <c r="LVQ66" s="8"/>
      <c r="LVR66" s="8"/>
      <c r="LVS66" s="8"/>
      <c r="LVT66" s="8"/>
      <c r="LVU66" s="8"/>
      <c r="LVV66" s="8"/>
      <c r="LVW66" s="8"/>
      <c r="LVX66" s="8"/>
      <c r="LVY66" s="8"/>
      <c r="LVZ66" s="8"/>
      <c r="LWA66" s="8"/>
      <c r="LWB66" s="8"/>
      <c r="LWC66" s="8"/>
      <c r="LWD66" s="8"/>
      <c r="LWE66" s="8"/>
      <c r="LWF66" s="8"/>
      <c r="LWG66" s="8"/>
      <c r="LWH66" s="8"/>
      <c r="LWI66" s="8"/>
      <c r="LWJ66" s="8"/>
      <c r="LWK66" s="8"/>
      <c r="LWL66" s="8"/>
      <c r="LWM66" s="8"/>
      <c r="LWN66" s="8"/>
      <c r="LWO66" s="8"/>
      <c r="LWP66" s="8"/>
      <c r="LWQ66" s="8"/>
      <c r="LWR66" s="8"/>
      <c r="LWS66" s="8"/>
      <c r="LWT66" s="8"/>
      <c r="LWU66" s="8"/>
      <c r="LWV66" s="8"/>
      <c r="LWW66" s="8"/>
      <c r="LWX66" s="8"/>
      <c r="LWY66" s="8"/>
      <c r="LWZ66" s="8"/>
      <c r="LXA66" s="8"/>
      <c r="LXB66" s="8"/>
      <c r="LXC66" s="8"/>
      <c r="LXD66" s="8"/>
      <c r="LXE66" s="8"/>
      <c r="LXF66" s="8"/>
      <c r="LXG66" s="8"/>
      <c r="LXH66" s="8"/>
      <c r="LXI66" s="8"/>
      <c r="LXJ66" s="8"/>
      <c r="LXK66" s="8"/>
      <c r="LXL66" s="8"/>
      <c r="LXM66" s="8"/>
      <c r="LXN66" s="8"/>
      <c r="LXO66" s="8"/>
      <c r="LXP66" s="8"/>
      <c r="LXQ66" s="8"/>
      <c r="LXR66" s="8"/>
      <c r="LXS66" s="8"/>
      <c r="LXT66" s="8"/>
      <c r="LXU66" s="8"/>
      <c r="LXV66" s="8"/>
      <c r="LXW66" s="8"/>
      <c r="LXX66" s="8"/>
      <c r="LXY66" s="8"/>
      <c r="LXZ66" s="8"/>
      <c r="LYA66" s="8"/>
      <c r="LYB66" s="8"/>
      <c r="LYC66" s="8"/>
      <c r="LYD66" s="8"/>
      <c r="LYE66" s="8"/>
      <c r="LYF66" s="8"/>
      <c r="LYG66" s="8"/>
      <c r="LYH66" s="8"/>
      <c r="LYI66" s="8"/>
      <c r="LYJ66" s="8"/>
      <c r="LYK66" s="8"/>
      <c r="LYL66" s="8"/>
      <c r="LYM66" s="8"/>
      <c r="LYN66" s="8"/>
      <c r="LYO66" s="8"/>
      <c r="LYP66" s="8"/>
      <c r="LYQ66" s="8"/>
      <c r="LYR66" s="8"/>
      <c r="LYS66" s="8"/>
      <c r="LYT66" s="8"/>
      <c r="LYU66" s="8"/>
      <c r="LYV66" s="8"/>
      <c r="LYW66" s="8"/>
      <c r="LYX66" s="8"/>
      <c r="LYY66" s="8"/>
      <c r="LYZ66" s="8"/>
      <c r="LZA66" s="8"/>
      <c r="LZB66" s="8"/>
      <c r="LZC66" s="8"/>
      <c r="LZD66" s="8"/>
      <c r="LZE66" s="8"/>
      <c r="LZF66" s="8"/>
      <c r="LZG66" s="8"/>
      <c r="LZH66" s="8"/>
      <c r="LZI66" s="8"/>
      <c r="LZJ66" s="8"/>
      <c r="LZK66" s="8"/>
      <c r="LZL66" s="8"/>
      <c r="LZM66" s="8"/>
      <c r="LZN66" s="8"/>
      <c r="LZO66" s="8"/>
      <c r="LZP66" s="8"/>
      <c r="LZQ66" s="8"/>
      <c r="LZR66" s="8"/>
      <c r="LZS66" s="8"/>
      <c r="LZT66" s="8"/>
      <c r="LZU66" s="8"/>
      <c r="LZV66" s="8"/>
      <c r="LZW66" s="8"/>
      <c r="LZX66" s="8"/>
      <c r="LZY66" s="8"/>
      <c r="LZZ66" s="8"/>
      <c r="MAA66" s="8"/>
      <c r="MAB66" s="8"/>
      <c r="MAC66" s="8"/>
      <c r="MAD66" s="8"/>
      <c r="MAE66" s="8"/>
      <c r="MAF66" s="8"/>
      <c r="MAG66" s="8"/>
      <c r="MAH66" s="8"/>
      <c r="MAI66" s="8"/>
      <c r="MAJ66" s="8"/>
      <c r="MAK66" s="8"/>
      <c r="MAL66" s="8"/>
      <c r="MAM66" s="8"/>
      <c r="MAN66" s="8"/>
      <c r="MAO66" s="8"/>
      <c r="MAP66" s="8"/>
      <c r="MAQ66" s="8"/>
      <c r="MAR66" s="8"/>
      <c r="MAS66" s="8"/>
      <c r="MAT66" s="8"/>
      <c r="MAU66" s="8"/>
      <c r="MAV66" s="8"/>
      <c r="MAW66" s="8"/>
      <c r="MAX66" s="8"/>
      <c r="MAY66" s="8"/>
      <c r="MAZ66" s="8"/>
      <c r="MBA66" s="8"/>
      <c r="MBB66" s="8"/>
      <c r="MBC66" s="8"/>
      <c r="MBD66" s="8"/>
      <c r="MBE66" s="8"/>
      <c r="MBF66" s="8"/>
      <c r="MBG66" s="8"/>
      <c r="MBH66" s="8"/>
      <c r="MBI66" s="8"/>
      <c r="MBJ66" s="8"/>
      <c r="MBK66" s="8"/>
      <c r="MBL66" s="8"/>
      <c r="MBM66" s="8"/>
      <c r="MBN66" s="8"/>
      <c r="MBO66" s="8"/>
      <c r="MBP66" s="8"/>
      <c r="MBQ66" s="8"/>
      <c r="MBR66" s="8"/>
      <c r="MBS66" s="8"/>
      <c r="MBT66" s="8"/>
      <c r="MBU66" s="8"/>
      <c r="MBV66" s="8"/>
      <c r="MBW66" s="8"/>
      <c r="MBX66" s="8"/>
      <c r="MBY66" s="8"/>
      <c r="MBZ66" s="8"/>
      <c r="MCA66" s="8"/>
      <c r="MCB66" s="8"/>
      <c r="MCC66" s="8"/>
      <c r="MCD66" s="8"/>
      <c r="MCE66" s="8"/>
      <c r="MCF66" s="8"/>
      <c r="MCG66" s="8"/>
      <c r="MCH66" s="8"/>
      <c r="MCI66" s="8"/>
      <c r="MCJ66" s="8"/>
      <c r="MCK66" s="8"/>
      <c r="MCL66" s="8"/>
      <c r="MCM66" s="8"/>
      <c r="MCN66" s="8"/>
      <c r="MCO66" s="8"/>
      <c r="MCP66" s="8"/>
      <c r="MCQ66" s="8"/>
      <c r="MCR66" s="8"/>
      <c r="MCS66" s="8"/>
      <c r="MCT66" s="8"/>
      <c r="MCU66" s="8"/>
      <c r="MCV66" s="8"/>
      <c r="MCW66" s="8"/>
      <c r="MCX66" s="8"/>
      <c r="MCY66" s="8"/>
      <c r="MCZ66" s="8"/>
      <c r="MDA66" s="8"/>
      <c r="MDB66" s="8"/>
      <c r="MDC66" s="8"/>
      <c r="MDD66" s="8"/>
      <c r="MDE66" s="8"/>
      <c r="MDF66" s="8"/>
      <c r="MDG66" s="8"/>
      <c r="MDH66" s="8"/>
      <c r="MDI66" s="8"/>
      <c r="MDJ66" s="8"/>
      <c r="MDK66" s="8"/>
      <c r="MDL66" s="8"/>
      <c r="MDM66" s="8"/>
      <c r="MDN66" s="8"/>
      <c r="MDO66" s="8"/>
      <c r="MDP66" s="8"/>
      <c r="MDQ66" s="8"/>
      <c r="MDR66" s="8"/>
      <c r="MDS66" s="8"/>
      <c r="MDT66" s="8"/>
      <c r="MDU66" s="8"/>
      <c r="MDV66" s="8"/>
      <c r="MDW66" s="8"/>
      <c r="MDX66" s="8"/>
      <c r="MDY66" s="8"/>
      <c r="MDZ66" s="8"/>
      <c r="MEA66" s="8"/>
      <c r="MEB66" s="8"/>
      <c r="MEC66" s="8"/>
      <c r="MED66" s="8"/>
      <c r="MEE66" s="8"/>
      <c r="MEF66" s="8"/>
      <c r="MEG66" s="8"/>
      <c r="MEH66" s="8"/>
      <c r="MEI66" s="8"/>
      <c r="MEJ66" s="8"/>
      <c r="MEK66" s="8"/>
      <c r="MEL66" s="8"/>
      <c r="MEM66" s="8"/>
      <c r="MEN66" s="8"/>
      <c r="MEO66" s="8"/>
      <c r="MEP66" s="8"/>
      <c r="MEQ66" s="8"/>
      <c r="MER66" s="8"/>
      <c r="MES66" s="8"/>
      <c r="MET66" s="8"/>
      <c r="MEU66" s="8"/>
      <c r="MEV66" s="8"/>
      <c r="MEW66" s="8"/>
      <c r="MEX66" s="8"/>
      <c r="MEY66" s="8"/>
      <c r="MEZ66" s="8"/>
      <c r="MFA66" s="8"/>
      <c r="MFB66" s="8"/>
      <c r="MFC66" s="8"/>
      <c r="MFD66" s="8"/>
      <c r="MFE66" s="8"/>
      <c r="MFF66" s="8"/>
      <c r="MFG66" s="8"/>
      <c r="MFH66" s="8"/>
      <c r="MFI66" s="8"/>
      <c r="MFJ66" s="8"/>
      <c r="MFK66" s="8"/>
      <c r="MFL66" s="8"/>
      <c r="MFM66" s="8"/>
      <c r="MFN66" s="8"/>
      <c r="MFO66" s="8"/>
      <c r="MFP66" s="8"/>
      <c r="MFQ66" s="8"/>
      <c r="MFR66" s="8"/>
      <c r="MFS66" s="8"/>
      <c r="MFT66" s="8"/>
      <c r="MFU66" s="8"/>
      <c r="MFV66" s="8"/>
      <c r="MFW66" s="8"/>
      <c r="MFX66" s="8"/>
      <c r="MFY66" s="8"/>
      <c r="MFZ66" s="8"/>
      <c r="MGA66" s="8"/>
      <c r="MGB66" s="8"/>
      <c r="MGC66" s="8"/>
      <c r="MGD66" s="8"/>
      <c r="MGE66" s="8"/>
      <c r="MGF66" s="8"/>
      <c r="MGG66" s="8"/>
      <c r="MGH66" s="8"/>
      <c r="MGI66" s="8"/>
      <c r="MGJ66" s="8"/>
      <c r="MGK66" s="8"/>
      <c r="MGL66" s="8"/>
      <c r="MGM66" s="8"/>
      <c r="MGN66" s="8"/>
      <c r="MGO66" s="8"/>
      <c r="MGP66" s="8"/>
      <c r="MGQ66" s="8"/>
      <c r="MGR66" s="8"/>
      <c r="MGS66" s="8"/>
      <c r="MGT66" s="8"/>
      <c r="MGU66" s="8"/>
      <c r="MGV66" s="8"/>
      <c r="MGW66" s="8"/>
      <c r="MGX66" s="8"/>
      <c r="MGY66" s="8"/>
      <c r="MGZ66" s="8"/>
      <c r="MHA66" s="8"/>
      <c r="MHB66" s="8"/>
      <c r="MHC66" s="8"/>
      <c r="MHD66" s="8"/>
      <c r="MHE66" s="8"/>
      <c r="MHF66" s="8"/>
      <c r="MHG66" s="8"/>
      <c r="MHH66" s="8"/>
      <c r="MHI66" s="8"/>
      <c r="MHJ66" s="8"/>
      <c r="MHK66" s="8"/>
      <c r="MHL66" s="8"/>
      <c r="MHM66" s="8"/>
      <c r="MHN66" s="8"/>
      <c r="MHO66" s="8"/>
      <c r="MHP66" s="8"/>
      <c r="MHQ66" s="8"/>
      <c r="MHR66" s="8"/>
      <c r="MHS66" s="8"/>
      <c r="MHT66" s="8"/>
      <c r="MHU66" s="8"/>
      <c r="MHV66" s="8"/>
      <c r="MHW66" s="8"/>
      <c r="MHX66" s="8"/>
      <c r="MHY66" s="8"/>
      <c r="MHZ66" s="8"/>
      <c r="MIA66" s="8"/>
      <c r="MIB66" s="8"/>
      <c r="MIC66" s="8"/>
      <c r="MID66" s="8"/>
      <c r="MIE66" s="8"/>
      <c r="MIF66" s="8"/>
      <c r="MIG66" s="8"/>
      <c r="MIH66" s="8"/>
      <c r="MII66" s="8"/>
      <c r="MIJ66" s="8"/>
      <c r="MIK66" s="8"/>
      <c r="MIL66" s="8"/>
      <c r="MIM66" s="8"/>
      <c r="MIN66" s="8"/>
      <c r="MIO66" s="8"/>
      <c r="MIP66" s="8"/>
      <c r="MIQ66" s="8"/>
      <c r="MIR66" s="8"/>
      <c r="MIS66" s="8"/>
      <c r="MIT66" s="8"/>
      <c r="MIU66" s="8"/>
      <c r="MIV66" s="8"/>
      <c r="MIW66" s="8"/>
      <c r="MIX66" s="8"/>
      <c r="MIY66" s="8"/>
      <c r="MIZ66" s="8"/>
      <c r="MJA66" s="8"/>
      <c r="MJB66" s="8"/>
      <c r="MJC66" s="8"/>
      <c r="MJD66" s="8"/>
      <c r="MJE66" s="8"/>
      <c r="MJF66" s="8"/>
      <c r="MJG66" s="8"/>
      <c r="MJH66" s="8"/>
      <c r="MJI66" s="8"/>
      <c r="MJJ66" s="8"/>
      <c r="MJK66" s="8"/>
      <c r="MJL66" s="8"/>
      <c r="MJM66" s="8"/>
      <c r="MJN66" s="8"/>
      <c r="MJO66" s="8"/>
      <c r="MJP66" s="8"/>
      <c r="MJQ66" s="8"/>
      <c r="MJR66" s="8"/>
      <c r="MJS66" s="8"/>
      <c r="MJT66" s="8"/>
      <c r="MJU66" s="8"/>
      <c r="MJV66" s="8"/>
      <c r="MJW66" s="8"/>
      <c r="MJX66" s="8"/>
      <c r="MJY66" s="8"/>
      <c r="MJZ66" s="8"/>
      <c r="MKA66" s="8"/>
      <c r="MKB66" s="8"/>
      <c r="MKC66" s="8"/>
      <c r="MKD66" s="8"/>
      <c r="MKE66" s="8"/>
      <c r="MKF66" s="8"/>
      <c r="MKG66" s="8"/>
      <c r="MKH66" s="8"/>
      <c r="MKI66" s="8"/>
      <c r="MKJ66" s="8"/>
      <c r="MKK66" s="8"/>
      <c r="MKL66" s="8"/>
      <c r="MKM66" s="8"/>
      <c r="MKN66" s="8"/>
      <c r="MKO66" s="8"/>
      <c r="MKP66" s="8"/>
      <c r="MKQ66" s="8"/>
      <c r="MKR66" s="8"/>
      <c r="MKS66" s="8"/>
      <c r="MKT66" s="8"/>
      <c r="MKU66" s="8"/>
      <c r="MKV66" s="8"/>
      <c r="MKW66" s="8"/>
      <c r="MKX66" s="8"/>
      <c r="MKY66" s="8"/>
      <c r="MKZ66" s="8"/>
      <c r="MLA66" s="8"/>
      <c r="MLB66" s="8"/>
      <c r="MLC66" s="8"/>
      <c r="MLD66" s="8"/>
      <c r="MLE66" s="8"/>
      <c r="MLF66" s="8"/>
      <c r="MLG66" s="8"/>
      <c r="MLH66" s="8"/>
      <c r="MLI66" s="8"/>
      <c r="MLJ66" s="8"/>
      <c r="MLK66" s="8"/>
      <c r="MLL66" s="8"/>
      <c r="MLM66" s="8"/>
      <c r="MLN66" s="8"/>
      <c r="MLO66" s="8"/>
      <c r="MLP66" s="8"/>
      <c r="MLQ66" s="8"/>
      <c r="MLR66" s="8"/>
      <c r="MLS66" s="8"/>
      <c r="MLT66" s="8"/>
      <c r="MLU66" s="8"/>
      <c r="MLV66" s="8"/>
      <c r="MLW66" s="8"/>
      <c r="MLX66" s="8"/>
      <c r="MLY66" s="8"/>
      <c r="MLZ66" s="8"/>
      <c r="MMA66" s="8"/>
      <c r="MMB66" s="8"/>
      <c r="MMC66" s="8"/>
      <c r="MMD66" s="8"/>
      <c r="MME66" s="8"/>
      <c r="MMF66" s="8"/>
      <c r="MMG66" s="8"/>
      <c r="MMH66" s="8"/>
      <c r="MMI66" s="8"/>
      <c r="MMJ66" s="8"/>
      <c r="MMK66" s="8"/>
      <c r="MML66" s="8"/>
      <c r="MMM66" s="8"/>
      <c r="MMN66" s="8"/>
      <c r="MMO66" s="8"/>
      <c r="MMP66" s="8"/>
      <c r="MMQ66" s="8"/>
      <c r="MMR66" s="8"/>
      <c r="MMS66" s="8"/>
      <c r="MMT66" s="8"/>
      <c r="MMU66" s="8"/>
      <c r="MMV66" s="8"/>
      <c r="MMW66" s="8"/>
      <c r="MMX66" s="8"/>
      <c r="MMY66" s="8"/>
      <c r="MMZ66" s="8"/>
      <c r="MNA66" s="8"/>
      <c r="MNB66" s="8"/>
      <c r="MNC66" s="8"/>
      <c r="MND66" s="8"/>
      <c r="MNE66" s="8"/>
      <c r="MNF66" s="8"/>
      <c r="MNG66" s="8"/>
      <c r="MNH66" s="8"/>
      <c r="MNI66" s="8"/>
      <c r="MNJ66" s="8"/>
      <c r="MNK66" s="8"/>
      <c r="MNL66" s="8"/>
      <c r="MNM66" s="8"/>
      <c r="MNN66" s="8"/>
      <c r="MNO66" s="8"/>
      <c r="MNP66" s="8"/>
      <c r="MNQ66" s="8"/>
      <c r="MNR66" s="8"/>
      <c r="MNS66" s="8"/>
      <c r="MNT66" s="8"/>
      <c r="MNU66" s="8"/>
      <c r="MNV66" s="8"/>
      <c r="MNW66" s="8"/>
      <c r="MNX66" s="8"/>
      <c r="MNY66" s="8"/>
      <c r="MNZ66" s="8"/>
      <c r="MOA66" s="8"/>
      <c r="MOB66" s="8"/>
      <c r="MOC66" s="8"/>
      <c r="MOD66" s="8"/>
      <c r="MOE66" s="8"/>
      <c r="MOF66" s="8"/>
      <c r="MOG66" s="8"/>
      <c r="MOH66" s="8"/>
      <c r="MOI66" s="8"/>
      <c r="MOJ66" s="8"/>
      <c r="MOK66" s="8"/>
      <c r="MOL66" s="8"/>
      <c r="MOM66" s="8"/>
      <c r="MON66" s="8"/>
      <c r="MOO66" s="8"/>
      <c r="MOP66" s="8"/>
      <c r="MOQ66" s="8"/>
      <c r="MOR66" s="8"/>
      <c r="MOS66" s="8"/>
      <c r="MOT66" s="8"/>
      <c r="MOU66" s="8"/>
      <c r="MOV66" s="8"/>
      <c r="MOW66" s="8"/>
      <c r="MOX66" s="8"/>
      <c r="MOY66" s="8"/>
      <c r="MOZ66" s="8"/>
      <c r="MPA66" s="8"/>
      <c r="MPB66" s="8"/>
      <c r="MPC66" s="8"/>
      <c r="MPD66" s="8"/>
      <c r="MPE66" s="8"/>
      <c r="MPF66" s="8"/>
      <c r="MPG66" s="8"/>
      <c r="MPH66" s="8"/>
      <c r="MPI66" s="8"/>
      <c r="MPJ66" s="8"/>
      <c r="MPK66" s="8"/>
      <c r="MPL66" s="8"/>
      <c r="MPM66" s="8"/>
      <c r="MPN66" s="8"/>
      <c r="MPO66" s="8"/>
      <c r="MPP66" s="8"/>
      <c r="MPQ66" s="8"/>
      <c r="MPR66" s="8"/>
      <c r="MPS66" s="8"/>
      <c r="MPT66" s="8"/>
      <c r="MPU66" s="8"/>
      <c r="MPV66" s="8"/>
      <c r="MPW66" s="8"/>
      <c r="MPX66" s="8"/>
      <c r="MPY66" s="8"/>
      <c r="MPZ66" s="8"/>
      <c r="MQA66" s="8"/>
      <c r="MQB66" s="8"/>
      <c r="MQC66" s="8"/>
      <c r="MQD66" s="8"/>
      <c r="MQE66" s="8"/>
      <c r="MQF66" s="8"/>
      <c r="MQG66" s="8"/>
      <c r="MQH66" s="8"/>
      <c r="MQI66" s="8"/>
      <c r="MQJ66" s="8"/>
      <c r="MQK66" s="8"/>
      <c r="MQL66" s="8"/>
      <c r="MQM66" s="8"/>
      <c r="MQN66" s="8"/>
      <c r="MQO66" s="8"/>
      <c r="MQP66" s="8"/>
      <c r="MQQ66" s="8"/>
      <c r="MQR66" s="8"/>
      <c r="MQS66" s="8"/>
      <c r="MQT66" s="8"/>
      <c r="MQU66" s="8"/>
      <c r="MQV66" s="8"/>
      <c r="MQW66" s="8"/>
      <c r="MQX66" s="8"/>
      <c r="MQY66" s="8"/>
      <c r="MQZ66" s="8"/>
      <c r="MRA66" s="8"/>
      <c r="MRB66" s="8"/>
      <c r="MRC66" s="8"/>
      <c r="MRD66" s="8"/>
      <c r="MRE66" s="8"/>
      <c r="MRF66" s="8"/>
      <c r="MRG66" s="8"/>
      <c r="MRH66" s="8"/>
      <c r="MRI66" s="8"/>
      <c r="MRJ66" s="8"/>
      <c r="MRK66" s="8"/>
      <c r="MRL66" s="8"/>
      <c r="MRM66" s="8"/>
      <c r="MRN66" s="8"/>
      <c r="MRO66" s="8"/>
      <c r="MRP66" s="8"/>
      <c r="MRQ66" s="8"/>
      <c r="MRR66" s="8"/>
      <c r="MRS66" s="8"/>
      <c r="MRT66" s="8"/>
      <c r="MRU66" s="8"/>
      <c r="MRV66" s="8"/>
      <c r="MRW66" s="8"/>
      <c r="MRX66" s="8"/>
      <c r="MRY66" s="8"/>
      <c r="MRZ66" s="8"/>
      <c r="MSA66" s="8"/>
      <c r="MSB66" s="8"/>
      <c r="MSC66" s="8"/>
      <c r="MSD66" s="8"/>
      <c r="MSE66" s="8"/>
      <c r="MSF66" s="8"/>
      <c r="MSG66" s="8"/>
      <c r="MSH66" s="8"/>
      <c r="MSI66" s="8"/>
      <c r="MSJ66" s="8"/>
      <c r="MSK66" s="8"/>
      <c r="MSL66" s="8"/>
      <c r="MSM66" s="8"/>
      <c r="MSN66" s="8"/>
      <c r="MSO66" s="8"/>
      <c r="MSP66" s="8"/>
      <c r="MSQ66" s="8"/>
      <c r="MSR66" s="8"/>
      <c r="MSS66" s="8"/>
      <c r="MST66" s="8"/>
      <c r="MSU66" s="8"/>
      <c r="MSV66" s="8"/>
      <c r="MSW66" s="8"/>
      <c r="MSX66" s="8"/>
      <c r="MSY66" s="8"/>
      <c r="MSZ66" s="8"/>
      <c r="MTA66" s="8"/>
      <c r="MTB66" s="8"/>
      <c r="MTC66" s="8"/>
      <c r="MTD66" s="8"/>
      <c r="MTE66" s="8"/>
      <c r="MTF66" s="8"/>
      <c r="MTG66" s="8"/>
      <c r="MTH66" s="8"/>
      <c r="MTI66" s="8"/>
      <c r="MTJ66" s="8"/>
      <c r="MTK66" s="8"/>
      <c r="MTL66" s="8"/>
      <c r="MTM66" s="8"/>
      <c r="MTN66" s="8"/>
      <c r="MTO66" s="8"/>
      <c r="MTP66" s="8"/>
      <c r="MTQ66" s="8"/>
      <c r="MTR66" s="8"/>
      <c r="MTS66" s="8"/>
      <c r="MTT66" s="8"/>
      <c r="MTU66" s="8"/>
      <c r="MTV66" s="8"/>
      <c r="MTW66" s="8"/>
      <c r="MTX66" s="8"/>
      <c r="MTY66" s="8"/>
      <c r="MTZ66" s="8"/>
      <c r="MUA66" s="8"/>
      <c r="MUB66" s="8"/>
      <c r="MUC66" s="8"/>
      <c r="MUD66" s="8"/>
      <c r="MUE66" s="8"/>
      <c r="MUF66" s="8"/>
      <c r="MUG66" s="8"/>
      <c r="MUH66" s="8"/>
      <c r="MUI66" s="8"/>
      <c r="MUJ66" s="8"/>
      <c r="MUK66" s="8"/>
      <c r="MUL66" s="8"/>
      <c r="MUM66" s="8"/>
      <c r="MUN66" s="8"/>
      <c r="MUO66" s="8"/>
      <c r="MUP66" s="8"/>
      <c r="MUQ66" s="8"/>
      <c r="MUR66" s="8"/>
      <c r="MUS66" s="8"/>
      <c r="MUT66" s="8"/>
      <c r="MUU66" s="8"/>
      <c r="MUV66" s="8"/>
      <c r="MUW66" s="8"/>
      <c r="MUX66" s="8"/>
      <c r="MUY66" s="8"/>
      <c r="MUZ66" s="8"/>
      <c r="MVA66" s="8"/>
      <c r="MVB66" s="8"/>
      <c r="MVC66" s="8"/>
      <c r="MVD66" s="8"/>
      <c r="MVE66" s="8"/>
      <c r="MVF66" s="8"/>
      <c r="MVG66" s="8"/>
      <c r="MVH66" s="8"/>
      <c r="MVI66" s="8"/>
      <c r="MVJ66" s="8"/>
      <c r="MVK66" s="8"/>
      <c r="MVL66" s="8"/>
      <c r="MVM66" s="8"/>
      <c r="MVN66" s="8"/>
      <c r="MVO66" s="8"/>
      <c r="MVP66" s="8"/>
      <c r="MVQ66" s="8"/>
      <c r="MVR66" s="8"/>
      <c r="MVS66" s="8"/>
      <c r="MVT66" s="8"/>
      <c r="MVU66" s="8"/>
      <c r="MVV66" s="8"/>
      <c r="MVW66" s="8"/>
      <c r="MVX66" s="8"/>
      <c r="MVY66" s="8"/>
      <c r="MVZ66" s="8"/>
      <c r="MWA66" s="8"/>
      <c r="MWB66" s="8"/>
      <c r="MWC66" s="8"/>
      <c r="MWD66" s="8"/>
      <c r="MWE66" s="8"/>
      <c r="MWF66" s="8"/>
      <c r="MWG66" s="8"/>
      <c r="MWH66" s="8"/>
      <c r="MWI66" s="8"/>
      <c r="MWJ66" s="8"/>
      <c r="MWK66" s="8"/>
      <c r="MWL66" s="8"/>
      <c r="MWM66" s="8"/>
      <c r="MWN66" s="8"/>
      <c r="MWO66" s="8"/>
      <c r="MWP66" s="8"/>
      <c r="MWQ66" s="8"/>
      <c r="MWR66" s="8"/>
      <c r="MWS66" s="8"/>
      <c r="MWT66" s="8"/>
      <c r="MWU66" s="8"/>
      <c r="MWV66" s="8"/>
      <c r="MWW66" s="8"/>
      <c r="MWX66" s="8"/>
      <c r="MWY66" s="8"/>
      <c r="MWZ66" s="8"/>
      <c r="MXA66" s="8"/>
      <c r="MXB66" s="8"/>
      <c r="MXC66" s="8"/>
      <c r="MXD66" s="8"/>
      <c r="MXE66" s="8"/>
      <c r="MXF66" s="8"/>
      <c r="MXG66" s="8"/>
      <c r="MXH66" s="8"/>
      <c r="MXI66" s="8"/>
      <c r="MXJ66" s="8"/>
      <c r="MXK66" s="8"/>
      <c r="MXL66" s="8"/>
      <c r="MXM66" s="8"/>
      <c r="MXN66" s="8"/>
      <c r="MXO66" s="8"/>
      <c r="MXP66" s="8"/>
      <c r="MXQ66" s="8"/>
      <c r="MXR66" s="8"/>
      <c r="MXS66" s="8"/>
      <c r="MXT66" s="8"/>
      <c r="MXU66" s="8"/>
      <c r="MXV66" s="8"/>
      <c r="MXW66" s="8"/>
      <c r="MXX66" s="8"/>
      <c r="MXY66" s="8"/>
      <c r="MXZ66" s="8"/>
      <c r="MYA66" s="8"/>
      <c r="MYB66" s="8"/>
      <c r="MYC66" s="8"/>
      <c r="MYD66" s="8"/>
      <c r="MYE66" s="8"/>
      <c r="MYF66" s="8"/>
      <c r="MYG66" s="8"/>
      <c r="MYH66" s="8"/>
      <c r="MYI66" s="8"/>
      <c r="MYJ66" s="8"/>
      <c r="MYK66" s="8"/>
      <c r="MYL66" s="8"/>
      <c r="MYM66" s="8"/>
      <c r="MYN66" s="8"/>
      <c r="MYO66" s="8"/>
      <c r="MYP66" s="8"/>
      <c r="MYQ66" s="8"/>
      <c r="MYR66" s="8"/>
      <c r="MYS66" s="8"/>
      <c r="MYT66" s="8"/>
      <c r="MYU66" s="8"/>
      <c r="MYV66" s="8"/>
      <c r="MYW66" s="8"/>
      <c r="MYX66" s="8"/>
      <c r="MYY66" s="8"/>
      <c r="MYZ66" s="8"/>
      <c r="MZA66" s="8"/>
      <c r="MZB66" s="8"/>
      <c r="MZC66" s="8"/>
      <c r="MZD66" s="8"/>
      <c r="MZE66" s="8"/>
      <c r="MZF66" s="8"/>
      <c r="MZG66" s="8"/>
      <c r="MZH66" s="8"/>
      <c r="MZI66" s="8"/>
      <c r="MZJ66" s="8"/>
      <c r="MZK66" s="8"/>
      <c r="MZL66" s="8"/>
      <c r="MZM66" s="8"/>
      <c r="MZN66" s="8"/>
      <c r="MZO66" s="8"/>
      <c r="MZP66" s="8"/>
      <c r="MZQ66" s="8"/>
      <c r="MZR66" s="8"/>
      <c r="MZS66" s="8"/>
      <c r="MZT66" s="8"/>
      <c r="MZU66" s="8"/>
      <c r="MZV66" s="8"/>
      <c r="MZW66" s="8"/>
      <c r="MZX66" s="8"/>
      <c r="MZY66" s="8"/>
      <c r="MZZ66" s="8"/>
      <c r="NAA66" s="8"/>
      <c r="NAB66" s="8"/>
      <c r="NAC66" s="8"/>
      <c r="NAD66" s="8"/>
      <c r="NAE66" s="8"/>
      <c r="NAF66" s="8"/>
      <c r="NAG66" s="8"/>
      <c r="NAH66" s="8"/>
      <c r="NAI66" s="8"/>
      <c r="NAJ66" s="8"/>
      <c r="NAK66" s="8"/>
      <c r="NAL66" s="8"/>
      <c r="NAM66" s="8"/>
      <c r="NAN66" s="8"/>
      <c r="NAO66" s="8"/>
      <c r="NAP66" s="8"/>
      <c r="NAQ66" s="8"/>
      <c r="NAR66" s="8"/>
      <c r="NAS66" s="8"/>
      <c r="NAT66" s="8"/>
      <c r="NAU66" s="8"/>
      <c r="NAV66" s="8"/>
      <c r="NAW66" s="8"/>
      <c r="NAX66" s="8"/>
      <c r="NAY66" s="8"/>
      <c r="NAZ66" s="8"/>
      <c r="NBA66" s="8"/>
      <c r="NBB66" s="8"/>
      <c r="NBC66" s="8"/>
      <c r="NBD66" s="8"/>
      <c r="NBE66" s="8"/>
      <c r="NBF66" s="8"/>
      <c r="NBG66" s="8"/>
      <c r="NBH66" s="8"/>
      <c r="NBI66" s="8"/>
      <c r="NBJ66" s="8"/>
      <c r="NBK66" s="8"/>
      <c r="NBL66" s="8"/>
      <c r="NBM66" s="8"/>
      <c r="NBN66" s="8"/>
      <c r="NBO66" s="8"/>
      <c r="NBP66" s="8"/>
      <c r="NBQ66" s="8"/>
      <c r="NBR66" s="8"/>
      <c r="NBS66" s="8"/>
      <c r="NBT66" s="8"/>
      <c r="NBU66" s="8"/>
      <c r="NBV66" s="8"/>
      <c r="NBW66" s="8"/>
      <c r="NBX66" s="8"/>
      <c r="NBY66" s="8"/>
      <c r="NBZ66" s="8"/>
      <c r="NCA66" s="8"/>
      <c r="NCB66" s="8"/>
      <c r="NCC66" s="8"/>
      <c r="NCD66" s="8"/>
      <c r="NCE66" s="8"/>
      <c r="NCF66" s="8"/>
      <c r="NCG66" s="8"/>
      <c r="NCH66" s="8"/>
      <c r="NCI66" s="8"/>
      <c r="NCJ66" s="8"/>
      <c r="NCK66" s="8"/>
      <c r="NCL66" s="8"/>
      <c r="NCM66" s="8"/>
      <c r="NCN66" s="8"/>
      <c r="NCO66" s="8"/>
      <c r="NCP66" s="8"/>
      <c r="NCQ66" s="8"/>
      <c r="NCR66" s="8"/>
      <c r="NCS66" s="8"/>
      <c r="NCT66" s="8"/>
      <c r="NCU66" s="8"/>
      <c r="NCV66" s="8"/>
      <c r="NCW66" s="8"/>
      <c r="NCX66" s="8"/>
      <c r="NCY66" s="8"/>
      <c r="NCZ66" s="8"/>
      <c r="NDA66" s="8"/>
      <c r="NDB66" s="8"/>
      <c r="NDC66" s="8"/>
      <c r="NDD66" s="8"/>
      <c r="NDE66" s="8"/>
      <c r="NDF66" s="8"/>
      <c r="NDG66" s="8"/>
      <c r="NDH66" s="8"/>
      <c r="NDI66" s="8"/>
      <c r="NDJ66" s="8"/>
      <c r="NDK66" s="8"/>
      <c r="NDL66" s="8"/>
      <c r="NDM66" s="8"/>
      <c r="NDN66" s="8"/>
      <c r="NDO66" s="8"/>
      <c r="NDP66" s="8"/>
      <c r="NDQ66" s="8"/>
      <c r="NDR66" s="8"/>
      <c r="NDS66" s="8"/>
      <c r="NDT66" s="8"/>
      <c r="NDU66" s="8"/>
      <c r="NDV66" s="8"/>
      <c r="NDW66" s="8"/>
      <c r="NDX66" s="8"/>
      <c r="NDY66" s="8"/>
      <c r="NDZ66" s="8"/>
      <c r="NEA66" s="8"/>
      <c r="NEB66" s="8"/>
      <c r="NEC66" s="8"/>
      <c r="NED66" s="8"/>
      <c r="NEE66" s="8"/>
      <c r="NEF66" s="8"/>
      <c r="NEG66" s="8"/>
      <c r="NEH66" s="8"/>
      <c r="NEI66" s="8"/>
      <c r="NEJ66" s="8"/>
      <c r="NEK66" s="8"/>
      <c r="NEL66" s="8"/>
      <c r="NEM66" s="8"/>
      <c r="NEN66" s="8"/>
      <c r="NEO66" s="8"/>
      <c r="NEP66" s="8"/>
      <c r="NEQ66" s="8"/>
      <c r="NER66" s="8"/>
      <c r="NES66" s="8"/>
      <c r="NET66" s="8"/>
      <c r="NEU66" s="8"/>
      <c r="NEV66" s="8"/>
      <c r="NEW66" s="8"/>
      <c r="NEX66" s="8"/>
      <c r="NEY66" s="8"/>
      <c r="NEZ66" s="8"/>
      <c r="NFA66" s="8"/>
      <c r="NFB66" s="8"/>
      <c r="NFC66" s="8"/>
      <c r="NFD66" s="8"/>
      <c r="NFE66" s="8"/>
      <c r="NFF66" s="8"/>
      <c r="NFG66" s="8"/>
      <c r="NFH66" s="8"/>
      <c r="NFI66" s="8"/>
      <c r="NFJ66" s="8"/>
      <c r="NFK66" s="8"/>
      <c r="NFL66" s="8"/>
      <c r="NFM66" s="8"/>
      <c r="NFN66" s="8"/>
      <c r="NFO66" s="8"/>
      <c r="NFP66" s="8"/>
      <c r="NFQ66" s="8"/>
      <c r="NFR66" s="8"/>
      <c r="NFS66" s="8"/>
      <c r="NFT66" s="8"/>
      <c r="NFU66" s="8"/>
      <c r="NFV66" s="8"/>
      <c r="NFW66" s="8"/>
      <c r="NFX66" s="8"/>
      <c r="NFY66" s="8"/>
      <c r="NFZ66" s="8"/>
      <c r="NGA66" s="8"/>
      <c r="NGB66" s="8"/>
      <c r="NGC66" s="8"/>
      <c r="NGD66" s="8"/>
      <c r="NGE66" s="8"/>
      <c r="NGF66" s="8"/>
      <c r="NGG66" s="8"/>
      <c r="NGH66" s="8"/>
      <c r="NGI66" s="8"/>
      <c r="NGJ66" s="8"/>
      <c r="NGK66" s="8"/>
      <c r="NGL66" s="8"/>
      <c r="NGM66" s="8"/>
      <c r="NGN66" s="8"/>
      <c r="NGO66" s="8"/>
      <c r="NGP66" s="8"/>
      <c r="NGQ66" s="8"/>
      <c r="NGR66" s="8"/>
      <c r="NGS66" s="8"/>
      <c r="NGT66" s="8"/>
      <c r="NGU66" s="8"/>
      <c r="NGV66" s="8"/>
      <c r="NGW66" s="8"/>
      <c r="NGX66" s="8"/>
      <c r="NGY66" s="8"/>
      <c r="NGZ66" s="8"/>
      <c r="NHA66" s="8"/>
      <c r="NHB66" s="8"/>
      <c r="NHC66" s="8"/>
      <c r="NHD66" s="8"/>
      <c r="NHE66" s="8"/>
      <c r="NHF66" s="8"/>
      <c r="NHG66" s="8"/>
      <c r="NHH66" s="8"/>
      <c r="NHI66" s="8"/>
      <c r="NHJ66" s="8"/>
      <c r="NHK66" s="8"/>
      <c r="NHL66" s="8"/>
      <c r="NHM66" s="8"/>
      <c r="NHN66" s="8"/>
      <c r="NHO66" s="8"/>
      <c r="NHP66" s="8"/>
      <c r="NHQ66" s="8"/>
      <c r="NHR66" s="8"/>
      <c r="NHS66" s="8"/>
      <c r="NHT66" s="8"/>
      <c r="NHU66" s="8"/>
      <c r="NHV66" s="8"/>
      <c r="NHW66" s="8"/>
      <c r="NHX66" s="8"/>
      <c r="NHY66" s="8"/>
      <c r="NHZ66" s="8"/>
      <c r="NIA66" s="8"/>
      <c r="NIB66" s="8"/>
      <c r="NIC66" s="8"/>
      <c r="NID66" s="8"/>
      <c r="NIE66" s="8"/>
      <c r="NIF66" s="8"/>
      <c r="NIG66" s="8"/>
      <c r="NIH66" s="8"/>
      <c r="NII66" s="8"/>
      <c r="NIJ66" s="8"/>
      <c r="NIK66" s="8"/>
      <c r="NIL66" s="8"/>
      <c r="NIM66" s="8"/>
      <c r="NIN66" s="8"/>
      <c r="NIO66" s="8"/>
      <c r="NIP66" s="8"/>
      <c r="NIQ66" s="8"/>
      <c r="NIR66" s="8"/>
      <c r="NIS66" s="8"/>
      <c r="NIT66" s="8"/>
      <c r="NIU66" s="8"/>
      <c r="NIV66" s="8"/>
      <c r="NIW66" s="8"/>
      <c r="NIX66" s="8"/>
      <c r="NIY66" s="8"/>
      <c r="NIZ66" s="8"/>
      <c r="NJA66" s="8"/>
      <c r="NJB66" s="8"/>
      <c r="NJC66" s="8"/>
      <c r="NJD66" s="8"/>
      <c r="NJE66" s="8"/>
      <c r="NJF66" s="8"/>
      <c r="NJG66" s="8"/>
      <c r="NJH66" s="8"/>
      <c r="NJI66" s="8"/>
      <c r="NJJ66" s="8"/>
      <c r="NJK66" s="8"/>
      <c r="NJL66" s="8"/>
      <c r="NJM66" s="8"/>
      <c r="NJN66" s="8"/>
      <c r="NJO66" s="8"/>
      <c r="NJP66" s="8"/>
      <c r="NJQ66" s="8"/>
      <c r="NJR66" s="8"/>
      <c r="NJS66" s="8"/>
      <c r="NJT66" s="8"/>
      <c r="NJU66" s="8"/>
      <c r="NJV66" s="8"/>
      <c r="NJW66" s="8"/>
      <c r="NJX66" s="8"/>
      <c r="NJY66" s="8"/>
      <c r="NJZ66" s="8"/>
      <c r="NKA66" s="8"/>
      <c r="NKB66" s="8"/>
      <c r="NKC66" s="8"/>
      <c r="NKD66" s="8"/>
      <c r="NKE66" s="8"/>
      <c r="NKF66" s="8"/>
      <c r="NKG66" s="8"/>
      <c r="NKH66" s="8"/>
      <c r="NKI66" s="8"/>
      <c r="NKJ66" s="8"/>
      <c r="NKK66" s="8"/>
      <c r="NKL66" s="8"/>
      <c r="NKM66" s="8"/>
      <c r="NKN66" s="8"/>
      <c r="NKO66" s="8"/>
      <c r="NKP66" s="8"/>
      <c r="NKQ66" s="8"/>
      <c r="NKR66" s="8"/>
      <c r="NKS66" s="8"/>
      <c r="NKT66" s="8"/>
      <c r="NKU66" s="8"/>
      <c r="NKV66" s="8"/>
      <c r="NKW66" s="8"/>
      <c r="NKX66" s="8"/>
      <c r="NKY66" s="8"/>
      <c r="NKZ66" s="8"/>
      <c r="NLA66" s="8"/>
      <c r="NLB66" s="8"/>
      <c r="NLC66" s="8"/>
      <c r="NLD66" s="8"/>
      <c r="NLE66" s="8"/>
      <c r="NLF66" s="8"/>
      <c r="NLG66" s="8"/>
      <c r="NLH66" s="8"/>
      <c r="NLI66" s="8"/>
      <c r="NLJ66" s="8"/>
      <c r="NLK66" s="8"/>
      <c r="NLL66" s="8"/>
      <c r="NLM66" s="8"/>
      <c r="NLN66" s="8"/>
      <c r="NLO66" s="8"/>
      <c r="NLP66" s="8"/>
      <c r="NLQ66" s="8"/>
      <c r="NLR66" s="8"/>
      <c r="NLS66" s="8"/>
      <c r="NLT66" s="8"/>
      <c r="NLU66" s="8"/>
      <c r="NLV66" s="8"/>
      <c r="NLW66" s="8"/>
      <c r="NLX66" s="8"/>
      <c r="NLY66" s="8"/>
      <c r="NLZ66" s="8"/>
      <c r="NMA66" s="8"/>
      <c r="NMB66" s="8"/>
      <c r="NMC66" s="8"/>
      <c r="NMD66" s="8"/>
      <c r="NME66" s="8"/>
      <c r="NMF66" s="8"/>
      <c r="NMG66" s="8"/>
      <c r="NMH66" s="8"/>
      <c r="NMI66" s="8"/>
      <c r="NMJ66" s="8"/>
      <c r="NMK66" s="8"/>
      <c r="NML66" s="8"/>
      <c r="NMM66" s="8"/>
      <c r="NMN66" s="8"/>
      <c r="NMO66" s="8"/>
      <c r="NMP66" s="8"/>
      <c r="NMQ66" s="8"/>
      <c r="NMR66" s="8"/>
      <c r="NMS66" s="8"/>
      <c r="NMT66" s="8"/>
      <c r="NMU66" s="8"/>
      <c r="NMV66" s="8"/>
      <c r="NMW66" s="8"/>
      <c r="NMX66" s="8"/>
      <c r="NMY66" s="8"/>
      <c r="NMZ66" s="8"/>
      <c r="NNA66" s="8"/>
      <c r="NNB66" s="8"/>
      <c r="NNC66" s="8"/>
      <c r="NND66" s="8"/>
      <c r="NNE66" s="8"/>
      <c r="NNF66" s="8"/>
      <c r="NNG66" s="8"/>
      <c r="NNH66" s="8"/>
      <c r="NNI66" s="8"/>
      <c r="NNJ66" s="8"/>
      <c r="NNK66" s="8"/>
      <c r="NNL66" s="8"/>
      <c r="NNM66" s="8"/>
      <c r="NNN66" s="8"/>
      <c r="NNO66" s="8"/>
      <c r="NNP66" s="8"/>
      <c r="NNQ66" s="8"/>
      <c r="NNR66" s="8"/>
      <c r="NNS66" s="8"/>
      <c r="NNT66" s="8"/>
      <c r="NNU66" s="8"/>
      <c r="NNV66" s="8"/>
      <c r="NNW66" s="8"/>
      <c r="NNX66" s="8"/>
      <c r="NNY66" s="8"/>
      <c r="NNZ66" s="8"/>
      <c r="NOA66" s="8"/>
      <c r="NOB66" s="8"/>
      <c r="NOC66" s="8"/>
      <c r="NOD66" s="8"/>
      <c r="NOE66" s="8"/>
      <c r="NOF66" s="8"/>
      <c r="NOG66" s="8"/>
      <c r="NOH66" s="8"/>
      <c r="NOI66" s="8"/>
      <c r="NOJ66" s="8"/>
      <c r="NOK66" s="8"/>
      <c r="NOL66" s="8"/>
      <c r="NOM66" s="8"/>
      <c r="NON66" s="8"/>
      <c r="NOO66" s="8"/>
      <c r="NOP66" s="8"/>
      <c r="NOQ66" s="8"/>
      <c r="NOR66" s="8"/>
      <c r="NOS66" s="8"/>
      <c r="NOT66" s="8"/>
      <c r="NOU66" s="8"/>
      <c r="NOV66" s="8"/>
      <c r="NOW66" s="8"/>
      <c r="NOX66" s="8"/>
      <c r="NOY66" s="8"/>
      <c r="NOZ66" s="8"/>
      <c r="NPA66" s="8"/>
      <c r="NPB66" s="8"/>
      <c r="NPC66" s="8"/>
      <c r="NPD66" s="8"/>
      <c r="NPE66" s="8"/>
      <c r="NPF66" s="8"/>
      <c r="NPG66" s="8"/>
      <c r="NPH66" s="8"/>
      <c r="NPI66" s="8"/>
      <c r="NPJ66" s="8"/>
      <c r="NPK66" s="8"/>
      <c r="NPL66" s="8"/>
      <c r="NPM66" s="8"/>
      <c r="NPN66" s="8"/>
      <c r="NPO66" s="8"/>
      <c r="NPP66" s="8"/>
      <c r="NPQ66" s="8"/>
      <c r="NPR66" s="8"/>
      <c r="NPS66" s="8"/>
      <c r="NPT66" s="8"/>
      <c r="NPU66" s="8"/>
      <c r="NPV66" s="8"/>
      <c r="NPW66" s="8"/>
      <c r="NPX66" s="8"/>
      <c r="NPY66" s="8"/>
      <c r="NPZ66" s="8"/>
      <c r="NQA66" s="8"/>
      <c r="NQB66" s="8"/>
      <c r="NQC66" s="8"/>
      <c r="NQD66" s="8"/>
      <c r="NQE66" s="8"/>
      <c r="NQF66" s="8"/>
      <c r="NQG66" s="8"/>
      <c r="NQH66" s="8"/>
      <c r="NQI66" s="8"/>
      <c r="NQJ66" s="8"/>
      <c r="NQK66" s="8"/>
      <c r="NQL66" s="8"/>
      <c r="NQM66" s="8"/>
      <c r="NQN66" s="8"/>
      <c r="NQO66" s="8"/>
      <c r="NQP66" s="8"/>
      <c r="NQQ66" s="8"/>
      <c r="NQR66" s="8"/>
      <c r="NQS66" s="8"/>
      <c r="NQT66" s="8"/>
      <c r="NQU66" s="8"/>
      <c r="NQV66" s="8"/>
      <c r="NQW66" s="8"/>
      <c r="NQX66" s="8"/>
      <c r="NQY66" s="8"/>
      <c r="NQZ66" s="8"/>
      <c r="NRA66" s="8"/>
      <c r="NRB66" s="8"/>
      <c r="NRC66" s="8"/>
      <c r="NRD66" s="8"/>
      <c r="NRE66" s="8"/>
      <c r="NRF66" s="8"/>
      <c r="NRG66" s="8"/>
      <c r="NRH66" s="8"/>
      <c r="NRI66" s="8"/>
      <c r="NRJ66" s="8"/>
      <c r="NRK66" s="8"/>
      <c r="NRL66" s="8"/>
      <c r="NRM66" s="8"/>
      <c r="NRN66" s="8"/>
      <c r="NRO66" s="8"/>
      <c r="NRP66" s="8"/>
      <c r="NRQ66" s="8"/>
      <c r="NRR66" s="8"/>
      <c r="NRS66" s="8"/>
      <c r="NRT66" s="8"/>
      <c r="NRU66" s="8"/>
      <c r="NRV66" s="8"/>
      <c r="NRW66" s="8"/>
      <c r="NRX66" s="8"/>
      <c r="NRY66" s="8"/>
      <c r="NRZ66" s="8"/>
      <c r="NSA66" s="8"/>
      <c r="NSB66" s="8"/>
      <c r="NSC66" s="8"/>
      <c r="NSD66" s="8"/>
      <c r="NSE66" s="8"/>
      <c r="NSF66" s="8"/>
      <c r="NSG66" s="8"/>
      <c r="NSH66" s="8"/>
      <c r="NSI66" s="8"/>
      <c r="NSJ66" s="8"/>
      <c r="NSK66" s="8"/>
      <c r="NSL66" s="8"/>
      <c r="NSM66" s="8"/>
      <c r="NSN66" s="8"/>
      <c r="NSO66" s="8"/>
      <c r="NSP66" s="8"/>
      <c r="NSQ66" s="8"/>
      <c r="NSR66" s="8"/>
      <c r="NSS66" s="8"/>
      <c r="NST66" s="8"/>
      <c r="NSU66" s="8"/>
      <c r="NSV66" s="8"/>
      <c r="NSW66" s="8"/>
      <c r="NSX66" s="8"/>
      <c r="NSY66" s="8"/>
      <c r="NSZ66" s="8"/>
      <c r="NTA66" s="8"/>
      <c r="NTB66" s="8"/>
      <c r="NTC66" s="8"/>
      <c r="NTD66" s="8"/>
      <c r="NTE66" s="8"/>
      <c r="NTF66" s="8"/>
      <c r="NTG66" s="8"/>
      <c r="NTH66" s="8"/>
      <c r="NTI66" s="8"/>
      <c r="NTJ66" s="8"/>
      <c r="NTK66" s="8"/>
      <c r="NTL66" s="8"/>
      <c r="NTM66" s="8"/>
      <c r="NTN66" s="8"/>
      <c r="NTO66" s="8"/>
      <c r="NTP66" s="8"/>
      <c r="NTQ66" s="8"/>
      <c r="NTR66" s="8"/>
      <c r="NTS66" s="8"/>
      <c r="NTT66" s="8"/>
      <c r="NTU66" s="8"/>
      <c r="NTV66" s="8"/>
      <c r="NTW66" s="8"/>
      <c r="NTX66" s="8"/>
      <c r="NTY66" s="8"/>
      <c r="NTZ66" s="8"/>
      <c r="NUA66" s="8"/>
      <c r="NUB66" s="8"/>
      <c r="NUC66" s="8"/>
      <c r="NUD66" s="8"/>
      <c r="NUE66" s="8"/>
      <c r="NUF66" s="8"/>
      <c r="NUG66" s="8"/>
      <c r="NUH66" s="8"/>
      <c r="NUI66" s="8"/>
      <c r="NUJ66" s="8"/>
      <c r="NUK66" s="8"/>
      <c r="NUL66" s="8"/>
      <c r="NUM66" s="8"/>
      <c r="NUN66" s="8"/>
      <c r="NUO66" s="8"/>
      <c r="NUP66" s="8"/>
      <c r="NUQ66" s="8"/>
      <c r="NUR66" s="8"/>
      <c r="NUS66" s="8"/>
      <c r="NUT66" s="8"/>
      <c r="NUU66" s="8"/>
      <c r="NUV66" s="8"/>
      <c r="NUW66" s="8"/>
      <c r="NUX66" s="8"/>
      <c r="NUY66" s="8"/>
      <c r="NUZ66" s="8"/>
      <c r="NVA66" s="8"/>
      <c r="NVB66" s="8"/>
      <c r="NVC66" s="8"/>
      <c r="NVD66" s="8"/>
      <c r="NVE66" s="8"/>
      <c r="NVF66" s="8"/>
      <c r="NVG66" s="8"/>
      <c r="NVH66" s="8"/>
      <c r="NVI66" s="8"/>
      <c r="NVJ66" s="8"/>
      <c r="NVK66" s="8"/>
      <c r="NVL66" s="8"/>
      <c r="NVM66" s="8"/>
      <c r="NVN66" s="8"/>
      <c r="NVO66" s="8"/>
      <c r="NVP66" s="8"/>
      <c r="NVQ66" s="8"/>
      <c r="NVR66" s="8"/>
      <c r="NVS66" s="8"/>
      <c r="NVT66" s="8"/>
      <c r="NVU66" s="8"/>
      <c r="NVV66" s="8"/>
      <c r="NVW66" s="8"/>
      <c r="NVX66" s="8"/>
      <c r="NVY66" s="8"/>
      <c r="NVZ66" s="8"/>
      <c r="NWA66" s="8"/>
      <c r="NWB66" s="8"/>
      <c r="NWC66" s="8"/>
      <c r="NWD66" s="8"/>
      <c r="NWE66" s="8"/>
      <c r="NWF66" s="8"/>
      <c r="NWG66" s="8"/>
      <c r="NWH66" s="8"/>
      <c r="NWI66" s="8"/>
      <c r="NWJ66" s="8"/>
      <c r="NWK66" s="8"/>
      <c r="NWL66" s="8"/>
      <c r="NWM66" s="8"/>
      <c r="NWN66" s="8"/>
      <c r="NWO66" s="8"/>
      <c r="NWP66" s="8"/>
      <c r="NWQ66" s="8"/>
      <c r="NWR66" s="8"/>
      <c r="NWS66" s="8"/>
      <c r="NWT66" s="8"/>
      <c r="NWU66" s="8"/>
      <c r="NWV66" s="8"/>
      <c r="NWW66" s="8"/>
      <c r="NWX66" s="8"/>
      <c r="NWY66" s="8"/>
      <c r="NWZ66" s="8"/>
      <c r="NXA66" s="8"/>
      <c r="NXB66" s="8"/>
      <c r="NXC66" s="8"/>
      <c r="NXD66" s="8"/>
      <c r="NXE66" s="8"/>
      <c r="NXF66" s="8"/>
      <c r="NXG66" s="8"/>
      <c r="NXH66" s="8"/>
      <c r="NXI66" s="8"/>
      <c r="NXJ66" s="8"/>
      <c r="NXK66" s="8"/>
      <c r="NXL66" s="8"/>
      <c r="NXM66" s="8"/>
      <c r="NXN66" s="8"/>
      <c r="NXO66" s="8"/>
      <c r="NXP66" s="8"/>
      <c r="NXQ66" s="8"/>
      <c r="NXR66" s="8"/>
      <c r="NXS66" s="8"/>
      <c r="NXT66" s="8"/>
      <c r="NXU66" s="8"/>
      <c r="NXV66" s="8"/>
      <c r="NXW66" s="8"/>
      <c r="NXX66" s="8"/>
      <c r="NXY66" s="8"/>
      <c r="NXZ66" s="8"/>
      <c r="NYA66" s="8"/>
      <c r="NYB66" s="8"/>
      <c r="NYC66" s="8"/>
      <c r="NYD66" s="8"/>
      <c r="NYE66" s="8"/>
      <c r="NYF66" s="8"/>
      <c r="NYG66" s="8"/>
      <c r="NYH66" s="8"/>
      <c r="NYI66" s="8"/>
      <c r="NYJ66" s="8"/>
      <c r="NYK66" s="8"/>
      <c r="NYL66" s="8"/>
      <c r="NYM66" s="8"/>
      <c r="NYN66" s="8"/>
      <c r="NYO66" s="8"/>
      <c r="NYP66" s="8"/>
      <c r="NYQ66" s="8"/>
      <c r="NYR66" s="8"/>
      <c r="NYS66" s="8"/>
      <c r="NYT66" s="8"/>
      <c r="NYU66" s="8"/>
      <c r="NYV66" s="8"/>
      <c r="NYW66" s="8"/>
      <c r="NYX66" s="8"/>
      <c r="NYY66" s="8"/>
      <c r="NYZ66" s="8"/>
      <c r="NZA66" s="8"/>
      <c r="NZB66" s="8"/>
      <c r="NZC66" s="8"/>
      <c r="NZD66" s="8"/>
      <c r="NZE66" s="8"/>
      <c r="NZF66" s="8"/>
      <c r="NZG66" s="8"/>
      <c r="NZH66" s="8"/>
      <c r="NZI66" s="8"/>
      <c r="NZJ66" s="8"/>
      <c r="NZK66" s="8"/>
      <c r="NZL66" s="8"/>
      <c r="NZM66" s="8"/>
      <c r="NZN66" s="8"/>
      <c r="NZO66" s="8"/>
      <c r="NZP66" s="8"/>
      <c r="NZQ66" s="8"/>
      <c r="NZR66" s="8"/>
      <c r="NZS66" s="8"/>
      <c r="NZT66" s="8"/>
      <c r="NZU66" s="8"/>
      <c r="NZV66" s="8"/>
      <c r="NZW66" s="8"/>
      <c r="NZX66" s="8"/>
      <c r="NZY66" s="8"/>
      <c r="NZZ66" s="8"/>
      <c r="OAA66" s="8"/>
      <c r="OAB66" s="8"/>
      <c r="OAC66" s="8"/>
      <c r="OAD66" s="8"/>
      <c r="OAE66" s="8"/>
      <c r="OAF66" s="8"/>
      <c r="OAG66" s="8"/>
      <c r="OAH66" s="8"/>
      <c r="OAI66" s="8"/>
      <c r="OAJ66" s="8"/>
      <c r="OAK66" s="8"/>
      <c r="OAL66" s="8"/>
      <c r="OAM66" s="8"/>
      <c r="OAN66" s="8"/>
      <c r="OAO66" s="8"/>
      <c r="OAP66" s="8"/>
      <c r="OAQ66" s="8"/>
      <c r="OAR66" s="8"/>
      <c r="OAS66" s="8"/>
      <c r="OAT66" s="8"/>
      <c r="OAU66" s="8"/>
      <c r="OAV66" s="8"/>
      <c r="OAW66" s="8"/>
      <c r="OAX66" s="8"/>
      <c r="OAY66" s="8"/>
      <c r="OAZ66" s="8"/>
      <c r="OBA66" s="8"/>
      <c r="OBB66" s="8"/>
      <c r="OBC66" s="8"/>
      <c r="OBD66" s="8"/>
      <c r="OBE66" s="8"/>
      <c r="OBF66" s="8"/>
      <c r="OBG66" s="8"/>
      <c r="OBH66" s="8"/>
      <c r="OBI66" s="8"/>
      <c r="OBJ66" s="8"/>
      <c r="OBK66" s="8"/>
      <c r="OBL66" s="8"/>
      <c r="OBM66" s="8"/>
      <c r="OBN66" s="8"/>
      <c r="OBO66" s="8"/>
      <c r="OBP66" s="8"/>
      <c r="OBQ66" s="8"/>
      <c r="OBR66" s="8"/>
      <c r="OBS66" s="8"/>
      <c r="OBT66" s="8"/>
      <c r="OBU66" s="8"/>
      <c r="OBV66" s="8"/>
      <c r="OBW66" s="8"/>
      <c r="OBX66" s="8"/>
      <c r="OBY66" s="8"/>
      <c r="OBZ66" s="8"/>
      <c r="OCA66" s="8"/>
      <c r="OCB66" s="8"/>
      <c r="OCC66" s="8"/>
      <c r="OCD66" s="8"/>
      <c r="OCE66" s="8"/>
      <c r="OCF66" s="8"/>
      <c r="OCG66" s="8"/>
      <c r="OCH66" s="8"/>
      <c r="OCI66" s="8"/>
      <c r="OCJ66" s="8"/>
      <c r="OCK66" s="8"/>
      <c r="OCL66" s="8"/>
      <c r="OCM66" s="8"/>
      <c r="OCN66" s="8"/>
      <c r="OCO66" s="8"/>
      <c r="OCP66" s="8"/>
      <c r="OCQ66" s="8"/>
      <c r="OCR66" s="8"/>
      <c r="OCS66" s="8"/>
      <c r="OCT66" s="8"/>
      <c r="OCU66" s="8"/>
      <c r="OCV66" s="8"/>
      <c r="OCW66" s="8"/>
      <c r="OCX66" s="8"/>
      <c r="OCY66" s="8"/>
      <c r="OCZ66" s="8"/>
      <c r="ODA66" s="8"/>
      <c r="ODB66" s="8"/>
      <c r="ODC66" s="8"/>
      <c r="ODD66" s="8"/>
      <c r="ODE66" s="8"/>
      <c r="ODF66" s="8"/>
      <c r="ODG66" s="8"/>
      <c r="ODH66" s="8"/>
      <c r="ODI66" s="8"/>
      <c r="ODJ66" s="8"/>
      <c r="ODK66" s="8"/>
      <c r="ODL66" s="8"/>
      <c r="ODM66" s="8"/>
      <c r="ODN66" s="8"/>
      <c r="ODO66" s="8"/>
      <c r="ODP66" s="8"/>
      <c r="ODQ66" s="8"/>
      <c r="ODR66" s="8"/>
      <c r="ODS66" s="8"/>
      <c r="ODT66" s="8"/>
      <c r="ODU66" s="8"/>
      <c r="ODV66" s="8"/>
      <c r="ODW66" s="8"/>
      <c r="ODX66" s="8"/>
      <c r="ODY66" s="8"/>
      <c r="ODZ66" s="8"/>
      <c r="OEA66" s="8"/>
      <c r="OEB66" s="8"/>
      <c r="OEC66" s="8"/>
      <c r="OED66" s="8"/>
      <c r="OEE66" s="8"/>
      <c r="OEF66" s="8"/>
      <c r="OEG66" s="8"/>
      <c r="OEH66" s="8"/>
      <c r="OEI66" s="8"/>
      <c r="OEJ66" s="8"/>
      <c r="OEK66" s="8"/>
      <c r="OEL66" s="8"/>
      <c r="OEM66" s="8"/>
      <c r="OEN66" s="8"/>
      <c r="OEO66" s="8"/>
      <c r="OEP66" s="8"/>
      <c r="OEQ66" s="8"/>
      <c r="OER66" s="8"/>
      <c r="OES66" s="8"/>
      <c r="OET66" s="8"/>
      <c r="OEU66" s="8"/>
      <c r="OEV66" s="8"/>
      <c r="OEW66" s="8"/>
      <c r="OEX66" s="8"/>
      <c r="OEY66" s="8"/>
      <c r="OEZ66" s="8"/>
      <c r="OFA66" s="8"/>
      <c r="OFB66" s="8"/>
      <c r="OFC66" s="8"/>
      <c r="OFD66" s="8"/>
      <c r="OFE66" s="8"/>
      <c r="OFF66" s="8"/>
      <c r="OFG66" s="8"/>
      <c r="OFH66" s="8"/>
      <c r="OFI66" s="8"/>
      <c r="OFJ66" s="8"/>
      <c r="OFK66" s="8"/>
      <c r="OFL66" s="8"/>
      <c r="OFM66" s="8"/>
      <c r="OFN66" s="8"/>
      <c r="OFO66" s="8"/>
      <c r="OFP66" s="8"/>
      <c r="OFQ66" s="8"/>
      <c r="OFR66" s="8"/>
      <c r="OFS66" s="8"/>
      <c r="OFT66" s="8"/>
      <c r="OFU66" s="8"/>
      <c r="OFV66" s="8"/>
      <c r="OFW66" s="8"/>
      <c r="OFX66" s="8"/>
      <c r="OFY66" s="8"/>
      <c r="OFZ66" s="8"/>
      <c r="OGA66" s="8"/>
      <c r="OGB66" s="8"/>
      <c r="OGC66" s="8"/>
      <c r="OGD66" s="8"/>
      <c r="OGE66" s="8"/>
      <c r="OGF66" s="8"/>
      <c r="OGG66" s="8"/>
      <c r="OGH66" s="8"/>
      <c r="OGI66" s="8"/>
      <c r="OGJ66" s="8"/>
      <c r="OGK66" s="8"/>
      <c r="OGL66" s="8"/>
      <c r="OGM66" s="8"/>
      <c r="OGN66" s="8"/>
      <c r="OGO66" s="8"/>
      <c r="OGP66" s="8"/>
      <c r="OGQ66" s="8"/>
      <c r="OGR66" s="8"/>
      <c r="OGS66" s="8"/>
      <c r="OGT66" s="8"/>
      <c r="OGU66" s="8"/>
      <c r="OGV66" s="8"/>
      <c r="OGW66" s="8"/>
      <c r="OGX66" s="8"/>
      <c r="OGY66" s="8"/>
      <c r="OGZ66" s="8"/>
      <c r="OHA66" s="8"/>
      <c r="OHB66" s="8"/>
      <c r="OHC66" s="8"/>
      <c r="OHD66" s="8"/>
      <c r="OHE66" s="8"/>
      <c r="OHF66" s="8"/>
      <c r="OHG66" s="8"/>
      <c r="OHH66" s="8"/>
      <c r="OHI66" s="8"/>
      <c r="OHJ66" s="8"/>
      <c r="OHK66" s="8"/>
      <c r="OHL66" s="8"/>
      <c r="OHM66" s="8"/>
      <c r="OHN66" s="8"/>
      <c r="OHO66" s="8"/>
      <c r="OHP66" s="8"/>
      <c r="OHQ66" s="8"/>
      <c r="OHR66" s="8"/>
      <c r="OHS66" s="8"/>
      <c r="OHT66" s="8"/>
      <c r="OHU66" s="8"/>
      <c r="OHV66" s="8"/>
      <c r="OHW66" s="8"/>
      <c r="OHX66" s="8"/>
      <c r="OHY66" s="8"/>
      <c r="OHZ66" s="8"/>
      <c r="OIA66" s="8"/>
      <c r="OIB66" s="8"/>
      <c r="OIC66" s="8"/>
      <c r="OID66" s="8"/>
      <c r="OIE66" s="8"/>
      <c r="OIF66" s="8"/>
      <c r="OIG66" s="8"/>
      <c r="OIH66" s="8"/>
      <c r="OII66" s="8"/>
      <c r="OIJ66" s="8"/>
      <c r="OIK66" s="8"/>
      <c r="OIL66" s="8"/>
      <c r="OIM66" s="8"/>
      <c r="OIN66" s="8"/>
      <c r="OIO66" s="8"/>
      <c r="OIP66" s="8"/>
      <c r="OIQ66" s="8"/>
      <c r="OIR66" s="8"/>
      <c r="OIS66" s="8"/>
      <c r="OIT66" s="8"/>
      <c r="OIU66" s="8"/>
      <c r="OIV66" s="8"/>
      <c r="OIW66" s="8"/>
      <c r="OIX66" s="8"/>
      <c r="OIY66" s="8"/>
      <c r="OIZ66" s="8"/>
      <c r="OJA66" s="8"/>
      <c r="OJB66" s="8"/>
      <c r="OJC66" s="8"/>
      <c r="OJD66" s="8"/>
      <c r="OJE66" s="8"/>
      <c r="OJF66" s="8"/>
      <c r="OJG66" s="8"/>
      <c r="OJH66" s="8"/>
      <c r="OJI66" s="8"/>
      <c r="OJJ66" s="8"/>
      <c r="OJK66" s="8"/>
      <c r="OJL66" s="8"/>
      <c r="OJM66" s="8"/>
      <c r="OJN66" s="8"/>
      <c r="OJO66" s="8"/>
      <c r="OJP66" s="8"/>
      <c r="OJQ66" s="8"/>
      <c r="OJR66" s="8"/>
      <c r="OJS66" s="8"/>
      <c r="OJT66" s="8"/>
      <c r="OJU66" s="8"/>
      <c r="OJV66" s="8"/>
      <c r="OJW66" s="8"/>
      <c r="OJX66" s="8"/>
      <c r="OJY66" s="8"/>
      <c r="OJZ66" s="8"/>
      <c r="OKA66" s="8"/>
      <c r="OKB66" s="8"/>
      <c r="OKC66" s="8"/>
      <c r="OKD66" s="8"/>
      <c r="OKE66" s="8"/>
      <c r="OKF66" s="8"/>
      <c r="OKG66" s="8"/>
      <c r="OKH66" s="8"/>
      <c r="OKI66" s="8"/>
      <c r="OKJ66" s="8"/>
      <c r="OKK66" s="8"/>
      <c r="OKL66" s="8"/>
      <c r="OKM66" s="8"/>
      <c r="OKN66" s="8"/>
      <c r="OKO66" s="8"/>
      <c r="OKP66" s="8"/>
      <c r="OKQ66" s="8"/>
      <c r="OKR66" s="8"/>
      <c r="OKS66" s="8"/>
      <c r="OKT66" s="8"/>
      <c r="OKU66" s="8"/>
      <c r="OKV66" s="8"/>
      <c r="OKW66" s="8"/>
      <c r="OKX66" s="8"/>
      <c r="OKY66" s="8"/>
      <c r="OKZ66" s="8"/>
      <c r="OLA66" s="8"/>
      <c r="OLB66" s="8"/>
      <c r="OLC66" s="8"/>
      <c r="OLD66" s="8"/>
      <c r="OLE66" s="8"/>
      <c r="OLF66" s="8"/>
      <c r="OLG66" s="8"/>
      <c r="OLH66" s="8"/>
      <c r="OLI66" s="8"/>
      <c r="OLJ66" s="8"/>
      <c r="OLK66" s="8"/>
      <c r="OLL66" s="8"/>
      <c r="OLM66" s="8"/>
      <c r="OLN66" s="8"/>
      <c r="OLO66" s="8"/>
      <c r="OLP66" s="8"/>
      <c r="OLQ66" s="8"/>
      <c r="OLR66" s="8"/>
      <c r="OLS66" s="8"/>
      <c r="OLT66" s="8"/>
      <c r="OLU66" s="8"/>
      <c r="OLV66" s="8"/>
      <c r="OLW66" s="8"/>
      <c r="OLX66" s="8"/>
      <c r="OLY66" s="8"/>
      <c r="OLZ66" s="8"/>
      <c r="OMA66" s="8"/>
      <c r="OMB66" s="8"/>
      <c r="OMC66" s="8"/>
      <c r="OMD66" s="8"/>
      <c r="OME66" s="8"/>
      <c r="OMF66" s="8"/>
      <c r="OMG66" s="8"/>
      <c r="OMH66" s="8"/>
      <c r="OMI66" s="8"/>
      <c r="OMJ66" s="8"/>
      <c r="OMK66" s="8"/>
      <c r="OML66" s="8"/>
      <c r="OMM66" s="8"/>
      <c r="OMN66" s="8"/>
      <c r="OMO66" s="8"/>
      <c r="OMP66" s="8"/>
      <c r="OMQ66" s="8"/>
      <c r="OMR66" s="8"/>
      <c r="OMS66" s="8"/>
      <c r="OMT66" s="8"/>
      <c r="OMU66" s="8"/>
      <c r="OMV66" s="8"/>
      <c r="OMW66" s="8"/>
      <c r="OMX66" s="8"/>
      <c r="OMY66" s="8"/>
      <c r="OMZ66" s="8"/>
      <c r="ONA66" s="8"/>
      <c r="ONB66" s="8"/>
      <c r="ONC66" s="8"/>
      <c r="OND66" s="8"/>
      <c r="ONE66" s="8"/>
      <c r="ONF66" s="8"/>
      <c r="ONG66" s="8"/>
      <c r="ONH66" s="8"/>
      <c r="ONI66" s="8"/>
      <c r="ONJ66" s="8"/>
      <c r="ONK66" s="8"/>
      <c r="ONL66" s="8"/>
      <c r="ONM66" s="8"/>
      <c r="ONN66" s="8"/>
      <c r="ONO66" s="8"/>
      <c r="ONP66" s="8"/>
      <c r="ONQ66" s="8"/>
      <c r="ONR66" s="8"/>
      <c r="ONS66" s="8"/>
      <c r="ONT66" s="8"/>
      <c r="ONU66" s="8"/>
      <c r="ONV66" s="8"/>
      <c r="ONW66" s="8"/>
      <c r="ONX66" s="8"/>
      <c r="ONY66" s="8"/>
      <c r="ONZ66" s="8"/>
      <c r="OOA66" s="8"/>
      <c r="OOB66" s="8"/>
      <c r="OOC66" s="8"/>
      <c r="OOD66" s="8"/>
      <c r="OOE66" s="8"/>
      <c r="OOF66" s="8"/>
      <c r="OOG66" s="8"/>
      <c r="OOH66" s="8"/>
      <c r="OOI66" s="8"/>
      <c r="OOJ66" s="8"/>
      <c r="OOK66" s="8"/>
      <c r="OOL66" s="8"/>
      <c r="OOM66" s="8"/>
      <c r="OON66" s="8"/>
      <c r="OOO66" s="8"/>
      <c r="OOP66" s="8"/>
      <c r="OOQ66" s="8"/>
      <c r="OOR66" s="8"/>
      <c r="OOS66" s="8"/>
      <c r="OOT66" s="8"/>
      <c r="OOU66" s="8"/>
      <c r="OOV66" s="8"/>
      <c r="OOW66" s="8"/>
      <c r="OOX66" s="8"/>
      <c r="OOY66" s="8"/>
      <c r="OOZ66" s="8"/>
      <c r="OPA66" s="8"/>
      <c r="OPB66" s="8"/>
      <c r="OPC66" s="8"/>
      <c r="OPD66" s="8"/>
      <c r="OPE66" s="8"/>
      <c r="OPF66" s="8"/>
      <c r="OPG66" s="8"/>
      <c r="OPH66" s="8"/>
      <c r="OPI66" s="8"/>
      <c r="OPJ66" s="8"/>
      <c r="OPK66" s="8"/>
      <c r="OPL66" s="8"/>
      <c r="OPM66" s="8"/>
      <c r="OPN66" s="8"/>
      <c r="OPO66" s="8"/>
      <c r="OPP66" s="8"/>
      <c r="OPQ66" s="8"/>
      <c r="OPR66" s="8"/>
      <c r="OPS66" s="8"/>
      <c r="OPT66" s="8"/>
      <c r="OPU66" s="8"/>
      <c r="OPV66" s="8"/>
      <c r="OPW66" s="8"/>
      <c r="OPX66" s="8"/>
      <c r="OPY66" s="8"/>
      <c r="OPZ66" s="8"/>
      <c r="OQA66" s="8"/>
      <c r="OQB66" s="8"/>
      <c r="OQC66" s="8"/>
      <c r="OQD66" s="8"/>
      <c r="OQE66" s="8"/>
      <c r="OQF66" s="8"/>
      <c r="OQG66" s="8"/>
      <c r="OQH66" s="8"/>
      <c r="OQI66" s="8"/>
      <c r="OQJ66" s="8"/>
      <c r="OQK66" s="8"/>
      <c r="OQL66" s="8"/>
      <c r="OQM66" s="8"/>
      <c r="OQN66" s="8"/>
      <c r="OQO66" s="8"/>
      <c r="OQP66" s="8"/>
      <c r="OQQ66" s="8"/>
      <c r="OQR66" s="8"/>
      <c r="OQS66" s="8"/>
      <c r="OQT66" s="8"/>
      <c r="OQU66" s="8"/>
      <c r="OQV66" s="8"/>
      <c r="OQW66" s="8"/>
      <c r="OQX66" s="8"/>
      <c r="OQY66" s="8"/>
      <c r="OQZ66" s="8"/>
      <c r="ORA66" s="8"/>
      <c r="ORB66" s="8"/>
      <c r="ORC66" s="8"/>
      <c r="ORD66" s="8"/>
      <c r="ORE66" s="8"/>
      <c r="ORF66" s="8"/>
      <c r="ORG66" s="8"/>
      <c r="ORH66" s="8"/>
      <c r="ORI66" s="8"/>
      <c r="ORJ66" s="8"/>
      <c r="ORK66" s="8"/>
      <c r="ORL66" s="8"/>
      <c r="ORM66" s="8"/>
      <c r="ORN66" s="8"/>
      <c r="ORO66" s="8"/>
      <c r="ORP66" s="8"/>
      <c r="ORQ66" s="8"/>
      <c r="ORR66" s="8"/>
      <c r="ORS66" s="8"/>
      <c r="ORT66" s="8"/>
      <c r="ORU66" s="8"/>
      <c r="ORV66" s="8"/>
      <c r="ORW66" s="8"/>
      <c r="ORX66" s="8"/>
      <c r="ORY66" s="8"/>
      <c r="ORZ66" s="8"/>
      <c r="OSA66" s="8"/>
      <c r="OSB66" s="8"/>
      <c r="OSC66" s="8"/>
      <c r="OSD66" s="8"/>
      <c r="OSE66" s="8"/>
      <c r="OSF66" s="8"/>
      <c r="OSG66" s="8"/>
      <c r="OSH66" s="8"/>
      <c r="OSI66" s="8"/>
      <c r="OSJ66" s="8"/>
      <c r="OSK66" s="8"/>
      <c r="OSL66" s="8"/>
      <c r="OSM66" s="8"/>
      <c r="OSN66" s="8"/>
      <c r="OSO66" s="8"/>
      <c r="OSP66" s="8"/>
      <c r="OSQ66" s="8"/>
      <c r="OSR66" s="8"/>
      <c r="OSS66" s="8"/>
      <c r="OST66" s="8"/>
      <c r="OSU66" s="8"/>
      <c r="OSV66" s="8"/>
      <c r="OSW66" s="8"/>
      <c r="OSX66" s="8"/>
      <c r="OSY66" s="8"/>
      <c r="OSZ66" s="8"/>
      <c r="OTA66" s="8"/>
      <c r="OTB66" s="8"/>
      <c r="OTC66" s="8"/>
      <c r="OTD66" s="8"/>
      <c r="OTE66" s="8"/>
      <c r="OTF66" s="8"/>
      <c r="OTG66" s="8"/>
      <c r="OTH66" s="8"/>
      <c r="OTI66" s="8"/>
      <c r="OTJ66" s="8"/>
      <c r="OTK66" s="8"/>
      <c r="OTL66" s="8"/>
      <c r="OTM66" s="8"/>
      <c r="OTN66" s="8"/>
      <c r="OTO66" s="8"/>
      <c r="OTP66" s="8"/>
      <c r="OTQ66" s="8"/>
      <c r="OTR66" s="8"/>
      <c r="OTS66" s="8"/>
      <c r="OTT66" s="8"/>
      <c r="OTU66" s="8"/>
      <c r="OTV66" s="8"/>
      <c r="OTW66" s="8"/>
      <c r="OTX66" s="8"/>
      <c r="OTY66" s="8"/>
      <c r="OTZ66" s="8"/>
      <c r="OUA66" s="8"/>
      <c r="OUB66" s="8"/>
      <c r="OUC66" s="8"/>
      <c r="OUD66" s="8"/>
      <c r="OUE66" s="8"/>
      <c r="OUF66" s="8"/>
      <c r="OUG66" s="8"/>
      <c r="OUH66" s="8"/>
      <c r="OUI66" s="8"/>
      <c r="OUJ66" s="8"/>
      <c r="OUK66" s="8"/>
      <c r="OUL66" s="8"/>
      <c r="OUM66" s="8"/>
      <c r="OUN66" s="8"/>
      <c r="OUO66" s="8"/>
      <c r="OUP66" s="8"/>
      <c r="OUQ66" s="8"/>
      <c r="OUR66" s="8"/>
      <c r="OUS66" s="8"/>
      <c r="OUT66" s="8"/>
      <c r="OUU66" s="8"/>
      <c r="OUV66" s="8"/>
      <c r="OUW66" s="8"/>
      <c r="OUX66" s="8"/>
      <c r="OUY66" s="8"/>
      <c r="OUZ66" s="8"/>
      <c r="OVA66" s="8"/>
      <c r="OVB66" s="8"/>
      <c r="OVC66" s="8"/>
      <c r="OVD66" s="8"/>
      <c r="OVE66" s="8"/>
      <c r="OVF66" s="8"/>
      <c r="OVG66" s="8"/>
      <c r="OVH66" s="8"/>
      <c r="OVI66" s="8"/>
      <c r="OVJ66" s="8"/>
      <c r="OVK66" s="8"/>
      <c r="OVL66" s="8"/>
      <c r="OVM66" s="8"/>
      <c r="OVN66" s="8"/>
      <c r="OVO66" s="8"/>
      <c r="OVP66" s="8"/>
      <c r="OVQ66" s="8"/>
      <c r="OVR66" s="8"/>
      <c r="OVS66" s="8"/>
      <c r="OVT66" s="8"/>
      <c r="OVU66" s="8"/>
      <c r="OVV66" s="8"/>
      <c r="OVW66" s="8"/>
      <c r="OVX66" s="8"/>
      <c r="OVY66" s="8"/>
      <c r="OVZ66" s="8"/>
      <c r="OWA66" s="8"/>
      <c r="OWB66" s="8"/>
      <c r="OWC66" s="8"/>
      <c r="OWD66" s="8"/>
      <c r="OWE66" s="8"/>
      <c r="OWF66" s="8"/>
      <c r="OWG66" s="8"/>
      <c r="OWH66" s="8"/>
      <c r="OWI66" s="8"/>
      <c r="OWJ66" s="8"/>
      <c r="OWK66" s="8"/>
      <c r="OWL66" s="8"/>
      <c r="OWM66" s="8"/>
      <c r="OWN66" s="8"/>
      <c r="OWO66" s="8"/>
      <c r="OWP66" s="8"/>
      <c r="OWQ66" s="8"/>
      <c r="OWR66" s="8"/>
      <c r="OWS66" s="8"/>
      <c r="OWT66" s="8"/>
      <c r="OWU66" s="8"/>
      <c r="OWV66" s="8"/>
      <c r="OWW66" s="8"/>
      <c r="OWX66" s="8"/>
      <c r="OWY66" s="8"/>
      <c r="OWZ66" s="8"/>
      <c r="OXA66" s="8"/>
      <c r="OXB66" s="8"/>
      <c r="OXC66" s="8"/>
      <c r="OXD66" s="8"/>
      <c r="OXE66" s="8"/>
      <c r="OXF66" s="8"/>
      <c r="OXG66" s="8"/>
      <c r="OXH66" s="8"/>
      <c r="OXI66" s="8"/>
      <c r="OXJ66" s="8"/>
      <c r="OXK66" s="8"/>
      <c r="OXL66" s="8"/>
      <c r="OXM66" s="8"/>
      <c r="OXN66" s="8"/>
      <c r="OXO66" s="8"/>
      <c r="OXP66" s="8"/>
      <c r="OXQ66" s="8"/>
      <c r="OXR66" s="8"/>
      <c r="OXS66" s="8"/>
      <c r="OXT66" s="8"/>
      <c r="OXU66" s="8"/>
      <c r="OXV66" s="8"/>
      <c r="OXW66" s="8"/>
      <c r="OXX66" s="8"/>
      <c r="OXY66" s="8"/>
      <c r="OXZ66" s="8"/>
      <c r="OYA66" s="8"/>
      <c r="OYB66" s="8"/>
      <c r="OYC66" s="8"/>
      <c r="OYD66" s="8"/>
      <c r="OYE66" s="8"/>
      <c r="OYF66" s="8"/>
      <c r="OYG66" s="8"/>
      <c r="OYH66" s="8"/>
      <c r="OYI66" s="8"/>
      <c r="OYJ66" s="8"/>
      <c r="OYK66" s="8"/>
      <c r="OYL66" s="8"/>
      <c r="OYM66" s="8"/>
      <c r="OYN66" s="8"/>
      <c r="OYO66" s="8"/>
      <c r="OYP66" s="8"/>
      <c r="OYQ66" s="8"/>
      <c r="OYR66" s="8"/>
      <c r="OYS66" s="8"/>
      <c r="OYT66" s="8"/>
      <c r="OYU66" s="8"/>
      <c r="OYV66" s="8"/>
      <c r="OYW66" s="8"/>
      <c r="OYX66" s="8"/>
      <c r="OYY66" s="8"/>
      <c r="OYZ66" s="8"/>
      <c r="OZA66" s="8"/>
      <c r="OZB66" s="8"/>
      <c r="OZC66" s="8"/>
      <c r="OZD66" s="8"/>
      <c r="OZE66" s="8"/>
      <c r="OZF66" s="8"/>
      <c r="OZG66" s="8"/>
      <c r="OZH66" s="8"/>
      <c r="OZI66" s="8"/>
      <c r="OZJ66" s="8"/>
      <c r="OZK66" s="8"/>
      <c r="OZL66" s="8"/>
      <c r="OZM66" s="8"/>
      <c r="OZN66" s="8"/>
      <c r="OZO66" s="8"/>
      <c r="OZP66" s="8"/>
      <c r="OZQ66" s="8"/>
      <c r="OZR66" s="8"/>
      <c r="OZS66" s="8"/>
      <c r="OZT66" s="8"/>
      <c r="OZU66" s="8"/>
      <c r="OZV66" s="8"/>
      <c r="OZW66" s="8"/>
      <c r="OZX66" s="8"/>
      <c r="OZY66" s="8"/>
      <c r="OZZ66" s="8"/>
      <c r="PAA66" s="8"/>
      <c r="PAB66" s="8"/>
      <c r="PAC66" s="8"/>
      <c r="PAD66" s="8"/>
      <c r="PAE66" s="8"/>
      <c r="PAF66" s="8"/>
      <c r="PAG66" s="8"/>
      <c r="PAH66" s="8"/>
      <c r="PAI66" s="8"/>
      <c r="PAJ66" s="8"/>
      <c r="PAK66" s="8"/>
      <c r="PAL66" s="8"/>
      <c r="PAM66" s="8"/>
      <c r="PAN66" s="8"/>
      <c r="PAO66" s="8"/>
      <c r="PAP66" s="8"/>
      <c r="PAQ66" s="8"/>
      <c r="PAR66" s="8"/>
      <c r="PAS66" s="8"/>
      <c r="PAT66" s="8"/>
      <c r="PAU66" s="8"/>
      <c r="PAV66" s="8"/>
      <c r="PAW66" s="8"/>
      <c r="PAX66" s="8"/>
      <c r="PAY66" s="8"/>
      <c r="PAZ66" s="8"/>
      <c r="PBA66" s="8"/>
      <c r="PBB66" s="8"/>
      <c r="PBC66" s="8"/>
      <c r="PBD66" s="8"/>
      <c r="PBE66" s="8"/>
      <c r="PBF66" s="8"/>
      <c r="PBG66" s="8"/>
      <c r="PBH66" s="8"/>
      <c r="PBI66" s="8"/>
      <c r="PBJ66" s="8"/>
      <c r="PBK66" s="8"/>
      <c r="PBL66" s="8"/>
      <c r="PBM66" s="8"/>
      <c r="PBN66" s="8"/>
      <c r="PBO66" s="8"/>
      <c r="PBP66" s="8"/>
      <c r="PBQ66" s="8"/>
      <c r="PBR66" s="8"/>
      <c r="PBS66" s="8"/>
      <c r="PBT66" s="8"/>
      <c r="PBU66" s="8"/>
      <c r="PBV66" s="8"/>
      <c r="PBW66" s="8"/>
      <c r="PBX66" s="8"/>
      <c r="PBY66" s="8"/>
      <c r="PBZ66" s="8"/>
      <c r="PCA66" s="8"/>
      <c r="PCB66" s="8"/>
      <c r="PCC66" s="8"/>
      <c r="PCD66" s="8"/>
      <c r="PCE66" s="8"/>
      <c r="PCF66" s="8"/>
      <c r="PCG66" s="8"/>
      <c r="PCH66" s="8"/>
      <c r="PCI66" s="8"/>
      <c r="PCJ66" s="8"/>
      <c r="PCK66" s="8"/>
      <c r="PCL66" s="8"/>
      <c r="PCM66" s="8"/>
      <c r="PCN66" s="8"/>
      <c r="PCO66" s="8"/>
      <c r="PCP66" s="8"/>
      <c r="PCQ66" s="8"/>
      <c r="PCR66" s="8"/>
      <c r="PCS66" s="8"/>
      <c r="PCT66" s="8"/>
      <c r="PCU66" s="8"/>
      <c r="PCV66" s="8"/>
      <c r="PCW66" s="8"/>
      <c r="PCX66" s="8"/>
      <c r="PCY66" s="8"/>
      <c r="PCZ66" s="8"/>
      <c r="PDA66" s="8"/>
      <c r="PDB66" s="8"/>
      <c r="PDC66" s="8"/>
      <c r="PDD66" s="8"/>
      <c r="PDE66" s="8"/>
      <c r="PDF66" s="8"/>
      <c r="PDG66" s="8"/>
      <c r="PDH66" s="8"/>
      <c r="PDI66" s="8"/>
      <c r="PDJ66" s="8"/>
      <c r="PDK66" s="8"/>
      <c r="PDL66" s="8"/>
      <c r="PDM66" s="8"/>
      <c r="PDN66" s="8"/>
      <c r="PDO66" s="8"/>
      <c r="PDP66" s="8"/>
      <c r="PDQ66" s="8"/>
      <c r="PDR66" s="8"/>
      <c r="PDS66" s="8"/>
      <c r="PDT66" s="8"/>
      <c r="PDU66" s="8"/>
      <c r="PDV66" s="8"/>
      <c r="PDW66" s="8"/>
      <c r="PDX66" s="8"/>
      <c r="PDY66" s="8"/>
      <c r="PDZ66" s="8"/>
      <c r="PEA66" s="8"/>
      <c r="PEB66" s="8"/>
      <c r="PEC66" s="8"/>
      <c r="PED66" s="8"/>
      <c r="PEE66" s="8"/>
      <c r="PEF66" s="8"/>
      <c r="PEG66" s="8"/>
      <c r="PEH66" s="8"/>
      <c r="PEI66" s="8"/>
      <c r="PEJ66" s="8"/>
      <c r="PEK66" s="8"/>
      <c r="PEL66" s="8"/>
      <c r="PEM66" s="8"/>
      <c r="PEN66" s="8"/>
      <c r="PEO66" s="8"/>
      <c r="PEP66" s="8"/>
      <c r="PEQ66" s="8"/>
      <c r="PER66" s="8"/>
      <c r="PES66" s="8"/>
      <c r="PET66" s="8"/>
      <c r="PEU66" s="8"/>
      <c r="PEV66" s="8"/>
      <c r="PEW66" s="8"/>
      <c r="PEX66" s="8"/>
      <c r="PEY66" s="8"/>
      <c r="PEZ66" s="8"/>
      <c r="PFA66" s="8"/>
      <c r="PFB66" s="8"/>
      <c r="PFC66" s="8"/>
      <c r="PFD66" s="8"/>
      <c r="PFE66" s="8"/>
      <c r="PFF66" s="8"/>
      <c r="PFG66" s="8"/>
      <c r="PFH66" s="8"/>
      <c r="PFI66" s="8"/>
      <c r="PFJ66" s="8"/>
      <c r="PFK66" s="8"/>
      <c r="PFL66" s="8"/>
      <c r="PFM66" s="8"/>
      <c r="PFN66" s="8"/>
      <c r="PFO66" s="8"/>
      <c r="PFP66" s="8"/>
      <c r="PFQ66" s="8"/>
      <c r="PFR66" s="8"/>
      <c r="PFS66" s="8"/>
      <c r="PFT66" s="8"/>
      <c r="PFU66" s="8"/>
      <c r="PFV66" s="8"/>
      <c r="PFW66" s="8"/>
      <c r="PFX66" s="8"/>
      <c r="PFY66" s="8"/>
      <c r="PFZ66" s="8"/>
      <c r="PGA66" s="8"/>
      <c r="PGB66" s="8"/>
      <c r="PGC66" s="8"/>
      <c r="PGD66" s="8"/>
      <c r="PGE66" s="8"/>
      <c r="PGF66" s="8"/>
      <c r="PGG66" s="8"/>
      <c r="PGH66" s="8"/>
      <c r="PGI66" s="8"/>
      <c r="PGJ66" s="8"/>
      <c r="PGK66" s="8"/>
      <c r="PGL66" s="8"/>
      <c r="PGM66" s="8"/>
      <c r="PGN66" s="8"/>
      <c r="PGO66" s="8"/>
      <c r="PGP66" s="8"/>
      <c r="PGQ66" s="8"/>
      <c r="PGR66" s="8"/>
      <c r="PGS66" s="8"/>
      <c r="PGT66" s="8"/>
      <c r="PGU66" s="8"/>
      <c r="PGV66" s="8"/>
      <c r="PGW66" s="8"/>
      <c r="PGX66" s="8"/>
      <c r="PGY66" s="8"/>
      <c r="PGZ66" s="8"/>
      <c r="PHA66" s="8"/>
      <c r="PHB66" s="8"/>
      <c r="PHC66" s="8"/>
      <c r="PHD66" s="8"/>
      <c r="PHE66" s="8"/>
      <c r="PHF66" s="8"/>
      <c r="PHG66" s="8"/>
      <c r="PHH66" s="8"/>
      <c r="PHI66" s="8"/>
      <c r="PHJ66" s="8"/>
      <c r="PHK66" s="8"/>
      <c r="PHL66" s="8"/>
      <c r="PHM66" s="8"/>
      <c r="PHN66" s="8"/>
      <c r="PHO66" s="8"/>
      <c r="PHP66" s="8"/>
      <c r="PHQ66" s="8"/>
      <c r="PHR66" s="8"/>
      <c r="PHS66" s="8"/>
      <c r="PHT66" s="8"/>
      <c r="PHU66" s="8"/>
      <c r="PHV66" s="8"/>
      <c r="PHW66" s="8"/>
      <c r="PHX66" s="8"/>
      <c r="PHY66" s="8"/>
      <c r="PHZ66" s="8"/>
      <c r="PIA66" s="8"/>
      <c r="PIB66" s="8"/>
      <c r="PIC66" s="8"/>
      <c r="PID66" s="8"/>
      <c r="PIE66" s="8"/>
      <c r="PIF66" s="8"/>
      <c r="PIG66" s="8"/>
      <c r="PIH66" s="8"/>
      <c r="PII66" s="8"/>
      <c r="PIJ66" s="8"/>
      <c r="PIK66" s="8"/>
      <c r="PIL66" s="8"/>
      <c r="PIM66" s="8"/>
      <c r="PIN66" s="8"/>
      <c r="PIO66" s="8"/>
      <c r="PIP66" s="8"/>
      <c r="PIQ66" s="8"/>
      <c r="PIR66" s="8"/>
      <c r="PIS66" s="8"/>
      <c r="PIT66" s="8"/>
      <c r="PIU66" s="8"/>
      <c r="PIV66" s="8"/>
      <c r="PIW66" s="8"/>
      <c r="PIX66" s="8"/>
      <c r="PIY66" s="8"/>
      <c r="PIZ66" s="8"/>
      <c r="PJA66" s="8"/>
      <c r="PJB66" s="8"/>
      <c r="PJC66" s="8"/>
      <c r="PJD66" s="8"/>
      <c r="PJE66" s="8"/>
      <c r="PJF66" s="8"/>
      <c r="PJG66" s="8"/>
      <c r="PJH66" s="8"/>
      <c r="PJI66" s="8"/>
      <c r="PJJ66" s="8"/>
      <c r="PJK66" s="8"/>
      <c r="PJL66" s="8"/>
      <c r="PJM66" s="8"/>
      <c r="PJN66" s="8"/>
      <c r="PJO66" s="8"/>
      <c r="PJP66" s="8"/>
      <c r="PJQ66" s="8"/>
      <c r="PJR66" s="8"/>
      <c r="PJS66" s="8"/>
      <c r="PJT66" s="8"/>
      <c r="PJU66" s="8"/>
      <c r="PJV66" s="8"/>
      <c r="PJW66" s="8"/>
      <c r="PJX66" s="8"/>
      <c r="PJY66" s="8"/>
      <c r="PJZ66" s="8"/>
      <c r="PKA66" s="8"/>
      <c r="PKB66" s="8"/>
      <c r="PKC66" s="8"/>
      <c r="PKD66" s="8"/>
      <c r="PKE66" s="8"/>
      <c r="PKF66" s="8"/>
      <c r="PKG66" s="8"/>
      <c r="PKH66" s="8"/>
      <c r="PKI66" s="8"/>
      <c r="PKJ66" s="8"/>
      <c r="PKK66" s="8"/>
      <c r="PKL66" s="8"/>
      <c r="PKM66" s="8"/>
      <c r="PKN66" s="8"/>
      <c r="PKO66" s="8"/>
      <c r="PKP66" s="8"/>
      <c r="PKQ66" s="8"/>
      <c r="PKR66" s="8"/>
      <c r="PKS66" s="8"/>
      <c r="PKT66" s="8"/>
      <c r="PKU66" s="8"/>
      <c r="PKV66" s="8"/>
      <c r="PKW66" s="8"/>
      <c r="PKX66" s="8"/>
      <c r="PKY66" s="8"/>
      <c r="PKZ66" s="8"/>
      <c r="PLA66" s="8"/>
      <c r="PLB66" s="8"/>
      <c r="PLC66" s="8"/>
      <c r="PLD66" s="8"/>
      <c r="PLE66" s="8"/>
      <c r="PLF66" s="8"/>
      <c r="PLG66" s="8"/>
      <c r="PLH66" s="8"/>
      <c r="PLI66" s="8"/>
      <c r="PLJ66" s="8"/>
      <c r="PLK66" s="8"/>
      <c r="PLL66" s="8"/>
      <c r="PLM66" s="8"/>
      <c r="PLN66" s="8"/>
      <c r="PLO66" s="8"/>
      <c r="PLP66" s="8"/>
      <c r="PLQ66" s="8"/>
      <c r="PLR66" s="8"/>
      <c r="PLS66" s="8"/>
      <c r="PLT66" s="8"/>
      <c r="PLU66" s="8"/>
      <c r="PLV66" s="8"/>
      <c r="PLW66" s="8"/>
      <c r="PLX66" s="8"/>
      <c r="PLY66" s="8"/>
      <c r="PLZ66" s="8"/>
      <c r="PMA66" s="8"/>
      <c r="PMB66" s="8"/>
      <c r="PMC66" s="8"/>
      <c r="PMD66" s="8"/>
      <c r="PME66" s="8"/>
      <c r="PMF66" s="8"/>
      <c r="PMG66" s="8"/>
      <c r="PMH66" s="8"/>
      <c r="PMI66" s="8"/>
      <c r="PMJ66" s="8"/>
      <c r="PMK66" s="8"/>
      <c r="PML66" s="8"/>
      <c r="PMM66" s="8"/>
      <c r="PMN66" s="8"/>
      <c r="PMO66" s="8"/>
      <c r="PMP66" s="8"/>
      <c r="PMQ66" s="8"/>
      <c r="PMR66" s="8"/>
      <c r="PMS66" s="8"/>
      <c r="PMT66" s="8"/>
      <c r="PMU66" s="8"/>
      <c r="PMV66" s="8"/>
      <c r="PMW66" s="8"/>
      <c r="PMX66" s="8"/>
      <c r="PMY66" s="8"/>
      <c r="PMZ66" s="8"/>
      <c r="PNA66" s="8"/>
      <c r="PNB66" s="8"/>
      <c r="PNC66" s="8"/>
      <c r="PND66" s="8"/>
      <c r="PNE66" s="8"/>
      <c r="PNF66" s="8"/>
      <c r="PNG66" s="8"/>
      <c r="PNH66" s="8"/>
      <c r="PNI66" s="8"/>
      <c r="PNJ66" s="8"/>
      <c r="PNK66" s="8"/>
      <c r="PNL66" s="8"/>
      <c r="PNM66" s="8"/>
      <c r="PNN66" s="8"/>
      <c r="PNO66" s="8"/>
      <c r="PNP66" s="8"/>
      <c r="PNQ66" s="8"/>
      <c r="PNR66" s="8"/>
      <c r="PNS66" s="8"/>
      <c r="PNT66" s="8"/>
      <c r="PNU66" s="8"/>
      <c r="PNV66" s="8"/>
      <c r="PNW66" s="8"/>
      <c r="PNX66" s="8"/>
      <c r="PNY66" s="8"/>
      <c r="PNZ66" s="8"/>
      <c r="POA66" s="8"/>
      <c r="POB66" s="8"/>
      <c r="POC66" s="8"/>
      <c r="POD66" s="8"/>
      <c r="POE66" s="8"/>
      <c r="POF66" s="8"/>
      <c r="POG66" s="8"/>
      <c r="POH66" s="8"/>
      <c r="POI66" s="8"/>
      <c r="POJ66" s="8"/>
      <c r="POK66" s="8"/>
      <c r="POL66" s="8"/>
      <c r="POM66" s="8"/>
      <c r="PON66" s="8"/>
      <c r="POO66" s="8"/>
      <c r="POP66" s="8"/>
      <c r="POQ66" s="8"/>
      <c r="POR66" s="8"/>
      <c r="POS66" s="8"/>
      <c r="POT66" s="8"/>
      <c r="POU66" s="8"/>
      <c r="POV66" s="8"/>
      <c r="POW66" s="8"/>
      <c r="POX66" s="8"/>
      <c r="POY66" s="8"/>
      <c r="POZ66" s="8"/>
      <c r="PPA66" s="8"/>
      <c r="PPB66" s="8"/>
      <c r="PPC66" s="8"/>
      <c r="PPD66" s="8"/>
      <c r="PPE66" s="8"/>
      <c r="PPF66" s="8"/>
      <c r="PPG66" s="8"/>
      <c r="PPH66" s="8"/>
      <c r="PPI66" s="8"/>
      <c r="PPJ66" s="8"/>
      <c r="PPK66" s="8"/>
      <c r="PPL66" s="8"/>
      <c r="PPM66" s="8"/>
      <c r="PPN66" s="8"/>
      <c r="PPO66" s="8"/>
      <c r="PPP66" s="8"/>
      <c r="PPQ66" s="8"/>
      <c r="PPR66" s="8"/>
      <c r="PPS66" s="8"/>
      <c r="PPT66" s="8"/>
      <c r="PPU66" s="8"/>
      <c r="PPV66" s="8"/>
      <c r="PPW66" s="8"/>
      <c r="PPX66" s="8"/>
      <c r="PPY66" s="8"/>
      <c r="PPZ66" s="8"/>
      <c r="PQA66" s="8"/>
      <c r="PQB66" s="8"/>
      <c r="PQC66" s="8"/>
      <c r="PQD66" s="8"/>
      <c r="PQE66" s="8"/>
      <c r="PQF66" s="8"/>
      <c r="PQG66" s="8"/>
      <c r="PQH66" s="8"/>
      <c r="PQI66" s="8"/>
      <c r="PQJ66" s="8"/>
      <c r="PQK66" s="8"/>
      <c r="PQL66" s="8"/>
      <c r="PQM66" s="8"/>
      <c r="PQN66" s="8"/>
      <c r="PQO66" s="8"/>
      <c r="PQP66" s="8"/>
      <c r="PQQ66" s="8"/>
      <c r="PQR66" s="8"/>
      <c r="PQS66" s="8"/>
      <c r="PQT66" s="8"/>
      <c r="PQU66" s="8"/>
      <c r="PQV66" s="8"/>
      <c r="PQW66" s="8"/>
      <c r="PQX66" s="8"/>
      <c r="PQY66" s="8"/>
      <c r="PQZ66" s="8"/>
      <c r="PRA66" s="8"/>
      <c r="PRB66" s="8"/>
      <c r="PRC66" s="8"/>
      <c r="PRD66" s="8"/>
      <c r="PRE66" s="8"/>
      <c r="PRF66" s="8"/>
      <c r="PRG66" s="8"/>
      <c r="PRH66" s="8"/>
      <c r="PRI66" s="8"/>
      <c r="PRJ66" s="8"/>
      <c r="PRK66" s="8"/>
      <c r="PRL66" s="8"/>
      <c r="PRM66" s="8"/>
      <c r="PRN66" s="8"/>
      <c r="PRO66" s="8"/>
      <c r="PRP66" s="8"/>
      <c r="PRQ66" s="8"/>
      <c r="PRR66" s="8"/>
      <c r="PRS66" s="8"/>
      <c r="PRT66" s="8"/>
      <c r="PRU66" s="8"/>
      <c r="PRV66" s="8"/>
      <c r="PRW66" s="8"/>
      <c r="PRX66" s="8"/>
      <c r="PRY66" s="8"/>
      <c r="PRZ66" s="8"/>
      <c r="PSA66" s="8"/>
      <c r="PSB66" s="8"/>
      <c r="PSC66" s="8"/>
      <c r="PSD66" s="8"/>
      <c r="PSE66" s="8"/>
      <c r="PSF66" s="8"/>
      <c r="PSG66" s="8"/>
      <c r="PSH66" s="8"/>
      <c r="PSI66" s="8"/>
      <c r="PSJ66" s="8"/>
      <c r="PSK66" s="8"/>
      <c r="PSL66" s="8"/>
      <c r="PSM66" s="8"/>
      <c r="PSN66" s="8"/>
      <c r="PSO66" s="8"/>
      <c r="PSP66" s="8"/>
      <c r="PSQ66" s="8"/>
      <c r="PSR66" s="8"/>
      <c r="PSS66" s="8"/>
      <c r="PST66" s="8"/>
      <c r="PSU66" s="8"/>
      <c r="PSV66" s="8"/>
      <c r="PSW66" s="8"/>
      <c r="PSX66" s="8"/>
      <c r="PSY66" s="8"/>
      <c r="PSZ66" s="8"/>
      <c r="PTA66" s="8"/>
      <c r="PTB66" s="8"/>
      <c r="PTC66" s="8"/>
      <c r="PTD66" s="8"/>
      <c r="PTE66" s="8"/>
      <c r="PTF66" s="8"/>
      <c r="PTG66" s="8"/>
      <c r="PTH66" s="8"/>
      <c r="PTI66" s="8"/>
      <c r="PTJ66" s="8"/>
      <c r="PTK66" s="8"/>
      <c r="PTL66" s="8"/>
      <c r="PTM66" s="8"/>
      <c r="PTN66" s="8"/>
      <c r="PTO66" s="8"/>
      <c r="PTP66" s="8"/>
      <c r="PTQ66" s="8"/>
      <c r="PTR66" s="8"/>
      <c r="PTS66" s="8"/>
      <c r="PTT66" s="8"/>
      <c r="PTU66" s="8"/>
      <c r="PTV66" s="8"/>
      <c r="PTW66" s="8"/>
      <c r="PTX66" s="8"/>
      <c r="PTY66" s="8"/>
      <c r="PTZ66" s="8"/>
      <c r="PUA66" s="8"/>
      <c r="PUB66" s="8"/>
      <c r="PUC66" s="8"/>
      <c r="PUD66" s="8"/>
      <c r="PUE66" s="8"/>
      <c r="PUF66" s="8"/>
      <c r="PUG66" s="8"/>
      <c r="PUH66" s="8"/>
      <c r="PUI66" s="8"/>
      <c r="PUJ66" s="8"/>
      <c r="PUK66" s="8"/>
      <c r="PUL66" s="8"/>
      <c r="PUM66" s="8"/>
      <c r="PUN66" s="8"/>
      <c r="PUO66" s="8"/>
      <c r="PUP66" s="8"/>
      <c r="PUQ66" s="8"/>
      <c r="PUR66" s="8"/>
      <c r="PUS66" s="8"/>
      <c r="PUT66" s="8"/>
      <c r="PUU66" s="8"/>
      <c r="PUV66" s="8"/>
      <c r="PUW66" s="8"/>
      <c r="PUX66" s="8"/>
      <c r="PUY66" s="8"/>
      <c r="PUZ66" s="8"/>
      <c r="PVA66" s="8"/>
      <c r="PVB66" s="8"/>
      <c r="PVC66" s="8"/>
      <c r="PVD66" s="8"/>
      <c r="PVE66" s="8"/>
      <c r="PVF66" s="8"/>
      <c r="PVG66" s="8"/>
      <c r="PVH66" s="8"/>
      <c r="PVI66" s="8"/>
      <c r="PVJ66" s="8"/>
      <c r="PVK66" s="8"/>
      <c r="PVL66" s="8"/>
      <c r="PVM66" s="8"/>
      <c r="PVN66" s="8"/>
      <c r="PVO66" s="8"/>
      <c r="PVP66" s="8"/>
      <c r="PVQ66" s="8"/>
      <c r="PVR66" s="8"/>
      <c r="PVS66" s="8"/>
      <c r="PVT66" s="8"/>
      <c r="PVU66" s="8"/>
      <c r="PVV66" s="8"/>
      <c r="PVW66" s="8"/>
      <c r="PVX66" s="8"/>
      <c r="PVY66" s="8"/>
      <c r="PVZ66" s="8"/>
      <c r="PWA66" s="8"/>
      <c r="PWB66" s="8"/>
      <c r="PWC66" s="8"/>
      <c r="PWD66" s="8"/>
      <c r="PWE66" s="8"/>
      <c r="PWF66" s="8"/>
      <c r="PWG66" s="8"/>
      <c r="PWH66" s="8"/>
      <c r="PWI66" s="8"/>
      <c r="PWJ66" s="8"/>
      <c r="PWK66" s="8"/>
      <c r="PWL66" s="8"/>
      <c r="PWM66" s="8"/>
      <c r="PWN66" s="8"/>
      <c r="PWO66" s="8"/>
      <c r="PWP66" s="8"/>
      <c r="PWQ66" s="8"/>
      <c r="PWR66" s="8"/>
      <c r="PWS66" s="8"/>
      <c r="PWT66" s="8"/>
      <c r="PWU66" s="8"/>
      <c r="PWV66" s="8"/>
      <c r="PWW66" s="8"/>
      <c r="PWX66" s="8"/>
      <c r="PWY66" s="8"/>
      <c r="PWZ66" s="8"/>
      <c r="PXA66" s="8"/>
      <c r="PXB66" s="8"/>
      <c r="PXC66" s="8"/>
      <c r="PXD66" s="8"/>
      <c r="PXE66" s="8"/>
      <c r="PXF66" s="8"/>
      <c r="PXG66" s="8"/>
      <c r="PXH66" s="8"/>
      <c r="PXI66" s="8"/>
      <c r="PXJ66" s="8"/>
      <c r="PXK66" s="8"/>
      <c r="PXL66" s="8"/>
      <c r="PXM66" s="8"/>
      <c r="PXN66" s="8"/>
      <c r="PXO66" s="8"/>
      <c r="PXP66" s="8"/>
      <c r="PXQ66" s="8"/>
      <c r="PXR66" s="8"/>
      <c r="PXS66" s="8"/>
      <c r="PXT66" s="8"/>
      <c r="PXU66" s="8"/>
      <c r="PXV66" s="8"/>
      <c r="PXW66" s="8"/>
      <c r="PXX66" s="8"/>
      <c r="PXY66" s="8"/>
      <c r="PXZ66" s="8"/>
      <c r="PYA66" s="8"/>
      <c r="PYB66" s="8"/>
      <c r="PYC66" s="8"/>
      <c r="PYD66" s="8"/>
      <c r="PYE66" s="8"/>
      <c r="PYF66" s="8"/>
      <c r="PYG66" s="8"/>
      <c r="PYH66" s="8"/>
      <c r="PYI66" s="8"/>
      <c r="PYJ66" s="8"/>
      <c r="PYK66" s="8"/>
      <c r="PYL66" s="8"/>
      <c r="PYM66" s="8"/>
      <c r="PYN66" s="8"/>
      <c r="PYO66" s="8"/>
      <c r="PYP66" s="8"/>
      <c r="PYQ66" s="8"/>
      <c r="PYR66" s="8"/>
      <c r="PYS66" s="8"/>
      <c r="PYT66" s="8"/>
      <c r="PYU66" s="8"/>
      <c r="PYV66" s="8"/>
      <c r="PYW66" s="8"/>
      <c r="PYX66" s="8"/>
      <c r="PYY66" s="8"/>
      <c r="PYZ66" s="8"/>
      <c r="PZA66" s="8"/>
      <c r="PZB66" s="8"/>
      <c r="PZC66" s="8"/>
      <c r="PZD66" s="8"/>
      <c r="PZE66" s="8"/>
      <c r="PZF66" s="8"/>
      <c r="PZG66" s="8"/>
      <c r="PZH66" s="8"/>
      <c r="PZI66" s="8"/>
      <c r="PZJ66" s="8"/>
      <c r="PZK66" s="8"/>
      <c r="PZL66" s="8"/>
      <c r="PZM66" s="8"/>
      <c r="PZN66" s="8"/>
      <c r="PZO66" s="8"/>
      <c r="PZP66" s="8"/>
      <c r="PZQ66" s="8"/>
      <c r="PZR66" s="8"/>
      <c r="PZS66" s="8"/>
      <c r="PZT66" s="8"/>
      <c r="PZU66" s="8"/>
      <c r="PZV66" s="8"/>
      <c r="PZW66" s="8"/>
      <c r="PZX66" s="8"/>
      <c r="PZY66" s="8"/>
      <c r="PZZ66" s="8"/>
      <c r="QAA66" s="8"/>
      <c r="QAB66" s="8"/>
      <c r="QAC66" s="8"/>
      <c r="QAD66" s="8"/>
      <c r="QAE66" s="8"/>
      <c r="QAF66" s="8"/>
      <c r="QAG66" s="8"/>
      <c r="QAH66" s="8"/>
      <c r="QAI66" s="8"/>
      <c r="QAJ66" s="8"/>
      <c r="QAK66" s="8"/>
      <c r="QAL66" s="8"/>
      <c r="QAM66" s="8"/>
      <c r="QAN66" s="8"/>
      <c r="QAO66" s="8"/>
      <c r="QAP66" s="8"/>
      <c r="QAQ66" s="8"/>
      <c r="QAR66" s="8"/>
      <c r="QAS66" s="8"/>
      <c r="QAT66" s="8"/>
      <c r="QAU66" s="8"/>
      <c r="QAV66" s="8"/>
      <c r="QAW66" s="8"/>
      <c r="QAX66" s="8"/>
      <c r="QAY66" s="8"/>
      <c r="QAZ66" s="8"/>
      <c r="QBA66" s="8"/>
      <c r="QBB66" s="8"/>
      <c r="QBC66" s="8"/>
      <c r="QBD66" s="8"/>
      <c r="QBE66" s="8"/>
      <c r="QBF66" s="8"/>
      <c r="QBG66" s="8"/>
      <c r="QBH66" s="8"/>
      <c r="QBI66" s="8"/>
      <c r="QBJ66" s="8"/>
      <c r="QBK66" s="8"/>
      <c r="QBL66" s="8"/>
      <c r="QBM66" s="8"/>
      <c r="QBN66" s="8"/>
      <c r="QBO66" s="8"/>
      <c r="QBP66" s="8"/>
      <c r="QBQ66" s="8"/>
      <c r="QBR66" s="8"/>
      <c r="QBS66" s="8"/>
      <c r="QBT66" s="8"/>
      <c r="QBU66" s="8"/>
      <c r="QBV66" s="8"/>
      <c r="QBW66" s="8"/>
      <c r="QBX66" s="8"/>
      <c r="QBY66" s="8"/>
      <c r="QBZ66" s="8"/>
      <c r="QCA66" s="8"/>
      <c r="QCB66" s="8"/>
      <c r="QCC66" s="8"/>
      <c r="QCD66" s="8"/>
      <c r="QCE66" s="8"/>
      <c r="QCF66" s="8"/>
      <c r="QCG66" s="8"/>
      <c r="QCH66" s="8"/>
      <c r="QCI66" s="8"/>
      <c r="QCJ66" s="8"/>
      <c r="QCK66" s="8"/>
      <c r="QCL66" s="8"/>
      <c r="QCM66" s="8"/>
      <c r="QCN66" s="8"/>
      <c r="QCO66" s="8"/>
      <c r="QCP66" s="8"/>
      <c r="QCQ66" s="8"/>
      <c r="QCR66" s="8"/>
      <c r="QCS66" s="8"/>
      <c r="QCT66" s="8"/>
      <c r="QCU66" s="8"/>
      <c r="QCV66" s="8"/>
      <c r="QCW66" s="8"/>
      <c r="QCX66" s="8"/>
      <c r="QCY66" s="8"/>
      <c r="QCZ66" s="8"/>
      <c r="QDA66" s="8"/>
      <c r="QDB66" s="8"/>
      <c r="QDC66" s="8"/>
      <c r="QDD66" s="8"/>
      <c r="QDE66" s="8"/>
      <c r="QDF66" s="8"/>
      <c r="QDG66" s="8"/>
      <c r="QDH66" s="8"/>
      <c r="QDI66" s="8"/>
      <c r="QDJ66" s="8"/>
      <c r="QDK66" s="8"/>
      <c r="QDL66" s="8"/>
      <c r="QDM66" s="8"/>
      <c r="QDN66" s="8"/>
      <c r="QDO66" s="8"/>
      <c r="QDP66" s="8"/>
      <c r="QDQ66" s="8"/>
      <c r="QDR66" s="8"/>
      <c r="QDS66" s="8"/>
      <c r="QDT66" s="8"/>
      <c r="QDU66" s="8"/>
      <c r="QDV66" s="8"/>
      <c r="QDW66" s="8"/>
      <c r="QDX66" s="8"/>
      <c r="QDY66" s="8"/>
      <c r="QDZ66" s="8"/>
      <c r="QEA66" s="8"/>
      <c r="QEB66" s="8"/>
      <c r="QEC66" s="8"/>
      <c r="QED66" s="8"/>
      <c r="QEE66" s="8"/>
      <c r="QEF66" s="8"/>
      <c r="QEG66" s="8"/>
      <c r="QEH66" s="8"/>
      <c r="QEI66" s="8"/>
      <c r="QEJ66" s="8"/>
      <c r="QEK66" s="8"/>
      <c r="QEL66" s="8"/>
      <c r="QEM66" s="8"/>
      <c r="QEN66" s="8"/>
      <c r="QEO66" s="8"/>
      <c r="QEP66" s="8"/>
      <c r="QEQ66" s="8"/>
      <c r="QER66" s="8"/>
      <c r="QES66" s="8"/>
      <c r="QET66" s="8"/>
      <c r="QEU66" s="8"/>
      <c r="QEV66" s="8"/>
      <c r="QEW66" s="8"/>
      <c r="QEX66" s="8"/>
      <c r="QEY66" s="8"/>
      <c r="QEZ66" s="8"/>
      <c r="QFA66" s="8"/>
      <c r="QFB66" s="8"/>
      <c r="QFC66" s="8"/>
      <c r="QFD66" s="8"/>
      <c r="QFE66" s="8"/>
      <c r="QFF66" s="8"/>
      <c r="QFG66" s="8"/>
      <c r="QFH66" s="8"/>
      <c r="QFI66" s="8"/>
      <c r="QFJ66" s="8"/>
      <c r="QFK66" s="8"/>
      <c r="QFL66" s="8"/>
      <c r="QFM66" s="8"/>
      <c r="QFN66" s="8"/>
      <c r="QFO66" s="8"/>
      <c r="QFP66" s="8"/>
      <c r="QFQ66" s="8"/>
      <c r="QFR66" s="8"/>
      <c r="QFS66" s="8"/>
      <c r="QFT66" s="8"/>
      <c r="QFU66" s="8"/>
      <c r="QFV66" s="8"/>
      <c r="QFW66" s="8"/>
      <c r="QFX66" s="8"/>
      <c r="QFY66" s="8"/>
      <c r="QFZ66" s="8"/>
      <c r="QGA66" s="8"/>
      <c r="QGB66" s="8"/>
      <c r="QGC66" s="8"/>
      <c r="QGD66" s="8"/>
      <c r="QGE66" s="8"/>
      <c r="QGF66" s="8"/>
      <c r="QGG66" s="8"/>
      <c r="QGH66" s="8"/>
      <c r="QGI66" s="8"/>
      <c r="QGJ66" s="8"/>
      <c r="QGK66" s="8"/>
      <c r="QGL66" s="8"/>
      <c r="QGM66" s="8"/>
      <c r="QGN66" s="8"/>
      <c r="QGO66" s="8"/>
      <c r="QGP66" s="8"/>
      <c r="QGQ66" s="8"/>
      <c r="QGR66" s="8"/>
      <c r="QGS66" s="8"/>
      <c r="QGT66" s="8"/>
      <c r="QGU66" s="8"/>
      <c r="QGV66" s="8"/>
      <c r="QGW66" s="8"/>
      <c r="QGX66" s="8"/>
      <c r="QGY66" s="8"/>
      <c r="QGZ66" s="8"/>
      <c r="QHA66" s="8"/>
      <c r="QHB66" s="8"/>
      <c r="QHC66" s="8"/>
      <c r="QHD66" s="8"/>
      <c r="QHE66" s="8"/>
      <c r="QHF66" s="8"/>
      <c r="QHG66" s="8"/>
      <c r="QHH66" s="8"/>
      <c r="QHI66" s="8"/>
      <c r="QHJ66" s="8"/>
      <c r="QHK66" s="8"/>
      <c r="QHL66" s="8"/>
      <c r="QHM66" s="8"/>
      <c r="QHN66" s="8"/>
      <c r="QHO66" s="8"/>
      <c r="QHP66" s="8"/>
      <c r="QHQ66" s="8"/>
      <c r="QHR66" s="8"/>
      <c r="QHS66" s="8"/>
      <c r="QHT66" s="8"/>
      <c r="QHU66" s="8"/>
      <c r="QHV66" s="8"/>
      <c r="QHW66" s="8"/>
      <c r="QHX66" s="8"/>
      <c r="QHY66" s="8"/>
      <c r="QHZ66" s="8"/>
      <c r="QIA66" s="8"/>
      <c r="QIB66" s="8"/>
      <c r="QIC66" s="8"/>
      <c r="QID66" s="8"/>
      <c r="QIE66" s="8"/>
      <c r="QIF66" s="8"/>
      <c r="QIG66" s="8"/>
      <c r="QIH66" s="8"/>
      <c r="QII66" s="8"/>
      <c r="QIJ66" s="8"/>
      <c r="QIK66" s="8"/>
      <c r="QIL66" s="8"/>
      <c r="QIM66" s="8"/>
      <c r="QIN66" s="8"/>
      <c r="QIO66" s="8"/>
      <c r="QIP66" s="8"/>
      <c r="QIQ66" s="8"/>
      <c r="QIR66" s="8"/>
      <c r="QIS66" s="8"/>
      <c r="QIT66" s="8"/>
      <c r="QIU66" s="8"/>
      <c r="QIV66" s="8"/>
      <c r="QIW66" s="8"/>
      <c r="QIX66" s="8"/>
      <c r="QIY66" s="8"/>
      <c r="QIZ66" s="8"/>
      <c r="QJA66" s="8"/>
      <c r="QJB66" s="8"/>
      <c r="QJC66" s="8"/>
      <c r="QJD66" s="8"/>
      <c r="QJE66" s="8"/>
      <c r="QJF66" s="8"/>
      <c r="QJG66" s="8"/>
      <c r="QJH66" s="8"/>
      <c r="QJI66" s="8"/>
      <c r="QJJ66" s="8"/>
      <c r="QJK66" s="8"/>
      <c r="QJL66" s="8"/>
      <c r="QJM66" s="8"/>
      <c r="QJN66" s="8"/>
      <c r="QJO66" s="8"/>
      <c r="QJP66" s="8"/>
      <c r="QJQ66" s="8"/>
      <c r="QJR66" s="8"/>
      <c r="QJS66" s="8"/>
      <c r="QJT66" s="8"/>
      <c r="QJU66" s="8"/>
      <c r="QJV66" s="8"/>
      <c r="QJW66" s="8"/>
      <c r="QJX66" s="8"/>
      <c r="QJY66" s="8"/>
      <c r="QJZ66" s="8"/>
      <c r="QKA66" s="8"/>
      <c r="QKB66" s="8"/>
      <c r="QKC66" s="8"/>
      <c r="QKD66" s="8"/>
      <c r="QKE66" s="8"/>
      <c r="QKF66" s="8"/>
      <c r="QKG66" s="8"/>
      <c r="QKH66" s="8"/>
      <c r="QKI66" s="8"/>
      <c r="QKJ66" s="8"/>
      <c r="QKK66" s="8"/>
      <c r="QKL66" s="8"/>
      <c r="QKM66" s="8"/>
      <c r="QKN66" s="8"/>
      <c r="QKO66" s="8"/>
      <c r="QKP66" s="8"/>
      <c r="QKQ66" s="8"/>
      <c r="QKR66" s="8"/>
      <c r="QKS66" s="8"/>
      <c r="QKT66" s="8"/>
      <c r="QKU66" s="8"/>
      <c r="QKV66" s="8"/>
      <c r="QKW66" s="8"/>
      <c r="QKX66" s="8"/>
      <c r="QKY66" s="8"/>
      <c r="QKZ66" s="8"/>
      <c r="QLA66" s="8"/>
      <c r="QLB66" s="8"/>
      <c r="QLC66" s="8"/>
      <c r="QLD66" s="8"/>
      <c r="QLE66" s="8"/>
      <c r="QLF66" s="8"/>
      <c r="QLG66" s="8"/>
      <c r="QLH66" s="8"/>
      <c r="QLI66" s="8"/>
      <c r="QLJ66" s="8"/>
      <c r="QLK66" s="8"/>
      <c r="QLL66" s="8"/>
      <c r="QLM66" s="8"/>
      <c r="QLN66" s="8"/>
      <c r="QLO66" s="8"/>
      <c r="QLP66" s="8"/>
      <c r="QLQ66" s="8"/>
      <c r="QLR66" s="8"/>
      <c r="QLS66" s="8"/>
      <c r="QLT66" s="8"/>
      <c r="QLU66" s="8"/>
      <c r="QLV66" s="8"/>
      <c r="QLW66" s="8"/>
      <c r="QLX66" s="8"/>
      <c r="QLY66" s="8"/>
      <c r="QLZ66" s="8"/>
      <c r="QMA66" s="8"/>
      <c r="QMB66" s="8"/>
      <c r="QMC66" s="8"/>
      <c r="QMD66" s="8"/>
      <c r="QME66" s="8"/>
      <c r="QMF66" s="8"/>
      <c r="QMG66" s="8"/>
      <c r="QMH66" s="8"/>
      <c r="QMI66" s="8"/>
      <c r="QMJ66" s="8"/>
      <c r="QMK66" s="8"/>
      <c r="QML66" s="8"/>
      <c r="QMM66" s="8"/>
      <c r="QMN66" s="8"/>
      <c r="QMO66" s="8"/>
      <c r="QMP66" s="8"/>
      <c r="QMQ66" s="8"/>
      <c r="QMR66" s="8"/>
      <c r="QMS66" s="8"/>
      <c r="QMT66" s="8"/>
      <c r="QMU66" s="8"/>
      <c r="QMV66" s="8"/>
      <c r="QMW66" s="8"/>
      <c r="QMX66" s="8"/>
      <c r="QMY66" s="8"/>
      <c r="QMZ66" s="8"/>
      <c r="QNA66" s="8"/>
      <c r="QNB66" s="8"/>
      <c r="QNC66" s="8"/>
      <c r="QND66" s="8"/>
      <c r="QNE66" s="8"/>
      <c r="QNF66" s="8"/>
      <c r="QNG66" s="8"/>
      <c r="QNH66" s="8"/>
      <c r="QNI66" s="8"/>
      <c r="QNJ66" s="8"/>
      <c r="QNK66" s="8"/>
      <c r="QNL66" s="8"/>
      <c r="QNM66" s="8"/>
      <c r="QNN66" s="8"/>
      <c r="QNO66" s="8"/>
      <c r="QNP66" s="8"/>
      <c r="QNQ66" s="8"/>
      <c r="QNR66" s="8"/>
      <c r="QNS66" s="8"/>
      <c r="QNT66" s="8"/>
      <c r="QNU66" s="8"/>
      <c r="QNV66" s="8"/>
      <c r="QNW66" s="8"/>
      <c r="QNX66" s="8"/>
      <c r="QNY66" s="8"/>
      <c r="QNZ66" s="8"/>
      <c r="QOA66" s="8"/>
      <c r="QOB66" s="8"/>
      <c r="QOC66" s="8"/>
      <c r="QOD66" s="8"/>
      <c r="QOE66" s="8"/>
      <c r="QOF66" s="8"/>
      <c r="QOG66" s="8"/>
      <c r="QOH66" s="8"/>
      <c r="QOI66" s="8"/>
      <c r="QOJ66" s="8"/>
      <c r="QOK66" s="8"/>
      <c r="QOL66" s="8"/>
      <c r="QOM66" s="8"/>
      <c r="QON66" s="8"/>
      <c r="QOO66" s="8"/>
      <c r="QOP66" s="8"/>
      <c r="QOQ66" s="8"/>
      <c r="QOR66" s="8"/>
      <c r="QOS66" s="8"/>
      <c r="QOT66" s="8"/>
      <c r="QOU66" s="8"/>
      <c r="QOV66" s="8"/>
      <c r="QOW66" s="8"/>
      <c r="QOX66" s="8"/>
      <c r="QOY66" s="8"/>
      <c r="QOZ66" s="8"/>
      <c r="QPA66" s="8"/>
      <c r="QPB66" s="8"/>
      <c r="QPC66" s="8"/>
      <c r="QPD66" s="8"/>
      <c r="QPE66" s="8"/>
      <c r="QPF66" s="8"/>
      <c r="QPG66" s="8"/>
      <c r="QPH66" s="8"/>
      <c r="QPI66" s="8"/>
      <c r="QPJ66" s="8"/>
      <c r="QPK66" s="8"/>
      <c r="QPL66" s="8"/>
      <c r="QPM66" s="8"/>
      <c r="QPN66" s="8"/>
      <c r="QPO66" s="8"/>
      <c r="QPP66" s="8"/>
      <c r="QPQ66" s="8"/>
      <c r="QPR66" s="8"/>
      <c r="QPS66" s="8"/>
      <c r="QPT66" s="8"/>
      <c r="QPU66" s="8"/>
      <c r="QPV66" s="8"/>
      <c r="QPW66" s="8"/>
      <c r="QPX66" s="8"/>
      <c r="QPY66" s="8"/>
      <c r="QPZ66" s="8"/>
      <c r="QQA66" s="8"/>
      <c r="QQB66" s="8"/>
      <c r="QQC66" s="8"/>
      <c r="QQD66" s="8"/>
      <c r="QQE66" s="8"/>
      <c r="QQF66" s="8"/>
      <c r="QQG66" s="8"/>
      <c r="QQH66" s="8"/>
      <c r="QQI66" s="8"/>
      <c r="QQJ66" s="8"/>
      <c r="QQK66" s="8"/>
      <c r="QQL66" s="8"/>
      <c r="QQM66" s="8"/>
      <c r="QQN66" s="8"/>
      <c r="QQO66" s="8"/>
      <c r="QQP66" s="8"/>
      <c r="QQQ66" s="8"/>
      <c r="QQR66" s="8"/>
      <c r="QQS66" s="8"/>
      <c r="QQT66" s="8"/>
      <c r="QQU66" s="8"/>
      <c r="QQV66" s="8"/>
      <c r="QQW66" s="8"/>
      <c r="QQX66" s="8"/>
      <c r="QQY66" s="8"/>
      <c r="QQZ66" s="8"/>
      <c r="QRA66" s="8"/>
      <c r="QRB66" s="8"/>
      <c r="QRC66" s="8"/>
      <c r="QRD66" s="8"/>
      <c r="QRE66" s="8"/>
      <c r="QRF66" s="8"/>
      <c r="QRG66" s="8"/>
      <c r="QRH66" s="8"/>
      <c r="QRI66" s="8"/>
      <c r="QRJ66" s="8"/>
      <c r="QRK66" s="8"/>
      <c r="QRL66" s="8"/>
      <c r="QRM66" s="8"/>
      <c r="QRN66" s="8"/>
      <c r="QRO66" s="8"/>
      <c r="QRP66" s="8"/>
      <c r="QRQ66" s="8"/>
      <c r="QRR66" s="8"/>
      <c r="QRS66" s="8"/>
      <c r="QRT66" s="8"/>
      <c r="QRU66" s="8"/>
      <c r="QRV66" s="8"/>
      <c r="QRW66" s="8"/>
      <c r="QRX66" s="8"/>
      <c r="QRY66" s="8"/>
      <c r="QRZ66" s="8"/>
      <c r="QSA66" s="8"/>
      <c r="QSB66" s="8"/>
      <c r="QSC66" s="8"/>
      <c r="QSD66" s="8"/>
      <c r="QSE66" s="8"/>
      <c r="QSF66" s="8"/>
      <c r="QSG66" s="8"/>
      <c r="QSH66" s="8"/>
      <c r="QSI66" s="8"/>
      <c r="QSJ66" s="8"/>
      <c r="QSK66" s="8"/>
      <c r="QSL66" s="8"/>
      <c r="QSM66" s="8"/>
      <c r="QSN66" s="8"/>
      <c r="QSO66" s="8"/>
      <c r="QSP66" s="8"/>
      <c r="QSQ66" s="8"/>
      <c r="QSR66" s="8"/>
      <c r="QSS66" s="8"/>
      <c r="QST66" s="8"/>
      <c r="QSU66" s="8"/>
      <c r="QSV66" s="8"/>
      <c r="QSW66" s="8"/>
      <c r="QSX66" s="8"/>
      <c r="QSY66" s="8"/>
      <c r="QSZ66" s="8"/>
      <c r="QTA66" s="8"/>
      <c r="QTB66" s="8"/>
      <c r="QTC66" s="8"/>
      <c r="QTD66" s="8"/>
      <c r="QTE66" s="8"/>
      <c r="QTF66" s="8"/>
      <c r="QTG66" s="8"/>
      <c r="QTH66" s="8"/>
      <c r="QTI66" s="8"/>
      <c r="QTJ66" s="8"/>
      <c r="QTK66" s="8"/>
      <c r="QTL66" s="8"/>
      <c r="QTM66" s="8"/>
      <c r="QTN66" s="8"/>
      <c r="QTO66" s="8"/>
      <c r="QTP66" s="8"/>
      <c r="QTQ66" s="8"/>
      <c r="QTR66" s="8"/>
      <c r="QTS66" s="8"/>
      <c r="QTT66" s="8"/>
      <c r="QTU66" s="8"/>
      <c r="QTV66" s="8"/>
      <c r="QTW66" s="8"/>
      <c r="QTX66" s="8"/>
      <c r="QTY66" s="8"/>
      <c r="QTZ66" s="8"/>
      <c r="QUA66" s="8"/>
      <c r="QUB66" s="8"/>
      <c r="QUC66" s="8"/>
      <c r="QUD66" s="8"/>
      <c r="QUE66" s="8"/>
      <c r="QUF66" s="8"/>
      <c r="QUG66" s="8"/>
      <c r="QUH66" s="8"/>
      <c r="QUI66" s="8"/>
      <c r="QUJ66" s="8"/>
      <c r="QUK66" s="8"/>
      <c r="QUL66" s="8"/>
      <c r="QUM66" s="8"/>
      <c r="QUN66" s="8"/>
      <c r="QUO66" s="8"/>
      <c r="QUP66" s="8"/>
      <c r="QUQ66" s="8"/>
      <c r="QUR66" s="8"/>
      <c r="QUS66" s="8"/>
      <c r="QUT66" s="8"/>
      <c r="QUU66" s="8"/>
      <c r="QUV66" s="8"/>
      <c r="QUW66" s="8"/>
      <c r="QUX66" s="8"/>
      <c r="QUY66" s="8"/>
      <c r="QUZ66" s="8"/>
      <c r="QVA66" s="8"/>
      <c r="QVB66" s="8"/>
      <c r="QVC66" s="8"/>
      <c r="QVD66" s="8"/>
      <c r="QVE66" s="8"/>
      <c r="QVF66" s="8"/>
      <c r="QVG66" s="8"/>
      <c r="QVH66" s="8"/>
      <c r="QVI66" s="8"/>
      <c r="QVJ66" s="8"/>
      <c r="QVK66" s="8"/>
      <c r="QVL66" s="8"/>
      <c r="QVM66" s="8"/>
      <c r="QVN66" s="8"/>
      <c r="QVO66" s="8"/>
      <c r="QVP66" s="8"/>
      <c r="QVQ66" s="8"/>
      <c r="QVR66" s="8"/>
      <c r="QVS66" s="8"/>
      <c r="QVT66" s="8"/>
      <c r="QVU66" s="8"/>
      <c r="QVV66" s="8"/>
      <c r="QVW66" s="8"/>
      <c r="QVX66" s="8"/>
      <c r="QVY66" s="8"/>
      <c r="QVZ66" s="8"/>
      <c r="QWA66" s="8"/>
      <c r="QWB66" s="8"/>
      <c r="QWC66" s="8"/>
      <c r="QWD66" s="8"/>
      <c r="QWE66" s="8"/>
      <c r="QWF66" s="8"/>
      <c r="QWG66" s="8"/>
      <c r="QWH66" s="8"/>
      <c r="QWI66" s="8"/>
      <c r="QWJ66" s="8"/>
      <c r="QWK66" s="8"/>
      <c r="QWL66" s="8"/>
      <c r="QWM66" s="8"/>
      <c r="QWN66" s="8"/>
      <c r="QWO66" s="8"/>
      <c r="QWP66" s="8"/>
      <c r="QWQ66" s="8"/>
      <c r="QWR66" s="8"/>
      <c r="QWS66" s="8"/>
      <c r="QWT66" s="8"/>
      <c r="QWU66" s="8"/>
      <c r="QWV66" s="8"/>
      <c r="QWW66" s="8"/>
      <c r="QWX66" s="8"/>
      <c r="QWY66" s="8"/>
      <c r="QWZ66" s="8"/>
      <c r="QXA66" s="8"/>
      <c r="QXB66" s="8"/>
      <c r="QXC66" s="8"/>
      <c r="QXD66" s="8"/>
      <c r="QXE66" s="8"/>
      <c r="QXF66" s="8"/>
      <c r="QXG66" s="8"/>
      <c r="QXH66" s="8"/>
      <c r="QXI66" s="8"/>
      <c r="QXJ66" s="8"/>
      <c r="QXK66" s="8"/>
      <c r="QXL66" s="8"/>
      <c r="QXM66" s="8"/>
      <c r="QXN66" s="8"/>
      <c r="QXO66" s="8"/>
      <c r="QXP66" s="8"/>
      <c r="QXQ66" s="8"/>
      <c r="QXR66" s="8"/>
      <c r="QXS66" s="8"/>
      <c r="QXT66" s="8"/>
      <c r="QXU66" s="8"/>
      <c r="QXV66" s="8"/>
      <c r="QXW66" s="8"/>
      <c r="QXX66" s="8"/>
      <c r="QXY66" s="8"/>
      <c r="QXZ66" s="8"/>
      <c r="QYA66" s="8"/>
      <c r="QYB66" s="8"/>
      <c r="QYC66" s="8"/>
      <c r="QYD66" s="8"/>
      <c r="QYE66" s="8"/>
      <c r="QYF66" s="8"/>
      <c r="QYG66" s="8"/>
      <c r="QYH66" s="8"/>
      <c r="QYI66" s="8"/>
      <c r="QYJ66" s="8"/>
      <c r="QYK66" s="8"/>
      <c r="QYL66" s="8"/>
      <c r="QYM66" s="8"/>
      <c r="QYN66" s="8"/>
      <c r="QYO66" s="8"/>
      <c r="QYP66" s="8"/>
      <c r="QYQ66" s="8"/>
      <c r="QYR66" s="8"/>
      <c r="QYS66" s="8"/>
      <c r="QYT66" s="8"/>
      <c r="QYU66" s="8"/>
      <c r="QYV66" s="8"/>
      <c r="QYW66" s="8"/>
      <c r="QYX66" s="8"/>
      <c r="QYY66" s="8"/>
      <c r="QYZ66" s="8"/>
      <c r="QZA66" s="8"/>
      <c r="QZB66" s="8"/>
      <c r="QZC66" s="8"/>
      <c r="QZD66" s="8"/>
      <c r="QZE66" s="8"/>
      <c r="QZF66" s="8"/>
      <c r="QZG66" s="8"/>
      <c r="QZH66" s="8"/>
      <c r="QZI66" s="8"/>
      <c r="QZJ66" s="8"/>
      <c r="QZK66" s="8"/>
      <c r="QZL66" s="8"/>
      <c r="QZM66" s="8"/>
      <c r="QZN66" s="8"/>
      <c r="QZO66" s="8"/>
      <c r="QZP66" s="8"/>
      <c r="QZQ66" s="8"/>
      <c r="QZR66" s="8"/>
      <c r="QZS66" s="8"/>
      <c r="QZT66" s="8"/>
      <c r="QZU66" s="8"/>
      <c r="QZV66" s="8"/>
      <c r="QZW66" s="8"/>
      <c r="QZX66" s="8"/>
      <c r="QZY66" s="8"/>
      <c r="QZZ66" s="8"/>
      <c r="RAA66" s="8"/>
      <c r="RAB66" s="8"/>
      <c r="RAC66" s="8"/>
      <c r="RAD66" s="8"/>
      <c r="RAE66" s="8"/>
      <c r="RAF66" s="8"/>
      <c r="RAG66" s="8"/>
      <c r="RAH66" s="8"/>
      <c r="RAI66" s="8"/>
      <c r="RAJ66" s="8"/>
      <c r="RAK66" s="8"/>
      <c r="RAL66" s="8"/>
      <c r="RAM66" s="8"/>
      <c r="RAN66" s="8"/>
      <c r="RAO66" s="8"/>
      <c r="RAP66" s="8"/>
      <c r="RAQ66" s="8"/>
      <c r="RAR66" s="8"/>
      <c r="RAS66" s="8"/>
      <c r="RAT66" s="8"/>
      <c r="RAU66" s="8"/>
      <c r="RAV66" s="8"/>
      <c r="RAW66" s="8"/>
      <c r="RAX66" s="8"/>
      <c r="RAY66" s="8"/>
      <c r="RAZ66" s="8"/>
      <c r="RBA66" s="8"/>
      <c r="RBB66" s="8"/>
      <c r="RBC66" s="8"/>
      <c r="RBD66" s="8"/>
      <c r="RBE66" s="8"/>
      <c r="RBF66" s="8"/>
      <c r="RBG66" s="8"/>
      <c r="RBH66" s="8"/>
      <c r="RBI66" s="8"/>
      <c r="RBJ66" s="8"/>
      <c r="RBK66" s="8"/>
      <c r="RBL66" s="8"/>
      <c r="RBM66" s="8"/>
      <c r="RBN66" s="8"/>
      <c r="RBO66" s="8"/>
      <c r="RBP66" s="8"/>
      <c r="RBQ66" s="8"/>
      <c r="RBR66" s="8"/>
      <c r="RBS66" s="8"/>
      <c r="RBT66" s="8"/>
      <c r="RBU66" s="8"/>
      <c r="RBV66" s="8"/>
      <c r="RBW66" s="8"/>
      <c r="RBX66" s="8"/>
      <c r="RBY66" s="8"/>
      <c r="RBZ66" s="8"/>
      <c r="RCA66" s="8"/>
      <c r="RCB66" s="8"/>
      <c r="RCC66" s="8"/>
      <c r="RCD66" s="8"/>
      <c r="RCE66" s="8"/>
      <c r="RCF66" s="8"/>
      <c r="RCG66" s="8"/>
      <c r="RCH66" s="8"/>
      <c r="RCI66" s="8"/>
      <c r="RCJ66" s="8"/>
      <c r="RCK66" s="8"/>
      <c r="RCL66" s="8"/>
      <c r="RCM66" s="8"/>
      <c r="RCN66" s="8"/>
      <c r="RCO66" s="8"/>
      <c r="RCP66" s="8"/>
      <c r="RCQ66" s="8"/>
      <c r="RCR66" s="8"/>
      <c r="RCS66" s="8"/>
      <c r="RCT66" s="8"/>
      <c r="RCU66" s="8"/>
      <c r="RCV66" s="8"/>
      <c r="RCW66" s="8"/>
      <c r="RCX66" s="8"/>
      <c r="RCY66" s="8"/>
      <c r="RCZ66" s="8"/>
      <c r="RDA66" s="8"/>
      <c r="RDB66" s="8"/>
      <c r="RDC66" s="8"/>
      <c r="RDD66" s="8"/>
      <c r="RDE66" s="8"/>
      <c r="RDF66" s="8"/>
      <c r="RDG66" s="8"/>
      <c r="RDH66" s="8"/>
      <c r="RDI66" s="8"/>
      <c r="RDJ66" s="8"/>
      <c r="RDK66" s="8"/>
      <c r="RDL66" s="8"/>
      <c r="RDM66" s="8"/>
      <c r="RDN66" s="8"/>
      <c r="RDO66" s="8"/>
      <c r="RDP66" s="8"/>
      <c r="RDQ66" s="8"/>
      <c r="RDR66" s="8"/>
      <c r="RDS66" s="8"/>
      <c r="RDT66" s="8"/>
      <c r="RDU66" s="8"/>
      <c r="RDV66" s="8"/>
      <c r="RDW66" s="8"/>
      <c r="RDX66" s="8"/>
      <c r="RDY66" s="8"/>
      <c r="RDZ66" s="8"/>
      <c r="REA66" s="8"/>
      <c r="REB66" s="8"/>
      <c r="REC66" s="8"/>
      <c r="RED66" s="8"/>
      <c r="REE66" s="8"/>
      <c r="REF66" s="8"/>
      <c r="REG66" s="8"/>
      <c r="REH66" s="8"/>
      <c r="REI66" s="8"/>
      <c r="REJ66" s="8"/>
      <c r="REK66" s="8"/>
      <c r="REL66" s="8"/>
      <c r="REM66" s="8"/>
      <c r="REN66" s="8"/>
      <c r="REO66" s="8"/>
      <c r="REP66" s="8"/>
      <c r="REQ66" s="8"/>
      <c r="RER66" s="8"/>
      <c r="RES66" s="8"/>
      <c r="RET66" s="8"/>
      <c r="REU66" s="8"/>
      <c r="REV66" s="8"/>
      <c r="REW66" s="8"/>
      <c r="REX66" s="8"/>
      <c r="REY66" s="8"/>
      <c r="REZ66" s="8"/>
      <c r="RFA66" s="8"/>
      <c r="RFB66" s="8"/>
      <c r="RFC66" s="8"/>
      <c r="RFD66" s="8"/>
      <c r="RFE66" s="8"/>
      <c r="RFF66" s="8"/>
      <c r="RFG66" s="8"/>
      <c r="RFH66" s="8"/>
      <c r="RFI66" s="8"/>
      <c r="RFJ66" s="8"/>
      <c r="RFK66" s="8"/>
      <c r="RFL66" s="8"/>
      <c r="RFM66" s="8"/>
      <c r="RFN66" s="8"/>
      <c r="RFO66" s="8"/>
      <c r="RFP66" s="8"/>
      <c r="RFQ66" s="8"/>
      <c r="RFR66" s="8"/>
      <c r="RFS66" s="8"/>
      <c r="RFT66" s="8"/>
      <c r="RFU66" s="8"/>
      <c r="RFV66" s="8"/>
      <c r="RFW66" s="8"/>
      <c r="RFX66" s="8"/>
      <c r="RFY66" s="8"/>
      <c r="RFZ66" s="8"/>
      <c r="RGA66" s="8"/>
      <c r="RGB66" s="8"/>
      <c r="RGC66" s="8"/>
      <c r="RGD66" s="8"/>
      <c r="RGE66" s="8"/>
      <c r="RGF66" s="8"/>
      <c r="RGG66" s="8"/>
      <c r="RGH66" s="8"/>
      <c r="RGI66" s="8"/>
      <c r="RGJ66" s="8"/>
      <c r="RGK66" s="8"/>
      <c r="RGL66" s="8"/>
      <c r="RGM66" s="8"/>
      <c r="RGN66" s="8"/>
      <c r="RGO66" s="8"/>
      <c r="RGP66" s="8"/>
      <c r="RGQ66" s="8"/>
      <c r="RGR66" s="8"/>
      <c r="RGS66" s="8"/>
      <c r="RGT66" s="8"/>
      <c r="RGU66" s="8"/>
      <c r="RGV66" s="8"/>
      <c r="RGW66" s="8"/>
      <c r="RGX66" s="8"/>
      <c r="RGY66" s="8"/>
      <c r="RGZ66" s="8"/>
      <c r="RHA66" s="8"/>
      <c r="RHB66" s="8"/>
      <c r="RHC66" s="8"/>
      <c r="RHD66" s="8"/>
      <c r="RHE66" s="8"/>
      <c r="RHF66" s="8"/>
      <c r="RHG66" s="8"/>
      <c r="RHH66" s="8"/>
      <c r="RHI66" s="8"/>
      <c r="RHJ66" s="8"/>
      <c r="RHK66" s="8"/>
      <c r="RHL66" s="8"/>
      <c r="RHM66" s="8"/>
      <c r="RHN66" s="8"/>
      <c r="RHO66" s="8"/>
      <c r="RHP66" s="8"/>
      <c r="RHQ66" s="8"/>
      <c r="RHR66" s="8"/>
      <c r="RHS66" s="8"/>
      <c r="RHT66" s="8"/>
      <c r="RHU66" s="8"/>
      <c r="RHV66" s="8"/>
      <c r="RHW66" s="8"/>
      <c r="RHX66" s="8"/>
      <c r="RHY66" s="8"/>
      <c r="RHZ66" s="8"/>
      <c r="RIA66" s="8"/>
      <c r="RIB66" s="8"/>
      <c r="RIC66" s="8"/>
      <c r="RID66" s="8"/>
      <c r="RIE66" s="8"/>
      <c r="RIF66" s="8"/>
      <c r="RIG66" s="8"/>
      <c r="RIH66" s="8"/>
      <c r="RII66" s="8"/>
      <c r="RIJ66" s="8"/>
      <c r="RIK66" s="8"/>
      <c r="RIL66" s="8"/>
      <c r="RIM66" s="8"/>
      <c r="RIN66" s="8"/>
      <c r="RIO66" s="8"/>
      <c r="RIP66" s="8"/>
      <c r="RIQ66" s="8"/>
      <c r="RIR66" s="8"/>
      <c r="RIS66" s="8"/>
      <c r="RIT66" s="8"/>
      <c r="RIU66" s="8"/>
      <c r="RIV66" s="8"/>
      <c r="RIW66" s="8"/>
      <c r="RIX66" s="8"/>
      <c r="RIY66" s="8"/>
      <c r="RIZ66" s="8"/>
      <c r="RJA66" s="8"/>
      <c r="RJB66" s="8"/>
      <c r="RJC66" s="8"/>
      <c r="RJD66" s="8"/>
      <c r="RJE66" s="8"/>
      <c r="RJF66" s="8"/>
      <c r="RJG66" s="8"/>
      <c r="RJH66" s="8"/>
      <c r="RJI66" s="8"/>
      <c r="RJJ66" s="8"/>
      <c r="RJK66" s="8"/>
      <c r="RJL66" s="8"/>
      <c r="RJM66" s="8"/>
      <c r="RJN66" s="8"/>
      <c r="RJO66" s="8"/>
      <c r="RJP66" s="8"/>
      <c r="RJQ66" s="8"/>
      <c r="RJR66" s="8"/>
      <c r="RJS66" s="8"/>
      <c r="RJT66" s="8"/>
      <c r="RJU66" s="8"/>
      <c r="RJV66" s="8"/>
      <c r="RJW66" s="8"/>
      <c r="RJX66" s="8"/>
      <c r="RJY66" s="8"/>
      <c r="RJZ66" s="8"/>
      <c r="RKA66" s="8"/>
      <c r="RKB66" s="8"/>
      <c r="RKC66" s="8"/>
      <c r="RKD66" s="8"/>
      <c r="RKE66" s="8"/>
      <c r="RKF66" s="8"/>
      <c r="RKG66" s="8"/>
      <c r="RKH66" s="8"/>
      <c r="RKI66" s="8"/>
      <c r="RKJ66" s="8"/>
      <c r="RKK66" s="8"/>
      <c r="RKL66" s="8"/>
      <c r="RKM66" s="8"/>
      <c r="RKN66" s="8"/>
      <c r="RKO66" s="8"/>
      <c r="RKP66" s="8"/>
      <c r="RKQ66" s="8"/>
      <c r="RKR66" s="8"/>
      <c r="RKS66" s="8"/>
      <c r="RKT66" s="8"/>
      <c r="RKU66" s="8"/>
      <c r="RKV66" s="8"/>
      <c r="RKW66" s="8"/>
      <c r="RKX66" s="8"/>
      <c r="RKY66" s="8"/>
      <c r="RKZ66" s="8"/>
      <c r="RLA66" s="8"/>
      <c r="RLB66" s="8"/>
      <c r="RLC66" s="8"/>
      <c r="RLD66" s="8"/>
      <c r="RLE66" s="8"/>
      <c r="RLF66" s="8"/>
      <c r="RLG66" s="8"/>
      <c r="RLH66" s="8"/>
      <c r="RLI66" s="8"/>
      <c r="RLJ66" s="8"/>
      <c r="RLK66" s="8"/>
      <c r="RLL66" s="8"/>
      <c r="RLM66" s="8"/>
      <c r="RLN66" s="8"/>
      <c r="RLO66" s="8"/>
      <c r="RLP66" s="8"/>
      <c r="RLQ66" s="8"/>
      <c r="RLR66" s="8"/>
      <c r="RLS66" s="8"/>
      <c r="RLT66" s="8"/>
      <c r="RLU66" s="8"/>
      <c r="RLV66" s="8"/>
      <c r="RLW66" s="8"/>
      <c r="RLX66" s="8"/>
      <c r="RLY66" s="8"/>
      <c r="RLZ66" s="8"/>
      <c r="RMA66" s="8"/>
      <c r="RMB66" s="8"/>
      <c r="RMC66" s="8"/>
      <c r="RMD66" s="8"/>
      <c r="RME66" s="8"/>
      <c r="RMF66" s="8"/>
      <c r="RMG66" s="8"/>
      <c r="RMH66" s="8"/>
      <c r="RMI66" s="8"/>
      <c r="RMJ66" s="8"/>
      <c r="RMK66" s="8"/>
      <c r="RML66" s="8"/>
      <c r="RMM66" s="8"/>
      <c r="RMN66" s="8"/>
      <c r="RMO66" s="8"/>
      <c r="RMP66" s="8"/>
      <c r="RMQ66" s="8"/>
      <c r="RMR66" s="8"/>
      <c r="RMS66" s="8"/>
      <c r="RMT66" s="8"/>
      <c r="RMU66" s="8"/>
      <c r="RMV66" s="8"/>
      <c r="RMW66" s="8"/>
      <c r="RMX66" s="8"/>
      <c r="RMY66" s="8"/>
      <c r="RMZ66" s="8"/>
      <c r="RNA66" s="8"/>
      <c r="RNB66" s="8"/>
      <c r="RNC66" s="8"/>
      <c r="RND66" s="8"/>
      <c r="RNE66" s="8"/>
      <c r="RNF66" s="8"/>
      <c r="RNG66" s="8"/>
      <c r="RNH66" s="8"/>
      <c r="RNI66" s="8"/>
      <c r="RNJ66" s="8"/>
      <c r="RNK66" s="8"/>
      <c r="RNL66" s="8"/>
      <c r="RNM66" s="8"/>
      <c r="RNN66" s="8"/>
      <c r="RNO66" s="8"/>
      <c r="RNP66" s="8"/>
      <c r="RNQ66" s="8"/>
      <c r="RNR66" s="8"/>
      <c r="RNS66" s="8"/>
      <c r="RNT66" s="8"/>
      <c r="RNU66" s="8"/>
      <c r="RNV66" s="8"/>
      <c r="RNW66" s="8"/>
      <c r="RNX66" s="8"/>
      <c r="RNY66" s="8"/>
      <c r="RNZ66" s="8"/>
      <c r="ROA66" s="8"/>
      <c r="ROB66" s="8"/>
      <c r="ROC66" s="8"/>
      <c r="ROD66" s="8"/>
      <c r="ROE66" s="8"/>
      <c r="ROF66" s="8"/>
      <c r="ROG66" s="8"/>
      <c r="ROH66" s="8"/>
      <c r="ROI66" s="8"/>
      <c r="ROJ66" s="8"/>
      <c r="ROK66" s="8"/>
      <c r="ROL66" s="8"/>
      <c r="ROM66" s="8"/>
      <c r="RON66" s="8"/>
      <c r="ROO66" s="8"/>
      <c r="ROP66" s="8"/>
      <c r="ROQ66" s="8"/>
      <c r="ROR66" s="8"/>
      <c r="ROS66" s="8"/>
      <c r="ROT66" s="8"/>
      <c r="ROU66" s="8"/>
      <c r="ROV66" s="8"/>
      <c r="ROW66" s="8"/>
      <c r="ROX66" s="8"/>
      <c r="ROY66" s="8"/>
      <c r="ROZ66" s="8"/>
      <c r="RPA66" s="8"/>
      <c r="RPB66" s="8"/>
      <c r="RPC66" s="8"/>
      <c r="RPD66" s="8"/>
      <c r="RPE66" s="8"/>
      <c r="RPF66" s="8"/>
      <c r="RPG66" s="8"/>
      <c r="RPH66" s="8"/>
      <c r="RPI66" s="8"/>
      <c r="RPJ66" s="8"/>
      <c r="RPK66" s="8"/>
      <c r="RPL66" s="8"/>
      <c r="RPM66" s="8"/>
      <c r="RPN66" s="8"/>
      <c r="RPO66" s="8"/>
      <c r="RPP66" s="8"/>
      <c r="RPQ66" s="8"/>
      <c r="RPR66" s="8"/>
      <c r="RPS66" s="8"/>
      <c r="RPT66" s="8"/>
      <c r="RPU66" s="8"/>
      <c r="RPV66" s="8"/>
      <c r="RPW66" s="8"/>
      <c r="RPX66" s="8"/>
      <c r="RPY66" s="8"/>
      <c r="RPZ66" s="8"/>
      <c r="RQA66" s="8"/>
      <c r="RQB66" s="8"/>
      <c r="RQC66" s="8"/>
      <c r="RQD66" s="8"/>
      <c r="RQE66" s="8"/>
      <c r="RQF66" s="8"/>
      <c r="RQG66" s="8"/>
      <c r="RQH66" s="8"/>
      <c r="RQI66" s="8"/>
      <c r="RQJ66" s="8"/>
      <c r="RQK66" s="8"/>
      <c r="RQL66" s="8"/>
      <c r="RQM66" s="8"/>
      <c r="RQN66" s="8"/>
      <c r="RQO66" s="8"/>
      <c r="RQP66" s="8"/>
      <c r="RQQ66" s="8"/>
      <c r="RQR66" s="8"/>
      <c r="RQS66" s="8"/>
      <c r="RQT66" s="8"/>
      <c r="RQU66" s="8"/>
      <c r="RQV66" s="8"/>
      <c r="RQW66" s="8"/>
      <c r="RQX66" s="8"/>
      <c r="RQY66" s="8"/>
      <c r="RQZ66" s="8"/>
      <c r="RRA66" s="8"/>
      <c r="RRB66" s="8"/>
      <c r="RRC66" s="8"/>
      <c r="RRD66" s="8"/>
      <c r="RRE66" s="8"/>
      <c r="RRF66" s="8"/>
      <c r="RRG66" s="8"/>
      <c r="RRH66" s="8"/>
      <c r="RRI66" s="8"/>
      <c r="RRJ66" s="8"/>
      <c r="RRK66" s="8"/>
      <c r="RRL66" s="8"/>
      <c r="RRM66" s="8"/>
      <c r="RRN66" s="8"/>
      <c r="RRO66" s="8"/>
      <c r="RRP66" s="8"/>
      <c r="RRQ66" s="8"/>
      <c r="RRR66" s="8"/>
      <c r="RRS66" s="8"/>
      <c r="RRT66" s="8"/>
      <c r="RRU66" s="8"/>
      <c r="RRV66" s="8"/>
      <c r="RRW66" s="8"/>
      <c r="RRX66" s="8"/>
      <c r="RRY66" s="8"/>
      <c r="RRZ66" s="8"/>
      <c r="RSA66" s="8"/>
      <c r="RSB66" s="8"/>
      <c r="RSC66" s="8"/>
      <c r="RSD66" s="8"/>
      <c r="RSE66" s="8"/>
      <c r="RSF66" s="8"/>
      <c r="RSG66" s="8"/>
      <c r="RSH66" s="8"/>
      <c r="RSI66" s="8"/>
      <c r="RSJ66" s="8"/>
      <c r="RSK66" s="8"/>
      <c r="RSL66" s="8"/>
      <c r="RSM66" s="8"/>
      <c r="RSN66" s="8"/>
      <c r="RSO66" s="8"/>
      <c r="RSP66" s="8"/>
      <c r="RSQ66" s="8"/>
      <c r="RSR66" s="8"/>
      <c r="RSS66" s="8"/>
      <c r="RST66" s="8"/>
      <c r="RSU66" s="8"/>
      <c r="RSV66" s="8"/>
      <c r="RSW66" s="8"/>
      <c r="RSX66" s="8"/>
      <c r="RSY66" s="8"/>
      <c r="RSZ66" s="8"/>
      <c r="RTA66" s="8"/>
      <c r="RTB66" s="8"/>
      <c r="RTC66" s="8"/>
      <c r="RTD66" s="8"/>
      <c r="RTE66" s="8"/>
      <c r="RTF66" s="8"/>
      <c r="RTG66" s="8"/>
      <c r="RTH66" s="8"/>
      <c r="RTI66" s="8"/>
      <c r="RTJ66" s="8"/>
      <c r="RTK66" s="8"/>
      <c r="RTL66" s="8"/>
      <c r="RTM66" s="8"/>
      <c r="RTN66" s="8"/>
      <c r="RTO66" s="8"/>
      <c r="RTP66" s="8"/>
      <c r="RTQ66" s="8"/>
      <c r="RTR66" s="8"/>
      <c r="RTS66" s="8"/>
      <c r="RTT66" s="8"/>
      <c r="RTU66" s="8"/>
      <c r="RTV66" s="8"/>
      <c r="RTW66" s="8"/>
      <c r="RTX66" s="8"/>
      <c r="RTY66" s="8"/>
      <c r="RTZ66" s="8"/>
      <c r="RUA66" s="8"/>
      <c r="RUB66" s="8"/>
      <c r="RUC66" s="8"/>
      <c r="RUD66" s="8"/>
      <c r="RUE66" s="8"/>
      <c r="RUF66" s="8"/>
      <c r="RUG66" s="8"/>
      <c r="RUH66" s="8"/>
      <c r="RUI66" s="8"/>
      <c r="RUJ66" s="8"/>
      <c r="RUK66" s="8"/>
      <c r="RUL66" s="8"/>
      <c r="RUM66" s="8"/>
      <c r="RUN66" s="8"/>
      <c r="RUO66" s="8"/>
      <c r="RUP66" s="8"/>
      <c r="RUQ66" s="8"/>
      <c r="RUR66" s="8"/>
      <c r="RUS66" s="8"/>
      <c r="RUT66" s="8"/>
      <c r="RUU66" s="8"/>
      <c r="RUV66" s="8"/>
      <c r="RUW66" s="8"/>
      <c r="RUX66" s="8"/>
      <c r="RUY66" s="8"/>
      <c r="RUZ66" s="8"/>
      <c r="RVA66" s="8"/>
      <c r="RVB66" s="8"/>
      <c r="RVC66" s="8"/>
      <c r="RVD66" s="8"/>
      <c r="RVE66" s="8"/>
      <c r="RVF66" s="8"/>
      <c r="RVG66" s="8"/>
      <c r="RVH66" s="8"/>
      <c r="RVI66" s="8"/>
      <c r="RVJ66" s="8"/>
      <c r="RVK66" s="8"/>
      <c r="RVL66" s="8"/>
      <c r="RVM66" s="8"/>
      <c r="RVN66" s="8"/>
      <c r="RVO66" s="8"/>
      <c r="RVP66" s="8"/>
      <c r="RVQ66" s="8"/>
      <c r="RVR66" s="8"/>
      <c r="RVS66" s="8"/>
      <c r="RVT66" s="8"/>
      <c r="RVU66" s="8"/>
      <c r="RVV66" s="8"/>
      <c r="RVW66" s="8"/>
      <c r="RVX66" s="8"/>
      <c r="RVY66" s="8"/>
      <c r="RVZ66" s="8"/>
      <c r="RWA66" s="8"/>
      <c r="RWB66" s="8"/>
      <c r="RWC66" s="8"/>
      <c r="RWD66" s="8"/>
      <c r="RWE66" s="8"/>
      <c r="RWF66" s="8"/>
      <c r="RWG66" s="8"/>
      <c r="RWH66" s="8"/>
      <c r="RWI66" s="8"/>
      <c r="RWJ66" s="8"/>
      <c r="RWK66" s="8"/>
      <c r="RWL66" s="8"/>
      <c r="RWM66" s="8"/>
      <c r="RWN66" s="8"/>
      <c r="RWO66" s="8"/>
      <c r="RWP66" s="8"/>
      <c r="RWQ66" s="8"/>
      <c r="RWR66" s="8"/>
      <c r="RWS66" s="8"/>
      <c r="RWT66" s="8"/>
      <c r="RWU66" s="8"/>
      <c r="RWV66" s="8"/>
      <c r="RWW66" s="8"/>
      <c r="RWX66" s="8"/>
      <c r="RWY66" s="8"/>
      <c r="RWZ66" s="8"/>
      <c r="RXA66" s="8"/>
      <c r="RXB66" s="8"/>
      <c r="RXC66" s="8"/>
      <c r="RXD66" s="8"/>
      <c r="RXE66" s="8"/>
      <c r="RXF66" s="8"/>
      <c r="RXG66" s="8"/>
      <c r="RXH66" s="8"/>
      <c r="RXI66" s="8"/>
      <c r="RXJ66" s="8"/>
      <c r="RXK66" s="8"/>
      <c r="RXL66" s="8"/>
      <c r="RXM66" s="8"/>
      <c r="RXN66" s="8"/>
      <c r="RXO66" s="8"/>
      <c r="RXP66" s="8"/>
      <c r="RXQ66" s="8"/>
      <c r="RXR66" s="8"/>
      <c r="RXS66" s="8"/>
      <c r="RXT66" s="8"/>
      <c r="RXU66" s="8"/>
      <c r="RXV66" s="8"/>
      <c r="RXW66" s="8"/>
      <c r="RXX66" s="8"/>
      <c r="RXY66" s="8"/>
      <c r="RXZ66" s="8"/>
      <c r="RYA66" s="8"/>
      <c r="RYB66" s="8"/>
      <c r="RYC66" s="8"/>
      <c r="RYD66" s="8"/>
      <c r="RYE66" s="8"/>
      <c r="RYF66" s="8"/>
      <c r="RYG66" s="8"/>
      <c r="RYH66" s="8"/>
      <c r="RYI66" s="8"/>
      <c r="RYJ66" s="8"/>
      <c r="RYK66" s="8"/>
      <c r="RYL66" s="8"/>
      <c r="RYM66" s="8"/>
      <c r="RYN66" s="8"/>
      <c r="RYO66" s="8"/>
      <c r="RYP66" s="8"/>
      <c r="RYQ66" s="8"/>
      <c r="RYR66" s="8"/>
      <c r="RYS66" s="8"/>
      <c r="RYT66" s="8"/>
      <c r="RYU66" s="8"/>
      <c r="RYV66" s="8"/>
      <c r="RYW66" s="8"/>
      <c r="RYX66" s="8"/>
      <c r="RYY66" s="8"/>
      <c r="RYZ66" s="8"/>
      <c r="RZA66" s="8"/>
      <c r="RZB66" s="8"/>
      <c r="RZC66" s="8"/>
      <c r="RZD66" s="8"/>
      <c r="RZE66" s="8"/>
      <c r="RZF66" s="8"/>
      <c r="RZG66" s="8"/>
      <c r="RZH66" s="8"/>
      <c r="RZI66" s="8"/>
      <c r="RZJ66" s="8"/>
      <c r="RZK66" s="8"/>
      <c r="RZL66" s="8"/>
      <c r="RZM66" s="8"/>
      <c r="RZN66" s="8"/>
      <c r="RZO66" s="8"/>
      <c r="RZP66" s="8"/>
      <c r="RZQ66" s="8"/>
      <c r="RZR66" s="8"/>
      <c r="RZS66" s="8"/>
      <c r="RZT66" s="8"/>
      <c r="RZU66" s="8"/>
      <c r="RZV66" s="8"/>
      <c r="RZW66" s="8"/>
      <c r="RZX66" s="8"/>
      <c r="RZY66" s="8"/>
      <c r="RZZ66" s="8"/>
      <c r="SAA66" s="8"/>
      <c r="SAB66" s="8"/>
      <c r="SAC66" s="8"/>
      <c r="SAD66" s="8"/>
      <c r="SAE66" s="8"/>
      <c r="SAF66" s="8"/>
      <c r="SAG66" s="8"/>
      <c r="SAH66" s="8"/>
      <c r="SAI66" s="8"/>
      <c r="SAJ66" s="8"/>
      <c r="SAK66" s="8"/>
      <c r="SAL66" s="8"/>
      <c r="SAM66" s="8"/>
      <c r="SAN66" s="8"/>
      <c r="SAO66" s="8"/>
      <c r="SAP66" s="8"/>
      <c r="SAQ66" s="8"/>
      <c r="SAR66" s="8"/>
      <c r="SAS66" s="8"/>
      <c r="SAT66" s="8"/>
      <c r="SAU66" s="8"/>
      <c r="SAV66" s="8"/>
      <c r="SAW66" s="8"/>
      <c r="SAX66" s="8"/>
      <c r="SAY66" s="8"/>
      <c r="SAZ66" s="8"/>
      <c r="SBA66" s="8"/>
      <c r="SBB66" s="8"/>
      <c r="SBC66" s="8"/>
      <c r="SBD66" s="8"/>
      <c r="SBE66" s="8"/>
      <c r="SBF66" s="8"/>
      <c r="SBG66" s="8"/>
      <c r="SBH66" s="8"/>
      <c r="SBI66" s="8"/>
      <c r="SBJ66" s="8"/>
      <c r="SBK66" s="8"/>
      <c r="SBL66" s="8"/>
      <c r="SBM66" s="8"/>
      <c r="SBN66" s="8"/>
      <c r="SBO66" s="8"/>
      <c r="SBP66" s="8"/>
      <c r="SBQ66" s="8"/>
      <c r="SBR66" s="8"/>
      <c r="SBS66" s="8"/>
      <c r="SBT66" s="8"/>
      <c r="SBU66" s="8"/>
      <c r="SBV66" s="8"/>
      <c r="SBW66" s="8"/>
      <c r="SBX66" s="8"/>
      <c r="SBY66" s="8"/>
      <c r="SBZ66" s="8"/>
      <c r="SCA66" s="8"/>
      <c r="SCB66" s="8"/>
      <c r="SCC66" s="8"/>
      <c r="SCD66" s="8"/>
      <c r="SCE66" s="8"/>
      <c r="SCF66" s="8"/>
      <c r="SCG66" s="8"/>
      <c r="SCH66" s="8"/>
      <c r="SCI66" s="8"/>
      <c r="SCJ66" s="8"/>
      <c r="SCK66" s="8"/>
      <c r="SCL66" s="8"/>
      <c r="SCM66" s="8"/>
      <c r="SCN66" s="8"/>
      <c r="SCO66" s="8"/>
      <c r="SCP66" s="8"/>
      <c r="SCQ66" s="8"/>
      <c r="SCR66" s="8"/>
      <c r="SCS66" s="8"/>
      <c r="SCT66" s="8"/>
      <c r="SCU66" s="8"/>
      <c r="SCV66" s="8"/>
      <c r="SCW66" s="8"/>
      <c r="SCX66" s="8"/>
      <c r="SCY66" s="8"/>
      <c r="SCZ66" s="8"/>
      <c r="SDA66" s="8"/>
      <c r="SDB66" s="8"/>
      <c r="SDC66" s="8"/>
      <c r="SDD66" s="8"/>
      <c r="SDE66" s="8"/>
      <c r="SDF66" s="8"/>
      <c r="SDG66" s="8"/>
      <c r="SDH66" s="8"/>
      <c r="SDI66" s="8"/>
      <c r="SDJ66" s="8"/>
      <c r="SDK66" s="8"/>
      <c r="SDL66" s="8"/>
      <c r="SDM66" s="8"/>
      <c r="SDN66" s="8"/>
      <c r="SDO66" s="8"/>
      <c r="SDP66" s="8"/>
      <c r="SDQ66" s="8"/>
      <c r="SDR66" s="8"/>
      <c r="SDS66" s="8"/>
      <c r="SDT66" s="8"/>
      <c r="SDU66" s="8"/>
      <c r="SDV66" s="8"/>
      <c r="SDW66" s="8"/>
      <c r="SDX66" s="8"/>
      <c r="SDY66" s="8"/>
      <c r="SDZ66" s="8"/>
      <c r="SEA66" s="8"/>
      <c r="SEB66" s="8"/>
      <c r="SEC66" s="8"/>
      <c r="SED66" s="8"/>
      <c r="SEE66" s="8"/>
      <c r="SEF66" s="8"/>
      <c r="SEG66" s="8"/>
      <c r="SEH66" s="8"/>
      <c r="SEI66" s="8"/>
      <c r="SEJ66" s="8"/>
      <c r="SEK66" s="8"/>
      <c r="SEL66" s="8"/>
      <c r="SEM66" s="8"/>
      <c r="SEN66" s="8"/>
      <c r="SEO66" s="8"/>
      <c r="SEP66" s="8"/>
      <c r="SEQ66" s="8"/>
      <c r="SER66" s="8"/>
      <c r="SES66" s="8"/>
      <c r="SET66" s="8"/>
      <c r="SEU66" s="8"/>
      <c r="SEV66" s="8"/>
      <c r="SEW66" s="8"/>
      <c r="SEX66" s="8"/>
      <c r="SEY66" s="8"/>
      <c r="SEZ66" s="8"/>
      <c r="SFA66" s="8"/>
      <c r="SFB66" s="8"/>
      <c r="SFC66" s="8"/>
      <c r="SFD66" s="8"/>
      <c r="SFE66" s="8"/>
      <c r="SFF66" s="8"/>
      <c r="SFG66" s="8"/>
      <c r="SFH66" s="8"/>
      <c r="SFI66" s="8"/>
      <c r="SFJ66" s="8"/>
      <c r="SFK66" s="8"/>
      <c r="SFL66" s="8"/>
      <c r="SFM66" s="8"/>
      <c r="SFN66" s="8"/>
      <c r="SFO66" s="8"/>
      <c r="SFP66" s="8"/>
      <c r="SFQ66" s="8"/>
      <c r="SFR66" s="8"/>
      <c r="SFS66" s="8"/>
      <c r="SFT66" s="8"/>
      <c r="SFU66" s="8"/>
      <c r="SFV66" s="8"/>
      <c r="SFW66" s="8"/>
      <c r="SFX66" s="8"/>
      <c r="SFY66" s="8"/>
      <c r="SFZ66" s="8"/>
      <c r="SGA66" s="8"/>
      <c r="SGB66" s="8"/>
      <c r="SGC66" s="8"/>
      <c r="SGD66" s="8"/>
      <c r="SGE66" s="8"/>
      <c r="SGF66" s="8"/>
      <c r="SGG66" s="8"/>
      <c r="SGH66" s="8"/>
      <c r="SGI66" s="8"/>
      <c r="SGJ66" s="8"/>
      <c r="SGK66" s="8"/>
      <c r="SGL66" s="8"/>
      <c r="SGM66" s="8"/>
      <c r="SGN66" s="8"/>
      <c r="SGO66" s="8"/>
      <c r="SGP66" s="8"/>
      <c r="SGQ66" s="8"/>
      <c r="SGR66" s="8"/>
      <c r="SGS66" s="8"/>
      <c r="SGT66" s="8"/>
      <c r="SGU66" s="8"/>
      <c r="SGV66" s="8"/>
      <c r="SGW66" s="8"/>
      <c r="SGX66" s="8"/>
      <c r="SGY66" s="8"/>
      <c r="SGZ66" s="8"/>
      <c r="SHA66" s="8"/>
      <c r="SHB66" s="8"/>
      <c r="SHC66" s="8"/>
      <c r="SHD66" s="8"/>
      <c r="SHE66" s="8"/>
      <c r="SHF66" s="8"/>
      <c r="SHG66" s="8"/>
      <c r="SHH66" s="8"/>
      <c r="SHI66" s="8"/>
      <c r="SHJ66" s="8"/>
      <c r="SHK66" s="8"/>
      <c r="SHL66" s="8"/>
      <c r="SHM66" s="8"/>
      <c r="SHN66" s="8"/>
      <c r="SHO66" s="8"/>
      <c r="SHP66" s="8"/>
      <c r="SHQ66" s="8"/>
      <c r="SHR66" s="8"/>
      <c r="SHS66" s="8"/>
      <c r="SHT66" s="8"/>
      <c r="SHU66" s="8"/>
      <c r="SHV66" s="8"/>
      <c r="SHW66" s="8"/>
      <c r="SHX66" s="8"/>
      <c r="SHY66" s="8"/>
      <c r="SHZ66" s="8"/>
      <c r="SIA66" s="8"/>
      <c r="SIB66" s="8"/>
      <c r="SIC66" s="8"/>
      <c r="SID66" s="8"/>
      <c r="SIE66" s="8"/>
      <c r="SIF66" s="8"/>
      <c r="SIG66" s="8"/>
      <c r="SIH66" s="8"/>
      <c r="SII66" s="8"/>
      <c r="SIJ66" s="8"/>
      <c r="SIK66" s="8"/>
      <c r="SIL66" s="8"/>
      <c r="SIM66" s="8"/>
      <c r="SIN66" s="8"/>
      <c r="SIO66" s="8"/>
      <c r="SIP66" s="8"/>
      <c r="SIQ66" s="8"/>
      <c r="SIR66" s="8"/>
      <c r="SIS66" s="8"/>
      <c r="SIT66" s="8"/>
      <c r="SIU66" s="8"/>
      <c r="SIV66" s="8"/>
      <c r="SIW66" s="8"/>
      <c r="SIX66" s="8"/>
      <c r="SIY66" s="8"/>
      <c r="SIZ66" s="8"/>
      <c r="SJA66" s="8"/>
      <c r="SJB66" s="8"/>
      <c r="SJC66" s="8"/>
      <c r="SJD66" s="8"/>
      <c r="SJE66" s="8"/>
      <c r="SJF66" s="8"/>
      <c r="SJG66" s="8"/>
      <c r="SJH66" s="8"/>
      <c r="SJI66" s="8"/>
      <c r="SJJ66" s="8"/>
      <c r="SJK66" s="8"/>
      <c r="SJL66" s="8"/>
      <c r="SJM66" s="8"/>
      <c r="SJN66" s="8"/>
      <c r="SJO66" s="8"/>
      <c r="SJP66" s="8"/>
      <c r="SJQ66" s="8"/>
      <c r="SJR66" s="8"/>
      <c r="SJS66" s="8"/>
      <c r="SJT66" s="8"/>
      <c r="SJU66" s="8"/>
      <c r="SJV66" s="8"/>
      <c r="SJW66" s="8"/>
      <c r="SJX66" s="8"/>
      <c r="SJY66" s="8"/>
      <c r="SJZ66" s="8"/>
      <c r="SKA66" s="8"/>
      <c r="SKB66" s="8"/>
      <c r="SKC66" s="8"/>
      <c r="SKD66" s="8"/>
      <c r="SKE66" s="8"/>
      <c r="SKF66" s="8"/>
      <c r="SKG66" s="8"/>
      <c r="SKH66" s="8"/>
      <c r="SKI66" s="8"/>
      <c r="SKJ66" s="8"/>
      <c r="SKK66" s="8"/>
      <c r="SKL66" s="8"/>
      <c r="SKM66" s="8"/>
      <c r="SKN66" s="8"/>
      <c r="SKO66" s="8"/>
      <c r="SKP66" s="8"/>
      <c r="SKQ66" s="8"/>
      <c r="SKR66" s="8"/>
      <c r="SKS66" s="8"/>
      <c r="SKT66" s="8"/>
      <c r="SKU66" s="8"/>
      <c r="SKV66" s="8"/>
      <c r="SKW66" s="8"/>
      <c r="SKX66" s="8"/>
      <c r="SKY66" s="8"/>
      <c r="SKZ66" s="8"/>
      <c r="SLA66" s="8"/>
      <c r="SLB66" s="8"/>
      <c r="SLC66" s="8"/>
      <c r="SLD66" s="8"/>
      <c r="SLE66" s="8"/>
      <c r="SLF66" s="8"/>
      <c r="SLG66" s="8"/>
      <c r="SLH66" s="8"/>
      <c r="SLI66" s="8"/>
      <c r="SLJ66" s="8"/>
      <c r="SLK66" s="8"/>
      <c r="SLL66" s="8"/>
      <c r="SLM66" s="8"/>
      <c r="SLN66" s="8"/>
      <c r="SLO66" s="8"/>
      <c r="SLP66" s="8"/>
      <c r="SLQ66" s="8"/>
      <c r="SLR66" s="8"/>
      <c r="SLS66" s="8"/>
      <c r="SLT66" s="8"/>
      <c r="SLU66" s="8"/>
      <c r="SLV66" s="8"/>
      <c r="SLW66" s="8"/>
      <c r="SLX66" s="8"/>
      <c r="SLY66" s="8"/>
      <c r="SLZ66" s="8"/>
      <c r="SMA66" s="8"/>
      <c r="SMB66" s="8"/>
      <c r="SMC66" s="8"/>
      <c r="SMD66" s="8"/>
      <c r="SME66" s="8"/>
      <c r="SMF66" s="8"/>
      <c r="SMG66" s="8"/>
      <c r="SMH66" s="8"/>
      <c r="SMI66" s="8"/>
      <c r="SMJ66" s="8"/>
      <c r="SMK66" s="8"/>
      <c r="SML66" s="8"/>
      <c r="SMM66" s="8"/>
      <c r="SMN66" s="8"/>
      <c r="SMO66" s="8"/>
      <c r="SMP66" s="8"/>
      <c r="SMQ66" s="8"/>
      <c r="SMR66" s="8"/>
      <c r="SMS66" s="8"/>
      <c r="SMT66" s="8"/>
      <c r="SMU66" s="8"/>
      <c r="SMV66" s="8"/>
      <c r="SMW66" s="8"/>
      <c r="SMX66" s="8"/>
      <c r="SMY66" s="8"/>
      <c r="SMZ66" s="8"/>
      <c r="SNA66" s="8"/>
      <c r="SNB66" s="8"/>
      <c r="SNC66" s="8"/>
      <c r="SND66" s="8"/>
      <c r="SNE66" s="8"/>
      <c r="SNF66" s="8"/>
      <c r="SNG66" s="8"/>
      <c r="SNH66" s="8"/>
      <c r="SNI66" s="8"/>
      <c r="SNJ66" s="8"/>
      <c r="SNK66" s="8"/>
      <c r="SNL66" s="8"/>
      <c r="SNM66" s="8"/>
      <c r="SNN66" s="8"/>
      <c r="SNO66" s="8"/>
      <c r="SNP66" s="8"/>
      <c r="SNQ66" s="8"/>
      <c r="SNR66" s="8"/>
      <c r="SNS66" s="8"/>
      <c r="SNT66" s="8"/>
      <c r="SNU66" s="8"/>
      <c r="SNV66" s="8"/>
      <c r="SNW66" s="8"/>
      <c r="SNX66" s="8"/>
      <c r="SNY66" s="8"/>
      <c r="SNZ66" s="8"/>
      <c r="SOA66" s="8"/>
      <c r="SOB66" s="8"/>
      <c r="SOC66" s="8"/>
      <c r="SOD66" s="8"/>
      <c r="SOE66" s="8"/>
      <c r="SOF66" s="8"/>
      <c r="SOG66" s="8"/>
      <c r="SOH66" s="8"/>
      <c r="SOI66" s="8"/>
      <c r="SOJ66" s="8"/>
      <c r="SOK66" s="8"/>
      <c r="SOL66" s="8"/>
      <c r="SOM66" s="8"/>
      <c r="SON66" s="8"/>
      <c r="SOO66" s="8"/>
      <c r="SOP66" s="8"/>
      <c r="SOQ66" s="8"/>
      <c r="SOR66" s="8"/>
      <c r="SOS66" s="8"/>
      <c r="SOT66" s="8"/>
      <c r="SOU66" s="8"/>
      <c r="SOV66" s="8"/>
      <c r="SOW66" s="8"/>
      <c r="SOX66" s="8"/>
      <c r="SOY66" s="8"/>
      <c r="SOZ66" s="8"/>
      <c r="SPA66" s="8"/>
      <c r="SPB66" s="8"/>
      <c r="SPC66" s="8"/>
      <c r="SPD66" s="8"/>
      <c r="SPE66" s="8"/>
      <c r="SPF66" s="8"/>
      <c r="SPG66" s="8"/>
      <c r="SPH66" s="8"/>
      <c r="SPI66" s="8"/>
      <c r="SPJ66" s="8"/>
      <c r="SPK66" s="8"/>
      <c r="SPL66" s="8"/>
      <c r="SPM66" s="8"/>
      <c r="SPN66" s="8"/>
      <c r="SPO66" s="8"/>
      <c r="SPP66" s="8"/>
      <c r="SPQ66" s="8"/>
      <c r="SPR66" s="8"/>
      <c r="SPS66" s="8"/>
      <c r="SPT66" s="8"/>
      <c r="SPU66" s="8"/>
      <c r="SPV66" s="8"/>
      <c r="SPW66" s="8"/>
      <c r="SPX66" s="8"/>
      <c r="SPY66" s="8"/>
      <c r="SPZ66" s="8"/>
      <c r="SQA66" s="8"/>
      <c r="SQB66" s="8"/>
      <c r="SQC66" s="8"/>
      <c r="SQD66" s="8"/>
      <c r="SQE66" s="8"/>
      <c r="SQF66" s="8"/>
      <c r="SQG66" s="8"/>
      <c r="SQH66" s="8"/>
      <c r="SQI66" s="8"/>
      <c r="SQJ66" s="8"/>
      <c r="SQK66" s="8"/>
      <c r="SQL66" s="8"/>
      <c r="SQM66" s="8"/>
      <c r="SQN66" s="8"/>
      <c r="SQO66" s="8"/>
      <c r="SQP66" s="8"/>
      <c r="SQQ66" s="8"/>
      <c r="SQR66" s="8"/>
      <c r="SQS66" s="8"/>
      <c r="SQT66" s="8"/>
      <c r="SQU66" s="8"/>
      <c r="SQV66" s="8"/>
      <c r="SQW66" s="8"/>
      <c r="SQX66" s="8"/>
      <c r="SQY66" s="8"/>
      <c r="SQZ66" s="8"/>
      <c r="SRA66" s="8"/>
      <c r="SRB66" s="8"/>
      <c r="SRC66" s="8"/>
      <c r="SRD66" s="8"/>
      <c r="SRE66" s="8"/>
      <c r="SRF66" s="8"/>
      <c r="SRG66" s="8"/>
      <c r="SRH66" s="8"/>
      <c r="SRI66" s="8"/>
      <c r="SRJ66" s="8"/>
      <c r="SRK66" s="8"/>
      <c r="SRL66" s="8"/>
      <c r="SRM66" s="8"/>
      <c r="SRN66" s="8"/>
      <c r="SRO66" s="8"/>
      <c r="SRP66" s="8"/>
      <c r="SRQ66" s="8"/>
      <c r="SRR66" s="8"/>
      <c r="SRS66" s="8"/>
      <c r="SRT66" s="8"/>
      <c r="SRU66" s="8"/>
      <c r="SRV66" s="8"/>
      <c r="SRW66" s="8"/>
      <c r="SRX66" s="8"/>
      <c r="SRY66" s="8"/>
      <c r="SRZ66" s="8"/>
      <c r="SSA66" s="8"/>
      <c r="SSB66" s="8"/>
      <c r="SSC66" s="8"/>
      <c r="SSD66" s="8"/>
      <c r="SSE66" s="8"/>
      <c r="SSF66" s="8"/>
      <c r="SSG66" s="8"/>
      <c r="SSH66" s="8"/>
      <c r="SSI66" s="8"/>
      <c r="SSJ66" s="8"/>
      <c r="SSK66" s="8"/>
      <c r="SSL66" s="8"/>
      <c r="SSM66" s="8"/>
      <c r="SSN66" s="8"/>
      <c r="SSO66" s="8"/>
      <c r="SSP66" s="8"/>
      <c r="SSQ66" s="8"/>
      <c r="SSR66" s="8"/>
      <c r="SSS66" s="8"/>
      <c r="SST66" s="8"/>
      <c r="SSU66" s="8"/>
      <c r="SSV66" s="8"/>
      <c r="SSW66" s="8"/>
      <c r="SSX66" s="8"/>
      <c r="SSY66" s="8"/>
      <c r="SSZ66" s="8"/>
      <c r="STA66" s="8"/>
      <c r="STB66" s="8"/>
      <c r="STC66" s="8"/>
      <c r="STD66" s="8"/>
      <c r="STE66" s="8"/>
      <c r="STF66" s="8"/>
      <c r="STG66" s="8"/>
      <c r="STH66" s="8"/>
      <c r="STI66" s="8"/>
      <c r="STJ66" s="8"/>
      <c r="STK66" s="8"/>
      <c r="STL66" s="8"/>
      <c r="STM66" s="8"/>
      <c r="STN66" s="8"/>
      <c r="STO66" s="8"/>
      <c r="STP66" s="8"/>
      <c r="STQ66" s="8"/>
      <c r="STR66" s="8"/>
      <c r="STS66" s="8"/>
      <c r="STT66" s="8"/>
      <c r="STU66" s="8"/>
      <c r="STV66" s="8"/>
      <c r="STW66" s="8"/>
      <c r="STX66" s="8"/>
      <c r="STY66" s="8"/>
      <c r="STZ66" s="8"/>
      <c r="SUA66" s="8"/>
      <c r="SUB66" s="8"/>
      <c r="SUC66" s="8"/>
      <c r="SUD66" s="8"/>
      <c r="SUE66" s="8"/>
      <c r="SUF66" s="8"/>
      <c r="SUG66" s="8"/>
      <c r="SUH66" s="8"/>
      <c r="SUI66" s="8"/>
      <c r="SUJ66" s="8"/>
      <c r="SUK66" s="8"/>
      <c r="SUL66" s="8"/>
      <c r="SUM66" s="8"/>
      <c r="SUN66" s="8"/>
      <c r="SUO66" s="8"/>
      <c r="SUP66" s="8"/>
      <c r="SUQ66" s="8"/>
      <c r="SUR66" s="8"/>
      <c r="SUS66" s="8"/>
      <c r="SUT66" s="8"/>
      <c r="SUU66" s="8"/>
      <c r="SUV66" s="8"/>
      <c r="SUW66" s="8"/>
      <c r="SUX66" s="8"/>
      <c r="SUY66" s="8"/>
      <c r="SUZ66" s="8"/>
      <c r="SVA66" s="8"/>
      <c r="SVB66" s="8"/>
      <c r="SVC66" s="8"/>
      <c r="SVD66" s="8"/>
      <c r="SVE66" s="8"/>
      <c r="SVF66" s="8"/>
      <c r="SVG66" s="8"/>
      <c r="SVH66" s="8"/>
      <c r="SVI66" s="8"/>
      <c r="SVJ66" s="8"/>
      <c r="SVK66" s="8"/>
      <c r="SVL66" s="8"/>
      <c r="SVM66" s="8"/>
      <c r="SVN66" s="8"/>
      <c r="SVO66" s="8"/>
      <c r="SVP66" s="8"/>
      <c r="SVQ66" s="8"/>
      <c r="SVR66" s="8"/>
      <c r="SVS66" s="8"/>
      <c r="SVT66" s="8"/>
      <c r="SVU66" s="8"/>
      <c r="SVV66" s="8"/>
      <c r="SVW66" s="8"/>
      <c r="SVX66" s="8"/>
      <c r="SVY66" s="8"/>
      <c r="SVZ66" s="8"/>
      <c r="SWA66" s="8"/>
      <c r="SWB66" s="8"/>
      <c r="SWC66" s="8"/>
      <c r="SWD66" s="8"/>
      <c r="SWE66" s="8"/>
      <c r="SWF66" s="8"/>
      <c r="SWG66" s="8"/>
      <c r="SWH66" s="8"/>
      <c r="SWI66" s="8"/>
      <c r="SWJ66" s="8"/>
      <c r="SWK66" s="8"/>
      <c r="SWL66" s="8"/>
      <c r="SWM66" s="8"/>
      <c r="SWN66" s="8"/>
      <c r="SWO66" s="8"/>
      <c r="SWP66" s="8"/>
      <c r="SWQ66" s="8"/>
      <c r="SWR66" s="8"/>
      <c r="SWS66" s="8"/>
      <c r="SWT66" s="8"/>
      <c r="SWU66" s="8"/>
      <c r="SWV66" s="8"/>
      <c r="SWW66" s="8"/>
      <c r="SWX66" s="8"/>
      <c r="SWY66" s="8"/>
      <c r="SWZ66" s="8"/>
      <c r="SXA66" s="8"/>
      <c r="SXB66" s="8"/>
      <c r="SXC66" s="8"/>
      <c r="SXD66" s="8"/>
      <c r="SXE66" s="8"/>
      <c r="SXF66" s="8"/>
      <c r="SXG66" s="8"/>
      <c r="SXH66" s="8"/>
      <c r="SXI66" s="8"/>
      <c r="SXJ66" s="8"/>
      <c r="SXK66" s="8"/>
      <c r="SXL66" s="8"/>
      <c r="SXM66" s="8"/>
      <c r="SXN66" s="8"/>
      <c r="SXO66" s="8"/>
      <c r="SXP66" s="8"/>
      <c r="SXQ66" s="8"/>
      <c r="SXR66" s="8"/>
      <c r="SXS66" s="8"/>
      <c r="SXT66" s="8"/>
      <c r="SXU66" s="8"/>
      <c r="SXV66" s="8"/>
      <c r="SXW66" s="8"/>
      <c r="SXX66" s="8"/>
      <c r="SXY66" s="8"/>
      <c r="SXZ66" s="8"/>
      <c r="SYA66" s="8"/>
      <c r="SYB66" s="8"/>
      <c r="SYC66" s="8"/>
      <c r="SYD66" s="8"/>
      <c r="SYE66" s="8"/>
      <c r="SYF66" s="8"/>
      <c r="SYG66" s="8"/>
      <c r="SYH66" s="8"/>
      <c r="SYI66" s="8"/>
      <c r="SYJ66" s="8"/>
      <c r="SYK66" s="8"/>
      <c r="SYL66" s="8"/>
      <c r="SYM66" s="8"/>
      <c r="SYN66" s="8"/>
      <c r="SYO66" s="8"/>
      <c r="SYP66" s="8"/>
      <c r="SYQ66" s="8"/>
      <c r="SYR66" s="8"/>
      <c r="SYS66" s="8"/>
      <c r="SYT66" s="8"/>
      <c r="SYU66" s="8"/>
      <c r="SYV66" s="8"/>
      <c r="SYW66" s="8"/>
      <c r="SYX66" s="8"/>
      <c r="SYY66" s="8"/>
      <c r="SYZ66" s="8"/>
      <c r="SZA66" s="8"/>
      <c r="SZB66" s="8"/>
      <c r="SZC66" s="8"/>
      <c r="SZD66" s="8"/>
      <c r="SZE66" s="8"/>
      <c r="SZF66" s="8"/>
      <c r="SZG66" s="8"/>
      <c r="SZH66" s="8"/>
      <c r="SZI66" s="8"/>
      <c r="SZJ66" s="8"/>
      <c r="SZK66" s="8"/>
      <c r="SZL66" s="8"/>
      <c r="SZM66" s="8"/>
      <c r="SZN66" s="8"/>
      <c r="SZO66" s="8"/>
      <c r="SZP66" s="8"/>
      <c r="SZQ66" s="8"/>
      <c r="SZR66" s="8"/>
      <c r="SZS66" s="8"/>
      <c r="SZT66" s="8"/>
      <c r="SZU66" s="8"/>
      <c r="SZV66" s="8"/>
      <c r="SZW66" s="8"/>
      <c r="SZX66" s="8"/>
      <c r="SZY66" s="8"/>
      <c r="SZZ66" s="8"/>
      <c r="TAA66" s="8"/>
      <c r="TAB66" s="8"/>
      <c r="TAC66" s="8"/>
      <c r="TAD66" s="8"/>
      <c r="TAE66" s="8"/>
      <c r="TAF66" s="8"/>
      <c r="TAG66" s="8"/>
      <c r="TAH66" s="8"/>
      <c r="TAI66" s="8"/>
      <c r="TAJ66" s="8"/>
      <c r="TAK66" s="8"/>
      <c r="TAL66" s="8"/>
      <c r="TAM66" s="8"/>
      <c r="TAN66" s="8"/>
      <c r="TAO66" s="8"/>
      <c r="TAP66" s="8"/>
      <c r="TAQ66" s="8"/>
      <c r="TAR66" s="8"/>
      <c r="TAS66" s="8"/>
      <c r="TAT66" s="8"/>
      <c r="TAU66" s="8"/>
      <c r="TAV66" s="8"/>
      <c r="TAW66" s="8"/>
      <c r="TAX66" s="8"/>
      <c r="TAY66" s="8"/>
      <c r="TAZ66" s="8"/>
      <c r="TBA66" s="8"/>
      <c r="TBB66" s="8"/>
      <c r="TBC66" s="8"/>
      <c r="TBD66" s="8"/>
      <c r="TBE66" s="8"/>
      <c r="TBF66" s="8"/>
      <c r="TBG66" s="8"/>
      <c r="TBH66" s="8"/>
      <c r="TBI66" s="8"/>
      <c r="TBJ66" s="8"/>
      <c r="TBK66" s="8"/>
      <c r="TBL66" s="8"/>
      <c r="TBM66" s="8"/>
      <c r="TBN66" s="8"/>
      <c r="TBO66" s="8"/>
      <c r="TBP66" s="8"/>
      <c r="TBQ66" s="8"/>
      <c r="TBR66" s="8"/>
      <c r="TBS66" s="8"/>
      <c r="TBT66" s="8"/>
      <c r="TBU66" s="8"/>
      <c r="TBV66" s="8"/>
      <c r="TBW66" s="8"/>
      <c r="TBX66" s="8"/>
      <c r="TBY66" s="8"/>
      <c r="TBZ66" s="8"/>
      <c r="TCA66" s="8"/>
      <c r="TCB66" s="8"/>
      <c r="TCC66" s="8"/>
      <c r="TCD66" s="8"/>
      <c r="TCE66" s="8"/>
      <c r="TCF66" s="8"/>
      <c r="TCG66" s="8"/>
      <c r="TCH66" s="8"/>
      <c r="TCI66" s="8"/>
      <c r="TCJ66" s="8"/>
      <c r="TCK66" s="8"/>
      <c r="TCL66" s="8"/>
      <c r="TCM66" s="8"/>
      <c r="TCN66" s="8"/>
      <c r="TCO66" s="8"/>
      <c r="TCP66" s="8"/>
      <c r="TCQ66" s="8"/>
      <c r="TCR66" s="8"/>
      <c r="TCS66" s="8"/>
      <c r="TCT66" s="8"/>
      <c r="TCU66" s="8"/>
      <c r="TCV66" s="8"/>
      <c r="TCW66" s="8"/>
      <c r="TCX66" s="8"/>
      <c r="TCY66" s="8"/>
      <c r="TCZ66" s="8"/>
      <c r="TDA66" s="8"/>
      <c r="TDB66" s="8"/>
      <c r="TDC66" s="8"/>
      <c r="TDD66" s="8"/>
      <c r="TDE66" s="8"/>
      <c r="TDF66" s="8"/>
      <c r="TDG66" s="8"/>
      <c r="TDH66" s="8"/>
      <c r="TDI66" s="8"/>
      <c r="TDJ66" s="8"/>
      <c r="TDK66" s="8"/>
      <c r="TDL66" s="8"/>
      <c r="TDM66" s="8"/>
      <c r="TDN66" s="8"/>
      <c r="TDO66" s="8"/>
      <c r="TDP66" s="8"/>
      <c r="TDQ66" s="8"/>
      <c r="TDR66" s="8"/>
      <c r="TDS66" s="8"/>
      <c r="TDT66" s="8"/>
      <c r="TDU66" s="8"/>
      <c r="TDV66" s="8"/>
      <c r="TDW66" s="8"/>
      <c r="TDX66" s="8"/>
      <c r="TDY66" s="8"/>
      <c r="TDZ66" s="8"/>
      <c r="TEA66" s="8"/>
      <c r="TEB66" s="8"/>
      <c r="TEC66" s="8"/>
      <c r="TED66" s="8"/>
      <c r="TEE66" s="8"/>
      <c r="TEF66" s="8"/>
      <c r="TEG66" s="8"/>
      <c r="TEH66" s="8"/>
      <c r="TEI66" s="8"/>
      <c r="TEJ66" s="8"/>
      <c r="TEK66" s="8"/>
      <c r="TEL66" s="8"/>
      <c r="TEM66" s="8"/>
      <c r="TEN66" s="8"/>
      <c r="TEO66" s="8"/>
      <c r="TEP66" s="8"/>
      <c r="TEQ66" s="8"/>
      <c r="TER66" s="8"/>
      <c r="TES66" s="8"/>
      <c r="TET66" s="8"/>
      <c r="TEU66" s="8"/>
      <c r="TEV66" s="8"/>
      <c r="TEW66" s="8"/>
      <c r="TEX66" s="8"/>
      <c r="TEY66" s="8"/>
      <c r="TEZ66" s="8"/>
      <c r="TFA66" s="8"/>
      <c r="TFB66" s="8"/>
      <c r="TFC66" s="8"/>
      <c r="TFD66" s="8"/>
      <c r="TFE66" s="8"/>
      <c r="TFF66" s="8"/>
      <c r="TFG66" s="8"/>
      <c r="TFH66" s="8"/>
      <c r="TFI66" s="8"/>
      <c r="TFJ66" s="8"/>
      <c r="TFK66" s="8"/>
      <c r="TFL66" s="8"/>
      <c r="TFM66" s="8"/>
      <c r="TFN66" s="8"/>
      <c r="TFO66" s="8"/>
      <c r="TFP66" s="8"/>
      <c r="TFQ66" s="8"/>
      <c r="TFR66" s="8"/>
      <c r="TFS66" s="8"/>
      <c r="TFT66" s="8"/>
      <c r="TFU66" s="8"/>
      <c r="TFV66" s="8"/>
      <c r="TFW66" s="8"/>
      <c r="TFX66" s="8"/>
      <c r="TFY66" s="8"/>
      <c r="TFZ66" s="8"/>
      <c r="TGA66" s="8"/>
      <c r="TGB66" s="8"/>
      <c r="TGC66" s="8"/>
      <c r="TGD66" s="8"/>
      <c r="TGE66" s="8"/>
      <c r="TGF66" s="8"/>
      <c r="TGG66" s="8"/>
      <c r="TGH66" s="8"/>
      <c r="TGI66" s="8"/>
      <c r="TGJ66" s="8"/>
      <c r="TGK66" s="8"/>
      <c r="TGL66" s="8"/>
      <c r="TGM66" s="8"/>
      <c r="TGN66" s="8"/>
      <c r="TGO66" s="8"/>
      <c r="TGP66" s="8"/>
      <c r="TGQ66" s="8"/>
      <c r="TGR66" s="8"/>
      <c r="TGS66" s="8"/>
      <c r="TGT66" s="8"/>
      <c r="TGU66" s="8"/>
      <c r="TGV66" s="8"/>
      <c r="TGW66" s="8"/>
      <c r="TGX66" s="8"/>
      <c r="TGY66" s="8"/>
      <c r="TGZ66" s="8"/>
      <c r="THA66" s="8"/>
      <c r="THB66" s="8"/>
      <c r="THC66" s="8"/>
      <c r="THD66" s="8"/>
      <c r="THE66" s="8"/>
      <c r="THF66" s="8"/>
      <c r="THG66" s="8"/>
      <c r="THH66" s="8"/>
      <c r="THI66" s="8"/>
      <c r="THJ66" s="8"/>
      <c r="THK66" s="8"/>
      <c r="THL66" s="8"/>
      <c r="THM66" s="8"/>
      <c r="THN66" s="8"/>
      <c r="THO66" s="8"/>
      <c r="THP66" s="8"/>
      <c r="THQ66" s="8"/>
      <c r="THR66" s="8"/>
      <c r="THS66" s="8"/>
      <c r="THT66" s="8"/>
      <c r="THU66" s="8"/>
      <c r="THV66" s="8"/>
      <c r="THW66" s="8"/>
      <c r="THX66" s="8"/>
      <c r="THY66" s="8"/>
      <c r="THZ66" s="8"/>
      <c r="TIA66" s="8"/>
      <c r="TIB66" s="8"/>
      <c r="TIC66" s="8"/>
      <c r="TID66" s="8"/>
      <c r="TIE66" s="8"/>
      <c r="TIF66" s="8"/>
      <c r="TIG66" s="8"/>
      <c r="TIH66" s="8"/>
      <c r="TII66" s="8"/>
      <c r="TIJ66" s="8"/>
      <c r="TIK66" s="8"/>
      <c r="TIL66" s="8"/>
      <c r="TIM66" s="8"/>
      <c r="TIN66" s="8"/>
      <c r="TIO66" s="8"/>
      <c r="TIP66" s="8"/>
      <c r="TIQ66" s="8"/>
      <c r="TIR66" s="8"/>
      <c r="TIS66" s="8"/>
      <c r="TIT66" s="8"/>
      <c r="TIU66" s="8"/>
      <c r="TIV66" s="8"/>
      <c r="TIW66" s="8"/>
      <c r="TIX66" s="8"/>
      <c r="TIY66" s="8"/>
      <c r="TIZ66" s="8"/>
      <c r="TJA66" s="8"/>
      <c r="TJB66" s="8"/>
      <c r="TJC66" s="8"/>
      <c r="TJD66" s="8"/>
      <c r="TJE66" s="8"/>
      <c r="TJF66" s="8"/>
      <c r="TJG66" s="8"/>
      <c r="TJH66" s="8"/>
      <c r="TJI66" s="8"/>
      <c r="TJJ66" s="8"/>
      <c r="TJK66" s="8"/>
      <c r="TJL66" s="8"/>
      <c r="TJM66" s="8"/>
      <c r="TJN66" s="8"/>
      <c r="TJO66" s="8"/>
      <c r="TJP66" s="8"/>
      <c r="TJQ66" s="8"/>
      <c r="TJR66" s="8"/>
      <c r="TJS66" s="8"/>
      <c r="TJT66" s="8"/>
      <c r="TJU66" s="8"/>
      <c r="TJV66" s="8"/>
      <c r="TJW66" s="8"/>
      <c r="TJX66" s="8"/>
      <c r="TJY66" s="8"/>
      <c r="TJZ66" s="8"/>
      <c r="TKA66" s="8"/>
      <c r="TKB66" s="8"/>
      <c r="TKC66" s="8"/>
      <c r="TKD66" s="8"/>
      <c r="TKE66" s="8"/>
      <c r="TKF66" s="8"/>
      <c r="TKG66" s="8"/>
      <c r="TKH66" s="8"/>
      <c r="TKI66" s="8"/>
      <c r="TKJ66" s="8"/>
      <c r="TKK66" s="8"/>
      <c r="TKL66" s="8"/>
      <c r="TKM66" s="8"/>
      <c r="TKN66" s="8"/>
      <c r="TKO66" s="8"/>
      <c r="TKP66" s="8"/>
      <c r="TKQ66" s="8"/>
      <c r="TKR66" s="8"/>
      <c r="TKS66" s="8"/>
      <c r="TKT66" s="8"/>
      <c r="TKU66" s="8"/>
      <c r="TKV66" s="8"/>
      <c r="TKW66" s="8"/>
      <c r="TKX66" s="8"/>
      <c r="TKY66" s="8"/>
      <c r="TKZ66" s="8"/>
      <c r="TLA66" s="8"/>
      <c r="TLB66" s="8"/>
      <c r="TLC66" s="8"/>
      <c r="TLD66" s="8"/>
      <c r="TLE66" s="8"/>
      <c r="TLF66" s="8"/>
      <c r="TLG66" s="8"/>
      <c r="TLH66" s="8"/>
      <c r="TLI66" s="8"/>
      <c r="TLJ66" s="8"/>
      <c r="TLK66" s="8"/>
      <c r="TLL66" s="8"/>
      <c r="TLM66" s="8"/>
      <c r="TLN66" s="8"/>
      <c r="TLO66" s="8"/>
      <c r="TLP66" s="8"/>
      <c r="TLQ66" s="8"/>
      <c r="TLR66" s="8"/>
      <c r="TLS66" s="8"/>
      <c r="TLT66" s="8"/>
      <c r="TLU66" s="8"/>
      <c r="TLV66" s="8"/>
      <c r="TLW66" s="8"/>
      <c r="TLX66" s="8"/>
      <c r="TLY66" s="8"/>
      <c r="TLZ66" s="8"/>
      <c r="TMA66" s="8"/>
      <c r="TMB66" s="8"/>
      <c r="TMC66" s="8"/>
      <c r="TMD66" s="8"/>
      <c r="TME66" s="8"/>
      <c r="TMF66" s="8"/>
      <c r="TMG66" s="8"/>
      <c r="TMH66" s="8"/>
      <c r="TMI66" s="8"/>
      <c r="TMJ66" s="8"/>
      <c r="TMK66" s="8"/>
      <c r="TML66" s="8"/>
      <c r="TMM66" s="8"/>
      <c r="TMN66" s="8"/>
      <c r="TMO66" s="8"/>
      <c r="TMP66" s="8"/>
      <c r="TMQ66" s="8"/>
      <c r="TMR66" s="8"/>
      <c r="TMS66" s="8"/>
      <c r="TMT66" s="8"/>
      <c r="TMU66" s="8"/>
      <c r="TMV66" s="8"/>
      <c r="TMW66" s="8"/>
      <c r="TMX66" s="8"/>
      <c r="TMY66" s="8"/>
      <c r="TMZ66" s="8"/>
      <c r="TNA66" s="8"/>
      <c r="TNB66" s="8"/>
      <c r="TNC66" s="8"/>
      <c r="TND66" s="8"/>
      <c r="TNE66" s="8"/>
      <c r="TNF66" s="8"/>
      <c r="TNG66" s="8"/>
      <c r="TNH66" s="8"/>
      <c r="TNI66" s="8"/>
      <c r="TNJ66" s="8"/>
      <c r="TNK66" s="8"/>
      <c r="TNL66" s="8"/>
      <c r="TNM66" s="8"/>
      <c r="TNN66" s="8"/>
      <c r="TNO66" s="8"/>
      <c r="TNP66" s="8"/>
      <c r="TNQ66" s="8"/>
      <c r="TNR66" s="8"/>
      <c r="TNS66" s="8"/>
      <c r="TNT66" s="8"/>
      <c r="TNU66" s="8"/>
      <c r="TNV66" s="8"/>
      <c r="TNW66" s="8"/>
      <c r="TNX66" s="8"/>
      <c r="TNY66" s="8"/>
      <c r="TNZ66" s="8"/>
      <c r="TOA66" s="8"/>
      <c r="TOB66" s="8"/>
      <c r="TOC66" s="8"/>
      <c r="TOD66" s="8"/>
      <c r="TOE66" s="8"/>
      <c r="TOF66" s="8"/>
      <c r="TOG66" s="8"/>
      <c r="TOH66" s="8"/>
      <c r="TOI66" s="8"/>
      <c r="TOJ66" s="8"/>
      <c r="TOK66" s="8"/>
      <c r="TOL66" s="8"/>
      <c r="TOM66" s="8"/>
      <c r="TON66" s="8"/>
      <c r="TOO66" s="8"/>
      <c r="TOP66" s="8"/>
      <c r="TOQ66" s="8"/>
      <c r="TOR66" s="8"/>
      <c r="TOS66" s="8"/>
      <c r="TOT66" s="8"/>
      <c r="TOU66" s="8"/>
      <c r="TOV66" s="8"/>
      <c r="TOW66" s="8"/>
      <c r="TOX66" s="8"/>
      <c r="TOY66" s="8"/>
      <c r="TOZ66" s="8"/>
      <c r="TPA66" s="8"/>
      <c r="TPB66" s="8"/>
      <c r="TPC66" s="8"/>
      <c r="TPD66" s="8"/>
      <c r="TPE66" s="8"/>
      <c r="TPF66" s="8"/>
      <c r="TPG66" s="8"/>
      <c r="TPH66" s="8"/>
      <c r="TPI66" s="8"/>
      <c r="TPJ66" s="8"/>
      <c r="TPK66" s="8"/>
      <c r="TPL66" s="8"/>
      <c r="TPM66" s="8"/>
      <c r="TPN66" s="8"/>
      <c r="TPO66" s="8"/>
      <c r="TPP66" s="8"/>
      <c r="TPQ66" s="8"/>
      <c r="TPR66" s="8"/>
      <c r="TPS66" s="8"/>
      <c r="TPT66" s="8"/>
      <c r="TPU66" s="8"/>
      <c r="TPV66" s="8"/>
      <c r="TPW66" s="8"/>
      <c r="TPX66" s="8"/>
      <c r="TPY66" s="8"/>
      <c r="TPZ66" s="8"/>
      <c r="TQA66" s="8"/>
      <c r="TQB66" s="8"/>
      <c r="TQC66" s="8"/>
      <c r="TQD66" s="8"/>
      <c r="TQE66" s="8"/>
      <c r="TQF66" s="8"/>
      <c r="TQG66" s="8"/>
      <c r="TQH66" s="8"/>
      <c r="TQI66" s="8"/>
      <c r="TQJ66" s="8"/>
      <c r="TQK66" s="8"/>
      <c r="TQL66" s="8"/>
      <c r="TQM66" s="8"/>
      <c r="TQN66" s="8"/>
      <c r="TQO66" s="8"/>
      <c r="TQP66" s="8"/>
      <c r="TQQ66" s="8"/>
      <c r="TQR66" s="8"/>
      <c r="TQS66" s="8"/>
      <c r="TQT66" s="8"/>
      <c r="TQU66" s="8"/>
      <c r="TQV66" s="8"/>
      <c r="TQW66" s="8"/>
      <c r="TQX66" s="8"/>
      <c r="TQY66" s="8"/>
      <c r="TQZ66" s="8"/>
      <c r="TRA66" s="8"/>
      <c r="TRB66" s="8"/>
      <c r="TRC66" s="8"/>
      <c r="TRD66" s="8"/>
      <c r="TRE66" s="8"/>
      <c r="TRF66" s="8"/>
      <c r="TRG66" s="8"/>
      <c r="TRH66" s="8"/>
      <c r="TRI66" s="8"/>
      <c r="TRJ66" s="8"/>
      <c r="TRK66" s="8"/>
      <c r="TRL66" s="8"/>
      <c r="TRM66" s="8"/>
      <c r="TRN66" s="8"/>
      <c r="TRO66" s="8"/>
      <c r="TRP66" s="8"/>
      <c r="TRQ66" s="8"/>
      <c r="TRR66" s="8"/>
      <c r="TRS66" s="8"/>
      <c r="TRT66" s="8"/>
      <c r="TRU66" s="8"/>
      <c r="TRV66" s="8"/>
      <c r="TRW66" s="8"/>
      <c r="TRX66" s="8"/>
      <c r="TRY66" s="8"/>
      <c r="TRZ66" s="8"/>
      <c r="TSA66" s="8"/>
      <c r="TSB66" s="8"/>
      <c r="TSC66" s="8"/>
      <c r="TSD66" s="8"/>
      <c r="TSE66" s="8"/>
      <c r="TSF66" s="8"/>
      <c r="TSG66" s="8"/>
      <c r="TSH66" s="8"/>
      <c r="TSI66" s="8"/>
      <c r="TSJ66" s="8"/>
      <c r="TSK66" s="8"/>
      <c r="TSL66" s="8"/>
      <c r="TSM66" s="8"/>
      <c r="TSN66" s="8"/>
      <c r="TSO66" s="8"/>
      <c r="TSP66" s="8"/>
      <c r="TSQ66" s="8"/>
      <c r="TSR66" s="8"/>
      <c r="TSS66" s="8"/>
      <c r="TST66" s="8"/>
      <c r="TSU66" s="8"/>
      <c r="TSV66" s="8"/>
      <c r="TSW66" s="8"/>
      <c r="TSX66" s="8"/>
      <c r="TSY66" s="8"/>
      <c r="TSZ66" s="8"/>
      <c r="TTA66" s="8"/>
      <c r="TTB66" s="8"/>
      <c r="TTC66" s="8"/>
      <c r="TTD66" s="8"/>
      <c r="TTE66" s="8"/>
      <c r="TTF66" s="8"/>
      <c r="TTG66" s="8"/>
      <c r="TTH66" s="8"/>
      <c r="TTI66" s="8"/>
      <c r="TTJ66" s="8"/>
      <c r="TTK66" s="8"/>
      <c r="TTL66" s="8"/>
      <c r="TTM66" s="8"/>
      <c r="TTN66" s="8"/>
      <c r="TTO66" s="8"/>
      <c r="TTP66" s="8"/>
      <c r="TTQ66" s="8"/>
      <c r="TTR66" s="8"/>
      <c r="TTS66" s="8"/>
      <c r="TTT66" s="8"/>
      <c r="TTU66" s="8"/>
      <c r="TTV66" s="8"/>
      <c r="TTW66" s="8"/>
      <c r="TTX66" s="8"/>
      <c r="TTY66" s="8"/>
      <c r="TTZ66" s="8"/>
      <c r="TUA66" s="8"/>
      <c r="TUB66" s="8"/>
      <c r="TUC66" s="8"/>
      <c r="TUD66" s="8"/>
      <c r="TUE66" s="8"/>
      <c r="TUF66" s="8"/>
      <c r="TUG66" s="8"/>
      <c r="TUH66" s="8"/>
      <c r="TUI66" s="8"/>
      <c r="TUJ66" s="8"/>
      <c r="TUK66" s="8"/>
      <c r="TUL66" s="8"/>
      <c r="TUM66" s="8"/>
      <c r="TUN66" s="8"/>
      <c r="TUO66" s="8"/>
      <c r="TUP66" s="8"/>
      <c r="TUQ66" s="8"/>
      <c r="TUR66" s="8"/>
      <c r="TUS66" s="8"/>
      <c r="TUT66" s="8"/>
      <c r="TUU66" s="8"/>
      <c r="TUV66" s="8"/>
      <c r="TUW66" s="8"/>
      <c r="TUX66" s="8"/>
      <c r="TUY66" s="8"/>
      <c r="TUZ66" s="8"/>
      <c r="TVA66" s="8"/>
      <c r="TVB66" s="8"/>
      <c r="TVC66" s="8"/>
      <c r="TVD66" s="8"/>
      <c r="TVE66" s="8"/>
      <c r="TVF66" s="8"/>
      <c r="TVG66" s="8"/>
      <c r="TVH66" s="8"/>
      <c r="TVI66" s="8"/>
      <c r="TVJ66" s="8"/>
      <c r="TVK66" s="8"/>
      <c r="TVL66" s="8"/>
      <c r="TVM66" s="8"/>
      <c r="TVN66" s="8"/>
      <c r="TVO66" s="8"/>
      <c r="TVP66" s="8"/>
      <c r="TVQ66" s="8"/>
      <c r="TVR66" s="8"/>
      <c r="TVS66" s="8"/>
      <c r="TVT66" s="8"/>
      <c r="TVU66" s="8"/>
      <c r="TVV66" s="8"/>
      <c r="TVW66" s="8"/>
      <c r="TVX66" s="8"/>
      <c r="TVY66" s="8"/>
      <c r="TVZ66" s="8"/>
      <c r="TWA66" s="8"/>
      <c r="TWB66" s="8"/>
      <c r="TWC66" s="8"/>
      <c r="TWD66" s="8"/>
      <c r="TWE66" s="8"/>
      <c r="TWF66" s="8"/>
      <c r="TWG66" s="8"/>
      <c r="TWH66" s="8"/>
      <c r="TWI66" s="8"/>
      <c r="TWJ66" s="8"/>
      <c r="TWK66" s="8"/>
      <c r="TWL66" s="8"/>
      <c r="TWM66" s="8"/>
      <c r="TWN66" s="8"/>
      <c r="TWO66" s="8"/>
      <c r="TWP66" s="8"/>
      <c r="TWQ66" s="8"/>
      <c r="TWR66" s="8"/>
      <c r="TWS66" s="8"/>
      <c r="TWT66" s="8"/>
      <c r="TWU66" s="8"/>
      <c r="TWV66" s="8"/>
      <c r="TWW66" s="8"/>
      <c r="TWX66" s="8"/>
      <c r="TWY66" s="8"/>
      <c r="TWZ66" s="8"/>
      <c r="TXA66" s="8"/>
      <c r="TXB66" s="8"/>
      <c r="TXC66" s="8"/>
      <c r="TXD66" s="8"/>
      <c r="TXE66" s="8"/>
      <c r="TXF66" s="8"/>
      <c r="TXG66" s="8"/>
      <c r="TXH66" s="8"/>
      <c r="TXI66" s="8"/>
      <c r="TXJ66" s="8"/>
      <c r="TXK66" s="8"/>
      <c r="TXL66" s="8"/>
      <c r="TXM66" s="8"/>
      <c r="TXN66" s="8"/>
      <c r="TXO66" s="8"/>
      <c r="TXP66" s="8"/>
      <c r="TXQ66" s="8"/>
      <c r="TXR66" s="8"/>
      <c r="TXS66" s="8"/>
      <c r="TXT66" s="8"/>
      <c r="TXU66" s="8"/>
      <c r="TXV66" s="8"/>
      <c r="TXW66" s="8"/>
      <c r="TXX66" s="8"/>
      <c r="TXY66" s="8"/>
      <c r="TXZ66" s="8"/>
      <c r="TYA66" s="8"/>
      <c r="TYB66" s="8"/>
      <c r="TYC66" s="8"/>
      <c r="TYD66" s="8"/>
      <c r="TYE66" s="8"/>
      <c r="TYF66" s="8"/>
      <c r="TYG66" s="8"/>
      <c r="TYH66" s="8"/>
      <c r="TYI66" s="8"/>
      <c r="TYJ66" s="8"/>
      <c r="TYK66" s="8"/>
      <c r="TYL66" s="8"/>
      <c r="TYM66" s="8"/>
      <c r="TYN66" s="8"/>
      <c r="TYO66" s="8"/>
      <c r="TYP66" s="8"/>
      <c r="TYQ66" s="8"/>
      <c r="TYR66" s="8"/>
      <c r="TYS66" s="8"/>
      <c r="TYT66" s="8"/>
      <c r="TYU66" s="8"/>
      <c r="TYV66" s="8"/>
      <c r="TYW66" s="8"/>
      <c r="TYX66" s="8"/>
      <c r="TYY66" s="8"/>
      <c r="TYZ66" s="8"/>
      <c r="TZA66" s="8"/>
      <c r="TZB66" s="8"/>
      <c r="TZC66" s="8"/>
      <c r="TZD66" s="8"/>
      <c r="TZE66" s="8"/>
      <c r="TZF66" s="8"/>
      <c r="TZG66" s="8"/>
      <c r="TZH66" s="8"/>
      <c r="TZI66" s="8"/>
      <c r="TZJ66" s="8"/>
      <c r="TZK66" s="8"/>
      <c r="TZL66" s="8"/>
      <c r="TZM66" s="8"/>
      <c r="TZN66" s="8"/>
      <c r="TZO66" s="8"/>
      <c r="TZP66" s="8"/>
      <c r="TZQ66" s="8"/>
      <c r="TZR66" s="8"/>
      <c r="TZS66" s="8"/>
      <c r="TZT66" s="8"/>
      <c r="TZU66" s="8"/>
      <c r="TZV66" s="8"/>
      <c r="TZW66" s="8"/>
      <c r="TZX66" s="8"/>
      <c r="TZY66" s="8"/>
      <c r="TZZ66" s="8"/>
      <c r="UAA66" s="8"/>
      <c r="UAB66" s="8"/>
      <c r="UAC66" s="8"/>
      <c r="UAD66" s="8"/>
      <c r="UAE66" s="8"/>
      <c r="UAF66" s="8"/>
      <c r="UAG66" s="8"/>
      <c r="UAH66" s="8"/>
      <c r="UAI66" s="8"/>
      <c r="UAJ66" s="8"/>
      <c r="UAK66" s="8"/>
      <c r="UAL66" s="8"/>
      <c r="UAM66" s="8"/>
      <c r="UAN66" s="8"/>
      <c r="UAO66" s="8"/>
      <c r="UAP66" s="8"/>
      <c r="UAQ66" s="8"/>
      <c r="UAR66" s="8"/>
      <c r="UAS66" s="8"/>
      <c r="UAT66" s="8"/>
      <c r="UAU66" s="8"/>
      <c r="UAV66" s="8"/>
      <c r="UAW66" s="8"/>
      <c r="UAX66" s="8"/>
      <c r="UAY66" s="8"/>
      <c r="UAZ66" s="8"/>
      <c r="UBA66" s="8"/>
      <c r="UBB66" s="8"/>
      <c r="UBC66" s="8"/>
      <c r="UBD66" s="8"/>
      <c r="UBE66" s="8"/>
      <c r="UBF66" s="8"/>
      <c r="UBG66" s="8"/>
      <c r="UBH66" s="8"/>
      <c r="UBI66" s="8"/>
      <c r="UBJ66" s="8"/>
      <c r="UBK66" s="8"/>
      <c r="UBL66" s="8"/>
      <c r="UBM66" s="8"/>
      <c r="UBN66" s="8"/>
      <c r="UBO66" s="8"/>
      <c r="UBP66" s="8"/>
      <c r="UBQ66" s="8"/>
      <c r="UBR66" s="8"/>
      <c r="UBS66" s="8"/>
      <c r="UBT66" s="8"/>
      <c r="UBU66" s="8"/>
      <c r="UBV66" s="8"/>
      <c r="UBW66" s="8"/>
      <c r="UBX66" s="8"/>
      <c r="UBY66" s="8"/>
      <c r="UBZ66" s="8"/>
      <c r="UCA66" s="8"/>
      <c r="UCB66" s="8"/>
      <c r="UCC66" s="8"/>
      <c r="UCD66" s="8"/>
      <c r="UCE66" s="8"/>
      <c r="UCF66" s="8"/>
      <c r="UCG66" s="8"/>
      <c r="UCH66" s="8"/>
      <c r="UCI66" s="8"/>
      <c r="UCJ66" s="8"/>
      <c r="UCK66" s="8"/>
      <c r="UCL66" s="8"/>
      <c r="UCM66" s="8"/>
      <c r="UCN66" s="8"/>
      <c r="UCO66" s="8"/>
      <c r="UCP66" s="8"/>
      <c r="UCQ66" s="8"/>
      <c r="UCR66" s="8"/>
      <c r="UCS66" s="8"/>
      <c r="UCT66" s="8"/>
      <c r="UCU66" s="8"/>
      <c r="UCV66" s="8"/>
      <c r="UCW66" s="8"/>
      <c r="UCX66" s="8"/>
      <c r="UCY66" s="8"/>
      <c r="UCZ66" s="8"/>
      <c r="UDA66" s="8"/>
      <c r="UDB66" s="8"/>
      <c r="UDC66" s="8"/>
      <c r="UDD66" s="8"/>
      <c r="UDE66" s="8"/>
      <c r="UDF66" s="8"/>
      <c r="UDG66" s="8"/>
      <c r="UDH66" s="8"/>
      <c r="UDI66" s="8"/>
      <c r="UDJ66" s="8"/>
      <c r="UDK66" s="8"/>
      <c r="UDL66" s="8"/>
      <c r="UDM66" s="8"/>
      <c r="UDN66" s="8"/>
      <c r="UDO66" s="8"/>
      <c r="UDP66" s="8"/>
      <c r="UDQ66" s="8"/>
      <c r="UDR66" s="8"/>
      <c r="UDS66" s="8"/>
      <c r="UDT66" s="8"/>
      <c r="UDU66" s="8"/>
      <c r="UDV66" s="8"/>
      <c r="UDW66" s="8"/>
      <c r="UDX66" s="8"/>
      <c r="UDY66" s="8"/>
      <c r="UDZ66" s="8"/>
      <c r="UEA66" s="8"/>
      <c r="UEB66" s="8"/>
      <c r="UEC66" s="8"/>
      <c r="UED66" s="8"/>
      <c r="UEE66" s="8"/>
      <c r="UEF66" s="8"/>
      <c r="UEG66" s="8"/>
      <c r="UEH66" s="8"/>
      <c r="UEI66" s="8"/>
      <c r="UEJ66" s="8"/>
      <c r="UEK66" s="8"/>
      <c r="UEL66" s="8"/>
      <c r="UEM66" s="8"/>
      <c r="UEN66" s="8"/>
      <c r="UEO66" s="8"/>
      <c r="UEP66" s="8"/>
      <c r="UEQ66" s="8"/>
      <c r="UER66" s="8"/>
      <c r="UES66" s="8"/>
      <c r="UET66" s="8"/>
      <c r="UEU66" s="8"/>
      <c r="UEV66" s="8"/>
      <c r="UEW66" s="8"/>
      <c r="UEX66" s="8"/>
      <c r="UEY66" s="8"/>
      <c r="UEZ66" s="8"/>
      <c r="UFA66" s="8"/>
      <c r="UFB66" s="8"/>
      <c r="UFC66" s="8"/>
      <c r="UFD66" s="8"/>
      <c r="UFE66" s="8"/>
      <c r="UFF66" s="8"/>
      <c r="UFG66" s="8"/>
      <c r="UFH66" s="8"/>
      <c r="UFI66" s="8"/>
      <c r="UFJ66" s="8"/>
      <c r="UFK66" s="8"/>
      <c r="UFL66" s="8"/>
      <c r="UFM66" s="8"/>
      <c r="UFN66" s="8"/>
      <c r="UFO66" s="8"/>
      <c r="UFP66" s="8"/>
      <c r="UFQ66" s="8"/>
      <c r="UFR66" s="8"/>
      <c r="UFS66" s="8"/>
      <c r="UFT66" s="8"/>
      <c r="UFU66" s="8"/>
      <c r="UFV66" s="8"/>
      <c r="UFW66" s="8"/>
      <c r="UFX66" s="8"/>
      <c r="UFY66" s="8"/>
      <c r="UFZ66" s="8"/>
      <c r="UGA66" s="8"/>
      <c r="UGB66" s="8"/>
      <c r="UGC66" s="8"/>
      <c r="UGD66" s="8"/>
      <c r="UGE66" s="8"/>
      <c r="UGF66" s="8"/>
      <c r="UGG66" s="8"/>
      <c r="UGH66" s="8"/>
      <c r="UGI66" s="8"/>
      <c r="UGJ66" s="8"/>
      <c r="UGK66" s="8"/>
      <c r="UGL66" s="8"/>
      <c r="UGM66" s="8"/>
      <c r="UGN66" s="8"/>
      <c r="UGO66" s="8"/>
      <c r="UGP66" s="8"/>
      <c r="UGQ66" s="8"/>
      <c r="UGR66" s="8"/>
      <c r="UGS66" s="8"/>
      <c r="UGT66" s="8"/>
      <c r="UGU66" s="8"/>
      <c r="UGV66" s="8"/>
      <c r="UGW66" s="8"/>
      <c r="UGX66" s="8"/>
      <c r="UGY66" s="8"/>
      <c r="UGZ66" s="8"/>
      <c r="UHA66" s="8"/>
      <c r="UHB66" s="8"/>
      <c r="UHC66" s="8"/>
      <c r="UHD66" s="8"/>
      <c r="UHE66" s="8"/>
      <c r="UHF66" s="8"/>
      <c r="UHG66" s="8"/>
      <c r="UHH66" s="8"/>
      <c r="UHI66" s="8"/>
      <c r="UHJ66" s="8"/>
      <c r="UHK66" s="8"/>
      <c r="UHL66" s="8"/>
      <c r="UHM66" s="8"/>
      <c r="UHN66" s="8"/>
      <c r="UHO66" s="8"/>
      <c r="UHP66" s="8"/>
      <c r="UHQ66" s="8"/>
      <c r="UHR66" s="8"/>
      <c r="UHS66" s="8"/>
      <c r="UHT66" s="8"/>
      <c r="UHU66" s="8"/>
      <c r="UHV66" s="8"/>
      <c r="UHW66" s="8"/>
      <c r="UHX66" s="8"/>
      <c r="UHY66" s="8"/>
      <c r="UHZ66" s="8"/>
      <c r="UIA66" s="8"/>
      <c r="UIB66" s="8"/>
      <c r="UIC66" s="8"/>
      <c r="UID66" s="8"/>
      <c r="UIE66" s="8"/>
      <c r="UIF66" s="8"/>
      <c r="UIG66" s="8"/>
      <c r="UIH66" s="8"/>
      <c r="UII66" s="8"/>
      <c r="UIJ66" s="8"/>
      <c r="UIK66" s="8"/>
      <c r="UIL66" s="8"/>
      <c r="UIM66" s="8"/>
      <c r="UIN66" s="8"/>
      <c r="UIO66" s="8"/>
      <c r="UIP66" s="8"/>
      <c r="UIQ66" s="8"/>
      <c r="UIR66" s="8"/>
      <c r="UIS66" s="8"/>
      <c r="UIT66" s="8"/>
      <c r="UIU66" s="8"/>
      <c r="UIV66" s="8"/>
      <c r="UIW66" s="8"/>
      <c r="UIX66" s="8"/>
      <c r="UIY66" s="8"/>
      <c r="UIZ66" s="8"/>
      <c r="UJA66" s="8"/>
      <c r="UJB66" s="8"/>
      <c r="UJC66" s="8"/>
      <c r="UJD66" s="8"/>
      <c r="UJE66" s="8"/>
      <c r="UJF66" s="8"/>
      <c r="UJG66" s="8"/>
      <c r="UJH66" s="8"/>
      <c r="UJI66" s="8"/>
      <c r="UJJ66" s="8"/>
      <c r="UJK66" s="8"/>
      <c r="UJL66" s="8"/>
      <c r="UJM66" s="8"/>
      <c r="UJN66" s="8"/>
      <c r="UJO66" s="8"/>
      <c r="UJP66" s="8"/>
      <c r="UJQ66" s="8"/>
      <c r="UJR66" s="8"/>
      <c r="UJS66" s="8"/>
      <c r="UJT66" s="8"/>
      <c r="UJU66" s="8"/>
      <c r="UJV66" s="8"/>
      <c r="UJW66" s="8"/>
      <c r="UJX66" s="8"/>
      <c r="UJY66" s="8"/>
      <c r="UJZ66" s="8"/>
      <c r="UKA66" s="8"/>
      <c r="UKB66" s="8"/>
      <c r="UKC66" s="8"/>
      <c r="UKD66" s="8"/>
      <c r="UKE66" s="8"/>
      <c r="UKF66" s="8"/>
      <c r="UKG66" s="8"/>
      <c r="UKH66" s="8"/>
      <c r="UKI66" s="8"/>
      <c r="UKJ66" s="8"/>
      <c r="UKK66" s="8"/>
      <c r="UKL66" s="8"/>
      <c r="UKM66" s="8"/>
      <c r="UKN66" s="8"/>
      <c r="UKO66" s="8"/>
      <c r="UKP66" s="8"/>
      <c r="UKQ66" s="8"/>
      <c r="UKR66" s="8"/>
      <c r="UKS66" s="8"/>
      <c r="UKT66" s="8"/>
      <c r="UKU66" s="8"/>
      <c r="UKV66" s="8"/>
      <c r="UKW66" s="8"/>
      <c r="UKX66" s="8"/>
      <c r="UKY66" s="8"/>
      <c r="UKZ66" s="8"/>
      <c r="ULA66" s="8"/>
      <c r="ULB66" s="8"/>
      <c r="ULC66" s="8"/>
      <c r="ULD66" s="8"/>
      <c r="ULE66" s="8"/>
      <c r="ULF66" s="8"/>
      <c r="ULG66" s="8"/>
      <c r="ULH66" s="8"/>
      <c r="ULI66" s="8"/>
      <c r="ULJ66" s="8"/>
      <c r="ULK66" s="8"/>
      <c r="ULL66" s="8"/>
      <c r="ULM66" s="8"/>
      <c r="ULN66" s="8"/>
      <c r="ULO66" s="8"/>
      <c r="ULP66" s="8"/>
      <c r="ULQ66" s="8"/>
      <c r="ULR66" s="8"/>
      <c r="ULS66" s="8"/>
      <c r="ULT66" s="8"/>
      <c r="ULU66" s="8"/>
      <c r="ULV66" s="8"/>
      <c r="ULW66" s="8"/>
      <c r="ULX66" s="8"/>
      <c r="ULY66" s="8"/>
      <c r="ULZ66" s="8"/>
      <c r="UMA66" s="8"/>
      <c r="UMB66" s="8"/>
      <c r="UMC66" s="8"/>
      <c r="UMD66" s="8"/>
      <c r="UME66" s="8"/>
      <c r="UMF66" s="8"/>
      <c r="UMG66" s="8"/>
      <c r="UMH66" s="8"/>
      <c r="UMI66" s="8"/>
      <c r="UMJ66" s="8"/>
      <c r="UMK66" s="8"/>
      <c r="UML66" s="8"/>
      <c r="UMM66" s="8"/>
      <c r="UMN66" s="8"/>
      <c r="UMO66" s="8"/>
      <c r="UMP66" s="8"/>
      <c r="UMQ66" s="8"/>
      <c r="UMR66" s="8"/>
      <c r="UMS66" s="8"/>
      <c r="UMT66" s="8"/>
      <c r="UMU66" s="8"/>
      <c r="UMV66" s="8"/>
      <c r="UMW66" s="8"/>
      <c r="UMX66" s="8"/>
      <c r="UMY66" s="8"/>
      <c r="UMZ66" s="8"/>
      <c r="UNA66" s="8"/>
      <c r="UNB66" s="8"/>
      <c r="UNC66" s="8"/>
      <c r="UND66" s="8"/>
      <c r="UNE66" s="8"/>
      <c r="UNF66" s="8"/>
      <c r="UNG66" s="8"/>
      <c r="UNH66" s="8"/>
      <c r="UNI66" s="8"/>
      <c r="UNJ66" s="8"/>
      <c r="UNK66" s="8"/>
      <c r="UNL66" s="8"/>
      <c r="UNM66" s="8"/>
      <c r="UNN66" s="8"/>
      <c r="UNO66" s="8"/>
      <c r="UNP66" s="8"/>
      <c r="UNQ66" s="8"/>
      <c r="UNR66" s="8"/>
      <c r="UNS66" s="8"/>
      <c r="UNT66" s="8"/>
      <c r="UNU66" s="8"/>
      <c r="UNV66" s="8"/>
      <c r="UNW66" s="8"/>
      <c r="UNX66" s="8"/>
      <c r="UNY66" s="8"/>
      <c r="UNZ66" s="8"/>
      <c r="UOA66" s="8"/>
      <c r="UOB66" s="8"/>
      <c r="UOC66" s="8"/>
      <c r="UOD66" s="8"/>
      <c r="UOE66" s="8"/>
      <c r="UOF66" s="8"/>
      <c r="UOG66" s="8"/>
      <c r="UOH66" s="8"/>
      <c r="UOI66" s="8"/>
      <c r="UOJ66" s="8"/>
      <c r="UOK66" s="8"/>
      <c r="UOL66" s="8"/>
      <c r="UOM66" s="8"/>
      <c r="UON66" s="8"/>
      <c r="UOO66" s="8"/>
      <c r="UOP66" s="8"/>
      <c r="UOQ66" s="8"/>
      <c r="UOR66" s="8"/>
      <c r="UOS66" s="8"/>
      <c r="UOT66" s="8"/>
      <c r="UOU66" s="8"/>
      <c r="UOV66" s="8"/>
      <c r="UOW66" s="8"/>
      <c r="UOX66" s="8"/>
      <c r="UOY66" s="8"/>
      <c r="UOZ66" s="8"/>
      <c r="UPA66" s="8"/>
      <c r="UPB66" s="8"/>
      <c r="UPC66" s="8"/>
      <c r="UPD66" s="8"/>
      <c r="UPE66" s="8"/>
      <c r="UPF66" s="8"/>
      <c r="UPG66" s="8"/>
      <c r="UPH66" s="8"/>
      <c r="UPI66" s="8"/>
      <c r="UPJ66" s="8"/>
      <c r="UPK66" s="8"/>
      <c r="UPL66" s="8"/>
      <c r="UPM66" s="8"/>
      <c r="UPN66" s="8"/>
      <c r="UPO66" s="8"/>
      <c r="UPP66" s="8"/>
      <c r="UPQ66" s="8"/>
      <c r="UPR66" s="8"/>
      <c r="UPS66" s="8"/>
      <c r="UPT66" s="8"/>
      <c r="UPU66" s="8"/>
      <c r="UPV66" s="8"/>
      <c r="UPW66" s="8"/>
      <c r="UPX66" s="8"/>
      <c r="UPY66" s="8"/>
      <c r="UPZ66" s="8"/>
      <c r="UQA66" s="8"/>
      <c r="UQB66" s="8"/>
      <c r="UQC66" s="8"/>
      <c r="UQD66" s="8"/>
      <c r="UQE66" s="8"/>
      <c r="UQF66" s="8"/>
      <c r="UQG66" s="8"/>
      <c r="UQH66" s="8"/>
      <c r="UQI66" s="8"/>
      <c r="UQJ66" s="8"/>
      <c r="UQK66" s="8"/>
      <c r="UQL66" s="8"/>
      <c r="UQM66" s="8"/>
      <c r="UQN66" s="8"/>
      <c r="UQO66" s="8"/>
      <c r="UQP66" s="8"/>
      <c r="UQQ66" s="8"/>
      <c r="UQR66" s="8"/>
      <c r="UQS66" s="8"/>
      <c r="UQT66" s="8"/>
      <c r="UQU66" s="8"/>
      <c r="UQV66" s="8"/>
      <c r="UQW66" s="8"/>
      <c r="UQX66" s="8"/>
      <c r="UQY66" s="8"/>
      <c r="UQZ66" s="8"/>
      <c r="URA66" s="8"/>
      <c r="URB66" s="8"/>
      <c r="URC66" s="8"/>
      <c r="URD66" s="8"/>
      <c r="URE66" s="8"/>
      <c r="URF66" s="8"/>
      <c r="URG66" s="8"/>
      <c r="URH66" s="8"/>
      <c r="URI66" s="8"/>
      <c r="URJ66" s="8"/>
      <c r="URK66" s="8"/>
      <c r="URL66" s="8"/>
      <c r="URM66" s="8"/>
      <c r="URN66" s="8"/>
      <c r="URO66" s="8"/>
      <c r="URP66" s="8"/>
      <c r="URQ66" s="8"/>
      <c r="URR66" s="8"/>
      <c r="URS66" s="8"/>
      <c r="URT66" s="8"/>
      <c r="URU66" s="8"/>
      <c r="URV66" s="8"/>
      <c r="URW66" s="8"/>
      <c r="URX66" s="8"/>
      <c r="URY66" s="8"/>
      <c r="URZ66" s="8"/>
      <c r="USA66" s="8"/>
      <c r="USB66" s="8"/>
      <c r="USC66" s="8"/>
      <c r="USD66" s="8"/>
      <c r="USE66" s="8"/>
      <c r="USF66" s="8"/>
      <c r="USG66" s="8"/>
      <c r="USH66" s="8"/>
      <c r="USI66" s="8"/>
      <c r="USJ66" s="8"/>
      <c r="USK66" s="8"/>
      <c r="USL66" s="8"/>
      <c r="USM66" s="8"/>
      <c r="USN66" s="8"/>
      <c r="USO66" s="8"/>
      <c r="USP66" s="8"/>
      <c r="USQ66" s="8"/>
      <c r="USR66" s="8"/>
      <c r="USS66" s="8"/>
      <c r="UST66" s="8"/>
      <c r="USU66" s="8"/>
      <c r="USV66" s="8"/>
      <c r="USW66" s="8"/>
      <c r="USX66" s="8"/>
      <c r="USY66" s="8"/>
      <c r="USZ66" s="8"/>
      <c r="UTA66" s="8"/>
      <c r="UTB66" s="8"/>
      <c r="UTC66" s="8"/>
      <c r="UTD66" s="8"/>
      <c r="UTE66" s="8"/>
      <c r="UTF66" s="8"/>
      <c r="UTG66" s="8"/>
      <c r="UTH66" s="8"/>
      <c r="UTI66" s="8"/>
      <c r="UTJ66" s="8"/>
      <c r="UTK66" s="8"/>
      <c r="UTL66" s="8"/>
      <c r="UTM66" s="8"/>
      <c r="UTN66" s="8"/>
      <c r="UTO66" s="8"/>
      <c r="UTP66" s="8"/>
      <c r="UTQ66" s="8"/>
      <c r="UTR66" s="8"/>
      <c r="UTS66" s="8"/>
      <c r="UTT66" s="8"/>
      <c r="UTU66" s="8"/>
      <c r="UTV66" s="8"/>
      <c r="UTW66" s="8"/>
      <c r="UTX66" s="8"/>
      <c r="UTY66" s="8"/>
      <c r="UTZ66" s="8"/>
      <c r="UUA66" s="8"/>
      <c r="UUB66" s="8"/>
      <c r="UUC66" s="8"/>
      <c r="UUD66" s="8"/>
      <c r="UUE66" s="8"/>
      <c r="UUF66" s="8"/>
      <c r="UUG66" s="8"/>
      <c r="UUH66" s="8"/>
      <c r="UUI66" s="8"/>
      <c r="UUJ66" s="8"/>
      <c r="UUK66" s="8"/>
      <c r="UUL66" s="8"/>
      <c r="UUM66" s="8"/>
      <c r="UUN66" s="8"/>
      <c r="UUO66" s="8"/>
      <c r="UUP66" s="8"/>
      <c r="UUQ66" s="8"/>
      <c r="UUR66" s="8"/>
      <c r="UUS66" s="8"/>
      <c r="UUT66" s="8"/>
      <c r="UUU66" s="8"/>
      <c r="UUV66" s="8"/>
      <c r="UUW66" s="8"/>
      <c r="UUX66" s="8"/>
      <c r="UUY66" s="8"/>
      <c r="UUZ66" s="8"/>
      <c r="UVA66" s="8"/>
      <c r="UVB66" s="8"/>
      <c r="UVC66" s="8"/>
      <c r="UVD66" s="8"/>
      <c r="UVE66" s="8"/>
      <c r="UVF66" s="8"/>
      <c r="UVG66" s="8"/>
      <c r="UVH66" s="8"/>
      <c r="UVI66" s="8"/>
      <c r="UVJ66" s="8"/>
      <c r="UVK66" s="8"/>
      <c r="UVL66" s="8"/>
      <c r="UVM66" s="8"/>
      <c r="UVN66" s="8"/>
      <c r="UVO66" s="8"/>
      <c r="UVP66" s="8"/>
      <c r="UVQ66" s="8"/>
      <c r="UVR66" s="8"/>
      <c r="UVS66" s="8"/>
      <c r="UVT66" s="8"/>
      <c r="UVU66" s="8"/>
      <c r="UVV66" s="8"/>
      <c r="UVW66" s="8"/>
      <c r="UVX66" s="8"/>
      <c r="UVY66" s="8"/>
      <c r="UVZ66" s="8"/>
      <c r="UWA66" s="8"/>
      <c r="UWB66" s="8"/>
      <c r="UWC66" s="8"/>
      <c r="UWD66" s="8"/>
      <c r="UWE66" s="8"/>
      <c r="UWF66" s="8"/>
      <c r="UWG66" s="8"/>
      <c r="UWH66" s="8"/>
      <c r="UWI66" s="8"/>
      <c r="UWJ66" s="8"/>
      <c r="UWK66" s="8"/>
      <c r="UWL66" s="8"/>
      <c r="UWM66" s="8"/>
      <c r="UWN66" s="8"/>
      <c r="UWO66" s="8"/>
      <c r="UWP66" s="8"/>
      <c r="UWQ66" s="8"/>
      <c r="UWR66" s="8"/>
      <c r="UWS66" s="8"/>
      <c r="UWT66" s="8"/>
      <c r="UWU66" s="8"/>
      <c r="UWV66" s="8"/>
      <c r="UWW66" s="8"/>
      <c r="UWX66" s="8"/>
      <c r="UWY66" s="8"/>
      <c r="UWZ66" s="8"/>
      <c r="UXA66" s="8"/>
      <c r="UXB66" s="8"/>
      <c r="UXC66" s="8"/>
      <c r="UXD66" s="8"/>
      <c r="UXE66" s="8"/>
      <c r="UXF66" s="8"/>
      <c r="UXG66" s="8"/>
      <c r="UXH66" s="8"/>
      <c r="UXI66" s="8"/>
      <c r="UXJ66" s="8"/>
      <c r="UXK66" s="8"/>
      <c r="UXL66" s="8"/>
      <c r="UXM66" s="8"/>
      <c r="UXN66" s="8"/>
      <c r="UXO66" s="8"/>
      <c r="UXP66" s="8"/>
      <c r="UXQ66" s="8"/>
      <c r="UXR66" s="8"/>
      <c r="UXS66" s="8"/>
      <c r="UXT66" s="8"/>
      <c r="UXU66" s="8"/>
      <c r="UXV66" s="8"/>
      <c r="UXW66" s="8"/>
      <c r="UXX66" s="8"/>
      <c r="UXY66" s="8"/>
      <c r="UXZ66" s="8"/>
      <c r="UYA66" s="8"/>
      <c r="UYB66" s="8"/>
      <c r="UYC66" s="8"/>
      <c r="UYD66" s="8"/>
      <c r="UYE66" s="8"/>
      <c r="UYF66" s="8"/>
      <c r="UYG66" s="8"/>
      <c r="UYH66" s="8"/>
      <c r="UYI66" s="8"/>
      <c r="UYJ66" s="8"/>
      <c r="UYK66" s="8"/>
      <c r="UYL66" s="8"/>
      <c r="UYM66" s="8"/>
      <c r="UYN66" s="8"/>
      <c r="UYO66" s="8"/>
      <c r="UYP66" s="8"/>
      <c r="UYQ66" s="8"/>
      <c r="UYR66" s="8"/>
      <c r="UYS66" s="8"/>
      <c r="UYT66" s="8"/>
      <c r="UYU66" s="8"/>
      <c r="UYV66" s="8"/>
      <c r="UYW66" s="8"/>
      <c r="UYX66" s="8"/>
      <c r="UYY66" s="8"/>
      <c r="UYZ66" s="8"/>
      <c r="UZA66" s="8"/>
      <c r="UZB66" s="8"/>
      <c r="UZC66" s="8"/>
      <c r="UZD66" s="8"/>
      <c r="UZE66" s="8"/>
      <c r="UZF66" s="8"/>
      <c r="UZG66" s="8"/>
      <c r="UZH66" s="8"/>
      <c r="UZI66" s="8"/>
      <c r="UZJ66" s="8"/>
      <c r="UZK66" s="8"/>
      <c r="UZL66" s="8"/>
      <c r="UZM66" s="8"/>
      <c r="UZN66" s="8"/>
      <c r="UZO66" s="8"/>
      <c r="UZP66" s="8"/>
      <c r="UZQ66" s="8"/>
      <c r="UZR66" s="8"/>
      <c r="UZS66" s="8"/>
      <c r="UZT66" s="8"/>
      <c r="UZU66" s="8"/>
      <c r="UZV66" s="8"/>
      <c r="UZW66" s="8"/>
      <c r="UZX66" s="8"/>
      <c r="UZY66" s="8"/>
      <c r="UZZ66" s="8"/>
      <c r="VAA66" s="8"/>
      <c r="VAB66" s="8"/>
      <c r="VAC66" s="8"/>
      <c r="VAD66" s="8"/>
      <c r="VAE66" s="8"/>
      <c r="VAF66" s="8"/>
      <c r="VAG66" s="8"/>
      <c r="VAH66" s="8"/>
      <c r="VAI66" s="8"/>
      <c r="VAJ66" s="8"/>
      <c r="VAK66" s="8"/>
      <c r="VAL66" s="8"/>
      <c r="VAM66" s="8"/>
      <c r="VAN66" s="8"/>
      <c r="VAO66" s="8"/>
      <c r="VAP66" s="8"/>
      <c r="VAQ66" s="8"/>
      <c r="VAR66" s="8"/>
      <c r="VAS66" s="8"/>
      <c r="VAT66" s="8"/>
      <c r="VAU66" s="8"/>
      <c r="VAV66" s="8"/>
      <c r="VAW66" s="8"/>
      <c r="VAX66" s="8"/>
      <c r="VAY66" s="8"/>
      <c r="VAZ66" s="8"/>
      <c r="VBA66" s="8"/>
      <c r="VBB66" s="8"/>
      <c r="VBC66" s="8"/>
      <c r="VBD66" s="8"/>
      <c r="VBE66" s="8"/>
      <c r="VBF66" s="8"/>
      <c r="VBG66" s="8"/>
      <c r="VBH66" s="8"/>
      <c r="VBI66" s="8"/>
      <c r="VBJ66" s="8"/>
      <c r="VBK66" s="8"/>
      <c r="VBL66" s="8"/>
      <c r="VBM66" s="8"/>
      <c r="VBN66" s="8"/>
      <c r="VBO66" s="8"/>
      <c r="VBP66" s="8"/>
      <c r="VBQ66" s="8"/>
      <c r="VBR66" s="8"/>
      <c r="VBS66" s="8"/>
      <c r="VBT66" s="8"/>
      <c r="VBU66" s="8"/>
      <c r="VBV66" s="8"/>
      <c r="VBW66" s="8"/>
      <c r="VBX66" s="8"/>
      <c r="VBY66" s="8"/>
      <c r="VBZ66" s="8"/>
      <c r="VCA66" s="8"/>
      <c r="VCB66" s="8"/>
      <c r="VCC66" s="8"/>
      <c r="VCD66" s="8"/>
      <c r="VCE66" s="8"/>
      <c r="VCF66" s="8"/>
      <c r="VCG66" s="8"/>
      <c r="VCH66" s="8"/>
      <c r="VCI66" s="8"/>
      <c r="VCJ66" s="8"/>
      <c r="VCK66" s="8"/>
      <c r="VCL66" s="8"/>
      <c r="VCM66" s="8"/>
      <c r="VCN66" s="8"/>
      <c r="VCO66" s="8"/>
      <c r="VCP66" s="8"/>
      <c r="VCQ66" s="8"/>
      <c r="VCR66" s="8"/>
      <c r="VCS66" s="8"/>
      <c r="VCT66" s="8"/>
      <c r="VCU66" s="8"/>
      <c r="VCV66" s="8"/>
      <c r="VCW66" s="8"/>
      <c r="VCX66" s="8"/>
      <c r="VCY66" s="8"/>
      <c r="VCZ66" s="8"/>
      <c r="VDA66" s="8"/>
      <c r="VDB66" s="8"/>
      <c r="VDC66" s="8"/>
      <c r="VDD66" s="8"/>
      <c r="VDE66" s="8"/>
      <c r="VDF66" s="8"/>
      <c r="VDG66" s="8"/>
      <c r="VDH66" s="8"/>
      <c r="VDI66" s="8"/>
      <c r="VDJ66" s="8"/>
      <c r="VDK66" s="8"/>
      <c r="VDL66" s="8"/>
      <c r="VDM66" s="8"/>
      <c r="VDN66" s="8"/>
      <c r="VDO66" s="8"/>
      <c r="VDP66" s="8"/>
      <c r="VDQ66" s="8"/>
      <c r="VDR66" s="8"/>
      <c r="VDS66" s="8"/>
      <c r="VDT66" s="8"/>
      <c r="VDU66" s="8"/>
      <c r="VDV66" s="8"/>
      <c r="VDW66" s="8"/>
      <c r="VDX66" s="8"/>
      <c r="VDY66" s="8"/>
      <c r="VDZ66" s="8"/>
      <c r="VEA66" s="8"/>
      <c r="VEB66" s="8"/>
      <c r="VEC66" s="8"/>
      <c r="VED66" s="8"/>
      <c r="VEE66" s="8"/>
      <c r="VEF66" s="8"/>
      <c r="VEG66" s="8"/>
      <c r="VEH66" s="8"/>
      <c r="VEI66" s="8"/>
      <c r="VEJ66" s="8"/>
      <c r="VEK66" s="8"/>
      <c r="VEL66" s="8"/>
      <c r="VEM66" s="8"/>
      <c r="VEN66" s="8"/>
      <c r="VEO66" s="8"/>
      <c r="VEP66" s="8"/>
      <c r="VEQ66" s="8"/>
      <c r="VER66" s="8"/>
      <c r="VES66" s="8"/>
      <c r="VET66" s="8"/>
      <c r="VEU66" s="8"/>
      <c r="VEV66" s="8"/>
      <c r="VEW66" s="8"/>
      <c r="VEX66" s="8"/>
      <c r="VEY66" s="8"/>
      <c r="VEZ66" s="8"/>
      <c r="VFA66" s="8"/>
      <c r="VFB66" s="8"/>
      <c r="VFC66" s="8"/>
      <c r="VFD66" s="8"/>
      <c r="VFE66" s="8"/>
      <c r="VFF66" s="8"/>
      <c r="VFG66" s="8"/>
      <c r="VFH66" s="8"/>
      <c r="VFI66" s="8"/>
      <c r="VFJ66" s="8"/>
      <c r="VFK66" s="8"/>
      <c r="VFL66" s="8"/>
      <c r="VFM66" s="8"/>
      <c r="VFN66" s="8"/>
      <c r="VFO66" s="8"/>
      <c r="VFP66" s="8"/>
      <c r="VFQ66" s="8"/>
      <c r="VFR66" s="8"/>
      <c r="VFS66" s="8"/>
      <c r="VFT66" s="8"/>
      <c r="VFU66" s="8"/>
      <c r="VFV66" s="8"/>
      <c r="VFW66" s="8"/>
      <c r="VFX66" s="8"/>
      <c r="VFY66" s="8"/>
      <c r="VFZ66" s="8"/>
      <c r="VGA66" s="8"/>
      <c r="VGB66" s="8"/>
      <c r="VGC66" s="8"/>
      <c r="VGD66" s="8"/>
      <c r="VGE66" s="8"/>
      <c r="VGF66" s="8"/>
      <c r="VGG66" s="8"/>
      <c r="VGH66" s="8"/>
      <c r="VGI66" s="8"/>
      <c r="VGJ66" s="8"/>
      <c r="VGK66" s="8"/>
      <c r="VGL66" s="8"/>
      <c r="VGM66" s="8"/>
      <c r="VGN66" s="8"/>
      <c r="VGO66" s="8"/>
      <c r="VGP66" s="8"/>
      <c r="VGQ66" s="8"/>
      <c r="VGR66" s="8"/>
      <c r="VGS66" s="8"/>
      <c r="VGT66" s="8"/>
      <c r="VGU66" s="8"/>
      <c r="VGV66" s="8"/>
      <c r="VGW66" s="8"/>
      <c r="VGX66" s="8"/>
      <c r="VGY66" s="8"/>
      <c r="VGZ66" s="8"/>
      <c r="VHA66" s="8"/>
      <c r="VHB66" s="8"/>
      <c r="VHC66" s="8"/>
      <c r="VHD66" s="8"/>
      <c r="VHE66" s="8"/>
      <c r="VHF66" s="8"/>
      <c r="VHG66" s="8"/>
      <c r="VHH66" s="8"/>
      <c r="VHI66" s="8"/>
      <c r="VHJ66" s="8"/>
      <c r="VHK66" s="8"/>
      <c r="VHL66" s="8"/>
      <c r="VHM66" s="8"/>
      <c r="VHN66" s="8"/>
      <c r="VHO66" s="8"/>
      <c r="VHP66" s="8"/>
      <c r="VHQ66" s="8"/>
      <c r="VHR66" s="8"/>
      <c r="VHS66" s="8"/>
      <c r="VHT66" s="8"/>
      <c r="VHU66" s="8"/>
      <c r="VHV66" s="8"/>
      <c r="VHW66" s="8"/>
      <c r="VHX66" s="8"/>
      <c r="VHY66" s="8"/>
      <c r="VHZ66" s="8"/>
      <c r="VIA66" s="8"/>
      <c r="VIB66" s="8"/>
      <c r="VIC66" s="8"/>
      <c r="VID66" s="8"/>
      <c r="VIE66" s="8"/>
      <c r="VIF66" s="8"/>
      <c r="VIG66" s="8"/>
      <c r="VIH66" s="8"/>
      <c r="VII66" s="8"/>
      <c r="VIJ66" s="8"/>
      <c r="VIK66" s="8"/>
      <c r="VIL66" s="8"/>
      <c r="VIM66" s="8"/>
      <c r="VIN66" s="8"/>
      <c r="VIO66" s="8"/>
      <c r="VIP66" s="8"/>
      <c r="VIQ66" s="8"/>
      <c r="VIR66" s="8"/>
      <c r="VIS66" s="8"/>
      <c r="VIT66" s="8"/>
      <c r="VIU66" s="8"/>
      <c r="VIV66" s="8"/>
      <c r="VIW66" s="8"/>
      <c r="VIX66" s="8"/>
      <c r="VIY66" s="8"/>
      <c r="VIZ66" s="8"/>
      <c r="VJA66" s="8"/>
      <c r="VJB66" s="8"/>
      <c r="VJC66" s="8"/>
      <c r="VJD66" s="8"/>
      <c r="VJE66" s="8"/>
      <c r="VJF66" s="8"/>
      <c r="VJG66" s="8"/>
      <c r="VJH66" s="8"/>
      <c r="VJI66" s="8"/>
      <c r="VJJ66" s="8"/>
      <c r="VJK66" s="8"/>
      <c r="VJL66" s="8"/>
      <c r="VJM66" s="8"/>
      <c r="VJN66" s="8"/>
      <c r="VJO66" s="8"/>
      <c r="VJP66" s="8"/>
      <c r="VJQ66" s="8"/>
      <c r="VJR66" s="8"/>
      <c r="VJS66" s="8"/>
      <c r="VJT66" s="8"/>
      <c r="VJU66" s="8"/>
      <c r="VJV66" s="8"/>
      <c r="VJW66" s="8"/>
      <c r="VJX66" s="8"/>
      <c r="VJY66" s="8"/>
      <c r="VJZ66" s="8"/>
      <c r="VKA66" s="8"/>
      <c r="VKB66" s="8"/>
      <c r="VKC66" s="8"/>
      <c r="VKD66" s="8"/>
      <c r="VKE66" s="8"/>
      <c r="VKF66" s="8"/>
      <c r="VKG66" s="8"/>
      <c r="VKH66" s="8"/>
      <c r="VKI66" s="8"/>
      <c r="VKJ66" s="8"/>
      <c r="VKK66" s="8"/>
      <c r="VKL66" s="8"/>
      <c r="VKM66" s="8"/>
      <c r="VKN66" s="8"/>
      <c r="VKO66" s="8"/>
      <c r="VKP66" s="8"/>
      <c r="VKQ66" s="8"/>
      <c r="VKR66" s="8"/>
      <c r="VKS66" s="8"/>
      <c r="VKT66" s="8"/>
      <c r="VKU66" s="8"/>
      <c r="VKV66" s="8"/>
      <c r="VKW66" s="8"/>
      <c r="VKX66" s="8"/>
      <c r="VKY66" s="8"/>
      <c r="VKZ66" s="8"/>
      <c r="VLA66" s="8"/>
      <c r="VLB66" s="8"/>
      <c r="VLC66" s="8"/>
      <c r="VLD66" s="8"/>
      <c r="VLE66" s="8"/>
      <c r="VLF66" s="8"/>
      <c r="VLG66" s="8"/>
      <c r="VLH66" s="8"/>
      <c r="VLI66" s="8"/>
      <c r="VLJ66" s="8"/>
      <c r="VLK66" s="8"/>
      <c r="VLL66" s="8"/>
      <c r="VLM66" s="8"/>
      <c r="VLN66" s="8"/>
      <c r="VLO66" s="8"/>
      <c r="VLP66" s="8"/>
      <c r="VLQ66" s="8"/>
      <c r="VLR66" s="8"/>
      <c r="VLS66" s="8"/>
      <c r="VLT66" s="8"/>
      <c r="VLU66" s="8"/>
      <c r="VLV66" s="8"/>
      <c r="VLW66" s="8"/>
      <c r="VLX66" s="8"/>
      <c r="VLY66" s="8"/>
      <c r="VLZ66" s="8"/>
      <c r="VMA66" s="8"/>
      <c r="VMB66" s="8"/>
      <c r="VMC66" s="8"/>
      <c r="VMD66" s="8"/>
      <c r="VME66" s="8"/>
      <c r="VMF66" s="8"/>
      <c r="VMG66" s="8"/>
      <c r="VMH66" s="8"/>
      <c r="VMI66" s="8"/>
      <c r="VMJ66" s="8"/>
      <c r="VMK66" s="8"/>
      <c r="VML66" s="8"/>
      <c r="VMM66" s="8"/>
      <c r="VMN66" s="8"/>
      <c r="VMO66" s="8"/>
      <c r="VMP66" s="8"/>
      <c r="VMQ66" s="8"/>
      <c r="VMR66" s="8"/>
      <c r="VMS66" s="8"/>
      <c r="VMT66" s="8"/>
      <c r="VMU66" s="8"/>
      <c r="VMV66" s="8"/>
      <c r="VMW66" s="8"/>
      <c r="VMX66" s="8"/>
      <c r="VMY66" s="8"/>
      <c r="VMZ66" s="8"/>
      <c r="VNA66" s="8"/>
      <c r="VNB66" s="8"/>
      <c r="VNC66" s="8"/>
      <c r="VND66" s="8"/>
      <c r="VNE66" s="8"/>
      <c r="VNF66" s="8"/>
      <c r="VNG66" s="8"/>
      <c r="VNH66" s="8"/>
      <c r="VNI66" s="8"/>
      <c r="VNJ66" s="8"/>
      <c r="VNK66" s="8"/>
      <c r="VNL66" s="8"/>
      <c r="VNM66" s="8"/>
      <c r="VNN66" s="8"/>
      <c r="VNO66" s="8"/>
      <c r="VNP66" s="8"/>
      <c r="VNQ66" s="8"/>
      <c r="VNR66" s="8"/>
      <c r="VNS66" s="8"/>
      <c r="VNT66" s="8"/>
      <c r="VNU66" s="8"/>
      <c r="VNV66" s="8"/>
      <c r="VNW66" s="8"/>
      <c r="VNX66" s="8"/>
      <c r="VNY66" s="8"/>
      <c r="VNZ66" s="8"/>
      <c r="VOA66" s="8"/>
      <c r="VOB66" s="8"/>
      <c r="VOC66" s="8"/>
      <c r="VOD66" s="8"/>
      <c r="VOE66" s="8"/>
      <c r="VOF66" s="8"/>
      <c r="VOG66" s="8"/>
      <c r="VOH66" s="8"/>
      <c r="VOI66" s="8"/>
      <c r="VOJ66" s="8"/>
      <c r="VOK66" s="8"/>
      <c r="VOL66" s="8"/>
      <c r="VOM66" s="8"/>
      <c r="VON66" s="8"/>
      <c r="VOO66" s="8"/>
      <c r="VOP66" s="8"/>
      <c r="VOQ66" s="8"/>
      <c r="VOR66" s="8"/>
      <c r="VOS66" s="8"/>
      <c r="VOT66" s="8"/>
      <c r="VOU66" s="8"/>
      <c r="VOV66" s="8"/>
      <c r="VOW66" s="8"/>
      <c r="VOX66" s="8"/>
      <c r="VOY66" s="8"/>
      <c r="VOZ66" s="8"/>
      <c r="VPA66" s="8"/>
      <c r="VPB66" s="8"/>
      <c r="VPC66" s="8"/>
      <c r="VPD66" s="8"/>
      <c r="VPE66" s="8"/>
      <c r="VPF66" s="8"/>
      <c r="VPG66" s="8"/>
      <c r="VPH66" s="8"/>
      <c r="VPI66" s="8"/>
      <c r="VPJ66" s="8"/>
      <c r="VPK66" s="8"/>
      <c r="VPL66" s="8"/>
      <c r="VPM66" s="8"/>
      <c r="VPN66" s="8"/>
      <c r="VPO66" s="8"/>
      <c r="VPP66" s="8"/>
      <c r="VPQ66" s="8"/>
      <c r="VPR66" s="8"/>
      <c r="VPS66" s="8"/>
      <c r="VPT66" s="8"/>
      <c r="VPU66" s="8"/>
      <c r="VPV66" s="8"/>
      <c r="VPW66" s="8"/>
      <c r="VPX66" s="8"/>
      <c r="VPY66" s="8"/>
      <c r="VPZ66" s="8"/>
      <c r="VQA66" s="8"/>
      <c r="VQB66" s="8"/>
      <c r="VQC66" s="8"/>
      <c r="VQD66" s="8"/>
      <c r="VQE66" s="8"/>
      <c r="VQF66" s="8"/>
      <c r="VQG66" s="8"/>
      <c r="VQH66" s="8"/>
      <c r="VQI66" s="8"/>
      <c r="VQJ66" s="8"/>
      <c r="VQK66" s="8"/>
      <c r="VQL66" s="8"/>
      <c r="VQM66" s="8"/>
      <c r="VQN66" s="8"/>
      <c r="VQO66" s="8"/>
      <c r="VQP66" s="8"/>
      <c r="VQQ66" s="8"/>
      <c r="VQR66" s="8"/>
      <c r="VQS66" s="8"/>
      <c r="VQT66" s="8"/>
      <c r="VQU66" s="8"/>
      <c r="VQV66" s="8"/>
      <c r="VQW66" s="8"/>
      <c r="VQX66" s="8"/>
      <c r="VQY66" s="8"/>
      <c r="VQZ66" s="8"/>
      <c r="VRA66" s="8"/>
      <c r="VRB66" s="8"/>
      <c r="VRC66" s="8"/>
      <c r="VRD66" s="8"/>
      <c r="VRE66" s="8"/>
      <c r="VRF66" s="8"/>
      <c r="VRG66" s="8"/>
      <c r="VRH66" s="8"/>
      <c r="VRI66" s="8"/>
      <c r="VRJ66" s="8"/>
      <c r="VRK66" s="8"/>
      <c r="VRL66" s="8"/>
      <c r="VRM66" s="8"/>
      <c r="VRN66" s="8"/>
      <c r="VRO66" s="8"/>
      <c r="VRP66" s="8"/>
      <c r="VRQ66" s="8"/>
      <c r="VRR66" s="8"/>
      <c r="VRS66" s="8"/>
      <c r="VRT66" s="8"/>
      <c r="VRU66" s="8"/>
      <c r="VRV66" s="8"/>
      <c r="VRW66" s="8"/>
      <c r="VRX66" s="8"/>
      <c r="VRY66" s="8"/>
      <c r="VRZ66" s="8"/>
      <c r="VSA66" s="8"/>
      <c r="VSB66" s="8"/>
      <c r="VSC66" s="8"/>
      <c r="VSD66" s="8"/>
      <c r="VSE66" s="8"/>
      <c r="VSF66" s="8"/>
      <c r="VSG66" s="8"/>
      <c r="VSH66" s="8"/>
      <c r="VSI66" s="8"/>
      <c r="VSJ66" s="8"/>
      <c r="VSK66" s="8"/>
      <c r="VSL66" s="8"/>
      <c r="VSM66" s="8"/>
      <c r="VSN66" s="8"/>
      <c r="VSO66" s="8"/>
      <c r="VSP66" s="8"/>
      <c r="VSQ66" s="8"/>
      <c r="VSR66" s="8"/>
      <c r="VSS66" s="8"/>
      <c r="VST66" s="8"/>
      <c r="VSU66" s="8"/>
      <c r="VSV66" s="8"/>
      <c r="VSW66" s="8"/>
      <c r="VSX66" s="8"/>
      <c r="VSY66" s="8"/>
      <c r="VSZ66" s="8"/>
      <c r="VTA66" s="8"/>
      <c r="VTB66" s="8"/>
      <c r="VTC66" s="8"/>
      <c r="VTD66" s="8"/>
      <c r="VTE66" s="8"/>
      <c r="VTF66" s="8"/>
      <c r="VTG66" s="8"/>
      <c r="VTH66" s="8"/>
      <c r="VTI66" s="8"/>
      <c r="VTJ66" s="8"/>
      <c r="VTK66" s="8"/>
      <c r="VTL66" s="8"/>
      <c r="VTM66" s="8"/>
      <c r="VTN66" s="8"/>
      <c r="VTO66" s="8"/>
      <c r="VTP66" s="8"/>
      <c r="VTQ66" s="8"/>
      <c r="VTR66" s="8"/>
      <c r="VTS66" s="8"/>
      <c r="VTT66" s="8"/>
      <c r="VTU66" s="8"/>
      <c r="VTV66" s="8"/>
      <c r="VTW66" s="8"/>
      <c r="VTX66" s="8"/>
      <c r="VTY66" s="8"/>
      <c r="VTZ66" s="8"/>
      <c r="VUA66" s="8"/>
      <c r="VUB66" s="8"/>
      <c r="VUC66" s="8"/>
      <c r="VUD66" s="8"/>
      <c r="VUE66" s="8"/>
      <c r="VUF66" s="8"/>
      <c r="VUG66" s="8"/>
      <c r="VUH66" s="8"/>
      <c r="VUI66" s="8"/>
      <c r="VUJ66" s="8"/>
      <c r="VUK66" s="8"/>
      <c r="VUL66" s="8"/>
      <c r="VUM66" s="8"/>
      <c r="VUN66" s="8"/>
      <c r="VUO66" s="8"/>
      <c r="VUP66" s="8"/>
      <c r="VUQ66" s="8"/>
      <c r="VUR66" s="8"/>
      <c r="VUS66" s="8"/>
      <c r="VUT66" s="8"/>
      <c r="VUU66" s="8"/>
      <c r="VUV66" s="8"/>
      <c r="VUW66" s="8"/>
      <c r="VUX66" s="8"/>
      <c r="VUY66" s="8"/>
      <c r="VUZ66" s="8"/>
      <c r="VVA66" s="8"/>
      <c r="VVB66" s="8"/>
      <c r="VVC66" s="8"/>
      <c r="VVD66" s="8"/>
      <c r="VVE66" s="8"/>
      <c r="VVF66" s="8"/>
      <c r="VVG66" s="8"/>
      <c r="VVH66" s="8"/>
      <c r="VVI66" s="8"/>
      <c r="VVJ66" s="8"/>
      <c r="VVK66" s="8"/>
      <c r="VVL66" s="8"/>
      <c r="VVM66" s="8"/>
      <c r="VVN66" s="8"/>
      <c r="VVO66" s="8"/>
      <c r="VVP66" s="8"/>
      <c r="VVQ66" s="8"/>
      <c r="VVR66" s="8"/>
      <c r="VVS66" s="8"/>
      <c r="VVT66" s="8"/>
      <c r="VVU66" s="8"/>
      <c r="VVV66" s="8"/>
      <c r="VVW66" s="8"/>
      <c r="VVX66" s="8"/>
      <c r="VVY66" s="8"/>
      <c r="VVZ66" s="8"/>
      <c r="VWA66" s="8"/>
      <c r="VWB66" s="8"/>
      <c r="VWC66" s="8"/>
      <c r="VWD66" s="8"/>
      <c r="VWE66" s="8"/>
      <c r="VWF66" s="8"/>
      <c r="VWG66" s="8"/>
      <c r="VWH66" s="8"/>
      <c r="VWI66" s="8"/>
      <c r="VWJ66" s="8"/>
      <c r="VWK66" s="8"/>
      <c r="VWL66" s="8"/>
      <c r="VWM66" s="8"/>
      <c r="VWN66" s="8"/>
      <c r="VWO66" s="8"/>
      <c r="VWP66" s="8"/>
      <c r="VWQ66" s="8"/>
      <c r="VWR66" s="8"/>
      <c r="VWS66" s="8"/>
      <c r="VWT66" s="8"/>
      <c r="VWU66" s="8"/>
      <c r="VWV66" s="8"/>
      <c r="VWW66" s="8"/>
      <c r="VWX66" s="8"/>
      <c r="VWY66" s="8"/>
      <c r="VWZ66" s="8"/>
      <c r="VXA66" s="8"/>
      <c r="VXB66" s="8"/>
      <c r="VXC66" s="8"/>
      <c r="VXD66" s="8"/>
      <c r="VXE66" s="8"/>
      <c r="VXF66" s="8"/>
      <c r="VXG66" s="8"/>
      <c r="VXH66" s="8"/>
      <c r="VXI66" s="8"/>
      <c r="VXJ66" s="8"/>
      <c r="VXK66" s="8"/>
      <c r="VXL66" s="8"/>
      <c r="VXM66" s="8"/>
      <c r="VXN66" s="8"/>
      <c r="VXO66" s="8"/>
      <c r="VXP66" s="8"/>
      <c r="VXQ66" s="8"/>
      <c r="VXR66" s="8"/>
      <c r="VXS66" s="8"/>
      <c r="VXT66" s="8"/>
      <c r="VXU66" s="8"/>
      <c r="VXV66" s="8"/>
      <c r="VXW66" s="8"/>
      <c r="VXX66" s="8"/>
      <c r="VXY66" s="8"/>
      <c r="VXZ66" s="8"/>
      <c r="VYA66" s="8"/>
      <c r="VYB66" s="8"/>
      <c r="VYC66" s="8"/>
      <c r="VYD66" s="8"/>
      <c r="VYE66" s="8"/>
      <c r="VYF66" s="8"/>
      <c r="VYG66" s="8"/>
      <c r="VYH66" s="8"/>
      <c r="VYI66" s="8"/>
      <c r="VYJ66" s="8"/>
      <c r="VYK66" s="8"/>
      <c r="VYL66" s="8"/>
      <c r="VYM66" s="8"/>
      <c r="VYN66" s="8"/>
      <c r="VYO66" s="8"/>
      <c r="VYP66" s="8"/>
      <c r="VYQ66" s="8"/>
      <c r="VYR66" s="8"/>
      <c r="VYS66" s="8"/>
      <c r="VYT66" s="8"/>
      <c r="VYU66" s="8"/>
      <c r="VYV66" s="8"/>
      <c r="VYW66" s="8"/>
      <c r="VYX66" s="8"/>
      <c r="VYY66" s="8"/>
      <c r="VYZ66" s="8"/>
      <c r="VZA66" s="8"/>
      <c r="VZB66" s="8"/>
      <c r="VZC66" s="8"/>
      <c r="VZD66" s="8"/>
      <c r="VZE66" s="8"/>
      <c r="VZF66" s="8"/>
      <c r="VZG66" s="8"/>
      <c r="VZH66" s="8"/>
      <c r="VZI66" s="8"/>
      <c r="VZJ66" s="8"/>
      <c r="VZK66" s="8"/>
      <c r="VZL66" s="8"/>
      <c r="VZM66" s="8"/>
      <c r="VZN66" s="8"/>
      <c r="VZO66" s="8"/>
      <c r="VZP66" s="8"/>
      <c r="VZQ66" s="8"/>
      <c r="VZR66" s="8"/>
      <c r="VZS66" s="8"/>
      <c r="VZT66" s="8"/>
      <c r="VZU66" s="8"/>
      <c r="VZV66" s="8"/>
      <c r="VZW66" s="8"/>
      <c r="VZX66" s="8"/>
      <c r="VZY66" s="8"/>
      <c r="VZZ66" s="8"/>
      <c r="WAA66" s="8"/>
      <c r="WAB66" s="8"/>
      <c r="WAC66" s="8"/>
      <c r="WAD66" s="8"/>
      <c r="WAE66" s="8"/>
      <c r="WAF66" s="8"/>
      <c r="WAG66" s="8"/>
      <c r="WAH66" s="8"/>
      <c r="WAI66" s="8"/>
      <c r="WAJ66" s="8"/>
      <c r="WAK66" s="8"/>
      <c r="WAL66" s="8"/>
      <c r="WAM66" s="8"/>
      <c r="WAN66" s="8"/>
      <c r="WAO66" s="8"/>
      <c r="WAP66" s="8"/>
      <c r="WAQ66" s="8"/>
      <c r="WAR66" s="8"/>
      <c r="WAS66" s="8"/>
      <c r="WAT66" s="8"/>
      <c r="WAU66" s="8"/>
      <c r="WAV66" s="8"/>
      <c r="WAW66" s="8"/>
      <c r="WAX66" s="8"/>
      <c r="WAY66" s="8"/>
      <c r="WAZ66" s="8"/>
      <c r="WBA66" s="8"/>
      <c r="WBB66" s="8"/>
      <c r="WBC66" s="8"/>
      <c r="WBD66" s="8"/>
      <c r="WBE66" s="8"/>
      <c r="WBF66" s="8"/>
      <c r="WBG66" s="8"/>
      <c r="WBH66" s="8"/>
      <c r="WBI66" s="8"/>
      <c r="WBJ66" s="8"/>
      <c r="WBK66" s="8"/>
      <c r="WBL66" s="8"/>
      <c r="WBM66" s="8"/>
      <c r="WBN66" s="8"/>
      <c r="WBO66" s="8"/>
      <c r="WBP66" s="8"/>
      <c r="WBQ66" s="8"/>
      <c r="WBR66" s="8"/>
      <c r="WBS66" s="8"/>
      <c r="WBT66" s="8"/>
      <c r="WBU66" s="8"/>
      <c r="WBV66" s="8"/>
      <c r="WBW66" s="8"/>
      <c r="WBX66" s="8"/>
      <c r="WBY66" s="8"/>
      <c r="WBZ66" s="8"/>
      <c r="WCA66" s="8"/>
      <c r="WCB66" s="8"/>
      <c r="WCC66" s="8"/>
      <c r="WCD66" s="8"/>
      <c r="WCE66" s="8"/>
      <c r="WCF66" s="8"/>
      <c r="WCG66" s="8"/>
      <c r="WCH66" s="8"/>
      <c r="WCI66" s="8"/>
      <c r="WCJ66" s="8"/>
      <c r="WCK66" s="8"/>
      <c r="WCL66" s="8"/>
      <c r="WCM66" s="8"/>
      <c r="WCN66" s="8"/>
      <c r="WCO66" s="8"/>
      <c r="WCP66" s="8"/>
      <c r="WCQ66" s="8"/>
      <c r="WCR66" s="8"/>
      <c r="WCS66" s="8"/>
      <c r="WCT66" s="8"/>
      <c r="WCU66" s="8"/>
      <c r="WCV66" s="8"/>
      <c r="WCW66" s="8"/>
      <c r="WCX66" s="8"/>
      <c r="WCY66" s="8"/>
      <c r="WCZ66" s="8"/>
      <c r="WDA66" s="8"/>
      <c r="WDB66" s="8"/>
      <c r="WDC66" s="8"/>
      <c r="WDD66" s="8"/>
      <c r="WDE66" s="8"/>
      <c r="WDF66" s="8"/>
      <c r="WDG66" s="8"/>
      <c r="WDH66" s="8"/>
      <c r="WDI66" s="8"/>
      <c r="WDJ66" s="8"/>
      <c r="WDK66" s="8"/>
      <c r="WDL66" s="8"/>
      <c r="WDM66" s="8"/>
      <c r="WDN66" s="8"/>
      <c r="WDO66" s="8"/>
      <c r="WDP66" s="8"/>
      <c r="WDQ66" s="8"/>
      <c r="WDR66" s="8"/>
      <c r="WDS66" s="8"/>
      <c r="WDT66" s="8"/>
      <c r="WDU66" s="8"/>
      <c r="WDV66" s="8"/>
      <c r="WDW66" s="8"/>
      <c r="WDX66" s="8"/>
      <c r="WDY66" s="8"/>
      <c r="WDZ66" s="8"/>
      <c r="WEA66" s="8"/>
      <c r="WEB66" s="8"/>
      <c r="WEC66" s="8"/>
      <c r="WED66" s="8"/>
      <c r="WEE66" s="8"/>
      <c r="WEF66" s="8"/>
      <c r="WEG66" s="8"/>
      <c r="WEH66" s="8"/>
      <c r="WEI66" s="8"/>
      <c r="WEJ66" s="8"/>
      <c r="WEK66" s="8"/>
      <c r="WEL66" s="8"/>
      <c r="WEM66" s="8"/>
      <c r="WEN66" s="8"/>
      <c r="WEO66" s="8"/>
      <c r="WEP66" s="8"/>
      <c r="WEQ66" s="8"/>
      <c r="WER66" s="8"/>
      <c r="WES66" s="8"/>
      <c r="WET66" s="8"/>
      <c r="WEU66" s="8"/>
      <c r="WEV66" s="8"/>
      <c r="WEW66" s="8"/>
      <c r="WEX66" s="8"/>
      <c r="WEY66" s="8"/>
      <c r="WEZ66" s="8"/>
      <c r="WFA66" s="8"/>
      <c r="WFB66" s="8"/>
      <c r="WFC66" s="8"/>
      <c r="WFD66" s="8"/>
      <c r="WFE66" s="8"/>
      <c r="WFF66" s="8"/>
      <c r="WFG66" s="8"/>
      <c r="WFH66" s="8"/>
      <c r="WFI66" s="8"/>
      <c r="WFJ66" s="8"/>
      <c r="WFK66" s="8"/>
      <c r="WFL66" s="8"/>
      <c r="WFM66" s="8"/>
      <c r="WFN66" s="8"/>
      <c r="WFO66" s="8"/>
      <c r="WFP66" s="8"/>
      <c r="WFQ66" s="8"/>
      <c r="WFR66" s="8"/>
      <c r="WFS66" s="8"/>
      <c r="WFT66" s="8"/>
      <c r="WFU66" s="8"/>
      <c r="WFV66" s="8"/>
      <c r="WFW66" s="8"/>
      <c r="WFX66" s="8"/>
      <c r="WFY66" s="8"/>
      <c r="WFZ66" s="8"/>
      <c r="WGA66" s="8"/>
      <c r="WGB66" s="8"/>
      <c r="WGC66" s="8"/>
      <c r="WGD66" s="8"/>
      <c r="WGE66" s="8"/>
      <c r="WGF66" s="8"/>
      <c r="WGG66" s="8"/>
      <c r="WGH66" s="8"/>
      <c r="WGI66" s="8"/>
      <c r="WGJ66" s="8"/>
      <c r="WGK66" s="8"/>
      <c r="WGL66" s="8"/>
      <c r="WGM66" s="8"/>
      <c r="WGN66" s="8"/>
      <c r="WGO66" s="8"/>
      <c r="WGP66" s="8"/>
      <c r="WGQ66" s="8"/>
      <c r="WGR66" s="8"/>
      <c r="WGS66" s="8"/>
      <c r="WGT66" s="8"/>
      <c r="WGU66" s="8"/>
      <c r="WGV66" s="8"/>
      <c r="WGW66" s="8"/>
      <c r="WGX66" s="8"/>
      <c r="WGY66" s="8"/>
      <c r="WGZ66" s="8"/>
      <c r="WHA66" s="8"/>
      <c r="WHB66" s="8"/>
      <c r="WHC66" s="8"/>
      <c r="WHD66" s="8"/>
      <c r="WHE66" s="8"/>
      <c r="WHF66" s="8"/>
      <c r="WHG66" s="8"/>
      <c r="WHH66" s="8"/>
      <c r="WHI66" s="8"/>
      <c r="WHJ66" s="8"/>
      <c r="WHK66" s="8"/>
      <c r="WHL66" s="8"/>
      <c r="WHM66" s="8"/>
      <c r="WHN66" s="8"/>
      <c r="WHO66" s="8"/>
      <c r="WHP66" s="8"/>
      <c r="WHQ66" s="8"/>
      <c r="WHR66" s="8"/>
      <c r="WHS66" s="8"/>
      <c r="WHT66" s="8"/>
      <c r="WHU66" s="8"/>
      <c r="WHV66" s="8"/>
      <c r="WHW66" s="8"/>
      <c r="WHX66" s="8"/>
      <c r="WHY66" s="8"/>
      <c r="WHZ66" s="8"/>
      <c r="WIA66" s="8"/>
      <c r="WIB66" s="8"/>
      <c r="WIC66" s="8"/>
      <c r="WID66" s="8"/>
      <c r="WIE66" s="8"/>
      <c r="WIF66" s="8"/>
      <c r="WIG66" s="8"/>
      <c r="WIH66" s="8"/>
      <c r="WII66" s="8"/>
      <c r="WIJ66" s="8"/>
      <c r="WIK66" s="8"/>
      <c r="WIL66" s="8"/>
      <c r="WIM66" s="8"/>
      <c r="WIN66" s="8"/>
      <c r="WIO66" s="8"/>
      <c r="WIP66" s="8"/>
      <c r="WIQ66" s="8"/>
      <c r="WIR66" s="8"/>
      <c r="WIS66" s="8"/>
      <c r="WIT66" s="8"/>
      <c r="WIU66" s="8"/>
      <c r="WIV66" s="8"/>
      <c r="WIW66" s="8"/>
      <c r="WIX66" s="8"/>
      <c r="WIY66" s="8"/>
      <c r="WIZ66" s="8"/>
      <c r="WJA66" s="8"/>
      <c r="WJB66" s="8"/>
      <c r="WJC66" s="8"/>
      <c r="WJD66" s="8"/>
      <c r="WJE66" s="8"/>
      <c r="WJF66" s="8"/>
      <c r="WJG66" s="8"/>
      <c r="WJH66" s="8"/>
      <c r="WJI66" s="8"/>
      <c r="WJJ66" s="8"/>
      <c r="WJK66" s="8"/>
      <c r="WJL66" s="8"/>
      <c r="WJM66" s="8"/>
      <c r="WJN66" s="8"/>
      <c r="WJO66" s="8"/>
      <c r="WJP66" s="8"/>
      <c r="WJQ66" s="8"/>
      <c r="WJR66" s="8"/>
      <c r="WJS66" s="8"/>
      <c r="WJT66" s="8"/>
      <c r="WJU66" s="8"/>
      <c r="WJV66" s="8"/>
      <c r="WJW66" s="8"/>
      <c r="WJX66" s="8"/>
      <c r="WJY66" s="8"/>
      <c r="WJZ66" s="8"/>
      <c r="WKA66" s="8"/>
      <c r="WKB66" s="8"/>
      <c r="WKC66" s="8"/>
      <c r="WKD66" s="8"/>
      <c r="WKE66" s="8"/>
      <c r="WKF66" s="8"/>
      <c r="WKG66" s="8"/>
      <c r="WKH66" s="8"/>
      <c r="WKI66" s="8"/>
      <c r="WKJ66" s="8"/>
      <c r="WKK66" s="8"/>
      <c r="WKL66" s="8"/>
      <c r="WKM66" s="8"/>
      <c r="WKN66" s="8"/>
      <c r="WKO66" s="8"/>
      <c r="WKP66" s="8"/>
      <c r="WKQ66" s="8"/>
      <c r="WKR66" s="8"/>
      <c r="WKS66" s="8"/>
      <c r="WKT66" s="8"/>
      <c r="WKU66" s="8"/>
      <c r="WKV66" s="8"/>
      <c r="WKW66" s="8"/>
      <c r="WKX66" s="8"/>
      <c r="WKY66" s="8"/>
      <c r="WKZ66" s="8"/>
      <c r="WLA66" s="8"/>
      <c r="WLB66" s="8"/>
      <c r="WLC66" s="8"/>
      <c r="WLD66" s="8"/>
      <c r="WLE66" s="8"/>
      <c r="WLF66" s="8"/>
      <c r="WLG66" s="8"/>
      <c r="WLH66" s="8"/>
      <c r="WLI66" s="8"/>
      <c r="WLJ66" s="8"/>
      <c r="WLK66" s="8"/>
      <c r="WLL66" s="8"/>
      <c r="WLM66" s="8"/>
      <c r="WLN66" s="8"/>
      <c r="WLO66" s="8"/>
      <c r="WLP66" s="8"/>
      <c r="WLQ66" s="8"/>
      <c r="WLR66" s="8"/>
      <c r="WLS66" s="8"/>
      <c r="WLT66" s="8"/>
      <c r="WLU66" s="8"/>
      <c r="WLV66" s="8"/>
      <c r="WLW66" s="8"/>
      <c r="WLX66" s="8"/>
      <c r="WLY66" s="8"/>
      <c r="WLZ66" s="8"/>
      <c r="WMA66" s="8"/>
      <c r="WMB66" s="8"/>
      <c r="WMC66" s="8"/>
      <c r="WMD66" s="8"/>
      <c r="WME66" s="8"/>
      <c r="WMF66" s="8"/>
      <c r="WMG66" s="8"/>
      <c r="WMH66" s="8"/>
      <c r="WMI66" s="8"/>
      <c r="WMJ66" s="8"/>
      <c r="WMK66" s="8"/>
      <c r="WML66" s="8"/>
      <c r="WMM66" s="8"/>
      <c r="WMN66" s="8"/>
      <c r="WMO66" s="8"/>
      <c r="WMP66" s="8"/>
      <c r="WMQ66" s="8"/>
      <c r="WMR66" s="8"/>
      <c r="WMS66" s="8"/>
      <c r="WMT66" s="8"/>
      <c r="WMU66" s="8"/>
      <c r="WMV66" s="8"/>
      <c r="WMW66" s="8"/>
      <c r="WMX66" s="8"/>
      <c r="WMY66" s="8"/>
      <c r="WMZ66" s="8"/>
      <c r="WNA66" s="8"/>
      <c r="WNB66" s="8"/>
      <c r="WNC66" s="8"/>
      <c r="WND66" s="8"/>
      <c r="WNE66" s="8"/>
      <c r="WNF66" s="8"/>
      <c r="WNG66" s="8"/>
      <c r="WNH66" s="8"/>
      <c r="WNI66" s="8"/>
      <c r="WNJ66" s="8"/>
      <c r="WNK66" s="8"/>
      <c r="WNL66" s="8"/>
      <c r="WNM66" s="8"/>
      <c r="WNN66" s="8"/>
      <c r="WNO66" s="8"/>
      <c r="WNP66" s="8"/>
      <c r="WNQ66" s="8"/>
      <c r="WNR66" s="8"/>
      <c r="WNS66" s="8"/>
      <c r="WNT66" s="8"/>
      <c r="WNU66" s="8"/>
      <c r="WNV66" s="8"/>
      <c r="WNW66" s="8"/>
      <c r="WNX66" s="8"/>
      <c r="WNY66" s="8"/>
      <c r="WNZ66" s="8"/>
      <c r="WOA66" s="8"/>
      <c r="WOB66" s="8"/>
      <c r="WOC66" s="8"/>
      <c r="WOD66" s="8"/>
      <c r="WOE66" s="8"/>
      <c r="WOF66" s="8"/>
      <c r="WOG66" s="8"/>
      <c r="WOH66" s="8"/>
      <c r="WOI66" s="8"/>
      <c r="WOJ66" s="8"/>
      <c r="WOK66" s="8"/>
      <c r="WOL66" s="8"/>
      <c r="WOM66" s="8"/>
      <c r="WON66" s="8"/>
      <c r="WOO66" s="8"/>
      <c r="WOP66" s="8"/>
      <c r="WOQ66" s="8"/>
      <c r="WOR66" s="8"/>
      <c r="WOS66" s="8"/>
      <c r="WOT66" s="8"/>
      <c r="WOU66" s="8"/>
      <c r="WOV66" s="8"/>
      <c r="WOW66" s="8"/>
      <c r="WOX66" s="8"/>
      <c r="WOY66" s="8"/>
      <c r="WOZ66" s="8"/>
      <c r="WPA66" s="8"/>
      <c r="WPB66" s="8"/>
      <c r="WPC66" s="8"/>
      <c r="WPD66" s="8"/>
      <c r="WPE66" s="8"/>
      <c r="WPF66" s="8"/>
      <c r="WPG66" s="8"/>
      <c r="WPH66" s="8"/>
      <c r="WPI66" s="8"/>
      <c r="WPJ66" s="8"/>
      <c r="WPK66" s="8"/>
      <c r="WPL66" s="8"/>
      <c r="WPM66" s="8"/>
      <c r="WPN66" s="8"/>
      <c r="WPO66" s="8"/>
      <c r="WPP66" s="8"/>
      <c r="WPQ66" s="8"/>
      <c r="WPR66" s="8"/>
      <c r="WPS66" s="8"/>
      <c r="WPT66" s="8"/>
      <c r="WPU66" s="8"/>
      <c r="WPV66" s="8"/>
      <c r="WPW66" s="8"/>
      <c r="WPX66" s="8"/>
      <c r="WPY66" s="8"/>
      <c r="WPZ66" s="8"/>
      <c r="WQA66" s="8"/>
      <c r="WQB66" s="8"/>
      <c r="WQC66" s="8"/>
      <c r="WQD66" s="8"/>
      <c r="WQE66" s="8"/>
      <c r="WQF66" s="8"/>
      <c r="WQG66" s="8"/>
      <c r="WQH66" s="8"/>
      <c r="WQI66" s="8"/>
      <c r="WQJ66" s="8"/>
      <c r="WQK66" s="8"/>
      <c r="WQL66" s="8"/>
      <c r="WQM66" s="8"/>
      <c r="WQN66" s="8"/>
      <c r="WQO66" s="8"/>
      <c r="WQP66" s="8"/>
      <c r="WQQ66" s="8"/>
      <c r="WQR66" s="8"/>
      <c r="WQS66" s="8"/>
      <c r="WQT66" s="8"/>
      <c r="WQU66" s="8"/>
      <c r="WQV66" s="8"/>
      <c r="WQW66" s="8"/>
      <c r="WQX66" s="8"/>
      <c r="WQY66" s="8"/>
      <c r="WQZ66" s="8"/>
      <c r="WRA66" s="8"/>
      <c r="WRB66" s="8"/>
      <c r="WRC66" s="8"/>
      <c r="WRD66" s="8"/>
      <c r="WRE66" s="8"/>
      <c r="WRF66" s="8"/>
      <c r="WRG66" s="8"/>
      <c r="WRH66" s="8"/>
      <c r="WRI66" s="8"/>
      <c r="WRJ66" s="8"/>
      <c r="WRK66" s="8"/>
      <c r="WRL66" s="8"/>
      <c r="WRM66" s="8"/>
      <c r="WRN66" s="8"/>
      <c r="WRO66" s="8"/>
      <c r="WRP66" s="8"/>
      <c r="WRQ66" s="8"/>
      <c r="WRR66" s="8"/>
      <c r="WRS66" s="8"/>
      <c r="WRT66" s="8"/>
      <c r="WRU66" s="8"/>
      <c r="WRV66" s="8"/>
      <c r="WRW66" s="8"/>
      <c r="WRX66" s="8"/>
      <c r="WRY66" s="8"/>
      <c r="WRZ66" s="8"/>
      <c r="WSA66" s="8"/>
      <c r="WSB66" s="8"/>
      <c r="WSC66" s="8"/>
      <c r="WSD66" s="8"/>
      <c r="WSE66" s="8"/>
      <c r="WSF66" s="8"/>
      <c r="WSG66" s="8"/>
      <c r="WSH66" s="8"/>
      <c r="WSI66" s="8"/>
      <c r="WSJ66" s="8"/>
      <c r="WSK66" s="8"/>
      <c r="WSL66" s="8"/>
      <c r="WSM66" s="8"/>
      <c r="WSN66" s="8"/>
      <c r="WSO66" s="8"/>
      <c r="WSP66" s="8"/>
      <c r="WSQ66" s="8"/>
      <c r="WSR66" s="8"/>
      <c r="WSS66" s="8"/>
      <c r="WST66" s="8"/>
      <c r="WSU66" s="8"/>
      <c r="WSV66" s="8"/>
      <c r="WSW66" s="8"/>
      <c r="WSX66" s="8"/>
      <c r="WSY66" s="8"/>
      <c r="WSZ66" s="8"/>
      <c r="WTA66" s="8"/>
      <c r="WTB66" s="8"/>
      <c r="WTC66" s="8"/>
      <c r="WTD66" s="8"/>
      <c r="WTE66" s="8"/>
      <c r="WTF66" s="8"/>
      <c r="WTG66" s="8"/>
      <c r="WTH66" s="8"/>
      <c r="WTI66" s="8"/>
      <c r="WTJ66" s="8"/>
      <c r="WTK66" s="8"/>
      <c r="WTL66" s="8"/>
      <c r="WTM66" s="8"/>
      <c r="WTN66" s="8"/>
      <c r="WTO66" s="8"/>
      <c r="WTP66" s="8"/>
      <c r="WTQ66" s="8"/>
      <c r="WTR66" s="8"/>
      <c r="WTS66" s="8"/>
      <c r="WTT66" s="8"/>
      <c r="WTU66" s="8"/>
      <c r="WTV66" s="8"/>
      <c r="WTW66" s="8"/>
      <c r="WTX66" s="8"/>
      <c r="WTY66" s="8"/>
      <c r="WTZ66" s="8"/>
      <c r="WUA66" s="8"/>
      <c r="WUB66" s="8"/>
      <c r="WUC66" s="8"/>
      <c r="WUD66" s="8"/>
      <c r="WUE66" s="8"/>
      <c r="WUF66" s="8"/>
      <c r="WUG66" s="8"/>
      <c r="WUH66" s="8"/>
      <c r="WUI66" s="8"/>
      <c r="WUJ66" s="8"/>
      <c r="WUK66" s="8"/>
      <c r="WUL66" s="8"/>
      <c r="WUM66" s="8"/>
      <c r="WUN66" s="8"/>
      <c r="WUO66" s="8"/>
      <c r="WUP66" s="8"/>
      <c r="WUQ66" s="8"/>
      <c r="WUR66" s="8"/>
      <c r="WUS66" s="8"/>
      <c r="WUT66" s="8"/>
      <c r="WUU66" s="8"/>
      <c r="WUV66" s="8"/>
      <c r="WUW66" s="8"/>
      <c r="WUX66" s="8"/>
      <c r="WUY66" s="8"/>
      <c r="WUZ66" s="8"/>
      <c r="WVA66" s="8"/>
      <c r="WVB66" s="8"/>
      <c r="WVC66" s="8"/>
      <c r="WVD66" s="8"/>
      <c r="WVE66" s="8"/>
      <c r="WVF66" s="8"/>
      <c r="WVG66" s="8"/>
      <c r="WVH66" s="8"/>
      <c r="WVI66" s="8"/>
      <c r="WVJ66" s="8"/>
      <c r="WVK66" s="8"/>
      <c r="WVL66" s="8"/>
      <c r="WVM66" s="8"/>
      <c r="WVN66" s="8"/>
      <c r="WVO66" s="8"/>
      <c r="WVP66" s="8"/>
      <c r="WVQ66" s="8"/>
      <c r="WVR66" s="8"/>
      <c r="WVS66" s="8"/>
      <c r="WVT66" s="8"/>
      <c r="WVU66" s="8"/>
      <c r="WVV66" s="8"/>
      <c r="WVW66" s="8"/>
      <c r="WVX66" s="8"/>
      <c r="WVY66" s="8"/>
      <c r="WVZ66" s="8"/>
      <c r="WWA66" s="8"/>
      <c r="WWB66" s="8"/>
      <c r="WWC66" s="8"/>
      <c r="WWD66" s="8"/>
      <c r="WWE66" s="8"/>
      <c r="WWF66" s="8"/>
      <c r="WWG66" s="8"/>
      <c r="WWH66" s="8"/>
      <c r="WWI66" s="8"/>
      <c r="WWJ66" s="8"/>
      <c r="WWK66" s="8"/>
      <c r="WWL66" s="8"/>
      <c r="WWM66" s="8"/>
      <c r="WWN66" s="8"/>
      <c r="WWO66" s="8"/>
      <c r="WWP66" s="8"/>
      <c r="WWQ66" s="8"/>
      <c r="WWR66" s="8"/>
      <c r="WWS66" s="8"/>
      <c r="WWT66" s="8"/>
      <c r="WWU66" s="8"/>
      <c r="WWV66" s="8"/>
      <c r="WWW66" s="8"/>
      <c r="WWX66" s="8"/>
      <c r="WWY66" s="8"/>
      <c r="WWZ66" s="8"/>
      <c r="WXA66" s="8"/>
      <c r="WXB66" s="8"/>
      <c r="WXC66" s="8"/>
      <c r="WXD66" s="8"/>
      <c r="WXE66" s="8"/>
      <c r="WXF66" s="8"/>
      <c r="WXG66" s="8"/>
      <c r="WXH66" s="8"/>
      <c r="WXI66" s="8"/>
      <c r="WXJ66" s="8"/>
      <c r="WXK66" s="8"/>
      <c r="WXL66" s="8"/>
      <c r="WXM66" s="8"/>
      <c r="WXN66" s="8"/>
      <c r="WXO66" s="8"/>
      <c r="WXP66" s="8"/>
      <c r="WXQ66" s="8"/>
      <c r="WXR66" s="8"/>
      <c r="WXS66" s="8"/>
      <c r="WXT66" s="8"/>
      <c r="WXU66" s="8"/>
      <c r="WXV66" s="8"/>
      <c r="WXW66" s="8"/>
      <c r="WXX66" s="8"/>
      <c r="WXY66" s="8"/>
      <c r="WXZ66" s="8"/>
      <c r="WYA66" s="8"/>
      <c r="WYB66" s="8"/>
      <c r="WYC66" s="8"/>
      <c r="WYD66" s="8"/>
      <c r="WYE66" s="8"/>
      <c r="WYF66" s="8"/>
      <c r="WYG66" s="8"/>
      <c r="WYH66" s="8"/>
      <c r="WYI66" s="8"/>
      <c r="WYJ66" s="8"/>
      <c r="WYK66" s="8"/>
      <c r="WYL66" s="8"/>
      <c r="WYM66" s="8"/>
      <c r="WYN66" s="8"/>
      <c r="WYO66" s="8"/>
      <c r="WYP66" s="8"/>
      <c r="WYQ66" s="8"/>
      <c r="WYR66" s="8"/>
      <c r="WYS66" s="8"/>
      <c r="WYT66" s="8"/>
      <c r="WYU66" s="8"/>
      <c r="WYV66" s="8"/>
      <c r="WYW66" s="8"/>
      <c r="WYX66" s="8"/>
      <c r="WYY66" s="8"/>
      <c r="WYZ66" s="8"/>
      <c r="WZA66" s="8"/>
      <c r="WZB66" s="8"/>
      <c r="WZC66" s="8"/>
      <c r="WZD66" s="8"/>
      <c r="WZE66" s="8"/>
      <c r="WZF66" s="8"/>
      <c r="WZG66" s="8"/>
      <c r="WZH66" s="8"/>
      <c r="WZI66" s="8"/>
      <c r="WZJ66" s="8"/>
      <c r="WZK66" s="8"/>
      <c r="WZL66" s="8"/>
      <c r="WZM66" s="8"/>
      <c r="WZN66" s="8"/>
      <c r="WZO66" s="8"/>
      <c r="WZP66" s="8"/>
      <c r="WZQ66" s="8"/>
      <c r="WZR66" s="8"/>
      <c r="WZS66" s="8"/>
      <c r="WZT66" s="8"/>
      <c r="WZU66" s="8"/>
      <c r="WZV66" s="8"/>
      <c r="WZW66" s="8"/>
      <c r="WZX66" s="8"/>
      <c r="WZY66" s="8"/>
      <c r="WZZ66" s="8"/>
      <c r="XAA66" s="8"/>
      <c r="XAB66" s="8"/>
      <c r="XAC66" s="8"/>
      <c r="XAD66" s="8"/>
      <c r="XAE66" s="8"/>
      <c r="XAF66" s="8"/>
      <c r="XAG66" s="8"/>
      <c r="XAH66" s="8"/>
      <c r="XAI66" s="8"/>
      <c r="XAJ66" s="8"/>
      <c r="XAK66" s="8"/>
      <c r="XAL66" s="8"/>
      <c r="XAM66" s="8"/>
      <c r="XAN66" s="8"/>
      <c r="XAO66" s="8"/>
      <c r="XAP66" s="8"/>
      <c r="XAQ66" s="8"/>
      <c r="XAR66" s="8"/>
      <c r="XAS66" s="8"/>
      <c r="XAT66" s="8"/>
      <c r="XAU66" s="8"/>
      <c r="XAV66" s="8"/>
      <c r="XAW66" s="8"/>
      <c r="XAX66" s="8"/>
      <c r="XAY66" s="8"/>
      <c r="XAZ66" s="8"/>
      <c r="XBA66" s="8"/>
      <c r="XBB66" s="8"/>
      <c r="XBC66" s="8"/>
      <c r="XBD66" s="8"/>
      <c r="XBE66" s="8"/>
      <c r="XBF66" s="8"/>
      <c r="XBG66" s="8"/>
      <c r="XBH66" s="8"/>
      <c r="XBI66" s="8"/>
      <c r="XBJ66" s="8"/>
      <c r="XBK66" s="8"/>
      <c r="XBL66" s="8"/>
      <c r="XBM66" s="8"/>
      <c r="XBN66" s="8"/>
      <c r="XBO66" s="8"/>
      <c r="XBP66" s="8"/>
      <c r="XBQ66" s="8"/>
      <c r="XBR66" s="8"/>
      <c r="XBS66" s="8"/>
      <c r="XBT66" s="8"/>
      <c r="XBU66" s="8"/>
      <c r="XBV66" s="8"/>
      <c r="XBW66" s="8"/>
      <c r="XBX66" s="8"/>
      <c r="XBY66" s="8"/>
      <c r="XBZ66" s="8"/>
      <c r="XCA66" s="8"/>
      <c r="XCB66" s="8"/>
      <c r="XCC66" s="8"/>
      <c r="XCD66" s="8"/>
      <c r="XCE66" s="8"/>
      <c r="XCF66" s="8"/>
      <c r="XCG66" s="8"/>
      <c r="XCH66" s="8"/>
      <c r="XCI66" s="8"/>
      <c r="XCJ66" s="8"/>
      <c r="XCK66" s="8"/>
      <c r="XCL66" s="8"/>
      <c r="XCM66" s="8"/>
      <c r="XCN66" s="8"/>
      <c r="XCO66" s="8"/>
      <c r="XCP66" s="8"/>
      <c r="XCQ66" s="8"/>
      <c r="XCR66" s="8"/>
      <c r="XCS66" s="8"/>
      <c r="XCT66" s="8"/>
      <c r="XCU66" s="8"/>
      <c r="XCV66" s="8"/>
      <c r="XCW66" s="8"/>
      <c r="XCX66" s="8"/>
      <c r="XCY66" s="8"/>
      <c r="XCZ66" s="8"/>
      <c r="XDA66" s="8"/>
      <c r="XDB66" s="8"/>
      <c r="XDC66" s="8"/>
      <c r="XDD66" s="8"/>
      <c r="XDE66" s="8"/>
      <c r="XDF66" s="8"/>
      <c r="XDG66" s="8"/>
      <c r="XDH66" s="8"/>
      <c r="XDI66" s="8"/>
      <c r="XDJ66" s="8"/>
      <c r="XDK66" s="8"/>
      <c r="XDL66" s="8"/>
      <c r="XDM66" s="8"/>
      <c r="XDN66" s="8"/>
      <c r="XDO66" s="8"/>
      <c r="XDP66" s="8"/>
      <c r="XDQ66" s="8"/>
      <c r="XDR66" s="8"/>
      <c r="XDS66" s="8"/>
      <c r="XDT66" s="8"/>
      <c r="XDU66" s="8"/>
    </row>
    <row r="67" spans="1:16349">
      <c r="A67" s="229">
        <v>43490</v>
      </c>
      <c r="B67" s="141"/>
      <c r="C67" s="232"/>
      <c r="D67" s="235" t="s">
        <v>17074</v>
      </c>
      <c r="E67" s="233"/>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c r="CH67" s="8"/>
      <c r="CI67" s="8"/>
      <c r="CJ67" s="8"/>
      <c r="CK67" s="8"/>
      <c r="CL67" s="8"/>
      <c r="CM67" s="8"/>
      <c r="CN67" s="8"/>
      <c r="CO67" s="8"/>
      <c r="CP67" s="8"/>
      <c r="CQ67" s="8"/>
      <c r="CR67" s="8"/>
      <c r="CS67" s="8"/>
      <c r="CT67" s="8"/>
      <c r="CU67" s="8"/>
      <c r="CV67" s="8"/>
      <c r="CW67" s="8"/>
      <c r="CX67" s="8"/>
      <c r="CY67" s="8"/>
      <c r="CZ67" s="8"/>
      <c r="DA67" s="8"/>
      <c r="DB67" s="8"/>
      <c r="DC67" s="8"/>
      <c r="DD67" s="8"/>
      <c r="DE67" s="8"/>
      <c r="DF67" s="8"/>
      <c r="DG67" s="8"/>
      <c r="DH67" s="8"/>
      <c r="DI67" s="8"/>
      <c r="DJ67" s="8"/>
      <c r="DK67" s="8"/>
      <c r="DL67" s="8"/>
      <c r="DM67" s="8"/>
      <c r="DN67" s="8"/>
      <c r="DO67" s="8"/>
      <c r="DP67" s="8"/>
      <c r="DQ67" s="8"/>
      <c r="DR67" s="8"/>
      <c r="DS67" s="8"/>
      <c r="DT67" s="8"/>
      <c r="DU67" s="8"/>
      <c r="DV67" s="8"/>
      <c r="DW67" s="8"/>
      <c r="DX67" s="8"/>
      <c r="DY67" s="8"/>
      <c r="DZ67" s="8"/>
      <c r="EA67" s="8"/>
      <c r="EB67" s="8"/>
      <c r="EC67" s="8"/>
      <c r="ED67" s="8"/>
      <c r="EE67" s="8"/>
      <c r="EF67" s="8"/>
      <c r="EG67" s="8"/>
      <c r="EH67" s="8"/>
      <c r="EI67" s="8"/>
      <c r="EJ67" s="8"/>
      <c r="EK67" s="8"/>
      <c r="EL67" s="8"/>
      <c r="EM67" s="8"/>
      <c r="EN67" s="8"/>
      <c r="EO67" s="8"/>
      <c r="EP67" s="8"/>
      <c r="EQ67" s="8"/>
      <c r="ER67" s="8"/>
      <c r="ES67" s="8"/>
      <c r="ET67" s="8"/>
      <c r="EU67" s="8"/>
      <c r="EV67" s="8"/>
      <c r="EW67" s="8"/>
      <c r="EX67" s="8"/>
      <c r="EY67" s="8"/>
      <c r="EZ67" s="8"/>
      <c r="FA67" s="8"/>
      <c r="FB67" s="8"/>
      <c r="FC67" s="8"/>
      <c r="FD67" s="8"/>
      <c r="FE67" s="8"/>
      <c r="FF67" s="8"/>
      <c r="FG67" s="8"/>
      <c r="FH67" s="8"/>
      <c r="FI67" s="8"/>
      <c r="FJ67" s="8"/>
      <c r="FK67" s="8"/>
      <c r="FL67" s="8"/>
      <c r="FM67" s="8"/>
      <c r="FN67" s="8"/>
      <c r="FO67" s="8"/>
      <c r="FP67" s="8"/>
      <c r="FQ67" s="8"/>
      <c r="FR67" s="8"/>
      <c r="FS67" s="8"/>
      <c r="FT67" s="8"/>
      <c r="FU67" s="8"/>
      <c r="FV67" s="8"/>
      <c r="FW67" s="8"/>
      <c r="FX67" s="8"/>
      <c r="FY67" s="8"/>
      <c r="FZ67" s="8"/>
      <c r="GA67" s="8"/>
      <c r="GB67" s="8"/>
      <c r="GC67" s="8"/>
      <c r="GD67" s="8"/>
      <c r="GE67" s="8"/>
      <c r="GF67" s="8"/>
      <c r="GG67" s="8"/>
      <c r="GH67" s="8"/>
      <c r="GI67" s="8"/>
      <c r="GJ67" s="8"/>
      <c r="GK67" s="8"/>
      <c r="GL67" s="8"/>
      <c r="GM67" s="8"/>
      <c r="GN67" s="8"/>
      <c r="GO67" s="8"/>
      <c r="GP67" s="8"/>
      <c r="GQ67" s="8"/>
      <c r="GR67" s="8"/>
      <c r="GS67" s="8"/>
      <c r="GT67" s="8"/>
      <c r="GU67" s="8"/>
      <c r="GV67" s="8"/>
      <c r="GW67" s="8"/>
      <c r="GX67" s="8"/>
      <c r="GY67" s="8"/>
      <c r="GZ67" s="8"/>
      <c r="HA67" s="8"/>
      <c r="HB67" s="8"/>
      <c r="HC67" s="8"/>
      <c r="HD67" s="8"/>
      <c r="HE67" s="8"/>
      <c r="HF67" s="8"/>
      <c r="HG67" s="8"/>
      <c r="HH67" s="8"/>
      <c r="HI67" s="8"/>
      <c r="HJ67" s="8"/>
      <c r="HK67" s="8"/>
      <c r="HL67" s="8"/>
      <c r="HM67" s="8"/>
      <c r="HN67" s="8"/>
      <c r="HO67" s="8"/>
      <c r="HP67" s="8"/>
      <c r="HQ67" s="8"/>
      <c r="HR67" s="8"/>
      <c r="HS67" s="8"/>
      <c r="HT67" s="8"/>
      <c r="HU67" s="8"/>
      <c r="HV67" s="8"/>
      <c r="HW67" s="8"/>
      <c r="HX67" s="8"/>
      <c r="HY67" s="8"/>
      <c r="HZ67" s="8"/>
      <c r="IA67" s="8"/>
      <c r="IB67" s="8"/>
      <c r="IC67" s="8"/>
      <c r="ID67" s="8"/>
      <c r="IE67" s="8"/>
      <c r="IF67" s="8"/>
      <c r="IG67" s="8"/>
      <c r="IH67" s="8"/>
      <c r="II67" s="8"/>
      <c r="IJ67" s="8"/>
      <c r="IK67" s="8"/>
      <c r="IL67" s="8"/>
      <c r="IM67" s="8"/>
      <c r="IN67" s="8"/>
      <c r="IO67" s="8"/>
      <c r="IP67" s="8"/>
      <c r="IQ67" s="8"/>
      <c r="IR67" s="8"/>
      <c r="IS67" s="8"/>
      <c r="IT67" s="8"/>
      <c r="IU67" s="8"/>
      <c r="IV67" s="8"/>
      <c r="IW67" s="8"/>
      <c r="IX67" s="8"/>
      <c r="IY67" s="8"/>
      <c r="IZ67" s="8"/>
      <c r="JA67" s="8"/>
      <c r="JB67" s="8"/>
      <c r="JC67" s="8"/>
      <c r="JD67" s="8"/>
      <c r="JE67" s="8"/>
      <c r="JF67" s="8"/>
      <c r="JG67" s="8"/>
      <c r="JH67" s="8"/>
      <c r="JI67" s="8"/>
      <c r="JJ67" s="8"/>
      <c r="JK67" s="8"/>
      <c r="JL67" s="8"/>
      <c r="JM67" s="8"/>
      <c r="JN67" s="8"/>
      <c r="JO67" s="8"/>
      <c r="JP67" s="8"/>
      <c r="JQ67" s="8"/>
      <c r="JR67" s="8"/>
      <c r="JS67" s="8"/>
      <c r="JT67" s="8"/>
      <c r="JU67" s="8"/>
      <c r="JV67" s="8"/>
      <c r="JW67" s="8"/>
      <c r="JX67" s="8"/>
      <c r="JY67" s="8"/>
      <c r="JZ67" s="8"/>
      <c r="KA67" s="8"/>
      <c r="KB67" s="8"/>
      <c r="KC67" s="8"/>
      <c r="KD67" s="8"/>
      <c r="KE67" s="8"/>
      <c r="KF67" s="8"/>
      <c r="KG67" s="8"/>
      <c r="KH67" s="8"/>
      <c r="KI67" s="8"/>
      <c r="KJ67" s="8"/>
      <c r="KK67" s="8"/>
      <c r="KL67" s="8"/>
      <c r="KM67" s="8"/>
      <c r="KN67" s="8"/>
      <c r="KO67" s="8"/>
      <c r="KP67" s="8"/>
      <c r="KQ67" s="8"/>
      <c r="KR67" s="8"/>
      <c r="KS67" s="8"/>
      <c r="KT67" s="8"/>
      <c r="KU67" s="8"/>
      <c r="KV67" s="8"/>
      <c r="KW67" s="8"/>
      <c r="KX67" s="8"/>
      <c r="KY67" s="8"/>
      <c r="KZ67" s="8"/>
      <c r="LA67" s="8"/>
      <c r="LB67" s="8"/>
      <c r="LC67" s="8"/>
      <c r="LD67" s="8"/>
      <c r="LE67" s="8"/>
      <c r="LF67" s="8"/>
      <c r="LG67" s="8"/>
      <c r="LH67" s="8"/>
      <c r="LI67" s="8"/>
      <c r="LJ67" s="8"/>
      <c r="LK67" s="8"/>
      <c r="LL67" s="8"/>
      <c r="LM67" s="8"/>
      <c r="LN67" s="8"/>
      <c r="LO67" s="8"/>
      <c r="LP67" s="8"/>
      <c r="LQ67" s="8"/>
      <c r="LR67" s="8"/>
      <c r="LS67" s="8"/>
      <c r="LT67" s="8"/>
      <c r="LU67" s="8"/>
      <c r="LV67" s="8"/>
      <c r="LW67" s="8"/>
      <c r="LX67" s="8"/>
      <c r="LY67" s="8"/>
      <c r="LZ67" s="8"/>
      <c r="MA67" s="8"/>
      <c r="MB67" s="8"/>
      <c r="MC67" s="8"/>
      <c r="MD67" s="8"/>
      <c r="ME67" s="8"/>
      <c r="MF67" s="8"/>
      <c r="MG67" s="8"/>
      <c r="MH67" s="8"/>
      <c r="MI67" s="8"/>
      <c r="MJ67" s="8"/>
      <c r="MK67" s="8"/>
      <c r="ML67" s="8"/>
      <c r="MM67" s="8"/>
      <c r="MN67" s="8"/>
      <c r="MO67" s="8"/>
      <c r="MP67" s="8"/>
      <c r="MQ67" s="8"/>
      <c r="MR67" s="8"/>
      <c r="MS67" s="8"/>
      <c r="MT67" s="8"/>
      <c r="MU67" s="8"/>
      <c r="MV67" s="8"/>
      <c r="MW67" s="8"/>
      <c r="MX67" s="8"/>
      <c r="MY67" s="8"/>
      <c r="MZ67" s="8"/>
      <c r="NA67" s="8"/>
      <c r="NB67" s="8"/>
      <c r="NC67" s="8"/>
      <c r="ND67" s="8"/>
      <c r="NE67" s="8"/>
      <c r="NF67" s="8"/>
      <c r="NG67" s="8"/>
      <c r="NH67" s="8"/>
      <c r="NI67" s="8"/>
      <c r="NJ67" s="8"/>
      <c r="NK67" s="8"/>
      <c r="NL67" s="8"/>
      <c r="NM67" s="8"/>
      <c r="NN67" s="8"/>
      <c r="NO67" s="8"/>
      <c r="NP67" s="8"/>
      <c r="NQ67" s="8"/>
      <c r="NR67" s="8"/>
      <c r="NS67" s="8"/>
      <c r="NT67" s="8"/>
      <c r="NU67" s="8"/>
      <c r="NV67" s="8"/>
      <c r="NW67" s="8"/>
      <c r="NX67" s="8"/>
      <c r="NY67" s="8"/>
      <c r="NZ67" s="8"/>
      <c r="OA67" s="8"/>
      <c r="OB67" s="8"/>
      <c r="OC67" s="8"/>
      <c r="OD67" s="8"/>
      <c r="OE67" s="8"/>
      <c r="OF67" s="8"/>
      <c r="OG67" s="8"/>
      <c r="OH67" s="8"/>
      <c r="OI67" s="8"/>
      <c r="OJ67" s="8"/>
      <c r="OK67" s="8"/>
      <c r="OL67" s="8"/>
      <c r="OM67" s="8"/>
      <c r="ON67" s="8"/>
      <c r="OO67" s="8"/>
      <c r="OP67" s="8"/>
      <c r="OQ67" s="8"/>
      <c r="OR67" s="8"/>
      <c r="OS67" s="8"/>
      <c r="OT67" s="8"/>
      <c r="OU67" s="8"/>
      <c r="OV67" s="8"/>
      <c r="OW67" s="8"/>
      <c r="OX67" s="8"/>
      <c r="OY67" s="8"/>
      <c r="OZ67" s="8"/>
      <c r="PA67" s="8"/>
      <c r="PB67" s="8"/>
      <c r="PC67" s="8"/>
      <c r="PD67" s="8"/>
      <c r="PE67" s="8"/>
      <c r="PF67" s="8"/>
      <c r="PG67" s="8"/>
      <c r="PH67" s="8"/>
      <c r="PI67" s="8"/>
      <c r="PJ67" s="8"/>
      <c r="PK67" s="8"/>
      <c r="PL67" s="8"/>
      <c r="PM67" s="8"/>
      <c r="PN67" s="8"/>
      <c r="PO67" s="8"/>
      <c r="PP67" s="8"/>
      <c r="PQ67" s="8"/>
      <c r="PR67" s="8"/>
      <c r="PS67" s="8"/>
      <c r="PT67" s="8"/>
      <c r="PU67" s="8"/>
      <c r="PV67" s="8"/>
      <c r="PW67" s="8"/>
      <c r="PX67" s="8"/>
      <c r="PY67" s="8"/>
      <c r="PZ67" s="8"/>
      <c r="QA67" s="8"/>
      <c r="QB67" s="8"/>
      <c r="QC67" s="8"/>
      <c r="QD67" s="8"/>
      <c r="QE67" s="8"/>
      <c r="QF67" s="8"/>
      <c r="QG67" s="8"/>
      <c r="QH67" s="8"/>
      <c r="QI67" s="8"/>
      <c r="QJ67" s="8"/>
      <c r="QK67" s="8"/>
      <c r="QL67" s="8"/>
      <c r="QM67" s="8"/>
      <c r="QN67" s="8"/>
      <c r="QO67" s="8"/>
      <c r="QP67" s="8"/>
      <c r="QQ67" s="8"/>
      <c r="QR67" s="8"/>
      <c r="QS67" s="8"/>
      <c r="QT67" s="8"/>
      <c r="QU67" s="8"/>
      <c r="QV67" s="8"/>
      <c r="QW67" s="8"/>
      <c r="QX67" s="8"/>
      <c r="QY67" s="8"/>
      <c r="QZ67" s="8"/>
      <c r="RA67" s="8"/>
      <c r="RB67" s="8"/>
      <c r="RC67" s="8"/>
      <c r="RD67" s="8"/>
      <c r="RE67" s="8"/>
      <c r="RF67" s="8"/>
      <c r="RG67" s="8"/>
      <c r="RH67" s="8"/>
      <c r="RI67" s="8"/>
      <c r="RJ67" s="8"/>
      <c r="RK67" s="8"/>
      <c r="RL67" s="8"/>
      <c r="RM67" s="8"/>
      <c r="RN67" s="8"/>
      <c r="RO67" s="8"/>
      <c r="RP67" s="8"/>
      <c r="RQ67" s="8"/>
      <c r="RR67" s="8"/>
      <c r="RS67" s="8"/>
      <c r="RT67" s="8"/>
      <c r="RU67" s="8"/>
      <c r="RV67" s="8"/>
      <c r="RW67" s="8"/>
      <c r="RX67" s="8"/>
      <c r="RY67" s="8"/>
      <c r="RZ67" s="8"/>
      <c r="SA67" s="8"/>
      <c r="SB67" s="8"/>
      <c r="SC67" s="8"/>
      <c r="SD67" s="8"/>
      <c r="SE67" s="8"/>
      <c r="SF67" s="8"/>
      <c r="SG67" s="8"/>
      <c r="SH67" s="8"/>
      <c r="SI67" s="8"/>
      <c r="SJ67" s="8"/>
      <c r="SK67" s="8"/>
      <c r="SL67" s="8"/>
      <c r="SM67" s="8"/>
      <c r="SN67" s="8"/>
      <c r="SO67" s="8"/>
      <c r="SP67" s="8"/>
      <c r="SQ67" s="8"/>
      <c r="SR67" s="8"/>
      <c r="SS67" s="8"/>
      <c r="ST67" s="8"/>
      <c r="SU67" s="8"/>
      <c r="SV67" s="8"/>
      <c r="SW67" s="8"/>
      <c r="SX67" s="8"/>
      <c r="SY67" s="8"/>
      <c r="SZ67" s="8"/>
      <c r="TA67" s="8"/>
      <c r="TB67" s="8"/>
      <c r="TC67" s="8"/>
      <c r="TD67" s="8"/>
      <c r="TE67" s="8"/>
      <c r="TF67" s="8"/>
      <c r="TG67" s="8"/>
      <c r="TH67" s="8"/>
      <c r="TI67" s="8"/>
      <c r="TJ67" s="8"/>
      <c r="TK67" s="8"/>
      <c r="TL67" s="8"/>
      <c r="TM67" s="8"/>
      <c r="TN67" s="8"/>
      <c r="TO67" s="8"/>
      <c r="TP67" s="8"/>
      <c r="TQ67" s="8"/>
      <c r="TR67" s="8"/>
      <c r="TS67" s="8"/>
      <c r="TT67" s="8"/>
      <c r="TU67" s="8"/>
      <c r="TV67" s="8"/>
      <c r="TW67" s="8"/>
      <c r="TX67" s="8"/>
      <c r="TY67" s="8"/>
      <c r="TZ67" s="8"/>
      <c r="UA67" s="8"/>
      <c r="UB67" s="8"/>
      <c r="UC67" s="8"/>
      <c r="UD67" s="8"/>
      <c r="UE67" s="8"/>
      <c r="UF67" s="8"/>
      <c r="UG67" s="8"/>
      <c r="UH67" s="8"/>
      <c r="UI67" s="8"/>
      <c r="UJ67" s="8"/>
      <c r="UK67" s="8"/>
      <c r="UL67" s="8"/>
      <c r="UM67" s="8"/>
      <c r="UN67" s="8"/>
      <c r="UO67" s="8"/>
      <c r="UP67" s="8"/>
      <c r="UQ67" s="8"/>
      <c r="UR67" s="8"/>
      <c r="US67" s="8"/>
      <c r="UT67" s="8"/>
      <c r="UU67" s="8"/>
      <c r="UV67" s="8"/>
      <c r="UW67" s="8"/>
      <c r="UX67" s="8"/>
      <c r="UY67" s="8"/>
      <c r="UZ67" s="8"/>
      <c r="VA67" s="8"/>
      <c r="VB67" s="8"/>
      <c r="VC67" s="8"/>
      <c r="VD67" s="8"/>
      <c r="VE67" s="8"/>
      <c r="VF67" s="8"/>
      <c r="VG67" s="8"/>
      <c r="VH67" s="8"/>
      <c r="VI67" s="8"/>
      <c r="VJ67" s="8"/>
      <c r="VK67" s="8"/>
      <c r="VL67" s="8"/>
      <c r="VM67" s="8"/>
      <c r="VN67" s="8"/>
      <c r="VO67" s="8"/>
      <c r="VP67" s="8"/>
      <c r="VQ67" s="8"/>
      <c r="VR67" s="8"/>
      <c r="VS67" s="8"/>
      <c r="VT67" s="8"/>
      <c r="VU67" s="8"/>
      <c r="VV67" s="8"/>
      <c r="VW67" s="8"/>
      <c r="VX67" s="8"/>
      <c r="VY67" s="8"/>
      <c r="VZ67" s="8"/>
      <c r="WA67" s="8"/>
      <c r="WB67" s="8"/>
      <c r="WC67" s="8"/>
      <c r="WD67" s="8"/>
      <c r="WE67" s="8"/>
      <c r="WF67" s="8"/>
      <c r="WG67" s="8"/>
      <c r="WH67" s="8"/>
      <c r="WI67" s="8"/>
      <c r="WJ67" s="8"/>
      <c r="WK67" s="8"/>
      <c r="WL67" s="8"/>
      <c r="WM67" s="8"/>
      <c r="WN67" s="8"/>
      <c r="WO67" s="8"/>
      <c r="WP67" s="8"/>
      <c r="WQ67" s="8"/>
      <c r="WR67" s="8"/>
      <c r="WS67" s="8"/>
      <c r="WT67" s="8"/>
      <c r="WU67" s="8"/>
      <c r="WV67" s="8"/>
      <c r="WW67" s="8"/>
      <c r="WX67" s="8"/>
      <c r="WY67" s="8"/>
      <c r="WZ67" s="8"/>
      <c r="XA67" s="8"/>
      <c r="XB67" s="8"/>
      <c r="XC67" s="8"/>
      <c r="XD67" s="8"/>
      <c r="XE67" s="8"/>
      <c r="XF67" s="8"/>
      <c r="XG67" s="8"/>
      <c r="XH67" s="8"/>
      <c r="XI67" s="8"/>
      <c r="XJ67" s="8"/>
      <c r="XK67" s="8"/>
      <c r="XL67" s="8"/>
      <c r="XM67" s="8"/>
      <c r="XN67" s="8"/>
      <c r="XO67" s="8"/>
      <c r="XP67" s="8"/>
      <c r="XQ67" s="8"/>
      <c r="XR67" s="8"/>
      <c r="XS67" s="8"/>
      <c r="XT67" s="8"/>
      <c r="XU67" s="8"/>
      <c r="XV67" s="8"/>
      <c r="XW67" s="8"/>
      <c r="XX67" s="8"/>
      <c r="XY67" s="8"/>
      <c r="XZ67" s="8"/>
      <c r="YA67" s="8"/>
      <c r="YB67" s="8"/>
      <c r="YC67" s="8"/>
      <c r="YD67" s="8"/>
      <c r="YE67" s="8"/>
      <c r="YF67" s="8"/>
      <c r="YG67" s="8"/>
      <c r="YH67" s="8"/>
      <c r="YI67" s="8"/>
      <c r="YJ67" s="8"/>
      <c r="YK67" s="8"/>
      <c r="YL67" s="8"/>
      <c r="YM67" s="8"/>
      <c r="YN67" s="8"/>
      <c r="YO67" s="8"/>
      <c r="YP67" s="8"/>
      <c r="YQ67" s="8"/>
      <c r="YR67" s="8"/>
      <c r="YS67" s="8"/>
      <c r="YT67" s="8"/>
      <c r="YU67" s="8"/>
      <c r="YV67" s="8"/>
      <c r="YW67" s="8"/>
      <c r="YX67" s="8"/>
      <c r="YY67" s="8"/>
      <c r="YZ67" s="8"/>
      <c r="ZA67" s="8"/>
      <c r="ZB67" s="8"/>
      <c r="ZC67" s="8"/>
      <c r="ZD67" s="8"/>
      <c r="ZE67" s="8"/>
      <c r="ZF67" s="8"/>
      <c r="ZG67" s="8"/>
      <c r="ZH67" s="8"/>
      <c r="ZI67" s="8"/>
      <c r="ZJ67" s="8"/>
      <c r="ZK67" s="8"/>
      <c r="ZL67" s="8"/>
      <c r="ZM67" s="8"/>
      <c r="ZN67" s="8"/>
      <c r="ZO67" s="8"/>
      <c r="ZP67" s="8"/>
      <c r="ZQ67" s="8"/>
      <c r="ZR67" s="8"/>
      <c r="ZS67" s="8"/>
      <c r="ZT67" s="8"/>
      <c r="ZU67" s="8"/>
      <c r="ZV67" s="8"/>
      <c r="ZW67" s="8"/>
      <c r="ZX67" s="8"/>
      <c r="ZY67" s="8"/>
      <c r="ZZ67" s="8"/>
      <c r="AAA67" s="8"/>
      <c r="AAB67" s="8"/>
      <c r="AAC67" s="8"/>
      <c r="AAD67" s="8"/>
      <c r="AAE67" s="8"/>
      <c r="AAF67" s="8"/>
      <c r="AAG67" s="8"/>
      <c r="AAH67" s="8"/>
      <c r="AAI67" s="8"/>
      <c r="AAJ67" s="8"/>
      <c r="AAK67" s="8"/>
      <c r="AAL67" s="8"/>
      <c r="AAM67" s="8"/>
      <c r="AAN67" s="8"/>
      <c r="AAO67" s="8"/>
      <c r="AAP67" s="8"/>
      <c r="AAQ67" s="8"/>
      <c r="AAR67" s="8"/>
      <c r="AAS67" s="8"/>
      <c r="AAT67" s="8"/>
      <c r="AAU67" s="8"/>
      <c r="AAV67" s="8"/>
      <c r="AAW67" s="8"/>
      <c r="AAX67" s="8"/>
      <c r="AAY67" s="8"/>
      <c r="AAZ67" s="8"/>
      <c r="ABA67" s="8"/>
      <c r="ABB67" s="8"/>
      <c r="ABC67" s="8"/>
      <c r="ABD67" s="8"/>
      <c r="ABE67" s="8"/>
      <c r="ABF67" s="8"/>
      <c r="ABG67" s="8"/>
      <c r="ABH67" s="8"/>
      <c r="ABI67" s="8"/>
      <c r="ABJ67" s="8"/>
      <c r="ABK67" s="8"/>
      <c r="ABL67" s="8"/>
      <c r="ABM67" s="8"/>
      <c r="ABN67" s="8"/>
      <c r="ABO67" s="8"/>
      <c r="ABP67" s="8"/>
      <c r="ABQ67" s="8"/>
      <c r="ABR67" s="8"/>
      <c r="ABS67" s="8"/>
      <c r="ABT67" s="8"/>
      <c r="ABU67" s="8"/>
      <c r="ABV67" s="8"/>
      <c r="ABW67" s="8"/>
      <c r="ABX67" s="8"/>
      <c r="ABY67" s="8"/>
      <c r="ABZ67" s="8"/>
      <c r="ACA67" s="8"/>
      <c r="ACB67" s="8"/>
      <c r="ACC67" s="8"/>
      <c r="ACD67" s="8"/>
      <c r="ACE67" s="8"/>
      <c r="ACF67" s="8"/>
      <c r="ACG67" s="8"/>
      <c r="ACH67" s="8"/>
      <c r="ACI67" s="8"/>
      <c r="ACJ67" s="8"/>
      <c r="ACK67" s="8"/>
      <c r="ACL67" s="8"/>
      <c r="ACM67" s="8"/>
      <c r="ACN67" s="8"/>
      <c r="ACO67" s="8"/>
      <c r="ACP67" s="8"/>
      <c r="ACQ67" s="8"/>
      <c r="ACR67" s="8"/>
      <c r="ACS67" s="8"/>
      <c r="ACT67" s="8"/>
      <c r="ACU67" s="8"/>
      <c r="ACV67" s="8"/>
      <c r="ACW67" s="8"/>
      <c r="ACX67" s="8"/>
      <c r="ACY67" s="8"/>
      <c r="ACZ67" s="8"/>
      <c r="ADA67" s="8"/>
      <c r="ADB67" s="8"/>
      <c r="ADC67" s="8"/>
      <c r="ADD67" s="8"/>
      <c r="ADE67" s="8"/>
      <c r="ADF67" s="8"/>
      <c r="ADG67" s="8"/>
      <c r="ADH67" s="8"/>
      <c r="ADI67" s="8"/>
      <c r="ADJ67" s="8"/>
      <c r="ADK67" s="8"/>
      <c r="ADL67" s="8"/>
      <c r="ADM67" s="8"/>
      <c r="ADN67" s="8"/>
      <c r="ADO67" s="8"/>
      <c r="ADP67" s="8"/>
      <c r="ADQ67" s="8"/>
      <c r="ADR67" s="8"/>
      <c r="ADS67" s="8"/>
      <c r="ADT67" s="8"/>
      <c r="ADU67" s="8"/>
      <c r="ADV67" s="8"/>
      <c r="ADW67" s="8"/>
      <c r="ADX67" s="8"/>
      <c r="ADY67" s="8"/>
      <c r="ADZ67" s="8"/>
      <c r="AEA67" s="8"/>
      <c r="AEB67" s="8"/>
      <c r="AEC67" s="8"/>
      <c r="AED67" s="8"/>
      <c r="AEE67" s="8"/>
      <c r="AEF67" s="8"/>
      <c r="AEG67" s="8"/>
      <c r="AEH67" s="8"/>
      <c r="AEI67" s="8"/>
      <c r="AEJ67" s="8"/>
      <c r="AEK67" s="8"/>
      <c r="AEL67" s="8"/>
      <c r="AEM67" s="8"/>
      <c r="AEN67" s="8"/>
      <c r="AEO67" s="8"/>
      <c r="AEP67" s="8"/>
      <c r="AEQ67" s="8"/>
      <c r="AER67" s="8"/>
      <c r="AES67" s="8"/>
      <c r="AET67" s="8"/>
      <c r="AEU67" s="8"/>
      <c r="AEV67" s="8"/>
      <c r="AEW67" s="8"/>
      <c r="AEX67" s="8"/>
      <c r="AEY67" s="8"/>
      <c r="AEZ67" s="8"/>
      <c r="AFA67" s="8"/>
      <c r="AFB67" s="8"/>
      <c r="AFC67" s="8"/>
      <c r="AFD67" s="8"/>
      <c r="AFE67" s="8"/>
      <c r="AFF67" s="8"/>
      <c r="AFG67" s="8"/>
      <c r="AFH67" s="8"/>
      <c r="AFI67" s="8"/>
      <c r="AFJ67" s="8"/>
      <c r="AFK67" s="8"/>
      <c r="AFL67" s="8"/>
      <c r="AFM67" s="8"/>
      <c r="AFN67" s="8"/>
      <c r="AFO67" s="8"/>
      <c r="AFP67" s="8"/>
      <c r="AFQ67" s="8"/>
      <c r="AFR67" s="8"/>
      <c r="AFS67" s="8"/>
      <c r="AFT67" s="8"/>
      <c r="AFU67" s="8"/>
      <c r="AFV67" s="8"/>
      <c r="AFW67" s="8"/>
      <c r="AFX67" s="8"/>
      <c r="AFY67" s="8"/>
      <c r="AFZ67" s="8"/>
      <c r="AGA67" s="8"/>
      <c r="AGB67" s="8"/>
      <c r="AGC67" s="8"/>
      <c r="AGD67" s="8"/>
      <c r="AGE67" s="8"/>
      <c r="AGF67" s="8"/>
      <c r="AGG67" s="8"/>
      <c r="AGH67" s="8"/>
      <c r="AGI67" s="8"/>
      <c r="AGJ67" s="8"/>
      <c r="AGK67" s="8"/>
      <c r="AGL67" s="8"/>
      <c r="AGM67" s="8"/>
      <c r="AGN67" s="8"/>
      <c r="AGO67" s="8"/>
      <c r="AGP67" s="8"/>
      <c r="AGQ67" s="8"/>
      <c r="AGR67" s="8"/>
      <c r="AGS67" s="8"/>
      <c r="AGT67" s="8"/>
      <c r="AGU67" s="8"/>
      <c r="AGV67" s="8"/>
      <c r="AGW67" s="8"/>
      <c r="AGX67" s="8"/>
      <c r="AGY67" s="8"/>
      <c r="AGZ67" s="8"/>
      <c r="AHA67" s="8"/>
      <c r="AHB67" s="8"/>
      <c r="AHC67" s="8"/>
      <c r="AHD67" s="8"/>
      <c r="AHE67" s="8"/>
      <c r="AHF67" s="8"/>
      <c r="AHG67" s="8"/>
      <c r="AHH67" s="8"/>
      <c r="AHI67" s="8"/>
      <c r="AHJ67" s="8"/>
      <c r="AHK67" s="8"/>
      <c r="AHL67" s="8"/>
      <c r="AHM67" s="8"/>
      <c r="AHN67" s="8"/>
      <c r="AHO67" s="8"/>
      <c r="AHP67" s="8"/>
      <c r="AHQ67" s="8"/>
      <c r="AHR67" s="8"/>
      <c r="AHS67" s="8"/>
      <c r="AHT67" s="8"/>
      <c r="AHU67" s="8"/>
      <c r="AHV67" s="8"/>
      <c r="AHW67" s="8"/>
      <c r="AHX67" s="8"/>
      <c r="AHY67" s="8"/>
      <c r="AHZ67" s="8"/>
      <c r="AIA67" s="8"/>
      <c r="AIB67" s="8"/>
      <c r="AIC67" s="8"/>
      <c r="AID67" s="8"/>
      <c r="AIE67" s="8"/>
      <c r="AIF67" s="8"/>
      <c r="AIG67" s="8"/>
      <c r="AIH67" s="8"/>
      <c r="AII67" s="8"/>
      <c r="AIJ67" s="8"/>
      <c r="AIK67" s="8"/>
      <c r="AIL67" s="8"/>
      <c r="AIM67" s="8"/>
      <c r="AIN67" s="8"/>
      <c r="AIO67" s="8"/>
      <c r="AIP67" s="8"/>
      <c r="AIQ67" s="8"/>
      <c r="AIR67" s="8"/>
      <c r="AIS67" s="8"/>
      <c r="AIT67" s="8"/>
      <c r="AIU67" s="8"/>
      <c r="AIV67" s="8"/>
      <c r="AIW67" s="8"/>
      <c r="AIX67" s="8"/>
      <c r="AIY67" s="8"/>
      <c r="AIZ67" s="8"/>
      <c r="AJA67" s="8"/>
      <c r="AJB67" s="8"/>
      <c r="AJC67" s="8"/>
      <c r="AJD67" s="8"/>
      <c r="AJE67" s="8"/>
      <c r="AJF67" s="8"/>
      <c r="AJG67" s="8"/>
      <c r="AJH67" s="8"/>
      <c r="AJI67" s="8"/>
      <c r="AJJ67" s="8"/>
      <c r="AJK67" s="8"/>
      <c r="AJL67" s="8"/>
      <c r="AJM67" s="8"/>
      <c r="AJN67" s="8"/>
      <c r="AJO67" s="8"/>
      <c r="AJP67" s="8"/>
      <c r="AJQ67" s="8"/>
      <c r="AJR67" s="8"/>
      <c r="AJS67" s="8"/>
      <c r="AJT67" s="8"/>
      <c r="AJU67" s="8"/>
      <c r="AJV67" s="8"/>
      <c r="AJW67" s="8"/>
      <c r="AJX67" s="8"/>
      <c r="AJY67" s="8"/>
      <c r="AJZ67" s="8"/>
      <c r="AKA67" s="8"/>
      <c r="AKB67" s="8"/>
      <c r="AKC67" s="8"/>
      <c r="AKD67" s="8"/>
      <c r="AKE67" s="8"/>
      <c r="AKF67" s="8"/>
      <c r="AKG67" s="8"/>
      <c r="AKH67" s="8"/>
      <c r="AKI67" s="8"/>
      <c r="AKJ67" s="8"/>
      <c r="AKK67" s="8"/>
      <c r="AKL67" s="8"/>
      <c r="AKM67" s="8"/>
      <c r="AKN67" s="8"/>
      <c r="AKO67" s="8"/>
      <c r="AKP67" s="8"/>
      <c r="AKQ67" s="8"/>
      <c r="AKR67" s="8"/>
      <c r="AKS67" s="8"/>
      <c r="AKT67" s="8"/>
      <c r="AKU67" s="8"/>
      <c r="AKV67" s="8"/>
      <c r="AKW67" s="8"/>
      <c r="AKX67" s="8"/>
      <c r="AKY67" s="8"/>
      <c r="AKZ67" s="8"/>
      <c r="ALA67" s="8"/>
      <c r="ALB67" s="8"/>
      <c r="ALC67" s="8"/>
      <c r="ALD67" s="8"/>
      <c r="ALE67" s="8"/>
      <c r="ALF67" s="8"/>
      <c r="ALG67" s="8"/>
      <c r="ALH67" s="8"/>
      <c r="ALI67" s="8"/>
      <c r="ALJ67" s="8"/>
      <c r="ALK67" s="8"/>
      <c r="ALL67" s="8"/>
      <c r="ALM67" s="8"/>
      <c r="ALN67" s="8"/>
      <c r="ALO67" s="8"/>
      <c r="ALP67" s="8"/>
      <c r="ALQ67" s="8"/>
      <c r="ALR67" s="8"/>
      <c r="ALS67" s="8"/>
      <c r="ALT67" s="8"/>
      <c r="ALU67" s="8"/>
      <c r="ALV67" s="8"/>
      <c r="ALW67" s="8"/>
      <c r="ALX67" s="8"/>
      <c r="ALY67" s="8"/>
      <c r="ALZ67" s="8"/>
      <c r="AMA67" s="8"/>
      <c r="AMB67" s="8"/>
      <c r="AMC67" s="8"/>
      <c r="AMD67" s="8"/>
      <c r="AME67" s="8"/>
      <c r="AMF67" s="8"/>
      <c r="AMG67" s="8"/>
      <c r="AMH67" s="8"/>
      <c r="AMI67" s="8"/>
      <c r="AMJ67" s="8"/>
      <c r="AMK67" s="8"/>
      <c r="AML67" s="8"/>
      <c r="AMM67" s="8"/>
      <c r="AMN67" s="8"/>
      <c r="AMO67" s="8"/>
      <c r="AMP67" s="8"/>
      <c r="AMQ67" s="8"/>
      <c r="AMR67" s="8"/>
      <c r="AMS67" s="8"/>
      <c r="AMT67" s="8"/>
      <c r="AMU67" s="8"/>
      <c r="AMV67" s="8"/>
      <c r="AMW67" s="8"/>
      <c r="AMX67" s="8"/>
      <c r="AMY67" s="8"/>
      <c r="AMZ67" s="8"/>
      <c r="ANA67" s="8"/>
      <c r="ANB67" s="8"/>
      <c r="ANC67" s="8"/>
      <c r="AND67" s="8"/>
      <c r="ANE67" s="8"/>
      <c r="ANF67" s="8"/>
      <c r="ANG67" s="8"/>
      <c r="ANH67" s="8"/>
      <c r="ANI67" s="8"/>
      <c r="ANJ67" s="8"/>
      <c r="ANK67" s="8"/>
      <c r="ANL67" s="8"/>
      <c r="ANM67" s="8"/>
      <c r="ANN67" s="8"/>
      <c r="ANO67" s="8"/>
      <c r="ANP67" s="8"/>
      <c r="ANQ67" s="8"/>
      <c r="ANR67" s="8"/>
      <c r="ANS67" s="8"/>
      <c r="ANT67" s="8"/>
      <c r="ANU67" s="8"/>
      <c r="ANV67" s="8"/>
      <c r="ANW67" s="8"/>
      <c r="ANX67" s="8"/>
      <c r="ANY67" s="8"/>
      <c r="ANZ67" s="8"/>
      <c r="AOA67" s="8"/>
      <c r="AOB67" s="8"/>
      <c r="AOC67" s="8"/>
      <c r="AOD67" s="8"/>
      <c r="AOE67" s="8"/>
      <c r="AOF67" s="8"/>
      <c r="AOG67" s="8"/>
      <c r="AOH67" s="8"/>
      <c r="AOI67" s="8"/>
      <c r="AOJ67" s="8"/>
      <c r="AOK67" s="8"/>
      <c r="AOL67" s="8"/>
      <c r="AOM67" s="8"/>
      <c r="AON67" s="8"/>
      <c r="AOO67" s="8"/>
      <c r="AOP67" s="8"/>
      <c r="AOQ67" s="8"/>
      <c r="AOR67" s="8"/>
      <c r="AOS67" s="8"/>
      <c r="AOT67" s="8"/>
      <c r="AOU67" s="8"/>
      <c r="AOV67" s="8"/>
      <c r="AOW67" s="8"/>
      <c r="AOX67" s="8"/>
      <c r="AOY67" s="8"/>
      <c r="AOZ67" s="8"/>
      <c r="APA67" s="8"/>
      <c r="APB67" s="8"/>
      <c r="APC67" s="8"/>
      <c r="APD67" s="8"/>
      <c r="APE67" s="8"/>
      <c r="APF67" s="8"/>
      <c r="APG67" s="8"/>
      <c r="APH67" s="8"/>
      <c r="API67" s="8"/>
      <c r="APJ67" s="8"/>
      <c r="APK67" s="8"/>
      <c r="APL67" s="8"/>
      <c r="APM67" s="8"/>
      <c r="APN67" s="8"/>
      <c r="APO67" s="8"/>
      <c r="APP67" s="8"/>
      <c r="APQ67" s="8"/>
      <c r="APR67" s="8"/>
      <c r="APS67" s="8"/>
      <c r="APT67" s="8"/>
      <c r="APU67" s="8"/>
      <c r="APV67" s="8"/>
      <c r="APW67" s="8"/>
      <c r="APX67" s="8"/>
      <c r="APY67" s="8"/>
      <c r="APZ67" s="8"/>
      <c r="AQA67" s="8"/>
      <c r="AQB67" s="8"/>
      <c r="AQC67" s="8"/>
      <c r="AQD67" s="8"/>
      <c r="AQE67" s="8"/>
      <c r="AQF67" s="8"/>
      <c r="AQG67" s="8"/>
      <c r="AQH67" s="8"/>
      <c r="AQI67" s="8"/>
      <c r="AQJ67" s="8"/>
      <c r="AQK67" s="8"/>
      <c r="AQL67" s="8"/>
      <c r="AQM67" s="8"/>
      <c r="AQN67" s="8"/>
      <c r="AQO67" s="8"/>
      <c r="AQP67" s="8"/>
      <c r="AQQ67" s="8"/>
      <c r="AQR67" s="8"/>
      <c r="AQS67" s="8"/>
      <c r="AQT67" s="8"/>
      <c r="AQU67" s="8"/>
      <c r="AQV67" s="8"/>
      <c r="AQW67" s="8"/>
      <c r="AQX67" s="8"/>
      <c r="AQY67" s="8"/>
      <c r="AQZ67" s="8"/>
      <c r="ARA67" s="8"/>
      <c r="ARB67" s="8"/>
      <c r="ARC67" s="8"/>
      <c r="ARD67" s="8"/>
      <c r="ARE67" s="8"/>
      <c r="ARF67" s="8"/>
      <c r="ARG67" s="8"/>
      <c r="ARH67" s="8"/>
      <c r="ARI67" s="8"/>
      <c r="ARJ67" s="8"/>
      <c r="ARK67" s="8"/>
      <c r="ARL67" s="8"/>
      <c r="ARM67" s="8"/>
      <c r="ARN67" s="8"/>
      <c r="ARO67" s="8"/>
      <c r="ARP67" s="8"/>
      <c r="ARQ67" s="8"/>
      <c r="ARR67" s="8"/>
      <c r="ARS67" s="8"/>
      <c r="ART67" s="8"/>
      <c r="ARU67" s="8"/>
      <c r="ARV67" s="8"/>
      <c r="ARW67" s="8"/>
      <c r="ARX67" s="8"/>
      <c r="ARY67" s="8"/>
      <c r="ARZ67" s="8"/>
      <c r="ASA67" s="8"/>
      <c r="ASB67" s="8"/>
      <c r="ASC67" s="8"/>
      <c r="ASD67" s="8"/>
      <c r="ASE67" s="8"/>
      <c r="ASF67" s="8"/>
      <c r="ASG67" s="8"/>
      <c r="ASH67" s="8"/>
      <c r="ASI67" s="8"/>
      <c r="ASJ67" s="8"/>
      <c r="ASK67" s="8"/>
      <c r="ASL67" s="8"/>
      <c r="ASM67" s="8"/>
      <c r="ASN67" s="8"/>
      <c r="ASO67" s="8"/>
      <c r="ASP67" s="8"/>
      <c r="ASQ67" s="8"/>
      <c r="ASR67" s="8"/>
      <c r="ASS67" s="8"/>
      <c r="AST67" s="8"/>
      <c r="ASU67" s="8"/>
      <c r="ASV67" s="8"/>
      <c r="ASW67" s="8"/>
      <c r="ASX67" s="8"/>
      <c r="ASY67" s="8"/>
      <c r="ASZ67" s="8"/>
      <c r="ATA67" s="8"/>
      <c r="ATB67" s="8"/>
      <c r="ATC67" s="8"/>
      <c r="ATD67" s="8"/>
      <c r="ATE67" s="8"/>
      <c r="ATF67" s="8"/>
      <c r="ATG67" s="8"/>
      <c r="ATH67" s="8"/>
      <c r="ATI67" s="8"/>
      <c r="ATJ67" s="8"/>
      <c r="ATK67" s="8"/>
      <c r="ATL67" s="8"/>
      <c r="ATM67" s="8"/>
      <c r="ATN67" s="8"/>
      <c r="ATO67" s="8"/>
      <c r="ATP67" s="8"/>
      <c r="ATQ67" s="8"/>
      <c r="ATR67" s="8"/>
      <c r="ATS67" s="8"/>
      <c r="ATT67" s="8"/>
      <c r="ATU67" s="8"/>
      <c r="ATV67" s="8"/>
      <c r="ATW67" s="8"/>
      <c r="ATX67" s="8"/>
      <c r="ATY67" s="8"/>
      <c r="ATZ67" s="8"/>
      <c r="AUA67" s="8"/>
      <c r="AUB67" s="8"/>
      <c r="AUC67" s="8"/>
      <c r="AUD67" s="8"/>
      <c r="AUE67" s="8"/>
      <c r="AUF67" s="8"/>
      <c r="AUG67" s="8"/>
      <c r="AUH67" s="8"/>
      <c r="AUI67" s="8"/>
      <c r="AUJ67" s="8"/>
      <c r="AUK67" s="8"/>
      <c r="AUL67" s="8"/>
      <c r="AUM67" s="8"/>
      <c r="AUN67" s="8"/>
      <c r="AUO67" s="8"/>
      <c r="AUP67" s="8"/>
      <c r="AUQ67" s="8"/>
      <c r="AUR67" s="8"/>
      <c r="AUS67" s="8"/>
      <c r="AUT67" s="8"/>
      <c r="AUU67" s="8"/>
      <c r="AUV67" s="8"/>
      <c r="AUW67" s="8"/>
      <c r="AUX67" s="8"/>
      <c r="AUY67" s="8"/>
      <c r="AUZ67" s="8"/>
      <c r="AVA67" s="8"/>
      <c r="AVB67" s="8"/>
      <c r="AVC67" s="8"/>
      <c r="AVD67" s="8"/>
      <c r="AVE67" s="8"/>
      <c r="AVF67" s="8"/>
      <c r="AVG67" s="8"/>
      <c r="AVH67" s="8"/>
      <c r="AVI67" s="8"/>
      <c r="AVJ67" s="8"/>
      <c r="AVK67" s="8"/>
      <c r="AVL67" s="8"/>
      <c r="AVM67" s="8"/>
      <c r="AVN67" s="8"/>
      <c r="AVO67" s="8"/>
      <c r="AVP67" s="8"/>
      <c r="AVQ67" s="8"/>
      <c r="AVR67" s="8"/>
      <c r="AVS67" s="8"/>
      <c r="AVT67" s="8"/>
      <c r="AVU67" s="8"/>
      <c r="AVV67" s="8"/>
      <c r="AVW67" s="8"/>
      <c r="AVX67" s="8"/>
      <c r="AVY67" s="8"/>
      <c r="AVZ67" s="8"/>
      <c r="AWA67" s="8"/>
      <c r="AWB67" s="8"/>
      <c r="AWC67" s="8"/>
      <c r="AWD67" s="8"/>
      <c r="AWE67" s="8"/>
      <c r="AWF67" s="8"/>
      <c r="AWG67" s="8"/>
      <c r="AWH67" s="8"/>
      <c r="AWI67" s="8"/>
      <c r="AWJ67" s="8"/>
      <c r="AWK67" s="8"/>
      <c r="AWL67" s="8"/>
      <c r="AWM67" s="8"/>
      <c r="AWN67" s="8"/>
      <c r="AWO67" s="8"/>
      <c r="AWP67" s="8"/>
      <c r="AWQ67" s="8"/>
      <c r="AWR67" s="8"/>
      <c r="AWS67" s="8"/>
      <c r="AWT67" s="8"/>
      <c r="AWU67" s="8"/>
      <c r="AWV67" s="8"/>
      <c r="AWW67" s="8"/>
      <c r="AWX67" s="8"/>
      <c r="AWY67" s="8"/>
      <c r="AWZ67" s="8"/>
      <c r="AXA67" s="8"/>
      <c r="AXB67" s="8"/>
      <c r="AXC67" s="8"/>
      <c r="AXD67" s="8"/>
      <c r="AXE67" s="8"/>
      <c r="AXF67" s="8"/>
      <c r="AXG67" s="8"/>
      <c r="AXH67" s="8"/>
      <c r="AXI67" s="8"/>
      <c r="AXJ67" s="8"/>
      <c r="AXK67" s="8"/>
      <c r="AXL67" s="8"/>
      <c r="AXM67" s="8"/>
      <c r="AXN67" s="8"/>
      <c r="AXO67" s="8"/>
      <c r="AXP67" s="8"/>
      <c r="AXQ67" s="8"/>
      <c r="AXR67" s="8"/>
      <c r="AXS67" s="8"/>
      <c r="AXT67" s="8"/>
      <c r="AXU67" s="8"/>
      <c r="AXV67" s="8"/>
      <c r="AXW67" s="8"/>
      <c r="AXX67" s="8"/>
      <c r="AXY67" s="8"/>
      <c r="AXZ67" s="8"/>
      <c r="AYA67" s="8"/>
      <c r="AYB67" s="8"/>
      <c r="AYC67" s="8"/>
      <c r="AYD67" s="8"/>
      <c r="AYE67" s="8"/>
      <c r="AYF67" s="8"/>
      <c r="AYG67" s="8"/>
      <c r="AYH67" s="8"/>
      <c r="AYI67" s="8"/>
      <c r="AYJ67" s="8"/>
      <c r="AYK67" s="8"/>
      <c r="AYL67" s="8"/>
      <c r="AYM67" s="8"/>
      <c r="AYN67" s="8"/>
      <c r="AYO67" s="8"/>
      <c r="AYP67" s="8"/>
      <c r="AYQ67" s="8"/>
      <c r="AYR67" s="8"/>
      <c r="AYS67" s="8"/>
      <c r="AYT67" s="8"/>
      <c r="AYU67" s="8"/>
      <c r="AYV67" s="8"/>
      <c r="AYW67" s="8"/>
      <c r="AYX67" s="8"/>
      <c r="AYY67" s="8"/>
      <c r="AYZ67" s="8"/>
      <c r="AZA67" s="8"/>
      <c r="AZB67" s="8"/>
      <c r="AZC67" s="8"/>
      <c r="AZD67" s="8"/>
      <c r="AZE67" s="8"/>
      <c r="AZF67" s="8"/>
      <c r="AZG67" s="8"/>
      <c r="AZH67" s="8"/>
      <c r="AZI67" s="8"/>
      <c r="AZJ67" s="8"/>
      <c r="AZK67" s="8"/>
      <c r="AZL67" s="8"/>
      <c r="AZM67" s="8"/>
      <c r="AZN67" s="8"/>
      <c r="AZO67" s="8"/>
      <c r="AZP67" s="8"/>
      <c r="AZQ67" s="8"/>
      <c r="AZR67" s="8"/>
      <c r="AZS67" s="8"/>
      <c r="AZT67" s="8"/>
      <c r="AZU67" s="8"/>
      <c r="AZV67" s="8"/>
      <c r="AZW67" s="8"/>
      <c r="AZX67" s="8"/>
      <c r="AZY67" s="8"/>
      <c r="AZZ67" s="8"/>
      <c r="BAA67" s="8"/>
      <c r="BAB67" s="8"/>
      <c r="BAC67" s="8"/>
      <c r="BAD67" s="8"/>
      <c r="BAE67" s="8"/>
      <c r="BAF67" s="8"/>
      <c r="BAG67" s="8"/>
      <c r="BAH67" s="8"/>
      <c r="BAI67" s="8"/>
      <c r="BAJ67" s="8"/>
      <c r="BAK67" s="8"/>
      <c r="BAL67" s="8"/>
      <c r="BAM67" s="8"/>
      <c r="BAN67" s="8"/>
      <c r="BAO67" s="8"/>
      <c r="BAP67" s="8"/>
      <c r="BAQ67" s="8"/>
      <c r="BAR67" s="8"/>
      <c r="BAS67" s="8"/>
      <c r="BAT67" s="8"/>
      <c r="BAU67" s="8"/>
      <c r="BAV67" s="8"/>
      <c r="BAW67" s="8"/>
      <c r="BAX67" s="8"/>
      <c r="BAY67" s="8"/>
      <c r="BAZ67" s="8"/>
      <c r="BBA67" s="8"/>
      <c r="BBB67" s="8"/>
      <c r="BBC67" s="8"/>
      <c r="BBD67" s="8"/>
      <c r="BBE67" s="8"/>
      <c r="BBF67" s="8"/>
      <c r="BBG67" s="8"/>
      <c r="BBH67" s="8"/>
      <c r="BBI67" s="8"/>
      <c r="BBJ67" s="8"/>
      <c r="BBK67" s="8"/>
      <c r="BBL67" s="8"/>
      <c r="BBM67" s="8"/>
      <c r="BBN67" s="8"/>
      <c r="BBO67" s="8"/>
      <c r="BBP67" s="8"/>
      <c r="BBQ67" s="8"/>
      <c r="BBR67" s="8"/>
      <c r="BBS67" s="8"/>
      <c r="BBT67" s="8"/>
      <c r="BBU67" s="8"/>
      <c r="BBV67" s="8"/>
      <c r="BBW67" s="8"/>
      <c r="BBX67" s="8"/>
      <c r="BBY67" s="8"/>
      <c r="BBZ67" s="8"/>
      <c r="BCA67" s="8"/>
      <c r="BCB67" s="8"/>
      <c r="BCC67" s="8"/>
      <c r="BCD67" s="8"/>
      <c r="BCE67" s="8"/>
      <c r="BCF67" s="8"/>
      <c r="BCG67" s="8"/>
      <c r="BCH67" s="8"/>
      <c r="BCI67" s="8"/>
      <c r="BCJ67" s="8"/>
      <c r="BCK67" s="8"/>
      <c r="BCL67" s="8"/>
      <c r="BCM67" s="8"/>
      <c r="BCN67" s="8"/>
      <c r="BCO67" s="8"/>
      <c r="BCP67" s="8"/>
      <c r="BCQ67" s="8"/>
      <c r="BCR67" s="8"/>
      <c r="BCS67" s="8"/>
      <c r="BCT67" s="8"/>
      <c r="BCU67" s="8"/>
      <c r="BCV67" s="8"/>
      <c r="BCW67" s="8"/>
      <c r="BCX67" s="8"/>
      <c r="BCY67" s="8"/>
      <c r="BCZ67" s="8"/>
      <c r="BDA67" s="8"/>
      <c r="BDB67" s="8"/>
      <c r="BDC67" s="8"/>
      <c r="BDD67" s="8"/>
      <c r="BDE67" s="8"/>
      <c r="BDF67" s="8"/>
      <c r="BDG67" s="8"/>
      <c r="BDH67" s="8"/>
      <c r="BDI67" s="8"/>
      <c r="BDJ67" s="8"/>
      <c r="BDK67" s="8"/>
      <c r="BDL67" s="8"/>
      <c r="BDM67" s="8"/>
      <c r="BDN67" s="8"/>
      <c r="BDO67" s="8"/>
      <c r="BDP67" s="8"/>
      <c r="BDQ67" s="8"/>
      <c r="BDR67" s="8"/>
      <c r="BDS67" s="8"/>
      <c r="BDT67" s="8"/>
      <c r="BDU67" s="8"/>
      <c r="BDV67" s="8"/>
      <c r="BDW67" s="8"/>
      <c r="BDX67" s="8"/>
      <c r="BDY67" s="8"/>
      <c r="BDZ67" s="8"/>
      <c r="BEA67" s="8"/>
      <c r="BEB67" s="8"/>
      <c r="BEC67" s="8"/>
      <c r="BED67" s="8"/>
      <c r="BEE67" s="8"/>
      <c r="BEF67" s="8"/>
      <c r="BEG67" s="8"/>
      <c r="BEH67" s="8"/>
      <c r="BEI67" s="8"/>
      <c r="BEJ67" s="8"/>
      <c r="BEK67" s="8"/>
      <c r="BEL67" s="8"/>
      <c r="BEM67" s="8"/>
      <c r="BEN67" s="8"/>
      <c r="BEO67" s="8"/>
      <c r="BEP67" s="8"/>
      <c r="BEQ67" s="8"/>
      <c r="BER67" s="8"/>
      <c r="BES67" s="8"/>
      <c r="BET67" s="8"/>
      <c r="BEU67" s="8"/>
      <c r="BEV67" s="8"/>
      <c r="BEW67" s="8"/>
      <c r="BEX67" s="8"/>
      <c r="BEY67" s="8"/>
      <c r="BEZ67" s="8"/>
      <c r="BFA67" s="8"/>
      <c r="BFB67" s="8"/>
      <c r="BFC67" s="8"/>
      <c r="BFD67" s="8"/>
      <c r="BFE67" s="8"/>
      <c r="BFF67" s="8"/>
      <c r="BFG67" s="8"/>
      <c r="BFH67" s="8"/>
      <c r="BFI67" s="8"/>
      <c r="BFJ67" s="8"/>
      <c r="BFK67" s="8"/>
      <c r="BFL67" s="8"/>
      <c r="BFM67" s="8"/>
      <c r="BFN67" s="8"/>
      <c r="BFO67" s="8"/>
      <c r="BFP67" s="8"/>
      <c r="BFQ67" s="8"/>
      <c r="BFR67" s="8"/>
      <c r="BFS67" s="8"/>
      <c r="BFT67" s="8"/>
      <c r="BFU67" s="8"/>
      <c r="BFV67" s="8"/>
      <c r="BFW67" s="8"/>
      <c r="BFX67" s="8"/>
      <c r="BFY67" s="8"/>
      <c r="BFZ67" s="8"/>
      <c r="BGA67" s="8"/>
      <c r="BGB67" s="8"/>
      <c r="BGC67" s="8"/>
      <c r="BGD67" s="8"/>
      <c r="BGE67" s="8"/>
      <c r="BGF67" s="8"/>
      <c r="BGG67" s="8"/>
      <c r="BGH67" s="8"/>
      <c r="BGI67" s="8"/>
      <c r="BGJ67" s="8"/>
      <c r="BGK67" s="8"/>
      <c r="BGL67" s="8"/>
      <c r="BGM67" s="8"/>
      <c r="BGN67" s="8"/>
      <c r="BGO67" s="8"/>
      <c r="BGP67" s="8"/>
      <c r="BGQ67" s="8"/>
      <c r="BGR67" s="8"/>
      <c r="BGS67" s="8"/>
      <c r="BGT67" s="8"/>
      <c r="BGU67" s="8"/>
      <c r="BGV67" s="8"/>
      <c r="BGW67" s="8"/>
      <c r="BGX67" s="8"/>
      <c r="BGY67" s="8"/>
      <c r="BGZ67" s="8"/>
      <c r="BHA67" s="8"/>
      <c r="BHB67" s="8"/>
      <c r="BHC67" s="8"/>
      <c r="BHD67" s="8"/>
      <c r="BHE67" s="8"/>
      <c r="BHF67" s="8"/>
      <c r="BHG67" s="8"/>
      <c r="BHH67" s="8"/>
      <c r="BHI67" s="8"/>
      <c r="BHJ67" s="8"/>
      <c r="BHK67" s="8"/>
      <c r="BHL67" s="8"/>
      <c r="BHM67" s="8"/>
      <c r="BHN67" s="8"/>
      <c r="BHO67" s="8"/>
      <c r="BHP67" s="8"/>
      <c r="BHQ67" s="8"/>
      <c r="BHR67" s="8"/>
      <c r="BHS67" s="8"/>
      <c r="BHT67" s="8"/>
      <c r="BHU67" s="8"/>
      <c r="BHV67" s="8"/>
      <c r="BHW67" s="8"/>
      <c r="BHX67" s="8"/>
      <c r="BHY67" s="8"/>
      <c r="BHZ67" s="8"/>
      <c r="BIA67" s="8"/>
      <c r="BIB67" s="8"/>
      <c r="BIC67" s="8"/>
      <c r="BID67" s="8"/>
      <c r="BIE67" s="8"/>
      <c r="BIF67" s="8"/>
      <c r="BIG67" s="8"/>
      <c r="BIH67" s="8"/>
      <c r="BII67" s="8"/>
      <c r="BIJ67" s="8"/>
      <c r="BIK67" s="8"/>
      <c r="BIL67" s="8"/>
      <c r="BIM67" s="8"/>
      <c r="BIN67" s="8"/>
      <c r="BIO67" s="8"/>
      <c r="BIP67" s="8"/>
      <c r="BIQ67" s="8"/>
      <c r="BIR67" s="8"/>
      <c r="BIS67" s="8"/>
      <c r="BIT67" s="8"/>
      <c r="BIU67" s="8"/>
      <c r="BIV67" s="8"/>
      <c r="BIW67" s="8"/>
      <c r="BIX67" s="8"/>
      <c r="BIY67" s="8"/>
      <c r="BIZ67" s="8"/>
      <c r="BJA67" s="8"/>
      <c r="BJB67" s="8"/>
      <c r="BJC67" s="8"/>
      <c r="BJD67" s="8"/>
      <c r="BJE67" s="8"/>
      <c r="BJF67" s="8"/>
      <c r="BJG67" s="8"/>
      <c r="BJH67" s="8"/>
      <c r="BJI67" s="8"/>
      <c r="BJJ67" s="8"/>
      <c r="BJK67" s="8"/>
      <c r="BJL67" s="8"/>
      <c r="BJM67" s="8"/>
      <c r="BJN67" s="8"/>
      <c r="BJO67" s="8"/>
      <c r="BJP67" s="8"/>
      <c r="BJQ67" s="8"/>
      <c r="BJR67" s="8"/>
      <c r="BJS67" s="8"/>
      <c r="BJT67" s="8"/>
      <c r="BJU67" s="8"/>
      <c r="BJV67" s="8"/>
      <c r="BJW67" s="8"/>
      <c r="BJX67" s="8"/>
      <c r="BJY67" s="8"/>
      <c r="BJZ67" s="8"/>
      <c r="BKA67" s="8"/>
      <c r="BKB67" s="8"/>
      <c r="BKC67" s="8"/>
      <c r="BKD67" s="8"/>
      <c r="BKE67" s="8"/>
      <c r="BKF67" s="8"/>
      <c r="BKG67" s="8"/>
      <c r="BKH67" s="8"/>
      <c r="BKI67" s="8"/>
      <c r="BKJ67" s="8"/>
      <c r="BKK67" s="8"/>
      <c r="BKL67" s="8"/>
      <c r="BKM67" s="8"/>
      <c r="BKN67" s="8"/>
      <c r="BKO67" s="8"/>
      <c r="BKP67" s="8"/>
      <c r="BKQ67" s="8"/>
      <c r="BKR67" s="8"/>
      <c r="BKS67" s="8"/>
      <c r="BKT67" s="8"/>
      <c r="BKU67" s="8"/>
      <c r="BKV67" s="8"/>
      <c r="BKW67" s="8"/>
      <c r="BKX67" s="8"/>
      <c r="BKY67" s="8"/>
      <c r="BKZ67" s="8"/>
      <c r="BLA67" s="8"/>
      <c r="BLB67" s="8"/>
      <c r="BLC67" s="8"/>
      <c r="BLD67" s="8"/>
      <c r="BLE67" s="8"/>
      <c r="BLF67" s="8"/>
      <c r="BLG67" s="8"/>
      <c r="BLH67" s="8"/>
      <c r="BLI67" s="8"/>
      <c r="BLJ67" s="8"/>
      <c r="BLK67" s="8"/>
      <c r="BLL67" s="8"/>
      <c r="BLM67" s="8"/>
      <c r="BLN67" s="8"/>
      <c r="BLO67" s="8"/>
      <c r="BLP67" s="8"/>
      <c r="BLQ67" s="8"/>
      <c r="BLR67" s="8"/>
      <c r="BLS67" s="8"/>
      <c r="BLT67" s="8"/>
      <c r="BLU67" s="8"/>
      <c r="BLV67" s="8"/>
      <c r="BLW67" s="8"/>
      <c r="BLX67" s="8"/>
      <c r="BLY67" s="8"/>
      <c r="BLZ67" s="8"/>
      <c r="BMA67" s="8"/>
      <c r="BMB67" s="8"/>
      <c r="BMC67" s="8"/>
      <c r="BMD67" s="8"/>
      <c r="BME67" s="8"/>
      <c r="BMF67" s="8"/>
      <c r="BMG67" s="8"/>
      <c r="BMH67" s="8"/>
      <c r="BMI67" s="8"/>
      <c r="BMJ67" s="8"/>
      <c r="BMK67" s="8"/>
      <c r="BML67" s="8"/>
      <c r="BMM67" s="8"/>
      <c r="BMN67" s="8"/>
      <c r="BMO67" s="8"/>
      <c r="BMP67" s="8"/>
      <c r="BMQ67" s="8"/>
      <c r="BMR67" s="8"/>
      <c r="BMS67" s="8"/>
      <c r="BMT67" s="8"/>
      <c r="BMU67" s="8"/>
      <c r="BMV67" s="8"/>
      <c r="BMW67" s="8"/>
      <c r="BMX67" s="8"/>
      <c r="BMY67" s="8"/>
      <c r="BMZ67" s="8"/>
      <c r="BNA67" s="8"/>
      <c r="BNB67" s="8"/>
      <c r="BNC67" s="8"/>
      <c r="BND67" s="8"/>
      <c r="BNE67" s="8"/>
      <c r="BNF67" s="8"/>
      <c r="BNG67" s="8"/>
      <c r="BNH67" s="8"/>
      <c r="BNI67" s="8"/>
      <c r="BNJ67" s="8"/>
      <c r="BNK67" s="8"/>
      <c r="BNL67" s="8"/>
      <c r="BNM67" s="8"/>
      <c r="BNN67" s="8"/>
      <c r="BNO67" s="8"/>
      <c r="BNP67" s="8"/>
      <c r="BNQ67" s="8"/>
      <c r="BNR67" s="8"/>
      <c r="BNS67" s="8"/>
      <c r="BNT67" s="8"/>
      <c r="BNU67" s="8"/>
      <c r="BNV67" s="8"/>
      <c r="BNW67" s="8"/>
      <c r="BNX67" s="8"/>
      <c r="BNY67" s="8"/>
      <c r="BNZ67" s="8"/>
      <c r="BOA67" s="8"/>
      <c r="BOB67" s="8"/>
      <c r="BOC67" s="8"/>
      <c r="BOD67" s="8"/>
      <c r="BOE67" s="8"/>
      <c r="BOF67" s="8"/>
      <c r="BOG67" s="8"/>
      <c r="BOH67" s="8"/>
      <c r="BOI67" s="8"/>
      <c r="BOJ67" s="8"/>
      <c r="BOK67" s="8"/>
      <c r="BOL67" s="8"/>
      <c r="BOM67" s="8"/>
      <c r="BON67" s="8"/>
      <c r="BOO67" s="8"/>
      <c r="BOP67" s="8"/>
      <c r="BOQ67" s="8"/>
      <c r="BOR67" s="8"/>
      <c r="BOS67" s="8"/>
      <c r="BOT67" s="8"/>
      <c r="BOU67" s="8"/>
      <c r="BOV67" s="8"/>
      <c r="BOW67" s="8"/>
      <c r="BOX67" s="8"/>
      <c r="BOY67" s="8"/>
      <c r="BOZ67" s="8"/>
      <c r="BPA67" s="8"/>
      <c r="BPB67" s="8"/>
      <c r="BPC67" s="8"/>
      <c r="BPD67" s="8"/>
      <c r="BPE67" s="8"/>
      <c r="BPF67" s="8"/>
      <c r="BPG67" s="8"/>
      <c r="BPH67" s="8"/>
      <c r="BPI67" s="8"/>
      <c r="BPJ67" s="8"/>
      <c r="BPK67" s="8"/>
      <c r="BPL67" s="8"/>
      <c r="BPM67" s="8"/>
      <c r="BPN67" s="8"/>
      <c r="BPO67" s="8"/>
      <c r="BPP67" s="8"/>
      <c r="BPQ67" s="8"/>
      <c r="BPR67" s="8"/>
      <c r="BPS67" s="8"/>
      <c r="BPT67" s="8"/>
      <c r="BPU67" s="8"/>
      <c r="BPV67" s="8"/>
      <c r="BPW67" s="8"/>
      <c r="BPX67" s="8"/>
      <c r="BPY67" s="8"/>
      <c r="BPZ67" s="8"/>
      <c r="BQA67" s="8"/>
      <c r="BQB67" s="8"/>
      <c r="BQC67" s="8"/>
      <c r="BQD67" s="8"/>
      <c r="BQE67" s="8"/>
      <c r="BQF67" s="8"/>
      <c r="BQG67" s="8"/>
      <c r="BQH67" s="8"/>
      <c r="BQI67" s="8"/>
      <c r="BQJ67" s="8"/>
      <c r="BQK67" s="8"/>
      <c r="BQL67" s="8"/>
      <c r="BQM67" s="8"/>
      <c r="BQN67" s="8"/>
      <c r="BQO67" s="8"/>
      <c r="BQP67" s="8"/>
      <c r="BQQ67" s="8"/>
      <c r="BQR67" s="8"/>
      <c r="BQS67" s="8"/>
      <c r="BQT67" s="8"/>
      <c r="BQU67" s="8"/>
      <c r="BQV67" s="8"/>
      <c r="BQW67" s="8"/>
      <c r="BQX67" s="8"/>
      <c r="BQY67" s="8"/>
      <c r="BQZ67" s="8"/>
      <c r="BRA67" s="8"/>
      <c r="BRB67" s="8"/>
      <c r="BRC67" s="8"/>
      <c r="BRD67" s="8"/>
      <c r="BRE67" s="8"/>
      <c r="BRF67" s="8"/>
      <c r="BRG67" s="8"/>
      <c r="BRH67" s="8"/>
      <c r="BRI67" s="8"/>
      <c r="BRJ67" s="8"/>
      <c r="BRK67" s="8"/>
      <c r="BRL67" s="8"/>
      <c r="BRM67" s="8"/>
      <c r="BRN67" s="8"/>
      <c r="BRO67" s="8"/>
      <c r="BRP67" s="8"/>
      <c r="BRQ67" s="8"/>
      <c r="BRR67" s="8"/>
      <c r="BRS67" s="8"/>
      <c r="BRT67" s="8"/>
      <c r="BRU67" s="8"/>
      <c r="BRV67" s="8"/>
      <c r="BRW67" s="8"/>
      <c r="BRX67" s="8"/>
      <c r="BRY67" s="8"/>
      <c r="BRZ67" s="8"/>
      <c r="BSA67" s="8"/>
      <c r="BSB67" s="8"/>
      <c r="BSC67" s="8"/>
      <c r="BSD67" s="8"/>
      <c r="BSE67" s="8"/>
      <c r="BSF67" s="8"/>
      <c r="BSG67" s="8"/>
      <c r="BSH67" s="8"/>
      <c r="BSI67" s="8"/>
      <c r="BSJ67" s="8"/>
      <c r="BSK67" s="8"/>
      <c r="BSL67" s="8"/>
      <c r="BSM67" s="8"/>
      <c r="BSN67" s="8"/>
      <c r="BSO67" s="8"/>
      <c r="BSP67" s="8"/>
      <c r="BSQ67" s="8"/>
      <c r="BSR67" s="8"/>
      <c r="BSS67" s="8"/>
      <c r="BST67" s="8"/>
      <c r="BSU67" s="8"/>
      <c r="BSV67" s="8"/>
      <c r="BSW67" s="8"/>
      <c r="BSX67" s="8"/>
      <c r="BSY67" s="8"/>
      <c r="BSZ67" s="8"/>
      <c r="BTA67" s="8"/>
      <c r="BTB67" s="8"/>
      <c r="BTC67" s="8"/>
      <c r="BTD67" s="8"/>
      <c r="BTE67" s="8"/>
      <c r="BTF67" s="8"/>
      <c r="BTG67" s="8"/>
      <c r="BTH67" s="8"/>
      <c r="BTI67" s="8"/>
      <c r="BTJ67" s="8"/>
      <c r="BTK67" s="8"/>
      <c r="BTL67" s="8"/>
      <c r="BTM67" s="8"/>
      <c r="BTN67" s="8"/>
      <c r="BTO67" s="8"/>
      <c r="BTP67" s="8"/>
      <c r="BTQ67" s="8"/>
      <c r="BTR67" s="8"/>
      <c r="BTS67" s="8"/>
      <c r="BTT67" s="8"/>
      <c r="BTU67" s="8"/>
      <c r="BTV67" s="8"/>
      <c r="BTW67" s="8"/>
      <c r="BTX67" s="8"/>
      <c r="BTY67" s="8"/>
      <c r="BTZ67" s="8"/>
      <c r="BUA67" s="8"/>
      <c r="BUB67" s="8"/>
      <c r="BUC67" s="8"/>
      <c r="BUD67" s="8"/>
      <c r="BUE67" s="8"/>
      <c r="BUF67" s="8"/>
      <c r="BUG67" s="8"/>
      <c r="BUH67" s="8"/>
      <c r="BUI67" s="8"/>
      <c r="BUJ67" s="8"/>
      <c r="BUK67" s="8"/>
      <c r="BUL67" s="8"/>
      <c r="BUM67" s="8"/>
      <c r="BUN67" s="8"/>
      <c r="BUO67" s="8"/>
      <c r="BUP67" s="8"/>
      <c r="BUQ67" s="8"/>
      <c r="BUR67" s="8"/>
      <c r="BUS67" s="8"/>
      <c r="BUT67" s="8"/>
      <c r="BUU67" s="8"/>
      <c r="BUV67" s="8"/>
      <c r="BUW67" s="8"/>
      <c r="BUX67" s="8"/>
      <c r="BUY67" s="8"/>
      <c r="BUZ67" s="8"/>
      <c r="BVA67" s="8"/>
      <c r="BVB67" s="8"/>
      <c r="BVC67" s="8"/>
      <c r="BVD67" s="8"/>
      <c r="BVE67" s="8"/>
      <c r="BVF67" s="8"/>
      <c r="BVG67" s="8"/>
      <c r="BVH67" s="8"/>
      <c r="BVI67" s="8"/>
      <c r="BVJ67" s="8"/>
      <c r="BVK67" s="8"/>
      <c r="BVL67" s="8"/>
      <c r="BVM67" s="8"/>
      <c r="BVN67" s="8"/>
      <c r="BVO67" s="8"/>
      <c r="BVP67" s="8"/>
      <c r="BVQ67" s="8"/>
      <c r="BVR67" s="8"/>
      <c r="BVS67" s="8"/>
      <c r="BVT67" s="8"/>
      <c r="BVU67" s="8"/>
      <c r="BVV67" s="8"/>
      <c r="BVW67" s="8"/>
      <c r="BVX67" s="8"/>
      <c r="BVY67" s="8"/>
      <c r="BVZ67" s="8"/>
      <c r="BWA67" s="8"/>
      <c r="BWB67" s="8"/>
      <c r="BWC67" s="8"/>
      <c r="BWD67" s="8"/>
      <c r="BWE67" s="8"/>
      <c r="BWF67" s="8"/>
      <c r="BWG67" s="8"/>
      <c r="BWH67" s="8"/>
      <c r="BWI67" s="8"/>
      <c r="BWJ67" s="8"/>
      <c r="BWK67" s="8"/>
      <c r="BWL67" s="8"/>
      <c r="BWM67" s="8"/>
      <c r="BWN67" s="8"/>
      <c r="BWO67" s="8"/>
      <c r="BWP67" s="8"/>
      <c r="BWQ67" s="8"/>
      <c r="BWR67" s="8"/>
      <c r="BWS67" s="8"/>
      <c r="BWT67" s="8"/>
      <c r="BWU67" s="8"/>
      <c r="BWV67" s="8"/>
      <c r="BWW67" s="8"/>
      <c r="BWX67" s="8"/>
      <c r="BWY67" s="8"/>
      <c r="BWZ67" s="8"/>
      <c r="BXA67" s="8"/>
      <c r="BXB67" s="8"/>
      <c r="BXC67" s="8"/>
      <c r="BXD67" s="8"/>
      <c r="BXE67" s="8"/>
      <c r="BXF67" s="8"/>
      <c r="BXG67" s="8"/>
      <c r="BXH67" s="8"/>
      <c r="BXI67" s="8"/>
      <c r="BXJ67" s="8"/>
      <c r="BXK67" s="8"/>
      <c r="BXL67" s="8"/>
      <c r="BXM67" s="8"/>
      <c r="BXN67" s="8"/>
      <c r="BXO67" s="8"/>
      <c r="BXP67" s="8"/>
      <c r="BXQ67" s="8"/>
      <c r="BXR67" s="8"/>
      <c r="BXS67" s="8"/>
      <c r="BXT67" s="8"/>
      <c r="BXU67" s="8"/>
      <c r="BXV67" s="8"/>
      <c r="BXW67" s="8"/>
      <c r="BXX67" s="8"/>
      <c r="BXY67" s="8"/>
      <c r="BXZ67" s="8"/>
      <c r="BYA67" s="8"/>
      <c r="BYB67" s="8"/>
      <c r="BYC67" s="8"/>
      <c r="BYD67" s="8"/>
      <c r="BYE67" s="8"/>
      <c r="BYF67" s="8"/>
      <c r="BYG67" s="8"/>
      <c r="BYH67" s="8"/>
      <c r="BYI67" s="8"/>
      <c r="BYJ67" s="8"/>
      <c r="BYK67" s="8"/>
      <c r="BYL67" s="8"/>
      <c r="BYM67" s="8"/>
      <c r="BYN67" s="8"/>
      <c r="BYO67" s="8"/>
      <c r="BYP67" s="8"/>
      <c r="BYQ67" s="8"/>
      <c r="BYR67" s="8"/>
      <c r="BYS67" s="8"/>
      <c r="BYT67" s="8"/>
      <c r="BYU67" s="8"/>
      <c r="BYV67" s="8"/>
      <c r="BYW67" s="8"/>
      <c r="BYX67" s="8"/>
      <c r="BYY67" s="8"/>
      <c r="BYZ67" s="8"/>
      <c r="BZA67" s="8"/>
      <c r="BZB67" s="8"/>
      <c r="BZC67" s="8"/>
      <c r="BZD67" s="8"/>
      <c r="BZE67" s="8"/>
      <c r="BZF67" s="8"/>
      <c r="BZG67" s="8"/>
      <c r="BZH67" s="8"/>
      <c r="BZI67" s="8"/>
      <c r="BZJ67" s="8"/>
      <c r="BZK67" s="8"/>
      <c r="BZL67" s="8"/>
      <c r="BZM67" s="8"/>
      <c r="BZN67" s="8"/>
      <c r="BZO67" s="8"/>
      <c r="BZP67" s="8"/>
      <c r="BZQ67" s="8"/>
      <c r="BZR67" s="8"/>
      <c r="BZS67" s="8"/>
      <c r="BZT67" s="8"/>
      <c r="BZU67" s="8"/>
      <c r="BZV67" s="8"/>
      <c r="BZW67" s="8"/>
      <c r="BZX67" s="8"/>
      <c r="BZY67" s="8"/>
      <c r="BZZ67" s="8"/>
      <c r="CAA67" s="8"/>
      <c r="CAB67" s="8"/>
      <c r="CAC67" s="8"/>
      <c r="CAD67" s="8"/>
      <c r="CAE67" s="8"/>
      <c r="CAF67" s="8"/>
      <c r="CAG67" s="8"/>
      <c r="CAH67" s="8"/>
      <c r="CAI67" s="8"/>
      <c r="CAJ67" s="8"/>
      <c r="CAK67" s="8"/>
      <c r="CAL67" s="8"/>
      <c r="CAM67" s="8"/>
      <c r="CAN67" s="8"/>
      <c r="CAO67" s="8"/>
      <c r="CAP67" s="8"/>
      <c r="CAQ67" s="8"/>
      <c r="CAR67" s="8"/>
      <c r="CAS67" s="8"/>
      <c r="CAT67" s="8"/>
      <c r="CAU67" s="8"/>
      <c r="CAV67" s="8"/>
      <c r="CAW67" s="8"/>
      <c r="CAX67" s="8"/>
      <c r="CAY67" s="8"/>
      <c r="CAZ67" s="8"/>
      <c r="CBA67" s="8"/>
      <c r="CBB67" s="8"/>
      <c r="CBC67" s="8"/>
      <c r="CBD67" s="8"/>
      <c r="CBE67" s="8"/>
      <c r="CBF67" s="8"/>
      <c r="CBG67" s="8"/>
      <c r="CBH67" s="8"/>
      <c r="CBI67" s="8"/>
      <c r="CBJ67" s="8"/>
      <c r="CBK67" s="8"/>
      <c r="CBL67" s="8"/>
      <c r="CBM67" s="8"/>
      <c r="CBN67" s="8"/>
      <c r="CBO67" s="8"/>
      <c r="CBP67" s="8"/>
      <c r="CBQ67" s="8"/>
      <c r="CBR67" s="8"/>
      <c r="CBS67" s="8"/>
      <c r="CBT67" s="8"/>
      <c r="CBU67" s="8"/>
      <c r="CBV67" s="8"/>
      <c r="CBW67" s="8"/>
      <c r="CBX67" s="8"/>
      <c r="CBY67" s="8"/>
      <c r="CBZ67" s="8"/>
      <c r="CCA67" s="8"/>
      <c r="CCB67" s="8"/>
      <c r="CCC67" s="8"/>
      <c r="CCD67" s="8"/>
      <c r="CCE67" s="8"/>
      <c r="CCF67" s="8"/>
      <c r="CCG67" s="8"/>
      <c r="CCH67" s="8"/>
      <c r="CCI67" s="8"/>
      <c r="CCJ67" s="8"/>
      <c r="CCK67" s="8"/>
      <c r="CCL67" s="8"/>
      <c r="CCM67" s="8"/>
      <c r="CCN67" s="8"/>
      <c r="CCO67" s="8"/>
      <c r="CCP67" s="8"/>
      <c r="CCQ67" s="8"/>
      <c r="CCR67" s="8"/>
      <c r="CCS67" s="8"/>
      <c r="CCT67" s="8"/>
      <c r="CCU67" s="8"/>
      <c r="CCV67" s="8"/>
      <c r="CCW67" s="8"/>
      <c r="CCX67" s="8"/>
      <c r="CCY67" s="8"/>
      <c r="CCZ67" s="8"/>
      <c r="CDA67" s="8"/>
      <c r="CDB67" s="8"/>
      <c r="CDC67" s="8"/>
      <c r="CDD67" s="8"/>
      <c r="CDE67" s="8"/>
      <c r="CDF67" s="8"/>
      <c r="CDG67" s="8"/>
      <c r="CDH67" s="8"/>
      <c r="CDI67" s="8"/>
      <c r="CDJ67" s="8"/>
      <c r="CDK67" s="8"/>
      <c r="CDL67" s="8"/>
      <c r="CDM67" s="8"/>
      <c r="CDN67" s="8"/>
      <c r="CDO67" s="8"/>
      <c r="CDP67" s="8"/>
      <c r="CDQ67" s="8"/>
      <c r="CDR67" s="8"/>
      <c r="CDS67" s="8"/>
      <c r="CDT67" s="8"/>
      <c r="CDU67" s="8"/>
      <c r="CDV67" s="8"/>
      <c r="CDW67" s="8"/>
      <c r="CDX67" s="8"/>
      <c r="CDY67" s="8"/>
      <c r="CDZ67" s="8"/>
      <c r="CEA67" s="8"/>
      <c r="CEB67" s="8"/>
      <c r="CEC67" s="8"/>
      <c r="CED67" s="8"/>
      <c r="CEE67" s="8"/>
      <c r="CEF67" s="8"/>
      <c r="CEG67" s="8"/>
      <c r="CEH67" s="8"/>
      <c r="CEI67" s="8"/>
      <c r="CEJ67" s="8"/>
      <c r="CEK67" s="8"/>
      <c r="CEL67" s="8"/>
      <c r="CEM67" s="8"/>
      <c r="CEN67" s="8"/>
      <c r="CEO67" s="8"/>
      <c r="CEP67" s="8"/>
      <c r="CEQ67" s="8"/>
      <c r="CER67" s="8"/>
      <c r="CES67" s="8"/>
      <c r="CET67" s="8"/>
      <c r="CEU67" s="8"/>
      <c r="CEV67" s="8"/>
      <c r="CEW67" s="8"/>
      <c r="CEX67" s="8"/>
      <c r="CEY67" s="8"/>
      <c r="CEZ67" s="8"/>
      <c r="CFA67" s="8"/>
      <c r="CFB67" s="8"/>
      <c r="CFC67" s="8"/>
      <c r="CFD67" s="8"/>
      <c r="CFE67" s="8"/>
      <c r="CFF67" s="8"/>
      <c r="CFG67" s="8"/>
      <c r="CFH67" s="8"/>
      <c r="CFI67" s="8"/>
      <c r="CFJ67" s="8"/>
      <c r="CFK67" s="8"/>
      <c r="CFL67" s="8"/>
      <c r="CFM67" s="8"/>
      <c r="CFN67" s="8"/>
      <c r="CFO67" s="8"/>
      <c r="CFP67" s="8"/>
      <c r="CFQ67" s="8"/>
      <c r="CFR67" s="8"/>
      <c r="CFS67" s="8"/>
      <c r="CFT67" s="8"/>
      <c r="CFU67" s="8"/>
      <c r="CFV67" s="8"/>
      <c r="CFW67" s="8"/>
      <c r="CFX67" s="8"/>
      <c r="CFY67" s="8"/>
      <c r="CFZ67" s="8"/>
      <c r="CGA67" s="8"/>
      <c r="CGB67" s="8"/>
      <c r="CGC67" s="8"/>
      <c r="CGD67" s="8"/>
      <c r="CGE67" s="8"/>
      <c r="CGF67" s="8"/>
      <c r="CGG67" s="8"/>
      <c r="CGH67" s="8"/>
      <c r="CGI67" s="8"/>
      <c r="CGJ67" s="8"/>
      <c r="CGK67" s="8"/>
      <c r="CGL67" s="8"/>
      <c r="CGM67" s="8"/>
      <c r="CGN67" s="8"/>
      <c r="CGO67" s="8"/>
      <c r="CGP67" s="8"/>
      <c r="CGQ67" s="8"/>
      <c r="CGR67" s="8"/>
      <c r="CGS67" s="8"/>
      <c r="CGT67" s="8"/>
      <c r="CGU67" s="8"/>
      <c r="CGV67" s="8"/>
      <c r="CGW67" s="8"/>
      <c r="CGX67" s="8"/>
      <c r="CGY67" s="8"/>
      <c r="CGZ67" s="8"/>
      <c r="CHA67" s="8"/>
      <c r="CHB67" s="8"/>
      <c r="CHC67" s="8"/>
      <c r="CHD67" s="8"/>
      <c r="CHE67" s="8"/>
      <c r="CHF67" s="8"/>
      <c r="CHG67" s="8"/>
      <c r="CHH67" s="8"/>
      <c r="CHI67" s="8"/>
      <c r="CHJ67" s="8"/>
      <c r="CHK67" s="8"/>
      <c r="CHL67" s="8"/>
      <c r="CHM67" s="8"/>
      <c r="CHN67" s="8"/>
      <c r="CHO67" s="8"/>
      <c r="CHP67" s="8"/>
      <c r="CHQ67" s="8"/>
      <c r="CHR67" s="8"/>
      <c r="CHS67" s="8"/>
      <c r="CHT67" s="8"/>
      <c r="CHU67" s="8"/>
      <c r="CHV67" s="8"/>
      <c r="CHW67" s="8"/>
      <c r="CHX67" s="8"/>
      <c r="CHY67" s="8"/>
      <c r="CHZ67" s="8"/>
      <c r="CIA67" s="8"/>
      <c r="CIB67" s="8"/>
      <c r="CIC67" s="8"/>
      <c r="CID67" s="8"/>
      <c r="CIE67" s="8"/>
      <c r="CIF67" s="8"/>
      <c r="CIG67" s="8"/>
      <c r="CIH67" s="8"/>
      <c r="CII67" s="8"/>
      <c r="CIJ67" s="8"/>
      <c r="CIK67" s="8"/>
      <c r="CIL67" s="8"/>
      <c r="CIM67" s="8"/>
      <c r="CIN67" s="8"/>
      <c r="CIO67" s="8"/>
      <c r="CIP67" s="8"/>
      <c r="CIQ67" s="8"/>
      <c r="CIR67" s="8"/>
      <c r="CIS67" s="8"/>
      <c r="CIT67" s="8"/>
      <c r="CIU67" s="8"/>
      <c r="CIV67" s="8"/>
      <c r="CIW67" s="8"/>
      <c r="CIX67" s="8"/>
      <c r="CIY67" s="8"/>
      <c r="CIZ67" s="8"/>
      <c r="CJA67" s="8"/>
      <c r="CJB67" s="8"/>
      <c r="CJC67" s="8"/>
      <c r="CJD67" s="8"/>
      <c r="CJE67" s="8"/>
      <c r="CJF67" s="8"/>
      <c r="CJG67" s="8"/>
      <c r="CJH67" s="8"/>
      <c r="CJI67" s="8"/>
      <c r="CJJ67" s="8"/>
      <c r="CJK67" s="8"/>
      <c r="CJL67" s="8"/>
      <c r="CJM67" s="8"/>
      <c r="CJN67" s="8"/>
      <c r="CJO67" s="8"/>
      <c r="CJP67" s="8"/>
      <c r="CJQ67" s="8"/>
      <c r="CJR67" s="8"/>
      <c r="CJS67" s="8"/>
      <c r="CJT67" s="8"/>
      <c r="CJU67" s="8"/>
      <c r="CJV67" s="8"/>
      <c r="CJW67" s="8"/>
      <c r="CJX67" s="8"/>
      <c r="CJY67" s="8"/>
      <c r="CJZ67" s="8"/>
      <c r="CKA67" s="8"/>
      <c r="CKB67" s="8"/>
      <c r="CKC67" s="8"/>
      <c r="CKD67" s="8"/>
      <c r="CKE67" s="8"/>
      <c r="CKF67" s="8"/>
      <c r="CKG67" s="8"/>
      <c r="CKH67" s="8"/>
      <c r="CKI67" s="8"/>
      <c r="CKJ67" s="8"/>
      <c r="CKK67" s="8"/>
      <c r="CKL67" s="8"/>
      <c r="CKM67" s="8"/>
      <c r="CKN67" s="8"/>
      <c r="CKO67" s="8"/>
      <c r="CKP67" s="8"/>
      <c r="CKQ67" s="8"/>
      <c r="CKR67" s="8"/>
      <c r="CKS67" s="8"/>
      <c r="CKT67" s="8"/>
      <c r="CKU67" s="8"/>
      <c r="CKV67" s="8"/>
      <c r="CKW67" s="8"/>
      <c r="CKX67" s="8"/>
      <c r="CKY67" s="8"/>
      <c r="CKZ67" s="8"/>
      <c r="CLA67" s="8"/>
      <c r="CLB67" s="8"/>
      <c r="CLC67" s="8"/>
      <c r="CLD67" s="8"/>
      <c r="CLE67" s="8"/>
      <c r="CLF67" s="8"/>
      <c r="CLG67" s="8"/>
      <c r="CLH67" s="8"/>
      <c r="CLI67" s="8"/>
      <c r="CLJ67" s="8"/>
      <c r="CLK67" s="8"/>
      <c r="CLL67" s="8"/>
      <c r="CLM67" s="8"/>
      <c r="CLN67" s="8"/>
      <c r="CLO67" s="8"/>
      <c r="CLP67" s="8"/>
      <c r="CLQ67" s="8"/>
      <c r="CLR67" s="8"/>
      <c r="CLS67" s="8"/>
      <c r="CLT67" s="8"/>
      <c r="CLU67" s="8"/>
      <c r="CLV67" s="8"/>
      <c r="CLW67" s="8"/>
      <c r="CLX67" s="8"/>
      <c r="CLY67" s="8"/>
      <c r="CLZ67" s="8"/>
      <c r="CMA67" s="8"/>
      <c r="CMB67" s="8"/>
      <c r="CMC67" s="8"/>
      <c r="CMD67" s="8"/>
      <c r="CME67" s="8"/>
      <c r="CMF67" s="8"/>
      <c r="CMG67" s="8"/>
      <c r="CMH67" s="8"/>
      <c r="CMI67" s="8"/>
      <c r="CMJ67" s="8"/>
      <c r="CMK67" s="8"/>
      <c r="CML67" s="8"/>
      <c r="CMM67" s="8"/>
      <c r="CMN67" s="8"/>
      <c r="CMO67" s="8"/>
      <c r="CMP67" s="8"/>
      <c r="CMQ67" s="8"/>
      <c r="CMR67" s="8"/>
      <c r="CMS67" s="8"/>
      <c r="CMT67" s="8"/>
      <c r="CMU67" s="8"/>
      <c r="CMV67" s="8"/>
      <c r="CMW67" s="8"/>
      <c r="CMX67" s="8"/>
      <c r="CMY67" s="8"/>
      <c r="CMZ67" s="8"/>
      <c r="CNA67" s="8"/>
      <c r="CNB67" s="8"/>
      <c r="CNC67" s="8"/>
      <c r="CND67" s="8"/>
      <c r="CNE67" s="8"/>
      <c r="CNF67" s="8"/>
      <c r="CNG67" s="8"/>
      <c r="CNH67" s="8"/>
      <c r="CNI67" s="8"/>
      <c r="CNJ67" s="8"/>
      <c r="CNK67" s="8"/>
      <c r="CNL67" s="8"/>
      <c r="CNM67" s="8"/>
      <c r="CNN67" s="8"/>
      <c r="CNO67" s="8"/>
      <c r="CNP67" s="8"/>
      <c r="CNQ67" s="8"/>
      <c r="CNR67" s="8"/>
      <c r="CNS67" s="8"/>
      <c r="CNT67" s="8"/>
      <c r="CNU67" s="8"/>
      <c r="CNV67" s="8"/>
      <c r="CNW67" s="8"/>
      <c r="CNX67" s="8"/>
      <c r="CNY67" s="8"/>
      <c r="CNZ67" s="8"/>
      <c r="COA67" s="8"/>
      <c r="COB67" s="8"/>
      <c r="COC67" s="8"/>
      <c r="COD67" s="8"/>
      <c r="COE67" s="8"/>
      <c r="COF67" s="8"/>
      <c r="COG67" s="8"/>
      <c r="COH67" s="8"/>
      <c r="COI67" s="8"/>
      <c r="COJ67" s="8"/>
      <c r="COK67" s="8"/>
      <c r="COL67" s="8"/>
      <c r="COM67" s="8"/>
      <c r="CON67" s="8"/>
      <c r="COO67" s="8"/>
      <c r="COP67" s="8"/>
      <c r="COQ67" s="8"/>
      <c r="COR67" s="8"/>
      <c r="COS67" s="8"/>
      <c r="COT67" s="8"/>
      <c r="COU67" s="8"/>
      <c r="COV67" s="8"/>
      <c r="COW67" s="8"/>
      <c r="COX67" s="8"/>
      <c r="COY67" s="8"/>
      <c r="COZ67" s="8"/>
      <c r="CPA67" s="8"/>
      <c r="CPB67" s="8"/>
      <c r="CPC67" s="8"/>
      <c r="CPD67" s="8"/>
      <c r="CPE67" s="8"/>
      <c r="CPF67" s="8"/>
      <c r="CPG67" s="8"/>
      <c r="CPH67" s="8"/>
      <c r="CPI67" s="8"/>
      <c r="CPJ67" s="8"/>
      <c r="CPK67" s="8"/>
      <c r="CPL67" s="8"/>
      <c r="CPM67" s="8"/>
      <c r="CPN67" s="8"/>
      <c r="CPO67" s="8"/>
      <c r="CPP67" s="8"/>
      <c r="CPQ67" s="8"/>
      <c r="CPR67" s="8"/>
      <c r="CPS67" s="8"/>
      <c r="CPT67" s="8"/>
      <c r="CPU67" s="8"/>
      <c r="CPV67" s="8"/>
      <c r="CPW67" s="8"/>
      <c r="CPX67" s="8"/>
      <c r="CPY67" s="8"/>
      <c r="CPZ67" s="8"/>
      <c r="CQA67" s="8"/>
      <c r="CQB67" s="8"/>
      <c r="CQC67" s="8"/>
      <c r="CQD67" s="8"/>
      <c r="CQE67" s="8"/>
      <c r="CQF67" s="8"/>
      <c r="CQG67" s="8"/>
      <c r="CQH67" s="8"/>
      <c r="CQI67" s="8"/>
      <c r="CQJ67" s="8"/>
      <c r="CQK67" s="8"/>
      <c r="CQL67" s="8"/>
      <c r="CQM67" s="8"/>
      <c r="CQN67" s="8"/>
      <c r="CQO67" s="8"/>
      <c r="CQP67" s="8"/>
      <c r="CQQ67" s="8"/>
      <c r="CQR67" s="8"/>
      <c r="CQS67" s="8"/>
      <c r="CQT67" s="8"/>
      <c r="CQU67" s="8"/>
      <c r="CQV67" s="8"/>
      <c r="CQW67" s="8"/>
      <c r="CQX67" s="8"/>
      <c r="CQY67" s="8"/>
      <c r="CQZ67" s="8"/>
      <c r="CRA67" s="8"/>
      <c r="CRB67" s="8"/>
      <c r="CRC67" s="8"/>
      <c r="CRD67" s="8"/>
      <c r="CRE67" s="8"/>
      <c r="CRF67" s="8"/>
      <c r="CRG67" s="8"/>
      <c r="CRH67" s="8"/>
      <c r="CRI67" s="8"/>
      <c r="CRJ67" s="8"/>
      <c r="CRK67" s="8"/>
      <c r="CRL67" s="8"/>
      <c r="CRM67" s="8"/>
      <c r="CRN67" s="8"/>
      <c r="CRO67" s="8"/>
      <c r="CRP67" s="8"/>
      <c r="CRQ67" s="8"/>
      <c r="CRR67" s="8"/>
      <c r="CRS67" s="8"/>
      <c r="CRT67" s="8"/>
      <c r="CRU67" s="8"/>
      <c r="CRV67" s="8"/>
      <c r="CRW67" s="8"/>
      <c r="CRX67" s="8"/>
      <c r="CRY67" s="8"/>
      <c r="CRZ67" s="8"/>
      <c r="CSA67" s="8"/>
      <c r="CSB67" s="8"/>
      <c r="CSC67" s="8"/>
      <c r="CSD67" s="8"/>
      <c r="CSE67" s="8"/>
      <c r="CSF67" s="8"/>
      <c r="CSG67" s="8"/>
      <c r="CSH67" s="8"/>
      <c r="CSI67" s="8"/>
      <c r="CSJ67" s="8"/>
      <c r="CSK67" s="8"/>
      <c r="CSL67" s="8"/>
      <c r="CSM67" s="8"/>
      <c r="CSN67" s="8"/>
      <c r="CSO67" s="8"/>
      <c r="CSP67" s="8"/>
      <c r="CSQ67" s="8"/>
      <c r="CSR67" s="8"/>
      <c r="CSS67" s="8"/>
      <c r="CST67" s="8"/>
      <c r="CSU67" s="8"/>
      <c r="CSV67" s="8"/>
      <c r="CSW67" s="8"/>
      <c r="CSX67" s="8"/>
      <c r="CSY67" s="8"/>
      <c r="CSZ67" s="8"/>
      <c r="CTA67" s="8"/>
      <c r="CTB67" s="8"/>
      <c r="CTC67" s="8"/>
      <c r="CTD67" s="8"/>
      <c r="CTE67" s="8"/>
      <c r="CTF67" s="8"/>
      <c r="CTG67" s="8"/>
      <c r="CTH67" s="8"/>
      <c r="CTI67" s="8"/>
      <c r="CTJ67" s="8"/>
      <c r="CTK67" s="8"/>
      <c r="CTL67" s="8"/>
      <c r="CTM67" s="8"/>
      <c r="CTN67" s="8"/>
      <c r="CTO67" s="8"/>
      <c r="CTP67" s="8"/>
      <c r="CTQ67" s="8"/>
      <c r="CTR67" s="8"/>
      <c r="CTS67" s="8"/>
      <c r="CTT67" s="8"/>
      <c r="CTU67" s="8"/>
      <c r="CTV67" s="8"/>
      <c r="CTW67" s="8"/>
      <c r="CTX67" s="8"/>
      <c r="CTY67" s="8"/>
      <c r="CTZ67" s="8"/>
      <c r="CUA67" s="8"/>
      <c r="CUB67" s="8"/>
      <c r="CUC67" s="8"/>
      <c r="CUD67" s="8"/>
      <c r="CUE67" s="8"/>
      <c r="CUF67" s="8"/>
      <c r="CUG67" s="8"/>
      <c r="CUH67" s="8"/>
      <c r="CUI67" s="8"/>
      <c r="CUJ67" s="8"/>
      <c r="CUK67" s="8"/>
      <c r="CUL67" s="8"/>
      <c r="CUM67" s="8"/>
      <c r="CUN67" s="8"/>
      <c r="CUO67" s="8"/>
      <c r="CUP67" s="8"/>
      <c r="CUQ67" s="8"/>
      <c r="CUR67" s="8"/>
      <c r="CUS67" s="8"/>
      <c r="CUT67" s="8"/>
      <c r="CUU67" s="8"/>
      <c r="CUV67" s="8"/>
      <c r="CUW67" s="8"/>
      <c r="CUX67" s="8"/>
      <c r="CUY67" s="8"/>
      <c r="CUZ67" s="8"/>
      <c r="CVA67" s="8"/>
      <c r="CVB67" s="8"/>
      <c r="CVC67" s="8"/>
      <c r="CVD67" s="8"/>
      <c r="CVE67" s="8"/>
      <c r="CVF67" s="8"/>
      <c r="CVG67" s="8"/>
      <c r="CVH67" s="8"/>
      <c r="CVI67" s="8"/>
      <c r="CVJ67" s="8"/>
      <c r="CVK67" s="8"/>
      <c r="CVL67" s="8"/>
      <c r="CVM67" s="8"/>
      <c r="CVN67" s="8"/>
      <c r="CVO67" s="8"/>
      <c r="CVP67" s="8"/>
      <c r="CVQ67" s="8"/>
      <c r="CVR67" s="8"/>
      <c r="CVS67" s="8"/>
      <c r="CVT67" s="8"/>
      <c r="CVU67" s="8"/>
      <c r="CVV67" s="8"/>
      <c r="CVW67" s="8"/>
      <c r="CVX67" s="8"/>
      <c r="CVY67" s="8"/>
      <c r="CVZ67" s="8"/>
      <c r="CWA67" s="8"/>
      <c r="CWB67" s="8"/>
      <c r="CWC67" s="8"/>
      <c r="CWD67" s="8"/>
      <c r="CWE67" s="8"/>
      <c r="CWF67" s="8"/>
      <c r="CWG67" s="8"/>
      <c r="CWH67" s="8"/>
      <c r="CWI67" s="8"/>
      <c r="CWJ67" s="8"/>
      <c r="CWK67" s="8"/>
      <c r="CWL67" s="8"/>
      <c r="CWM67" s="8"/>
      <c r="CWN67" s="8"/>
      <c r="CWO67" s="8"/>
      <c r="CWP67" s="8"/>
      <c r="CWQ67" s="8"/>
      <c r="CWR67" s="8"/>
      <c r="CWS67" s="8"/>
      <c r="CWT67" s="8"/>
      <c r="CWU67" s="8"/>
      <c r="CWV67" s="8"/>
      <c r="CWW67" s="8"/>
      <c r="CWX67" s="8"/>
      <c r="CWY67" s="8"/>
      <c r="CWZ67" s="8"/>
      <c r="CXA67" s="8"/>
      <c r="CXB67" s="8"/>
      <c r="CXC67" s="8"/>
      <c r="CXD67" s="8"/>
      <c r="CXE67" s="8"/>
      <c r="CXF67" s="8"/>
      <c r="CXG67" s="8"/>
      <c r="CXH67" s="8"/>
      <c r="CXI67" s="8"/>
      <c r="CXJ67" s="8"/>
      <c r="CXK67" s="8"/>
      <c r="CXL67" s="8"/>
      <c r="CXM67" s="8"/>
      <c r="CXN67" s="8"/>
      <c r="CXO67" s="8"/>
      <c r="CXP67" s="8"/>
      <c r="CXQ67" s="8"/>
      <c r="CXR67" s="8"/>
      <c r="CXS67" s="8"/>
      <c r="CXT67" s="8"/>
      <c r="CXU67" s="8"/>
      <c r="CXV67" s="8"/>
      <c r="CXW67" s="8"/>
      <c r="CXX67" s="8"/>
      <c r="CXY67" s="8"/>
      <c r="CXZ67" s="8"/>
      <c r="CYA67" s="8"/>
      <c r="CYB67" s="8"/>
      <c r="CYC67" s="8"/>
      <c r="CYD67" s="8"/>
      <c r="CYE67" s="8"/>
      <c r="CYF67" s="8"/>
      <c r="CYG67" s="8"/>
      <c r="CYH67" s="8"/>
      <c r="CYI67" s="8"/>
      <c r="CYJ67" s="8"/>
      <c r="CYK67" s="8"/>
      <c r="CYL67" s="8"/>
      <c r="CYM67" s="8"/>
      <c r="CYN67" s="8"/>
      <c r="CYO67" s="8"/>
      <c r="CYP67" s="8"/>
      <c r="CYQ67" s="8"/>
      <c r="CYR67" s="8"/>
      <c r="CYS67" s="8"/>
      <c r="CYT67" s="8"/>
      <c r="CYU67" s="8"/>
      <c r="CYV67" s="8"/>
      <c r="CYW67" s="8"/>
      <c r="CYX67" s="8"/>
      <c r="CYY67" s="8"/>
      <c r="CYZ67" s="8"/>
      <c r="CZA67" s="8"/>
      <c r="CZB67" s="8"/>
      <c r="CZC67" s="8"/>
      <c r="CZD67" s="8"/>
      <c r="CZE67" s="8"/>
      <c r="CZF67" s="8"/>
      <c r="CZG67" s="8"/>
      <c r="CZH67" s="8"/>
      <c r="CZI67" s="8"/>
      <c r="CZJ67" s="8"/>
      <c r="CZK67" s="8"/>
      <c r="CZL67" s="8"/>
      <c r="CZM67" s="8"/>
      <c r="CZN67" s="8"/>
      <c r="CZO67" s="8"/>
      <c r="CZP67" s="8"/>
      <c r="CZQ67" s="8"/>
      <c r="CZR67" s="8"/>
      <c r="CZS67" s="8"/>
      <c r="CZT67" s="8"/>
      <c r="CZU67" s="8"/>
      <c r="CZV67" s="8"/>
      <c r="CZW67" s="8"/>
      <c r="CZX67" s="8"/>
      <c r="CZY67" s="8"/>
      <c r="CZZ67" s="8"/>
      <c r="DAA67" s="8"/>
      <c r="DAB67" s="8"/>
      <c r="DAC67" s="8"/>
      <c r="DAD67" s="8"/>
      <c r="DAE67" s="8"/>
      <c r="DAF67" s="8"/>
      <c r="DAG67" s="8"/>
      <c r="DAH67" s="8"/>
      <c r="DAI67" s="8"/>
      <c r="DAJ67" s="8"/>
      <c r="DAK67" s="8"/>
      <c r="DAL67" s="8"/>
      <c r="DAM67" s="8"/>
      <c r="DAN67" s="8"/>
      <c r="DAO67" s="8"/>
      <c r="DAP67" s="8"/>
      <c r="DAQ67" s="8"/>
      <c r="DAR67" s="8"/>
      <c r="DAS67" s="8"/>
      <c r="DAT67" s="8"/>
      <c r="DAU67" s="8"/>
      <c r="DAV67" s="8"/>
      <c r="DAW67" s="8"/>
      <c r="DAX67" s="8"/>
      <c r="DAY67" s="8"/>
      <c r="DAZ67" s="8"/>
      <c r="DBA67" s="8"/>
      <c r="DBB67" s="8"/>
      <c r="DBC67" s="8"/>
      <c r="DBD67" s="8"/>
      <c r="DBE67" s="8"/>
      <c r="DBF67" s="8"/>
      <c r="DBG67" s="8"/>
      <c r="DBH67" s="8"/>
      <c r="DBI67" s="8"/>
      <c r="DBJ67" s="8"/>
      <c r="DBK67" s="8"/>
      <c r="DBL67" s="8"/>
      <c r="DBM67" s="8"/>
      <c r="DBN67" s="8"/>
      <c r="DBO67" s="8"/>
      <c r="DBP67" s="8"/>
      <c r="DBQ67" s="8"/>
      <c r="DBR67" s="8"/>
      <c r="DBS67" s="8"/>
      <c r="DBT67" s="8"/>
      <c r="DBU67" s="8"/>
      <c r="DBV67" s="8"/>
      <c r="DBW67" s="8"/>
      <c r="DBX67" s="8"/>
      <c r="DBY67" s="8"/>
      <c r="DBZ67" s="8"/>
      <c r="DCA67" s="8"/>
      <c r="DCB67" s="8"/>
      <c r="DCC67" s="8"/>
      <c r="DCD67" s="8"/>
      <c r="DCE67" s="8"/>
      <c r="DCF67" s="8"/>
      <c r="DCG67" s="8"/>
      <c r="DCH67" s="8"/>
      <c r="DCI67" s="8"/>
      <c r="DCJ67" s="8"/>
      <c r="DCK67" s="8"/>
      <c r="DCL67" s="8"/>
      <c r="DCM67" s="8"/>
      <c r="DCN67" s="8"/>
      <c r="DCO67" s="8"/>
      <c r="DCP67" s="8"/>
      <c r="DCQ67" s="8"/>
      <c r="DCR67" s="8"/>
      <c r="DCS67" s="8"/>
      <c r="DCT67" s="8"/>
      <c r="DCU67" s="8"/>
      <c r="DCV67" s="8"/>
      <c r="DCW67" s="8"/>
      <c r="DCX67" s="8"/>
      <c r="DCY67" s="8"/>
      <c r="DCZ67" s="8"/>
      <c r="DDA67" s="8"/>
      <c r="DDB67" s="8"/>
      <c r="DDC67" s="8"/>
      <c r="DDD67" s="8"/>
      <c r="DDE67" s="8"/>
      <c r="DDF67" s="8"/>
      <c r="DDG67" s="8"/>
      <c r="DDH67" s="8"/>
      <c r="DDI67" s="8"/>
      <c r="DDJ67" s="8"/>
      <c r="DDK67" s="8"/>
      <c r="DDL67" s="8"/>
      <c r="DDM67" s="8"/>
      <c r="DDN67" s="8"/>
      <c r="DDO67" s="8"/>
      <c r="DDP67" s="8"/>
      <c r="DDQ67" s="8"/>
      <c r="DDR67" s="8"/>
      <c r="DDS67" s="8"/>
      <c r="DDT67" s="8"/>
      <c r="DDU67" s="8"/>
      <c r="DDV67" s="8"/>
      <c r="DDW67" s="8"/>
      <c r="DDX67" s="8"/>
      <c r="DDY67" s="8"/>
      <c r="DDZ67" s="8"/>
      <c r="DEA67" s="8"/>
      <c r="DEB67" s="8"/>
      <c r="DEC67" s="8"/>
      <c r="DED67" s="8"/>
      <c r="DEE67" s="8"/>
      <c r="DEF67" s="8"/>
      <c r="DEG67" s="8"/>
      <c r="DEH67" s="8"/>
      <c r="DEI67" s="8"/>
      <c r="DEJ67" s="8"/>
      <c r="DEK67" s="8"/>
      <c r="DEL67" s="8"/>
      <c r="DEM67" s="8"/>
      <c r="DEN67" s="8"/>
      <c r="DEO67" s="8"/>
      <c r="DEP67" s="8"/>
      <c r="DEQ67" s="8"/>
      <c r="DER67" s="8"/>
      <c r="DES67" s="8"/>
      <c r="DET67" s="8"/>
      <c r="DEU67" s="8"/>
      <c r="DEV67" s="8"/>
      <c r="DEW67" s="8"/>
      <c r="DEX67" s="8"/>
      <c r="DEY67" s="8"/>
      <c r="DEZ67" s="8"/>
      <c r="DFA67" s="8"/>
      <c r="DFB67" s="8"/>
      <c r="DFC67" s="8"/>
      <c r="DFD67" s="8"/>
      <c r="DFE67" s="8"/>
      <c r="DFF67" s="8"/>
      <c r="DFG67" s="8"/>
      <c r="DFH67" s="8"/>
      <c r="DFI67" s="8"/>
      <c r="DFJ67" s="8"/>
      <c r="DFK67" s="8"/>
      <c r="DFL67" s="8"/>
      <c r="DFM67" s="8"/>
      <c r="DFN67" s="8"/>
      <c r="DFO67" s="8"/>
      <c r="DFP67" s="8"/>
      <c r="DFQ67" s="8"/>
      <c r="DFR67" s="8"/>
      <c r="DFS67" s="8"/>
      <c r="DFT67" s="8"/>
      <c r="DFU67" s="8"/>
      <c r="DFV67" s="8"/>
      <c r="DFW67" s="8"/>
      <c r="DFX67" s="8"/>
      <c r="DFY67" s="8"/>
      <c r="DFZ67" s="8"/>
      <c r="DGA67" s="8"/>
      <c r="DGB67" s="8"/>
      <c r="DGC67" s="8"/>
      <c r="DGD67" s="8"/>
      <c r="DGE67" s="8"/>
      <c r="DGF67" s="8"/>
      <c r="DGG67" s="8"/>
      <c r="DGH67" s="8"/>
      <c r="DGI67" s="8"/>
      <c r="DGJ67" s="8"/>
      <c r="DGK67" s="8"/>
      <c r="DGL67" s="8"/>
      <c r="DGM67" s="8"/>
      <c r="DGN67" s="8"/>
      <c r="DGO67" s="8"/>
      <c r="DGP67" s="8"/>
      <c r="DGQ67" s="8"/>
      <c r="DGR67" s="8"/>
      <c r="DGS67" s="8"/>
      <c r="DGT67" s="8"/>
      <c r="DGU67" s="8"/>
      <c r="DGV67" s="8"/>
      <c r="DGW67" s="8"/>
      <c r="DGX67" s="8"/>
      <c r="DGY67" s="8"/>
      <c r="DGZ67" s="8"/>
      <c r="DHA67" s="8"/>
      <c r="DHB67" s="8"/>
      <c r="DHC67" s="8"/>
      <c r="DHD67" s="8"/>
      <c r="DHE67" s="8"/>
      <c r="DHF67" s="8"/>
      <c r="DHG67" s="8"/>
      <c r="DHH67" s="8"/>
      <c r="DHI67" s="8"/>
      <c r="DHJ67" s="8"/>
      <c r="DHK67" s="8"/>
      <c r="DHL67" s="8"/>
      <c r="DHM67" s="8"/>
      <c r="DHN67" s="8"/>
      <c r="DHO67" s="8"/>
      <c r="DHP67" s="8"/>
      <c r="DHQ67" s="8"/>
      <c r="DHR67" s="8"/>
      <c r="DHS67" s="8"/>
      <c r="DHT67" s="8"/>
      <c r="DHU67" s="8"/>
      <c r="DHV67" s="8"/>
      <c r="DHW67" s="8"/>
      <c r="DHX67" s="8"/>
      <c r="DHY67" s="8"/>
      <c r="DHZ67" s="8"/>
      <c r="DIA67" s="8"/>
      <c r="DIB67" s="8"/>
      <c r="DIC67" s="8"/>
      <c r="DID67" s="8"/>
      <c r="DIE67" s="8"/>
      <c r="DIF67" s="8"/>
      <c r="DIG67" s="8"/>
      <c r="DIH67" s="8"/>
      <c r="DII67" s="8"/>
      <c r="DIJ67" s="8"/>
      <c r="DIK67" s="8"/>
      <c r="DIL67" s="8"/>
      <c r="DIM67" s="8"/>
      <c r="DIN67" s="8"/>
      <c r="DIO67" s="8"/>
      <c r="DIP67" s="8"/>
      <c r="DIQ67" s="8"/>
      <c r="DIR67" s="8"/>
      <c r="DIS67" s="8"/>
      <c r="DIT67" s="8"/>
      <c r="DIU67" s="8"/>
      <c r="DIV67" s="8"/>
      <c r="DIW67" s="8"/>
      <c r="DIX67" s="8"/>
      <c r="DIY67" s="8"/>
      <c r="DIZ67" s="8"/>
      <c r="DJA67" s="8"/>
      <c r="DJB67" s="8"/>
      <c r="DJC67" s="8"/>
      <c r="DJD67" s="8"/>
      <c r="DJE67" s="8"/>
      <c r="DJF67" s="8"/>
      <c r="DJG67" s="8"/>
      <c r="DJH67" s="8"/>
      <c r="DJI67" s="8"/>
      <c r="DJJ67" s="8"/>
      <c r="DJK67" s="8"/>
      <c r="DJL67" s="8"/>
      <c r="DJM67" s="8"/>
      <c r="DJN67" s="8"/>
      <c r="DJO67" s="8"/>
      <c r="DJP67" s="8"/>
      <c r="DJQ67" s="8"/>
      <c r="DJR67" s="8"/>
      <c r="DJS67" s="8"/>
      <c r="DJT67" s="8"/>
      <c r="DJU67" s="8"/>
      <c r="DJV67" s="8"/>
      <c r="DJW67" s="8"/>
      <c r="DJX67" s="8"/>
      <c r="DJY67" s="8"/>
      <c r="DJZ67" s="8"/>
      <c r="DKA67" s="8"/>
      <c r="DKB67" s="8"/>
      <c r="DKC67" s="8"/>
      <c r="DKD67" s="8"/>
      <c r="DKE67" s="8"/>
      <c r="DKF67" s="8"/>
      <c r="DKG67" s="8"/>
      <c r="DKH67" s="8"/>
      <c r="DKI67" s="8"/>
      <c r="DKJ67" s="8"/>
      <c r="DKK67" s="8"/>
      <c r="DKL67" s="8"/>
      <c r="DKM67" s="8"/>
      <c r="DKN67" s="8"/>
      <c r="DKO67" s="8"/>
      <c r="DKP67" s="8"/>
      <c r="DKQ67" s="8"/>
      <c r="DKR67" s="8"/>
      <c r="DKS67" s="8"/>
      <c r="DKT67" s="8"/>
      <c r="DKU67" s="8"/>
      <c r="DKV67" s="8"/>
      <c r="DKW67" s="8"/>
      <c r="DKX67" s="8"/>
      <c r="DKY67" s="8"/>
      <c r="DKZ67" s="8"/>
      <c r="DLA67" s="8"/>
      <c r="DLB67" s="8"/>
      <c r="DLC67" s="8"/>
      <c r="DLD67" s="8"/>
      <c r="DLE67" s="8"/>
      <c r="DLF67" s="8"/>
      <c r="DLG67" s="8"/>
      <c r="DLH67" s="8"/>
      <c r="DLI67" s="8"/>
      <c r="DLJ67" s="8"/>
      <c r="DLK67" s="8"/>
      <c r="DLL67" s="8"/>
      <c r="DLM67" s="8"/>
      <c r="DLN67" s="8"/>
      <c r="DLO67" s="8"/>
      <c r="DLP67" s="8"/>
      <c r="DLQ67" s="8"/>
      <c r="DLR67" s="8"/>
      <c r="DLS67" s="8"/>
      <c r="DLT67" s="8"/>
      <c r="DLU67" s="8"/>
      <c r="DLV67" s="8"/>
      <c r="DLW67" s="8"/>
      <c r="DLX67" s="8"/>
      <c r="DLY67" s="8"/>
      <c r="DLZ67" s="8"/>
      <c r="DMA67" s="8"/>
      <c r="DMB67" s="8"/>
      <c r="DMC67" s="8"/>
      <c r="DMD67" s="8"/>
      <c r="DME67" s="8"/>
      <c r="DMF67" s="8"/>
      <c r="DMG67" s="8"/>
      <c r="DMH67" s="8"/>
      <c r="DMI67" s="8"/>
      <c r="DMJ67" s="8"/>
      <c r="DMK67" s="8"/>
      <c r="DML67" s="8"/>
      <c r="DMM67" s="8"/>
      <c r="DMN67" s="8"/>
      <c r="DMO67" s="8"/>
      <c r="DMP67" s="8"/>
      <c r="DMQ67" s="8"/>
      <c r="DMR67" s="8"/>
      <c r="DMS67" s="8"/>
      <c r="DMT67" s="8"/>
      <c r="DMU67" s="8"/>
      <c r="DMV67" s="8"/>
      <c r="DMW67" s="8"/>
      <c r="DMX67" s="8"/>
      <c r="DMY67" s="8"/>
      <c r="DMZ67" s="8"/>
      <c r="DNA67" s="8"/>
      <c r="DNB67" s="8"/>
      <c r="DNC67" s="8"/>
      <c r="DND67" s="8"/>
      <c r="DNE67" s="8"/>
      <c r="DNF67" s="8"/>
      <c r="DNG67" s="8"/>
      <c r="DNH67" s="8"/>
      <c r="DNI67" s="8"/>
      <c r="DNJ67" s="8"/>
      <c r="DNK67" s="8"/>
      <c r="DNL67" s="8"/>
      <c r="DNM67" s="8"/>
      <c r="DNN67" s="8"/>
      <c r="DNO67" s="8"/>
      <c r="DNP67" s="8"/>
      <c r="DNQ67" s="8"/>
      <c r="DNR67" s="8"/>
      <c r="DNS67" s="8"/>
      <c r="DNT67" s="8"/>
      <c r="DNU67" s="8"/>
      <c r="DNV67" s="8"/>
      <c r="DNW67" s="8"/>
      <c r="DNX67" s="8"/>
      <c r="DNY67" s="8"/>
      <c r="DNZ67" s="8"/>
      <c r="DOA67" s="8"/>
      <c r="DOB67" s="8"/>
      <c r="DOC67" s="8"/>
      <c r="DOD67" s="8"/>
      <c r="DOE67" s="8"/>
      <c r="DOF67" s="8"/>
      <c r="DOG67" s="8"/>
      <c r="DOH67" s="8"/>
      <c r="DOI67" s="8"/>
      <c r="DOJ67" s="8"/>
      <c r="DOK67" s="8"/>
      <c r="DOL67" s="8"/>
      <c r="DOM67" s="8"/>
      <c r="DON67" s="8"/>
      <c r="DOO67" s="8"/>
      <c r="DOP67" s="8"/>
      <c r="DOQ67" s="8"/>
      <c r="DOR67" s="8"/>
      <c r="DOS67" s="8"/>
      <c r="DOT67" s="8"/>
      <c r="DOU67" s="8"/>
      <c r="DOV67" s="8"/>
      <c r="DOW67" s="8"/>
      <c r="DOX67" s="8"/>
      <c r="DOY67" s="8"/>
      <c r="DOZ67" s="8"/>
      <c r="DPA67" s="8"/>
      <c r="DPB67" s="8"/>
      <c r="DPC67" s="8"/>
      <c r="DPD67" s="8"/>
      <c r="DPE67" s="8"/>
      <c r="DPF67" s="8"/>
      <c r="DPG67" s="8"/>
      <c r="DPH67" s="8"/>
      <c r="DPI67" s="8"/>
      <c r="DPJ67" s="8"/>
      <c r="DPK67" s="8"/>
      <c r="DPL67" s="8"/>
      <c r="DPM67" s="8"/>
      <c r="DPN67" s="8"/>
      <c r="DPO67" s="8"/>
      <c r="DPP67" s="8"/>
      <c r="DPQ67" s="8"/>
      <c r="DPR67" s="8"/>
      <c r="DPS67" s="8"/>
      <c r="DPT67" s="8"/>
      <c r="DPU67" s="8"/>
      <c r="DPV67" s="8"/>
      <c r="DPW67" s="8"/>
      <c r="DPX67" s="8"/>
      <c r="DPY67" s="8"/>
      <c r="DPZ67" s="8"/>
      <c r="DQA67" s="8"/>
      <c r="DQB67" s="8"/>
      <c r="DQC67" s="8"/>
      <c r="DQD67" s="8"/>
      <c r="DQE67" s="8"/>
      <c r="DQF67" s="8"/>
      <c r="DQG67" s="8"/>
      <c r="DQH67" s="8"/>
      <c r="DQI67" s="8"/>
      <c r="DQJ67" s="8"/>
      <c r="DQK67" s="8"/>
      <c r="DQL67" s="8"/>
      <c r="DQM67" s="8"/>
      <c r="DQN67" s="8"/>
      <c r="DQO67" s="8"/>
      <c r="DQP67" s="8"/>
      <c r="DQQ67" s="8"/>
      <c r="DQR67" s="8"/>
      <c r="DQS67" s="8"/>
      <c r="DQT67" s="8"/>
      <c r="DQU67" s="8"/>
      <c r="DQV67" s="8"/>
      <c r="DQW67" s="8"/>
      <c r="DQX67" s="8"/>
      <c r="DQY67" s="8"/>
      <c r="DQZ67" s="8"/>
      <c r="DRA67" s="8"/>
      <c r="DRB67" s="8"/>
      <c r="DRC67" s="8"/>
      <c r="DRD67" s="8"/>
      <c r="DRE67" s="8"/>
      <c r="DRF67" s="8"/>
      <c r="DRG67" s="8"/>
      <c r="DRH67" s="8"/>
      <c r="DRI67" s="8"/>
      <c r="DRJ67" s="8"/>
      <c r="DRK67" s="8"/>
      <c r="DRL67" s="8"/>
      <c r="DRM67" s="8"/>
      <c r="DRN67" s="8"/>
      <c r="DRO67" s="8"/>
      <c r="DRP67" s="8"/>
      <c r="DRQ67" s="8"/>
      <c r="DRR67" s="8"/>
      <c r="DRS67" s="8"/>
      <c r="DRT67" s="8"/>
      <c r="DRU67" s="8"/>
      <c r="DRV67" s="8"/>
      <c r="DRW67" s="8"/>
      <c r="DRX67" s="8"/>
      <c r="DRY67" s="8"/>
      <c r="DRZ67" s="8"/>
      <c r="DSA67" s="8"/>
      <c r="DSB67" s="8"/>
      <c r="DSC67" s="8"/>
      <c r="DSD67" s="8"/>
      <c r="DSE67" s="8"/>
      <c r="DSF67" s="8"/>
      <c r="DSG67" s="8"/>
      <c r="DSH67" s="8"/>
      <c r="DSI67" s="8"/>
      <c r="DSJ67" s="8"/>
      <c r="DSK67" s="8"/>
      <c r="DSL67" s="8"/>
      <c r="DSM67" s="8"/>
      <c r="DSN67" s="8"/>
      <c r="DSO67" s="8"/>
      <c r="DSP67" s="8"/>
      <c r="DSQ67" s="8"/>
      <c r="DSR67" s="8"/>
      <c r="DSS67" s="8"/>
      <c r="DST67" s="8"/>
      <c r="DSU67" s="8"/>
      <c r="DSV67" s="8"/>
      <c r="DSW67" s="8"/>
      <c r="DSX67" s="8"/>
      <c r="DSY67" s="8"/>
      <c r="DSZ67" s="8"/>
      <c r="DTA67" s="8"/>
      <c r="DTB67" s="8"/>
      <c r="DTC67" s="8"/>
      <c r="DTD67" s="8"/>
      <c r="DTE67" s="8"/>
      <c r="DTF67" s="8"/>
      <c r="DTG67" s="8"/>
      <c r="DTH67" s="8"/>
      <c r="DTI67" s="8"/>
      <c r="DTJ67" s="8"/>
      <c r="DTK67" s="8"/>
      <c r="DTL67" s="8"/>
      <c r="DTM67" s="8"/>
      <c r="DTN67" s="8"/>
      <c r="DTO67" s="8"/>
      <c r="DTP67" s="8"/>
      <c r="DTQ67" s="8"/>
      <c r="DTR67" s="8"/>
      <c r="DTS67" s="8"/>
      <c r="DTT67" s="8"/>
      <c r="DTU67" s="8"/>
      <c r="DTV67" s="8"/>
      <c r="DTW67" s="8"/>
      <c r="DTX67" s="8"/>
      <c r="DTY67" s="8"/>
      <c r="DTZ67" s="8"/>
      <c r="DUA67" s="8"/>
      <c r="DUB67" s="8"/>
      <c r="DUC67" s="8"/>
      <c r="DUD67" s="8"/>
      <c r="DUE67" s="8"/>
      <c r="DUF67" s="8"/>
      <c r="DUG67" s="8"/>
      <c r="DUH67" s="8"/>
      <c r="DUI67" s="8"/>
      <c r="DUJ67" s="8"/>
      <c r="DUK67" s="8"/>
      <c r="DUL67" s="8"/>
      <c r="DUM67" s="8"/>
      <c r="DUN67" s="8"/>
      <c r="DUO67" s="8"/>
      <c r="DUP67" s="8"/>
      <c r="DUQ67" s="8"/>
      <c r="DUR67" s="8"/>
      <c r="DUS67" s="8"/>
      <c r="DUT67" s="8"/>
      <c r="DUU67" s="8"/>
      <c r="DUV67" s="8"/>
      <c r="DUW67" s="8"/>
      <c r="DUX67" s="8"/>
      <c r="DUY67" s="8"/>
      <c r="DUZ67" s="8"/>
      <c r="DVA67" s="8"/>
      <c r="DVB67" s="8"/>
      <c r="DVC67" s="8"/>
      <c r="DVD67" s="8"/>
      <c r="DVE67" s="8"/>
      <c r="DVF67" s="8"/>
      <c r="DVG67" s="8"/>
      <c r="DVH67" s="8"/>
      <c r="DVI67" s="8"/>
      <c r="DVJ67" s="8"/>
      <c r="DVK67" s="8"/>
      <c r="DVL67" s="8"/>
      <c r="DVM67" s="8"/>
      <c r="DVN67" s="8"/>
      <c r="DVO67" s="8"/>
      <c r="DVP67" s="8"/>
      <c r="DVQ67" s="8"/>
      <c r="DVR67" s="8"/>
      <c r="DVS67" s="8"/>
      <c r="DVT67" s="8"/>
      <c r="DVU67" s="8"/>
      <c r="DVV67" s="8"/>
      <c r="DVW67" s="8"/>
      <c r="DVX67" s="8"/>
      <c r="DVY67" s="8"/>
      <c r="DVZ67" s="8"/>
      <c r="DWA67" s="8"/>
      <c r="DWB67" s="8"/>
      <c r="DWC67" s="8"/>
      <c r="DWD67" s="8"/>
      <c r="DWE67" s="8"/>
      <c r="DWF67" s="8"/>
      <c r="DWG67" s="8"/>
      <c r="DWH67" s="8"/>
      <c r="DWI67" s="8"/>
      <c r="DWJ67" s="8"/>
      <c r="DWK67" s="8"/>
      <c r="DWL67" s="8"/>
      <c r="DWM67" s="8"/>
      <c r="DWN67" s="8"/>
      <c r="DWO67" s="8"/>
      <c r="DWP67" s="8"/>
      <c r="DWQ67" s="8"/>
      <c r="DWR67" s="8"/>
      <c r="DWS67" s="8"/>
      <c r="DWT67" s="8"/>
      <c r="DWU67" s="8"/>
      <c r="DWV67" s="8"/>
      <c r="DWW67" s="8"/>
      <c r="DWX67" s="8"/>
      <c r="DWY67" s="8"/>
      <c r="DWZ67" s="8"/>
      <c r="DXA67" s="8"/>
      <c r="DXB67" s="8"/>
      <c r="DXC67" s="8"/>
      <c r="DXD67" s="8"/>
      <c r="DXE67" s="8"/>
      <c r="DXF67" s="8"/>
      <c r="DXG67" s="8"/>
      <c r="DXH67" s="8"/>
      <c r="DXI67" s="8"/>
      <c r="DXJ67" s="8"/>
      <c r="DXK67" s="8"/>
      <c r="DXL67" s="8"/>
      <c r="DXM67" s="8"/>
      <c r="DXN67" s="8"/>
      <c r="DXO67" s="8"/>
      <c r="DXP67" s="8"/>
      <c r="DXQ67" s="8"/>
      <c r="DXR67" s="8"/>
      <c r="DXS67" s="8"/>
      <c r="DXT67" s="8"/>
      <c r="DXU67" s="8"/>
      <c r="DXV67" s="8"/>
      <c r="DXW67" s="8"/>
      <c r="DXX67" s="8"/>
      <c r="DXY67" s="8"/>
      <c r="DXZ67" s="8"/>
      <c r="DYA67" s="8"/>
      <c r="DYB67" s="8"/>
      <c r="DYC67" s="8"/>
      <c r="DYD67" s="8"/>
      <c r="DYE67" s="8"/>
      <c r="DYF67" s="8"/>
      <c r="DYG67" s="8"/>
      <c r="DYH67" s="8"/>
      <c r="DYI67" s="8"/>
      <c r="DYJ67" s="8"/>
      <c r="DYK67" s="8"/>
      <c r="DYL67" s="8"/>
      <c r="DYM67" s="8"/>
      <c r="DYN67" s="8"/>
      <c r="DYO67" s="8"/>
      <c r="DYP67" s="8"/>
      <c r="DYQ67" s="8"/>
      <c r="DYR67" s="8"/>
      <c r="DYS67" s="8"/>
      <c r="DYT67" s="8"/>
      <c r="DYU67" s="8"/>
      <c r="DYV67" s="8"/>
      <c r="DYW67" s="8"/>
      <c r="DYX67" s="8"/>
      <c r="DYY67" s="8"/>
      <c r="DYZ67" s="8"/>
      <c r="DZA67" s="8"/>
      <c r="DZB67" s="8"/>
      <c r="DZC67" s="8"/>
      <c r="DZD67" s="8"/>
      <c r="DZE67" s="8"/>
      <c r="DZF67" s="8"/>
      <c r="DZG67" s="8"/>
      <c r="DZH67" s="8"/>
      <c r="DZI67" s="8"/>
      <c r="DZJ67" s="8"/>
      <c r="DZK67" s="8"/>
      <c r="DZL67" s="8"/>
      <c r="DZM67" s="8"/>
      <c r="DZN67" s="8"/>
      <c r="DZO67" s="8"/>
      <c r="DZP67" s="8"/>
      <c r="DZQ67" s="8"/>
      <c r="DZR67" s="8"/>
      <c r="DZS67" s="8"/>
      <c r="DZT67" s="8"/>
      <c r="DZU67" s="8"/>
      <c r="DZV67" s="8"/>
      <c r="DZW67" s="8"/>
      <c r="DZX67" s="8"/>
      <c r="DZY67" s="8"/>
      <c r="DZZ67" s="8"/>
      <c r="EAA67" s="8"/>
      <c r="EAB67" s="8"/>
      <c r="EAC67" s="8"/>
      <c r="EAD67" s="8"/>
      <c r="EAE67" s="8"/>
      <c r="EAF67" s="8"/>
      <c r="EAG67" s="8"/>
      <c r="EAH67" s="8"/>
      <c r="EAI67" s="8"/>
      <c r="EAJ67" s="8"/>
      <c r="EAK67" s="8"/>
      <c r="EAL67" s="8"/>
      <c r="EAM67" s="8"/>
      <c r="EAN67" s="8"/>
      <c r="EAO67" s="8"/>
      <c r="EAP67" s="8"/>
      <c r="EAQ67" s="8"/>
      <c r="EAR67" s="8"/>
      <c r="EAS67" s="8"/>
      <c r="EAT67" s="8"/>
      <c r="EAU67" s="8"/>
      <c r="EAV67" s="8"/>
      <c r="EAW67" s="8"/>
      <c r="EAX67" s="8"/>
      <c r="EAY67" s="8"/>
      <c r="EAZ67" s="8"/>
      <c r="EBA67" s="8"/>
      <c r="EBB67" s="8"/>
      <c r="EBC67" s="8"/>
      <c r="EBD67" s="8"/>
      <c r="EBE67" s="8"/>
      <c r="EBF67" s="8"/>
      <c r="EBG67" s="8"/>
      <c r="EBH67" s="8"/>
      <c r="EBI67" s="8"/>
      <c r="EBJ67" s="8"/>
      <c r="EBK67" s="8"/>
      <c r="EBL67" s="8"/>
      <c r="EBM67" s="8"/>
      <c r="EBN67" s="8"/>
      <c r="EBO67" s="8"/>
      <c r="EBP67" s="8"/>
      <c r="EBQ67" s="8"/>
      <c r="EBR67" s="8"/>
      <c r="EBS67" s="8"/>
      <c r="EBT67" s="8"/>
      <c r="EBU67" s="8"/>
      <c r="EBV67" s="8"/>
      <c r="EBW67" s="8"/>
      <c r="EBX67" s="8"/>
      <c r="EBY67" s="8"/>
      <c r="EBZ67" s="8"/>
      <c r="ECA67" s="8"/>
      <c r="ECB67" s="8"/>
      <c r="ECC67" s="8"/>
      <c r="ECD67" s="8"/>
      <c r="ECE67" s="8"/>
      <c r="ECF67" s="8"/>
      <c r="ECG67" s="8"/>
      <c r="ECH67" s="8"/>
      <c r="ECI67" s="8"/>
      <c r="ECJ67" s="8"/>
      <c r="ECK67" s="8"/>
      <c r="ECL67" s="8"/>
      <c r="ECM67" s="8"/>
      <c r="ECN67" s="8"/>
      <c r="ECO67" s="8"/>
      <c r="ECP67" s="8"/>
      <c r="ECQ67" s="8"/>
      <c r="ECR67" s="8"/>
      <c r="ECS67" s="8"/>
      <c r="ECT67" s="8"/>
      <c r="ECU67" s="8"/>
      <c r="ECV67" s="8"/>
      <c r="ECW67" s="8"/>
      <c r="ECX67" s="8"/>
      <c r="ECY67" s="8"/>
      <c r="ECZ67" s="8"/>
      <c r="EDA67" s="8"/>
      <c r="EDB67" s="8"/>
      <c r="EDC67" s="8"/>
      <c r="EDD67" s="8"/>
      <c r="EDE67" s="8"/>
      <c r="EDF67" s="8"/>
      <c r="EDG67" s="8"/>
      <c r="EDH67" s="8"/>
      <c r="EDI67" s="8"/>
      <c r="EDJ67" s="8"/>
      <c r="EDK67" s="8"/>
      <c r="EDL67" s="8"/>
      <c r="EDM67" s="8"/>
      <c r="EDN67" s="8"/>
      <c r="EDO67" s="8"/>
      <c r="EDP67" s="8"/>
      <c r="EDQ67" s="8"/>
      <c r="EDR67" s="8"/>
      <c r="EDS67" s="8"/>
      <c r="EDT67" s="8"/>
      <c r="EDU67" s="8"/>
      <c r="EDV67" s="8"/>
      <c r="EDW67" s="8"/>
      <c r="EDX67" s="8"/>
      <c r="EDY67" s="8"/>
      <c r="EDZ67" s="8"/>
      <c r="EEA67" s="8"/>
      <c r="EEB67" s="8"/>
      <c r="EEC67" s="8"/>
      <c r="EED67" s="8"/>
      <c r="EEE67" s="8"/>
      <c r="EEF67" s="8"/>
      <c r="EEG67" s="8"/>
      <c r="EEH67" s="8"/>
      <c r="EEI67" s="8"/>
      <c r="EEJ67" s="8"/>
      <c r="EEK67" s="8"/>
      <c r="EEL67" s="8"/>
      <c r="EEM67" s="8"/>
      <c r="EEN67" s="8"/>
      <c r="EEO67" s="8"/>
      <c r="EEP67" s="8"/>
      <c r="EEQ67" s="8"/>
      <c r="EER67" s="8"/>
      <c r="EES67" s="8"/>
      <c r="EET67" s="8"/>
      <c r="EEU67" s="8"/>
      <c r="EEV67" s="8"/>
      <c r="EEW67" s="8"/>
      <c r="EEX67" s="8"/>
      <c r="EEY67" s="8"/>
      <c r="EEZ67" s="8"/>
      <c r="EFA67" s="8"/>
      <c r="EFB67" s="8"/>
      <c r="EFC67" s="8"/>
      <c r="EFD67" s="8"/>
      <c r="EFE67" s="8"/>
      <c r="EFF67" s="8"/>
      <c r="EFG67" s="8"/>
      <c r="EFH67" s="8"/>
      <c r="EFI67" s="8"/>
      <c r="EFJ67" s="8"/>
      <c r="EFK67" s="8"/>
      <c r="EFL67" s="8"/>
      <c r="EFM67" s="8"/>
      <c r="EFN67" s="8"/>
      <c r="EFO67" s="8"/>
      <c r="EFP67" s="8"/>
      <c r="EFQ67" s="8"/>
      <c r="EFR67" s="8"/>
      <c r="EFS67" s="8"/>
      <c r="EFT67" s="8"/>
      <c r="EFU67" s="8"/>
      <c r="EFV67" s="8"/>
      <c r="EFW67" s="8"/>
      <c r="EFX67" s="8"/>
      <c r="EFY67" s="8"/>
      <c r="EFZ67" s="8"/>
      <c r="EGA67" s="8"/>
      <c r="EGB67" s="8"/>
      <c r="EGC67" s="8"/>
      <c r="EGD67" s="8"/>
      <c r="EGE67" s="8"/>
      <c r="EGF67" s="8"/>
      <c r="EGG67" s="8"/>
      <c r="EGH67" s="8"/>
      <c r="EGI67" s="8"/>
      <c r="EGJ67" s="8"/>
      <c r="EGK67" s="8"/>
      <c r="EGL67" s="8"/>
      <c r="EGM67" s="8"/>
      <c r="EGN67" s="8"/>
      <c r="EGO67" s="8"/>
      <c r="EGP67" s="8"/>
      <c r="EGQ67" s="8"/>
      <c r="EGR67" s="8"/>
      <c r="EGS67" s="8"/>
      <c r="EGT67" s="8"/>
      <c r="EGU67" s="8"/>
      <c r="EGV67" s="8"/>
      <c r="EGW67" s="8"/>
      <c r="EGX67" s="8"/>
      <c r="EGY67" s="8"/>
      <c r="EGZ67" s="8"/>
      <c r="EHA67" s="8"/>
      <c r="EHB67" s="8"/>
      <c r="EHC67" s="8"/>
      <c r="EHD67" s="8"/>
      <c r="EHE67" s="8"/>
      <c r="EHF67" s="8"/>
      <c r="EHG67" s="8"/>
      <c r="EHH67" s="8"/>
      <c r="EHI67" s="8"/>
      <c r="EHJ67" s="8"/>
      <c r="EHK67" s="8"/>
      <c r="EHL67" s="8"/>
      <c r="EHM67" s="8"/>
      <c r="EHN67" s="8"/>
      <c r="EHO67" s="8"/>
      <c r="EHP67" s="8"/>
      <c r="EHQ67" s="8"/>
      <c r="EHR67" s="8"/>
      <c r="EHS67" s="8"/>
      <c r="EHT67" s="8"/>
      <c r="EHU67" s="8"/>
      <c r="EHV67" s="8"/>
      <c r="EHW67" s="8"/>
      <c r="EHX67" s="8"/>
      <c r="EHY67" s="8"/>
      <c r="EHZ67" s="8"/>
      <c r="EIA67" s="8"/>
      <c r="EIB67" s="8"/>
      <c r="EIC67" s="8"/>
      <c r="EID67" s="8"/>
      <c r="EIE67" s="8"/>
      <c r="EIF67" s="8"/>
      <c r="EIG67" s="8"/>
      <c r="EIH67" s="8"/>
      <c r="EII67" s="8"/>
      <c r="EIJ67" s="8"/>
      <c r="EIK67" s="8"/>
      <c r="EIL67" s="8"/>
      <c r="EIM67" s="8"/>
      <c r="EIN67" s="8"/>
      <c r="EIO67" s="8"/>
      <c r="EIP67" s="8"/>
      <c r="EIQ67" s="8"/>
      <c r="EIR67" s="8"/>
      <c r="EIS67" s="8"/>
      <c r="EIT67" s="8"/>
      <c r="EIU67" s="8"/>
      <c r="EIV67" s="8"/>
      <c r="EIW67" s="8"/>
      <c r="EIX67" s="8"/>
      <c r="EIY67" s="8"/>
      <c r="EIZ67" s="8"/>
      <c r="EJA67" s="8"/>
      <c r="EJB67" s="8"/>
      <c r="EJC67" s="8"/>
      <c r="EJD67" s="8"/>
      <c r="EJE67" s="8"/>
      <c r="EJF67" s="8"/>
      <c r="EJG67" s="8"/>
      <c r="EJH67" s="8"/>
      <c r="EJI67" s="8"/>
      <c r="EJJ67" s="8"/>
      <c r="EJK67" s="8"/>
      <c r="EJL67" s="8"/>
      <c r="EJM67" s="8"/>
      <c r="EJN67" s="8"/>
      <c r="EJO67" s="8"/>
      <c r="EJP67" s="8"/>
      <c r="EJQ67" s="8"/>
      <c r="EJR67" s="8"/>
      <c r="EJS67" s="8"/>
      <c r="EJT67" s="8"/>
      <c r="EJU67" s="8"/>
      <c r="EJV67" s="8"/>
      <c r="EJW67" s="8"/>
      <c r="EJX67" s="8"/>
      <c r="EJY67" s="8"/>
      <c r="EJZ67" s="8"/>
      <c r="EKA67" s="8"/>
      <c r="EKB67" s="8"/>
      <c r="EKC67" s="8"/>
      <c r="EKD67" s="8"/>
      <c r="EKE67" s="8"/>
      <c r="EKF67" s="8"/>
      <c r="EKG67" s="8"/>
      <c r="EKH67" s="8"/>
      <c r="EKI67" s="8"/>
      <c r="EKJ67" s="8"/>
      <c r="EKK67" s="8"/>
      <c r="EKL67" s="8"/>
      <c r="EKM67" s="8"/>
      <c r="EKN67" s="8"/>
      <c r="EKO67" s="8"/>
      <c r="EKP67" s="8"/>
      <c r="EKQ67" s="8"/>
      <c r="EKR67" s="8"/>
      <c r="EKS67" s="8"/>
      <c r="EKT67" s="8"/>
      <c r="EKU67" s="8"/>
      <c r="EKV67" s="8"/>
      <c r="EKW67" s="8"/>
      <c r="EKX67" s="8"/>
      <c r="EKY67" s="8"/>
      <c r="EKZ67" s="8"/>
      <c r="ELA67" s="8"/>
      <c r="ELB67" s="8"/>
      <c r="ELC67" s="8"/>
      <c r="ELD67" s="8"/>
      <c r="ELE67" s="8"/>
      <c r="ELF67" s="8"/>
      <c r="ELG67" s="8"/>
      <c r="ELH67" s="8"/>
      <c r="ELI67" s="8"/>
      <c r="ELJ67" s="8"/>
      <c r="ELK67" s="8"/>
      <c r="ELL67" s="8"/>
      <c r="ELM67" s="8"/>
      <c r="ELN67" s="8"/>
      <c r="ELO67" s="8"/>
      <c r="ELP67" s="8"/>
      <c r="ELQ67" s="8"/>
      <c r="ELR67" s="8"/>
      <c r="ELS67" s="8"/>
      <c r="ELT67" s="8"/>
      <c r="ELU67" s="8"/>
      <c r="ELV67" s="8"/>
      <c r="ELW67" s="8"/>
      <c r="ELX67" s="8"/>
      <c r="ELY67" s="8"/>
      <c r="ELZ67" s="8"/>
      <c r="EMA67" s="8"/>
      <c r="EMB67" s="8"/>
      <c r="EMC67" s="8"/>
      <c r="EMD67" s="8"/>
      <c r="EME67" s="8"/>
      <c r="EMF67" s="8"/>
      <c r="EMG67" s="8"/>
      <c r="EMH67" s="8"/>
      <c r="EMI67" s="8"/>
      <c r="EMJ67" s="8"/>
      <c r="EMK67" s="8"/>
      <c r="EML67" s="8"/>
      <c r="EMM67" s="8"/>
      <c r="EMN67" s="8"/>
      <c r="EMO67" s="8"/>
      <c r="EMP67" s="8"/>
      <c r="EMQ67" s="8"/>
      <c r="EMR67" s="8"/>
      <c r="EMS67" s="8"/>
      <c r="EMT67" s="8"/>
      <c r="EMU67" s="8"/>
      <c r="EMV67" s="8"/>
      <c r="EMW67" s="8"/>
      <c r="EMX67" s="8"/>
      <c r="EMY67" s="8"/>
      <c r="EMZ67" s="8"/>
      <c r="ENA67" s="8"/>
      <c r="ENB67" s="8"/>
      <c r="ENC67" s="8"/>
      <c r="END67" s="8"/>
      <c r="ENE67" s="8"/>
      <c r="ENF67" s="8"/>
      <c r="ENG67" s="8"/>
      <c r="ENH67" s="8"/>
      <c r="ENI67" s="8"/>
      <c r="ENJ67" s="8"/>
      <c r="ENK67" s="8"/>
      <c r="ENL67" s="8"/>
      <c r="ENM67" s="8"/>
      <c r="ENN67" s="8"/>
      <c r="ENO67" s="8"/>
      <c r="ENP67" s="8"/>
      <c r="ENQ67" s="8"/>
      <c r="ENR67" s="8"/>
      <c r="ENS67" s="8"/>
      <c r="ENT67" s="8"/>
      <c r="ENU67" s="8"/>
      <c r="ENV67" s="8"/>
      <c r="ENW67" s="8"/>
      <c r="ENX67" s="8"/>
      <c r="ENY67" s="8"/>
      <c r="ENZ67" s="8"/>
      <c r="EOA67" s="8"/>
      <c r="EOB67" s="8"/>
      <c r="EOC67" s="8"/>
      <c r="EOD67" s="8"/>
      <c r="EOE67" s="8"/>
      <c r="EOF67" s="8"/>
      <c r="EOG67" s="8"/>
      <c r="EOH67" s="8"/>
      <c r="EOI67" s="8"/>
      <c r="EOJ67" s="8"/>
      <c r="EOK67" s="8"/>
      <c r="EOL67" s="8"/>
      <c r="EOM67" s="8"/>
      <c r="EON67" s="8"/>
      <c r="EOO67" s="8"/>
      <c r="EOP67" s="8"/>
      <c r="EOQ67" s="8"/>
      <c r="EOR67" s="8"/>
      <c r="EOS67" s="8"/>
      <c r="EOT67" s="8"/>
      <c r="EOU67" s="8"/>
      <c r="EOV67" s="8"/>
      <c r="EOW67" s="8"/>
      <c r="EOX67" s="8"/>
      <c r="EOY67" s="8"/>
      <c r="EOZ67" s="8"/>
      <c r="EPA67" s="8"/>
      <c r="EPB67" s="8"/>
      <c r="EPC67" s="8"/>
      <c r="EPD67" s="8"/>
      <c r="EPE67" s="8"/>
      <c r="EPF67" s="8"/>
      <c r="EPG67" s="8"/>
      <c r="EPH67" s="8"/>
      <c r="EPI67" s="8"/>
      <c r="EPJ67" s="8"/>
      <c r="EPK67" s="8"/>
      <c r="EPL67" s="8"/>
      <c r="EPM67" s="8"/>
      <c r="EPN67" s="8"/>
      <c r="EPO67" s="8"/>
      <c r="EPP67" s="8"/>
      <c r="EPQ67" s="8"/>
      <c r="EPR67" s="8"/>
      <c r="EPS67" s="8"/>
      <c r="EPT67" s="8"/>
      <c r="EPU67" s="8"/>
      <c r="EPV67" s="8"/>
      <c r="EPW67" s="8"/>
      <c r="EPX67" s="8"/>
      <c r="EPY67" s="8"/>
      <c r="EPZ67" s="8"/>
      <c r="EQA67" s="8"/>
      <c r="EQB67" s="8"/>
      <c r="EQC67" s="8"/>
      <c r="EQD67" s="8"/>
      <c r="EQE67" s="8"/>
      <c r="EQF67" s="8"/>
      <c r="EQG67" s="8"/>
      <c r="EQH67" s="8"/>
      <c r="EQI67" s="8"/>
      <c r="EQJ67" s="8"/>
      <c r="EQK67" s="8"/>
      <c r="EQL67" s="8"/>
      <c r="EQM67" s="8"/>
      <c r="EQN67" s="8"/>
      <c r="EQO67" s="8"/>
      <c r="EQP67" s="8"/>
      <c r="EQQ67" s="8"/>
      <c r="EQR67" s="8"/>
      <c r="EQS67" s="8"/>
      <c r="EQT67" s="8"/>
      <c r="EQU67" s="8"/>
      <c r="EQV67" s="8"/>
      <c r="EQW67" s="8"/>
      <c r="EQX67" s="8"/>
      <c r="EQY67" s="8"/>
      <c r="EQZ67" s="8"/>
      <c r="ERA67" s="8"/>
      <c r="ERB67" s="8"/>
      <c r="ERC67" s="8"/>
      <c r="ERD67" s="8"/>
      <c r="ERE67" s="8"/>
      <c r="ERF67" s="8"/>
      <c r="ERG67" s="8"/>
      <c r="ERH67" s="8"/>
      <c r="ERI67" s="8"/>
      <c r="ERJ67" s="8"/>
      <c r="ERK67" s="8"/>
      <c r="ERL67" s="8"/>
      <c r="ERM67" s="8"/>
      <c r="ERN67" s="8"/>
      <c r="ERO67" s="8"/>
      <c r="ERP67" s="8"/>
      <c r="ERQ67" s="8"/>
      <c r="ERR67" s="8"/>
      <c r="ERS67" s="8"/>
      <c r="ERT67" s="8"/>
      <c r="ERU67" s="8"/>
      <c r="ERV67" s="8"/>
      <c r="ERW67" s="8"/>
      <c r="ERX67" s="8"/>
      <c r="ERY67" s="8"/>
      <c r="ERZ67" s="8"/>
      <c r="ESA67" s="8"/>
      <c r="ESB67" s="8"/>
      <c r="ESC67" s="8"/>
      <c r="ESD67" s="8"/>
      <c r="ESE67" s="8"/>
      <c r="ESF67" s="8"/>
      <c r="ESG67" s="8"/>
      <c r="ESH67" s="8"/>
      <c r="ESI67" s="8"/>
      <c r="ESJ67" s="8"/>
      <c r="ESK67" s="8"/>
      <c r="ESL67" s="8"/>
      <c r="ESM67" s="8"/>
      <c r="ESN67" s="8"/>
      <c r="ESO67" s="8"/>
      <c r="ESP67" s="8"/>
      <c r="ESQ67" s="8"/>
      <c r="ESR67" s="8"/>
      <c r="ESS67" s="8"/>
      <c r="EST67" s="8"/>
      <c r="ESU67" s="8"/>
      <c r="ESV67" s="8"/>
      <c r="ESW67" s="8"/>
      <c r="ESX67" s="8"/>
      <c r="ESY67" s="8"/>
      <c r="ESZ67" s="8"/>
      <c r="ETA67" s="8"/>
      <c r="ETB67" s="8"/>
      <c r="ETC67" s="8"/>
      <c r="ETD67" s="8"/>
      <c r="ETE67" s="8"/>
      <c r="ETF67" s="8"/>
      <c r="ETG67" s="8"/>
      <c r="ETH67" s="8"/>
      <c r="ETI67" s="8"/>
      <c r="ETJ67" s="8"/>
      <c r="ETK67" s="8"/>
      <c r="ETL67" s="8"/>
      <c r="ETM67" s="8"/>
      <c r="ETN67" s="8"/>
      <c r="ETO67" s="8"/>
      <c r="ETP67" s="8"/>
      <c r="ETQ67" s="8"/>
      <c r="ETR67" s="8"/>
      <c r="ETS67" s="8"/>
      <c r="ETT67" s="8"/>
      <c r="ETU67" s="8"/>
      <c r="ETV67" s="8"/>
      <c r="ETW67" s="8"/>
      <c r="ETX67" s="8"/>
      <c r="ETY67" s="8"/>
      <c r="ETZ67" s="8"/>
      <c r="EUA67" s="8"/>
      <c r="EUB67" s="8"/>
      <c r="EUC67" s="8"/>
      <c r="EUD67" s="8"/>
      <c r="EUE67" s="8"/>
      <c r="EUF67" s="8"/>
      <c r="EUG67" s="8"/>
      <c r="EUH67" s="8"/>
      <c r="EUI67" s="8"/>
      <c r="EUJ67" s="8"/>
      <c r="EUK67" s="8"/>
      <c r="EUL67" s="8"/>
      <c r="EUM67" s="8"/>
      <c r="EUN67" s="8"/>
      <c r="EUO67" s="8"/>
      <c r="EUP67" s="8"/>
      <c r="EUQ67" s="8"/>
      <c r="EUR67" s="8"/>
      <c r="EUS67" s="8"/>
      <c r="EUT67" s="8"/>
      <c r="EUU67" s="8"/>
      <c r="EUV67" s="8"/>
      <c r="EUW67" s="8"/>
      <c r="EUX67" s="8"/>
      <c r="EUY67" s="8"/>
      <c r="EUZ67" s="8"/>
      <c r="EVA67" s="8"/>
      <c r="EVB67" s="8"/>
      <c r="EVC67" s="8"/>
      <c r="EVD67" s="8"/>
      <c r="EVE67" s="8"/>
      <c r="EVF67" s="8"/>
      <c r="EVG67" s="8"/>
      <c r="EVH67" s="8"/>
      <c r="EVI67" s="8"/>
      <c r="EVJ67" s="8"/>
      <c r="EVK67" s="8"/>
      <c r="EVL67" s="8"/>
      <c r="EVM67" s="8"/>
      <c r="EVN67" s="8"/>
      <c r="EVO67" s="8"/>
      <c r="EVP67" s="8"/>
      <c r="EVQ67" s="8"/>
      <c r="EVR67" s="8"/>
      <c r="EVS67" s="8"/>
      <c r="EVT67" s="8"/>
      <c r="EVU67" s="8"/>
      <c r="EVV67" s="8"/>
      <c r="EVW67" s="8"/>
      <c r="EVX67" s="8"/>
      <c r="EVY67" s="8"/>
      <c r="EVZ67" s="8"/>
      <c r="EWA67" s="8"/>
      <c r="EWB67" s="8"/>
      <c r="EWC67" s="8"/>
      <c r="EWD67" s="8"/>
      <c r="EWE67" s="8"/>
      <c r="EWF67" s="8"/>
      <c r="EWG67" s="8"/>
      <c r="EWH67" s="8"/>
      <c r="EWI67" s="8"/>
      <c r="EWJ67" s="8"/>
      <c r="EWK67" s="8"/>
      <c r="EWL67" s="8"/>
      <c r="EWM67" s="8"/>
      <c r="EWN67" s="8"/>
      <c r="EWO67" s="8"/>
      <c r="EWP67" s="8"/>
      <c r="EWQ67" s="8"/>
      <c r="EWR67" s="8"/>
      <c r="EWS67" s="8"/>
      <c r="EWT67" s="8"/>
      <c r="EWU67" s="8"/>
      <c r="EWV67" s="8"/>
      <c r="EWW67" s="8"/>
      <c r="EWX67" s="8"/>
      <c r="EWY67" s="8"/>
      <c r="EWZ67" s="8"/>
      <c r="EXA67" s="8"/>
      <c r="EXB67" s="8"/>
      <c r="EXC67" s="8"/>
      <c r="EXD67" s="8"/>
      <c r="EXE67" s="8"/>
      <c r="EXF67" s="8"/>
      <c r="EXG67" s="8"/>
      <c r="EXH67" s="8"/>
      <c r="EXI67" s="8"/>
      <c r="EXJ67" s="8"/>
      <c r="EXK67" s="8"/>
      <c r="EXL67" s="8"/>
      <c r="EXM67" s="8"/>
      <c r="EXN67" s="8"/>
      <c r="EXO67" s="8"/>
      <c r="EXP67" s="8"/>
      <c r="EXQ67" s="8"/>
      <c r="EXR67" s="8"/>
      <c r="EXS67" s="8"/>
      <c r="EXT67" s="8"/>
      <c r="EXU67" s="8"/>
      <c r="EXV67" s="8"/>
      <c r="EXW67" s="8"/>
      <c r="EXX67" s="8"/>
      <c r="EXY67" s="8"/>
      <c r="EXZ67" s="8"/>
      <c r="EYA67" s="8"/>
      <c r="EYB67" s="8"/>
      <c r="EYC67" s="8"/>
      <c r="EYD67" s="8"/>
      <c r="EYE67" s="8"/>
      <c r="EYF67" s="8"/>
      <c r="EYG67" s="8"/>
      <c r="EYH67" s="8"/>
      <c r="EYI67" s="8"/>
      <c r="EYJ67" s="8"/>
      <c r="EYK67" s="8"/>
      <c r="EYL67" s="8"/>
      <c r="EYM67" s="8"/>
      <c r="EYN67" s="8"/>
      <c r="EYO67" s="8"/>
      <c r="EYP67" s="8"/>
      <c r="EYQ67" s="8"/>
      <c r="EYR67" s="8"/>
      <c r="EYS67" s="8"/>
      <c r="EYT67" s="8"/>
      <c r="EYU67" s="8"/>
      <c r="EYV67" s="8"/>
      <c r="EYW67" s="8"/>
      <c r="EYX67" s="8"/>
      <c r="EYY67" s="8"/>
      <c r="EYZ67" s="8"/>
      <c r="EZA67" s="8"/>
      <c r="EZB67" s="8"/>
      <c r="EZC67" s="8"/>
      <c r="EZD67" s="8"/>
      <c r="EZE67" s="8"/>
      <c r="EZF67" s="8"/>
      <c r="EZG67" s="8"/>
      <c r="EZH67" s="8"/>
      <c r="EZI67" s="8"/>
      <c r="EZJ67" s="8"/>
      <c r="EZK67" s="8"/>
      <c r="EZL67" s="8"/>
      <c r="EZM67" s="8"/>
      <c r="EZN67" s="8"/>
      <c r="EZO67" s="8"/>
      <c r="EZP67" s="8"/>
      <c r="EZQ67" s="8"/>
      <c r="EZR67" s="8"/>
      <c r="EZS67" s="8"/>
      <c r="EZT67" s="8"/>
      <c r="EZU67" s="8"/>
      <c r="EZV67" s="8"/>
      <c r="EZW67" s="8"/>
      <c r="EZX67" s="8"/>
      <c r="EZY67" s="8"/>
      <c r="EZZ67" s="8"/>
      <c r="FAA67" s="8"/>
      <c r="FAB67" s="8"/>
      <c r="FAC67" s="8"/>
      <c r="FAD67" s="8"/>
      <c r="FAE67" s="8"/>
      <c r="FAF67" s="8"/>
      <c r="FAG67" s="8"/>
      <c r="FAH67" s="8"/>
      <c r="FAI67" s="8"/>
      <c r="FAJ67" s="8"/>
      <c r="FAK67" s="8"/>
      <c r="FAL67" s="8"/>
      <c r="FAM67" s="8"/>
      <c r="FAN67" s="8"/>
      <c r="FAO67" s="8"/>
      <c r="FAP67" s="8"/>
      <c r="FAQ67" s="8"/>
      <c r="FAR67" s="8"/>
      <c r="FAS67" s="8"/>
      <c r="FAT67" s="8"/>
      <c r="FAU67" s="8"/>
      <c r="FAV67" s="8"/>
      <c r="FAW67" s="8"/>
      <c r="FAX67" s="8"/>
      <c r="FAY67" s="8"/>
      <c r="FAZ67" s="8"/>
      <c r="FBA67" s="8"/>
      <c r="FBB67" s="8"/>
      <c r="FBC67" s="8"/>
      <c r="FBD67" s="8"/>
      <c r="FBE67" s="8"/>
      <c r="FBF67" s="8"/>
      <c r="FBG67" s="8"/>
      <c r="FBH67" s="8"/>
      <c r="FBI67" s="8"/>
      <c r="FBJ67" s="8"/>
      <c r="FBK67" s="8"/>
      <c r="FBL67" s="8"/>
      <c r="FBM67" s="8"/>
      <c r="FBN67" s="8"/>
      <c r="FBO67" s="8"/>
      <c r="FBP67" s="8"/>
      <c r="FBQ67" s="8"/>
      <c r="FBR67" s="8"/>
      <c r="FBS67" s="8"/>
      <c r="FBT67" s="8"/>
      <c r="FBU67" s="8"/>
      <c r="FBV67" s="8"/>
      <c r="FBW67" s="8"/>
      <c r="FBX67" s="8"/>
      <c r="FBY67" s="8"/>
      <c r="FBZ67" s="8"/>
      <c r="FCA67" s="8"/>
      <c r="FCB67" s="8"/>
      <c r="FCC67" s="8"/>
      <c r="FCD67" s="8"/>
      <c r="FCE67" s="8"/>
      <c r="FCF67" s="8"/>
      <c r="FCG67" s="8"/>
      <c r="FCH67" s="8"/>
      <c r="FCI67" s="8"/>
      <c r="FCJ67" s="8"/>
      <c r="FCK67" s="8"/>
      <c r="FCL67" s="8"/>
      <c r="FCM67" s="8"/>
      <c r="FCN67" s="8"/>
      <c r="FCO67" s="8"/>
      <c r="FCP67" s="8"/>
      <c r="FCQ67" s="8"/>
      <c r="FCR67" s="8"/>
      <c r="FCS67" s="8"/>
      <c r="FCT67" s="8"/>
      <c r="FCU67" s="8"/>
      <c r="FCV67" s="8"/>
      <c r="FCW67" s="8"/>
      <c r="FCX67" s="8"/>
      <c r="FCY67" s="8"/>
      <c r="FCZ67" s="8"/>
      <c r="FDA67" s="8"/>
      <c r="FDB67" s="8"/>
      <c r="FDC67" s="8"/>
      <c r="FDD67" s="8"/>
      <c r="FDE67" s="8"/>
      <c r="FDF67" s="8"/>
      <c r="FDG67" s="8"/>
      <c r="FDH67" s="8"/>
      <c r="FDI67" s="8"/>
      <c r="FDJ67" s="8"/>
      <c r="FDK67" s="8"/>
      <c r="FDL67" s="8"/>
      <c r="FDM67" s="8"/>
      <c r="FDN67" s="8"/>
      <c r="FDO67" s="8"/>
      <c r="FDP67" s="8"/>
      <c r="FDQ67" s="8"/>
      <c r="FDR67" s="8"/>
      <c r="FDS67" s="8"/>
      <c r="FDT67" s="8"/>
      <c r="FDU67" s="8"/>
      <c r="FDV67" s="8"/>
      <c r="FDW67" s="8"/>
      <c r="FDX67" s="8"/>
      <c r="FDY67" s="8"/>
      <c r="FDZ67" s="8"/>
      <c r="FEA67" s="8"/>
      <c r="FEB67" s="8"/>
      <c r="FEC67" s="8"/>
      <c r="FED67" s="8"/>
      <c r="FEE67" s="8"/>
      <c r="FEF67" s="8"/>
      <c r="FEG67" s="8"/>
      <c r="FEH67" s="8"/>
      <c r="FEI67" s="8"/>
      <c r="FEJ67" s="8"/>
      <c r="FEK67" s="8"/>
      <c r="FEL67" s="8"/>
      <c r="FEM67" s="8"/>
      <c r="FEN67" s="8"/>
      <c r="FEO67" s="8"/>
      <c r="FEP67" s="8"/>
      <c r="FEQ67" s="8"/>
      <c r="FER67" s="8"/>
      <c r="FES67" s="8"/>
      <c r="FET67" s="8"/>
      <c r="FEU67" s="8"/>
      <c r="FEV67" s="8"/>
      <c r="FEW67" s="8"/>
      <c r="FEX67" s="8"/>
      <c r="FEY67" s="8"/>
      <c r="FEZ67" s="8"/>
      <c r="FFA67" s="8"/>
      <c r="FFB67" s="8"/>
      <c r="FFC67" s="8"/>
      <c r="FFD67" s="8"/>
      <c r="FFE67" s="8"/>
      <c r="FFF67" s="8"/>
      <c r="FFG67" s="8"/>
      <c r="FFH67" s="8"/>
      <c r="FFI67" s="8"/>
      <c r="FFJ67" s="8"/>
      <c r="FFK67" s="8"/>
      <c r="FFL67" s="8"/>
      <c r="FFM67" s="8"/>
      <c r="FFN67" s="8"/>
      <c r="FFO67" s="8"/>
      <c r="FFP67" s="8"/>
      <c r="FFQ67" s="8"/>
      <c r="FFR67" s="8"/>
      <c r="FFS67" s="8"/>
      <c r="FFT67" s="8"/>
      <c r="FFU67" s="8"/>
      <c r="FFV67" s="8"/>
      <c r="FFW67" s="8"/>
      <c r="FFX67" s="8"/>
      <c r="FFY67" s="8"/>
      <c r="FFZ67" s="8"/>
      <c r="FGA67" s="8"/>
      <c r="FGB67" s="8"/>
      <c r="FGC67" s="8"/>
      <c r="FGD67" s="8"/>
      <c r="FGE67" s="8"/>
      <c r="FGF67" s="8"/>
      <c r="FGG67" s="8"/>
      <c r="FGH67" s="8"/>
      <c r="FGI67" s="8"/>
      <c r="FGJ67" s="8"/>
      <c r="FGK67" s="8"/>
      <c r="FGL67" s="8"/>
      <c r="FGM67" s="8"/>
      <c r="FGN67" s="8"/>
      <c r="FGO67" s="8"/>
      <c r="FGP67" s="8"/>
      <c r="FGQ67" s="8"/>
      <c r="FGR67" s="8"/>
      <c r="FGS67" s="8"/>
      <c r="FGT67" s="8"/>
      <c r="FGU67" s="8"/>
      <c r="FGV67" s="8"/>
      <c r="FGW67" s="8"/>
      <c r="FGX67" s="8"/>
      <c r="FGY67" s="8"/>
      <c r="FGZ67" s="8"/>
      <c r="FHA67" s="8"/>
      <c r="FHB67" s="8"/>
      <c r="FHC67" s="8"/>
      <c r="FHD67" s="8"/>
      <c r="FHE67" s="8"/>
      <c r="FHF67" s="8"/>
      <c r="FHG67" s="8"/>
      <c r="FHH67" s="8"/>
      <c r="FHI67" s="8"/>
      <c r="FHJ67" s="8"/>
      <c r="FHK67" s="8"/>
      <c r="FHL67" s="8"/>
      <c r="FHM67" s="8"/>
      <c r="FHN67" s="8"/>
      <c r="FHO67" s="8"/>
      <c r="FHP67" s="8"/>
      <c r="FHQ67" s="8"/>
      <c r="FHR67" s="8"/>
      <c r="FHS67" s="8"/>
      <c r="FHT67" s="8"/>
      <c r="FHU67" s="8"/>
      <c r="FHV67" s="8"/>
      <c r="FHW67" s="8"/>
      <c r="FHX67" s="8"/>
      <c r="FHY67" s="8"/>
      <c r="FHZ67" s="8"/>
      <c r="FIA67" s="8"/>
      <c r="FIB67" s="8"/>
      <c r="FIC67" s="8"/>
      <c r="FID67" s="8"/>
      <c r="FIE67" s="8"/>
      <c r="FIF67" s="8"/>
      <c r="FIG67" s="8"/>
      <c r="FIH67" s="8"/>
      <c r="FII67" s="8"/>
      <c r="FIJ67" s="8"/>
      <c r="FIK67" s="8"/>
      <c r="FIL67" s="8"/>
      <c r="FIM67" s="8"/>
      <c r="FIN67" s="8"/>
      <c r="FIO67" s="8"/>
      <c r="FIP67" s="8"/>
      <c r="FIQ67" s="8"/>
      <c r="FIR67" s="8"/>
      <c r="FIS67" s="8"/>
      <c r="FIT67" s="8"/>
      <c r="FIU67" s="8"/>
      <c r="FIV67" s="8"/>
      <c r="FIW67" s="8"/>
      <c r="FIX67" s="8"/>
      <c r="FIY67" s="8"/>
      <c r="FIZ67" s="8"/>
      <c r="FJA67" s="8"/>
      <c r="FJB67" s="8"/>
      <c r="FJC67" s="8"/>
      <c r="FJD67" s="8"/>
      <c r="FJE67" s="8"/>
      <c r="FJF67" s="8"/>
      <c r="FJG67" s="8"/>
      <c r="FJH67" s="8"/>
      <c r="FJI67" s="8"/>
      <c r="FJJ67" s="8"/>
      <c r="FJK67" s="8"/>
      <c r="FJL67" s="8"/>
      <c r="FJM67" s="8"/>
      <c r="FJN67" s="8"/>
      <c r="FJO67" s="8"/>
      <c r="FJP67" s="8"/>
      <c r="FJQ67" s="8"/>
      <c r="FJR67" s="8"/>
      <c r="FJS67" s="8"/>
      <c r="FJT67" s="8"/>
      <c r="FJU67" s="8"/>
      <c r="FJV67" s="8"/>
      <c r="FJW67" s="8"/>
      <c r="FJX67" s="8"/>
      <c r="FJY67" s="8"/>
      <c r="FJZ67" s="8"/>
      <c r="FKA67" s="8"/>
      <c r="FKB67" s="8"/>
      <c r="FKC67" s="8"/>
      <c r="FKD67" s="8"/>
      <c r="FKE67" s="8"/>
      <c r="FKF67" s="8"/>
      <c r="FKG67" s="8"/>
      <c r="FKH67" s="8"/>
      <c r="FKI67" s="8"/>
      <c r="FKJ67" s="8"/>
      <c r="FKK67" s="8"/>
      <c r="FKL67" s="8"/>
      <c r="FKM67" s="8"/>
      <c r="FKN67" s="8"/>
      <c r="FKO67" s="8"/>
      <c r="FKP67" s="8"/>
      <c r="FKQ67" s="8"/>
      <c r="FKR67" s="8"/>
      <c r="FKS67" s="8"/>
      <c r="FKT67" s="8"/>
      <c r="FKU67" s="8"/>
      <c r="FKV67" s="8"/>
      <c r="FKW67" s="8"/>
      <c r="FKX67" s="8"/>
      <c r="FKY67" s="8"/>
      <c r="FKZ67" s="8"/>
      <c r="FLA67" s="8"/>
      <c r="FLB67" s="8"/>
      <c r="FLC67" s="8"/>
      <c r="FLD67" s="8"/>
      <c r="FLE67" s="8"/>
      <c r="FLF67" s="8"/>
      <c r="FLG67" s="8"/>
      <c r="FLH67" s="8"/>
      <c r="FLI67" s="8"/>
      <c r="FLJ67" s="8"/>
      <c r="FLK67" s="8"/>
      <c r="FLL67" s="8"/>
      <c r="FLM67" s="8"/>
      <c r="FLN67" s="8"/>
      <c r="FLO67" s="8"/>
      <c r="FLP67" s="8"/>
      <c r="FLQ67" s="8"/>
      <c r="FLR67" s="8"/>
      <c r="FLS67" s="8"/>
      <c r="FLT67" s="8"/>
      <c r="FLU67" s="8"/>
      <c r="FLV67" s="8"/>
      <c r="FLW67" s="8"/>
      <c r="FLX67" s="8"/>
      <c r="FLY67" s="8"/>
      <c r="FLZ67" s="8"/>
      <c r="FMA67" s="8"/>
      <c r="FMB67" s="8"/>
      <c r="FMC67" s="8"/>
      <c r="FMD67" s="8"/>
      <c r="FME67" s="8"/>
      <c r="FMF67" s="8"/>
      <c r="FMG67" s="8"/>
      <c r="FMH67" s="8"/>
      <c r="FMI67" s="8"/>
      <c r="FMJ67" s="8"/>
      <c r="FMK67" s="8"/>
      <c r="FML67" s="8"/>
      <c r="FMM67" s="8"/>
      <c r="FMN67" s="8"/>
      <c r="FMO67" s="8"/>
      <c r="FMP67" s="8"/>
      <c r="FMQ67" s="8"/>
      <c r="FMR67" s="8"/>
      <c r="FMS67" s="8"/>
      <c r="FMT67" s="8"/>
      <c r="FMU67" s="8"/>
      <c r="FMV67" s="8"/>
      <c r="FMW67" s="8"/>
      <c r="FMX67" s="8"/>
      <c r="FMY67" s="8"/>
      <c r="FMZ67" s="8"/>
      <c r="FNA67" s="8"/>
      <c r="FNB67" s="8"/>
      <c r="FNC67" s="8"/>
      <c r="FND67" s="8"/>
      <c r="FNE67" s="8"/>
      <c r="FNF67" s="8"/>
      <c r="FNG67" s="8"/>
      <c r="FNH67" s="8"/>
      <c r="FNI67" s="8"/>
      <c r="FNJ67" s="8"/>
      <c r="FNK67" s="8"/>
      <c r="FNL67" s="8"/>
      <c r="FNM67" s="8"/>
      <c r="FNN67" s="8"/>
      <c r="FNO67" s="8"/>
      <c r="FNP67" s="8"/>
      <c r="FNQ67" s="8"/>
      <c r="FNR67" s="8"/>
      <c r="FNS67" s="8"/>
      <c r="FNT67" s="8"/>
      <c r="FNU67" s="8"/>
      <c r="FNV67" s="8"/>
      <c r="FNW67" s="8"/>
      <c r="FNX67" s="8"/>
      <c r="FNY67" s="8"/>
      <c r="FNZ67" s="8"/>
      <c r="FOA67" s="8"/>
      <c r="FOB67" s="8"/>
      <c r="FOC67" s="8"/>
      <c r="FOD67" s="8"/>
      <c r="FOE67" s="8"/>
      <c r="FOF67" s="8"/>
      <c r="FOG67" s="8"/>
      <c r="FOH67" s="8"/>
      <c r="FOI67" s="8"/>
      <c r="FOJ67" s="8"/>
      <c r="FOK67" s="8"/>
      <c r="FOL67" s="8"/>
      <c r="FOM67" s="8"/>
      <c r="FON67" s="8"/>
      <c r="FOO67" s="8"/>
      <c r="FOP67" s="8"/>
      <c r="FOQ67" s="8"/>
      <c r="FOR67" s="8"/>
      <c r="FOS67" s="8"/>
      <c r="FOT67" s="8"/>
      <c r="FOU67" s="8"/>
      <c r="FOV67" s="8"/>
      <c r="FOW67" s="8"/>
      <c r="FOX67" s="8"/>
      <c r="FOY67" s="8"/>
      <c r="FOZ67" s="8"/>
      <c r="FPA67" s="8"/>
      <c r="FPB67" s="8"/>
      <c r="FPC67" s="8"/>
      <c r="FPD67" s="8"/>
      <c r="FPE67" s="8"/>
      <c r="FPF67" s="8"/>
      <c r="FPG67" s="8"/>
      <c r="FPH67" s="8"/>
      <c r="FPI67" s="8"/>
      <c r="FPJ67" s="8"/>
      <c r="FPK67" s="8"/>
      <c r="FPL67" s="8"/>
      <c r="FPM67" s="8"/>
      <c r="FPN67" s="8"/>
      <c r="FPO67" s="8"/>
      <c r="FPP67" s="8"/>
      <c r="FPQ67" s="8"/>
      <c r="FPR67" s="8"/>
      <c r="FPS67" s="8"/>
      <c r="FPT67" s="8"/>
      <c r="FPU67" s="8"/>
      <c r="FPV67" s="8"/>
      <c r="FPW67" s="8"/>
      <c r="FPX67" s="8"/>
      <c r="FPY67" s="8"/>
      <c r="FPZ67" s="8"/>
      <c r="FQA67" s="8"/>
      <c r="FQB67" s="8"/>
      <c r="FQC67" s="8"/>
      <c r="FQD67" s="8"/>
      <c r="FQE67" s="8"/>
      <c r="FQF67" s="8"/>
      <c r="FQG67" s="8"/>
      <c r="FQH67" s="8"/>
      <c r="FQI67" s="8"/>
      <c r="FQJ67" s="8"/>
      <c r="FQK67" s="8"/>
      <c r="FQL67" s="8"/>
      <c r="FQM67" s="8"/>
      <c r="FQN67" s="8"/>
      <c r="FQO67" s="8"/>
      <c r="FQP67" s="8"/>
      <c r="FQQ67" s="8"/>
      <c r="FQR67" s="8"/>
      <c r="FQS67" s="8"/>
      <c r="FQT67" s="8"/>
      <c r="FQU67" s="8"/>
      <c r="FQV67" s="8"/>
      <c r="FQW67" s="8"/>
      <c r="FQX67" s="8"/>
      <c r="FQY67" s="8"/>
      <c r="FQZ67" s="8"/>
      <c r="FRA67" s="8"/>
      <c r="FRB67" s="8"/>
      <c r="FRC67" s="8"/>
      <c r="FRD67" s="8"/>
      <c r="FRE67" s="8"/>
      <c r="FRF67" s="8"/>
      <c r="FRG67" s="8"/>
      <c r="FRH67" s="8"/>
      <c r="FRI67" s="8"/>
      <c r="FRJ67" s="8"/>
      <c r="FRK67" s="8"/>
      <c r="FRL67" s="8"/>
      <c r="FRM67" s="8"/>
      <c r="FRN67" s="8"/>
      <c r="FRO67" s="8"/>
      <c r="FRP67" s="8"/>
      <c r="FRQ67" s="8"/>
      <c r="FRR67" s="8"/>
      <c r="FRS67" s="8"/>
      <c r="FRT67" s="8"/>
      <c r="FRU67" s="8"/>
      <c r="FRV67" s="8"/>
      <c r="FRW67" s="8"/>
      <c r="FRX67" s="8"/>
      <c r="FRY67" s="8"/>
      <c r="FRZ67" s="8"/>
      <c r="FSA67" s="8"/>
      <c r="FSB67" s="8"/>
      <c r="FSC67" s="8"/>
      <c r="FSD67" s="8"/>
      <c r="FSE67" s="8"/>
      <c r="FSF67" s="8"/>
      <c r="FSG67" s="8"/>
      <c r="FSH67" s="8"/>
      <c r="FSI67" s="8"/>
      <c r="FSJ67" s="8"/>
      <c r="FSK67" s="8"/>
      <c r="FSL67" s="8"/>
      <c r="FSM67" s="8"/>
      <c r="FSN67" s="8"/>
      <c r="FSO67" s="8"/>
      <c r="FSP67" s="8"/>
      <c r="FSQ67" s="8"/>
      <c r="FSR67" s="8"/>
      <c r="FSS67" s="8"/>
      <c r="FST67" s="8"/>
      <c r="FSU67" s="8"/>
      <c r="FSV67" s="8"/>
      <c r="FSW67" s="8"/>
      <c r="FSX67" s="8"/>
      <c r="FSY67" s="8"/>
      <c r="FSZ67" s="8"/>
      <c r="FTA67" s="8"/>
      <c r="FTB67" s="8"/>
      <c r="FTC67" s="8"/>
      <c r="FTD67" s="8"/>
      <c r="FTE67" s="8"/>
      <c r="FTF67" s="8"/>
      <c r="FTG67" s="8"/>
      <c r="FTH67" s="8"/>
      <c r="FTI67" s="8"/>
      <c r="FTJ67" s="8"/>
      <c r="FTK67" s="8"/>
      <c r="FTL67" s="8"/>
      <c r="FTM67" s="8"/>
      <c r="FTN67" s="8"/>
      <c r="FTO67" s="8"/>
      <c r="FTP67" s="8"/>
      <c r="FTQ67" s="8"/>
      <c r="FTR67" s="8"/>
      <c r="FTS67" s="8"/>
      <c r="FTT67" s="8"/>
      <c r="FTU67" s="8"/>
      <c r="FTV67" s="8"/>
      <c r="FTW67" s="8"/>
      <c r="FTX67" s="8"/>
      <c r="FTY67" s="8"/>
      <c r="FTZ67" s="8"/>
      <c r="FUA67" s="8"/>
      <c r="FUB67" s="8"/>
      <c r="FUC67" s="8"/>
      <c r="FUD67" s="8"/>
      <c r="FUE67" s="8"/>
      <c r="FUF67" s="8"/>
      <c r="FUG67" s="8"/>
      <c r="FUH67" s="8"/>
      <c r="FUI67" s="8"/>
      <c r="FUJ67" s="8"/>
      <c r="FUK67" s="8"/>
      <c r="FUL67" s="8"/>
      <c r="FUM67" s="8"/>
      <c r="FUN67" s="8"/>
      <c r="FUO67" s="8"/>
      <c r="FUP67" s="8"/>
      <c r="FUQ67" s="8"/>
      <c r="FUR67" s="8"/>
      <c r="FUS67" s="8"/>
      <c r="FUT67" s="8"/>
      <c r="FUU67" s="8"/>
      <c r="FUV67" s="8"/>
      <c r="FUW67" s="8"/>
      <c r="FUX67" s="8"/>
      <c r="FUY67" s="8"/>
      <c r="FUZ67" s="8"/>
      <c r="FVA67" s="8"/>
      <c r="FVB67" s="8"/>
      <c r="FVC67" s="8"/>
      <c r="FVD67" s="8"/>
      <c r="FVE67" s="8"/>
      <c r="FVF67" s="8"/>
      <c r="FVG67" s="8"/>
      <c r="FVH67" s="8"/>
      <c r="FVI67" s="8"/>
      <c r="FVJ67" s="8"/>
      <c r="FVK67" s="8"/>
      <c r="FVL67" s="8"/>
      <c r="FVM67" s="8"/>
      <c r="FVN67" s="8"/>
      <c r="FVO67" s="8"/>
      <c r="FVP67" s="8"/>
      <c r="FVQ67" s="8"/>
      <c r="FVR67" s="8"/>
      <c r="FVS67" s="8"/>
      <c r="FVT67" s="8"/>
      <c r="FVU67" s="8"/>
      <c r="FVV67" s="8"/>
      <c r="FVW67" s="8"/>
      <c r="FVX67" s="8"/>
      <c r="FVY67" s="8"/>
      <c r="FVZ67" s="8"/>
      <c r="FWA67" s="8"/>
      <c r="FWB67" s="8"/>
      <c r="FWC67" s="8"/>
      <c r="FWD67" s="8"/>
      <c r="FWE67" s="8"/>
      <c r="FWF67" s="8"/>
      <c r="FWG67" s="8"/>
      <c r="FWH67" s="8"/>
      <c r="FWI67" s="8"/>
      <c r="FWJ67" s="8"/>
      <c r="FWK67" s="8"/>
      <c r="FWL67" s="8"/>
      <c r="FWM67" s="8"/>
      <c r="FWN67" s="8"/>
      <c r="FWO67" s="8"/>
      <c r="FWP67" s="8"/>
      <c r="FWQ67" s="8"/>
      <c r="FWR67" s="8"/>
      <c r="FWS67" s="8"/>
      <c r="FWT67" s="8"/>
      <c r="FWU67" s="8"/>
      <c r="FWV67" s="8"/>
      <c r="FWW67" s="8"/>
      <c r="FWX67" s="8"/>
      <c r="FWY67" s="8"/>
      <c r="FWZ67" s="8"/>
      <c r="FXA67" s="8"/>
      <c r="FXB67" s="8"/>
      <c r="FXC67" s="8"/>
      <c r="FXD67" s="8"/>
      <c r="FXE67" s="8"/>
      <c r="FXF67" s="8"/>
      <c r="FXG67" s="8"/>
      <c r="FXH67" s="8"/>
      <c r="FXI67" s="8"/>
      <c r="FXJ67" s="8"/>
      <c r="FXK67" s="8"/>
      <c r="FXL67" s="8"/>
      <c r="FXM67" s="8"/>
      <c r="FXN67" s="8"/>
      <c r="FXO67" s="8"/>
      <c r="FXP67" s="8"/>
      <c r="FXQ67" s="8"/>
      <c r="FXR67" s="8"/>
      <c r="FXS67" s="8"/>
      <c r="FXT67" s="8"/>
      <c r="FXU67" s="8"/>
      <c r="FXV67" s="8"/>
      <c r="FXW67" s="8"/>
      <c r="FXX67" s="8"/>
      <c r="FXY67" s="8"/>
      <c r="FXZ67" s="8"/>
      <c r="FYA67" s="8"/>
      <c r="FYB67" s="8"/>
      <c r="FYC67" s="8"/>
      <c r="FYD67" s="8"/>
      <c r="FYE67" s="8"/>
      <c r="FYF67" s="8"/>
      <c r="FYG67" s="8"/>
      <c r="FYH67" s="8"/>
      <c r="FYI67" s="8"/>
      <c r="FYJ67" s="8"/>
      <c r="FYK67" s="8"/>
      <c r="FYL67" s="8"/>
      <c r="FYM67" s="8"/>
      <c r="FYN67" s="8"/>
      <c r="FYO67" s="8"/>
      <c r="FYP67" s="8"/>
      <c r="FYQ67" s="8"/>
      <c r="FYR67" s="8"/>
      <c r="FYS67" s="8"/>
      <c r="FYT67" s="8"/>
      <c r="FYU67" s="8"/>
      <c r="FYV67" s="8"/>
      <c r="FYW67" s="8"/>
      <c r="FYX67" s="8"/>
      <c r="FYY67" s="8"/>
      <c r="FYZ67" s="8"/>
      <c r="FZA67" s="8"/>
      <c r="FZB67" s="8"/>
      <c r="FZC67" s="8"/>
      <c r="FZD67" s="8"/>
      <c r="FZE67" s="8"/>
      <c r="FZF67" s="8"/>
      <c r="FZG67" s="8"/>
      <c r="FZH67" s="8"/>
      <c r="FZI67" s="8"/>
      <c r="FZJ67" s="8"/>
      <c r="FZK67" s="8"/>
      <c r="FZL67" s="8"/>
      <c r="FZM67" s="8"/>
      <c r="FZN67" s="8"/>
      <c r="FZO67" s="8"/>
      <c r="FZP67" s="8"/>
      <c r="FZQ67" s="8"/>
      <c r="FZR67" s="8"/>
      <c r="FZS67" s="8"/>
      <c r="FZT67" s="8"/>
      <c r="FZU67" s="8"/>
      <c r="FZV67" s="8"/>
      <c r="FZW67" s="8"/>
      <c r="FZX67" s="8"/>
      <c r="FZY67" s="8"/>
      <c r="FZZ67" s="8"/>
      <c r="GAA67" s="8"/>
      <c r="GAB67" s="8"/>
      <c r="GAC67" s="8"/>
      <c r="GAD67" s="8"/>
      <c r="GAE67" s="8"/>
      <c r="GAF67" s="8"/>
      <c r="GAG67" s="8"/>
      <c r="GAH67" s="8"/>
      <c r="GAI67" s="8"/>
      <c r="GAJ67" s="8"/>
      <c r="GAK67" s="8"/>
      <c r="GAL67" s="8"/>
      <c r="GAM67" s="8"/>
      <c r="GAN67" s="8"/>
      <c r="GAO67" s="8"/>
      <c r="GAP67" s="8"/>
      <c r="GAQ67" s="8"/>
      <c r="GAR67" s="8"/>
      <c r="GAS67" s="8"/>
      <c r="GAT67" s="8"/>
      <c r="GAU67" s="8"/>
      <c r="GAV67" s="8"/>
      <c r="GAW67" s="8"/>
      <c r="GAX67" s="8"/>
      <c r="GAY67" s="8"/>
      <c r="GAZ67" s="8"/>
      <c r="GBA67" s="8"/>
      <c r="GBB67" s="8"/>
      <c r="GBC67" s="8"/>
      <c r="GBD67" s="8"/>
      <c r="GBE67" s="8"/>
      <c r="GBF67" s="8"/>
      <c r="GBG67" s="8"/>
      <c r="GBH67" s="8"/>
      <c r="GBI67" s="8"/>
      <c r="GBJ67" s="8"/>
      <c r="GBK67" s="8"/>
      <c r="GBL67" s="8"/>
      <c r="GBM67" s="8"/>
      <c r="GBN67" s="8"/>
      <c r="GBO67" s="8"/>
      <c r="GBP67" s="8"/>
      <c r="GBQ67" s="8"/>
      <c r="GBR67" s="8"/>
      <c r="GBS67" s="8"/>
      <c r="GBT67" s="8"/>
      <c r="GBU67" s="8"/>
      <c r="GBV67" s="8"/>
      <c r="GBW67" s="8"/>
      <c r="GBX67" s="8"/>
      <c r="GBY67" s="8"/>
      <c r="GBZ67" s="8"/>
      <c r="GCA67" s="8"/>
      <c r="GCB67" s="8"/>
      <c r="GCC67" s="8"/>
      <c r="GCD67" s="8"/>
      <c r="GCE67" s="8"/>
      <c r="GCF67" s="8"/>
      <c r="GCG67" s="8"/>
      <c r="GCH67" s="8"/>
      <c r="GCI67" s="8"/>
      <c r="GCJ67" s="8"/>
      <c r="GCK67" s="8"/>
      <c r="GCL67" s="8"/>
      <c r="GCM67" s="8"/>
      <c r="GCN67" s="8"/>
      <c r="GCO67" s="8"/>
      <c r="GCP67" s="8"/>
      <c r="GCQ67" s="8"/>
      <c r="GCR67" s="8"/>
      <c r="GCS67" s="8"/>
      <c r="GCT67" s="8"/>
      <c r="GCU67" s="8"/>
      <c r="GCV67" s="8"/>
      <c r="GCW67" s="8"/>
      <c r="GCX67" s="8"/>
      <c r="GCY67" s="8"/>
      <c r="GCZ67" s="8"/>
      <c r="GDA67" s="8"/>
      <c r="GDB67" s="8"/>
      <c r="GDC67" s="8"/>
      <c r="GDD67" s="8"/>
      <c r="GDE67" s="8"/>
      <c r="GDF67" s="8"/>
      <c r="GDG67" s="8"/>
      <c r="GDH67" s="8"/>
      <c r="GDI67" s="8"/>
      <c r="GDJ67" s="8"/>
      <c r="GDK67" s="8"/>
      <c r="GDL67" s="8"/>
      <c r="GDM67" s="8"/>
      <c r="GDN67" s="8"/>
      <c r="GDO67" s="8"/>
      <c r="GDP67" s="8"/>
      <c r="GDQ67" s="8"/>
      <c r="GDR67" s="8"/>
      <c r="GDS67" s="8"/>
      <c r="GDT67" s="8"/>
      <c r="GDU67" s="8"/>
      <c r="GDV67" s="8"/>
      <c r="GDW67" s="8"/>
      <c r="GDX67" s="8"/>
      <c r="GDY67" s="8"/>
      <c r="GDZ67" s="8"/>
      <c r="GEA67" s="8"/>
      <c r="GEB67" s="8"/>
      <c r="GEC67" s="8"/>
      <c r="GED67" s="8"/>
      <c r="GEE67" s="8"/>
      <c r="GEF67" s="8"/>
      <c r="GEG67" s="8"/>
      <c r="GEH67" s="8"/>
      <c r="GEI67" s="8"/>
      <c r="GEJ67" s="8"/>
      <c r="GEK67" s="8"/>
      <c r="GEL67" s="8"/>
      <c r="GEM67" s="8"/>
      <c r="GEN67" s="8"/>
      <c r="GEO67" s="8"/>
      <c r="GEP67" s="8"/>
      <c r="GEQ67" s="8"/>
      <c r="GER67" s="8"/>
      <c r="GES67" s="8"/>
      <c r="GET67" s="8"/>
      <c r="GEU67" s="8"/>
      <c r="GEV67" s="8"/>
      <c r="GEW67" s="8"/>
      <c r="GEX67" s="8"/>
      <c r="GEY67" s="8"/>
      <c r="GEZ67" s="8"/>
      <c r="GFA67" s="8"/>
      <c r="GFB67" s="8"/>
      <c r="GFC67" s="8"/>
      <c r="GFD67" s="8"/>
      <c r="GFE67" s="8"/>
      <c r="GFF67" s="8"/>
      <c r="GFG67" s="8"/>
      <c r="GFH67" s="8"/>
      <c r="GFI67" s="8"/>
      <c r="GFJ67" s="8"/>
      <c r="GFK67" s="8"/>
      <c r="GFL67" s="8"/>
      <c r="GFM67" s="8"/>
      <c r="GFN67" s="8"/>
      <c r="GFO67" s="8"/>
      <c r="GFP67" s="8"/>
      <c r="GFQ67" s="8"/>
      <c r="GFR67" s="8"/>
      <c r="GFS67" s="8"/>
      <c r="GFT67" s="8"/>
      <c r="GFU67" s="8"/>
      <c r="GFV67" s="8"/>
      <c r="GFW67" s="8"/>
      <c r="GFX67" s="8"/>
      <c r="GFY67" s="8"/>
      <c r="GFZ67" s="8"/>
      <c r="GGA67" s="8"/>
      <c r="GGB67" s="8"/>
      <c r="GGC67" s="8"/>
      <c r="GGD67" s="8"/>
      <c r="GGE67" s="8"/>
      <c r="GGF67" s="8"/>
      <c r="GGG67" s="8"/>
      <c r="GGH67" s="8"/>
      <c r="GGI67" s="8"/>
      <c r="GGJ67" s="8"/>
      <c r="GGK67" s="8"/>
      <c r="GGL67" s="8"/>
      <c r="GGM67" s="8"/>
      <c r="GGN67" s="8"/>
      <c r="GGO67" s="8"/>
      <c r="GGP67" s="8"/>
      <c r="GGQ67" s="8"/>
      <c r="GGR67" s="8"/>
      <c r="GGS67" s="8"/>
      <c r="GGT67" s="8"/>
      <c r="GGU67" s="8"/>
      <c r="GGV67" s="8"/>
      <c r="GGW67" s="8"/>
      <c r="GGX67" s="8"/>
      <c r="GGY67" s="8"/>
      <c r="GGZ67" s="8"/>
      <c r="GHA67" s="8"/>
      <c r="GHB67" s="8"/>
      <c r="GHC67" s="8"/>
      <c r="GHD67" s="8"/>
      <c r="GHE67" s="8"/>
      <c r="GHF67" s="8"/>
      <c r="GHG67" s="8"/>
      <c r="GHH67" s="8"/>
      <c r="GHI67" s="8"/>
      <c r="GHJ67" s="8"/>
      <c r="GHK67" s="8"/>
      <c r="GHL67" s="8"/>
      <c r="GHM67" s="8"/>
      <c r="GHN67" s="8"/>
      <c r="GHO67" s="8"/>
      <c r="GHP67" s="8"/>
      <c r="GHQ67" s="8"/>
      <c r="GHR67" s="8"/>
      <c r="GHS67" s="8"/>
      <c r="GHT67" s="8"/>
      <c r="GHU67" s="8"/>
      <c r="GHV67" s="8"/>
      <c r="GHW67" s="8"/>
      <c r="GHX67" s="8"/>
      <c r="GHY67" s="8"/>
      <c r="GHZ67" s="8"/>
      <c r="GIA67" s="8"/>
      <c r="GIB67" s="8"/>
      <c r="GIC67" s="8"/>
      <c r="GID67" s="8"/>
      <c r="GIE67" s="8"/>
      <c r="GIF67" s="8"/>
      <c r="GIG67" s="8"/>
      <c r="GIH67" s="8"/>
      <c r="GII67" s="8"/>
      <c r="GIJ67" s="8"/>
      <c r="GIK67" s="8"/>
      <c r="GIL67" s="8"/>
      <c r="GIM67" s="8"/>
      <c r="GIN67" s="8"/>
      <c r="GIO67" s="8"/>
      <c r="GIP67" s="8"/>
      <c r="GIQ67" s="8"/>
      <c r="GIR67" s="8"/>
      <c r="GIS67" s="8"/>
      <c r="GIT67" s="8"/>
      <c r="GIU67" s="8"/>
      <c r="GIV67" s="8"/>
      <c r="GIW67" s="8"/>
      <c r="GIX67" s="8"/>
      <c r="GIY67" s="8"/>
      <c r="GIZ67" s="8"/>
      <c r="GJA67" s="8"/>
      <c r="GJB67" s="8"/>
      <c r="GJC67" s="8"/>
      <c r="GJD67" s="8"/>
      <c r="GJE67" s="8"/>
      <c r="GJF67" s="8"/>
      <c r="GJG67" s="8"/>
      <c r="GJH67" s="8"/>
      <c r="GJI67" s="8"/>
      <c r="GJJ67" s="8"/>
      <c r="GJK67" s="8"/>
      <c r="GJL67" s="8"/>
      <c r="GJM67" s="8"/>
      <c r="GJN67" s="8"/>
      <c r="GJO67" s="8"/>
      <c r="GJP67" s="8"/>
      <c r="GJQ67" s="8"/>
      <c r="GJR67" s="8"/>
      <c r="GJS67" s="8"/>
      <c r="GJT67" s="8"/>
      <c r="GJU67" s="8"/>
      <c r="GJV67" s="8"/>
      <c r="GJW67" s="8"/>
      <c r="GJX67" s="8"/>
      <c r="GJY67" s="8"/>
      <c r="GJZ67" s="8"/>
      <c r="GKA67" s="8"/>
      <c r="GKB67" s="8"/>
      <c r="GKC67" s="8"/>
      <c r="GKD67" s="8"/>
      <c r="GKE67" s="8"/>
      <c r="GKF67" s="8"/>
      <c r="GKG67" s="8"/>
      <c r="GKH67" s="8"/>
      <c r="GKI67" s="8"/>
      <c r="GKJ67" s="8"/>
      <c r="GKK67" s="8"/>
      <c r="GKL67" s="8"/>
      <c r="GKM67" s="8"/>
      <c r="GKN67" s="8"/>
      <c r="GKO67" s="8"/>
      <c r="GKP67" s="8"/>
      <c r="GKQ67" s="8"/>
      <c r="GKR67" s="8"/>
      <c r="GKS67" s="8"/>
      <c r="GKT67" s="8"/>
      <c r="GKU67" s="8"/>
      <c r="GKV67" s="8"/>
      <c r="GKW67" s="8"/>
      <c r="GKX67" s="8"/>
      <c r="GKY67" s="8"/>
      <c r="GKZ67" s="8"/>
      <c r="GLA67" s="8"/>
      <c r="GLB67" s="8"/>
      <c r="GLC67" s="8"/>
      <c r="GLD67" s="8"/>
      <c r="GLE67" s="8"/>
      <c r="GLF67" s="8"/>
      <c r="GLG67" s="8"/>
      <c r="GLH67" s="8"/>
      <c r="GLI67" s="8"/>
      <c r="GLJ67" s="8"/>
      <c r="GLK67" s="8"/>
      <c r="GLL67" s="8"/>
      <c r="GLM67" s="8"/>
      <c r="GLN67" s="8"/>
      <c r="GLO67" s="8"/>
      <c r="GLP67" s="8"/>
      <c r="GLQ67" s="8"/>
      <c r="GLR67" s="8"/>
      <c r="GLS67" s="8"/>
      <c r="GLT67" s="8"/>
      <c r="GLU67" s="8"/>
      <c r="GLV67" s="8"/>
      <c r="GLW67" s="8"/>
      <c r="GLX67" s="8"/>
      <c r="GLY67" s="8"/>
      <c r="GLZ67" s="8"/>
      <c r="GMA67" s="8"/>
      <c r="GMB67" s="8"/>
      <c r="GMC67" s="8"/>
      <c r="GMD67" s="8"/>
      <c r="GME67" s="8"/>
      <c r="GMF67" s="8"/>
      <c r="GMG67" s="8"/>
      <c r="GMH67" s="8"/>
      <c r="GMI67" s="8"/>
      <c r="GMJ67" s="8"/>
      <c r="GMK67" s="8"/>
      <c r="GML67" s="8"/>
      <c r="GMM67" s="8"/>
      <c r="GMN67" s="8"/>
      <c r="GMO67" s="8"/>
      <c r="GMP67" s="8"/>
      <c r="GMQ67" s="8"/>
      <c r="GMR67" s="8"/>
      <c r="GMS67" s="8"/>
      <c r="GMT67" s="8"/>
      <c r="GMU67" s="8"/>
      <c r="GMV67" s="8"/>
      <c r="GMW67" s="8"/>
      <c r="GMX67" s="8"/>
      <c r="GMY67" s="8"/>
      <c r="GMZ67" s="8"/>
      <c r="GNA67" s="8"/>
      <c r="GNB67" s="8"/>
      <c r="GNC67" s="8"/>
      <c r="GND67" s="8"/>
      <c r="GNE67" s="8"/>
      <c r="GNF67" s="8"/>
      <c r="GNG67" s="8"/>
      <c r="GNH67" s="8"/>
      <c r="GNI67" s="8"/>
      <c r="GNJ67" s="8"/>
      <c r="GNK67" s="8"/>
      <c r="GNL67" s="8"/>
      <c r="GNM67" s="8"/>
      <c r="GNN67" s="8"/>
      <c r="GNO67" s="8"/>
      <c r="GNP67" s="8"/>
      <c r="GNQ67" s="8"/>
      <c r="GNR67" s="8"/>
      <c r="GNS67" s="8"/>
      <c r="GNT67" s="8"/>
      <c r="GNU67" s="8"/>
      <c r="GNV67" s="8"/>
      <c r="GNW67" s="8"/>
      <c r="GNX67" s="8"/>
      <c r="GNY67" s="8"/>
      <c r="GNZ67" s="8"/>
      <c r="GOA67" s="8"/>
      <c r="GOB67" s="8"/>
      <c r="GOC67" s="8"/>
      <c r="GOD67" s="8"/>
      <c r="GOE67" s="8"/>
      <c r="GOF67" s="8"/>
      <c r="GOG67" s="8"/>
      <c r="GOH67" s="8"/>
      <c r="GOI67" s="8"/>
      <c r="GOJ67" s="8"/>
      <c r="GOK67" s="8"/>
      <c r="GOL67" s="8"/>
      <c r="GOM67" s="8"/>
      <c r="GON67" s="8"/>
      <c r="GOO67" s="8"/>
      <c r="GOP67" s="8"/>
      <c r="GOQ67" s="8"/>
      <c r="GOR67" s="8"/>
      <c r="GOS67" s="8"/>
      <c r="GOT67" s="8"/>
      <c r="GOU67" s="8"/>
      <c r="GOV67" s="8"/>
      <c r="GOW67" s="8"/>
      <c r="GOX67" s="8"/>
      <c r="GOY67" s="8"/>
      <c r="GOZ67" s="8"/>
      <c r="GPA67" s="8"/>
      <c r="GPB67" s="8"/>
      <c r="GPC67" s="8"/>
      <c r="GPD67" s="8"/>
      <c r="GPE67" s="8"/>
      <c r="GPF67" s="8"/>
      <c r="GPG67" s="8"/>
      <c r="GPH67" s="8"/>
      <c r="GPI67" s="8"/>
      <c r="GPJ67" s="8"/>
      <c r="GPK67" s="8"/>
      <c r="GPL67" s="8"/>
      <c r="GPM67" s="8"/>
      <c r="GPN67" s="8"/>
      <c r="GPO67" s="8"/>
      <c r="GPP67" s="8"/>
      <c r="GPQ67" s="8"/>
      <c r="GPR67" s="8"/>
      <c r="GPS67" s="8"/>
      <c r="GPT67" s="8"/>
      <c r="GPU67" s="8"/>
      <c r="GPV67" s="8"/>
      <c r="GPW67" s="8"/>
      <c r="GPX67" s="8"/>
      <c r="GPY67" s="8"/>
      <c r="GPZ67" s="8"/>
      <c r="GQA67" s="8"/>
      <c r="GQB67" s="8"/>
      <c r="GQC67" s="8"/>
      <c r="GQD67" s="8"/>
      <c r="GQE67" s="8"/>
      <c r="GQF67" s="8"/>
      <c r="GQG67" s="8"/>
      <c r="GQH67" s="8"/>
      <c r="GQI67" s="8"/>
      <c r="GQJ67" s="8"/>
      <c r="GQK67" s="8"/>
      <c r="GQL67" s="8"/>
      <c r="GQM67" s="8"/>
      <c r="GQN67" s="8"/>
      <c r="GQO67" s="8"/>
      <c r="GQP67" s="8"/>
      <c r="GQQ67" s="8"/>
      <c r="GQR67" s="8"/>
      <c r="GQS67" s="8"/>
      <c r="GQT67" s="8"/>
      <c r="GQU67" s="8"/>
      <c r="GQV67" s="8"/>
      <c r="GQW67" s="8"/>
      <c r="GQX67" s="8"/>
      <c r="GQY67" s="8"/>
      <c r="GQZ67" s="8"/>
      <c r="GRA67" s="8"/>
      <c r="GRB67" s="8"/>
      <c r="GRC67" s="8"/>
      <c r="GRD67" s="8"/>
      <c r="GRE67" s="8"/>
      <c r="GRF67" s="8"/>
      <c r="GRG67" s="8"/>
      <c r="GRH67" s="8"/>
      <c r="GRI67" s="8"/>
      <c r="GRJ67" s="8"/>
      <c r="GRK67" s="8"/>
      <c r="GRL67" s="8"/>
      <c r="GRM67" s="8"/>
      <c r="GRN67" s="8"/>
      <c r="GRO67" s="8"/>
      <c r="GRP67" s="8"/>
      <c r="GRQ67" s="8"/>
      <c r="GRR67" s="8"/>
      <c r="GRS67" s="8"/>
      <c r="GRT67" s="8"/>
      <c r="GRU67" s="8"/>
      <c r="GRV67" s="8"/>
      <c r="GRW67" s="8"/>
      <c r="GRX67" s="8"/>
      <c r="GRY67" s="8"/>
      <c r="GRZ67" s="8"/>
      <c r="GSA67" s="8"/>
      <c r="GSB67" s="8"/>
      <c r="GSC67" s="8"/>
      <c r="GSD67" s="8"/>
      <c r="GSE67" s="8"/>
      <c r="GSF67" s="8"/>
      <c r="GSG67" s="8"/>
      <c r="GSH67" s="8"/>
      <c r="GSI67" s="8"/>
      <c r="GSJ67" s="8"/>
      <c r="GSK67" s="8"/>
      <c r="GSL67" s="8"/>
      <c r="GSM67" s="8"/>
      <c r="GSN67" s="8"/>
      <c r="GSO67" s="8"/>
      <c r="GSP67" s="8"/>
      <c r="GSQ67" s="8"/>
      <c r="GSR67" s="8"/>
      <c r="GSS67" s="8"/>
      <c r="GST67" s="8"/>
      <c r="GSU67" s="8"/>
      <c r="GSV67" s="8"/>
      <c r="GSW67" s="8"/>
      <c r="GSX67" s="8"/>
      <c r="GSY67" s="8"/>
      <c r="GSZ67" s="8"/>
      <c r="GTA67" s="8"/>
      <c r="GTB67" s="8"/>
      <c r="GTC67" s="8"/>
      <c r="GTD67" s="8"/>
      <c r="GTE67" s="8"/>
      <c r="GTF67" s="8"/>
      <c r="GTG67" s="8"/>
      <c r="GTH67" s="8"/>
      <c r="GTI67" s="8"/>
      <c r="GTJ67" s="8"/>
      <c r="GTK67" s="8"/>
      <c r="GTL67" s="8"/>
      <c r="GTM67" s="8"/>
      <c r="GTN67" s="8"/>
      <c r="GTO67" s="8"/>
      <c r="GTP67" s="8"/>
      <c r="GTQ67" s="8"/>
      <c r="GTR67" s="8"/>
      <c r="GTS67" s="8"/>
      <c r="GTT67" s="8"/>
      <c r="GTU67" s="8"/>
      <c r="GTV67" s="8"/>
      <c r="GTW67" s="8"/>
      <c r="GTX67" s="8"/>
      <c r="GTY67" s="8"/>
      <c r="GTZ67" s="8"/>
      <c r="GUA67" s="8"/>
      <c r="GUB67" s="8"/>
      <c r="GUC67" s="8"/>
      <c r="GUD67" s="8"/>
      <c r="GUE67" s="8"/>
      <c r="GUF67" s="8"/>
      <c r="GUG67" s="8"/>
      <c r="GUH67" s="8"/>
      <c r="GUI67" s="8"/>
      <c r="GUJ67" s="8"/>
      <c r="GUK67" s="8"/>
      <c r="GUL67" s="8"/>
      <c r="GUM67" s="8"/>
      <c r="GUN67" s="8"/>
      <c r="GUO67" s="8"/>
      <c r="GUP67" s="8"/>
      <c r="GUQ67" s="8"/>
      <c r="GUR67" s="8"/>
      <c r="GUS67" s="8"/>
      <c r="GUT67" s="8"/>
      <c r="GUU67" s="8"/>
      <c r="GUV67" s="8"/>
      <c r="GUW67" s="8"/>
      <c r="GUX67" s="8"/>
      <c r="GUY67" s="8"/>
      <c r="GUZ67" s="8"/>
      <c r="GVA67" s="8"/>
      <c r="GVB67" s="8"/>
      <c r="GVC67" s="8"/>
      <c r="GVD67" s="8"/>
      <c r="GVE67" s="8"/>
      <c r="GVF67" s="8"/>
      <c r="GVG67" s="8"/>
      <c r="GVH67" s="8"/>
      <c r="GVI67" s="8"/>
      <c r="GVJ67" s="8"/>
      <c r="GVK67" s="8"/>
      <c r="GVL67" s="8"/>
      <c r="GVM67" s="8"/>
      <c r="GVN67" s="8"/>
      <c r="GVO67" s="8"/>
      <c r="GVP67" s="8"/>
      <c r="GVQ67" s="8"/>
      <c r="GVR67" s="8"/>
      <c r="GVS67" s="8"/>
      <c r="GVT67" s="8"/>
      <c r="GVU67" s="8"/>
      <c r="GVV67" s="8"/>
      <c r="GVW67" s="8"/>
      <c r="GVX67" s="8"/>
      <c r="GVY67" s="8"/>
      <c r="GVZ67" s="8"/>
      <c r="GWA67" s="8"/>
      <c r="GWB67" s="8"/>
      <c r="GWC67" s="8"/>
      <c r="GWD67" s="8"/>
      <c r="GWE67" s="8"/>
      <c r="GWF67" s="8"/>
      <c r="GWG67" s="8"/>
      <c r="GWH67" s="8"/>
      <c r="GWI67" s="8"/>
      <c r="GWJ67" s="8"/>
      <c r="GWK67" s="8"/>
      <c r="GWL67" s="8"/>
      <c r="GWM67" s="8"/>
      <c r="GWN67" s="8"/>
      <c r="GWO67" s="8"/>
      <c r="GWP67" s="8"/>
      <c r="GWQ67" s="8"/>
      <c r="GWR67" s="8"/>
      <c r="GWS67" s="8"/>
      <c r="GWT67" s="8"/>
      <c r="GWU67" s="8"/>
      <c r="GWV67" s="8"/>
      <c r="GWW67" s="8"/>
      <c r="GWX67" s="8"/>
      <c r="GWY67" s="8"/>
      <c r="GWZ67" s="8"/>
      <c r="GXA67" s="8"/>
      <c r="GXB67" s="8"/>
      <c r="GXC67" s="8"/>
      <c r="GXD67" s="8"/>
      <c r="GXE67" s="8"/>
      <c r="GXF67" s="8"/>
      <c r="GXG67" s="8"/>
      <c r="GXH67" s="8"/>
      <c r="GXI67" s="8"/>
      <c r="GXJ67" s="8"/>
      <c r="GXK67" s="8"/>
      <c r="GXL67" s="8"/>
      <c r="GXM67" s="8"/>
      <c r="GXN67" s="8"/>
      <c r="GXO67" s="8"/>
      <c r="GXP67" s="8"/>
      <c r="GXQ67" s="8"/>
      <c r="GXR67" s="8"/>
      <c r="GXS67" s="8"/>
      <c r="GXT67" s="8"/>
      <c r="GXU67" s="8"/>
      <c r="GXV67" s="8"/>
      <c r="GXW67" s="8"/>
      <c r="GXX67" s="8"/>
      <c r="GXY67" s="8"/>
      <c r="GXZ67" s="8"/>
      <c r="GYA67" s="8"/>
      <c r="GYB67" s="8"/>
      <c r="GYC67" s="8"/>
      <c r="GYD67" s="8"/>
      <c r="GYE67" s="8"/>
      <c r="GYF67" s="8"/>
      <c r="GYG67" s="8"/>
      <c r="GYH67" s="8"/>
      <c r="GYI67" s="8"/>
      <c r="GYJ67" s="8"/>
      <c r="GYK67" s="8"/>
      <c r="GYL67" s="8"/>
      <c r="GYM67" s="8"/>
      <c r="GYN67" s="8"/>
      <c r="GYO67" s="8"/>
      <c r="GYP67" s="8"/>
      <c r="GYQ67" s="8"/>
      <c r="GYR67" s="8"/>
      <c r="GYS67" s="8"/>
      <c r="GYT67" s="8"/>
      <c r="GYU67" s="8"/>
      <c r="GYV67" s="8"/>
      <c r="GYW67" s="8"/>
      <c r="GYX67" s="8"/>
      <c r="GYY67" s="8"/>
      <c r="GYZ67" s="8"/>
      <c r="GZA67" s="8"/>
      <c r="GZB67" s="8"/>
      <c r="GZC67" s="8"/>
      <c r="GZD67" s="8"/>
      <c r="GZE67" s="8"/>
      <c r="GZF67" s="8"/>
      <c r="GZG67" s="8"/>
      <c r="GZH67" s="8"/>
      <c r="GZI67" s="8"/>
      <c r="GZJ67" s="8"/>
      <c r="GZK67" s="8"/>
      <c r="GZL67" s="8"/>
      <c r="GZM67" s="8"/>
      <c r="GZN67" s="8"/>
      <c r="GZO67" s="8"/>
      <c r="GZP67" s="8"/>
      <c r="GZQ67" s="8"/>
      <c r="GZR67" s="8"/>
      <c r="GZS67" s="8"/>
      <c r="GZT67" s="8"/>
      <c r="GZU67" s="8"/>
      <c r="GZV67" s="8"/>
      <c r="GZW67" s="8"/>
      <c r="GZX67" s="8"/>
      <c r="GZY67" s="8"/>
      <c r="GZZ67" s="8"/>
      <c r="HAA67" s="8"/>
      <c r="HAB67" s="8"/>
      <c r="HAC67" s="8"/>
      <c r="HAD67" s="8"/>
      <c r="HAE67" s="8"/>
      <c r="HAF67" s="8"/>
      <c r="HAG67" s="8"/>
      <c r="HAH67" s="8"/>
      <c r="HAI67" s="8"/>
      <c r="HAJ67" s="8"/>
      <c r="HAK67" s="8"/>
      <c r="HAL67" s="8"/>
      <c r="HAM67" s="8"/>
      <c r="HAN67" s="8"/>
      <c r="HAO67" s="8"/>
      <c r="HAP67" s="8"/>
      <c r="HAQ67" s="8"/>
      <c r="HAR67" s="8"/>
      <c r="HAS67" s="8"/>
      <c r="HAT67" s="8"/>
      <c r="HAU67" s="8"/>
      <c r="HAV67" s="8"/>
      <c r="HAW67" s="8"/>
      <c r="HAX67" s="8"/>
      <c r="HAY67" s="8"/>
      <c r="HAZ67" s="8"/>
      <c r="HBA67" s="8"/>
      <c r="HBB67" s="8"/>
      <c r="HBC67" s="8"/>
      <c r="HBD67" s="8"/>
      <c r="HBE67" s="8"/>
      <c r="HBF67" s="8"/>
      <c r="HBG67" s="8"/>
      <c r="HBH67" s="8"/>
      <c r="HBI67" s="8"/>
      <c r="HBJ67" s="8"/>
      <c r="HBK67" s="8"/>
      <c r="HBL67" s="8"/>
      <c r="HBM67" s="8"/>
      <c r="HBN67" s="8"/>
      <c r="HBO67" s="8"/>
      <c r="HBP67" s="8"/>
      <c r="HBQ67" s="8"/>
      <c r="HBR67" s="8"/>
      <c r="HBS67" s="8"/>
      <c r="HBT67" s="8"/>
      <c r="HBU67" s="8"/>
      <c r="HBV67" s="8"/>
      <c r="HBW67" s="8"/>
      <c r="HBX67" s="8"/>
      <c r="HBY67" s="8"/>
      <c r="HBZ67" s="8"/>
      <c r="HCA67" s="8"/>
      <c r="HCB67" s="8"/>
      <c r="HCC67" s="8"/>
      <c r="HCD67" s="8"/>
      <c r="HCE67" s="8"/>
      <c r="HCF67" s="8"/>
      <c r="HCG67" s="8"/>
      <c r="HCH67" s="8"/>
      <c r="HCI67" s="8"/>
      <c r="HCJ67" s="8"/>
      <c r="HCK67" s="8"/>
      <c r="HCL67" s="8"/>
      <c r="HCM67" s="8"/>
      <c r="HCN67" s="8"/>
      <c r="HCO67" s="8"/>
      <c r="HCP67" s="8"/>
      <c r="HCQ67" s="8"/>
      <c r="HCR67" s="8"/>
      <c r="HCS67" s="8"/>
      <c r="HCT67" s="8"/>
      <c r="HCU67" s="8"/>
      <c r="HCV67" s="8"/>
      <c r="HCW67" s="8"/>
      <c r="HCX67" s="8"/>
      <c r="HCY67" s="8"/>
      <c r="HCZ67" s="8"/>
      <c r="HDA67" s="8"/>
      <c r="HDB67" s="8"/>
      <c r="HDC67" s="8"/>
      <c r="HDD67" s="8"/>
      <c r="HDE67" s="8"/>
      <c r="HDF67" s="8"/>
      <c r="HDG67" s="8"/>
      <c r="HDH67" s="8"/>
      <c r="HDI67" s="8"/>
      <c r="HDJ67" s="8"/>
      <c r="HDK67" s="8"/>
      <c r="HDL67" s="8"/>
      <c r="HDM67" s="8"/>
      <c r="HDN67" s="8"/>
      <c r="HDO67" s="8"/>
      <c r="HDP67" s="8"/>
      <c r="HDQ67" s="8"/>
      <c r="HDR67" s="8"/>
      <c r="HDS67" s="8"/>
      <c r="HDT67" s="8"/>
      <c r="HDU67" s="8"/>
      <c r="HDV67" s="8"/>
      <c r="HDW67" s="8"/>
      <c r="HDX67" s="8"/>
      <c r="HDY67" s="8"/>
      <c r="HDZ67" s="8"/>
      <c r="HEA67" s="8"/>
      <c r="HEB67" s="8"/>
      <c r="HEC67" s="8"/>
      <c r="HED67" s="8"/>
      <c r="HEE67" s="8"/>
      <c r="HEF67" s="8"/>
      <c r="HEG67" s="8"/>
      <c r="HEH67" s="8"/>
      <c r="HEI67" s="8"/>
      <c r="HEJ67" s="8"/>
      <c r="HEK67" s="8"/>
      <c r="HEL67" s="8"/>
      <c r="HEM67" s="8"/>
      <c r="HEN67" s="8"/>
      <c r="HEO67" s="8"/>
      <c r="HEP67" s="8"/>
      <c r="HEQ67" s="8"/>
      <c r="HER67" s="8"/>
      <c r="HES67" s="8"/>
      <c r="HET67" s="8"/>
      <c r="HEU67" s="8"/>
      <c r="HEV67" s="8"/>
      <c r="HEW67" s="8"/>
      <c r="HEX67" s="8"/>
      <c r="HEY67" s="8"/>
      <c r="HEZ67" s="8"/>
      <c r="HFA67" s="8"/>
      <c r="HFB67" s="8"/>
      <c r="HFC67" s="8"/>
      <c r="HFD67" s="8"/>
      <c r="HFE67" s="8"/>
      <c r="HFF67" s="8"/>
      <c r="HFG67" s="8"/>
      <c r="HFH67" s="8"/>
      <c r="HFI67" s="8"/>
      <c r="HFJ67" s="8"/>
      <c r="HFK67" s="8"/>
      <c r="HFL67" s="8"/>
      <c r="HFM67" s="8"/>
      <c r="HFN67" s="8"/>
      <c r="HFO67" s="8"/>
      <c r="HFP67" s="8"/>
      <c r="HFQ67" s="8"/>
      <c r="HFR67" s="8"/>
      <c r="HFS67" s="8"/>
      <c r="HFT67" s="8"/>
      <c r="HFU67" s="8"/>
      <c r="HFV67" s="8"/>
      <c r="HFW67" s="8"/>
      <c r="HFX67" s="8"/>
      <c r="HFY67" s="8"/>
      <c r="HFZ67" s="8"/>
      <c r="HGA67" s="8"/>
      <c r="HGB67" s="8"/>
      <c r="HGC67" s="8"/>
      <c r="HGD67" s="8"/>
      <c r="HGE67" s="8"/>
      <c r="HGF67" s="8"/>
      <c r="HGG67" s="8"/>
      <c r="HGH67" s="8"/>
      <c r="HGI67" s="8"/>
      <c r="HGJ67" s="8"/>
      <c r="HGK67" s="8"/>
      <c r="HGL67" s="8"/>
      <c r="HGM67" s="8"/>
      <c r="HGN67" s="8"/>
      <c r="HGO67" s="8"/>
      <c r="HGP67" s="8"/>
      <c r="HGQ67" s="8"/>
      <c r="HGR67" s="8"/>
      <c r="HGS67" s="8"/>
      <c r="HGT67" s="8"/>
      <c r="HGU67" s="8"/>
      <c r="HGV67" s="8"/>
      <c r="HGW67" s="8"/>
      <c r="HGX67" s="8"/>
      <c r="HGY67" s="8"/>
      <c r="HGZ67" s="8"/>
      <c r="HHA67" s="8"/>
      <c r="HHB67" s="8"/>
      <c r="HHC67" s="8"/>
      <c r="HHD67" s="8"/>
      <c r="HHE67" s="8"/>
      <c r="HHF67" s="8"/>
      <c r="HHG67" s="8"/>
      <c r="HHH67" s="8"/>
      <c r="HHI67" s="8"/>
      <c r="HHJ67" s="8"/>
      <c r="HHK67" s="8"/>
      <c r="HHL67" s="8"/>
      <c r="HHM67" s="8"/>
      <c r="HHN67" s="8"/>
      <c r="HHO67" s="8"/>
      <c r="HHP67" s="8"/>
      <c r="HHQ67" s="8"/>
      <c r="HHR67" s="8"/>
      <c r="HHS67" s="8"/>
      <c r="HHT67" s="8"/>
      <c r="HHU67" s="8"/>
      <c r="HHV67" s="8"/>
      <c r="HHW67" s="8"/>
      <c r="HHX67" s="8"/>
      <c r="HHY67" s="8"/>
      <c r="HHZ67" s="8"/>
      <c r="HIA67" s="8"/>
      <c r="HIB67" s="8"/>
      <c r="HIC67" s="8"/>
      <c r="HID67" s="8"/>
      <c r="HIE67" s="8"/>
      <c r="HIF67" s="8"/>
      <c r="HIG67" s="8"/>
      <c r="HIH67" s="8"/>
      <c r="HII67" s="8"/>
      <c r="HIJ67" s="8"/>
      <c r="HIK67" s="8"/>
      <c r="HIL67" s="8"/>
      <c r="HIM67" s="8"/>
      <c r="HIN67" s="8"/>
      <c r="HIO67" s="8"/>
      <c r="HIP67" s="8"/>
      <c r="HIQ67" s="8"/>
      <c r="HIR67" s="8"/>
      <c r="HIS67" s="8"/>
      <c r="HIT67" s="8"/>
      <c r="HIU67" s="8"/>
      <c r="HIV67" s="8"/>
      <c r="HIW67" s="8"/>
      <c r="HIX67" s="8"/>
      <c r="HIY67" s="8"/>
      <c r="HIZ67" s="8"/>
      <c r="HJA67" s="8"/>
      <c r="HJB67" s="8"/>
      <c r="HJC67" s="8"/>
      <c r="HJD67" s="8"/>
      <c r="HJE67" s="8"/>
      <c r="HJF67" s="8"/>
      <c r="HJG67" s="8"/>
      <c r="HJH67" s="8"/>
      <c r="HJI67" s="8"/>
      <c r="HJJ67" s="8"/>
      <c r="HJK67" s="8"/>
      <c r="HJL67" s="8"/>
      <c r="HJM67" s="8"/>
      <c r="HJN67" s="8"/>
      <c r="HJO67" s="8"/>
      <c r="HJP67" s="8"/>
      <c r="HJQ67" s="8"/>
      <c r="HJR67" s="8"/>
      <c r="HJS67" s="8"/>
      <c r="HJT67" s="8"/>
      <c r="HJU67" s="8"/>
      <c r="HJV67" s="8"/>
      <c r="HJW67" s="8"/>
      <c r="HJX67" s="8"/>
      <c r="HJY67" s="8"/>
      <c r="HJZ67" s="8"/>
      <c r="HKA67" s="8"/>
      <c r="HKB67" s="8"/>
      <c r="HKC67" s="8"/>
      <c r="HKD67" s="8"/>
      <c r="HKE67" s="8"/>
      <c r="HKF67" s="8"/>
      <c r="HKG67" s="8"/>
      <c r="HKH67" s="8"/>
      <c r="HKI67" s="8"/>
      <c r="HKJ67" s="8"/>
      <c r="HKK67" s="8"/>
      <c r="HKL67" s="8"/>
      <c r="HKM67" s="8"/>
      <c r="HKN67" s="8"/>
      <c r="HKO67" s="8"/>
      <c r="HKP67" s="8"/>
      <c r="HKQ67" s="8"/>
      <c r="HKR67" s="8"/>
      <c r="HKS67" s="8"/>
      <c r="HKT67" s="8"/>
      <c r="HKU67" s="8"/>
      <c r="HKV67" s="8"/>
      <c r="HKW67" s="8"/>
      <c r="HKX67" s="8"/>
      <c r="HKY67" s="8"/>
      <c r="HKZ67" s="8"/>
      <c r="HLA67" s="8"/>
      <c r="HLB67" s="8"/>
      <c r="HLC67" s="8"/>
      <c r="HLD67" s="8"/>
      <c r="HLE67" s="8"/>
      <c r="HLF67" s="8"/>
      <c r="HLG67" s="8"/>
      <c r="HLH67" s="8"/>
      <c r="HLI67" s="8"/>
      <c r="HLJ67" s="8"/>
      <c r="HLK67" s="8"/>
      <c r="HLL67" s="8"/>
      <c r="HLM67" s="8"/>
      <c r="HLN67" s="8"/>
      <c r="HLO67" s="8"/>
      <c r="HLP67" s="8"/>
      <c r="HLQ67" s="8"/>
      <c r="HLR67" s="8"/>
      <c r="HLS67" s="8"/>
      <c r="HLT67" s="8"/>
      <c r="HLU67" s="8"/>
      <c r="HLV67" s="8"/>
      <c r="HLW67" s="8"/>
      <c r="HLX67" s="8"/>
      <c r="HLY67" s="8"/>
      <c r="HLZ67" s="8"/>
      <c r="HMA67" s="8"/>
      <c r="HMB67" s="8"/>
      <c r="HMC67" s="8"/>
      <c r="HMD67" s="8"/>
      <c r="HME67" s="8"/>
      <c r="HMF67" s="8"/>
      <c r="HMG67" s="8"/>
      <c r="HMH67" s="8"/>
      <c r="HMI67" s="8"/>
      <c r="HMJ67" s="8"/>
      <c r="HMK67" s="8"/>
      <c r="HML67" s="8"/>
      <c r="HMM67" s="8"/>
      <c r="HMN67" s="8"/>
      <c r="HMO67" s="8"/>
      <c r="HMP67" s="8"/>
      <c r="HMQ67" s="8"/>
      <c r="HMR67" s="8"/>
      <c r="HMS67" s="8"/>
      <c r="HMT67" s="8"/>
      <c r="HMU67" s="8"/>
      <c r="HMV67" s="8"/>
      <c r="HMW67" s="8"/>
      <c r="HMX67" s="8"/>
      <c r="HMY67" s="8"/>
      <c r="HMZ67" s="8"/>
      <c r="HNA67" s="8"/>
      <c r="HNB67" s="8"/>
      <c r="HNC67" s="8"/>
      <c r="HND67" s="8"/>
      <c r="HNE67" s="8"/>
      <c r="HNF67" s="8"/>
      <c r="HNG67" s="8"/>
      <c r="HNH67" s="8"/>
      <c r="HNI67" s="8"/>
      <c r="HNJ67" s="8"/>
      <c r="HNK67" s="8"/>
      <c r="HNL67" s="8"/>
      <c r="HNM67" s="8"/>
      <c r="HNN67" s="8"/>
      <c r="HNO67" s="8"/>
      <c r="HNP67" s="8"/>
      <c r="HNQ67" s="8"/>
      <c r="HNR67" s="8"/>
      <c r="HNS67" s="8"/>
      <c r="HNT67" s="8"/>
      <c r="HNU67" s="8"/>
      <c r="HNV67" s="8"/>
      <c r="HNW67" s="8"/>
      <c r="HNX67" s="8"/>
      <c r="HNY67" s="8"/>
      <c r="HNZ67" s="8"/>
      <c r="HOA67" s="8"/>
      <c r="HOB67" s="8"/>
      <c r="HOC67" s="8"/>
      <c r="HOD67" s="8"/>
      <c r="HOE67" s="8"/>
      <c r="HOF67" s="8"/>
      <c r="HOG67" s="8"/>
      <c r="HOH67" s="8"/>
      <c r="HOI67" s="8"/>
      <c r="HOJ67" s="8"/>
      <c r="HOK67" s="8"/>
      <c r="HOL67" s="8"/>
      <c r="HOM67" s="8"/>
      <c r="HON67" s="8"/>
      <c r="HOO67" s="8"/>
      <c r="HOP67" s="8"/>
      <c r="HOQ67" s="8"/>
      <c r="HOR67" s="8"/>
      <c r="HOS67" s="8"/>
      <c r="HOT67" s="8"/>
      <c r="HOU67" s="8"/>
      <c r="HOV67" s="8"/>
      <c r="HOW67" s="8"/>
      <c r="HOX67" s="8"/>
      <c r="HOY67" s="8"/>
      <c r="HOZ67" s="8"/>
      <c r="HPA67" s="8"/>
      <c r="HPB67" s="8"/>
      <c r="HPC67" s="8"/>
      <c r="HPD67" s="8"/>
      <c r="HPE67" s="8"/>
      <c r="HPF67" s="8"/>
      <c r="HPG67" s="8"/>
      <c r="HPH67" s="8"/>
      <c r="HPI67" s="8"/>
      <c r="HPJ67" s="8"/>
      <c r="HPK67" s="8"/>
      <c r="HPL67" s="8"/>
      <c r="HPM67" s="8"/>
      <c r="HPN67" s="8"/>
      <c r="HPO67" s="8"/>
      <c r="HPP67" s="8"/>
      <c r="HPQ67" s="8"/>
      <c r="HPR67" s="8"/>
      <c r="HPS67" s="8"/>
      <c r="HPT67" s="8"/>
      <c r="HPU67" s="8"/>
      <c r="HPV67" s="8"/>
      <c r="HPW67" s="8"/>
      <c r="HPX67" s="8"/>
      <c r="HPY67" s="8"/>
      <c r="HPZ67" s="8"/>
      <c r="HQA67" s="8"/>
      <c r="HQB67" s="8"/>
      <c r="HQC67" s="8"/>
      <c r="HQD67" s="8"/>
      <c r="HQE67" s="8"/>
      <c r="HQF67" s="8"/>
      <c r="HQG67" s="8"/>
      <c r="HQH67" s="8"/>
      <c r="HQI67" s="8"/>
      <c r="HQJ67" s="8"/>
      <c r="HQK67" s="8"/>
      <c r="HQL67" s="8"/>
      <c r="HQM67" s="8"/>
      <c r="HQN67" s="8"/>
      <c r="HQO67" s="8"/>
      <c r="HQP67" s="8"/>
      <c r="HQQ67" s="8"/>
      <c r="HQR67" s="8"/>
      <c r="HQS67" s="8"/>
      <c r="HQT67" s="8"/>
      <c r="HQU67" s="8"/>
      <c r="HQV67" s="8"/>
      <c r="HQW67" s="8"/>
      <c r="HQX67" s="8"/>
      <c r="HQY67" s="8"/>
      <c r="HQZ67" s="8"/>
      <c r="HRA67" s="8"/>
      <c r="HRB67" s="8"/>
      <c r="HRC67" s="8"/>
      <c r="HRD67" s="8"/>
      <c r="HRE67" s="8"/>
      <c r="HRF67" s="8"/>
      <c r="HRG67" s="8"/>
      <c r="HRH67" s="8"/>
      <c r="HRI67" s="8"/>
      <c r="HRJ67" s="8"/>
      <c r="HRK67" s="8"/>
      <c r="HRL67" s="8"/>
      <c r="HRM67" s="8"/>
      <c r="HRN67" s="8"/>
      <c r="HRO67" s="8"/>
      <c r="HRP67" s="8"/>
      <c r="HRQ67" s="8"/>
      <c r="HRR67" s="8"/>
      <c r="HRS67" s="8"/>
      <c r="HRT67" s="8"/>
      <c r="HRU67" s="8"/>
      <c r="HRV67" s="8"/>
      <c r="HRW67" s="8"/>
      <c r="HRX67" s="8"/>
      <c r="HRY67" s="8"/>
      <c r="HRZ67" s="8"/>
      <c r="HSA67" s="8"/>
      <c r="HSB67" s="8"/>
      <c r="HSC67" s="8"/>
      <c r="HSD67" s="8"/>
      <c r="HSE67" s="8"/>
      <c r="HSF67" s="8"/>
      <c r="HSG67" s="8"/>
      <c r="HSH67" s="8"/>
      <c r="HSI67" s="8"/>
      <c r="HSJ67" s="8"/>
      <c r="HSK67" s="8"/>
      <c r="HSL67" s="8"/>
      <c r="HSM67" s="8"/>
      <c r="HSN67" s="8"/>
      <c r="HSO67" s="8"/>
      <c r="HSP67" s="8"/>
      <c r="HSQ67" s="8"/>
      <c r="HSR67" s="8"/>
      <c r="HSS67" s="8"/>
      <c r="HST67" s="8"/>
      <c r="HSU67" s="8"/>
      <c r="HSV67" s="8"/>
      <c r="HSW67" s="8"/>
      <c r="HSX67" s="8"/>
      <c r="HSY67" s="8"/>
      <c r="HSZ67" s="8"/>
      <c r="HTA67" s="8"/>
      <c r="HTB67" s="8"/>
      <c r="HTC67" s="8"/>
      <c r="HTD67" s="8"/>
      <c r="HTE67" s="8"/>
      <c r="HTF67" s="8"/>
      <c r="HTG67" s="8"/>
      <c r="HTH67" s="8"/>
      <c r="HTI67" s="8"/>
      <c r="HTJ67" s="8"/>
      <c r="HTK67" s="8"/>
      <c r="HTL67" s="8"/>
      <c r="HTM67" s="8"/>
      <c r="HTN67" s="8"/>
      <c r="HTO67" s="8"/>
      <c r="HTP67" s="8"/>
      <c r="HTQ67" s="8"/>
      <c r="HTR67" s="8"/>
      <c r="HTS67" s="8"/>
      <c r="HTT67" s="8"/>
      <c r="HTU67" s="8"/>
      <c r="HTV67" s="8"/>
      <c r="HTW67" s="8"/>
      <c r="HTX67" s="8"/>
      <c r="HTY67" s="8"/>
      <c r="HTZ67" s="8"/>
      <c r="HUA67" s="8"/>
      <c r="HUB67" s="8"/>
      <c r="HUC67" s="8"/>
      <c r="HUD67" s="8"/>
      <c r="HUE67" s="8"/>
      <c r="HUF67" s="8"/>
      <c r="HUG67" s="8"/>
      <c r="HUH67" s="8"/>
      <c r="HUI67" s="8"/>
      <c r="HUJ67" s="8"/>
      <c r="HUK67" s="8"/>
      <c r="HUL67" s="8"/>
      <c r="HUM67" s="8"/>
      <c r="HUN67" s="8"/>
      <c r="HUO67" s="8"/>
      <c r="HUP67" s="8"/>
      <c r="HUQ67" s="8"/>
      <c r="HUR67" s="8"/>
      <c r="HUS67" s="8"/>
      <c r="HUT67" s="8"/>
      <c r="HUU67" s="8"/>
      <c r="HUV67" s="8"/>
      <c r="HUW67" s="8"/>
      <c r="HUX67" s="8"/>
      <c r="HUY67" s="8"/>
      <c r="HUZ67" s="8"/>
      <c r="HVA67" s="8"/>
      <c r="HVB67" s="8"/>
      <c r="HVC67" s="8"/>
      <c r="HVD67" s="8"/>
      <c r="HVE67" s="8"/>
      <c r="HVF67" s="8"/>
      <c r="HVG67" s="8"/>
      <c r="HVH67" s="8"/>
      <c r="HVI67" s="8"/>
      <c r="HVJ67" s="8"/>
      <c r="HVK67" s="8"/>
      <c r="HVL67" s="8"/>
      <c r="HVM67" s="8"/>
      <c r="HVN67" s="8"/>
      <c r="HVO67" s="8"/>
      <c r="HVP67" s="8"/>
      <c r="HVQ67" s="8"/>
      <c r="HVR67" s="8"/>
      <c r="HVS67" s="8"/>
      <c r="HVT67" s="8"/>
      <c r="HVU67" s="8"/>
      <c r="HVV67" s="8"/>
      <c r="HVW67" s="8"/>
      <c r="HVX67" s="8"/>
      <c r="HVY67" s="8"/>
      <c r="HVZ67" s="8"/>
      <c r="HWA67" s="8"/>
      <c r="HWB67" s="8"/>
      <c r="HWC67" s="8"/>
      <c r="HWD67" s="8"/>
      <c r="HWE67" s="8"/>
      <c r="HWF67" s="8"/>
      <c r="HWG67" s="8"/>
      <c r="HWH67" s="8"/>
      <c r="HWI67" s="8"/>
      <c r="HWJ67" s="8"/>
      <c r="HWK67" s="8"/>
      <c r="HWL67" s="8"/>
      <c r="HWM67" s="8"/>
      <c r="HWN67" s="8"/>
      <c r="HWO67" s="8"/>
      <c r="HWP67" s="8"/>
      <c r="HWQ67" s="8"/>
      <c r="HWR67" s="8"/>
      <c r="HWS67" s="8"/>
      <c r="HWT67" s="8"/>
      <c r="HWU67" s="8"/>
      <c r="HWV67" s="8"/>
      <c r="HWW67" s="8"/>
      <c r="HWX67" s="8"/>
      <c r="HWY67" s="8"/>
      <c r="HWZ67" s="8"/>
      <c r="HXA67" s="8"/>
      <c r="HXB67" s="8"/>
      <c r="HXC67" s="8"/>
      <c r="HXD67" s="8"/>
      <c r="HXE67" s="8"/>
      <c r="HXF67" s="8"/>
      <c r="HXG67" s="8"/>
      <c r="HXH67" s="8"/>
      <c r="HXI67" s="8"/>
      <c r="HXJ67" s="8"/>
      <c r="HXK67" s="8"/>
      <c r="HXL67" s="8"/>
      <c r="HXM67" s="8"/>
      <c r="HXN67" s="8"/>
      <c r="HXO67" s="8"/>
      <c r="HXP67" s="8"/>
      <c r="HXQ67" s="8"/>
      <c r="HXR67" s="8"/>
      <c r="HXS67" s="8"/>
      <c r="HXT67" s="8"/>
      <c r="HXU67" s="8"/>
      <c r="HXV67" s="8"/>
      <c r="HXW67" s="8"/>
      <c r="HXX67" s="8"/>
      <c r="HXY67" s="8"/>
      <c r="HXZ67" s="8"/>
      <c r="HYA67" s="8"/>
      <c r="HYB67" s="8"/>
      <c r="HYC67" s="8"/>
      <c r="HYD67" s="8"/>
      <c r="HYE67" s="8"/>
      <c r="HYF67" s="8"/>
      <c r="HYG67" s="8"/>
      <c r="HYH67" s="8"/>
      <c r="HYI67" s="8"/>
      <c r="HYJ67" s="8"/>
      <c r="HYK67" s="8"/>
      <c r="HYL67" s="8"/>
      <c r="HYM67" s="8"/>
      <c r="HYN67" s="8"/>
      <c r="HYO67" s="8"/>
      <c r="HYP67" s="8"/>
      <c r="HYQ67" s="8"/>
      <c r="HYR67" s="8"/>
      <c r="HYS67" s="8"/>
      <c r="HYT67" s="8"/>
      <c r="HYU67" s="8"/>
      <c r="HYV67" s="8"/>
      <c r="HYW67" s="8"/>
      <c r="HYX67" s="8"/>
      <c r="HYY67" s="8"/>
      <c r="HYZ67" s="8"/>
      <c r="HZA67" s="8"/>
      <c r="HZB67" s="8"/>
      <c r="HZC67" s="8"/>
      <c r="HZD67" s="8"/>
      <c r="HZE67" s="8"/>
      <c r="HZF67" s="8"/>
      <c r="HZG67" s="8"/>
      <c r="HZH67" s="8"/>
      <c r="HZI67" s="8"/>
      <c r="HZJ67" s="8"/>
      <c r="HZK67" s="8"/>
      <c r="HZL67" s="8"/>
      <c r="HZM67" s="8"/>
      <c r="HZN67" s="8"/>
      <c r="HZO67" s="8"/>
      <c r="HZP67" s="8"/>
      <c r="HZQ67" s="8"/>
      <c r="HZR67" s="8"/>
      <c r="HZS67" s="8"/>
      <c r="HZT67" s="8"/>
      <c r="HZU67" s="8"/>
      <c r="HZV67" s="8"/>
      <c r="HZW67" s="8"/>
      <c r="HZX67" s="8"/>
      <c r="HZY67" s="8"/>
      <c r="HZZ67" s="8"/>
      <c r="IAA67" s="8"/>
      <c r="IAB67" s="8"/>
      <c r="IAC67" s="8"/>
      <c r="IAD67" s="8"/>
      <c r="IAE67" s="8"/>
      <c r="IAF67" s="8"/>
      <c r="IAG67" s="8"/>
      <c r="IAH67" s="8"/>
      <c r="IAI67" s="8"/>
      <c r="IAJ67" s="8"/>
      <c r="IAK67" s="8"/>
      <c r="IAL67" s="8"/>
      <c r="IAM67" s="8"/>
      <c r="IAN67" s="8"/>
      <c r="IAO67" s="8"/>
      <c r="IAP67" s="8"/>
      <c r="IAQ67" s="8"/>
      <c r="IAR67" s="8"/>
      <c r="IAS67" s="8"/>
      <c r="IAT67" s="8"/>
      <c r="IAU67" s="8"/>
      <c r="IAV67" s="8"/>
      <c r="IAW67" s="8"/>
      <c r="IAX67" s="8"/>
      <c r="IAY67" s="8"/>
      <c r="IAZ67" s="8"/>
      <c r="IBA67" s="8"/>
      <c r="IBB67" s="8"/>
      <c r="IBC67" s="8"/>
      <c r="IBD67" s="8"/>
      <c r="IBE67" s="8"/>
      <c r="IBF67" s="8"/>
      <c r="IBG67" s="8"/>
      <c r="IBH67" s="8"/>
      <c r="IBI67" s="8"/>
      <c r="IBJ67" s="8"/>
      <c r="IBK67" s="8"/>
      <c r="IBL67" s="8"/>
      <c r="IBM67" s="8"/>
      <c r="IBN67" s="8"/>
      <c r="IBO67" s="8"/>
      <c r="IBP67" s="8"/>
      <c r="IBQ67" s="8"/>
      <c r="IBR67" s="8"/>
      <c r="IBS67" s="8"/>
      <c r="IBT67" s="8"/>
      <c r="IBU67" s="8"/>
      <c r="IBV67" s="8"/>
      <c r="IBW67" s="8"/>
      <c r="IBX67" s="8"/>
      <c r="IBY67" s="8"/>
      <c r="IBZ67" s="8"/>
      <c r="ICA67" s="8"/>
      <c r="ICB67" s="8"/>
      <c r="ICC67" s="8"/>
      <c r="ICD67" s="8"/>
      <c r="ICE67" s="8"/>
      <c r="ICF67" s="8"/>
      <c r="ICG67" s="8"/>
      <c r="ICH67" s="8"/>
      <c r="ICI67" s="8"/>
      <c r="ICJ67" s="8"/>
      <c r="ICK67" s="8"/>
      <c r="ICL67" s="8"/>
      <c r="ICM67" s="8"/>
      <c r="ICN67" s="8"/>
      <c r="ICO67" s="8"/>
      <c r="ICP67" s="8"/>
      <c r="ICQ67" s="8"/>
      <c r="ICR67" s="8"/>
      <c r="ICS67" s="8"/>
      <c r="ICT67" s="8"/>
      <c r="ICU67" s="8"/>
      <c r="ICV67" s="8"/>
      <c r="ICW67" s="8"/>
      <c r="ICX67" s="8"/>
      <c r="ICY67" s="8"/>
      <c r="ICZ67" s="8"/>
      <c r="IDA67" s="8"/>
      <c r="IDB67" s="8"/>
      <c r="IDC67" s="8"/>
      <c r="IDD67" s="8"/>
      <c r="IDE67" s="8"/>
      <c r="IDF67" s="8"/>
      <c r="IDG67" s="8"/>
      <c r="IDH67" s="8"/>
      <c r="IDI67" s="8"/>
      <c r="IDJ67" s="8"/>
      <c r="IDK67" s="8"/>
      <c r="IDL67" s="8"/>
      <c r="IDM67" s="8"/>
      <c r="IDN67" s="8"/>
      <c r="IDO67" s="8"/>
      <c r="IDP67" s="8"/>
      <c r="IDQ67" s="8"/>
      <c r="IDR67" s="8"/>
      <c r="IDS67" s="8"/>
      <c r="IDT67" s="8"/>
      <c r="IDU67" s="8"/>
      <c r="IDV67" s="8"/>
      <c r="IDW67" s="8"/>
      <c r="IDX67" s="8"/>
      <c r="IDY67" s="8"/>
      <c r="IDZ67" s="8"/>
      <c r="IEA67" s="8"/>
      <c r="IEB67" s="8"/>
      <c r="IEC67" s="8"/>
      <c r="IED67" s="8"/>
      <c r="IEE67" s="8"/>
      <c r="IEF67" s="8"/>
      <c r="IEG67" s="8"/>
      <c r="IEH67" s="8"/>
      <c r="IEI67" s="8"/>
      <c r="IEJ67" s="8"/>
      <c r="IEK67" s="8"/>
      <c r="IEL67" s="8"/>
      <c r="IEM67" s="8"/>
      <c r="IEN67" s="8"/>
      <c r="IEO67" s="8"/>
      <c r="IEP67" s="8"/>
      <c r="IEQ67" s="8"/>
      <c r="IER67" s="8"/>
      <c r="IES67" s="8"/>
      <c r="IET67" s="8"/>
      <c r="IEU67" s="8"/>
      <c r="IEV67" s="8"/>
      <c r="IEW67" s="8"/>
      <c r="IEX67" s="8"/>
      <c r="IEY67" s="8"/>
      <c r="IEZ67" s="8"/>
      <c r="IFA67" s="8"/>
      <c r="IFB67" s="8"/>
      <c r="IFC67" s="8"/>
      <c r="IFD67" s="8"/>
      <c r="IFE67" s="8"/>
      <c r="IFF67" s="8"/>
      <c r="IFG67" s="8"/>
      <c r="IFH67" s="8"/>
      <c r="IFI67" s="8"/>
      <c r="IFJ67" s="8"/>
      <c r="IFK67" s="8"/>
      <c r="IFL67" s="8"/>
      <c r="IFM67" s="8"/>
      <c r="IFN67" s="8"/>
      <c r="IFO67" s="8"/>
      <c r="IFP67" s="8"/>
      <c r="IFQ67" s="8"/>
      <c r="IFR67" s="8"/>
      <c r="IFS67" s="8"/>
      <c r="IFT67" s="8"/>
      <c r="IFU67" s="8"/>
      <c r="IFV67" s="8"/>
      <c r="IFW67" s="8"/>
      <c r="IFX67" s="8"/>
      <c r="IFY67" s="8"/>
      <c r="IFZ67" s="8"/>
      <c r="IGA67" s="8"/>
      <c r="IGB67" s="8"/>
      <c r="IGC67" s="8"/>
      <c r="IGD67" s="8"/>
      <c r="IGE67" s="8"/>
      <c r="IGF67" s="8"/>
      <c r="IGG67" s="8"/>
      <c r="IGH67" s="8"/>
      <c r="IGI67" s="8"/>
      <c r="IGJ67" s="8"/>
      <c r="IGK67" s="8"/>
      <c r="IGL67" s="8"/>
      <c r="IGM67" s="8"/>
      <c r="IGN67" s="8"/>
      <c r="IGO67" s="8"/>
      <c r="IGP67" s="8"/>
      <c r="IGQ67" s="8"/>
      <c r="IGR67" s="8"/>
      <c r="IGS67" s="8"/>
      <c r="IGT67" s="8"/>
      <c r="IGU67" s="8"/>
      <c r="IGV67" s="8"/>
      <c r="IGW67" s="8"/>
      <c r="IGX67" s="8"/>
      <c r="IGY67" s="8"/>
      <c r="IGZ67" s="8"/>
      <c r="IHA67" s="8"/>
      <c r="IHB67" s="8"/>
      <c r="IHC67" s="8"/>
      <c r="IHD67" s="8"/>
      <c r="IHE67" s="8"/>
      <c r="IHF67" s="8"/>
      <c r="IHG67" s="8"/>
      <c r="IHH67" s="8"/>
      <c r="IHI67" s="8"/>
      <c r="IHJ67" s="8"/>
      <c r="IHK67" s="8"/>
      <c r="IHL67" s="8"/>
      <c r="IHM67" s="8"/>
      <c r="IHN67" s="8"/>
      <c r="IHO67" s="8"/>
      <c r="IHP67" s="8"/>
      <c r="IHQ67" s="8"/>
      <c r="IHR67" s="8"/>
      <c r="IHS67" s="8"/>
      <c r="IHT67" s="8"/>
      <c r="IHU67" s="8"/>
      <c r="IHV67" s="8"/>
      <c r="IHW67" s="8"/>
      <c r="IHX67" s="8"/>
      <c r="IHY67" s="8"/>
      <c r="IHZ67" s="8"/>
      <c r="IIA67" s="8"/>
      <c r="IIB67" s="8"/>
      <c r="IIC67" s="8"/>
      <c r="IID67" s="8"/>
      <c r="IIE67" s="8"/>
      <c r="IIF67" s="8"/>
      <c r="IIG67" s="8"/>
      <c r="IIH67" s="8"/>
      <c r="III67" s="8"/>
      <c r="IIJ67" s="8"/>
      <c r="IIK67" s="8"/>
      <c r="IIL67" s="8"/>
      <c r="IIM67" s="8"/>
      <c r="IIN67" s="8"/>
      <c r="IIO67" s="8"/>
      <c r="IIP67" s="8"/>
      <c r="IIQ67" s="8"/>
      <c r="IIR67" s="8"/>
      <c r="IIS67" s="8"/>
      <c r="IIT67" s="8"/>
      <c r="IIU67" s="8"/>
      <c r="IIV67" s="8"/>
      <c r="IIW67" s="8"/>
      <c r="IIX67" s="8"/>
      <c r="IIY67" s="8"/>
      <c r="IIZ67" s="8"/>
      <c r="IJA67" s="8"/>
      <c r="IJB67" s="8"/>
      <c r="IJC67" s="8"/>
      <c r="IJD67" s="8"/>
      <c r="IJE67" s="8"/>
      <c r="IJF67" s="8"/>
      <c r="IJG67" s="8"/>
      <c r="IJH67" s="8"/>
      <c r="IJI67" s="8"/>
      <c r="IJJ67" s="8"/>
      <c r="IJK67" s="8"/>
      <c r="IJL67" s="8"/>
      <c r="IJM67" s="8"/>
      <c r="IJN67" s="8"/>
      <c r="IJO67" s="8"/>
      <c r="IJP67" s="8"/>
      <c r="IJQ67" s="8"/>
      <c r="IJR67" s="8"/>
      <c r="IJS67" s="8"/>
      <c r="IJT67" s="8"/>
      <c r="IJU67" s="8"/>
      <c r="IJV67" s="8"/>
      <c r="IJW67" s="8"/>
      <c r="IJX67" s="8"/>
      <c r="IJY67" s="8"/>
      <c r="IJZ67" s="8"/>
      <c r="IKA67" s="8"/>
      <c r="IKB67" s="8"/>
      <c r="IKC67" s="8"/>
      <c r="IKD67" s="8"/>
      <c r="IKE67" s="8"/>
      <c r="IKF67" s="8"/>
      <c r="IKG67" s="8"/>
      <c r="IKH67" s="8"/>
      <c r="IKI67" s="8"/>
      <c r="IKJ67" s="8"/>
      <c r="IKK67" s="8"/>
      <c r="IKL67" s="8"/>
      <c r="IKM67" s="8"/>
      <c r="IKN67" s="8"/>
      <c r="IKO67" s="8"/>
      <c r="IKP67" s="8"/>
      <c r="IKQ67" s="8"/>
      <c r="IKR67" s="8"/>
      <c r="IKS67" s="8"/>
      <c r="IKT67" s="8"/>
      <c r="IKU67" s="8"/>
      <c r="IKV67" s="8"/>
      <c r="IKW67" s="8"/>
      <c r="IKX67" s="8"/>
      <c r="IKY67" s="8"/>
      <c r="IKZ67" s="8"/>
      <c r="ILA67" s="8"/>
      <c r="ILB67" s="8"/>
      <c r="ILC67" s="8"/>
      <c r="ILD67" s="8"/>
      <c r="ILE67" s="8"/>
      <c r="ILF67" s="8"/>
      <c r="ILG67" s="8"/>
      <c r="ILH67" s="8"/>
      <c r="ILI67" s="8"/>
      <c r="ILJ67" s="8"/>
      <c r="ILK67" s="8"/>
      <c r="ILL67" s="8"/>
      <c r="ILM67" s="8"/>
      <c r="ILN67" s="8"/>
      <c r="ILO67" s="8"/>
      <c r="ILP67" s="8"/>
      <c r="ILQ67" s="8"/>
      <c r="ILR67" s="8"/>
      <c r="ILS67" s="8"/>
      <c r="ILT67" s="8"/>
      <c r="ILU67" s="8"/>
      <c r="ILV67" s="8"/>
      <c r="ILW67" s="8"/>
      <c r="ILX67" s="8"/>
      <c r="ILY67" s="8"/>
      <c r="ILZ67" s="8"/>
      <c r="IMA67" s="8"/>
      <c r="IMB67" s="8"/>
      <c r="IMC67" s="8"/>
      <c r="IMD67" s="8"/>
      <c r="IME67" s="8"/>
      <c r="IMF67" s="8"/>
      <c r="IMG67" s="8"/>
      <c r="IMH67" s="8"/>
      <c r="IMI67" s="8"/>
      <c r="IMJ67" s="8"/>
      <c r="IMK67" s="8"/>
      <c r="IML67" s="8"/>
      <c r="IMM67" s="8"/>
      <c r="IMN67" s="8"/>
      <c r="IMO67" s="8"/>
      <c r="IMP67" s="8"/>
      <c r="IMQ67" s="8"/>
      <c r="IMR67" s="8"/>
      <c r="IMS67" s="8"/>
      <c r="IMT67" s="8"/>
      <c r="IMU67" s="8"/>
      <c r="IMV67" s="8"/>
      <c r="IMW67" s="8"/>
      <c r="IMX67" s="8"/>
      <c r="IMY67" s="8"/>
      <c r="IMZ67" s="8"/>
      <c r="INA67" s="8"/>
      <c r="INB67" s="8"/>
      <c r="INC67" s="8"/>
      <c r="IND67" s="8"/>
      <c r="INE67" s="8"/>
      <c r="INF67" s="8"/>
      <c r="ING67" s="8"/>
      <c r="INH67" s="8"/>
      <c r="INI67" s="8"/>
      <c r="INJ67" s="8"/>
      <c r="INK67" s="8"/>
      <c r="INL67" s="8"/>
      <c r="INM67" s="8"/>
      <c r="INN67" s="8"/>
      <c r="INO67" s="8"/>
      <c r="INP67" s="8"/>
      <c r="INQ67" s="8"/>
      <c r="INR67" s="8"/>
      <c r="INS67" s="8"/>
      <c r="INT67" s="8"/>
      <c r="INU67" s="8"/>
      <c r="INV67" s="8"/>
      <c r="INW67" s="8"/>
      <c r="INX67" s="8"/>
      <c r="INY67" s="8"/>
      <c r="INZ67" s="8"/>
      <c r="IOA67" s="8"/>
      <c r="IOB67" s="8"/>
      <c r="IOC67" s="8"/>
      <c r="IOD67" s="8"/>
      <c r="IOE67" s="8"/>
      <c r="IOF67" s="8"/>
      <c r="IOG67" s="8"/>
      <c r="IOH67" s="8"/>
      <c r="IOI67" s="8"/>
      <c r="IOJ67" s="8"/>
      <c r="IOK67" s="8"/>
      <c r="IOL67" s="8"/>
      <c r="IOM67" s="8"/>
      <c r="ION67" s="8"/>
      <c r="IOO67" s="8"/>
      <c r="IOP67" s="8"/>
      <c r="IOQ67" s="8"/>
      <c r="IOR67" s="8"/>
      <c r="IOS67" s="8"/>
      <c r="IOT67" s="8"/>
      <c r="IOU67" s="8"/>
      <c r="IOV67" s="8"/>
      <c r="IOW67" s="8"/>
      <c r="IOX67" s="8"/>
      <c r="IOY67" s="8"/>
      <c r="IOZ67" s="8"/>
      <c r="IPA67" s="8"/>
      <c r="IPB67" s="8"/>
      <c r="IPC67" s="8"/>
      <c r="IPD67" s="8"/>
      <c r="IPE67" s="8"/>
      <c r="IPF67" s="8"/>
      <c r="IPG67" s="8"/>
      <c r="IPH67" s="8"/>
      <c r="IPI67" s="8"/>
      <c r="IPJ67" s="8"/>
      <c r="IPK67" s="8"/>
      <c r="IPL67" s="8"/>
      <c r="IPM67" s="8"/>
      <c r="IPN67" s="8"/>
      <c r="IPO67" s="8"/>
      <c r="IPP67" s="8"/>
      <c r="IPQ67" s="8"/>
      <c r="IPR67" s="8"/>
      <c r="IPS67" s="8"/>
      <c r="IPT67" s="8"/>
      <c r="IPU67" s="8"/>
      <c r="IPV67" s="8"/>
      <c r="IPW67" s="8"/>
      <c r="IPX67" s="8"/>
      <c r="IPY67" s="8"/>
      <c r="IPZ67" s="8"/>
      <c r="IQA67" s="8"/>
      <c r="IQB67" s="8"/>
      <c r="IQC67" s="8"/>
      <c r="IQD67" s="8"/>
      <c r="IQE67" s="8"/>
      <c r="IQF67" s="8"/>
      <c r="IQG67" s="8"/>
      <c r="IQH67" s="8"/>
      <c r="IQI67" s="8"/>
      <c r="IQJ67" s="8"/>
      <c r="IQK67" s="8"/>
      <c r="IQL67" s="8"/>
      <c r="IQM67" s="8"/>
      <c r="IQN67" s="8"/>
      <c r="IQO67" s="8"/>
      <c r="IQP67" s="8"/>
      <c r="IQQ67" s="8"/>
      <c r="IQR67" s="8"/>
      <c r="IQS67" s="8"/>
      <c r="IQT67" s="8"/>
      <c r="IQU67" s="8"/>
      <c r="IQV67" s="8"/>
      <c r="IQW67" s="8"/>
      <c r="IQX67" s="8"/>
      <c r="IQY67" s="8"/>
      <c r="IQZ67" s="8"/>
      <c r="IRA67" s="8"/>
      <c r="IRB67" s="8"/>
      <c r="IRC67" s="8"/>
      <c r="IRD67" s="8"/>
      <c r="IRE67" s="8"/>
      <c r="IRF67" s="8"/>
      <c r="IRG67" s="8"/>
      <c r="IRH67" s="8"/>
      <c r="IRI67" s="8"/>
      <c r="IRJ67" s="8"/>
      <c r="IRK67" s="8"/>
      <c r="IRL67" s="8"/>
      <c r="IRM67" s="8"/>
      <c r="IRN67" s="8"/>
      <c r="IRO67" s="8"/>
      <c r="IRP67" s="8"/>
      <c r="IRQ67" s="8"/>
      <c r="IRR67" s="8"/>
      <c r="IRS67" s="8"/>
      <c r="IRT67" s="8"/>
      <c r="IRU67" s="8"/>
      <c r="IRV67" s="8"/>
      <c r="IRW67" s="8"/>
      <c r="IRX67" s="8"/>
      <c r="IRY67" s="8"/>
      <c r="IRZ67" s="8"/>
      <c r="ISA67" s="8"/>
      <c r="ISB67" s="8"/>
      <c r="ISC67" s="8"/>
      <c r="ISD67" s="8"/>
      <c r="ISE67" s="8"/>
      <c r="ISF67" s="8"/>
      <c r="ISG67" s="8"/>
      <c r="ISH67" s="8"/>
      <c r="ISI67" s="8"/>
      <c r="ISJ67" s="8"/>
      <c r="ISK67" s="8"/>
      <c r="ISL67" s="8"/>
      <c r="ISM67" s="8"/>
      <c r="ISN67" s="8"/>
      <c r="ISO67" s="8"/>
      <c r="ISP67" s="8"/>
      <c r="ISQ67" s="8"/>
      <c r="ISR67" s="8"/>
      <c r="ISS67" s="8"/>
      <c r="IST67" s="8"/>
      <c r="ISU67" s="8"/>
      <c r="ISV67" s="8"/>
      <c r="ISW67" s="8"/>
      <c r="ISX67" s="8"/>
      <c r="ISY67" s="8"/>
      <c r="ISZ67" s="8"/>
      <c r="ITA67" s="8"/>
      <c r="ITB67" s="8"/>
      <c r="ITC67" s="8"/>
      <c r="ITD67" s="8"/>
      <c r="ITE67" s="8"/>
      <c r="ITF67" s="8"/>
      <c r="ITG67" s="8"/>
      <c r="ITH67" s="8"/>
      <c r="ITI67" s="8"/>
      <c r="ITJ67" s="8"/>
      <c r="ITK67" s="8"/>
      <c r="ITL67" s="8"/>
      <c r="ITM67" s="8"/>
      <c r="ITN67" s="8"/>
      <c r="ITO67" s="8"/>
      <c r="ITP67" s="8"/>
      <c r="ITQ67" s="8"/>
      <c r="ITR67" s="8"/>
      <c r="ITS67" s="8"/>
      <c r="ITT67" s="8"/>
      <c r="ITU67" s="8"/>
      <c r="ITV67" s="8"/>
      <c r="ITW67" s="8"/>
      <c r="ITX67" s="8"/>
      <c r="ITY67" s="8"/>
      <c r="ITZ67" s="8"/>
      <c r="IUA67" s="8"/>
      <c r="IUB67" s="8"/>
      <c r="IUC67" s="8"/>
      <c r="IUD67" s="8"/>
      <c r="IUE67" s="8"/>
      <c r="IUF67" s="8"/>
      <c r="IUG67" s="8"/>
      <c r="IUH67" s="8"/>
      <c r="IUI67" s="8"/>
      <c r="IUJ67" s="8"/>
      <c r="IUK67" s="8"/>
      <c r="IUL67" s="8"/>
      <c r="IUM67" s="8"/>
      <c r="IUN67" s="8"/>
      <c r="IUO67" s="8"/>
      <c r="IUP67" s="8"/>
      <c r="IUQ67" s="8"/>
      <c r="IUR67" s="8"/>
      <c r="IUS67" s="8"/>
      <c r="IUT67" s="8"/>
      <c r="IUU67" s="8"/>
      <c r="IUV67" s="8"/>
      <c r="IUW67" s="8"/>
      <c r="IUX67" s="8"/>
      <c r="IUY67" s="8"/>
      <c r="IUZ67" s="8"/>
      <c r="IVA67" s="8"/>
      <c r="IVB67" s="8"/>
      <c r="IVC67" s="8"/>
      <c r="IVD67" s="8"/>
      <c r="IVE67" s="8"/>
      <c r="IVF67" s="8"/>
      <c r="IVG67" s="8"/>
      <c r="IVH67" s="8"/>
      <c r="IVI67" s="8"/>
      <c r="IVJ67" s="8"/>
      <c r="IVK67" s="8"/>
      <c r="IVL67" s="8"/>
      <c r="IVM67" s="8"/>
      <c r="IVN67" s="8"/>
      <c r="IVO67" s="8"/>
      <c r="IVP67" s="8"/>
      <c r="IVQ67" s="8"/>
      <c r="IVR67" s="8"/>
      <c r="IVS67" s="8"/>
      <c r="IVT67" s="8"/>
      <c r="IVU67" s="8"/>
      <c r="IVV67" s="8"/>
      <c r="IVW67" s="8"/>
      <c r="IVX67" s="8"/>
      <c r="IVY67" s="8"/>
      <c r="IVZ67" s="8"/>
      <c r="IWA67" s="8"/>
      <c r="IWB67" s="8"/>
      <c r="IWC67" s="8"/>
      <c r="IWD67" s="8"/>
      <c r="IWE67" s="8"/>
      <c r="IWF67" s="8"/>
      <c r="IWG67" s="8"/>
      <c r="IWH67" s="8"/>
      <c r="IWI67" s="8"/>
      <c r="IWJ67" s="8"/>
      <c r="IWK67" s="8"/>
      <c r="IWL67" s="8"/>
      <c r="IWM67" s="8"/>
      <c r="IWN67" s="8"/>
      <c r="IWO67" s="8"/>
      <c r="IWP67" s="8"/>
      <c r="IWQ67" s="8"/>
      <c r="IWR67" s="8"/>
      <c r="IWS67" s="8"/>
      <c r="IWT67" s="8"/>
      <c r="IWU67" s="8"/>
      <c r="IWV67" s="8"/>
      <c r="IWW67" s="8"/>
      <c r="IWX67" s="8"/>
      <c r="IWY67" s="8"/>
      <c r="IWZ67" s="8"/>
      <c r="IXA67" s="8"/>
      <c r="IXB67" s="8"/>
      <c r="IXC67" s="8"/>
      <c r="IXD67" s="8"/>
      <c r="IXE67" s="8"/>
      <c r="IXF67" s="8"/>
      <c r="IXG67" s="8"/>
      <c r="IXH67" s="8"/>
      <c r="IXI67" s="8"/>
      <c r="IXJ67" s="8"/>
      <c r="IXK67" s="8"/>
      <c r="IXL67" s="8"/>
      <c r="IXM67" s="8"/>
      <c r="IXN67" s="8"/>
      <c r="IXO67" s="8"/>
      <c r="IXP67" s="8"/>
      <c r="IXQ67" s="8"/>
      <c r="IXR67" s="8"/>
      <c r="IXS67" s="8"/>
      <c r="IXT67" s="8"/>
      <c r="IXU67" s="8"/>
      <c r="IXV67" s="8"/>
      <c r="IXW67" s="8"/>
      <c r="IXX67" s="8"/>
      <c r="IXY67" s="8"/>
      <c r="IXZ67" s="8"/>
      <c r="IYA67" s="8"/>
      <c r="IYB67" s="8"/>
      <c r="IYC67" s="8"/>
      <c r="IYD67" s="8"/>
      <c r="IYE67" s="8"/>
      <c r="IYF67" s="8"/>
      <c r="IYG67" s="8"/>
      <c r="IYH67" s="8"/>
      <c r="IYI67" s="8"/>
      <c r="IYJ67" s="8"/>
      <c r="IYK67" s="8"/>
      <c r="IYL67" s="8"/>
      <c r="IYM67" s="8"/>
      <c r="IYN67" s="8"/>
      <c r="IYO67" s="8"/>
      <c r="IYP67" s="8"/>
      <c r="IYQ67" s="8"/>
      <c r="IYR67" s="8"/>
      <c r="IYS67" s="8"/>
      <c r="IYT67" s="8"/>
      <c r="IYU67" s="8"/>
      <c r="IYV67" s="8"/>
      <c r="IYW67" s="8"/>
      <c r="IYX67" s="8"/>
      <c r="IYY67" s="8"/>
      <c r="IYZ67" s="8"/>
      <c r="IZA67" s="8"/>
      <c r="IZB67" s="8"/>
      <c r="IZC67" s="8"/>
      <c r="IZD67" s="8"/>
      <c r="IZE67" s="8"/>
      <c r="IZF67" s="8"/>
      <c r="IZG67" s="8"/>
      <c r="IZH67" s="8"/>
      <c r="IZI67" s="8"/>
      <c r="IZJ67" s="8"/>
      <c r="IZK67" s="8"/>
      <c r="IZL67" s="8"/>
      <c r="IZM67" s="8"/>
      <c r="IZN67" s="8"/>
      <c r="IZO67" s="8"/>
      <c r="IZP67" s="8"/>
      <c r="IZQ67" s="8"/>
      <c r="IZR67" s="8"/>
      <c r="IZS67" s="8"/>
      <c r="IZT67" s="8"/>
      <c r="IZU67" s="8"/>
      <c r="IZV67" s="8"/>
      <c r="IZW67" s="8"/>
      <c r="IZX67" s="8"/>
      <c r="IZY67" s="8"/>
      <c r="IZZ67" s="8"/>
      <c r="JAA67" s="8"/>
      <c r="JAB67" s="8"/>
      <c r="JAC67" s="8"/>
      <c r="JAD67" s="8"/>
      <c r="JAE67" s="8"/>
      <c r="JAF67" s="8"/>
      <c r="JAG67" s="8"/>
      <c r="JAH67" s="8"/>
      <c r="JAI67" s="8"/>
      <c r="JAJ67" s="8"/>
      <c r="JAK67" s="8"/>
      <c r="JAL67" s="8"/>
      <c r="JAM67" s="8"/>
      <c r="JAN67" s="8"/>
      <c r="JAO67" s="8"/>
      <c r="JAP67" s="8"/>
      <c r="JAQ67" s="8"/>
      <c r="JAR67" s="8"/>
      <c r="JAS67" s="8"/>
      <c r="JAT67" s="8"/>
      <c r="JAU67" s="8"/>
      <c r="JAV67" s="8"/>
      <c r="JAW67" s="8"/>
      <c r="JAX67" s="8"/>
      <c r="JAY67" s="8"/>
      <c r="JAZ67" s="8"/>
      <c r="JBA67" s="8"/>
      <c r="JBB67" s="8"/>
      <c r="JBC67" s="8"/>
      <c r="JBD67" s="8"/>
      <c r="JBE67" s="8"/>
      <c r="JBF67" s="8"/>
      <c r="JBG67" s="8"/>
      <c r="JBH67" s="8"/>
      <c r="JBI67" s="8"/>
      <c r="JBJ67" s="8"/>
      <c r="JBK67" s="8"/>
      <c r="JBL67" s="8"/>
      <c r="JBM67" s="8"/>
      <c r="JBN67" s="8"/>
      <c r="JBO67" s="8"/>
      <c r="JBP67" s="8"/>
      <c r="JBQ67" s="8"/>
      <c r="JBR67" s="8"/>
      <c r="JBS67" s="8"/>
      <c r="JBT67" s="8"/>
      <c r="JBU67" s="8"/>
      <c r="JBV67" s="8"/>
      <c r="JBW67" s="8"/>
      <c r="JBX67" s="8"/>
      <c r="JBY67" s="8"/>
      <c r="JBZ67" s="8"/>
      <c r="JCA67" s="8"/>
      <c r="JCB67" s="8"/>
      <c r="JCC67" s="8"/>
      <c r="JCD67" s="8"/>
      <c r="JCE67" s="8"/>
      <c r="JCF67" s="8"/>
      <c r="JCG67" s="8"/>
      <c r="JCH67" s="8"/>
      <c r="JCI67" s="8"/>
      <c r="JCJ67" s="8"/>
      <c r="JCK67" s="8"/>
      <c r="JCL67" s="8"/>
      <c r="JCM67" s="8"/>
      <c r="JCN67" s="8"/>
      <c r="JCO67" s="8"/>
      <c r="JCP67" s="8"/>
      <c r="JCQ67" s="8"/>
      <c r="JCR67" s="8"/>
      <c r="JCS67" s="8"/>
      <c r="JCT67" s="8"/>
      <c r="JCU67" s="8"/>
      <c r="JCV67" s="8"/>
      <c r="JCW67" s="8"/>
      <c r="JCX67" s="8"/>
      <c r="JCY67" s="8"/>
      <c r="JCZ67" s="8"/>
      <c r="JDA67" s="8"/>
      <c r="JDB67" s="8"/>
      <c r="JDC67" s="8"/>
      <c r="JDD67" s="8"/>
      <c r="JDE67" s="8"/>
      <c r="JDF67" s="8"/>
      <c r="JDG67" s="8"/>
      <c r="JDH67" s="8"/>
      <c r="JDI67" s="8"/>
      <c r="JDJ67" s="8"/>
      <c r="JDK67" s="8"/>
      <c r="JDL67" s="8"/>
      <c r="JDM67" s="8"/>
      <c r="JDN67" s="8"/>
      <c r="JDO67" s="8"/>
      <c r="JDP67" s="8"/>
      <c r="JDQ67" s="8"/>
      <c r="JDR67" s="8"/>
      <c r="JDS67" s="8"/>
      <c r="JDT67" s="8"/>
      <c r="JDU67" s="8"/>
      <c r="JDV67" s="8"/>
      <c r="JDW67" s="8"/>
      <c r="JDX67" s="8"/>
      <c r="JDY67" s="8"/>
      <c r="JDZ67" s="8"/>
      <c r="JEA67" s="8"/>
      <c r="JEB67" s="8"/>
      <c r="JEC67" s="8"/>
      <c r="JED67" s="8"/>
      <c r="JEE67" s="8"/>
      <c r="JEF67" s="8"/>
      <c r="JEG67" s="8"/>
      <c r="JEH67" s="8"/>
      <c r="JEI67" s="8"/>
      <c r="JEJ67" s="8"/>
      <c r="JEK67" s="8"/>
      <c r="JEL67" s="8"/>
      <c r="JEM67" s="8"/>
      <c r="JEN67" s="8"/>
      <c r="JEO67" s="8"/>
      <c r="JEP67" s="8"/>
      <c r="JEQ67" s="8"/>
      <c r="JER67" s="8"/>
      <c r="JES67" s="8"/>
      <c r="JET67" s="8"/>
      <c r="JEU67" s="8"/>
      <c r="JEV67" s="8"/>
      <c r="JEW67" s="8"/>
      <c r="JEX67" s="8"/>
      <c r="JEY67" s="8"/>
      <c r="JEZ67" s="8"/>
      <c r="JFA67" s="8"/>
      <c r="JFB67" s="8"/>
      <c r="JFC67" s="8"/>
      <c r="JFD67" s="8"/>
      <c r="JFE67" s="8"/>
      <c r="JFF67" s="8"/>
      <c r="JFG67" s="8"/>
      <c r="JFH67" s="8"/>
      <c r="JFI67" s="8"/>
      <c r="JFJ67" s="8"/>
      <c r="JFK67" s="8"/>
      <c r="JFL67" s="8"/>
      <c r="JFM67" s="8"/>
      <c r="JFN67" s="8"/>
      <c r="JFO67" s="8"/>
      <c r="JFP67" s="8"/>
      <c r="JFQ67" s="8"/>
      <c r="JFR67" s="8"/>
      <c r="JFS67" s="8"/>
      <c r="JFT67" s="8"/>
      <c r="JFU67" s="8"/>
      <c r="JFV67" s="8"/>
      <c r="JFW67" s="8"/>
      <c r="JFX67" s="8"/>
      <c r="JFY67" s="8"/>
      <c r="JFZ67" s="8"/>
      <c r="JGA67" s="8"/>
      <c r="JGB67" s="8"/>
      <c r="JGC67" s="8"/>
      <c r="JGD67" s="8"/>
      <c r="JGE67" s="8"/>
      <c r="JGF67" s="8"/>
      <c r="JGG67" s="8"/>
      <c r="JGH67" s="8"/>
      <c r="JGI67" s="8"/>
      <c r="JGJ67" s="8"/>
      <c r="JGK67" s="8"/>
      <c r="JGL67" s="8"/>
      <c r="JGM67" s="8"/>
      <c r="JGN67" s="8"/>
      <c r="JGO67" s="8"/>
      <c r="JGP67" s="8"/>
      <c r="JGQ67" s="8"/>
      <c r="JGR67" s="8"/>
      <c r="JGS67" s="8"/>
      <c r="JGT67" s="8"/>
      <c r="JGU67" s="8"/>
      <c r="JGV67" s="8"/>
      <c r="JGW67" s="8"/>
      <c r="JGX67" s="8"/>
      <c r="JGY67" s="8"/>
      <c r="JGZ67" s="8"/>
      <c r="JHA67" s="8"/>
      <c r="JHB67" s="8"/>
      <c r="JHC67" s="8"/>
      <c r="JHD67" s="8"/>
      <c r="JHE67" s="8"/>
      <c r="JHF67" s="8"/>
      <c r="JHG67" s="8"/>
      <c r="JHH67" s="8"/>
      <c r="JHI67" s="8"/>
      <c r="JHJ67" s="8"/>
      <c r="JHK67" s="8"/>
      <c r="JHL67" s="8"/>
      <c r="JHM67" s="8"/>
      <c r="JHN67" s="8"/>
      <c r="JHO67" s="8"/>
      <c r="JHP67" s="8"/>
      <c r="JHQ67" s="8"/>
      <c r="JHR67" s="8"/>
      <c r="JHS67" s="8"/>
      <c r="JHT67" s="8"/>
      <c r="JHU67" s="8"/>
      <c r="JHV67" s="8"/>
      <c r="JHW67" s="8"/>
      <c r="JHX67" s="8"/>
      <c r="JHY67" s="8"/>
      <c r="JHZ67" s="8"/>
      <c r="JIA67" s="8"/>
      <c r="JIB67" s="8"/>
      <c r="JIC67" s="8"/>
      <c r="JID67" s="8"/>
      <c r="JIE67" s="8"/>
      <c r="JIF67" s="8"/>
      <c r="JIG67" s="8"/>
      <c r="JIH67" s="8"/>
      <c r="JII67" s="8"/>
      <c r="JIJ67" s="8"/>
      <c r="JIK67" s="8"/>
      <c r="JIL67" s="8"/>
      <c r="JIM67" s="8"/>
      <c r="JIN67" s="8"/>
      <c r="JIO67" s="8"/>
      <c r="JIP67" s="8"/>
      <c r="JIQ67" s="8"/>
      <c r="JIR67" s="8"/>
      <c r="JIS67" s="8"/>
      <c r="JIT67" s="8"/>
      <c r="JIU67" s="8"/>
      <c r="JIV67" s="8"/>
      <c r="JIW67" s="8"/>
      <c r="JIX67" s="8"/>
      <c r="JIY67" s="8"/>
      <c r="JIZ67" s="8"/>
      <c r="JJA67" s="8"/>
      <c r="JJB67" s="8"/>
      <c r="JJC67" s="8"/>
      <c r="JJD67" s="8"/>
      <c r="JJE67" s="8"/>
      <c r="JJF67" s="8"/>
      <c r="JJG67" s="8"/>
      <c r="JJH67" s="8"/>
      <c r="JJI67" s="8"/>
      <c r="JJJ67" s="8"/>
      <c r="JJK67" s="8"/>
      <c r="JJL67" s="8"/>
      <c r="JJM67" s="8"/>
      <c r="JJN67" s="8"/>
      <c r="JJO67" s="8"/>
      <c r="JJP67" s="8"/>
      <c r="JJQ67" s="8"/>
      <c r="JJR67" s="8"/>
      <c r="JJS67" s="8"/>
      <c r="JJT67" s="8"/>
      <c r="JJU67" s="8"/>
      <c r="JJV67" s="8"/>
      <c r="JJW67" s="8"/>
      <c r="JJX67" s="8"/>
      <c r="JJY67" s="8"/>
      <c r="JJZ67" s="8"/>
      <c r="JKA67" s="8"/>
      <c r="JKB67" s="8"/>
      <c r="JKC67" s="8"/>
      <c r="JKD67" s="8"/>
      <c r="JKE67" s="8"/>
      <c r="JKF67" s="8"/>
      <c r="JKG67" s="8"/>
      <c r="JKH67" s="8"/>
      <c r="JKI67" s="8"/>
      <c r="JKJ67" s="8"/>
      <c r="JKK67" s="8"/>
      <c r="JKL67" s="8"/>
      <c r="JKM67" s="8"/>
      <c r="JKN67" s="8"/>
      <c r="JKO67" s="8"/>
      <c r="JKP67" s="8"/>
      <c r="JKQ67" s="8"/>
      <c r="JKR67" s="8"/>
      <c r="JKS67" s="8"/>
      <c r="JKT67" s="8"/>
      <c r="JKU67" s="8"/>
      <c r="JKV67" s="8"/>
      <c r="JKW67" s="8"/>
      <c r="JKX67" s="8"/>
      <c r="JKY67" s="8"/>
      <c r="JKZ67" s="8"/>
      <c r="JLA67" s="8"/>
      <c r="JLB67" s="8"/>
      <c r="JLC67" s="8"/>
      <c r="JLD67" s="8"/>
      <c r="JLE67" s="8"/>
      <c r="JLF67" s="8"/>
      <c r="JLG67" s="8"/>
      <c r="JLH67" s="8"/>
      <c r="JLI67" s="8"/>
      <c r="JLJ67" s="8"/>
      <c r="JLK67" s="8"/>
      <c r="JLL67" s="8"/>
      <c r="JLM67" s="8"/>
      <c r="JLN67" s="8"/>
      <c r="JLO67" s="8"/>
      <c r="JLP67" s="8"/>
      <c r="JLQ67" s="8"/>
      <c r="JLR67" s="8"/>
      <c r="JLS67" s="8"/>
      <c r="JLT67" s="8"/>
      <c r="JLU67" s="8"/>
      <c r="JLV67" s="8"/>
      <c r="JLW67" s="8"/>
      <c r="JLX67" s="8"/>
      <c r="JLY67" s="8"/>
      <c r="JLZ67" s="8"/>
      <c r="JMA67" s="8"/>
      <c r="JMB67" s="8"/>
      <c r="JMC67" s="8"/>
      <c r="JMD67" s="8"/>
      <c r="JME67" s="8"/>
      <c r="JMF67" s="8"/>
      <c r="JMG67" s="8"/>
      <c r="JMH67" s="8"/>
      <c r="JMI67" s="8"/>
      <c r="JMJ67" s="8"/>
      <c r="JMK67" s="8"/>
      <c r="JML67" s="8"/>
      <c r="JMM67" s="8"/>
      <c r="JMN67" s="8"/>
      <c r="JMO67" s="8"/>
      <c r="JMP67" s="8"/>
      <c r="JMQ67" s="8"/>
      <c r="JMR67" s="8"/>
      <c r="JMS67" s="8"/>
      <c r="JMT67" s="8"/>
      <c r="JMU67" s="8"/>
      <c r="JMV67" s="8"/>
      <c r="JMW67" s="8"/>
      <c r="JMX67" s="8"/>
      <c r="JMY67" s="8"/>
      <c r="JMZ67" s="8"/>
      <c r="JNA67" s="8"/>
      <c r="JNB67" s="8"/>
      <c r="JNC67" s="8"/>
      <c r="JND67" s="8"/>
      <c r="JNE67" s="8"/>
      <c r="JNF67" s="8"/>
      <c r="JNG67" s="8"/>
      <c r="JNH67" s="8"/>
      <c r="JNI67" s="8"/>
      <c r="JNJ67" s="8"/>
      <c r="JNK67" s="8"/>
      <c r="JNL67" s="8"/>
      <c r="JNM67" s="8"/>
      <c r="JNN67" s="8"/>
      <c r="JNO67" s="8"/>
      <c r="JNP67" s="8"/>
      <c r="JNQ67" s="8"/>
      <c r="JNR67" s="8"/>
      <c r="JNS67" s="8"/>
      <c r="JNT67" s="8"/>
      <c r="JNU67" s="8"/>
      <c r="JNV67" s="8"/>
      <c r="JNW67" s="8"/>
      <c r="JNX67" s="8"/>
      <c r="JNY67" s="8"/>
      <c r="JNZ67" s="8"/>
      <c r="JOA67" s="8"/>
      <c r="JOB67" s="8"/>
      <c r="JOC67" s="8"/>
      <c r="JOD67" s="8"/>
      <c r="JOE67" s="8"/>
      <c r="JOF67" s="8"/>
      <c r="JOG67" s="8"/>
      <c r="JOH67" s="8"/>
      <c r="JOI67" s="8"/>
      <c r="JOJ67" s="8"/>
      <c r="JOK67" s="8"/>
      <c r="JOL67" s="8"/>
      <c r="JOM67" s="8"/>
      <c r="JON67" s="8"/>
      <c r="JOO67" s="8"/>
      <c r="JOP67" s="8"/>
      <c r="JOQ67" s="8"/>
      <c r="JOR67" s="8"/>
      <c r="JOS67" s="8"/>
      <c r="JOT67" s="8"/>
      <c r="JOU67" s="8"/>
      <c r="JOV67" s="8"/>
      <c r="JOW67" s="8"/>
      <c r="JOX67" s="8"/>
      <c r="JOY67" s="8"/>
      <c r="JOZ67" s="8"/>
      <c r="JPA67" s="8"/>
      <c r="JPB67" s="8"/>
      <c r="JPC67" s="8"/>
      <c r="JPD67" s="8"/>
      <c r="JPE67" s="8"/>
      <c r="JPF67" s="8"/>
      <c r="JPG67" s="8"/>
      <c r="JPH67" s="8"/>
      <c r="JPI67" s="8"/>
      <c r="JPJ67" s="8"/>
      <c r="JPK67" s="8"/>
      <c r="JPL67" s="8"/>
      <c r="JPM67" s="8"/>
      <c r="JPN67" s="8"/>
      <c r="JPO67" s="8"/>
      <c r="JPP67" s="8"/>
      <c r="JPQ67" s="8"/>
      <c r="JPR67" s="8"/>
      <c r="JPS67" s="8"/>
      <c r="JPT67" s="8"/>
      <c r="JPU67" s="8"/>
      <c r="JPV67" s="8"/>
      <c r="JPW67" s="8"/>
      <c r="JPX67" s="8"/>
      <c r="JPY67" s="8"/>
      <c r="JPZ67" s="8"/>
      <c r="JQA67" s="8"/>
      <c r="JQB67" s="8"/>
      <c r="JQC67" s="8"/>
      <c r="JQD67" s="8"/>
      <c r="JQE67" s="8"/>
      <c r="JQF67" s="8"/>
      <c r="JQG67" s="8"/>
      <c r="JQH67" s="8"/>
      <c r="JQI67" s="8"/>
      <c r="JQJ67" s="8"/>
      <c r="JQK67" s="8"/>
      <c r="JQL67" s="8"/>
      <c r="JQM67" s="8"/>
      <c r="JQN67" s="8"/>
      <c r="JQO67" s="8"/>
      <c r="JQP67" s="8"/>
      <c r="JQQ67" s="8"/>
      <c r="JQR67" s="8"/>
      <c r="JQS67" s="8"/>
      <c r="JQT67" s="8"/>
      <c r="JQU67" s="8"/>
      <c r="JQV67" s="8"/>
      <c r="JQW67" s="8"/>
      <c r="JQX67" s="8"/>
      <c r="JQY67" s="8"/>
      <c r="JQZ67" s="8"/>
      <c r="JRA67" s="8"/>
      <c r="JRB67" s="8"/>
      <c r="JRC67" s="8"/>
      <c r="JRD67" s="8"/>
      <c r="JRE67" s="8"/>
      <c r="JRF67" s="8"/>
      <c r="JRG67" s="8"/>
      <c r="JRH67" s="8"/>
      <c r="JRI67" s="8"/>
      <c r="JRJ67" s="8"/>
      <c r="JRK67" s="8"/>
      <c r="JRL67" s="8"/>
      <c r="JRM67" s="8"/>
      <c r="JRN67" s="8"/>
      <c r="JRO67" s="8"/>
      <c r="JRP67" s="8"/>
      <c r="JRQ67" s="8"/>
      <c r="JRR67" s="8"/>
      <c r="JRS67" s="8"/>
      <c r="JRT67" s="8"/>
      <c r="JRU67" s="8"/>
      <c r="JRV67" s="8"/>
      <c r="JRW67" s="8"/>
      <c r="JRX67" s="8"/>
      <c r="JRY67" s="8"/>
      <c r="JRZ67" s="8"/>
      <c r="JSA67" s="8"/>
      <c r="JSB67" s="8"/>
      <c r="JSC67" s="8"/>
      <c r="JSD67" s="8"/>
      <c r="JSE67" s="8"/>
      <c r="JSF67" s="8"/>
      <c r="JSG67" s="8"/>
      <c r="JSH67" s="8"/>
      <c r="JSI67" s="8"/>
      <c r="JSJ67" s="8"/>
      <c r="JSK67" s="8"/>
      <c r="JSL67" s="8"/>
      <c r="JSM67" s="8"/>
      <c r="JSN67" s="8"/>
      <c r="JSO67" s="8"/>
      <c r="JSP67" s="8"/>
      <c r="JSQ67" s="8"/>
      <c r="JSR67" s="8"/>
      <c r="JSS67" s="8"/>
      <c r="JST67" s="8"/>
      <c r="JSU67" s="8"/>
      <c r="JSV67" s="8"/>
      <c r="JSW67" s="8"/>
      <c r="JSX67" s="8"/>
      <c r="JSY67" s="8"/>
      <c r="JSZ67" s="8"/>
      <c r="JTA67" s="8"/>
      <c r="JTB67" s="8"/>
      <c r="JTC67" s="8"/>
      <c r="JTD67" s="8"/>
      <c r="JTE67" s="8"/>
      <c r="JTF67" s="8"/>
      <c r="JTG67" s="8"/>
      <c r="JTH67" s="8"/>
      <c r="JTI67" s="8"/>
      <c r="JTJ67" s="8"/>
      <c r="JTK67" s="8"/>
      <c r="JTL67" s="8"/>
      <c r="JTM67" s="8"/>
      <c r="JTN67" s="8"/>
      <c r="JTO67" s="8"/>
      <c r="JTP67" s="8"/>
      <c r="JTQ67" s="8"/>
      <c r="JTR67" s="8"/>
      <c r="JTS67" s="8"/>
      <c r="JTT67" s="8"/>
      <c r="JTU67" s="8"/>
      <c r="JTV67" s="8"/>
      <c r="JTW67" s="8"/>
      <c r="JTX67" s="8"/>
      <c r="JTY67" s="8"/>
      <c r="JTZ67" s="8"/>
      <c r="JUA67" s="8"/>
      <c r="JUB67" s="8"/>
      <c r="JUC67" s="8"/>
      <c r="JUD67" s="8"/>
      <c r="JUE67" s="8"/>
      <c r="JUF67" s="8"/>
      <c r="JUG67" s="8"/>
      <c r="JUH67" s="8"/>
      <c r="JUI67" s="8"/>
      <c r="JUJ67" s="8"/>
      <c r="JUK67" s="8"/>
      <c r="JUL67" s="8"/>
      <c r="JUM67" s="8"/>
      <c r="JUN67" s="8"/>
      <c r="JUO67" s="8"/>
      <c r="JUP67" s="8"/>
      <c r="JUQ67" s="8"/>
      <c r="JUR67" s="8"/>
      <c r="JUS67" s="8"/>
      <c r="JUT67" s="8"/>
      <c r="JUU67" s="8"/>
      <c r="JUV67" s="8"/>
      <c r="JUW67" s="8"/>
      <c r="JUX67" s="8"/>
      <c r="JUY67" s="8"/>
      <c r="JUZ67" s="8"/>
      <c r="JVA67" s="8"/>
      <c r="JVB67" s="8"/>
      <c r="JVC67" s="8"/>
      <c r="JVD67" s="8"/>
      <c r="JVE67" s="8"/>
      <c r="JVF67" s="8"/>
      <c r="JVG67" s="8"/>
      <c r="JVH67" s="8"/>
      <c r="JVI67" s="8"/>
      <c r="JVJ67" s="8"/>
      <c r="JVK67" s="8"/>
      <c r="JVL67" s="8"/>
      <c r="JVM67" s="8"/>
      <c r="JVN67" s="8"/>
      <c r="JVO67" s="8"/>
      <c r="JVP67" s="8"/>
      <c r="JVQ67" s="8"/>
      <c r="JVR67" s="8"/>
      <c r="JVS67" s="8"/>
      <c r="JVT67" s="8"/>
      <c r="JVU67" s="8"/>
      <c r="JVV67" s="8"/>
      <c r="JVW67" s="8"/>
      <c r="JVX67" s="8"/>
      <c r="JVY67" s="8"/>
      <c r="JVZ67" s="8"/>
      <c r="JWA67" s="8"/>
      <c r="JWB67" s="8"/>
      <c r="JWC67" s="8"/>
      <c r="JWD67" s="8"/>
      <c r="JWE67" s="8"/>
      <c r="JWF67" s="8"/>
      <c r="JWG67" s="8"/>
      <c r="JWH67" s="8"/>
      <c r="JWI67" s="8"/>
      <c r="JWJ67" s="8"/>
      <c r="JWK67" s="8"/>
      <c r="JWL67" s="8"/>
      <c r="JWM67" s="8"/>
      <c r="JWN67" s="8"/>
      <c r="JWO67" s="8"/>
      <c r="JWP67" s="8"/>
      <c r="JWQ67" s="8"/>
      <c r="JWR67" s="8"/>
      <c r="JWS67" s="8"/>
      <c r="JWT67" s="8"/>
      <c r="JWU67" s="8"/>
      <c r="JWV67" s="8"/>
      <c r="JWW67" s="8"/>
      <c r="JWX67" s="8"/>
      <c r="JWY67" s="8"/>
      <c r="JWZ67" s="8"/>
      <c r="JXA67" s="8"/>
      <c r="JXB67" s="8"/>
      <c r="JXC67" s="8"/>
      <c r="JXD67" s="8"/>
      <c r="JXE67" s="8"/>
      <c r="JXF67" s="8"/>
      <c r="JXG67" s="8"/>
      <c r="JXH67" s="8"/>
      <c r="JXI67" s="8"/>
      <c r="JXJ67" s="8"/>
      <c r="JXK67" s="8"/>
      <c r="JXL67" s="8"/>
      <c r="JXM67" s="8"/>
      <c r="JXN67" s="8"/>
      <c r="JXO67" s="8"/>
      <c r="JXP67" s="8"/>
      <c r="JXQ67" s="8"/>
      <c r="JXR67" s="8"/>
      <c r="JXS67" s="8"/>
      <c r="JXT67" s="8"/>
      <c r="JXU67" s="8"/>
      <c r="JXV67" s="8"/>
      <c r="JXW67" s="8"/>
      <c r="JXX67" s="8"/>
      <c r="JXY67" s="8"/>
      <c r="JXZ67" s="8"/>
      <c r="JYA67" s="8"/>
      <c r="JYB67" s="8"/>
      <c r="JYC67" s="8"/>
      <c r="JYD67" s="8"/>
      <c r="JYE67" s="8"/>
      <c r="JYF67" s="8"/>
      <c r="JYG67" s="8"/>
      <c r="JYH67" s="8"/>
      <c r="JYI67" s="8"/>
      <c r="JYJ67" s="8"/>
      <c r="JYK67" s="8"/>
      <c r="JYL67" s="8"/>
      <c r="JYM67" s="8"/>
      <c r="JYN67" s="8"/>
      <c r="JYO67" s="8"/>
      <c r="JYP67" s="8"/>
      <c r="JYQ67" s="8"/>
      <c r="JYR67" s="8"/>
      <c r="JYS67" s="8"/>
      <c r="JYT67" s="8"/>
      <c r="JYU67" s="8"/>
      <c r="JYV67" s="8"/>
      <c r="JYW67" s="8"/>
      <c r="JYX67" s="8"/>
      <c r="JYY67" s="8"/>
      <c r="JYZ67" s="8"/>
      <c r="JZA67" s="8"/>
      <c r="JZB67" s="8"/>
      <c r="JZC67" s="8"/>
      <c r="JZD67" s="8"/>
      <c r="JZE67" s="8"/>
      <c r="JZF67" s="8"/>
      <c r="JZG67" s="8"/>
      <c r="JZH67" s="8"/>
      <c r="JZI67" s="8"/>
      <c r="JZJ67" s="8"/>
      <c r="JZK67" s="8"/>
      <c r="JZL67" s="8"/>
      <c r="JZM67" s="8"/>
      <c r="JZN67" s="8"/>
      <c r="JZO67" s="8"/>
      <c r="JZP67" s="8"/>
      <c r="JZQ67" s="8"/>
      <c r="JZR67" s="8"/>
      <c r="JZS67" s="8"/>
      <c r="JZT67" s="8"/>
      <c r="JZU67" s="8"/>
      <c r="JZV67" s="8"/>
      <c r="JZW67" s="8"/>
      <c r="JZX67" s="8"/>
      <c r="JZY67" s="8"/>
      <c r="JZZ67" s="8"/>
      <c r="KAA67" s="8"/>
      <c r="KAB67" s="8"/>
      <c r="KAC67" s="8"/>
      <c r="KAD67" s="8"/>
      <c r="KAE67" s="8"/>
      <c r="KAF67" s="8"/>
      <c r="KAG67" s="8"/>
      <c r="KAH67" s="8"/>
      <c r="KAI67" s="8"/>
      <c r="KAJ67" s="8"/>
      <c r="KAK67" s="8"/>
      <c r="KAL67" s="8"/>
      <c r="KAM67" s="8"/>
      <c r="KAN67" s="8"/>
      <c r="KAO67" s="8"/>
      <c r="KAP67" s="8"/>
      <c r="KAQ67" s="8"/>
      <c r="KAR67" s="8"/>
      <c r="KAS67" s="8"/>
      <c r="KAT67" s="8"/>
      <c r="KAU67" s="8"/>
      <c r="KAV67" s="8"/>
      <c r="KAW67" s="8"/>
      <c r="KAX67" s="8"/>
      <c r="KAY67" s="8"/>
      <c r="KAZ67" s="8"/>
      <c r="KBA67" s="8"/>
      <c r="KBB67" s="8"/>
      <c r="KBC67" s="8"/>
      <c r="KBD67" s="8"/>
      <c r="KBE67" s="8"/>
      <c r="KBF67" s="8"/>
      <c r="KBG67" s="8"/>
      <c r="KBH67" s="8"/>
      <c r="KBI67" s="8"/>
      <c r="KBJ67" s="8"/>
      <c r="KBK67" s="8"/>
      <c r="KBL67" s="8"/>
      <c r="KBM67" s="8"/>
      <c r="KBN67" s="8"/>
      <c r="KBO67" s="8"/>
      <c r="KBP67" s="8"/>
      <c r="KBQ67" s="8"/>
      <c r="KBR67" s="8"/>
      <c r="KBS67" s="8"/>
      <c r="KBT67" s="8"/>
      <c r="KBU67" s="8"/>
      <c r="KBV67" s="8"/>
      <c r="KBW67" s="8"/>
      <c r="KBX67" s="8"/>
      <c r="KBY67" s="8"/>
      <c r="KBZ67" s="8"/>
      <c r="KCA67" s="8"/>
      <c r="KCB67" s="8"/>
      <c r="KCC67" s="8"/>
      <c r="KCD67" s="8"/>
      <c r="KCE67" s="8"/>
      <c r="KCF67" s="8"/>
      <c r="KCG67" s="8"/>
      <c r="KCH67" s="8"/>
      <c r="KCI67" s="8"/>
      <c r="KCJ67" s="8"/>
      <c r="KCK67" s="8"/>
      <c r="KCL67" s="8"/>
      <c r="KCM67" s="8"/>
      <c r="KCN67" s="8"/>
      <c r="KCO67" s="8"/>
      <c r="KCP67" s="8"/>
      <c r="KCQ67" s="8"/>
      <c r="KCR67" s="8"/>
      <c r="KCS67" s="8"/>
      <c r="KCT67" s="8"/>
      <c r="KCU67" s="8"/>
      <c r="KCV67" s="8"/>
      <c r="KCW67" s="8"/>
      <c r="KCX67" s="8"/>
      <c r="KCY67" s="8"/>
      <c r="KCZ67" s="8"/>
      <c r="KDA67" s="8"/>
      <c r="KDB67" s="8"/>
      <c r="KDC67" s="8"/>
      <c r="KDD67" s="8"/>
      <c r="KDE67" s="8"/>
      <c r="KDF67" s="8"/>
      <c r="KDG67" s="8"/>
      <c r="KDH67" s="8"/>
      <c r="KDI67" s="8"/>
      <c r="KDJ67" s="8"/>
      <c r="KDK67" s="8"/>
      <c r="KDL67" s="8"/>
      <c r="KDM67" s="8"/>
      <c r="KDN67" s="8"/>
      <c r="KDO67" s="8"/>
      <c r="KDP67" s="8"/>
      <c r="KDQ67" s="8"/>
      <c r="KDR67" s="8"/>
      <c r="KDS67" s="8"/>
      <c r="KDT67" s="8"/>
      <c r="KDU67" s="8"/>
      <c r="KDV67" s="8"/>
      <c r="KDW67" s="8"/>
      <c r="KDX67" s="8"/>
      <c r="KDY67" s="8"/>
      <c r="KDZ67" s="8"/>
      <c r="KEA67" s="8"/>
      <c r="KEB67" s="8"/>
      <c r="KEC67" s="8"/>
      <c r="KED67" s="8"/>
      <c r="KEE67" s="8"/>
      <c r="KEF67" s="8"/>
      <c r="KEG67" s="8"/>
      <c r="KEH67" s="8"/>
      <c r="KEI67" s="8"/>
      <c r="KEJ67" s="8"/>
      <c r="KEK67" s="8"/>
      <c r="KEL67" s="8"/>
      <c r="KEM67" s="8"/>
      <c r="KEN67" s="8"/>
      <c r="KEO67" s="8"/>
      <c r="KEP67" s="8"/>
      <c r="KEQ67" s="8"/>
      <c r="KER67" s="8"/>
      <c r="KES67" s="8"/>
      <c r="KET67" s="8"/>
      <c r="KEU67" s="8"/>
      <c r="KEV67" s="8"/>
      <c r="KEW67" s="8"/>
      <c r="KEX67" s="8"/>
      <c r="KEY67" s="8"/>
      <c r="KEZ67" s="8"/>
      <c r="KFA67" s="8"/>
      <c r="KFB67" s="8"/>
      <c r="KFC67" s="8"/>
      <c r="KFD67" s="8"/>
      <c r="KFE67" s="8"/>
      <c r="KFF67" s="8"/>
      <c r="KFG67" s="8"/>
      <c r="KFH67" s="8"/>
      <c r="KFI67" s="8"/>
      <c r="KFJ67" s="8"/>
      <c r="KFK67" s="8"/>
      <c r="KFL67" s="8"/>
      <c r="KFM67" s="8"/>
      <c r="KFN67" s="8"/>
      <c r="KFO67" s="8"/>
      <c r="KFP67" s="8"/>
      <c r="KFQ67" s="8"/>
      <c r="KFR67" s="8"/>
      <c r="KFS67" s="8"/>
      <c r="KFT67" s="8"/>
      <c r="KFU67" s="8"/>
      <c r="KFV67" s="8"/>
      <c r="KFW67" s="8"/>
      <c r="KFX67" s="8"/>
      <c r="KFY67" s="8"/>
      <c r="KFZ67" s="8"/>
      <c r="KGA67" s="8"/>
      <c r="KGB67" s="8"/>
      <c r="KGC67" s="8"/>
      <c r="KGD67" s="8"/>
      <c r="KGE67" s="8"/>
      <c r="KGF67" s="8"/>
      <c r="KGG67" s="8"/>
      <c r="KGH67" s="8"/>
      <c r="KGI67" s="8"/>
      <c r="KGJ67" s="8"/>
      <c r="KGK67" s="8"/>
      <c r="KGL67" s="8"/>
      <c r="KGM67" s="8"/>
      <c r="KGN67" s="8"/>
      <c r="KGO67" s="8"/>
      <c r="KGP67" s="8"/>
      <c r="KGQ67" s="8"/>
      <c r="KGR67" s="8"/>
      <c r="KGS67" s="8"/>
      <c r="KGT67" s="8"/>
      <c r="KGU67" s="8"/>
      <c r="KGV67" s="8"/>
      <c r="KGW67" s="8"/>
      <c r="KGX67" s="8"/>
      <c r="KGY67" s="8"/>
      <c r="KGZ67" s="8"/>
      <c r="KHA67" s="8"/>
      <c r="KHB67" s="8"/>
      <c r="KHC67" s="8"/>
      <c r="KHD67" s="8"/>
      <c r="KHE67" s="8"/>
      <c r="KHF67" s="8"/>
      <c r="KHG67" s="8"/>
      <c r="KHH67" s="8"/>
      <c r="KHI67" s="8"/>
      <c r="KHJ67" s="8"/>
      <c r="KHK67" s="8"/>
      <c r="KHL67" s="8"/>
      <c r="KHM67" s="8"/>
      <c r="KHN67" s="8"/>
      <c r="KHO67" s="8"/>
      <c r="KHP67" s="8"/>
      <c r="KHQ67" s="8"/>
      <c r="KHR67" s="8"/>
      <c r="KHS67" s="8"/>
      <c r="KHT67" s="8"/>
      <c r="KHU67" s="8"/>
      <c r="KHV67" s="8"/>
      <c r="KHW67" s="8"/>
      <c r="KHX67" s="8"/>
      <c r="KHY67" s="8"/>
      <c r="KHZ67" s="8"/>
      <c r="KIA67" s="8"/>
      <c r="KIB67" s="8"/>
      <c r="KIC67" s="8"/>
      <c r="KID67" s="8"/>
      <c r="KIE67" s="8"/>
      <c r="KIF67" s="8"/>
      <c r="KIG67" s="8"/>
      <c r="KIH67" s="8"/>
      <c r="KII67" s="8"/>
      <c r="KIJ67" s="8"/>
      <c r="KIK67" s="8"/>
      <c r="KIL67" s="8"/>
      <c r="KIM67" s="8"/>
      <c r="KIN67" s="8"/>
      <c r="KIO67" s="8"/>
      <c r="KIP67" s="8"/>
      <c r="KIQ67" s="8"/>
      <c r="KIR67" s="8"/>
      <c r="KIS67" s="8"/>
      <c r="KIT67" s="8"/>
      <c r="KIU67" s="8"/>
      <c r="KIV67" s="8"/>
      <c r="KIW67" s="8"/>
      <c r="KIX67" s="8"/>
      <c r="KIY67" s="8"/>
      <c r="KIZ67" s="8"/>
      <c r="KJA67" s="8"/>
      <c r="KJB67" s="8"/>
      <c r="KJC67" s="8"/>
      <c r="KJD67" s="8"/>
      <c r="KJE67" s="8"/>
      <c r="KJF67" s="8"/>
      <c r="KJG67" s="8"/>
      <c r="KJH67" s="8"/>
      <c r="KJI67" s="8"/>
      <c r="KJJ67" s="8"/>
      <c r="KJK67" s="8"/>
      <c r="KJL67" s="8"/>
      <c r="KJM67" s="8"/>
      <c r="KJN67" s="8"/>
      <c r="KJO67" s="8"/>
      <c r="KJP67" s="8"/>
      <c r="KJQ67" s="8"/>
      <c r="KJR67" s="8"/>
      <c r="KJS67" s="8"/>
      <c r="KJT67" s="8"/>
      <c r="KJU67" s="8"/>
      <c r="KJV67" s="8"/>
      <c r="KJW67" s="8"/>
      <c r="KJX67" s="8"/>
      <c r="KJY67" s="8"/>
      <c r="KJZ67" s="8"/>
      <c r="KKA67" s="8"/>
      <c r="KKB67" s="8"/>
      <c r="KKC67" s="8"/>
      <c r="KKD67" s="8"/>
      <c r="KKE67" s="8"/>
      <c r="KKF67" s="8"/>
      <c r="KKG67" s="8"/>
      <c r="KKH67" s="8"/>
      <c r="KKI67" s="8"/>
      <c r="KKJ67" s="8"/>
      <c r="KKK67" s="8"/>
      <c r="KKL67" s="8"/>
      <c r="KKM67" s="8"/>
      <c r="KKN67" s="8"/>
      <c r="KKO67" s="8"/>
      <c r="KKP67" s="8"/>
      <c r="KKQ67" s="8"/>
      <c r="KKR67" s="8"/>
      <c r="KKS67" s="8"/>
      <c r="KKT67" s="8"/>
      <c r="KKU67" s="8"/>
      <c r="KKV67" s="8"/>
      <c r="KKW67" s="8"/>
      <c r="KKX67" s="8"/>
      <c r="KKY67" s="8"/>
      <c r="KKZ67" s="8"/>
      <c r="KLA67" s="8"/>
      <c r="KLB67" s="8"/>
      <c r="KLC67" s="8"/>
      <c r="KLD67" s="8"/>
      <c r="KLE67" s="8"/>
      <c r="KLF67" s="8"/>
      <c r="KLG67" s="8"/>
      <c r="KLH67" s="8"/>
      <c r="KLI67" s="8"/>
      <c r="KLJ67" s="8"/>
      <c r="KLK67" s="8"/>
      <c r="KLL67" s="8"/>
      <c r="KLM67" s="8"/>
      <c r="KLN67" s="8"/>
      <c r="KLO67" s="8"/>
      <c r="KLP67" s="8"/>
      <c r="KLQ67" s="8"/>
      <c r="KLR67" s="8"/>
      <c r="KLS67" s="8"/>
      <c r="KLT67" s="8"/>
      <c r="KLU67" s="8"/>
      <c r="KLV67" s="8"/>
      <c r="KLW67" s="8"/>
      <c r="KLX67" s="8"/>
      <c r="KLY67" s="8"/>
      <c r="KLZ67" s="8"/>
      <c r="KMA67" s="8"/>
      <c r="KMB67" s="8"/>
      <c r="KMC67" s="8"/>
      <c r="KMD67" s="8"/>
      <c r="KME67" s="8"/>
      <c r="KMF67" s="8"/>
      <c r="KMG67" s="8"/>
      <c r="KMH67" s="8"/>
      <c r="KMI67" s="8"/>
      <c r="KMJ67" s="8"/>
      <c r="KMK67" s="8"/>
      <c r="KML67" s="8"/>
      <c r="KMM67" s="8"/>
      <c r="KMN67" s="8"/>
      <c r="KMO67" s="8"/>
      <c r="KMP67" s="8"/>
      <c r="KMQ67" s="8"/>
      <c r="KMR67" s="8"/>
      <c r="KMS67" s="8"/>
      <c r="KMT67" s="8"/>
      <c r="KMU67" s="8"/>
      <c r="KMV67" s="8"/>
      <c r="KMW67" s="8"/>
      <c r="KMX67" s="8"/>
      <c r="KMY67" s="8"/>
      <c r="KMZ67" s="8"/>
      <c r="KNA67" s="8"/>
      <c r="KNB67" s="8"/>
      <c r="KNC67" s="8"/>
      <c r="KND67" s="8"/>
      <c r="KNE67" s="8"/>
      <c r="KNF67" s="8"/>
      <c r="KNG67" s="8"/>
      <c r="KNH67" s="8"/>
      <c r="KNI67" s="8"/>
      <c r="KNJ67" s="8"/>
      <c r="KNK67" s="8"/>
      <c r="KNL67" s="8"/>
      <c r="KNM67" s="8"/>
      <c r="KNN67" s="8"/>
      <c r="KNO67" s="8"/>
      <c r="KNP67" s="8"/>
      <c r="KNQ67" s="8"/>
      <c r="KNR67" s="8"/>
      <c r="KNS67" s="8"/>
      <c r="KNT67" s="8"/>
      <c r="KNU67" s="8"/>
      <c r="KNV67" s="8"/>
      <c r="KNW67" s="8"/>
      <c r="KNX67" s="8"/>
      <c r="KNY67" s="8"/>
      <c r="KNZ67" s="8"/>
      <c r="KOA67" s="8"/>
      <c r="KOB67" s="8"/>
      <c r="KOC67" s="8"/>
      <c r="KOD67" s="8"/>
      <c r="KOE67" s="8"/>
      <c r="KOF67" s="8"/>
      <c r="KOG67" s="8"/>
      <c r="KOH67" s="8"/>
      <c r="KOI67" s="8"/>
      <c r="KOJ67" s="8"/>
      <c r="KOK67" s="8"/>
      <c r="KOL67" s="8"/>
      <c r="KOM67" s="8"/>
      <c r="KON67" s="8"/>
      <c r="KOO67" s="8"/>
      <c r="KOP67" s="8"/>
      <c r="KOQ67" s="8"/>
      <c r="KOR67" s="8"/>
      <c r="KOS67" s="8"/>
      <c r="KOT67" s="8"/>
      <c r="KOU67" s="8"/>
      <c r="KOV67" s="8"/>
      <c r="KOW67" s="8"/>
      <c r="KOX67" s="8"/>
      <c r="KOY67" s="8"/>
      <c r="KOZ67" s="8"/>
      <c r="KPA67" s="8"/>
      <c r="KPB67" s="8"/>
      <c r="KPC67" s="8"/>
      <c r="KPD67" s="8"/>
      <c r="KPE67" s="8"/>
      <c r="KPF67" s="8"/>
      <c r="KPG67" s="8"/>
      <c r="KPH67" s="8"/>
      <c r="KPI67" s="8"/>
      <c r="KPJ67" s="8"/>
      <c r="KPK67" s="8"/>
      <c r="KPL67" s="8"/>
      <c r="KPM67" s="8"/>
      <c r="KPN67" s="8"/>
      <c r="KPO67" s="8"/>
      <c r="KPP67" s="8"/>
      <c r="KPQ67" s="8"/>
      <c r="KPR67" s="8"/>
      <c r="KPS67" s="8"/>
      <c r="KPT67" s="8"/>
      <c r="KPU67" s="8"/>
      <c r="KPV67" s="8"/>
      <c r="KPW67" s="8"/>
      <c r="KPX67" s="8"/>
      <c r="KPY67" s="8"/>
      <c r="KPZ67" s="8"/>
      <c r="KQA67" s="8"/>
      <c r="KQB67" s="8"/>
      <c r="KQC67" s="8"/>
      <c r="KQD67" s="8"/>
      <c r="KQE67" s="8"/>
      <c r="KQF67" s="8"/>
      <c r="KQG67" s="8"/>
      <c r="KQH67" s="8"/>
      <c r="KQI67" s="8"/>
      <c r="KQJ67" s="8"/>
      <c r="KQK67" s="8"/>
      <c r="KQL67" s="8"/>
      <c r="KQM67" s="8"/>
      <c r="KQN67" s="8"/>
      <c r="KQO67" s="8"/>
      <c r="KQP67" s="8"/>
      <c r="KQQ67" s="8"/>
      <c r="KQR67" s="8"/>
      <c r="KQS67" s="8"/>
      <c r="KQT67" s="8"/>
      <c r="KQU67" s="8"/>
      <c r="KQV67" s="8"/>
      <c r="KQW67" s="8"/>
      <c r="KQX67" s="8"/>
      <c r="KQY67" s="8"/>
      <c r="KQZ67" s="8"/>
      <c r="KRA67" s="8"/>
      <c r="KRB67" s="8"/>
      <c r="KRC67" s="8"/>
      <c r="KRD67" s="8"/>
      <c r="KRE67" s="8"/>
      <c r="KRF67" s="8"/>
      <c r="KRG67" s="8"/>
      <c r="KRH67" s="8"/>
      <c r="KRI67" s="8"/>
      <c r="KRJ67" s="8"/>
      <c r="KRK67" s="8"/>
      <c r="KRL67" s="8"/>
      <c r="KRM67" s="8"/>
      <c r="KRN67" s="8"/>
      <c r="KRO67" s="8"/>
      <c r="KRP67" s="8"/>
      <c r="KRQ67" s="8"/>
      <c r="KRR67" s="8"/>
      <c r="KRS67" s="8"/>
      <c r="KRT67" s="8"/>
      <c r="KRU67" s="8"/>
      <c r="KRV67" s="8"/>
      <c r="KRW67" s="8"/>
      <c r="KRX67" s="8"/>
      <c r="KRY67" s="8"/>
      <c r="KRZ67" s="8"/>
      <c r="KSA67" s="8"/>
      <c r="KSB67" s="8"/>
      <c r="KSC67" s="8"/>
      <c r="KSD67" s="8"/>
      <c r="KSE67" s="8"/>
      <c r="KSF67" s="8"/>
      <c r="KSG67" s="8"/>
      <c r="KSH67" s="8"/>
      <c r="KSI67" s="8"/>
      <c r="KSJ67" s="8"/>
      <c r="KSK67" s="8"/>
      <c r="KSL67" s="8"/>
      <c r="KSM67" s="8"/>
      <c r="KSN67" s="8"/>
      <c r="KSO67" s="8"/>
      <c r="KSP67" s="8"/>
      <c r="KSQ67" s="8"/>
      <c r="KSR67" s="8"/>
      <c r="KSS67" s="8"/>
      <c r="KST67" s="8"/>
      <c r="KSU67" s="8"/>
      <c r="KSV67" s="8"/>
      <c r="KSW67" s="8"/>
      <c r="KSX67" s="8"/>
      <c r="KSY67" s="8"/>
      <c r="KSZ67" s="8"/>
      <c r="KTA67" s="8"/>
      <c r="KTB67" s="8"/>
      <c r="KTC67" s="8"/>
      <c r="KTD67" s="8"/>
      <c r="KTE67" s="8"/>
      <c r="KTF67" s="8"/>
      <c r="KTG67" s="8"/>
      <c r="KTH67" s="8"/>
      <c r="KTI67" s="8"/>
      <c r="KTJ67" s="8"/>
      <c r="KTK67" s="8"/>
      <c r="KTL67" s="8"/>
      <c r="KTM67" s="8"/>
      <c r="KTN67" s="8"/>
      <c r="KTO67" s="8"/>
      <c r="KTP67" s="8"/>
      <c r="KTQ67" s="8"/>
      <c r="KTR67" s="8"/>
      <c r="KTS67" s="8"/>
      <c r="KTT67" s="8"/>
      <c r="KTU67" s="8"/>
      <c r="KTV67" s="8"/>
      <c r="KTW67" s="8"/>
      <c r="KTX67" s="8"/>
      <c r="KTY67" s="8"/>
      <c r="KTZ67" s="8"/>
      <c r="KUA67" s="8"/>
      <c r="KUB67" s="8"/>
      <c r="KUC67" s="8"/>
      <c r="KUD67" s="8"/>
      <c r="KUE67" s="8"/>
      <c r="KUF67" s="8"/>
      <c r="KUG67" s="8"/>
      <c r="KUH67" s="8"/>
      <c r="KUI67" s="8"/>
      <c r="KUJ67" s="8"/>
      <c r="KUK67" s="8"/>
      <c r="KUL67" s="8"/>
      <c r="KUM67" s="8"/>
      <c r="KUN67" s="8"/>
      <c r="KUO67" s="8"/>
      <c r="KUP67" s="8"/>
      <c r="KUQ67" s="8"/>
      <c r="KUR67" s="8"/>
      <c r="KUS67" s="8"/>
      <c r="KUT67" s="8"/>
      <c r="KUU67" s="8"/>
      <c r="KUV67" s="8"/>
      <c r="KUW67" s="8"/>
      <c r="KUX67" s="8"/>
      <c r="KUY67" s="8"/>
      <c r="KUZ67" s="8"/>
      <c r="KVA67" s="8"/>
      <c r="KVB67" s="8"/>
      <c r="KVC67" s="8"/>
      <c r="KVD67" s="8"/>
      <c r="KVE67" s="8"/>
      <c r="KVF67" s="8"/>
      <c r="KVG67" s="8"/>
      <c r="KVH67" s="8"/>
      <c r="KVI67" s="8"/>
      <c r="KVJ67" s="8"/>
      <c r="KVK67" s="8"/>
      <c r="KVL67" s="8"/>
      <c r="KVM67" s="8"/>
      <c r="KVN67" s="8"/>
      <c r="KVO67" s="8"/>
      <c r="KVP67" s="8"/>
      <c r="KVQ67" s="8"/>
      <c r="KVR67" s="8"/>
      <c r="KVS67" s="8"/>
      <c r="KVT67" s="8"/>
      <c r="KVU67" s="8"/>
      <c r="KVV67" s="8"/>
      <c r="KVW67" s="8"/>
      <c r="KVX67" s="8"/>
      <c r="KVY67" s="8"/>
      <c r="KVZ67" s="8"/>
      <c r="KWA67" s="8"/>
      <c r="KWB67" s="8"/>
      <c r="KWC67" s="8"/>
      <c r="KWD67" s="8"/>
      <c r="KWE67" s="8"/>
      <c r="KWF67" s="8"/>
      <c r="KWG67" s="8"/>
      <c r="KWH67" s="8"/>
      <c r="KWI67" s="8"/>
      <c r="KWJ67" s="8"/>
      <c r="KWK67" s="8"/>
      <c r="KWL67" s="8"/>
      <c r="KWM67" s="8"/>
      <c r="KWN67" s="8"/>
      <c r="KWO67" s="8"/>
      <c r="KWP67" s="8"/>
      <c r="KWQ67" s="8"/>
      <c r="KWR67" s="8"/>
      <c r="KWS67" s="8"/>
      <c r="KWT67" s="8"/>
      <c r="KWU67" s="8"/>
      <c r="KWV67" s="8"/>
      <c r="KWW67" s="8"/>
      <c r="KWX67" s="8"/>
      <c r="KWY67" s="8"/>
      <c r="KWZ67" s="8"/>
      <c r="KXA67" s="8"/>
      <c r="KXB67" s="8"/>
      <c r="KXC67" s="8"/>
      <c r="KXD67" s="8"/>
      <c r="KXE67" s="8"/>
      <c r="KXF67" s="8"/>
      <c r="KXG67" s="8"/>
      <c r="KXH67" s="8"/>
      <c r="KXI67" s="8"/>
      <c r="KXJ67" s="8"/>
      <c r="KXK67" s="8"/>
      <c r="KXL67" s="8"/>
      <c r="KXM67" s="8"/>
      <c r="KXN67" s="8"/>
      <c r="KXO67" s="8"/>
      <c r="KXP67" s="8"/>
      <c r="KXQ67" s="8"/>
      <c r="KXR67" s="8"/>
      <c r="KXS67" s="8"/>
      <c r="KXT67" s="8"/>
      <c r="KXU67" s="8"/>
      <c r="KXV67" s="8"/>
      <c r="KXW67" s="8"/>
      <c r="KXX67" s="8"/>
      <c r="KXY67" s="8"/>
      <c r="KXZ67" s="8"/>
      <c r="KYA67" s="8"/>
      <c r="KYB67" s="8"/>
      <c r="KYC67" s="8"/>
      <c r="KYD67" s="8"/>
      <c r="KYE67" s="8"/>
      <c r="KYF67" s="8"/>
      <c r="KYG67" s="8"/>
      <c r="KYH67" s="8"/>
      <c r="KYI67" s="8"/>
      <c r="KYJ67" s="8"/>
      <c r="KYK67" s="8"/>
      <c r="KYL67" s="8"/>
      <c r="KYM67" s="8"/>
      <c r="KYN67" s="8"/>
      <c r="KYO67" s="8"/>
      <c r="KYP67" s="8"/>
      <c r="KYQ67" s="8"/>
      <c r="KYR67" s="8"/>
      <c r="KYS67" s="8"/>
      <c r="KYT67" s="8"/>
      <c r="KYU67" s="8"/>
      <c r="KYV67" s="8"/>
      <c r="KYW67" s="8"/>
      <c r="KYX67" s="8"/>
      <c r="KYY67" s="8"/>
      <c r="KYZ67" s="8"/>
      <c r="KZA67" s="8"/>
      <c r="KZB67" s="8"/>
      <c r="KZC67" s="8"/>
      <c r="KZD67" s="8"/>
      <c r="KZE67" s="8"/>
      <c r="KZF67" s="8"/>
      <c r="KZG67" s="8"/>
      <c r="KZH67" s="8"/>
      <c r="KZI67" s="8"/>
      <c r="KZJ67" s="8"/>
      <c r="KZK67" s="8"/>
      <c r="KZL67" s="8"/>
      <c r="KZM67" s="8"/>
      <c r="KZN67" s="8"/>
      <c r="KZO67" s="8"/>
      <c r="KZP67" s="8"/>
      <c r="KZQ67" s="8"/>
      <c r="KZR67" s="8"/>
      <c r="KZS67" s="8"/>
      <c r="KZT67" s="8"/>
      <c r="KZU67" s="8"/>
      <c r="KZV67" s="8"/>
      <c r="KZW67" s="8"/>
      <c r="KZX67" s="8"/>
      <c r="KZY67" s="8"/>
      <c r="KZZ67" s="8"/>
      <c r="LAA67" s="8"/>
      <c r="LAB67" s="8"/>
      <c r="LAC67" s="8"/>
      <c r="LAD67" s="8"/>
      <c r="LAE67" s="8"/>
      <c r="LAF67" s="8"/>
      <c r="LAG67" s="8"/>
      <c r="LAH67" s="8"/>
      <c r="LAI67" s="8"/>
      <c r="LAJ67" s="8"/>
      <c r="LAK67" s="8"/>
      <c r="LAL67" s="8"/>
      <c r="LAM67" s="8"/>
      <c r="LAN67" s="8"/>
      <c r="LAO67" s="8"/>
      <c r="LAP67" s="8"/>
      <c r="LAQ67" s="8"/>
      <c r="LAR67" s="8"/>
      <c r="LAS67" s="8"/>
      <c r="LAT67" s="8"/>
      <c r="LAU67" s="8"/>
      <c r="LAV67" s="8"/>
      <c r="LAW67" s="8"/>
      <c r="LAX67" s="8"/>
      <c r="LAY67" s="8"/>
      <c r="LAZ67" s="8"/>
      <c r="LBA67" s="8"/>
      <c r="LBB67" s="8"/>
      <c r="LBC67" s="8"/>
      <c r="LBD67" s="8"/>
      <c r="LBE67" s="8"/>
      <c r="LBF67" s="8"/>
      <c r="LBG67" s="8"/>
      <c r="LBH67" s="8"/>
      <c r="LBI67" s="8"/>
      <c r="LBJ67" s="8"/>
      <c r="LBK67" s="8"/>
      <c r="LBL67" s="8"/>
      <c r="LBM67" s="8"/>
      <c r="LBN67" s="8"/>
      <c r="LBO67" s="8"/>
      <c r="LBP67" s="8"/>
      <c r="LBQ67" s="8"/>
      <c r="LBR67" s="8"/>
      <c r="LBS67" s="8"/>
      <c r="LBT67" s="8"/>
      <c r="LBU67" s="8"/>
      <c r="LBV67" s="8"/>
      <c r="LBW67" s="8"/>
      <c r="LBX67" s="8"/>
      <c r="LBY67" s="8"/>
      <c r="LBZ67" s="8"/>
      <c r="LCA67" s="8"/>
      <c r="LCB67" s="8"/>
      <c r="LCC67" s="8"/>
      <c r="LCD67" s="8"/>
      <c r="LCE67" s="8"/>
      <c r="LCF67" s="8"/>
      <c r="LCG67" s="8"/>
      <c r="LCH67" s="8"/>
      <c r="LCI67" s="8"/>
      <c r="LCJ67" s="8"/>
      <c r="LCK67" s="8"/>
      <c r="LCL67" s="8"/>
      <c r="LCM67" s="8"/>
      <c r="LCN67" s="8"/>
      <c r="LCO67" s="8"/>
      <c r="LCP67" s="8"/>
      <c r="LCQ67" s="8"/>
      <c r="LCR67" s="8"/>
      <c r="LCS67" s="8"/>
      <c r="LCT67" s="8"/>
      <c r="LCU67" s="8"/>
      <c r="LCV67" s="8"/>
      <c r="LCW67" s="8"/>
      <c r="LCX67" s="8"/>
      <c r="LCY67" s="8"/>
      <c r="LCZ67" s="8"/>
      <c r="LDA67" s="8"/>
      <c r="LDB67" s="8"/>
      <c r="LDC67" s="8"/>
      <c r="LDD67" s="8"/>
      <c r="LDE67" s="8"/>
      <c r="LDF67" s="8"/>
      <c r="LDG67" s="8"/>
      <c r="LDH67" s="8"/>
      <c r="LDI67" s="8"/>
      <c r="LDJ67" s="8"/>
      <c r="LDK67" s="8"/>
      <c r="LDL67" s="8"/>
      <c r="LDM67" s="8"/>
      <c r="LDN67" s="8"/>
      <c r="LDO67" s="8"/>
      <c r="LDP67" s="8"/>
      <c r="LDQ67" s="8"/>
      <c r="LDR67" s="8"/>
      <c r="LDS67" s="8"/>
      <c r="LDT67" s="8"/>
      <c r="LDU67" s="8"/>
      <c r="LDV67" s="8"/>
      <c r="LDW67" s="8"/>
      <c r="LDX67" s="8"/>
      <c r="LDY67" s="8"/>
      <c r="LDZ67" s="8"/>
      <c r="LEA67" s="8"/>
      <c r="LEB67" s="8"/>
      <c r="LEC67" s="8"/>
      <c r="LED67" s="8"/>
      <c r="LEE67" s="8"/>
      <c r="LEF67" s="8"/>
      <c r="LEG67" s="8"/>
      <c r="LEH67" s="8"/>
      <c r="LEI67" s="8"/>
      <c r="LEJ67" s="8"/>
      <c r="LEK67" s="8"/>
      <c r="LEL67" s="8"/>
      <c r="LEM67" s="8"/>
      <c r="LEN67" s="8"/>
      <c r="LEO67" s="8"/>
      <c r="LEP67" s="8"/>
      <c r="LEQ67" s="8"/>
      <c r="LER67" s="8"/>
      <c r="LES67" s="8"/>
      <c r="LET67" s="8"/>
      <c r="LEU67" s="8"/>
      <c r="LEV67" s="8"/>
      <c r="LEW67" s="8"/>
      <c r="LEX67" s="8"/>
      <c r="LEY67" s="8"/>
      <c r="LEZ67" s="8"/>
      <c r="LFA67" s="8"/>
      <c r="LFB67" s="8"/>
      <c r="LFC67" s="8"/>
      <c r="LFD67" s="8"/>
      <c r="LFE67" s="8"/>
      <c r="LFF67" s="8"/>
      <c r="LFG67" s="8"/>
      <c r="LFH67" s="8"/>
      <c r="LFI67" s="8"/>
      <c r="LFJ67" s="8"/>
      <c r="LFK67" s="8"/>
      <c r="LFL67" s="8"/>
      <c r="LFM67" s="8"/>
      <c r="LFN67" s="8"/>
      <c r="LFO67" s="8"/>
      <c r="LFP67" s="8"/>
      <c r="LFQ67" s="8"/>
      <c r="LFR67" s="8"/>
      <c r="LFS67" s="8"/>
      <c r="LFT67" s="8"/>
      <c r="LFU67" s="8"/>
      <c r="LFV67" s="8"/>
      <c r="LFW67" s="8"/>
      <c r="LFX67" s="8"/>
      <c r="LFY67" s="8"/>
      <c r="LFZ67" s="8"/>
      <c r="LGA67" s="8"/>
      <c r="LGB67" s="8"/>
      <c r="LGC67" s="8"/>
      <c r="LGD67" s="8"/>
      <c r="LGE67" s="8"/>
      <c r="LGF67" s="8"/>
      <c r="LGG67" s="8"/>
      <c r="LGH67" s="8"/>
      <c r="LGI67" s="8"/>
      <c r="LGJ67" s="8"/>
      <c r="LGK67" s="8"/>
      <c r="LGL67" s="8"/>
      <c r="LGM67" s="8"/>
      <c r="LGN67" s="8"/>
      <c r="LGO67" s="8"/>
      <c r="LGP67" s="8"/>
      <c r="LGQ67" s="8"/>
      <c r="LGR67" s="8"/>
      <c r="LGS67" s="8"/>
      <c r="LGT67" s="8"/>
      <c r="LGU67" s="8"/>
      <c r="LGV67" s="8"/>
      <c r="LGW67" s="8"/>
      <c r="LGX67" s="8"/>
      <c r="LGY67" s="8"/>
      <c r="LGZ67" s="8"/>
      <c r="LHA67" s="8"/>
      <c r="LHB67" s="8"/>
      <c r="LHC67" s="8"/>
      <c r="LHD67" s="8"/>
      <c r="LHE67" s="8"/>
      <c r="LHF67" s="8"/>
      <c r="LHG67" s="8"/>
      <c r="LHH67" s="8"/>
      <c r="LHI67" s="8"/>
      <c r="LHJ67" s="8"/>
      <c r="LHK67" s="8"/>
      <c r="LHL67" s="8"/>
      <c r="LHM67" s="8"/>
      <c r="LHN67" s="8"/>
      <c r="LHO67" s="8"/>
      <c r="LHP67" s="8"/>
      <c r="LHQ67" s="8"/>
      <c r="LHR67" s="8"/>
      <c r="LHS67" s="8"/>
      <c r="LHT67" s="8"/>
      <c r="LHU67" s="8"/>
      <c r="LHV67" s="8"/>
      <c r="LHW67" s="8"/>
      <c r="LHX67" s="8"/>
      <c r="LHY67" s="8"/>
      <c r="LHZ67" s="8"/>
      <c r="LIA67" s="8"/>
      <c r="LIB67" s="8"/>
      <c r="LIC67" s="8"/>
      <c r="LID67" s="8"/>
      <c r="LIE67" s="8"/>
      <c r="LIF67" s="8"/>
      <c r="LIG67" s="8"/>
      <c r="LIH67" s="8"/>
      <c r="LII67" s="8"/>
      <c r="LIJ67" s="8"/>
      <c r="LIK67" s="8"/>
      <c r="LIL67" s="8"/>
      <c r="LIM67" s="8"/>
      <c r="LIN67" s="8"/>
      <c r="LIO67" s="8"/>
      <c r="LIP67" s="8"/>
      <c r="LIQ67" s="8"/>
      <c r="LIR67" s="8"/>
      <c r="LIS67" s="8"/>
      <c r="LIT67" s="8"/>
      <c r="LIU67" s="8"/>
      <c r="LIV67" s="8"/>
      <c r="LIW67" s="8"/>
      <c r="LIX67" s="8"/>
      <c r="LIY67" s="8"/>
      <c r="LIZ67" s="8"/>
      <c r="LJA67" s="8"/>
      <c r="LJB67" s="8"/>
      <c r="LJC67" s="8"/>
      <c r="LJD67" s="8"/>
      <c r="LJE67" s="8"/>
      <c r="LJF67" s="8"/>
      <c r="LJG67" s="8"/>
      <c r="LJH67" s="8"/>
      <c r="LJI67" s="8"/>
      <c r="LJJ67" s="8"/>
      <c r="LJK67" s="8"/>
      <c r="LJL67" s="8"/>
      <c r="LJM67" s="8"/>
      <c r="LJN67" s="8"/>
      <c r="LJO67" s="8"/>
      <c r="LJP67" s="8"/>
      <c r="LJQ67" s="8"/>
      <c r="LJR67" s="8"/>
      <c r="LJS67" s="8"/>
      <c r="LJT67" s="8"/>
      <c r="LJU67" s="8"/>
      <c r="LJV67" s="8"/>
      <c r="LJW67" s="8"/>
      <c r="LJX67" s="8"/>
      <c r="LJY67" s="8"/>
      <c r="LJZ67" s="8"/>
      <c r="LKA67" s="8"/>
      <c r="LKB67" s="8"/>
      <c r="LKC67" s="8"/>
      <c r="LKD67" s="8"/>
      <c r="LKE67" s="8"/>
      <c r="LKF67" s="8"/>
      <c r="LKG67" s="8"/>
      <c r="LKH67" s="8"/>
      <c r="LKI67" s="8"/>
      <c r="LKJ67" s="8"/>
      <c r="LKK67" s="8"/>
      <c r="LKL67" s="8"/>
      <c r="LKM67" s="8"/>
      <c r="LKN67" s="8"/>
      <c r="LKO67" s="8"/>
      <c r="LKP67" s="8"/>
      <c r="LKQ67" s="8"/>
      <c r="LKR67" s="8"/>
      <c r="LKS67" s="8"/>
      <c r="LKT67" s="8"/>
      <c r="LKU67" s="8"/>
      <c r="LKV67" s="8"/>
      <c r="LKW67" s="8"/>
      <c r="LKX67" s="8"/>
      <c r="LKY67" s="8"/>
      <c r="LKZ67" s="8"/>
      <c r="LLA67" s="8"/>
      <c r="LLB67" s="8"/>
      <c r="LLC67" s="8"/>
      <c r="LLD67" s="8"/>
      <c r="LLE67" s="8"/>
      <c r="LLF67" s="8"/>
      <c r="LLG67" s="8"/>
      <c r="LLH67" s="8"/>
      <c r="LLI67" s="8"/>
      <c r="LLJ67" s="8"/>
      <c r="LLK67" s="8"/>
      <c r="LLL67" s="8"/>
      <c r="LLM67" s="8"/>
      <c r="LLN67" s="8"/>
      <c r="LLO67" s="8"/>
      <c r="LLP67" s="8"/>
      <c r="LLQ67" s="8"/>
      <c r="LLR67" s="8"/>
      <c r="LLS67" s="8"/>
      <c r="LLT67" s="8"/>
      <c r="LLU67" s="8"/>
      <c r="LLV67" s="8"/>
      <c r="LLW67" s="8"/>
      <c r="LLX67" s="8"/>
      <c r="LLY67" s="8"/>
      <c r="LLZ67" s="8"/>
      <c r="LMA67" s="8"/>
      <c r="LMB67" s="8"/>
      <c r="LMC67" s="8"/>
      <c r="LMD67" s="8"/>
      <c r="LME67" s="8"/>
      <c r="LMF67" s="8"/>
      <c r="LMG67" s="8"/>
      <c r="LMH67" s="8"/>
      <c r="LMI67" s="8"/>
      <c r="LMJ67" s="8"/>
      <c r="LMK67" s="8"/>
      <c r="LML67" s="8"/>
      <c r="LMM67" s="8"/>
      <c r="LMN67" s="8"/>
      <c r="LMO67" s="8"/>
      <c r="LMP67" s="8"/>
      <c r="LMQ67" s="8"/>
      <c r="LMR67" s="8"/>
      <c r="LMS67" s="8"/>
      <c r="LMT67" s="8"/>
      <c r="LMU67" s="8"/>
      <c r="LMV67" s="8"/>
      <c r="LMW67" s="8"/>
      <c r="LMX67" s="8"/>
      <c r="LMY67" s="8"/>
      <c r="LMZ67" s="8"/>
      <c r="LNA67" s="8"/>
      <c r="LNB67" s="8"/>
      <c r="LNC67" s="8"/>
      <c r="LND67" s="8"/>
      <c r="LNE67" s="8"/>
      <c r="LNF67" s="8"/>
      <c r="LNG67" s="8"/>
      <c r="LNH67" s="8"/>
      <c r="LNI67" s="8"/>
      <c r="LNJ67" s="8"/>
      <c r="LNK67" s="8"/>
      <c r="LNL67" s="8"/>
      <c r="LNM67" s="8"/>
      <c r="LNN67" s="8"/>
      <c r="LNO67" s="8"/>
      <c r="LNP67" s="8"/>
      <c r="LNQ67" s="8"/>
      <c r="LNR67" s="8"/>
      <c r="LNS67" s="8"/>
      <c r="LNT67" s="8"/>
      <c r="LNU67" s="8"/>
      <c r="LNV67" s="8"/>
      <c r="LNW67" s="8"/>
      <c r="LNX67" s="8"/>
      <c r="LNY67" s="8"/>
      <c r="LNZ67" s="8"/>
      <c r="LOA67" s="8"/>
      <c r="LOB67" s="8"/>
      <c r="LOC67" s="8"/>
      <c r="LOD67" s="8"/>
      <c r="LOE67" s="8"/>
      <c r="LOF67" s="8"/>
      <c r="LOG67" s="8"/>
      <c r="LOH67" s="8"/>
      <c r="LOI67" s="8"/>
      <c r="LOJ67" s="8"/>
      <c r="LOK67" s="8"/>
      <c r="LOL67" s="8"/>
      <c r="LOM67" s="8"/>
      <c r="LON67" s="8"/>
      <c r="LOO67" s="8"/>
      <c r="LOP67" s="8"/>
      <c r="LOQ67" s="8"/>
      <c r="LOR67" s="8"/>
      <c r="LOS67" s="8"/>
      <c r="LOT67" s="8"/>
      <c r="LOU67" s="8"/>
      <c r="LOV67" s="8"/>
      <c r="LOW67" s="8"/>
      <c r="LOX67" s="8"/>
      <c r="LOY67" s="8"/>
      <c r="LOZ67" s="8"/>
      <c r="LPA67" s="8"/>
      <c r="LPB67" s="8"/>
      <c r="LPC67" s="8"/>
      <c r="LPD67" s="8"/>
      <c r="LPE67" s="8"/>
      <c r="LPF67" s="8"/>
      <c r="LPG67" s="8"/>
      <c r="LPH67" s="8"/>
      <c r="LPI67" s="8"/>
      <c r="LPJ67" s="8"/>
      <c r="LPK67" s="8"/>
      <c r="LPL67" s="8"/>
      <c r="LPM67" s="8"/>
      <c r="LPN67" s="8"/>
      <c r="LPO67" s="8"/>
      <c r="LPP67" s="8"/>
      <c r="LPQ67" s="8"/>
      <c r="LPR67" s="8"/>
      <c r="LPS67" s="8"/>
      <c r="LPT67" s="8"/>
      <c r="LPU67" s="8"/>
      <c r="LPV67" s="8"/>
      <c r="LPW67" s="8"/>
      <c r="LPX67" s="8"/>
      <c r="LPY67" s="8"/>
      <c r="LPZ67" s="8"/>
      <c r="LQA67" s="8"/>
      <c r="LQB67" s="8"/>
      <c r="LQC67" s="8"/>
      <c r="LQD67" s="8"/>
      <c r="LQE67" s="8"/>
      <c r="LQF67" s="8"/>
      <c r="LQG67" s="8"/>
      <c r="LQH67" s="8"/>
      <c r="LQI67" s="8"/>
      <c r="LQJ67" s="8"/>
      <c r="LQK67" s="8"/>
      <c r="LQL67" s="8"/>
      <c r="LQM67" s="8"/>
      <c r="LQN67" s="8"/>
      <c r="LQO67" s="8"/>
      <c r="LQP67" s="8"/>
      <c r="LQQ67" s="8"/>
      <c r="LQR67" s="8"/>
      <c r="LQS67" s="8"/>
      <c r="LQT67" s="8"/>
      <c r="LQU67" s="8"/>
      <c r="LQV67" s="8"/>
      <c r="LQW67" s="8"/>
      <c r="LQX67" s="8"/>
      <c r="LQY67" s="8"/>
      <c r="LQZ67" s="8"/>
      <c r="LRA67" s="8"/>
      <c r="LRB67" s="8"/>
      <c r="LRC67" s="8"/>
      <c r="LRD67" s="8"/>
      <c r="LRE67" s="8"/>
      <c r="LRF67" s="8"/>
      <c r="LRG67" s="8"/>
      <c r="LRH67" s="8"/>
      <c r="LRI67" s="8"/>
      <c r="LRJ67" s="8"/>
      <c r="LRK67" s="8"/>
      <c r="LRL67" s="8"/>
      <c r="LRM67" s="8"/>
      <c r="LRN67" s="8"/>
      <c r="LRO67" s="8"/>
      <c r="LRP67" s="8"/>
      <c r="LRQ67" s="8"/>
      <c r="LRR67" s="8"/>
      <c r="LRS67" s="8"/>
      <c r="LRT67" s="8"/>
      <c r="LRU67" s="8"/>
      <c r="LRV67" s="8"/>
      <c r="LRW67" s="8"/>
      <c r="LRX67" s="8"/>
      <c r="LRY67" s="8"/>
      <c r="LRZ67" s="8"/>
      <c r="LSA67" s="8"/>
      <c r="LSB67" s="8"/>
      <c r="LSC67" s="8"/>
      <c r="LSD67" s="8"/>
      <c r="LSE67" s="8"/>
      <c r="LSF67" s="8"/>
      <c r="LSG67" s="8"/>
      <c r="LSH67" s="8"/>
      <c r="LSI67" s="8"/>
      <c r="LSJ67" s="8"/>
      <c r="LSK67" s="8"/>
      <c r="LSL67" s="8"/>
      <c r="LSM67" s="8"/>
      <c r="LSN67" s="8"/>
      <c r="LSO67" s="8"/>
      <c r="LSP67" s="8"/>
      <c r="LSQ67" s="8"/>
      <c r="LSR67" s="8"/>
      <c r="LSS67" s="8"/>
      <c r="LST67" s="8"/>
      <c r="LSU67" s="8"/>
      <c r="LSV67" s="8"/>
      <c r="LSW67" s="8"/>
      <c r="LSX67" s="8"/>
      <c r="LSY67" s="8"/>
      <c r="LSZ67" s="8"/>
      <c r="LTA67" s="8"/>
      <c r="LTB67" s="8"/>
      <c r="LTC67" s="8"/>
      <c r="LTD67" s="8"/>
      <c r="LTE67" s="8"/>
      <c r="LTF67" s="8"/>
      <c r="LTG67" s="8"/>
      <c r="LTH67" s="8"/>
      <c r="LTI67" s="8"/>
      <c r="LTJ67" s="8"/>
      <c r="LTK67" s="8"/>
      <c r="LTL67" s="8"/>
      <c r="LTM67" s="8"/>
      <c r="LTN67" s="8"/>
      <c r="LTO67" s="8"/>
      <c r="LTP67" s="8"/>
      <c r="LTQ67" s="8"/>
      <c r="LTR67" s="8"/>
      <c r="LTS67" s="8"/>
      <c r="LTT67" s="8"/>
      <c r="LTU67" s="8"/>
      <c r="LTV67" s="8"/>
      <c r="LTW67" s="8"/>
      <c r="LTX67" s="8"/>
      <c r="LTY67" s="8"/>
      <c r="LTZ67" s="8"/>
      <c r="LUA67" s="8"/>
      <c r="LUB67" s="8"/>
      <c r="LUC67" s="8"/>
      <c r="LUD67" s="8"/>
      <c r="LUE67" s="8"/>
      <c r="LUF67" s="8"/>
      <c r="LUG67" s="8"/>
      <c r="LUH67" s="8"/>
      <c r="LUI67" s="8"/>
      <c r="LUJ67" s="8"/>
      <c r="LUK67" s="8"/>
      <c r="LUL67" s="8"/>
      <c r="LUM67" s="8"/>
      <c r="LUN67" s="8"/>
      <c r="LUO67" s="8"/>
      <c r="LUP67" s="8"/>
      <c r="LUQ67" s="8"/>
      <c r="LUR67" s="8"/>
      <c r="LUS67" s="8"/>
      <c r="LUT67" s="8"/>
      <c r="LUU67" s="8"/>
      <c r="LUV67" s="8"/>
      <c r="LUW67" s="8"/>
      <c r="LUX67" s="8"/>
      <c r="LUY67" s="8"/>
      <c r="LUZ67" s="8"/>
      <c r="LVA67" s="8"/>
      <c r="LVB67" s="8"/>
      <c r="LVC67" s="8"/>
      <c r="LVD67" s="8"/>
      <c r="LVE67" s="8"/>
      <c r="LVF67" s="8"/>
      <c r="LVG67" s="8"/>
      <c r="LVH67" s="8"/>
      <c r="LVI67" s="8"/>
      <c r="LVJ67" s="8"/>
      <c r="LVK67" s="8"/>
      <c r="LVL67" s="8"/>
      <c r="LVM67" s="8"/>
      <c r="LVN67" s="8"/>
      <c r="LVO67" s="8"/>
      <c r="LVP67" s="8"/>
      <c r="LVQ67" s="8"/>
      <c r="LVR67" s="8"/>
      <c r="LVS67" s="8"/>
      <c r="LVT67" s="8"/>
      <c r="LVU67" s="8"/>
      <c r="LVV67" s="8"/>
      <c r="LVW67" s="8"/>
      <c r="LVX67" s="8"/>
      <c r="LVY67" s="8"/>
      <c r="LVZ67" s="8"/>
      <c r="LWA67" s="8"/>
      <c r="LWB67" s="8"/>
      <c r="LWC67" s="8"/>
      <c r="LWD67" s="8"/>
      <c r="LWE67" s="8"/>
      <c r="LWF67" s="8"/>
      <c r="LWG67" s="8"/>
      <c r="LWH67" s="8"/>
      <c r="LWI67" s="8"/>
      <c r="LWJ67" s="8"/>
      <c r="LWK67" s="8"/>
      <c r="LWL67" s="8"/>
      <c r="LWM67" s="8"/>
      <c r="LWN67" s="8"/>
      <c r="LWO67" s="8"/>
      <c r="LWP67" s="8"/>
      <c r="LWQ67" s="8"/>
      <c r="LWR67" s="8"/>
      <c r="LWS67" s="8"/>
      <c r="LWT67" s="8"/>
      <c r="LWU67" s="8"/>
      <c r="LWV67" s="8"/>
      <c r="LWW67" s="8"/>
      <c r="LWX67" s="8"/>
      <c r="LWY67" s="8"/>
      <c r="LWZ67" s="8"/>
      <c r="LXA67" s="8"/>
      <c r="LXB67" s="8"/>
      <c r="LXC67" s="8"/>
      <c r="LXD67" s="8"/>
      <c r="LXE67" s="8"/>
      <c r="LXF67" s="8"/>
      <c r="LXG67" s="8"/>
      <c r="LXH67" s="8"/>
      <c r="LXI67" s="8"/>
      <c r="LXJ67" s="8"/>
      <c r="LXK67" s="8"/>
      <c r="LXL67" s="8"/>
      <c r="LXM67" s="8"/>
      <c r="LXN67" s="8"/>
      <c r="LXO67" s="8"/>
      <c r="LXP67" s="8"/>
      <c r="LXQ67" s="8"/>
      <c r="LXR67" s="8"/>
      <c r="LXS67" s="8"/>
      <c r="LXT67" s="8"/>
      <c r="LXU67" s="8"/>
      <c r="LXV67" s="8"/>
      <c r="LXW67" s="8"/>
      <c r="LXX67" s="8"/>
      <c r="LXY67" s="8"/>
      <c r="LXZ67" s="8"/>
      <c r="LYA67" s="8"/>
      <c r="LYB67" s="8"/>
      <c r="LYC67" s="8"/>
      <c r="LYD67" s="8"/>
      <c r="LYE67" s="8"/>
      <c r="LYF67" s="8"/>
      <c r="LYG67" s="8"/>
      <c r="LYH67" s="8"/>
      <c r="LYI67" s="8"/>
      <c r="LYJ67" s="8"/>
      <c r="LYK67" s="8"/>
      <c r="LYL67" s="8"/>
      <c r="LYM67" s="8"/>
      <c r="LYN67" s="8"/>
      <c r="LYO67" s="8"/>
      <c r="LYP67" s="8"/>
      <c r="LYQ67" s="8"/>
      <c r="LYR67" s="8"/>
      <c r="LYS67" s="8"/>
      <c r="LYT67" s="8"/>
      <c r="LYU67" s="8"/>
      <c r="LYV67" s="8"/>
      <c r="LYW67" s="8"/>
      <c r="LYX67" s="8"/>
      <c r="LYY67" s="8"/>
      <c r="LYZ67" s="8"/>
      <c r="LZA67" s="8"/>
      <c r="LZB67" s="8"/>
      <c r="LZC67" s="8"/>
      <c r="LZD67" s="8"/>
      <c r="LZE67" s="8"/>
      <c r="LZF67" s="8"/>
      <c r="LZG67" s="8"/>
      <c r="LZH67" s="8"/>
      <c r="LZI67" s="8"/>
      <c r="LZJ67" s="8"/>
      <c r="LZK67" s="8"/>
      <c r="LZL67" s="8"/>
      <c r="LZM67" s="8"/>
      <c r="LZN67" s="8"/>
      <c r="LZO67" s="8"/>
      <c r="LZP67" s="8"/>
      <c r="LZQ67" s="8"/>
      <c r="LZR67" s="8"/>
      <c r="LZS67" s="8"/>
      <c r="LZT67" s="8"/>
      <c r="LZU67" s="8"/>
      <c r="LZV67" s="8"/>
      <c r="LZW67" s="8"/>
      <c r="LZX67" s="8"/>
      <c r="LZY67" s="8"/>
      <c r="LZZ67" s="8"/>
      <c r="MAA67" s="8"/>
      <c r="MAB67" s="8"/>
      <c r="MAC67" s="8"/>
      <c r="MAD67" s="8"/>
      <c r="MAE67" s="8"/>
      <c r="MAF67" s="8"/>
      <c r="MAG67" s="8"/>
      <c r="MAH67" s="8"/>
      <c r="MAI67" s="8"/>
      <c r="MAJ67" s="8"/>
      <c r="MAK67" s="8"/>
      <c r="MAL67" s="8"/>
      <c r="MAM67" s="8"/>
      <c r="MAN67" s="8"/>
      <c r="MAO67" s="8"/>
      <c r="MAP67" s="8"/>
      <c r="MAQ67" s="8"/>
      <c r="MAR67" s="8"/>
      <c r="MAS67" s="8"/>
      <c r="MAT67" s="8"/>
      <c r="MAU67" s="8"/>
      <c r="MAV67" s="8"/>
      <c r="MAW67" s="8"/>
      <c r="MAX67" s="8"/>
      <c r="MAY67" s="8"/>
      <c r="MAZ67" s="8"/>
      <c r="MBA67" s="8"/>
      <c r="MBB67" s="8"/>
      <c r="MBC67" s="8"/>
      <c r="MBD67" s="8"/>
      <c r="MBE67" s="8"/>
      <c r="MBF67" s="8"/>
      <c r="MBG67" s="8"/>
      <c r="MBH67" s="8"/>
      <c r="MBI67" s="8"/>
      <c r="MBJ67" s="8"/>
      <c r="MBK67" s="8"/>
      <c r="MBL67" s="8"/>
      <c r="MBM67" s="8"/>
      <c r="MBN67" s="8"/>
      <c r="MBO67" s="8"/>
      <c r="MBP67" s="8"/>
      <c r="MBQ67" s="8"/>
      <c r="MBR67" s="8"/>
      <c r="MBS67" s="8"/>
      <c r="MBT67" s="8"/>
      <c r="MBU67" s="8"/>
      <c r="MBV67" s="8"/>
      <c r="MBW67" s="8"/>
      <c r="MBX67" s="8"/>
      <c r="MBY67" s="8"/>
      <c r="MBZ67" s="8"/>
      <c r="MCA67" s="8"/>
      <c r="MCB67" s="8"/>
      <c r="MCC67" s="8"/>
      <c r="MCD67" s="8"/>
      <c r="MCE67" s="8"/>
      <c r="MCF67" s="8"/>
      <c r="MCG67" s="8"/>
      <c r="MCH67" s="8"/>
      <c r="MCI67" s="8"/>
      <c r="MCJ67" s="8"/>
      <c r="MCK67" s="8"/>
      <c r="MCL67" s="8"/>
      <c r="MCM67" s="8"/>
      <c r="MCN67" s="8"/>
      <c r="MCO67" s="8"/>
      <c r="MCP67" s="8"/>
      <c r="MCQ67" s="8"/>
      <c r="MCR67" s="8"/>
      <c r="MCS67" s="8"/>
      <c r="MCT67" s="8"/>
      <c r="MCU67" s="8"/>
      <c r="MCV67" s="8"/>
      <c r="MCW67" s="8"/>
      <c r="MCX67" s="8"/>
      <c r="MCY67" s="8"/>
      <c r="MCZ67" s="8"/>
      <c r="MDA67" s="8"/>
      <c r="MDB67" s="8"/>
      <c r="MDC67" s="8"/>
      <c r="MDD67" s="8"/>
      <c r="MDE67" s="8"/>
      <c r="MDF67" s="8"/>
      <c r="MDG67" s="8"/>
      <c r="MDH67" s="8"/>
      <c r="MDI67" s="8"/>
      <c r="MDJ67" s="8"/>
      <c r="MDK67" s="8"/>
      <c r="MDL67" s="8"/>
      <c r="MDM67" s="8"/>
      <c r="MDN67" s="8"/>
      <c r="MDO67" s="8"/>
      <c r="MDP67" s="8"/>
      <c r="MDQ67" s="8"/>
      <c r="MDR67" s="8"/>
      <c r="MDS67" s="8"/>
      <c r="MDT67" s="8"/>
      <c r="MDU67" s="8"/>
      <c r="MDV67" s="8"/>
      <c r="MDW67" s="8"/>
      <c r="MDX67" s="8"/>
      <c r="MDY67" s="8"/>
      <c r="MDZ67" s="8"/>
      <c r="MEA67" s="8"/>
      <c r="MEB67" s="8"/>
      <c r="MEC67" s="8"/>
      <c r="MED67" s="8"/>
      <c r="MEE67" s="8"/>
      <c r="MEF67" s="8"/>
      <c r="MEG67" s="8"/>
      <c r="MEH67" s="8"/>
      <c r="MEI67" s="8"/>
      <c r="MEJ67" s="8"/>
      <c r="MEK67" s="8"/>
      <c r="MEL67" s="8"/>
      <c r="MEM67" s="8"/>
      <c r="MEN67" s="8"/>
      <c r="MEO67" s="8"/>
      <c r="MEP67" s="8"/>
      <c r="MEQ67" s="8"/>
      <c r="MER67" s="8"/>
      <c r="MES67" s="8"/>
      <c r="MET67" s="8"/>
      <c r="MEU67" s="8"/>
      <c r="MEV67" s="8"/>
      <c r="MEW67" s="8"/>
      <c r="MEX67" s="8"/>
      <c r="MEY67" s="8"/>
      <c r="MEZ67" s="8"/>
      <c r="MFA67" s="8"/>
      <c r="MFB67" s="8"/>
      <c r="MFC67" s="8"/>
      <c r="MFD67" s="8"/>
      <c r="MFE67" s="8"/>
      <c r="MFF67" s="8"/>
      <c r="MFG67" s="8"/>
      <c r="MFH67" s="8"/>
      <c r="MFI67" s="8"/>
      <c r="MFJ67" s="8"/>
      <c r="MFK67" s="8"/>
      <c r="MFL67" s="8"/>
      <c r="MFM67" s="8"/>
      <c r="MFN67" s="8"/>
      <c r="MFO67" s="8"/>
      <c r="MFP67" s="8"/>
      <c r="MFQ67" s="8"/>
      <c r="MFR67" s="8"/>
      <c r="MFS67" s="8"/>
      <c r="MFT67" s="8"/>
      <c r="MFU67" s="8"/>
      <c r="MFV67" s="8"/>
      <c r="MFW67" s="8"/>
      <c r="MFX67" s="8"/>
      <c r="MFY67" s="8"/>
      <c r="MFZ67" s="8"/>
      <c r="MGA67" s="8"/>
      <c r="MGB67" s="8"/>
      <c r="MGC67" s="8"/>
      <c r="MGD67" s="8"/>
      <c r="MGE67" s="8"/>
      <c r="MGF67" s="8"/>
      <c r="MGG67" s="8"/>
      <c r="MGH67" s="8"/>
      <c r="MGI67" s="8"/>
      <c r="MGJ67" s="8"/>
      <c r="MGK67" s="8"/>
      <c r="MGL67" s="8"/>
      <c r="MGM67" s="8"/>
      <c r="MGN67" s="8"/>
      <c r="MGO67" s="8"/>
      <c r="MGP67" s="8"/>
      <c r="MGQ67" s="8"/>
      <c r="MGR67" s="8"/>
      <c r="MGS67" s="8"/>
      <c r="MGT67" s="8"/>
      <c r="MGU67" s="8"/>
      <c r="MGV67" s="8"/>
      <c r="MGW67" s="8"/>
      <c r="MGX67" s="8"/>
      <c r="MGY67" s="8"/>
      <c r="MGZ67" s="8"/>
      <c r="MHA67" s="8"/>
      <c r="MHB67" s="8"/>
      <c r="MHC67" s="8"/>
      <c r="MHD67" s="8"/>
      <c r="MHE67" s="8"/>
      <c r="MHF67" s="8"/>
      <c r="MHG67" s="8"/>
      <c r="MHH67" s="8"/>
      <c r="MHI67" s="8"/>
      <c r="MHJ67" s="8"/>
      <c r="MHK67" s="8"/>
      <c r="MHL67" s="8"/>
      <c r="MHM67" s="8"/>
      <c r="MHN67" s="8"/>
      <c r="MHO67" s="8"/>
      <c r="MHP67" s="8"/>
      <c r="MHQ67" s="8"/>
      <c r="MHR67" s="8"/>
      <c r="MHS67" s="8"/>
      <c r="MHT67" s="8"/>
      <c r="MHU67" s="8"/>
      <c r="MHV67" s="8"/>
      <c r="MHW67" s="8"/>
      <c r="MHX67" s="8"/>
      <c r="MHY67" s="8"/>
      <c r="MHZ67" s="8"/>
      <c r="MIA67" s="8"/>
      <c r="MIB67" s="8"/>
      <c r="MIC67" s="8"/>
      <c r="MID67" s="8"/>
      <c r="MIE67" s="8"/>
      <c r="MIF67" s="8"/>
      <c r="MIG67" s="8"/>
      <c r="MIH67" s="8"/>
      <c r="MII67" s="8"/>
      <c r="MIJ67" s="8"/>
      <c r="MIK67" s="8"/>
      <c r="MIL67" s="8"/>
      <c r="MIM67" s="8"/>
      <c r="MIN67" s="8"/>
      <c r="MIO67" s="8"/>
      <c r="MIP67" s="8"/>
      <c r="MIQ67" s="8"/>
      <c r="MIR67" s="8"/>
      <c r="MIS67" s="8"/>
      <c r="MIT67" s="8"/>
      <c r="MIU67" s="8"/>
      <c r="MIV67" s="8"/>
      <c r="MIW67" s="8"/>
      <c r="MIX67" s="8"/>
      <c r="MIY67" s="8"/>
      <c r="MIZ67" s="8"/>
      <c r="MJA67" s="8"/>
      <c r="MJB67" s="8"/>
      <c r="MJC67" s="8"/>
      <c r="MJD67" s="8"/>
      <c r="MJE67" s="8"/>
      <c r="MJF67" s="8"/>
      <c r="MJG67" s="8"/>
      <c r="MJH67" s="8"/>
      <c r="MJI67" s="8"/>
      <c r="MJJ67" s="8"/>
      <c r="MJK67" s="8"/>
      <c r="MJL67" s="8"/>
      <c r="MJM67" s="8"/>
      <c r="MJN67" s="8"/>
      <c r="MJO67" s="8"/>
      <c r="MJP67" s="8"/>
      <c r="MJQ67" s="8"/>
      <c r="MJR67" s="8"/>
      <c r="MJS67" s="8"/>
      <c r="MJT67" s="8"/>
      <c r="MJU67" s="8"/>
      <c r="MJV67" s="8"/>
      <c r="MJW67" s="8"/>
      <c r="MJX67" s="8"/>
      <c r="MJY67" s="8"/>
      <c r="MJZ67" s="8"/>
      <c r="MKA67" s="8"/>
      <c r="MKB67" s="8"/>
      <c r="MKC67" s="8"/>
      <c r="MKD67" s="8"/>
      <c r="MKE67" s="8"/>
      <c r="MKF67" s="8"/>
      <c r="MKG67" s="8"/>
      <c r="MKH67" s="8"/>
      <c r="MKI67" s="8"/>
      <c r="MKJ67" s="8"/>
      <c r="MKK67" s="8"/>
      <c r="MKL67" s="8"/>
      <c r="MKM67" s="8"/>
      <c r="MKN67" s="8"/>
      <c r="MKO67" s="8"/>
      <c r="MKP67" s="8"/>
      <c r="MKQ67" s="8"/>
      <c r="MKR67" s="8"/>
      <c r="MKS67" s="8"/>
      <c r="MKT67" s="8"/>
      <c r="MKU67" s="8"/>
      <c r="MKV67" s="8"/>
      <c r="MKW67" s="8"/>
      <c r="MKX67" s="8"/>
      <c r="MKY67" s="8"/>
      <c r="MKZ67" s="8"/>
      <c r="MLA67" s="8"/>
      <c r="MLB67" s="8"/>
      <c r="MLC67" s="8"/>
      <c r="MLD67" s="8"/>
      <c r="MLE67" s="8"/>
      <c r="MLF67" s="8"/>
      <c r="MLG67" s="8"/>
      <c r="MLH67" s="8"/>
      <c r="MLI67" s="8"/>
      <c r="MLJ67" s="8"/>
      <c r="MLK67" s="8"/>
      <c r="MLL67" s="8"/>
      <c r="MLM67" s="8"/>
      <c r="MLN67" s="8"/>
      <c r="MLO67" s="8"/>
      <c r="MLP67" s="8"/>
      <c r="MLQ67" s="8"/>
      <c r="MLR67" s="8"/>
      <c r="MLS67" s="8"/>
      <c r="MLT67" s="8"/>
      <c r="MLU67" s="8"/>
      <c r="MLV67" s="8"/>
      <c r="MLW67" s="8"/>
      <c r="MLX67" s="8"/>
      <c r="MLY67" s="8"/>
      <c r="MLZ67" s="8"/>
      <c r="MMA67" s="8"/>
      <c r="MMB67" s="8"/>
      <c r="MMC67" s="8"/>
      <c r="MMD67" s="8"/>
      <c r="MME67" s="8"/>
      <c r="MMF67" s="8"/>
      <c r="MMG67" s="8"/>
      <c r="MMH67" s="8"/>
      <c r="MMI67" s="8"/>
      <c r="MMJ67" s="8"/>
      <c r="MMK67" s="8"/>
      <c r="MML67" s="8"/>
      <c r="MMM67" s="8"/>
      <c r="MMN67" s="8"/>
      <c r="MMO67" s="8"/>
      <c r="MMP67" s="8"/>
      <c r="MMQ67" s="8"/>
      <c r="MMR67" s="8"/>
      <c r="MMS67" s="8"/>
      <c r="MMT67" s="8"/>
      <c r="MMU67" s="8"/>
      <c r="MMV67" s="8"/>
      <c r="MMW67" s="8"/>
      <c r="MMX67" s="8"/>
      <c r="MMY67" s="8"/>
      <c r="MMZ67" s="8"/>
      <c r="MNA67" s="8"/>
      <c r="MNB67" s="8"/>
      <c r="MNC67" s="8"/>
      <c r="MND67" s="8"/>
      <c r="MNE67" s="8"/>
      <c r="MNF67" s="8"/>
      <c r="MNG67" s="8"/>
      <c r="MNH67" s="8"/>
      <c r="MNI67" s="8"/>
      <c r="MNJ67" s="8"/>
      <c r="MNK67" s="8"/>
      <c r="MNL67" s="8"/>
      <c r="MNM67" s="8"/>
      <c r="MNN67" s="8"/>
      <c r="MNO67" s="8"/>
      <c r="MNP67" s="8"/>
      <c r="MNQ67" s="8"/>
      <c r="MNR67" s="8"/>
      <c r="MNS67" s="8"/>
      <c r="MNT67" s="8"/>
      <c r="MNU67" s="8"/>
      <c r="MNV67" s="8"/>
      <c r="MNW67" s="8"/>
      <c r="MNX67" s="8"/>
      <c r="MNY67" s="8"/>
      <c r="MNZ67" s="8"/>
      <c r="MOA67" s="8"/>
      <c r="MOB67" s="8"/>
      <c r="MOC67" s="8"/>
      <c r="MOD67" s="8"/>
      <c r="MOE67" s="8"/>
      <c r="MOF67" s="8"/>
      <c r="MOG67" s="8"/>
      <c r="MOH67" s="8"/>
      <c r="MOI67" s="8"/>
      <c r="MOJ67" s="8"/>
      <c r="MOK67" s="8"/>
      <c r="MOL67" s="8"/>
      <c r="MOM67" s="8"/>
      <c r="MON67" s="8"/>
      <c r="MOO67" s="8"/>
      <c r="MOP67" s="8"/>
      <c r="MOQ67" s="8"/>
      <c r="MOR67" s="8"/>
      <c r="MOS67" s="8"/>
      <c r="MOT67" s="8"/>
      <c r="MOU67" s="8"/>
      <c r="MOV67" s="8"/>
      <c r="MOW67" s="8"/>
      <c r="MOX67" s="8"/>
      <c r="MOY67" s="8"/>
      <c r="MOZ67" s="8"/>
      <c r="MPA67" s="8"/>
      <c r="MPB67" s="8"/>
      <c r="MPC67" s="8"/>
      <c r="MPD67" s="8"/>
      <c r="MPE67" s="8"/>
      <c r="MPF67" s="8"/>
      <c r="MPG67" s="8"/>
      <c r="MPH67" s="8"/>
      <c r="MPI67" s="8"/>
      <c r="MPJ67" s="8"/>
      <c r="MPK67" s="8"/>
      <c r="MPL67" s="8"/>
      <c r="MPM67" s="8"/>
      <c r="MPN67" s="8"/>
      <c r="MPO67" s="8"/>
      <c r="MPP67" s="8"/>
      <c r="MPQ67" s="8"/>
      <c r="MPR67" s="8"/>
      <c r="MPS67" s="8"/>
      <c r="MPT67" s="8"/>
      <c r="MPU67" s="8"/>
      <c r="MPV67" s="8"/>
      <c r="MPW67" s="8"/>
      <c r="MPX67" s="8"/>
      <c r="MPY67" s="8"/>
      <c r="MPZ67" s="8"/>
      <c r="MQA67" s="8"/>
      <c r="MQB67" s="8"/>
      <c r="MQC67" s="8"/>
      <c r="MQD67" s="8"/>
      <c r="MQE67" s="8"/>
      <c r="MQF67" s="8"/>
      <c r="MQG67" s="8"/>
      <c r="MQH67" s="8"/>
      <c r="MQI67" s="8"/>
      <c r="MQJ67" s="8"/>
      <c r="MQK67" s="8"/>
      <c r="MQL67" s="8"/>
      <c r="MQM67" s="8"/>
      <c r="MQN67" s="8"/>
      <c r="MQO67" s="8"/>
      <c r="MQP67" s="8"/>
      <c r="MQQ67" s="8"/>
      <c r="MQR67" s="8"/>
      <c r="MQS67" s="8"/>
      <c r="MQT67" s="8"/>
      <c r="MQU67" s="8"/>
      <c r="MQV67" s="8"/>
      <c r="MQW67" s="8"/>
      <c r="MQX67" s="8"/>
      <c r="MQY67" s="8"/>
      <c r="MQZ67" s="8"/>
      <c r="MRA67" s="8"/>
      <c r="MRB67" s="8"/>
      <c r="MRC67" s="8"/>
      <c r="MRD67" s="8"/>
      <c r="MRE67" s="8"/>
      <c r="MRF67" s="8"/>
      <c r="MRG67" s="8"/>
      <c r="MRH67" s="8"/>
      <c r="MRI67" s="8"/>
      <c r="MRJ67" s="8"/>
      <c r="MRK67" s="8"/>
      <c r="MRL67" s="8"/>
      <c r="MRM67" s="8"/>
      <c r="MRN67" s="8"/>
      <c r="MRO67" s="8"/>
      <c r="MRP67" s="8"/>
      <c r="MRQ67" s="8"/>
      <c r="MRR67" s="8"/>
      <c r="MRS67" s="8"/>
      <c r="MRT67" s="8"/>
      <c r="MRU67" s="8"/>
      <c r="MRV67" s="8"/>
      <c r="MRW67" s="8"/>
      <c r="MRX67" s="8"/>
      <c r="MRY67" s="8"/>
      <c r="MRZ67" s="8"/>
      <c r="MSA67" s="8"/>
      <c r="MSB67" s="8"/>
      <c r="MSC67" s="8"/>
      <c r="MSD67" s="8"/>
      <c r="MSE67" s="8"/>
      <c r="MSF67" s="8"/>
      <c r="MSG67" s="8"/>
      <c r="MSH67" s="8"/>
      <c r="MSI67" s="8"/>
      <c r="MSJ67" s="8"/>
      <c r="MSK67" s="8"/>
      <c r="MSL67" s="8"/>
      <c r="MSM67" s="8"/>
      <c r="MSN67" s="8"/>
      <c r="MSO67" s="8"/>
      <c r="MSP67" s="8"/>
      <c r="MSQ67" s="8"/>
      <c r="MSR67" s="8"/>
      <c r="MSS67" s="8"/>
      <c r="MST67" s="8"/>
      <c r="MSU67" s="8"/>
      <c r="MSV67" s="8"/>
      <c r="MSW67" s="8"/>
      <c r="MSX67" s="8"/>
      <c r="MSY67" s="8"/>
      <c r="MSZ67" s="8"/>
      <c r="MTA67" s="8"/>
      <c r="MTB67" s="8"/>
      <c r="MTC67" s="8"/>
      <c r="MTD67" s="8"/>
      <c r="MTE67" s="8"/>
      <c r="MTF67" s="8"/>
      <c r="MTG67" s="8"/>
      <c r="MTH67" s="8"/>
      <c r="MTI67" s="8"/>
      <c r="MTJ67" s="8"/>
      <c r="MTK67" s="8"/>
      <c r="MTL67" s="8"/>
      <c r="MTM67" s="8"/>
      <c r="MTN67" s="8"/>
      <c r="MTO67" s="8"/>
      <c r="MTP67" s="8"/>
      <c r="MTQ67" s="8"/>
      <c r="MTR67" s="8"/>
      <c r="MTS67" s="8"/>
      <c r="MTT67" s="8"/>
      <c r="MTU67" s="8"/>
      <c r="MTV67" s="8"/>
      <c r="MTW67" s="8"/>
      <c r="MTX67" s="8"/>
      <c r="MTY67" s="8"/>
      <c r="MTZ67" s="8"/>
      <c r="MUA67" s="8"/>
      <c r="MUB67" s="8"/>
      <c r="MUC67" s="8"/>
      <c r="MUD67" s="8"/>
      <c r="MUE67" s="8"/>
      <c r="MUF67" s="8"/>
      <c r="MUG67" s="8"/>
      <c r="MUH67" s="8"/>
      <c r="MUI67" s="8"/>
      <c r="MUJ67" s="8"/>
      <c r="MUK67" s="8"/>
      <c r="MUL67" s="8"/>
      <c r="MUM67" s="8"/>
      <c r="MUN67" s="8"/>
      <c r="MUO67" s="8"/>
      <c r="MUP67" s="8"/>
      <c r="MUQ67" s="8"/>
      <c r="MUR67" s="8"/>
      <c r="MUS67" s="8"/>
      <c r="MUT67" s="8"/>
      <c r="MUU67" s="8"/>
      <c r="MUV67" s="8"/>
      <c r="MUW67" s="8"/>
      <c r="MUX67" s="8"/>
      <c r="MUY67" s="8"/>
      <c r="MUZ67" s="8"/>
      <c r="MVA67" s="8"/>
      <c r="MVB67" s="8"/>
      <c r="MVC67" s="8"/>
      <c r="MVD67" s="8"/>
      <c r="MVE67" s="8"/>
      <c r="MVF67" s="8"/>
      <c r="MVG67" s="8"/>
      <c r="MVH67" s="8"/>
      <c r="MVI67" s="8"/>
      <c r="MVJ67" s="8"/>
      <c r="MVK67" s="8"/>
      <c r="MVL67" s="8"/>
      <c r="MVM67" s="8"/>
      <c r="MVN67" s="8"/>
      <c r="MVO67" s="8"/>
      <c r="MVP67" s="8"/>
      <c r="MVQ67" s="8"/>
      <c r="MVR67" s="8"/>
      <c r="MVS67" s="8"/>
      <c r="MVT67" s="8"/>
      <c r="MVU67" s="8"/>
      <c r="MVV67" s="8"/>
      <c r="MVW67" s="8"/>
      <c r="MVX67" s="8"/>
      <c r="MVY67" s="8"/>
      <c r="MVZ67" s="8"/>
      <c r="MWA67" s="8"/>
      <c r="MWB67" s="8"/>
      <c r="MWC67" s="8"/>
      <c r="MWD67" s="8"/>
      <c r="MWE67" s="8"/>
      <c r="MWF67" s="8"/>
      <c r="MWG67" s="8"/>
      <c r="MWH67" s="8"/>
      <c r="MWI67" s="8"/>
      <c r="MWJ67" s="8"/>
      <c r="MWK67" s="8"/>
      <c r="MWL67" s="8"/>
      <c r="MWM67" s="8"/>
      <c r="MWN67" s="8"/>
      <c r="MWO67" s="8"/>
      <c r="MWP67" s="8"/>
      <c r="MWQ67" s="8"/>
      <c r="MWR67" s="8"/>
      <c r="MWS67" s="8"/>
      <c r="MWT67" s="8"/>
      <c r="MWU67" s="8"/>
      <c r="MWV67" s="8"/>
      <c r="MWW67" s="8"/>
      <c r="MWX67" s="8"/>
      <c r="MWY67" s="8"/>
      <c r="MWZ67" s="8"/>
      <c r="MXA67" s="8"/>
      <c r="MXB67" s="8"/>
      <c r="MXC67" s="8"/>
      <c r="MXD67" s="8"/>
      <c r="MXE67" s="8"/>
      <c r="MXF67" s="8"/>
      <c r="MXG67" s="8"/>
      <c r="MXH67" s="8"/>
      <c r="MXI67" s="8"/>
      <c r="MXJ67" s="8"/>
      <c r="MXK67" s="8"/>
      <c r="MXL67" s="8"/>
      <c r="MXM67" s="8"/>
      <c r="MXN67" s="8"/>
      <c r="MXO67" s="8"/>
      <c r="MXP67" s="8"/>
      <c r="MXQ67" s="8"/>
      <c r="MXR67" s="8"/>
      <c r="MXS67" s="8"/>
      <c r="MXT67" s="8"/>
      <c r="MXU67" s="8"/>
      <c r="MXV67" s="8"/>
      <c r="MXW67" s="8"/>
      <c r="MXX67" s="8"/>
      <c r="MXY67" s="8"/>
      <c r="MXZ67" s="8"/>
      <c r="MYA67" s="8"/>
      <c r="MYB67" s="8"/>
      <c r="MYC67" s="8"/>
      <c r="MYD67" s="8"/>
      <c r="MYE67" s="8"/>
      <c r="MYF67" s="8"/>
      <c r="MYG67" s="8"/>
      <c r="MYH67" s="8"/>
      <c r="MYI67" s="8"/>
      <c r="MYJ67" s="8"/>
      <c r="MYK67" s="8"/>
      <c r="MYL67" s="8"/>
      <c r="MYM67" s="8"/>
      <c r="MYN67" s="8"/>
      <c r="MYO67" s="8"/>
      <c r="MYP67" s="8"/>
      <c r="MYQ67" s="8"/>
      <c r="MYR67" s="8"/>
      <c r="MYS67" s="8"/>
      <c r="MYT67" s="8"/>
      <c r="MYU67" s="8"/>
      <c r="MYV67" s="8"/>
      <c r="MYW67" s="8"/>
      <c r="MYX67" s="8"/>
      <c r="MYY67" s="8"/>
      <c r="MYZ67" s="8"/>
      <c r="MZA67" s="8"/>
      <c r="MZB67" s="8"/>
      <c r="MZC67" s="8"/>
      <c r="MZD67" s="8"/>
      <c r="MZE67" s="8"/>
      <c r="MZF67" s="8"/>
      <c r="MZG67" s="8"/>
      <c r="MZH67" s="8"/>
      <c r="MZI67" s="8"/>
      <c r="MZJ67" s="8"/>
      <c r="MZK67" s="8"/>
      <c r="MZL67" s="8"/>
      <c r="MZM67" s="8"/>
      <c r="MZN67" s="8"/>
      <c r="MZO67" s="8"/>
      <c r="MZP67" s="8"/>
      <c r="MZQ67" s="8"/>
      <c r="MZR67" s="8"/>
      <c r="MZS67" s="8"/>
      <c r="MZT67" s="8"/>
      <c r="MZU67" s="8"/>
      <c r="MZV67" s="8"/>
      <c r="MZW67" s="8"/>
      <c r="MZX67" s="8"/>
      <c r="MZY67" s="8"/>
      <c r="MZZ67" s="8"/>
      <c r="NAA67" s="8"/>
      <c r="NAB67" s="8"/>
      <c r="NAC67" s="8"/>
      <c r="NAD67" s="8"/>
      <c r="NAE67" s="8"/>
      <c r="NAF67" s="8"/>
      <c r="NAG67" s="8"/>
      <c r="NAH67" s="8"/>
      <c r="NAI67" s="8"/>
      <c r="NAJ67" s="8"/>
      <c r="NAK67" s="8"/>
      <c r="NAL67" s="8"/>
      <c r="NAM67" s="8"/>
      <c r="NAN67" s="8"/>
      <c r="NAO67" s="8"/>
      <c r="NAP67" s="8"/>
      <c r="NAQ67" s="8"/>
      <c r="NAR67" s="8"/>
      <c r="NAS67" s="8"/>
      <c r="NAT67" s="8"/>
      <c r="NAU67" s="8"/>
      <c r="NAV67" s="8"/>
      <c r="NAW67" s="8"/>
      <c r="NAX67" s="8"/>
      <c r="NAY67" s="8"/>
      <c r="NAZ67" s="8"/>
      <c r="NBA67" s="8"/>
      <c r="NBB67" s="8"/>
      <c r="NBC67" s="8"/>
      <c r="NBD67" s="8"/>
      <c r="NBE67" s="8"/>
      <c r="NBF67" s="8"/>
      <c r="NBG67" s="8"/>
      <c r="NBH67" s="8"/>
      <c r="NBI67" s="8"/>
      <c r="NBJ67" s="8"/>
      <c r="NBK67" s="8"/>
      <c r="NBL67" s="8"/>
      <c r="NBM67" s="8"/>
      <c r="NBN67" s="8"/>
      <c r="NBO67" s="8"/>
      <c r="NBP67" s="8"/>
      <c r="NBQ67" s="8"/>
      <c r="NBR67" s="8"/>
      <c r="NBS67" s="8"/>
      <c r="NBT67" s="8"/>
      <c r="NBU67" s="8"/>
      <c r="NBV67" s="8"/>
      <c r="NBW67" s="8"/>
      <c r="NBX67" s="8"/>
      <c r="NBY67" s="8"/>
      <c r="NBZ67" s="8"/>
      <c r="NCA67" s="8"/>
      <c r="NCB67" s="8"/>
      <c r="NCC67" s="8"/>
      <c r="NCD67" s="8"/>
      <c r="NCE67" s="8"/>
      <c r="NCF67" s="8"/>
      <c r="NCG67" s="8"/>
      <c r="NCH67" s="8"/>
      <c r="NCI67" s="8"/>
      <c r="NCJ67" s="8"/>
      <c r="NCK67" s="8"/>
      <c r="NCL67" s="8"/>
      <c r="NCM67" s="8"/>
      <c r="NCN67" s="8"/>
      <c r="NCO67" s="8"/>
      <c r="NCP67" s="8"/>
      <c r="NCQ67" s="8"/>
      <c r="NCR67" s="8"/>
      <c r="NCS67" s="8"/>
      <c r="NCT67" s="8"/>
      <c r="NCU67" s="8"/>
      <c r="NCV67" s="8"/>
      <c r="NCW67" s="8"/>
      <c r="NCX67" s="8"/>
      <c r="NCY67" s="8"/>
      <c r="NCZ67" s="8"/>
      <c r="NDA67" s="8"/>
      <c r="NDB67" s="8"/>
      <c r="NDC67" s="8"/>
      <c r="NDD67" s="8"/>
      <c r="NDE67" s="8"/>
      <c r="NDF67" s="8"/>
      <c r="NDG67" s="8"/>
      <c r="NDH67" s="8"/>
      <c r="NDI67" s="8"/>
      <c r="NDJ67" s="8"/>
      <c r="NDK67" s="8"/>
      <c r="NDL67" s="8"/>
      <c r="NDM67" s="8"/>
      <c r="NDN67" s="8"/>
      <c r="NDO67" s="8"/>
      <c r="NDP67" s="8"/>
      <c r="NDQ67" s="8"/>
      <c r="NDR67" s="8"/>
      <c r="NDS67" s="8"/>
      <c r="NDT67" s="8"/>
      <c r="NDU67" s="8"/>
      <c r="NDV67" s="8"/>
      <c r="NDW67" s="8"/>
      <c r="NDX67" s="8"/>
      <c r="NDY67" s="8"/>
      <c r="NDZ67" s="8"/>
      <c r="NEA67" s="8"/>
      <c r="NEB67" s="8"/>
      <c r="NEC67" s="8"/>
      <c r="NED67" s="8"/>
      <c r="NEE67" s="8"/>
      <c r="NEF67" s="8"/>
      <c r="NEG67" s="8"/>
      <c r="NEH67" s="8"/>
      <c r="NEI67" s="8"/>
      <c r="NEJ67" s="8"/>
      <c r="NEK67" s="8"/>
      <c r="NEL67" s="8"/>
      <c r="NEM67" s="8"/>
      <c r="NEN67" s="8"/>
      <c r="NEO67" s="8"/>
      <c r="NEP67" s="8"/>
      <c r="NEQ67" s="8"/>
      <c r="NER67" s="8"/>
      <c r="NES67" s="8"/>
      <c r="NET67" s="8"/>
      <c r="NEU67" s="8"/>
      <c r="NEV67" s="8"/>
      <c r="NEW67" s="8"/>
      <c r="NEX67" s="8"/>
      <c r="NEY67" s="8"/>
      <c r="NEZ67" s="8"/>
      <c r="NFA67" s="8"/>
      <c r="NFB67" s="8"/>
      <c r="NFC67" s="8"/>
      <c r="NFD67" s="8"/>
      <c r="NFE67" s="8"/>
      <c r="NFF67" s="8"/>
      <c r="NFG67" s="8"/>
      <c r="NFH67" s="8"/>
      <c r="NFI67" s="8"/>
      <c r="NFJ67" s="8"/>
      <c r="NFK67" s="8"/>
      <c r="NFL67" s="8"/>
      <c r="NFM67" s="8"/>
      <c r="NFN67" s="8"/>
      <c r="NFO67" s="8"/>
      <c r="NFP67" s="8"/>
      <c r="NFQ67" s="8"/>
      <c r="NFR67" s="8"/>
      <c r="NFS67" s="8"/>
      <c r="NFT67" s="8"/>
      <c r="NFU67" s="8"/>
      <c r="NFV67" s="8"/>
      <c r="NFW67" s="8"/>
      <c r="NFX67" s="8"/>
      <c r="NFY67" s="8"/>
      <c r="NFZ67" s="8"/>
      <c r="NGA67" s="8"/>
      <c r="NGB67" s="8"/>
      <c r="NGC67" s="8"/>
      <c r="NGD67" s="8"/>
      <c r="NGE67" s="8"/>
      <c r="NGF67" s="8"/>
      <c r="NGG67" s="8"/>
      <c r="NGH67" s="8"/>
      <c r="NGI67" s="8"/>
      <c r="NGJ67" s="8"/>
      <c r="NGK67" s="8"/>
      <c r="NGL67" s="8"/>
      <c r="NGM67" s="8"/>
      <c r="NGN67" s="8"/>
      <c r="NGO67" s="8"/>
      <c r="NGP67" s="8"/>
      <c r="NGQ67" s="8"/>
      <c r="NGR67" s="8"/>
      <c r="NGS67" s="8"/>
      <c r="NGT67" s="8"/>
      <c r="NGU67" s="8"/>
      <c r="NGV67" s="8"/>
      <c r="NGW67" s="8"/>
      <c r="NGX67" s="8"/>
      <c r="NGY67" s="8"/>
      <c r="NGZ67" s="8"/>
      <c r="NHA67" s="8"/>
      <c r="NHB67" s="8"/>
      <c r="NHC67" s="8"/>
      <c r="NHD67" s="8"/>
      <c r="NHE67" s="8"/>
      <c r="NHF67" s="8"/>
      <c r="NHG67" s="8"/>
      <c r="NHH67" s="8"/>
      <c r="NHI67" s="8"/>
      <c r="NHJ67" s="8"/>
      <c r="NHK67" s="8"/>
      <c r="NHL67" s="8"/>
      <c r="NHM67" s="8"/>
      <c r="NHN67" s="8"/>
      <c r="NHO67" s="8"/>
      <c r="NHP67" s="8"/>
      <c r="NHQ67" s="8"/>
      <c r="NHR67" s="8"/>
      <c r="NHS67" s="8"/>
      <c r="NHT67" s="8"/>
      <c r="NHU67" s="8"/>
      <c r="NHV67" s="8"/>
      <c r="NHW67" s="8"/>
      <c r="NHX67" s="8"/>
      <c r="NHY67" s="8"/>
      <c r="NHZ67" s="8"/>
      <c r="NIA67" s="8"/>
      <c r="NIB67" s="8"/>
      <c r="NIC67" s="8"/>
      <c r="NID67" s="8"/>
      <c r="NIE67" s="8"/>
      <c r="NIF67" s="8"/>
      <c r="NIG67" s="8"/>
      <c r="NIH67" s="8"/>
      <c r="NII67" s="8"/>
      <c r="NIJ67" s="8"/>
      <c r="NIK67" s="8"/>
      <c r="NIL67" s="8"/>
      <c r="NIM67" s="8"/>
      <c r="NIN67" s="8"/>
      <c r="NIO67" s="8"/>
      <c r="NIP67" s="8"/>
      <c r="NIQ67" s="8"/>
      <c r="NIR67" s="8"/>
      <c r="NIS67" s="8"/>
      <c r="NIT67" s="8"/>
      <c r="NIU67" s="8"/>
      <c r="NIV67" s="8"/>
      <c r="NIW67" s="8"/>
      <c r="NIX67" s="8"/>
      <c r="NIY67" s="8"/>
      <c r="NIZ67" s="8"/>
      <c r="NJA67" s="8"/>
      <c r="NJB67" s="8"/>
      <c r="NJC67" s="8"/>
      <c r="NJD67" s="8"/>
      <c r="NJE67" s="8"/>
      <c r="NJF67" s="8"/>
      <c r="NJG67" s="8"/>
      <c r="NJH67" s="8"/>
      <c r="NJI67" s="8"/>
      <c r="NJJ67" s="8"/>
      <c r="NJK67" s="8"/>
      <c r="NJL67" s="8"/>
      <c r="NJM67" s="8"/>
      <c r="NJN67" s="8"/>
      <c r="NJO67" s="8"/>
      <c r="NJP67" s="8"/>
      <c r="NJQ67" s="8"/>
      <c r="NJR67" s="8"/>
      <c r="NJS67" s="8"/>
      <c r="NJT67" s="8"/>
      <c r="NJU67" s="8"/>
      <c r="NJV67" s="8"/>
      <c r="NJW67" s="8"/>
      <c r="NJX67" s="8"/>
      <c r="NJY67" s="8"/>
      <c r="NJZ67" s="8"/>
      <c r="NKA67" s="8"/>
      <c r="NKB67" s="8"/>
      <c r="NKC67" s="8"/>
      <c r="NKD67" s="8"/>
      <c r="NKE67" s="8"/>
      <c r="NKF67" s="8"/>
      <c r="NKG67" s="8"/>
      <c r="NKH67" s="8"/>
      <c r="NKI67" s="8"/>
      <c r="NKJ67" s="8"/>
      <c r="NKK67" s="8"/>
      <c r="NKL67" s="8"/>
      <c r="NKM67" s="8"/>
      <c r="NKN67" s="8"/>
      <c r="NKO67" s="8"/>
      <c r="NKP67" s="8"/>
      <c r="NKQ67" s="8"/>
      <c r="NKR67" s="8"/>
      <c r="NKS67" s="8"/>
      <c r="NKT67" s="8"/>
      <c r="NKU67" s="8"/>
      <c r="NKV67" s="8"/>
      <c r="NKW67" s="8"/>
      <c r="NKX67" s="8"/>
      <c r="NKY67" s="8"/>
      <c r="NKZ67" s="8"/>
      <c r="NLA67" s="8"/>
      <c r="NLB67" s="8"/>
      <c r="NLC67" s="8"/>
      <c r="NLD67" s="8"/>
      <c r="NLE67" s="8"/>
      <c r="NLF67" s="8"/>
      <c r="NLG67" s="8"/>
      <c r="NLH67" s="8"/>
      <c r="NLI67" s="8"/>
      <c r="NLJ67" s="8"/>
      <c r="NLK67" s="8"/>
      <c r="NLL67" s="8"/>
      <c r="NLM67" s="8"/>
      <c r="NLN67" s="8"/>
      <c r="NLO67" s="8"/>
      <c r="NLP67" s="8"/>
      <c r="NLQ67" s="8"/>
      <c r="NLR67" s="8"/>
      <c r="NLS67" s="8"/>
      <c r="NLT67" s="8"/>
      <c r="NLU67" s="8"/>
      <c r="NLV67" s="8"/>
      <c r="NLW67" s="8"/>
      <c r="NLX67" s="8"/>
      <c r="NLY67" s="8"/>
      <c r="NLZ67" s="8"/>
      <c r="NMA67" s="8"/>
      <c r="NMB67" s="8"/>
      <c r="NMC67" s="8"/>
      <c r="NMD67" s="8"/>
      <c r="NME67" s="8"/>
      <c r="NMF67" s="8"/>
      <c r="NMG67" s="8"/>
      <c r="NMH67" s="8"/>
      <c r="NMI67" s="8"/>
      <c r="NMJ67" s="8"/>
      <c r="NMK67" s="8"/>
      <c r="NML67" s="8"/>
      <c r="NMM67" s="8"/>
      <c r="NMN67" s="8"/>
      <c r="NMO67" s="8"/>
      <c r="NMP67" s="8"/>
      <c r="NMQ67" s="8"/>
      <c r="NMR67" s="8"/>
      <c r="NMS67" s="8"/>
      <c r="NMT67" s="8"/>
      <c r="NMU67" s="8"/>
      <c r="NMV67" s="8"/>
      <c r="NMW67" s="8"/>
      <c r="NMX67" s="8"/>
      <c r="NMY67" s="8"/>
      <c r="NMZ67" s="8"/>
      <c r="NNA67" s="8"/>
      <c r="NNB67" s="8"/>
      <c r="NNC67" s="8"/>
      <c r="NND67" s="8"/>
      <c r="NNE67" s="8"/>
      <c r="NNF67" s="8"/>
      <c r="NNG67" s="8"/>
      <c r="NNH67" s="8"/>
      <c r="NNI67" s="8"/>
      <c r="NNJ67" s="8"/>
      <c r="NNK67" s="8"/>
      <c r="NNL67" s="8"/>
      <c r="NNM67" s="8"/>
      <c r="NNN67" s="8"/>
      <c r="NNO67" s="8"/>
      <c r="NNP67" s="8"/>
      <c r="NNQ67" s="8"/>
      <c r="NNR67" s="8"/>
      <c r="NNS67" s="8"/>
      <c r="NNT67" s="8"/>
      <c r="NNU67" s="8"/>
      <c r="NNV67" s="8"/>
      <c r="NNW67" s="8"/>
      <c r="NNX67" s="8"/>
      <c r="NNY67" s="8"/>
      <c r="NNZ67" s="8"/>
      <c r="NOA67" s="8"/>
      <c r="NOB67" s="8"/>
      <c r="NOC67" s="8"/>
      <c r="NOD67" s="8"/>
      <c r="NOE67" s="8"/>
      <c r="NOF67" s="8"/>
      <c r="NOG67" s="8"/>
      <c r="NOH67" s="8"/>
      <c r="NOI67" s="8"/>
      <c r="NOJ67" s="8"/>
      <c r="NOK67" s="8"/>
      <c r="NOL67" s="8"/>
      <c r="NOM67" s="8"/>
      <c r="NON67" s="8"/>
      <c r="NOO67" s="8"/>
      <c r="NOP67" s="8"/>
      <c r="NOQ67" s="8"/>
      <c r="NOR67" s="8"/>
      <c r="NOS67" s="8"/>
      <c r="NOT67" s="8"/>
      <c r="NOU67" s="8"/>
      <c r="NOV67" s="8"/>
      <c r="NOW67" s="8"/>
      <c r="NOX67" s="8"/>
      <c r="NOY67" s="8"/>
      <c r="NOZ67" s="8"/>
      <c r="NPA67" s="8"/>
      <c r="NPB67" s="8"/>
      <c r="NPC67" s="8"/>
      <c r="NPD67" s="8"/>
      <c r="NPE67" s="8"/>
      <c r="NPF67" s="8"/>
      <c r="NPG67" s="8"/>
      <c r="NPH67" s="8"/>
      <c r="NPI67" s="8"/>
      <c r="NPJ67" s="8"/>
      <c r="NPK67" s="8"/>
      <c r="NPL67" s="8"/>
      <c r="NPM67" s="8"/>
      <c r="NPN67" s="8"/>
      <c r="NPO67" s="8"/>
      <c r="NPP67" s="8"/>
      <c r="NPQ67" s="8"/>
      <c r="NPR67" s="8"/>
      <c r="NPS67" s="8"/>
      <c r="NPT67" s="8"/>
      <c r="NPU67" s="8"/>
      <c r="NPV67" s="8"/>
      <c r="NPW67" s="8"/>
      <c r="NPX67" s="8"/>
      <c r="NPY67" s="8"/>
      <c r="NPZ67" s="8"/>
      <c r="NQA67" s="8"/>
      <c r="NQB67" s="8"/>
      <c r="NQC67" s="8"/>
      <c r="NQD67" s="8"/>
      <c r="NQE67" s="8"/>
      <c r="NQF67" s="8"/>
      <c r="NQG67" s="8"/>
      <c r="NQH67" s="8"/>
      <c r="NQI67" s="8"/>
      <c r="NQJ67" s="8"/>
      <c r="NQK67" s="8"/>
      <c r="NQL67" s="8"/>
      <c r="NQM67" s="8"/>
      <c r="NQN67" s="8"/>
      <c r="NQO67" s="8"/>
      <c r="NQP67" s="8"/>
      <c r="NQQ67" s="8"/>
      <c r="NQR67" s="8"/>
      <c r="NQS67" s="8"/>
      <c r="NQT67" s="8"/>
      <c r="NQU67" s="8"/>
      <c r="NQV67" s="8"/>
      <c r="NQW67" s="8"/>
      <c r="NQX67" s="8"/>
      <c r="NQY67" s="8"/>
      <c r="NQZ67" s="8"/>
      <c r="NRA67" s="8"/>
      <c r="NRB67" s="8"/>
      <c r="NRC67" s="8"/>
      <c r="NRD67" s="8"/>
      <c r="NRE67" s="8"/>
      <c r="NRF67" s="8"/>
      <c r="NRG67" s="8"/>
      <c r="NRH67" s="8"/>
      <c r="NRI67" s="8"/>
      <c r="NRJ67" s="8"/>
      <c r="NRK67" s="8"/>
      <c r="NRL67" s="8"/>
      <c r="NRM67" s="8"/>
      <c r="NRN67" s="8"/>
      <c r="NRO67" s="8"/>
      <c r="NRP67" s="8"/>
      <c r="NRQ67" s="8"/>
      <c r="NRR67" s="8"/>
      <c r="NRS67" s="8"/>
      <c r="NRT67" s="8"/>
      <c r="NRU67" s="8"/>
      <c r="NRV67" s="8"/>
      <c r="NRW67" s="8"/>
      <c r="NRX67" s="8"/>
      <c r="NRY67" s="8"/>
      <c r="NRZ67" s="8"/>
      <c r="NSA67" s="8"/>
      <c r="NSB67" s="8"/>
      <c r="NSC67" s="8"/>
      <c r="NSD67" s="8"/>
      <c r="NSE67" s="8"/>
      <c r="NSF67" s="8"/>
      <c r="NSG67" s="8"/>
      <c r="NSH67" s="8"/>
      <c r="NSI67" s="8"/>
      <c r="NSJ67" s="8"/>
      <c r="NSK67" s="8"/>
      <c r="NSL67" s="8"/>
      <c r="NSM67" s="8"/>
      <c r="NSN67" s="8"/>
      <c r="NSO67" s="8"/>
      <c r="NSP67" s="8"/>
      <c r="NSQ67" s="8"/>
      <c r="NSR67" s="8"/>
      <c r="NSS67" s="8"/>
      <c r="NST67" s="8"/>
      <c r="NSU67" s="8"/>
      <c r="NSV67" s="8"/>
      <c r="NSW67" s="8"/>
      <c r="NSX67" s="8"/>
      <c r="NSY67" s="8"/>
      <c r="NSZ67" s="8"/>
      <c r="NTA67" s="8"/>
      <c r="NTB67" s="8"/>
      <c r="NTC67" s="8"/>
      <c r="NTD67" s="8"/>
      <c r="NTE67" s="8"/>
      <c r="NTF67" s="8"/>
      <c r="NTG67" s="8"/>
      <c r="NTH67" s="8"/>
      <c r="NTI67" s="8"/>
      <c r="NTJ67" s="8"/>
      <c r="NTK67" s="8"/>
      <c r="NTL67" s="8"/>
      <c r="NTM67" s="8"/>
      <c r="NTN67" s="8"/>
      <c r="NTO67" s="8"/>
      <c r="NTP67" s="8"/>
      <c r="NTQ67" s="8"/>
      <c r="NTR67" s="8"/>
      <c r="NTS67" s="8"/>
      <c r="NTT67" s="8"/>
      <c r="NTU67" s="8"/>
      <c r="NTV67" s="8"/>
      <c r="NTW67" s="8"/>
      <c r="NTX67" s="8"/>
      <c r="NTY67" s="8"/>
      <c r="NTZ67" s="8"/>
      <c r="NUA67" s="8"/>
      <c r="NUB67" s="8"/>
      <c r="NUC67" s="8"/>
      <c r="NUD67" s="8"/>
      <c r="NUE67" s="8"/>
      <c r="NUF67" s="8"/>
      <c r="NUG67" s="8"/>
      <c r="NUH67" s="8"/>
      <c r="NUI67" s="8"/>
      <c r="NUJ67" s="8"/>
      <c r="NUK67" s="8"/>
      <c r="NUL67" s="8"/>
      <c r="NUM67" s="8"/>
      <c r="NUN67" s="8"/>
      <c r="NUO67" s="8"/>
      <c r="NUP67" s="8"/>
      <c r="NUQ67" s="8"/>
      <c r="NUR67" s="8"/>
      <c r="NUS67" s="8"/>
      <c r="NUT67" s="8"/>
      <c r="NUU67" s="8"/>
      <c r="NUV67" s="8"/>
      <c r="NUW67" s="8"/>
      <c r="NUX67" s="8"/>
      <c r="NUY67" s="8"/>
      <c r="NUZ67" s="8"/>
      <c r="NVA67" s="8"/>
      <c r="NVB67" s="8"/>
      <c r="NVC67" s="8"/>
      <c r="NVD67" s="8"/>
      <c r="NVE67" s="8"/>
      <c r="NVF67" s="8"/>
      <c r="NVG67" s="8"/>
      <c r="NVH67" s="8"/>
      <c r="NVI67" s="8"/>
      <c r="NVJ67" s="8"/>
      <c r="NVK67" s="8"/>
      <c r="NVL67" s="8"/>
      <c r="NVM67" s="8"/>
      <c r="NVN67" s="8"/>
      <c r="NVO67" s="8"/>
      <c r="NVP67" s="8"/>
      <c r="NVQ67" s="8"/>
      <c r="NVR67" s="8"/>
      <c r="NVS67" s="8"/>
      <c r="NVT67" s="8"/>
      <c r="NVU67" s="8"/>
      <c r="NVV67" s="8"/>
      <c r="NVW67" s="8"/>
      <c r="NVX67" s="8"/>
      <c r="NVY67" s="8"/>
      <c r="NVZ67" s="8"/>
      <c r="NWA67" s="8"/>
      <c r="NWB67" s="8"/>
      <c r="NWC67" s="8"/>
      <c r="NWD67" s="8"/>
      <c r="NWE67" s="8"/>
      <c r="NWF67" s="8"/>
      <c r="NWG67" s="8"/>
      <c r="NWH67" s="8"/>
      <c r="NWI67" s="8"/>
      <c r="NWJ67" s="8"/>
      <c r="NWK67" s="8"/>
      <c r="NWL67" s="8"/>
      <c r="NWM67" s="8"/>
      <c r="NWN67" s="8"/>
      <c r="NWO67" s="8"/>
      <c r="NWP67" s="8"/>
      <c r="NWQ67" s="8"/>
      <c r="NWR67" s="8"/>
      <c r="NWS67" s="8"/>
      <c r="NWT67" s="8"/>
      <c r="NWU67" s="8"/>
      <c r="NWV67" s="8"/>
      <c r="NWW67" s="8"/>
      <c r="NWX67" s="8"/>
      <c r="NWY67" s="8"/>
      <c r="NWZ67" s="8"/>
      <c r="NXA67" s="8"/>
      <c r="NXB67" s="8"/>
      <c r="NXC67" s="8"/>
      <c r="NXD67" s="8"/>
      <c r="NXE67" s="8"/>
      <c r="NXF67" s="8"/>
      <c r="NXG67" s="8"/>
      <c r="NXH67" s="8"/>
      <c r="NXI67" s="8"/>
      <c r="NXJ67" s="8"/>
      <c r="NXK67" s="8"/>
      <c r="NXL67" s="8"/>
      <c r="NXM67" s="8"/>
      <c r="NXN67" s="8"/>
      <c r="NXO67" s="8"/>
      <c r="NXP67" s="8"/>
      <c r="NXQ67" s="8"/>
      <c r="NXR67" s="8"/>
      <c r="NXS67" s="8"/>
      <c r="NXT67" s="8"/>
      <c r="NXU67" s="8"/>
      <c r="NXV67" s="8"/>
      <c r="NXW67" s="8"/>
      <c r="NXX67" s="8"/>
      <c r="NXY67" s="8"/>
      <c r="NXZ67" s="8"/>
      <c r="NYA67" s="8"/>
      <c r="NYB67" s="8"/>
      <c r="NYC67" s="8"/>
      <c r="NYD67" s="8"/>
      <c r="NYE67" s="8"/>
      <c r="NYF67" s="8"/>
      <c r="NYG67" s="8"/>
      <c r="NYH67" s="8"/>
      <c r="NYI67" s="8"/>
      <c r="NYJ67" s="8"/>
      <c r="NYK67" s="8"/>
      <c r="NYL67" s="8"/>
      <c r="NYM67" s="8"/>
      <c r="NYN67" s="8"/>
      <c r="NYO67" s="8"/>
      <c r="NYP67" s="8"/>
      <c r="NYQ67" s="8"/>
      <c r="NYR67" s="8"/>
      <c r="NYS67" s="8"/>
      <c r="NYT67" s="8"/>
      <c r="NYU67" s="8"/>
      <c r="NYV67" s="8"/>
      <c r="NYW67" s="8"/>
      <c r="NYX67" s="8"/>
      <c r="NYY67" s="8"/>
      <c r="NYZ67" s="8"/>
      <c r="NZA67" s="8"/>
      <c r="NZB67" s="8"/>
      <c r="NZC67" s="8"/>
      <c r="NZD67" s="8"/>
      <c r="NZE67" s="8"/>
      <c r="NZF67" s="8"/>
      <c r="NZG67" s="8"/>
      <c r="NZH67" s="8"/>
      <c r="NZI67" s="8"/>
      <c r="NZJ67" s="8"/>
      <c r="NZK67" s="8"/>
      <c r="NZL67" s="8"/>
      <c r="NZM67" s="8"/>
      <c r="NZN67" s="8"/>
      <c r="NZO67" s="8"/>
      <c r="NZP67" s="8"/>
      <c r="NZQ67" s="8"/>
      <c r="NZR67" s="8"/>
      <c r="NZS67" s="8"/>
      <c r="NZT67" s="8"/>
      <c r="NZU67" s="8"/>
      <c r="NZV67" s="8"/>
      <c r="NZW67" s="8"/>
      <c r="NZX67" s="8"/>
      <c r="NZY67" s="8"/>
      <c r="NZZ67" s="8"/>
      <c r="OAA67" s="8"/>
      <c r="OAB67" s="8"/>
      <c r="OAC67" s="8"/>
      <c r="OAD67" s="8"/>
      <c r="OAE67" s="8"/>
      <c r="OAF67" s="8"/>
      <c r="OAG67" s="8"/>
      <c r="OAH67" s="8"/>
      <c r="OAI67" s="8"/>
      <c r="OAJ67" s="8"/>
      <c r="OAK67" s="8"/>
      <c r="OAL67" s="8"/>
      <c r="OAM67" s="8"/>
      <c r="OAN67" s="8"/>
      <c r="OAO67" s="8"/>
      <c r="OAP67" s="8"/>
      <c r="OAQ67" s="8"/>
      <c r="OAR67" s="8"/>
      <c r="OAS67" s="8"/>
      <c r="OAT67" s="8"/>
      <c r="OAU67" s="8"/>
      <c r="OAV67" s="8"/>
      <c r="OAW67" s="8"/>
      <c r="OAX67" s="8"/>
      <c r="OAY67" s="8"/>
      <c r="OAZ67" s="8"/>
      <c r="OBA67" s="8"/>
      <c r="OBB67" s="8"/>
      <c r="OBC67" s="8"/>
      <c r="OBD67" s="8"/>
      <c r="OBE67" s="8"/>
      <c r="OBF67" s="8"/>
      <c r="OBG67" s="8"/>
      <c r="OBH67" s="8"/>
      <c r="OBI67" s="8"/>
      <c r="OBJ67" s="8"/>
      <c r="OBK67" s="8"/>
      <c r="OBL67" s="8"/>
      <c r="OBM67" s="8"/>
      <c r="OBN67" s="8"/>
      <c r="OBO67" s="8"/>
      <c r="OBP67" s="8"/>
      <c r="OBQ67" s="8"/>
      <c r="OBR67" s="8"/>
      <c r="OBS67" s="8"/>
      <c r="OBT67" s="8"/>
      <c r="OBU67" s="8"/>
      <c r="OBV67" s="8"/>
      <c r="OBW67" s="8"/>
      <c r="OBX67" s="8"/>
      <c r="OBY67" s="8"/>
      <c r="OBZ67" s="8"/>
      <c r="OCA67" s="8"/>
      <c r="OCB67" s="8"/>
      <c r="OCC67" s="8"/>
      <c r="OCD67" s="8"/>
      <c r="OCE67" s="8"/>
      <c r="OCF67" s="8"/>
      <c r="OCG67" s="8"/>
      <c r="OCH67" s="8"/>
      <c r="OCI67" s="8"/>
      <c r="OCJ67" s="8"/>
      <c r="OCK67" s="8"/>
      <c r="OCL67" s="8"/>
      <c r="OCM67" s="8"/>
      <c r="OCN67" s="8"/>
      <c r="OCO67" s="8"/>
      <c r="OCP67" s="8"/>
      <c r="OCQ67" s="8"/>
      <c r="OCR67" s="8"/>
      <c r="OCS67" s="8"/>
      <c r="OCT67" s="8"/>
      <c r="OCU67" s="8"/>
      <c r="OCV67" s="8"/>
      <c r="OCW67" s="8"/>
      <c r="OCX67" s="8"/>
      <c r="OCY67" s="8"/>
      <c r="OCZ67" s="8"/>
      <c r="ODA67" s="8"/>
      <c r="ODB67" s="8"/>
      <c r="ODC67" s="8"/>
      <c r="ODD67" s="8"/>
      <c r="ODE67" s="8"/>
      <c r="ODF67" s="8"/>
      <c r="ODG67" s="8"/>
      <c r="ODH67" s="8"/>
      <c r="ODI67" s="8"/>
      <c r="ODJ67" s="8"/>
      <c r="ODK67" s="8"/>
      <c r="ODL67" s="8"/>
      <c r="ODM67" s="8"/>
      <c r="ODN67" s="8"/>
      <c r="ODO67" s="8"/>
      <c r="ODP67" s="8"/>
      <c r="ODQ67" s="8"/>
      <c r="ODR67" s="8"/>
      <c r="ODS67" s="8"/>
      <c r="ODT67" s="8"/>
      <c r="ODU67" s="8"/>
      <c r="ODV67" s="8"/>
      <c r="ODW67" s="8"/>
      <c r="ODX67" s="8"/>
      <c r="ODY67" s="8"/>
      <c r="ODZ67" s="8"/>
      <c r="OEA67" s="8"/>
      <c r="OEB67" s="8"/>
      <c r="OEC67" s="8"/>
      <c r="OED67" s="8"/>
      <c r="OEE67" s="8"/>
      <c r="OEF67" s="8"/>
      <c r="OEG67" s="8"/>
      <c r="OEH67" s="8"/>
      <c r="OEI67" s="8"/>
      <c r="OEJ67" s="8"/>
      <c r="OEK67" s="8"/>
      <c r="OEL67" s="8"/>
      <c r="OEM67" s="8"/>
      <c r="OEN67" s="8"/>
      <c r="OEO67" s="8"/>
      <c r="OEP67" s="8"/>
      <c r="OEQ67" s="8"/>
      <c r="OER67" s="8"/>
      <c r="OES67" s="8"/>
      <c r="OET67" s="8"/>
      <c r="OEU67" s="8"/>
      <c r="OEV67" s="8"/>
      <c r="OEW67" s="8"/>
      <c r="OEX67" s="8"/>
      <c r="OEY67" s="8"/>
      <c r="OEZ67" s="8"/>
      <c r="OFA67" s="8"/>
      <c r="OFB67" s="8"/>
      <c r="OFC67" s="8"/>
      <c r="OFD67" s="8"/>
      <c r="OFE67" s="8"/>
      <c r="OFF67" s="8"/>
      <c r="OFG67" s="8"/>
      <c r="OFH67" s="8"/>
      <c r="OFI67" s="8"/>
      <c r="OFJ67" s="8"/>
      <c r="OFK67" s="8"/>
      <c r="OFL67" s="8"/>
      <c r="OFM67" s="8"/>
      <c r="OFN67" s="8"/>
      <c r="OFO67" s="8"/>
      <c r="OFP67" s="8"/>
      <c r="OFQ67" s="8"/>
      <c r="OFR67" s="8"/>
      <c r="OFS67" s="8"/>
      <c r="OFT67" s="8"/>
      <c r="OFU67" s="8"/>
      <c r="OFV67" s="8"/>
      <c r="OFW67" s="8"/>
      <c r="OFX67" s="8"/>
      <c r="OFY67" s="8"/>
      <c r="OFZ67" s="8"/>
      <c r="OGA67" s="8"/>
      <c r="OGB67" s="8"/>
      <c r="OGC67" s="8"/>
      <c r="OGD67" s="8"/>
      <c r="OGE67" s="8"/>
      <c r="OGF67" s="8"/>
      <c r="OGG67" s="8"/>
      <c r="OGH67" s="8"/>
      <c r="OGI67" s="8"/>
      <c r="OGJ67" s="8"/>
      <c r="OGK67" s="8"/>
      <c r="OGL67" s="8"/>
      <c r="OGM67" s="8"/>
      <c r="OGN67" s="8"/>
      <c r="OGO67" s="8"/>
      <c r="OGP67" s="8"/>
      <c r="OGQ67" s="8"/>
      <c r="OGR67" s="8"/>
      <c r="OGS67" s="8"/>
      <c r="OGT67" s="8"/>
      <c r="OGU67" s="8"/>
      <c r="OGV67" s="8"/>
      <c r="OGW67" s="8"/>
      <c r="OGX67" s="8"/>
      <c r="OGY67" s="8"/>
      <c r="OGZ67" s="8"/>
      <c r="OHA67" s="8"/>
      <c r="OHB67" s="8"/>
      <c r="OHC67" s="8"/>
      <c r="OHD67" s="8"/>
      <c r="OHE67" s="8"/>
      <c r="OHF67" s="8"/>
      <c r="OHG67" s="8"/>
      <c r="OHH67" s="8"/>
      <c r="OHI67" s="8"/>
      <c r="OHJ67" s="8"/>
      <c r="OHK67" s="8"/>
      <c r="OHL67" s="8"/>
      <c r="OHM67" s="8"/>
      <c r="OHN67" s="8"/>
      <c r="OHO67" s="8"/>
      <c r="OHP67" s="8"/>
      <c r="OHQ67" s="8"/>
      <c r="OHR67" s="8"/>
      <c r="OHS67" s="8"/>
      <c r="OHT67" s="8"/>
      <c r="OHU67" s="8"/>
      <c r="OHV67" s="8"/>
      <c r="OHW67" s="8"/>
      <c r="OHX67" s="8"/>
      <c r="OHY67" s="8"/>
      <c r="OHZ67" s="8"/>
      <c r="OIA67" s="8"/>
      <c r="OIB67" s="8"/>
      <c r="OIC67" s="8"/>
      <c r="OID67" s="8"/>
      <c r="OIE67" s="8"/>
      <c r="OIF67" s="8"/>
      <c r="OIG67" s="8"/>
      <c r="OIH67" s="8"/>
      <c r="OII67" s="8"/>
      <c r="OIJ67" s="8"/>
      <c r="OIK67" s="8"/>
      <c r="OIL67" s="8"/>
      <c r="OIM67" s="8"/>
      <c r="OIN67" s="8"/>
      <c r="OIO67" s="8"/>
      <c r="OIP67" s="8"/>
      <c r="OIQ67" s="8"/>
      <c r="OIR67" s="8"/>
      <c r="OIS67" s="8"/>
      <c r="OIT67" s="8"/>
      <c r="OIU67" s="8"/>
      <c r="OIV67" s="8"/>
      <c r="OIW67" s="8"/>
      <c r="OIX67" s="8"/>
      <c r="OIY67" s="8"/>
      <c r="OIZ67" s="8"/>
      <c r="OJA67" s="8"/>
      <c r="OJB67" s="8"/>
      <c r="OJC67" s="8"/>
      <c r="OJD67" s="8"/>
      <c r="OJE67" s="8"/>
      <c r="OJF67" s="8"/>
      <c r="OJG67" s="8"/>
      <c r="OJH67" s="8"/>
      <c r="OJI67" s="8"/>
      <c r="OJJ67" s="8"/>
      <c r="OJK67" s="8"/>
      <c r="OJL67" s="8"/>
      <c r="OJM67" s="8"/>
      <c r="OJN67" s="8"/>
      <c r="OJO67" s="8"/>
      <c r="OJP67" s="8"/>
      <c r="OJQ67" s="8"/>
      <c r="OJR67" s="8"/>
      <c r="OJS67" s="8"/>
      <c r="OJT67" s="8"/>
      <c r="OJU67" s="8"/>
      <c r="OJV67" s="8"/>
      <c r="OJW67" s="8"/>
      <c r="OJX67" s="8"/>
      <c r="OJY67" s="8"/>
      <c r="OJZ67" s="8"/>
      <c r="OKA67" s="8"/>
      <c r="OKB67" s="8"/>
      <c r="OKC67" s="8"/>
      <c r="OKD67" s="8"/>
      <c r="OKE67" s="8"/>
      <c r="OKF67" s="8"/>
      <c r="OKG67" s="8"/>
      <c r="OKH67" s="8"/>
      <c r="OKI67" s="8"/>
      <c r="OKJ67" s="8"/>
      <c r="OKK67" s="8"/>
      <c r="OKL67" s="8"/>
      <c r="OKM67" s="8"/>
      <c r="OKN67" s="8"/>
      <c r="OKO67" s="8"/>
      <c r="OKP67" s="8"/>
      <c r="OKQ67" s="8"/>
      <c r="OKR67" s="8"/>
      <c r="OKS67" s="8"/>
      <c r="OKT67" s="8"/>
      <c r="OKU67" s="8"/>
      <c r="OKV67" s="8"/>
      <c r="OKW67" s="8"/>
      <c r="OKX67" s="8"/>
      <c r="OKY67" s="8"/>
      <c r="OKZ67" s="8"/>
      <c r="OLA67" s="8"/>
      <c r="OLB67" s="8"/>
      <c r="OLC67" s="8"/>
      <c r="OLD67" s="8"/>
      <c r="OLE67" s="8"/>
      <c r="OLF67" s="8"/>
      <c r="OLG67" s="8"/>
      <c r="OLH67" s="8"/>
      <c r="OLI67" s="8"/>
      <c r="OLJ67" s="8"/>
      <c r="OLK67" s="8"/>
      <c r="OLL67" s="8"/>
      <c r="OLM67" s="8"/>
      <c r="OLN67" s="8"/>
      <c r="OLO67" s="8"/>
      <c r="OLP67" s="8"/>
      <c r="OLQ67" s="8"/>
      <c r="OLR67" s="8"/>
      <c r="OLS67" s="8"/>
      <c r="OLT67" s="8"/>
      <c r="OLU67" s="8"/>
      <c r="OLV67" s="8"/>
      <c r="OLW67" s="8"/>
      <c r="OLX67" s="8"/>
      <c r="OLY67" s="8"/>
      <c r="OLZ67" s="8"/>
      <c r="OMA67" s="8"/>
      <c r="OMB67" s="8"/>
      <c r="OMC67" s="8"/>
      <c r="OMD67" s="8"/>
      <c r="OME67" s="8"/>
      <c r="OMF67" s="8"/>
      <c r="OMG67" s="8"/>
      <c r="OMH67" s="8"/>
      <c r="OMI67" s="8"/>
      <c r="OMJ67" s="8"/>
      <c r="OMK67" s="8"/>
      <c r="OML67" s="8"/>
      <c r="OMM67" s="8"/>
      <c r="OMN67" s="8"/>
      <c r="OMO67" s="8"/>
      <c r="OMP67" s="8"/>
      <c r="OMQ67" s="8"/>
      <c r="OMR67" s="8"/>
      <c r="OMS67" s="8"/>
      <c r="OMT67" s="8"/>
      <c r="OMU67" s="8"/>
      <c r="OMV67" s="8"/>
      <c r="OMW67" s="8"/>
      <c r="OMX67" s="8"/>
      <c r="OMY67" s="8"/>
      <c r="OMZ67" s="8"/>
      <c r="ONA67" s="8"/>
      <c r="ONB67" s="8"/>
      <c r="ONC67" s="8"/>
      <c r="OND67" s="8"/>
      <c r="ONE67" s="8"/>
      <c r="ONF67" s="8"/>
      <c r="ONG67" s="8"/>
      <c r="ONH67" s="8"/>
      <c r="ONI67" s="8"/>
      <c r="ONJ67" s="8"/>
      <c r="ONK67" s="8"/>
      <c r="ONL67" s="8"/>
      <c r="ONM67" s="8"/>
      <c r="ONN67" s="8"/>
      <c r="ONO67" s="8"/>
      <c r="ONP67" s="8"/>
      <c r="ONQ67" s="8"/>
      <c r="ONR67" s="8"/>
      <c r="ONS67" s="8"/>
      <c r="ONT67" s="8"/>
      <c r="ONU67" s="8"/>
      <c r="ONV67" s="8"/>
      <c r="ONW67" s="8"/>
      <c r="ONX67" s="8"/>
      <c r="ONY67" s="8"/>
      <c r="ONZ67" s="8"/>
      <c r="OOA67" s="8"/>
      <c r="OOB67" s="8"/>
      <c r="OOC67" s="8"/>
      <c r="OOD67" s="8"/>
      <c r="OOE67" s="8"/>
      <c r="OOF67" s="8"/>
      <c r="OOG67" s="8"/>
      <c r="OOH67" s="8"/>
      <c r="OOI67" s="8"/>
      <c r="OOJ67" s="8"/>
      <c r="OOK67" s="8"/>
      <c r="OOL67" s="8"/>
      <c r="OOM67" s="8"/>
      <c r="OON67" s="8"/>
      <c r="OOO67" s="8"/>
      <c r="OOP67" s="8"/>
      <c r="OOQ67" s="8"/>
      <c r="OOR67" s="8"/>
      <c r="OOS67" s="8"/>
      <c r="OOT67" s="8"/>
      <c r="OOU67" s="8"/>
      <c r="OOV67" s="8"/>
      <c r="OOW67" s="8"/>
      <c r="OOX67" s="8"/>
      <c r="OOY67" s="8"/>
      <c r="OOZ67" s="8"/>
      <c r="OPA67" s="8"/>
      <c r="OPB67" s="8"/>
      <c r="OPC67" s="8"/>
      <c r="OPD67" s="8"/>
      <c r="OPE67" s="8"/>
      <c r="OPF67" s="8"/>
      <c r="OPG67" s="8"/>
      <c r="OPH67" s="8"/>
      <c r="OPI67" s="8"/>
      <c r="OPJ67" s="8"/>
      <c r="OPK67" s="8"/>
      <c r="OPL67" s="8"/>
      <c r="OPM67" s="8"/>
      <c r="OPN67" s="8"/>
      <c r="OPO67" s="8"/>
      <c r="OPP67" s="8"/>
      <c r="OPQ67" s="8"/>
      <c r="OPR67" s="8"/>
      <c r="OPS67" s="8"/>
      <c r="OPT67" s="8"/>
      <c r="OPU67" s="8"/>
      <c r="OPV67" s="8"/>
      <c r="OPW67" s="8"/>
      <c r="OPX67" s="8"/>
      <c r="OPY67" s="8"/>
      <c r="OPZ67" s="8"/>
      <c r="OQA67" s="8"/>
      <c r="OQB67" s="8"/>
      <c r="OQC67" s="8"/>
      <c r="OQD67" s="8"/>
      <c r="OQE67" s="8"/>
      <c r="OQF67" s="8"/>
      <c r="OQG67" s="8"/>
      <c r="OQH67" s="8"/>
      <c r="OQI67" s="8"/>
      <c r="OQJ67" s="8"/>
      <c r="OQK67" s="8"/>
      <c r="OQL67" s="8"/>
      <c r="OQM67" s="8"/>
      <c r="OQN67" s="8"/>
      <c r="OQO67" s="8"/>
      <c r="OQP67" s="8"/>
      <c r="OQQ67" s="8"/>
      <c r="OQR67" s="8"/>
      <c r="OQS67" s="8"/>
      <c r="OQT67" s="8"/>
      <c r="OQU67" s="8"/>
      <c r="OQV67" s="8"/>
      <c r="OQW67" s="8"/>
      <c r="OQX67" s="8"/>
      <c r="OQY67" s="8"/>
      <c r="OQZ67" s="8"/>
      <c r="ORA67" s="8"/>
      <c r="ORB67" s="8"/>
      <c r="ORC67" s="8"/>
      <c r="ORD67" s="8"/>
      <c r="ORE67" s="8"/>
      <c r="ORF67" s="8"/>
      <c r="ORG67" s="8"/>
      <c r="ORH67" s="8"/>
      <c r="ORI67" s="8"/>
      <c r="ORJ67" s="8"/>
      <c r="ORK67" s="8"/>
      <c r="ORL67" s="8"/>
      <c r="ORM67" s="8"/>
      <c r="ORN67" s="8"/>
      <c r="ORO67" s="8"/>
      <c r="ORP67" s="8"/>
      <c r="ORQ67" s="8"/>
      <c r="ORR67" s="8"/>
      <c r="ORS67" s="8"/>
      <c r="ORT67" s="8"/>
      <c r="ORU67" s="8"/>
      <c r="ORV67" s="8"/>
      <c r="ORW67" s="8"/>
      <c r="ORX67" s="8"/>
      <c r="ORY67" s="8"/>
      <c r="ORZ67" s="8"/>
      <c r="OSA67" s="8"/>
      <c r="OSB67" s="8"/>
      <c r="OSC67" s="8"/>
      <c r="OSD67" s="8"/>
      <c r="OSE67" s="8"/>
      <c r="OSF67" s="8"/>
      <c r="OSG67" s="8"/>
      <c r="OSH67" s="8"/>
      <c r="OSI67" s="8"/>
      <c r="OSJ67" s="8"/>
      <c r="OSK67" s="8"/>
      <c r="OSL67" s="8"/>
      <c r="OSM67" s="8"/>
      <c r="OSN67" s="8"/>
      <c r="OSO67" s="8"/>
      <c r="OSP67" s="8"/>
      <c r="OSQ67" s="8"/>
      <c r="OSR67" s="8"/>
      <c r="OSS67" s="8"/>
      <c r="OST67" s="8"/>
      <c r="OSU67" s="8"/>
      <c r="OSV67" s="8"/>
      <c r="OSW67" s="8"/>
      <c r="OSX67" s="8"/>
      <c r="OSY67" s="8"/>
      <c r="OSZ67" s="8"/>
      <c r="OTA67" s="8"/>
      <c r="OTB67" s="8"/>
      <c r="OTC67" s="8"/>
      <c r="OTD67" s="8"/>
      <c r="OTE67" s="8"/>
      <c r="OTF67" s="8"/>
      <c r="OTG67" s="8"/>
      <c r="OTH67" s="8"/>
      <c r="OTI67" s="8"/>
      <c r="OTJ67" s="8"/>
      <c r="OTK67" s="8"/>
      <c r="OTL67" s="8"/>
      <c r="OTM67" s="8"/>
      <c r="OTN67" s="8"/>
      <c r="OTO67" s="8"/>
      <c r="OTP67" s="8"/>
      <c r="OTQ67" s="8"/>
      <c r="OTR67" s="8"/>
      <c r="OTS67" s="8"/>
      <c r="OTT67" s="8"/>
      <c r="OTU67" s="8"/>
      <c r="OTV67" s="8"/>
      <c r="OTW67" s="8"/>
      <c r="OTX67" s="8"/>
      <c r="OTY67" s="8"/>
      <c r="OTZ67" s="8"/>
      <c r="OUA67" s="8"/>
      <c r="OUB67" s="8"/>
      <c r="OUC67" s="8"/>
      <c r="OUD67" s="8"/>
      <c r="OUE67" s="8"/>
      <c r="OUF67" s="8"/>
      <c r="OUG67" s="8"/>
      <c r="OUH67" s="8"/>
      <c r="OUI67" s="8"/>
      <c r="OUJ67" s="8"/>
      <c r="OUK67" s="8"/>
      <c r="OUL67" s="8"/>
      <c r="OUM67" s="8"/>
      <c r="OUN67" s="8"/>
      <c r="OUO67" s="8"/>
      <c r="OUP67" s="8"/>
      <c r="OUQ67" s="8"/>
      <c r="OUR67" s="8"/>
      <c r="OUS67" s="8"/>
      <c r="OUT67" s="8"/>
      <c r="OUU67" s="8"/>
      <c r="OUV67" s="8"/>
      <c r="OUW67" s="8"/>
      <c r="OUX67" s="8"/>
      <c r="OUY67" s="8"/>
      <c r="OUZ67" s="8"/>
      <c r="OVA67" s="8"/>
      <c r="OVB67" s="8"/>
      <c r="OVC67" s="8"/>
      <c r="OVD67" s="8"/>
      <c r="OVE67" s="8"/>
      <c r="OVF67" s="8"/>
      <c r="OVG67" s="8"/>
      <c r="OVH67" s="8"/>
      <c r="OVI67" s="8"/>
      <c r="OVJ67" s="8"/>
      <c r="OVK67" s="8"/>
      <c r="OVL67" s="8"/>
      <c r="OVM67" s="8"/>
      <c r="OVN67" s="8"/>
      <c r="OVO67" s="8"/>
      <c r="OVP67" s="8"/>
      <c r="OVQ67" s="8"/>
      <c r="OVR67" s="8"/>
      <c r="OVS67" s="8"/>
      <c r="OVT67" s="8"/>
      <c r="OVU67" s="8"/>
      <c r="OVV67" s="8"/>
      <c r="OVW67" s="8"/>
      <c r="OVX67" s="8"/>
      <c r="OVY67" s="8"/>
      <c r="OVZ67" s="8"/>
      <c r="OWA67" s="8"/>
      <c r="OWB67" s="8"/>
      <c r="OWC67" s="8"/>
      <c r="OWD67" s="8"/>
      <c r="OWE67" s="8"/>
      <c r="OWF67" s="8"/>
      <c r="OWG67" s="8"/>
      <c r="OWH67" s="8"/>
      <c r="OWI67" s="8"/>
      <c r="OWJ67" s="8"/>
      <c r="OWK67" s="8"/>
      <c r="OWL67" s="8"/>
      <c r="OWM67" s="8"/>
      <c r="OWN67" s="8"/>
      <c r="OWO67" s="8"/>
      <c r="OWP67" s="8"/>
      <c r="OWQ67" s="8"/>
      <c r="OWR67" s="8"/>
      <c r="OWS67" s="8"/>
      <c r="OWT67" s="8"/>
      <c r="OWU67" s="8"/>
      <c r="OWV67" s="8"/>
      <c r="OWW67" s="8"/>
      <c r="OWX67" s="8"/>
      <c r="OWY67" s="8"/>
      <c r="OWZ67" s="8"/>
      <c r="OXA67" s="8"/>
      <c r="OXB67" s="8"/>
      <c r="OXC67" s="8"/>
      <c r="OXD67" s="8"/>
      <c r="OXE67" s="8"/>
      <c r="OXF67" s="8"/>
      <c r="OXG67" s="8"/>
      <c r="OXH67" s="8"/>
      <c r="OXI67" s="8"/>
      <c r="OXJ67" s="8"/>
      <c r="OXK67" s="8"/>
      <c r="OXL67" s="8"/>
      <c r="OXM67" s="8"/>
      <c r="OXN67" s="8"/>
      <c r="OXO67" s="8"/>
      <c r="OXP67" s="8"/>
      <c r="OXQ67" s="8"/>
      <c r="OXR67" s="8"/>
      <c r="OXS67" s="8"/>
      <c r="OXT67" s="8"/>
      <c r="OXU67" s="8"/>
      <c r="OXV67" s="8"/>
      <c r="OXW67" s="8"/>
      <c r="OXX67" s="8"/>
      <c r="OXY67" s="8"/>
      <c r="OXZ67" s="8"/>
      <c r="OYA67" s="8"/>
      <c r="OYB67" s="8"/>
      <c r="OYC67" s="8"/>
      <c r="OYD67" s="8"/>
      <c r="OYE67" s="8"/>
      <c r="OYF67" s="8"/>
      <c r="OYG67" s="8"/>
      <c r="OYH67" s="8"/>
      <c r="OYI67" s="8"/>
      <c r="OYJ67" s="8"/>
      <c r="OYK67" s="8"/>
      <c r="OYL67" s="8"/>
      <c r="OYM67" s="8"/>
      <c r="OYN67" s="8"/>
      <c r="OYO67" s="8"/>
      <c r="OYP67" s="8"/>
      <c r="OYQ67" s="8"/>
      <c r="OYR67" s="8"/>
      <c r="OYS67" s="8"/>
      <c r="OYT67" s="8"/>
      <c r="OYU67" s="8"/>
      <c r="OYV67" s="8"/>
      <c r="OYW67" s="8"/>
      <c r="OYX67" s="8"/>
      <c r="OYY67" s="8"/>
      <c r="OYZ67" s="8"/>
      <c r="OZA67" s="8"/>
      <c r="OZB67" s="8"/>
      <c r="OZC67" s="8"/>
      <c r="OZD67" s="8"/>
      <c r="OZE67" s="8"/>
      <c r="OZF67" s="8"/>
      <c r="OZG67" s="8"/>
      <c r="OZH67" s="8"/>
      <c r="OZI67" s="8"/>
      <c r="OZJ67" s="8"/>
      <c r="OZK67" s="8"/>
      <c r="OZL67" s="8"/>
      <c r="OZM67" s="8"/>
      <c r="OZN67" s="8"/>
      <c r="OZO67" s="8"/>
      <c r="OZP67" s="8"/>
      <c r="OZQ67" s="8"/>
      <c r="OZR67" s="8"/>
      <c r="OZS67" s="8"/>
      <c r="OZT67" s="8"/>
      <c r="OZU67" s="8"/>
      <c r="OZV67" s="8"/>
      <c r="OZW67" s="8"/>
      <c r="OZX67" s="8"/>
      <c r="OZY67" s="8"/>
      <c r="OZZ67" s="8"/>
      <c r="PAA67" s="8"/>
      <c r="PAB67" s="8"/>
      <c r="PAC67" s="8"/>
      <c r="PAD67" s="8"/>
      <c r="PAE67" s="8"/>
      <c r="PAF67" s="8"/>
      <c r="PAG67" s="8"/>
      <c r="PAH67" s="8"/>
      <c r="PAI67" s="8"/>
      <c r="PAJ67" s="8"/>
      <c r="PAK67" s="8"/>
      <c r="PAL67" s="8"/>
      <c r="PAM67" s="8"/>
      <c r="PAN67" s="8"/>
      <c r="PAO67" s="8"/>
      <c r="PAP67" s="8"/>
      <c r="PAQ67" s="8"/>
      <c r="PAR67" s="8"/>
      <c r="PAS67" s="8"/>
      <c r="PAT67" s="8"/>
      <c r="PAU67" s="8"/>
      <c r="PAV67" s="8"/>
      <c r="PAW67" s="8"/>
      <c r="PAX67" s="8"/>
      <c r="PAY67" s="8"/>
      <c r="PAZ67" s="8"/>
      <c r="PBA67" s="8"/>
      <c r="PBB67" s="8"/>
      <c r="PBC67" s="8"/>
      <c r="PBD67" s="8"/>
      <c r="PBE67" s="8"/>
      <c r="PBF67" s="8"/>
      <c r="PBG67" s="8"/>
      <c r="PBH67" s="8"/>
      <c r="PBI67" s="8"/>
      <c r="PBJ67" s="8"/>
      <c r="PBK67" s="8"/>
      <c r="PBL67" s="8"/>
      <c r="PBM67" s="8"/>
      <c r="PBN67" s="8"/>
      <c r="PBO67" s="8"/>
      <c r="PBP67" s="8"/>
      <c r="PBQ67" s="8"/>
      <c r="PBR67" s="8"/>
      <c r="PBS67" s="8"/>
      <c r="PBT67" s="8"/>
      <c r="PBU67" s="8"/>
      <c r="PBV67" s="8"/>
      <c r="PBW67" s="8"/>
      <c r="PBX67" s="8"/>
      <c r="PBY67" s="8"/>
      <c r="PBZ67" s="8"/>
      <c r="PCA67" s="8"/>
      <c r="PCB67" s="8"/>
      <c r="PCC67" s="8"/>
      <c r="PCD67" s="8"/>
      <c r="PCE67" s="8"/>
      <c r="PCF67" s="8"/>
      <c r="PCG67" s="8"/>
      <c r="PCH67" s="8"/>
      <c r="PCI67" s="8"/>
      <c r="PCJ67" s="8"/>
      <c r="PCK67" s="8"/>
      <c r="PCL67" s="8"/>
      <c r="PCM67" s="8"/>
      <c r="PCN67" s="8"/>
      <c r="PCO67" s="8"/>
      <c r="PCP67" s="8"/>
      <c r="PCQ67" s="8"/>
      <c r="PCR67" s="8"/>
      <c r="PCS67" s="8"/>
      <c r="PCT67" s="8"/>
      <c r="PCU67" s="8"/>
      <c r="PCV67" s="8"/>
      <c r="PCW67" s="8"/>
      <c r="PCX67" s="8"/>
      <c r="PCY67" s="8"/>
      <c r="PCZ67" s="8"/>
      <c r="PDA67" s="8"/>
      <c r="PDB67" s="8"/>
      <c r="PDC67" s="8"/>
      <c r="PDD67" s="8"/>
      <c r="PDE67" s="8"/>
      <c r="PDF67" s="8"/>
      <c r="PDG67" s="8"/>
      <c r="PDH67" s="8"/>
      <c r="PDI67" s="8"/>
      <c r="PDJ67" s="8"/>
      <c r="PDK67" s="8"/>
      <c r="PDL67" s="8"/>
      <c r="PDM67" s="8"/>
      <c r="PDN67" s="8"/>
      <c r="PDO67" s="8"/>
      <c r="PDP67" s="8"/>
      <c r="PDQ67" s="8"/>
      <c r="PDR67" s="8"/>
      <c r="PDS67" s="8"/>
      <c r="PDT67" s="8"/>
      <c r="PDU67" s="8"/>
      <c r="PDV67" s="8"/>
      <c r="PDW67" s="8"/>
      <c r="PDX67" s="8"/>
      <c r="PDY67" s="8"/>
      <c r="PDZ67" s="8"/>
      <c r="PEA67" s="8"/>
      <c r="PEB67" s="8"/>
      <c r="PEC67" s="8"/>
      <c r="PED67" s="8"/>
      <c r="PEE67" s="8"/>
      <c r="PEF67" s="8"/>
      <c r="PEG67" s="8"/>
      <c r="PEH67" s="8"/>
      <c r="PEI67" s="8"/>
      <c r="PEJ67" s="8"/>
      <c r="PEK67" s="8"/>
      <c r="PEL67" s="8"/>
      <c r="PEM67" s="8"/>
      <c r="PEN67" s="8"/>
      <c r="PEO67" s="8"/>
      <c r="PEP67" s="8"/>
      <c r="PEQ67" s="8"/>
      <c r="PER67" s="8"/>
      <c r="PES67" s="8"/>
      <c r="PET67" s="8"/>
      <c r="PEU67" s="8"/>
      <c r="PEV67" s="8"/>
      <c r="PEW67" s="8"/>
      <c r="PEX67" s="8"/>
      <c r="PEY67" s="8"/>
      <c r="PEZ67" s="8"/>
      <c r="PFA67" s="8"/>
      <c r="PFB67" s="8"/>
      <c r="PFC67" s="8"/>
      <c r="PFD67" s="8"/>
      <c r="PFE67" s="8"/>
      <c r="PFF67" s="8"/>
      <c r="PFG67" s="8"/>
      <c r="PFH67" s="8"/>
      <c r="PFI67" s="8"/>
      <c r="PFJ67" s="8"/>
      <c r="PFK67" s="8"/>
      <c r="PFL67" s="8"/>
      <c r="PFM67" s="8"/>
      <c r="PFN67" s="8"/>
      <c r="PFO67" s="8"/>
      <c r="PFP67" s="8"/>
      <c r="PFQ67" s="8"/>
      <c r="PFR67" s="8"/>
      <c r="PFS67" s="8"/>
      <c r="PFT67" s="8"/>
      <c r="PFU67" s="8"/>
      <c r="PFV67" s="8"/>
      <c r="PFW67" s="8"/>
      <c r="PFX67" s="8"/>
      <c r="PFY67" s="8"/>
      <c r="PFZ67" s="8"/>
      <c r="PGA67" s="8"/>
      <c r="PGB67" s="8"/>
      <c r="PGC67" s="8"/>
      <c r="PGD67" s="8"/>
      <c r="PGE67" s="8"/>
      <c r="PGF67" s="8"/>
      <c r="PGG67" s="8"/>
      <c r="PGH67" s="8"/>
      <c r="PGI67" s="8"/>
      <c r="PGJ67" s="8"/>
      <c r="PGK67" s="8"/>
      <c r="PGL67" s="8"/>
      <c r="PGM67" s="8"/>
      <c r="PGN67" s="8"/>
      <c r="PGO67" s="8"/>
      <c r="PGP67" s="8"/>
      <c r="PGQ67" s="8"/>
      <c r="PGR67" s="8"/>
      <c r="PGS67" s="8"/>
      <c r="PGT67" s="8"/>
      <c r="PGU67" s="8"/>
      <c r="PGV67" s="8"/>
      <c r="PGW67" s="8"/>
      <c r="PGX67" s="8"/>
      <c r="PGY67" s="8"/>
      <c r="PGZ67" s="8"/>
      <c r="PHA67" s="8"/>
      <c r="PHB67" s="8"/>
      <c r="PHC67" s="8"/>
      <c r="PHD67" s="8"/>
      <c r="PHE67" s="8"/>
      <c r="PHF67" s="8"/>
      <c r="PHG67" s="8"/>
      <c r="PHH67" s="8"/>
      <c r="PHI67" s="8"/>
      <c r="PHJ67" s="8"/>
      <c r="PHK67" s="8"/>
      <c r="PHL67" s="8"/>
      <c r="PHM67" s="8"/>
      <c r="PHN67" s="8"/>
      <c r="PHO67" s="8"/>
      <c r="PHP67" s="8"/>
      <c r="PHQ67" s="8"/>
      <c r="PHR67" s="8"/>
      <c r="PHS67" s="8"/>
      <c r="PHT67" s="8"/>
      <c r="PHU67" s="8"/>
      <c r="PHV67" s="8"/>
      <c r="PHW67" s="8"/>
      <c r="PHX67" s="8"/>
      <c r="PHY67" s="8"/>
      <c r="PHZ67" s="8"/>
      <c r="PIA67" s="8"/>
      <c r="PIB67" s="8"/>
      <c r="PIC67" s="8"/>
      <c r="PID67" s="8"/>
      <c r="PIE67" s="8"/>
      <c r="PIF67" s="8"/>
      <c r="PIG67" s="8"/>
      <c r="PIH67" s="8"/>
      <c r="PII67" s="8"/>
      <c r="PIJ67" s="8"/>
      <c r="PIK67" s="8"/>
      <c r="PIL67" s="8"/>
      <c r="PIM67" s="8"/>
      <c r="PIN67" s="8"/>
      <c r="PIO67" s="8"/>
      <c r="PIP67" s="8"/>
      <c r="PIQ67" s="8"/>
      <c r="PIR67" s="8"/>
      <c r="PIS67" s="8"/>
      <c r="PIT67" s="8"/>
      <c r="PIU67" s="8"/>
      <c r="PIV67" s="8"/>
      <c r="PIW67" s="8"/>
      <c r="PIX67" s="8"/>
      <c r="PIY67" s="8"/>
      <c r="PIZ67" s="8"/>
      <c r="PJA67" s="8"/>
      <c r="PJB67" s="8"/>
      <c r="PJC67" s="8"/>
      <c r="PJD67" s="8"/>
      <c r="PJE67" s="8"/>
      <c r="PJF67" s="8"/>
      <c r="PJG67" s="8"/>
      <c r="PJH67" s="8"/>
      <c r="PJI67" s="8"/>
      <c r="PJJ67" s="8"/>
      <c r="PJK67" s="8"/>
      <c r="PJL67" s="8"/>
      <c r="PJM67" s="8"/>
      <c r="PJN67" s="8"/>
      <c r="PJO67" s="8"/>
      <c r="PJP67" s="8"/>
      <c r="PJQ67" s="8"/>
      <c r="PJR67" s="8"/>
      <c r="PJS67" s="8"/>
      <c r="PJT67" s="8"/>
      <c r="PJU67" s="8"/>
      <c r="PJV67" s="8"/>
      <c r="PJW67" s="8"/>
      <c r="PJX67" s="8"/>
      <c r="PJY67" s="8"/>
      <c r="PJZ67" s="8"/>
      <c r="PKA67" s="8"/>
      <c r="PKB67" s="8"/>
      <c r="PKC67" s="8"/>
      <c r="PKD67" s="8"/>
      <c r="PKE67" s="8"/>
      <c r="PKF67" s="8"/>
      <c r="PKG67" s="8"/>
      <c r="PKH67" s="8"/>
      <c r="PKI67" s="8"/>
      <c r="PKJ67" s="8"/>
      <c r="PKK67" s="8"/>
      <c r="PKL67" s="8"/>
      <c r="PKM67" s="8"/>
      <c r="PKN67" s="8"/>
      <c r="PKO67" s="8"/>
      <c r="PKP67" s="8"/>
      <c r="PKQ67" s="8"/>
      <c r="PKR67" s="8"/>
      <c r="PKS67" s="8"/>
      <c r="PKT67" s="8"/>
      <c r="PKU67" s="8"/>
      <c r="PKV67" s="8"/>
      <c r="PKW67" s="8"/>
      <c r="PKX67" s="8"/>
      <c r="PKY67" s="8"/>
      <c r="PKZ67" s="8"/>
      <c r="PLA67" s="8"/>
      <c r="PLB67" s="8"/>
      <c r="PLC67" s="8"/>
      <c r="PLD67" s="8"/>
      <c r="PLE67" s="8"/>
      <c r="PLF67" s="8"/>
      <c r="PLG67" s="8"/>
      <c r="PLH67" s="8"/>
      <c r="PLI67" s="8"/>
      <c r="PLJ67" s="8"/>
      <c r="PLK67" s="8"/>
      <c r="PLL67" s="8"/>
      <c r="PLM67" s="8"/>
      <c r="PLN67" s="8"/>
      <c r="PLO67" s="8"/>
      <c r="PLP67" s="8"/>
      <c r="PLQ67" s="8"/>
      <c r="PLR67" s="8"/>
      <c r="PLS67" s="8"/>
      <c r="PLT67" s="8"/>
      <c r="PLU67" s="8"/>
      <c r="PLV67" s="8"/>
      <c r="PLW67" s="8"/>
      <c r="PLX67" s="8"/>
      <c r="PLY67" s="8"/>
      <c r="PLZ67" s="8"/>
      <c r="PMA67" s="8"/>
      <c r="PMB67" s="8"/>
      <c r="PMC67" s="8"/>
      <c r="PMD67" s="8"/>
      <c r="PME67" s="8"/>
      <c r="PMF67" s="8"/>
      <c r="PMG67" s="8"/>
      <c r="PMH67" s="8"/>
      <c r="PMI67" s="8"/>
      <c r="PMJ67" s="8"/>
      <c r="PMK67" s="8"/>
      <c r="PML67" s="8"/>
      <c r="PMM67" s="8"/>
      <c r="PMN67" s="8"/>
      <c r="PMO67" s="8"/>
      <c r="PMP67" s="8"/>
      <c r="PMQ67" s="8"/>
      <c r="PMR67" s="8"/>
      <c r="PMS67" s="8"/>
      <c r="PMT67" s="8"/>
      <c r="PMU67" s="8"/>
      <c r="PMV67" s="8"/>
      <c r="PMW67" s="8"/>
      <c r="PMX67" s="8"/>
      <c r="PMY67" s="8"/>
      <c r="PMZ67" s="8"/>
      <c r="PNA67" s="8"/>
      <c r="PNB67" s="8"/>
      <c r="PNC67" s="8"/>
      <c r="PND67" s="8"/>
      <c r="PNE67" s="8"/>
      <c r="PNF67" s="8"/>
      <c r="PNG67" s="8"/>
      <c r="PNH67" s="8"/>
      <c r="PNI67" s="8"/>
      <c r="PNJ67" s="8"/>
      <c r="PNK67" s="8"/>
      <c r="PNL67" s="8"/>
      <c r="PNM67" s="8"/>
      <c r="PNN67" s="8"/>
      <c r="PNO67" s="8"/>
      <c r="PNP67" s="8"/>
      <c r="PNQ67" s="8"/>
      <c r="PNR67" s="8"/>
      <c r="PNS67" s="8"/>
      <c r="PNT67" s="8"/>
      <c r="PNU67" s="8"/>
      <c r="PNV67" s="8"/>
      <c r="PNW67" s="8"/>
      <c r="PNX67" s="8"/>
      <c r="PNY67" s="8"/>
      <c r="PNZ67" s="8"/>
      <c r="POA67" s="8"/>
      <c r="POB67" s="8"/>
      <c r="POC67" s="8"/>
      <c r="POD67" s="8"/>
      <c r="POE67" s="8"/>
      <c r="POF67" s="8"/>
      <c r="POG67" s="8"/>
      <c r="POH67" s="8"/>
      <c r="POI67" s="8"/>
      <c r="POJ67" s="8"/>
      <c r="POK67" s="8"/>
      <c r="POL67" s="8"/>
      <c r="POM67" s="8"/>
      <c r="PON67" s="8"/>
      <c r="POO67" s="8"/>
      <c r="POP67" s="8"/>
      <c r="POQ67" s="8"/>
      <c r="POR67" s="8"/>
      <c r="POS67" s="8"/>
      <c r="POT67" s="8"/>
      <c r="POU67" s="8"/>
      <c r="POV67" s="8"/>
      <c r="POW67" s="8"/>
      <c r="POX67" s="8"/>
      <c r="POY67" s="8"/>
      <c r="POZ67" s="8"/>
      <c r="PPA67" s="8"/>
      <c r="PPB67" s="8"/>
      <c r="PPC67" s="8"/>
      <c r="PPD67" s="8"/>
      <c r="PPE67" s="8"/>
      <c r="PPF67" s="8"/>
      <c r="PPG67" s="8"/>
      <c r="PPH67" s="8"/>
      <c r="PPI67" s="8"/>
      <c r="PPJ67" s="8"/>
      <c r="PPK67" s="8"/>
      <c r="PPL67" s="8"/>
      <c r="PPM67" s="8"/>
      <c r="PPN67" s="8"/>
      <c r="PPO67" s="8"/>
      <c r="PPP67" s="8"/>
      <c r="PPQ67" s="8"/>
      <c r="PPR67" s="8"/>
      <c r="PPS67" s="8"/>
      <c r="PPT67" s="8"/>
      <c r="PPU67" s="8"/>
      <c r="PPV67" s="8"/>
      <c r="PPW67" s="8"/>
      <c r="PPX67" s="8"/>
      <c r="PPY67" s="8"/>
      <c r="PPZ67" s="8"/>
      <c r="PQA67" s="8"/>
      <c r="PQB67" s="8"/>
      <c r="PQC67" s="8"/>
      <c r="PQD67" s="8"/>
      <c r="PQE67" s="8"/>
      <c r="PQF67" s="8"/>
      <c r="PQG67" s="8"/>
      <c r="PQH67" s="8"/>
      <c r="PQI67" s="8"/>
      <c r="PQJ67" s="8"/>
      <c r="PQK67" s="8"/>
      <c r="PQL67" s="8"/>
      <c r="PQM67" s="8"/>
      <c r="PQN67" s="8"/>
      <c r="PQO67" s="8"/>
      <c r="PQP67" s="8"/>
      <c r="PQQ67" s="8"/>
      <c r="PQR67" s="8"/>
      <c r="PQS67" s="8"/>
      <c r="PQT67" s="8"/>
      <c r="PQU67" s="8"/>
      <c r="PQV67" s="8"/>
      <c r="PQW67" s="8"/>
      <c r="PQX67" s="8"/>
      <c r="PQY67" s="8"/>
      <c r="PQZ67" s="8"/>
      <c r="PRA67" s="8"/>
      <c r="PRB67" s="8"/>
      <c r="PRC67" s="8"/>
      <c r="PRD67" s="8"/>
      <c r="PRE67" s="8"/>
      <c r="PRF67" s="8"/>
      <c r="PRG67" s="8"/>
      <c r="PRH67" s="8"/>
      <c r="PRI67" s="8"/>
      <c r="PRJ67" s="8"/>
      <c r="PRK67" s="8"/>
      <c r="PRL67" s="8"/>
      <c r="PRM67" s="8"/>
      <c r="PRN67" s="8"/>
      <c r="PRO67" s="8"/>
      <c r="PRP67" s="8"/>
      <c r="PRQ67" s="8"/>
      <c r="PRR67" s="8"/>
      <c r="PRS67" s="8"/>
      <c r="PRT67" s="8"/>
      <c r="PRU67" s="8"/>
      <c r="PRV67" s="8"/>
      <c r="PRW67" s="8"/>
      <c r="PRX67" s="8"/>
      <c r="PRY67" s="8"/>
      <c r="PRZ67" s="8"/>
      <c r="PSA67" s="8"/>
      <c r="PSB67" s="8"/>
      <c r="PSC67" s="8"/>
      <c r="PSD67" s="8"/>
      <c r="PSE67" s="8"/>
      <c r="PSF67" s="8"/>
      <c r="PSG67" s="8"/>
      <c r="PSH67" s="8"/>
      <c r="PSI67" s="8"/>
      <c r="PSJ67" s="8"/>
      <c r="PSK67" s="8"/>
      <c r="PSL67" s="8"/>
      <c r="PSM67" s="8"/>
      <c r="PSN67" s="8"/>
      <c r="PSO67" s="8"/>
      <c r="PSP67" s="8"/>
      <c r="PSQ67" s="8"/>
      <c r="PSR67" s="8"/>
      <c r="PSS67" s="8"/>
      <c r="PST67" s="8"/>
      <c r="PSU67" s="8"/>
      <c r="PSV67" s="8"/>
      <c r="PSW67" s="8"/>
      <c r="PSX67" s="8"/>
      <c r="PSY67" s="8"/>
      <c r="PSZ67" s="8"/>
      <c r="PTA67" s="8"/>
      <c r="PTB67" s="8"/>
      <c r="PTC67" s="8"/>
      <c r="PTD67" s="8"/>
      <c r="PTE67" s="8"/>
      <c r="PTF67" s="8"/>
      <c r="PTG67" s="8"/>
      <c r="PTH67" s="8"/>
      <c r="PTI67" s="8"/>
      <c r="PTJ67" s="8"/>
      <c r="PTK67" s="8"/>
      <c r="PTL67" s="8"/>
      <c r="PTM67" s="8"/>
      <c r="PTN67" s="8"/>
      <c r="PTO67" s="8"/>
      <c r="PTP67" s="8"/>
      <c r="PTQ67" s="8"/>
      <c r="PTR67" s="8"/>
      <c r="PTS67" s="8"/>
      <c r="PTT67" s="8"/>
      <c r="PTU67" s="8"/>
      <c r="PTV67" s="8"/>
      <c r="PTW67" s="8"/>
      <c r="PTX67" s="8"/>
      <c r="PTY67" s="8"/>
      <c r="PTZ67" s="8"/>
      <c r="PUA67" s="8"/>
      <c r="PUB67" s="8"/>
      <c r="PUC67" s="8"/>
      <c r="PUD67" s="8"/>
      <c r="PUE67" s="8"/>
      <c r="PUF67" s="8"/>
      <c r="PUG67" s="8"/>
      <c r="PUH67" s="8"/>
      <c r="PUI67" s="8"/>
      <c r="PUJ67" s="8"/>
      <c r="PUK67" s="8"/>
      <c r="PUL67" s="8"/>
      <c r="PUM67" s="8"/>
      <c r="PUN67" s="8"/>
      <c r="PUO67" s="8"/>
      <c r="PUP67" s="8"/>
      <c r="PUQ67" s="8"/>
      <c r="PUR67" s="8"/>
      <c r="PUS67" s="8"/>
      <c r="PUT67" s="8"/>
      <c r="PUU67" s="8"/>
      <c r="PUV67" s="8"/>
      <c r="PUW67" s="8"/>
      <c r="PUX67" s="8"/>
      <c r="PUY67" s="8"/>
      <c r="PUZ67" s="8"/>
      <c r="PVA67" s="8"/>
      <c r="PVB67" s="8"/>
      <c r="PVC67" s="8"/>
      <c r="PVD67" s="8"/>
      <c r="PVE67" s="8"/>
      <c r="PVF67" s="8"/>
      <c r="PVG67" s="8"/>
      <c r="PVH67" s="8"/>
      <c r="PVI67" s="8"/>
      <c r="PVJ67" s="8"/>
      <c r="PVK67" s="8"/>
      <c r="PVL67" s="8"/>
      <c r="PVM67" s="8"/>
      <c r="PVN67" s="8"/>
      <c r="PVO67" s="8"/>
      <c r="PVP67" s="8"/>
      <c r="PVQ67" s="8"/>
      <c r="PVR67" s="8"/>
      <c r="PVS67" s="8"/>
      <c r="PVT67" s="8"/>
      <c r="PVU67" s="8"/>
      <c r="PVV67" s="8"/>
      <c r="PVW67" s="8"/>
      <c r="PVX67" s="8"/>
      <c r="PVY67" s="8"/>
      <c r="PVZ67" s="8"/>
      <c r="PWA67" s="8"/>
      <c r="PWB67" s="8"/>
      <c r="PWC67" s="8"/>
      <c r="PWD67" s="8"/>
      <c r="PWE67" s="8"/>
      <c r="PWF67" s="8"/>
      <c r="PWG67" s="8"/>
      <c r="PWH67" s="8"/>
      <c r="PWI67" s="8"/>
      <c r="PWJ67" s="8"/>
      <c r="PWK67" s="8"/>
      <c r="PWL67" s="8"/>
      <c r="PWM67" s="8"/>
      <c r="PWN67" s="8"/>
      <c r="PWO67" s="8"/>
      <c r="PWP67" s="8"/>
      <c r="PWQ67" s="8"/>
      <c r="PWR67" s="8"/>
      <c r="PWS67" s="8"/>
      <c r="PWT67" s="8"/>
      <c r="PWU67" s="8"/>
      <c r="PWV67" s="8"/>
      <c r="PWW67" s="8"/>
      <c r="PWX67" s="8"/>
      <c r="PWY67" s="8"/>
      <c r="PWZ67" s="8"/>
      <c r="PXA67" s="8"/>
      <c r="PXB67" s="8"/>
      <c r="PXC67" s="8"/>
      <c r="PXD67" s="8"/>
      <c r="PXE67" s="8"/>
      <c r="PXF67" s="8"/>
      <c r="PXG67" s="8"/>
      <c r="PXH67" s="8"/>
      <c r="PXI67" s="8"/>
      <c r="PXJ67" s="8"/>
      <c r="PXK67" s="8"/>
      <c r="PXL67" s="8"/>
      <c r="PXM67" s="8"/>
      <c r="PXN67" s="8"/>
      <c r="PXO67" s="8"/>
      <c r="PXP67" s="8"/>
      <c r="PXQ67" s="8"/>
      <c r="PXR67" s="8"/>
      <c r="PXS67" s="8"/>
      <c r="PXT67" s="8"/>
      <c r="PXU67" s="8"/>
      <c r="PXV67" s="8"/>
      <c r="PXW67" s="8"/>
      <c r="PXX67" s="8"/>
      <c r="PXY67" s="8"/>
      <c r="PXZ67" s="8"/>
      <c r="PYA67" s="8"/>
      <c r="PYB67" s="8"/>
      <c r="PYC67" s="8"/>
      <c r="PYD67" s="8"/>
      <c r="PYE67" s="8"/>
      <c r="PYF67" s="8"/>
      <c r="PYG67" s="8"/>
      <c r="PYH67" s="8"/>
      <c r="PYI67" s="8"/>
      <c r="PYJ67" s="8"/>
      <c r="PYK67" s="8"/>
      <c r="PYL67" s="8"/>
      <c r="PYM67" s="8"/>
      <c r="PYN67" s="8"/>
      <c r="PYO67" s="8"/>
      <c r="PYP67" s="8"/>
      <c r="PYQ67" s="8"/>
      <c r="PYR67" s="8"/>
      <c r="PYS67" s="8"/>
      <c r="PYT67" s="8"/>
      <c r="PYU67" s="8"/>
      <c r="PYV67" s="8"/>
      <c r="PYW67" s="8"/>
      <c r="PYX67" s="8"/>
      <c r="PYY67" s="8"/>
      <c r="PYZ67" s="8"/>
      <c r="PZA67" s="8"/>
      <c r="PZB67" s="8"/>
      <c r="PZC67" s="8"/>
      <c r="PZD67" s="8"/>
      <c r="PZE67" s="8"/>
      <c r="PZF67" s="8"/>
      <c r="PZG67" s="8"/>
      <c r="PZH67" s="8"/>
      <c r="PZI67" s="8"/>
      <c r="PZJ67" s="8"/>
      <c r="PZK67" s="8"/>
      <c r="PZL67" s="8"/>
      <c r="PZM67" s="8"/>
      <c r="PZN67" s="8"/>
      <c r="PZO67" s="8"/>
      <c r="PZP67" s="8"/>
      <c r="PZQ67" s="8"/>
      <c r="PZR67" s="8"/>
      <c r="PZS67" s="8"/>
      <c r="PZT67" s="8"/>
      <c r="PZU67" s="8"/>
      <c r="PZV67" s="8"/>
      <c r="PZW67" s="8"/>
      <c r="PZX67" s="8"/>
      <c r="PZY67" s="8"/>
      <c r="PZZ67" s="8"/>
      <c r="QAA67" s="8"/>
      <c r="QAB67" s="8"/>
      <c r="QAC67" s="8"/>
      <c r="QAD67" s="8"/>
      <c r="QAE67" s="8"/>
      <c r="QAF67" s="8"/>
      <c r="QAG67" s="8"/>
      <c r="QAH67" s="8"/>
      <c r="QAI67" s="8"/>
      <c r="QAJ67" s="8"/>
      <c r="QAK67" s="8"/>
      <c r="QAL67" s="8"/>
      <c r="QAM67" s="8"/>
      <c r="QAN67" s="8"/>
      <c r="QAO67" s="8"/>
      <c r="QAP67" s="8"/>
      <c r="QAQ67" s="8"/>
      <c r="QAR67" s="8"/>
      <c r="QAS67" s="8"/>
      <c r="QAT67" s="8"/>
      <c r="QAU67" s="8"/>
      <c r="QAV67" s="8"/>
      <c r="QAW67" s="8"/>
      <c r="QAX67" s="8"/>
      <c r="QAY67" s="8"/>
      <c r="QAZ67" s="8"/>
      <c r="QBA67" s="8"/>
      <c r="QBB67" s="8"/>
      <c r="QBC67" s="8"/>
      <c r="QBD67" s="8"/>
      <c r="QBE67" s="8"/>
      <c r="QBF67" s="8"/>
      <c r="QBG67" s="8"/>
      <c r="QBH67" s="8"/>
      <c r="QBI67" s="8"/>
      <c r="QBJ67" s="8"/>
      <c r="QBK67" s="8"/>
      <c r="QBL67" s="8"/>
      <c r="QBM67" s="8"/>
      <c r="QBN67" s="8"/>
      <c r="QBO67" s="8"/>
      <c r="QBP67" s="8"/>
      <c r="QBQ67" s="8"/>
      <c r="QBR67" s="8"/>
      <c r="QBS67" s="8"/>
      <c r="QBT67" s="8"/>
      <c r="QBU67" s="8"/>
      <c r="QBV67" s="8"/>
      <c r="QBW67" s="8"/>
      <c r="QBX67" s="8"/>
      <c r="QBY67" s="8"/>
      <c r="QBZ67" s="8"/>
      <c r="QCA67" s="8"/>
      <c r="QCB67" s="8"/>
      <c r="QCC67" s="8"/>
      <c r="QCD67" s="8"/>
      <c r="QCE67" s="8"/>
      <c r="QCF67" s="8"/>
      <c r="QCG67" s="8"/>
      <c r="QCH67" s="8"/>
      <c r="QCI67" s="8"/>
      <c r="QCJ67" s="8"/>
      <c r="QCK67" s="8"/>
      <c r="QCL67" s="8"/>
      <c r="QCM67" s="8"/>
      <c r="QCN67" s="8"/>
      <c r="QCO67" s="8"/>
      <c r="QCP67" s="8"/>
      <c r="QCQ67" s="8"/>
      <c r="QCR67" s="8"/>
      <c r="QCS67" s="8"/>
      <c r="QCT67" s="8"/>
      <c r="QCU67" s="8"/>
      <c r="QCV67" s="8"/>
      <c r="QCW67" s="8"/>
      <c r="QCX67" s="8"/>
      <c r="QCY67" s="8"/>
      <c r="QCZ67" s="8"/>
      <c r="QDA67" s="8"/>
      <c r="QDB67" s="8"/>
      <c r="QDC67" s="8"/>
      <c r="QDD67" s="8"/>
      <c r="QDE67" s="8"/>
      <c r="QDF67" s="8"/>
      <c r="QDG67" s="8"/>
      <c r="QDH67" s="8"/>
      <c r="QDI67" s="8"/>
      <c r="QDJ67" s="8"/>
      <c r="QDK67" s="8"/>
      <c r="QDL67" s="8"/>
      <c r="QDM67" s="8"/>
      <c r="QDN67" s="8"/>
      <c r="QDO67" s="8"/>
      <c r="QDP67" s="8"/>
      <c r="QDQ67" s="8"/>
      <c r="QDR67" s="8"/>
      <c r="QDS67" s="8"/>
      <c r="QDT67" s="8"/>
      <c r="QDU67" s="8"/>
      <c r="QDV67" s="8"/>
      <c r="QDW67" s="8"/>
      <c r="QDX67" s="8"/>
      <c r="QDY67" s="8"/>
      <c r="QDZ67" s="8"/>
      <c r="QEA67" s="8"/>
      <c r="QEB67" s="8"/>
      <c r="QEC67" s="8"/>
      <c r="QED67" s="8"/>
      <c r="QEE67" s="8"/>
      <c r="QEF67" s="8"/>
      <c r="QEG67" s="8"/>
      <c r="QEH67" s="8"/>
      <c r="QEI67" s="8"/>
      <c r="QEJ67" s="8"/>
      <c r="QEK67" s="8"/>
      <c r="QEL67" s="8"/>
      <c r="QEM67" s="8"/>
      <c r="QEN67" s="8"/>
      <c r="QEO67" s="8"/>
      <c r="QEP67" s="8"/>
      <c r="QEQ67" s="8"/>
      <c r="QER67" s="8"/>
      <c r="QES67" s="8"/>
      <c r="QET67" s="8"/>
      <c r="QEU67" s="8"/>
      <c r="QEV67" s="8"/>
      <c r="QEW67" s="8"/>
      <c r="QEX67" s="8"/>
      <c r="QEY67" s="8"/>
      <c r="QEZ67" s="8"/>
      <c r="QFA67" s="8"/>
      <c r="QFB67" s="8"/>
      <c r="QFC67" s="8"/>
      <c r="QFD67" s="8"/>
      <c r="QFE67" s="8"/>
      <c r="QFF67" s="8"/>
      <c r="QFG67" s="8"/>
      <c r="QFH67" s="8"/>
      <c r="QFI67" s="8"/>
      <c r="QFJ67" s="8"/>
      <c r="QFK67" s="8"/>
      <c r="QFL67" s="8"/>
      <c r="QFM67" s="8"/>
      <c r="QFN67" s="8"/>
      <c r="QFO67" s="8"/>
      <c r="QFP67" s="8"/>
      <c r="QFQ67" s="8"/>
      <c r="QFR67" s="8"/>
      <c r="QFS67" s="8"/>
      <c r="QFT67" s="8"/>
      <c r="QFU67" s="8"/>
      <c r="QFV67" s="8"/>
      <c r="QFW67" s="8"/>
      <c r="QFX67" s="8"/>
      <c r="QFY67" s="8"/>
      <c r="QFZ67" s="8"/>
      <c r="QGA67" s="8"/>
      <c r="QGB67" s="8"/>
      <c r="QGC67" s="8"/>
      <c r="QGD67" s="8"/>
      <c r="QGE67" s="8"/>
      <c r="QGF67" s="8"/>
      <c r="QGG67" s="8"/>
      <c r="QGH67" s="8"/>
      <c r="QGI67" s="8"/>
      <c r="QGJ67" s="8"/>
      <c r="QGK67" s="8"/>
      <c r="QGL67" s="8"/>
      <c r="QGM67" s="8"/>
      <c r="QGN67" s="8"/>
      <c r="QGO67" s="8"/>
      <c r="QGP67" s="8"/>
      <c r="QGQ67" s="8"/>
      <c r="QGR67" s="8"/>
      <c r="QGS67" s="8"/>
      <c r="QGT67" s="8"/>
      <c r="QGU67" s="8"/>
      <c r="QGV67" s="8"/>
      <c r="QGW67" s="8"/>
      <c r="QGX67" s="8"/>
      <c r="QGY67" s="8"/>
      <c r="QGZ67" s="8"/>
      <c r="QHA67" s="8"/>
      <c r="QHB67" s="8"/>
      <c r="QHC67" s="8"/>
      <c r="QHD67" s="8"/>
      <c r="QHE67" s="8"/>
      <c r="QHF67" s="8"/>
      <c r="QHG67" s="8"/>
      <c r="QHH67" s="8"/>
      <c r="QHI67" s="8"/>
      <c r="QHJ67" s="8"/>
      <c r="QHK67" s="8"/>
      <c r="QHL67" s="8"/>
      <c r="QHM67" s="8"/>
      <c r="QHN67" s="8"/>
      <c r="QHO67" s="8"/>
      <c r="QHP67" s="8"/>
      <c r="QHQ67" s="8"/>
      <c r="QHR67" s="8"/>
      <c r="QHS67" s="8"/>
      <c r="QHT67" s="8"/>
      <c r="QHU67" s="8"/>
      <c r="QHV67" s="8"/>
      <c r="QHW67" s="8"/>
      <c r="QHX67" s="8"/>
      <c r="QHY67" s="8"/>
      <c r="QHZ67" s="8"/>
      <c r="QIA67" s="8"/>
      <c r="QIB67" s="8"/>
      <c r="QIC67" s="8"/>
      <c r="QID67" s="8"/>
      <c r="QIE67" s="8"/>
      <c r="QIF67" s="8"/>
      <c r="QIG67" s="8"/>
      <c r="QIH67" s="8"/>
      <c r="QII67" s="8"/>
      <c r="QIJ67" s="8"/>
      <c r="QIK67" s="8"/>
      <c r="QIL67" s="8"/>
      <c r="QIM67" s="8"/>
      <c r="QIN67" s="8"/>
      <c r="QIO67" s="8"/>
      <c r="QIP67" s="8"/>
      <c r="QIQ67" s="8"/>
      <c r="QIR67" s="8"/>
      <c r="QIS67" s="8"/>
      <c r="QIT67" s="8"/>
      <c r="QIU67" s="8"/>
      <c r="QIV67" s="8"/>
      <c r="QIW67" s="8"/>
      <c r="QIX67" s="8"/>
      <c r="QIY67" s="8"/>
      <c r="QIZ67" s="8"/>
      <c r="QJA67" s="8"/>
      <c r="QJB67" s="8"/>
      <c r="QJC67" s="8"/>
      <c r="QJD67" s="8"/>
      <c r="QJE67" s="8"/>
      <c r="QJF67" s="8"/>
      <c r="QJG67" s="8"/>
      <c r="QJH67" s="8"/>
      <c r="QJI67" s="8"/>
      <c r="QJJ67" s="8"/>
      <c r="QJK67" s="8"/>
      <c r="QJL67" s="8"/>
      <c r="QJM67" s="8"/>
      <c r="QJN67" s="8"/>
      <c r="QJO67" s="8"/>
      <c r="QJP67" s="8"/>
      <c r="QJQ67" s="8"/>
      <c r="QJR67" s="8"/>
      <c r="QJS67" s="8"/>
      <c r="QJT67" s="8"/>
      <c r="QJU67" s="8"/>
      <c r="QJV67" s="8"/>
      <c r="QJW67" s="8"/>
      <c r="QJX67" s="8"/>
      <c r="QJY67" s="8"/>
      <c r="QJZ67" s="8"/>
      <c r="QKA67" s="8"/>
      <c r="QKB67" s="8"/>
      <c r="QKC67" s="8"/>
      <c r="QKD67" s="8"/>
      <c r="QKE67" s="8"/>
      <c r="QKF67" s="8"/>
      <c r="QKG67" s="8"/>
      <c r="QKH67" s="8"/>
      <c r="QKI67" s="8"/>
      <c r="QKJ67" s="8"/>
      <c r="QKK67" s="8"/>
      <c r="QKL67" s="8"/>
      <c r="QKM67" s="8"/>
      <c r="QKN67" s="8"/>
      <c r="QKO67" s="8"/>
      <c r="QKP67" s="8"/>
      <c r="QKQ67" s="8"/>
      <c r="QKR67" s="8"/>
      <c r="QKS67" s="8"/>
      <c r="QKT67" s="8"/>
      <c r="QKU67" s="8"/>
      <c r="QKV67" s="8"/>
      <c r="QKW67" s="8"/>
      <c r="QKX67" s="8"/>
      <c r="QKY67" s="8"/>
      <c r="QKZ67" s="8"/>
      <c r="QLA67" s="8"/>
      <c r="QLB67" s="8"/>
      <c r="QLC67" s="8"/>
      <c r="QLD67" s="8"/>
      <c r="QLE67" s="8"/>
      <c r="QLF67" s="8"/>
      <c r="QLG67" s="8"/>
      <c r="QLH67" s="8"/>
      <c r="QLI67" s="8"/>
      <c r="QLJ67" s="8"/>
      <c r="QLK67" s="8"/>
      <c r="QLL67" s="8"/>
      <c r="QLM67" s="8"/>
      <c r="QLN67" s="8"/>
      <c r="QLO67" s="8"/>
      <c r="QLP67" s="8"/>
      <c r="QLQ67" s="8"/>
      <c r="QLR67" s="8"/>
      <c r="QLS67" s="8"/>
      <c r="QLT67" s="8"/>
      <c r="QLU67" s="8"/>
      <c r="QLV67" s="8"/>
      <c r="QLW67" s="8"/>
      <c r="QLX67" s="8"/>
      <c r="QLY67" s="8"/>
      <c r="QLZ67" s="8"/>
      <c r="QMA67" s="8"/>
      <c r="QMB67" s="8"/>
      <c r="QMC67" s="8"/>
      <c r="QMD67" s="8"/>
      <c r="QME67" s="8"/>
      <c r="QMF67" s="8"/>
      <c r="QMG67" s="8"/>
      <c r="QMH67" s="8"/>
      <c r="QMI67" s="8"/>
      <c r="QMJ67" s="8"/>
      <c r="QMK67" s="8"/>
      <c r="QML67" s="8"/>
      <c r="QMM67" s="8"/>
      <c r="QMN67" s="8"/>
      <c r="QMO67" s="8"/>
      <c r="QMP67" s="8"/>
      <c r="QMQ67" s="8"/>
      <c r="QMR67" s="8"/>
      <c r="QMS67" s="8"/>
      <c r="QMT67" s="8"/>
      <c r="QMU67" s="8"/>
      <c r="QMV67" s="8"/>
      <c r="QMW67" s="8"/>
      <c r="QMX67" s="8"/>
      <c r="QMY67" s="8"/>
      <c r="QMZ67" s="8"/>
      <c r="QNA67" s="8"/>
      <c r="QNB67" s="8"/>
      <c r="QNC67" s="8"/>
      <c r="QND67" s="8"/>
      <c r="QNE67" s="8"/>
      <c r="QNF67" s="8"/>
      <c r="QNG67" s="8"/>
      <c r="QNH67" s="8"/>
      <c r="QNI67" s="8"/>
      <c r="QNJ67" s="8"/>
      <c r="QNK67" s="8"/>
      <c r="QNL67" s="8"/>
      <c r="QNM67" s="8"/>
      <c r="QNN67" s="8"/>
      <c r="QNO67" s="8"/>
      <c r="QNP67" s="8"/>
      <c r="QNQ67" s="8"/>
      <c r="QNR67" s="8"/>
      <c r="QNS67" s="8"/>
      <c r="QNT67" s="8"/>
      <c r="QNU67" s="8"/>
      <c r="QNV67" s="8"/>
      <c r="QNW67" s="8"/>
      <c r="QNX67" s="8"/>
      <c r="QNY67" s="8"/>
      <c r="QNZ67" s="8"/>
      <c r="QOA67" s="8"/>
      <c r="QOB67" s="8"/>
      <c r="QOC67" s="8"/>
      <c r="QOD67" s="8"/>
      <c r="QOE67" s="8"/>
      <c r="QOF67" s="8"/>
      <c r="QOG67" s="8"/>
      <c r="QOH67" s="8"/>
      <c r="QOI67" s="8"/>
      <c r="QOJ67" s="8"/>
      <c r="QOK67" s="8"/>
      <c r="QOL67" s="8"/>
      <c r="QOM67" s="8"/>
      <c r="QON67" s="8"/>
      <c r="QOO67" s="8"/>
      <c r="QOP67" s="8"/>
      <c r="QOQ67" s="8"/>
      <c r="QOR67" s="8"/>
      <c r="QOS67" s="8"/>
      <c r="QOT67" s="8"/>
      <c r="QOU67" s="8"/>
      <c r="QOV67" s="8"/>
      <c r="QOW67" s="8"/>
      <c r="QOX67" s="8"/>
      <c r="QOY67" s="8"/>
      <c r="QOZ67" s="8"/>
      <c r="QPA67" s="8"/>
      <c r="QPB67" s="8"/>
      <c r="QPC67" s="8"/>
      <c r="QPD67" s="8"/>
      <c r="QPE67" s="8"/>
      <c r="QPF67" s="8"/>
      <c r="QPG67" s="8"/>
      <c r="QPH67" s="8"/>
      <c r="QPI67" s="8"/>
      <c r="QPJ67" s="8"/>
      <c r="QPK67" s="8"/>
      <c r="QPL67" s="8"/>
      <c r="QPM67" s="8"/>
      <c r="QPN67" s="8"/>
      <c r="QPO67" s="8"/>
      <c r="QPP67" s="8"/>
      <c r="QPQ67" s="8"/>
      <c r="QPR67" s="8"/>
      <c r="QPS67" s="8"/>
      <c r="QPT67" s="8"/>
      <c r="QPU67" s="8"/>
      <c r="QPV67" s="8"/>
      <c r="QPW67" s="8"/>
      <c r="QPX67" s="8"/>
      <c r="QPY67" s="8"/>
      <c r="QPZ67" s="8"/>
      <c r="QQA67" s="8"/>
      <c r="QQB67" s="8"/>
      <c r="QQC67" s="8"/>
      <c r="QQD67" s="8"/>
      <c r="QQE67" s="8"/>
      <c r="QQF67" s="8"/>
      <c r="QQG67" s="8"/>
      <c r="QQH67" s="8"/>
      <c r="QQI67" s="8"/>
      <c r="QQJ67" s="8"/>
      <c r="QQK67" s="8"/>
      <c r="QQL67" s="8"/>
      <c r="QQM67" s="8"/>
      <c r="QQN67" s="8"/>
      <c r="QQO67" s="8"/>
      <c r="QQP67" s="8"/>
      <c r="QQQ67" s="8"/>
      <c r="QQR67" s="8"/>
      <c r="QQS67" s="8"/>
      <c r="QQT67" s="8"/>
      <c r="QQU67" s="8"/>
      <c r="QQV67" s="8"/>
      <c r="QQW67" s="8"/>
      <c r="QQX67" s="8"/>
      <c r="QQY67" s="8"/>
      <c r="QQZ67" s="8"/>
      <c r="QRA67" s="8"/>
      <c r="QRB67" s="8"/>
      <c r="QRC67" s="8"/>
      <c r="QRD67" s="8"/>
      <c r="QRE67" s="8"/>
      <c r="QRF67" s="8"/>
      <c r="QRG67" s="8"/>
      <c r="QRH67" s="8"/>
      <c r="QRI67" s="8"/>
      <c r="QRJ67" s="8"/>
      <c r="QRK67" s="8"/>
      <c r="QRL67" s="8"/>
      <c r="QRM67" s="8"/>
      <c r="QRN67" s="8"/>
      <c r="QRO67" s="8"/>
      <c r="QRP67" s="8"/>
      <c r="QRQ67" s="8"/>
      <c r="QRR67" s="8"/>
      <c r="QRS67" s="8"/>
      <c r="QRT67" s="8"/>
      <c r="QRU67" s="8"/>
      <c r="QRV67" s="8"/>
      <c r="QRW67" s="8"/>
      <c r="QRX67" s="8"/>
      <c r="QRY67" s="8"/>
      <c r="QRZ67" s="8"/>
      <c r="QSA67" s="8"/>
      <c r="QSB67" s="8"/>
      <c r="QSC67" s="8"/>
      <c r="QSD67" s="8"/>
      <c r="QSE67" s="8"/>
      <c r="QSF67" s="8"/>
      <c r="QSG67" s="8"/>
      <c r="QSH67" s="8"/>
      <c r="QSI67" s="8"/>
      <c r="QSJ67" s="8"/>
      <c r="QSK67" s="8"/>
      <c r="QSL67" s="8"/>
      <c r="QSM67" s="8"/>
      <c r="QSN67" s="8"/>
      <c r="QSO67" s="8"/>
      <c r="QSP67" s="8"/>
      <c r="QSQ67" s="8"/>
      <c r="QSR67" s="8"/>
      <c r="QSS67" s="8"/>
      <c r="QST67" s="8"/>
      <c r="QSU67" s="8"/>
      <c r="QSV67" s="8"/>
      <c r="QSW67" s="8"/>
      <c r="QSX67" s="8"/>
      <c r="QSY67" s="8"/>
      <c r="QSZ67" s="8"/>
      <c r="QTA67" s="8"/>
      <c r="QTB67" s="8"/>
      <c r="QTC67" s="8"/>
      <c r="QTD67" s="8"/>
      <c r="QTE67" s="8"/>
      <c r="QTF67" s="8"/>
      <c r="QTG67" s="8"/>
      <c r="QTH67" s="8"/>
      <c r="QTI67" s="8"/>
      <c r="QTJ67" s="8"/>
      <c r="QTK67" s="8"/>
      <c r="QTL67" s="8"/>
      <c r="QTM67" s="8"/>
      <c r="QTN67" s="8"/>
      <c r="QTO67" s="8"/>
      <c r="QTP67" s="8"/>
      <c r="QTQ67" s="8"/>
      <c r="QTR67" s="8"/>
      <c r="QTS67" s="8"/>
      <c r="QTT67" s="8"/>
      <c r="QTU67" s="8"/>
      <c r="QTV67" s="8"/>
      <c r="QTW67" s="8"/>
      <c r="QTX67" s="8"/>
      <c r="QTY67" s="8"/>
      <c r="QTZ67" s="8"/>
      <c r="QUA67" s="8"/>
      <c r="QUB67" s="8"/>
      <c r="QUC67" s="8"/>
      <c r="QUD67" s="8"/>
      <c r="QUE67" s="8"/>
      <c r="QUF67" s="8"/>
      <c r="QUG67" s="8"/>
      <c r="QUH67" s="8"/>
      <c r="QUI67" s="8"/>
      <c r="QUJ67" s="8"/>
      <c r="QUK67" s="8"/>
      <c r="QUL67" s="8"/>
      <c r="QUM67" s="8"/>
      <c r="QUN67" s="8"/>
      <c r="QUO67" s="8"/>
      <c r="QUP67" s="8"/>
      <c r="QUQ67" s="8"/>
      <c r="QUR67" s="8"/>
      <c r="QUS67" s="8"/>
      <c r="QUT67" s="8"/>
      <c r="QUU67" s="8"/>
      <c r="QUV67" s="8"/>
      <c r="QUW67" s="8"/>
      <c r="QUX67" s="8"/>
      <c r="QUY67" s="8"/>
      <c r="QUZ67" s="8"/>
      <c r="QVA67" s="8"/>
      <c r="QVB67" s="8"/>
      <c r="QVC67" s="8"/>
      <c r="QVD67" s="8"/>
      <c r="QVE67" s="8"/>
      <c r="QVF67" s="8"/>
      <c r="QVG67" s="8"/>
      <c r="QVH67" s="8"/>
      <c r="QVI67" s="8"/>
      <c r="QVJ67" s="8"/>
      <c r="QVK67" s="8"/>
      <c r="QVL67" s="8"/>
      <c r="QVM67" s="8"/>
      <c r="QVN67" s="8"/>
      <c r="QVO67" s="8"/>
      <c r="QVP67" s="8"/>
      <c r="QVQ67" s="8"/>
      <c r="QVR67" s="8"/>
      <c r="QVS67" s="8"/>
      <c r="QVT67" s="8"/>
      <c r="QVU67" s="8"/>
      <c r="QVV67" s="8"/>
      <c r="QVW67" s="8"/>
      <c r="QVX67" s="8"/>
      <c r="QVY67" s="8"/>
      <c r="QVZ67" s="8"/>
      <c r="QWA67" s="8"/>
      <c r="QWB67" s="8"/>
      <c r="QWC67" s="8"/>
      <c r="QWD67" s="8"/>
      <c r="QWE67" s="8"/>
      <c r="QWF67" s="8"/>
      <c r="QWG67" s="8"/>
      <c r="QWH67" s="8"/>
      <c r="QWI67" s="8"/>
      <c r="QWJ67" s="8"/>
      <c r="QWK67" s="8"/>
      <c r="QWL67" s="8"/>
      <c r="QWM67" s="8"/>
      <c r="QWN67" s="8"/>
      <c r="QWO67" s="8"/>
      <c r="QWP67" s="8"/>
      <c r="QWQ67" s="8"/>
      <c r="QWR67" s="8"/>
      <c r="QWS67" s="8"/>
      <c r="QWT67" s="8"/>
      <c r="QWU67" s="8"/>
      <c r="QWV67" s="8"/>
      <c r="QWW67" s="8"/>
      <c r="QWX67" s="8"/>
      <c r="QWY67" s="8"/>
      <c r="QWZ67" s="8"/>
      <c r="QXA67" s="8"/>
      <c r="QXB67" s="8"/>
      <c r="QXC67" s="8"/>
      <c r="QXD67" s="8"/>
      <c r="QXE67" s="8"/>
      <c r="QXF67" s="8"/>
      <c r="QXG67" s="8"/>
      <c r="QXH67" s="8"/>
      <c r="QXI67" s="8"/>
      <c r="QXJ67" s="8"/>
      <c r="QXK67" s="8"/>
      <c r="QXL67" s="8"/>
      <c r="QXM67" s="8"/>
      <c r="QXN67" s="8"/>
      <c r="QXO67" s="8"/>
      <c r="QXP67" s="8"/>
      <c r="QXQ67" s="8"/>
      <c r="QXR67" s="8"/>
      <c r="QXS67" s="8"/>
      <c r="QXT67" s="8"/>
      <c r="QXU67" s="8"/>
      <c r="QXV67" s="8"/>
      <c r="QXW67" s="8"/>
      <c r="QXX67" s="8"/>
      <c r="QXY67" s="8"/>
      <c r="QXZ67" s="8"/>
      <c r="QYA67" s="8"/>
      <c r="QYB67" s="8"/>
      <c r="QYC67" s="8"/>
      <c r="QYD67" s="8"/>
      <c r="QYE67" s="8"/>
      <c r="QYF67" s="8"/>
      <c r="QYG67" s="8"/>
      <c r="QYH67" s="8"/>
      <c r="QYI67" s="8"/>
      <c r="QYJ67" s="8"/>
      <c r="QYK67" s="8"/>
      <c r="QYL67" s="8"/>
      <c r="QYM67" s="8"/>
      <c r="QYN67" s="8"/>
      <c r="QYO67" s="8"/>
      <c r="QYP67" s="8"/>
      <c r="QYQ67" s="8"/>
      <c r="QYR67" s="8"/>
      <c r="QYS67" s="8"/>
      <c r="QYT67" s="8"/>
      <c r="QYU67" s="8"/>
      <c r="QYV67" s="8"/>
      <c r="QYW67" s="8"/>
      <c r="QYX67" s="8"/>
      <c r="QYY67" s="8"/>
      <c r="QYZ67" s="8"/>
      <c r="QZA67" s="8"/>
      <c r="QZB67" s="8"/>
      <c r="QZC67" s="8"/>
      <c r="QZD67" s="8"/>
      <c r="QZE67" s="8"/>
      <c r="QZF67" s="8"/>
      <c r="QZG67" s="8"/>
      <c r="QZH67" s="8"/>
      <c r="QZI67" s="8"/>
      <c r="QZJ67" s="8"/>
      <c r="QZK67" s="8"/>
      <c r="QZL67" s="8"/>
      <c r="QZM67" s="8"/>
      <c r="QZN67" s="8"/>
      <c r="QZO67" s="8"/>
      <c r="QZP67" s="8"/>
      <c r="QZQ67" s="8"/>
      <c r="QZR67" s="8"/>
      <c r="QZS67" s="8"/>
      <c r="QZT67" s="8"/>
      <c r="QZU67" s="8"/>
      <c r="QZV67" s="8"/>
      <c r="QZW67" s="8"/>
      <c r="QZX67" s="8"/>
      <c r="QZY67" s="8"/>
      <c r="QZZ67" s="8"/>
      <c r="RAA67" s="8"/>
      <c r="RAB67" s="8"/>
      <c r="RAC67" s="8"/>
      <c r="RAD67" s="8"/>
      <c r="RAE67" s="8"/>
      <c r="RAF67" s="8"/>
      <c r="RAG67" s="8"/>
      <c r="RAH67" s="8"/>
      <c r="RAI67" s="8"/>
      <c r="RAJ67" s="8"/>
      <c r="RAK67" s="8"/>
      <c r="RAL67" s="8"/>
      <c r="RAM67" s="8"/>
      <c r="RAN67" s="8"/>
      <c r="RAO67" s="8"/>
      <c r="RAP67" s="8"/>
      <c r="RAQ67" s="8"/>
      <c r="RAR67" s="8"/>
      <c r="RAS67" s="8"/>
      <c r="RAT67" s="8"/>
      <c r="RAU67" s="8"/>
      <c r="RAV67" s="8"/>
      <c r="RAW67" s="8"/>
      <c r="RAX67" s="8"/>
      <c r="RAY67" s="8"/>
      <c r="RAZ67" s="8"/>
      <c r="RBA67" s="8"/>
      <c r="RBB67" s="8"/>
      <c r="RBC67" s="8"/>
      <c r="RBD67" s="8"/>
      <c r="RBE67" s="8"/>
      <c r="RBF67" s="8"/>
      <c r="RBG67" s="8"/>
      <c r="RBH67" s="8"/>
      <c r="RBI67" s="8"/>
      <c r="RBJ67" s="8"/>
      <c r="RBK67" s="8"/>
      <c r="RBL67" s="8"/>
      <c r="RBM67" s="8"/>
      <c r="RBN67" s="8"/>
      <c r="RBO67" s="8"/>
      <c r="RBP67" s="8"/>
      <c r="RBQ67" s="8"/>
      <c r="RBR67" s="8"/>
      <c r="RBS67" s="8"/>
      <c r="RBT67" s="8"/>
      <c r="RBU67" s="8"/>
      <c r="RBV67" s="8"/>
      <c r="RBW67" s="8"/>
      <c r="RBX67" s="8"/>
      <c r="RBY67" s="8"/>
      <c r="RBZ67" s="8"/>
      <c r="RCA67" s="8"/>
      <c r="RCB67" s="8"/>
      <c r="RCC67" s="8"/>
      <c r="RCD67" s="8"/>
      <c r="RCE67" s="8"/>
      <c r="RCF67" s="8"/>
      <c r="RCG67" s="8"/>
      <c r="RCH67" s="8"/>
      <c r="RCI67" s="8"/>
      <c r="RCJ67" s="8"/>
      <c r="RCK67" s="8"/>
      <c r="RCL67" s="8"/>
      <c r="RCM67" s="8"/>
      <c r="RCN67" s="8"/>
      <c r="RCO67" s="8"/>
      <c r="RCP67" s="8"/>
      <c r="RCQ67" s="8"/>
      <c r="RCR67" s="8"/>
      <c r="RCS67" s="8"/>
      <c r="RCT67" s="8"/>
      <c r="RCU67" s="8"/>
      <c r="RCV67" s="8"/>
      <c r="RCW67" s="8"/>
      <c r="RCX67" s="8"/>
      <c r="RCY67" s="8"/>
      <c r="RCZ67" s="8"/>
      <c r="RDA67" s="8"/>
      <c r="RDB67" s="8"/>
      <c r="RDC67" s="8"/>
      <c r="RDD67" s="8"/>
      <c r="RDE67" s="8"/>
      <c r="RDF67" s="8"/>
      <c r="RDG67" s="8"/>
      <c r="RDH67" s="8"/>
      <c r="RDI67" s="8"/>
      <c r="RDJ67" s="8"/>
      <c r="RDK67" s="8"/>
      <c r="RDL67" s="8"/>
      <c r="RDM67" s="8"/>
      <c r="RDN67" s="8"/>
      <c r="RDO67" s="8"/>
      <c r="RDP67" s="8"/>
      <c r="RDQ67" s="8"/>
      <c r="RDR67" s="8"/>
      <c r="RDS67" s="8"/>
      <c r="RDT67" s="8"/>
      <c r="RDU67" s="8"/>
      <c r="RDV67" s="8"/>
      <c r="RDW67" s="8"/>
      <c r="RDX67" s="8"/>
      <c r="RDY67" s="8"/>
      <c r="RDZ67" s="8"/>
      <c r="REA67" s="8"/>
      <c r="REB67" s="8"/>
      <c r="REC67" s="8"/>
      <c r="RED67" s="8"/>
      <c r="REE67" s="8"/>
      <c r="REF67" s="8"/>
      <c r="REG67" s="8"/>
      <c r="REH67" s="8"/>
      <c r="REI67" s="8"/>
      <c r="REJ67" s="8"/>
      <c r="REK67" s="8"/>
      <c r="REL67" s="8"/>
      <c r="REM67" s="8"/>
      <c r="REN67" s="8"/>
      <c r="REO67" s="8"/>
      <c r="REP67" s="8"/>
      <c r="REQ67" s="8"/>
      <c r="RER67" s="8"/>
      <c r="RES67" s="8"/>
      <c r="RET67" s="8"/>
      <c r="REU67" s="8"/>
      <c r="REV67" s="8"/>
      <c r="REW67" s="8"/>
      <c r="REX67" s="8"/>
      <c r="REY67" s="8"/>
      <c r="REZ67" s="8"/>
      <c r="RFA67" s="8"/>
      <c r="RFB67" s="8"/>
      <c r="RFC67" s="8"/>
      <c r="RFD67" s="8"/>
      <c r="RFE67" s="8"/>
      <c r="RFF67" s="8"/>
      <c r="RFG67" s="8"/>
      <c r="RFH67" s="8"/>
      <c r="RFI67" s="8"/>
      <c r="RFJ67" s="8"/>
      <c r="RFK67" s="8"/>
      <c r="RFL67" s="8"/>
      <c r="RFM67" s="8"/>
      <c r="RFN67" s="8"/>
      <c r="RFO67" s="8"/>
      <c r="RFP67" s="8"/>
      <c r="RFQ67" s="8"/>
      <c r="RFR67" s="8"/>
      <c r="RFS67" s="8"/>
      <c r="RFT67" s="8"/>
      <c r="RFU67" s="8"/>
      <c r="RFV67" s="8"/>
      <c r="RFW67" s="8"/>
      <c r="RFX67" s="8"/>
      <c r="RFY67" s="8"/>
      <c r="RFZ67" s="8"/>
      <c r="RGA67" s="8"/>
      <c r="RGB67" s="8"/>
      <c r="RGC67" s="8"/>
      <c r="RGD67" s="8"/>
      <c r="RGE67" s="8"/>
      <c r="RGF67" s="8"/>
      <c r="RGG67" s="8"/>
      <c r="RGH67" s="8"/>
      <c r="RGI67" s="8"/>
      <c r="RGJ67" s="8"/>
      <c r="RGK67" s="8"/>
      <c r="RGL67" s="8"/>
      <c r="RGM67" s="8"/>
      <c r="RGN67" s="8"/>
      <c r="RGO67" s="8"/>
      <c r="RGP67" s="8"/>
      <c r="RGQ67" s="8"/>
      <c r="RGR67" s="8"/>
      <c r="RGS67" s="8"/>
      <c r="RGT67" s="8"/>
      <c r="RGU67" s="8"/>
      <c r="RGV67" s="8"/>
      <c r="RGW67" s="8"/>
      <c r="RGX67" s="8"/>
      <c r="RGY67" s="8"/>
      <c r="RGZ67" s="8"/>
      <c r="RHA67" s="8"/>
      <c r="RHB67" s="8"/>
      <c r="RHC67" s="8"/>
      <c r="RHD67" s="8"/>
      <c r="RHE67" s="8"/>
      <c r="RHF67" s="8"/>
      <c r="RHG67" s="8"/>
      <c r="RHH67" s="8"/>
      <c r="RHI67" s="8"/>
      <c r="RHJ67" s="8"/>
      <c r="RHK67" s="8"/>
      <c r="RHL67" s="8"/>
      <c r="RHM67" s="8"/>
      <c r="RHN67" s="8"/>
      <c r="RHO67" s="8"/>
      <c r="RHP67" s="8"/>
      <c r="RHQ67" s="8"/>
      <c r="RHR67" s="8"/>
      <c r="RHS67" s="8"/>
      <c r="RHT67" s="8"/>
      <c r="RHU67" s="8"/>
      <c r="RHV67" s="8"/>
      <c r="RHW67" s="8"/>
      <c r="RHX67" s="8"/>
      <c r="RHY67" s="8"/>
      <c r="RHZ67" s="8"/>
      <c r="RIA67" s="8"/>
      <c r="RIB67" s="8"/>
      <c r="RIC67" s="8"/>
      <c r="RID67" s="8"/>
      <c r="RIE67" s="8"/>
      <c r="RIF67" s="8"/>
      <c r="RIG67" s="8"/>
      <c r="RIH67" s="8"/>
      <c r="RII67" s="8"/>
      <c r="RIJ67" s="8"/>
      <c r="RIK67" s="8"/>
      <c r="RIL67" s="8"/>
      <c r="RIM67" s="8"/>
      <c r="RIN67" s="8"/>
      <c r="RIO67" s="8"/>
      <c r="RIP67" s="8"/>
      <c r="RIQ67" s="8"/>
      <c r="RIR67" s="8"/>
      <c r="RIS67" s="8"/>
      <c r="RIT67" s="8"/>
      <c r="RIU67" s="8"/>
      <c r="RIV67" s="8"/>
      <c r="RIW67" s="8"/>
      <c r="RIX67" s="8"/>
      <c r="RIY67" s="8"/>
      <c r="RIZ67" s="8"/>
      <c r="RJA67" s="8"/>
      <c r="RJB67" s="8"/>
      <c r="RJC67" s="8"/>
      <c r="RJD67" s="8"/>
      <c r="RJE67" s="8"/>
      <c r="RJF67" s="8"/>
      <c r="RJG67" s="8"/>
      <c r="RJH67" s="8"/>
      <c r="RJI67" s="8"/>
      <c r="RJJ67" s="8"/>
      <c r="RJK67" s="8"/>
      <c r="RJL67" s="8"/>
      <c r="RJM67" s="8"/>
      <c r="RJN67" s="8"/>
      <c r="RJO67" s="8"/>
      <c r="RJP67" s="8"/>
      <c r="RJQ67" s="8"/>
      <c r="RJR67" s="8"/>
      <c r="RJS67" s="8"/>
      <c r="RJT67" s="8"/>
      <c r="RJU67" s="8"/>
      <c r="RJV67" s="8"/>
      <c r="RJW67" s="8"/>
      <c r="RJX67" s="8"/>
      <c r="RJY67" s="8"/>
      <c r="RJZ67" s="8"/>
      <c r="RKA67" s="8"/>
      <c r="RKB67" s="8"/>
      <c r="RKC67" s="8"/>
      <c r="RKD67" s="8"/>
      <c r="RKE67" s="8"/>
      <c r="RKF67" s="8"/>
      <c r="RKG67" s="8"/>
      <c r="RKH67" s="8"/>
      <c r="RKI67" s="8"/>
      <c r="RKJ67" s="8"/>
      <c r="RKK67" s="8"/>
      <c r="RKL67" s="8"/>
      <c r="RKM67" s="8"/>
      <c r="RKN67" s="8"/>
      <c r="RKO67" s="8"/>
      <c r="RKP67" s="8"/>
      <c r="RKQ67" s="8"/>
      <c r="RKR67" s="8"/>
      <c r="RKS67" s="8"/>
      <c r="RKT67" s="8"/>
      <c r="RKU67" s="8"/>
      <c r="RKV67" s="8"/>
      <c r="RKW67" s="8"/>
      <c r="RKX67" s="8"/>
      <c r="RKY67" s="8"/>
      <c r="RKZ67" s="8"/>
      <c r="RLA67" s="8"/>
      <c r="RLB67" s="8"/>
      <c r="RLC67" s="8"/>
      <c r="RLD67" s="8"/>
      <c r="RLE67" s="8"/>
      <c r="RLF67" s="8"/>
      <c r="RLG67" s="8"/>
      <c r="RLH67" s="8"/>
      <c r="RLI67" s="8"/>
      <c r="RLJ67" s="8"/>
      <c r="RLK67" s="8"/>
      <c r="RLL67" s="8"/>
      <c r="RLM67" s="8"/>
      <c r="RLN67" s="8"/>
      <c r="RLO67" s="8"/>
      <c r="RLP67" s="8"/>
      <c r="RLQ67" s="8"/>
      <c r="RLR67" s="8"/>
      <c r="RLS67" s="8"/>
      <c r="RLT67" s="8"/>
      <c r="RLU67" s="8"/>
      <c r="RLV67" s="8"/>
      <c r="RLW67" s="8"/>
      <c r="RLX67" s="8"/>
      <c r="RLY67" s="8"/>
      <c r="RLZ67" s="8"/>
      <c r="RMA67" s="8"/>
      <c r="RMB67" s="8"/>
      <c r="RMC67" s="8"/>
      <c r="RMD67" s="8"/>
      <c r="RME67" s="8"/>
      <c r="RMF67" s="8"/>
      <c r="RMG67" s="8"/>
      <c r="RMH67" s="8"/>
      <c r="RMI67" s="8"/>
      <c r="RMJ67" s="8"/>
      <c r="RMK67" s="8"/>
      <c r="RML67" s="8"/>
      <c r="RMM67" s="8"/>
      <c r="RMN67" s="8"/>
      <c r="RMO67" s="8"/>
      <c r="RMP67" s="8"/>
      <c r="RMQ67" s="8"/>
      <c r="RMR67" s="8"/>
      <c r="RMS67" s="8"/>
      <c r="RMT67" s="8"/>
      <c r="RMU67" s="8"/>
      <c r="RMV67" s="8"/>
      <c r="RMW67" s="8"/>
      <c r="RMX67" s="8"/>
      <c r="RMY67" s="8"/>
      <c r="RMZ67" s="8"/>
      <c r="RNA67" s="8"/>
      <c r="RNB67" s="8"/>
      <c r="RNC67" s="8"/>
      <c r="RND67" s="8"/>
      <c r="RNE67" s="8"/>
      <c r="RNF67" s="8"/>
      <c r="RNG67" s="8"/>
      <c r="RNH67" s="8"/>
      <c r="RNI67" s="8"/>
      <c r="RNJ67" s="8"/>
      <c r="RNK67" s="8"/>
      <c r="RNL67" s="8"/>
      <c r="RNM67" s="8"/>
      <c r="RNN67" s="8"/>
      <c r="RNO67" s="8"/>
      <c r="RNP67" s="8"/>
      <c r="RNQ67" s="8"/>
      <c r="RNR67" s="8"/>
      <c r="RNS67" s="8"/>
      <c r="RNT67" s="8"/>
      <c r="RNU67" s="8"/>
      <c r="RNV67" s="8"/>
      <c r="RNW67" s="8"/>
      <c r="RNX67" s="8"/>
      <c r="RNY67" s="8"/>
      <c r="RNZ67" s="8"/>
      <c r="ROA67" s="8"/>
      <c r="ROB67" s="8"/>
      <c r="ROC67" s="8"/>
      <c r="ROD67" s="8"/>
      <c r="ROE67" s="8"/>
      <c r="ROF67" s="8"/>
      <c r="ROG67" s="8"/>
      <c r="ROH67" s="8"/>
      <c r="ROI67" s="8"/>
      <c r="ROJ67" s="8"/>
      <c r="ROK67" s="8"/>
      <c r="ROL67" s="8"/>
      <c r="ROM67" s="8"/>
      <c r="RON67" s="8"/>
      <c r="ROO67" s="8"/>
      <c r="ROP67" s="8"/>
      <c r="ROQ67" s="8"/>
      <c r="ROR67" s="8"/>
      <c r="ROS67" s="8"/>
      <c r="ROT67" s="8"/>
      <c r="ROU67" s="8"/>
      <c r="ROV67" s="8"/>
      <c r="ROW67" s="8"/>
      <c r="ROX67" s="8"/>
      <c r="ROY67" s="8"/>
      <c r="ROZ67" s="8"/>
      <c r="RPA67" s="8"/>
      <c r="RPB67" s="8"/>
      <c r="RPC67" s="8"/>
      <c r="RPD67" s="8"/>
      <c r="RPE67" s="8"/>
      <c r="RPF67" s="8"/>
      <c r="RPG67" s="8"/>
      <c r="RPH67" s="8"/>
      <c r="RPI67" s="8"/>
      <c r="RPJ67" s="8"/>
      <c r="RPK67" s="8"/>
      <c r="RPL67" s="8"/>
      <c r="RPM67" s="8"/>
      <c r="RPN67" s="8"/>
      <c r="RPO67" s="8"/>
      <c r="RPP67" s="8"/>
      <c r="RPQ67" s="8"/>
      <c r="RPR67" s="8"/>
      <c r="RPS67" s="8"/>
      <c r="RPT67" s="8"/>
      <c r="RPU67" s="8"/>
      <c r="RPV67" s="8"/>
      <c r="RPW67" s="8"/>
      <c r="RPX67" s="8"/>
      <c r="RPY67" s="8"/>
      <c r="RPZ67" s="8"/>
      <c r="RQA67" s="8"/>
      <c r="RQB67" s="8"/>
      <c r="RQC67" s="8"/>
      <c r="RQD67" s="8"/>
      <c r="RQE67" s="8"/>
      <c r="RQF67" s="8"/>
      <c r="RQG67" s="8"/>
      <c r="RQH67" s="8"/>
      <c r="RQI67" s="8"/>
      <c r="RQJ67" s="8"/>
      <c r="RQK67" s="8"/>
      <c r="RQL67" s="8"/>
      <c r="RQM67" s="8"/>
      <c r="RQN67" s="8"/>
      <c r="RQO67" s="8"/>
      <c r="RQP67" s="8"/>
      <c r="RQQ67" s="8"/>
      <c r="RQR67" s="8"/>
      <c r="RQS67" s="8"/>
      <c r="RQT67" s="8"/>
      <c r="RQU67" s="8"/>
      <c r="RQV67" s="8"/>
      <c r="RQW67" s="8"/>
      <c r="RQX67" s="8"/>
      <c r="RQY67" s="8"/>
      <c r="RQZ67" s="8"/>
      <c r="RRA67" s="8"/>
      <c r="RRB67" s="8"/>
      <c r="RRC67" s="8"/>
      <c r="RRD67" s="8"/>
      <c r="RRE67" s="8"/>
      <c r="RRF67" s="8"/>
      <c r="RRG67" s="8"/>
      <c r="RRH67" s="8"/>
      <c r="RRI67" s="8"/>
      <c r="RRJ67" s="8"/>
      <c r="RRK67" s="8"/>
      <c r="RRL67" s="8"/>
      <c r="RRM67" s="8"/>
      <c r="RRN67" s="8"/>
      <c r="RRO67" s="8"/>
      <c r="RRP67" s="8"/>
      <c r="RRQ67" s="8"/>
      <c r="RRR67" s="8"/>
      <c r="RRS67" s="8"/>
      <c r="RRT67" s="8"/>
      <c r="RRU67" s="8"/>
      <c r="RRV67" s="8"/>
      <c r="RRW67" s="8"/>
      <c r="RRX67" s="8"/>
      <c r="RRY67" s="8"/>
      <c r="RRZ67" s="8"/>
      <c r="RSA67" s="8"/>
      <c r="RSB67" s="8"/>
      <c r="RSC67" s="8"/>
      <c r="RSD67" s="8"/>
      <c r="RSE67" s="8"/>
      <c r="RSF67" s="8"/>
      <c r="RSG67" s="8"/>
      <c r="RSH67" s="8"/>
      <c r="RSI67" s="8"/>
      <c r="RSJ67" s="8"/>
      <c r="RSK67" s="8"/>
      <c r="RSL67" s="8"/>
      <c r="RSM67" s="8"/>
      <c r="RSN67" s="8"/>
      <c r="RSO67" s="8"/>
      <c r="RSP67" s="8"/>
      <c r="RSQ67" s="8"/>
      <c r="RSR67" s="8"/>
      <c r="RSS67" s="8"/>
      <c r="RST67" s="8"/>
      <c r="RSU67" s="8"/>
      <c r="RSV67" s="8"/>
      <c r="RSW67" s="8"/>
      <c r="RSX67" s="8"/>
      <c r="RSY67" s="8"/>
      <c r="RSZ67" s="8"/>
      <c r="RTA67" s="8"/>
      <c r="RTB67" s="8"/>
      <c r="RTC67" s="8"/>
      <c r="RTD67" s="8"/>
      <c r="RTE67" s="8"/>
      <c r="RTF67" s="8"/>
      <c r="RTG67" s="8"/>
      <c r="RTH67" s="8"/>
      <c r="RTI67" s="8"/>
      <c r="RTJ67" s="8"/>
      <c r="RTK67" s="8"/>
      <c r="RTL67" s="8"/>
      <c r="RTM67" s="8"/>
      <c r="RTN67" s="8"/>
      <c r="RTO67" s="8"/>
      <c r="RTP67" s="8"/>
      <c r="RTQ67" s="8"/>
      <c r="RTR67" s="8"/>
      <c r="RTS67" s="8"/>
      <c r="RTT67" s="8"/>
      <c r="RTU67" s="8"/>
      <c r="RTV67" s="8"/>
      <c r="RTW67" s="8"/>
      <c r="RTX67" s="8"/>
      <c r="RTY67" s="8"/>
      <c r="RTZ67" s="8"/>
      <c r="RUA67" s="8"/>
      <c r="RUB67" s="8"/>
      <c r="RUC67" s="8"/>
      <c r="RUD67" s="8"/>
      <c r="RUE67" s="8"/>
      <c r="RUF67" s="8"/>
      <c r="RUG67" s="8"/>
      <c r="RUH67" s="8"/>
      <c r="RUI67" s="8"/>
      <c r="RUJ67" s="8"/>
      <c r="RUK67" s="8"/>
      <c r="RUL67" s="8"/>
      <c r="RUM67" s="8"/>
      <c r="RUN67" s="8"/>
      <c r="RUO67" s="8"/>
      <c r="RUP67" s="8"/>
      <c r="RUQ67" s="8"/>
      <c r="RUR67" s="8"/>
      <c r="RUS67" s="8"/>
      <c r="RUT67" s="8"/>
      <c r="RUU67" s="8"/>
      <c r="RUV67" s="8"/>
      <c r="RUW67" s="8"/>
      <c r="RUX67" s="8"/>
      <c r="RUY67" s="8"/>
      <c r="RUZ67" s="8"/>
      <c r="RVA67" s="8"/>
      <c r="RVB67" s="8"/>
      <c r="RVC67" s="8"/>
      <c r="RVD67" s="8"/>
      <c r="RVE67" s="8"/>
      <c r="RVF67" s="8"/>
      <c r="RVG67" s="8"/>
      <c r="RVH67" s="8"/>
      <c r="RVI67" s="8"/>
      <c r="RVJ67" s="8"/>
      <c r="RVK67" s="8"/>
      <c r="RVL67" s="8"/>
      <c r="RVM67" s="8"/>
      <c r="RVN67" s="8"/>
      <c r="RVO67" s="8"/>
      <c r="RVP67" s="8"/>
      <c r="RVQ67" s="8"/>
      <c r="RVR67" s="8"/>
      <c r="RVS67" s="8"/>
      <c r="RVT67" s="8"/>
      <c r="RVU67" s="8"/>
      <c r="RVV67" s="8"/>
      <c r="RVW67" s="8"/>
      <c r="RVX67" s="8"/>
      <c r="RVY67" s="8"/>
      <c r="RVZ67" s="8"/>
      <c r="RWA67" s="8"/>
      <c r="RWB67" s="8"/>
      <c r="RWC67" s="8"/>
      <c r="RWD67" s="8"/>
      <c r="RWE67" s="8"/>
      <c r="RWF67" s="8"/>
      <c r="RWG67" s="8"/>
      <c r="RWH67" s="8"/>
      <c r="RWI67" s="8"/>
      <c r="RWJ67" s="8"/>
      <c r="RWK67" s="8"/>
      <c r="RWL67" s="8"/>
      <c r="RWM67" s="8"/>
      <c r="RWN67" s="8"/>
      <c r="RWO67" s="8"/>
      <c r="RWP67" s="8"/>
      <c r="RWQ67" s="8"/>
      <c r="RWR67" s="8"/>
      <c r="RWS67" s="8"/>
      <c r="RWT67" s="8"/>
      <c r="RWU67" s="8"/>
      <c r="RWV67" s="8"/>
      <c r="RWW67" s="8"/>
      <c r="RWX67" s="8"/>
      <c r="RWY67" s="8"/>
      <c r="RWZ67" s="8"/>
      <c r="RXA67" s="8"/>
      <c r="RXB67" s="8"/>
      <c r="RXC67" s="8"/>
      <c r="RXD67" s="8"/>
      <c r="RXE67" s="8"/>
      <c r="RXF67" s="8"/>
      <c r="RXG67" s="8"/>
      <c r="RXH67" s="8"/>
      <c r="RXI67" s="8"/>
      <c r="RXJ67" s="8"/>
      <c r="RXK67" s="8"/>
      <c r="RXL67" s="8"/>
      <c r="RXM67" s="8"/>
      <c r="RXN67" s="8"/>
      <c r="RXO67" s="8"/>
      <c r="RXP67" s="8"/>
      <c r="RXQ67" s="8"/>
      <c r="RXR67" s="8"/>
      <c r="RXS67" s="8"/>
      <c r="RXT67" s="8"/>
      <c r="RXU67" s="8"/>
      <c r="RXV67" s="8"/>
      <c r="RXW67" s="8"/>
      <c r="RXX67" s="8"/>
      <c r="RXY67" s="8"/>
      <c r="RXZ67" s="8"/>
      <c r="RYA67" s="8"/>
      <c r="RYB67" s="8"/>
      <c r="RYC67" s="8"/>
      <c r="RYD67" s="8"/>
      <c r="RYE67" s="8"/>
      <c r="RYF67" s="8"/>
      <c r="RYG67" s="8"/>
      <c r="RYH67" s="8"/>
      <c r="RYI67" s="8"/>
      <c r="RYJ67" s="8"/>
      <c r="RYK67" s="8"/>
      <c r="RYL67" s="8"/>
      <c r="RYM67" s="8"/>
      <c r="RYN67" s="8"/>
      <c r="RYO67" s="8"/>
      <c r="RYP67" s="8"/>
      <c r="RYQ67" s="8"/>
      <c r="RYR67" s="8"/>
      <c r="RYS67" s="8"/>
      <c r="RYT67" s="8"/>
      <c r="RYU67" s="8"/>
      <c r="RYV67" s="8"/>
      <c r="RYW67" s="8"/>
      <c r="RYX67" s="8"/>
      <c r="RYY67" s="8"/>
      <c r="RYZ67" s="8"/>
      <c r="RZA67" s="8"/>
      <c r="RZB67" s="8"/>
      <c r="RZC67" s="8"/>
      <c r="RZD67" s="8"/>
      <c r="RZE67" s="8"/>
      <c r="RZF67" s="8"/>
      <c r="RZG67" s="8"/>
      <c r="RZH67" s="8"/>
      <c r="RZI67" s="8"/>
      <c r="RZJ67" s="8"/>
      <c r="RZK67" s="8"/>
      <c r="RZL67" s="8"/>
      <c r="RZM67" s="8"/>
      <c r="RZN67" s="8"/>
      <c r="RZO67" s="8"/>
      <c r="RZP67" s="8"/>
      <c r="RZQ67" s="8"/>
      <c r="RZR67" s="8"/>
      <c r="RZS67" s="8"/>
      <c r="RZT67" s="8"/>
      <c r="RZU67" s="8"/>
      <c r="RZV67" s="8"/>
      <c r="RZW67" s="8"/>
      <c r="RZX67" s="8"/>
      <c r="RZY67" s="8"/>
      <c r="RZZ67" s="8"/>
      <c r="SAA67" s="8"/>
      <c r="SAB67" s="8"/>
      <c r="SAC67" s="8"/>
      <c r="SAD67" s="8"/>
      <c r="SAE67" s="8"/>
      <c r="SAF67" s="8"/>
      <c r="SAG67" s="8"/>
      <c r="SAH67" s="8"/>
      <c r="SAI67" s="8"/>
      <c r="SAJ67" s="8"/>
      <c r="SAK67" s="8"/>
      <c r="SAL67" s="8"/>
      <c r="SAM67" s="8"/>
      <c r="SAN67" s="8"/>
      <c r="SAO67" s="8"/>
      <c r="SAP67" s="8"/>
      <c r="SAQ67" s="8"/>
      <c r="SAR67" s="8"/>
      <c r="SAS67" s="8"/>
      <c r="SAT67" s="8"/>
      <c r="SAU67" s="8"/>
      <c r="SAV67" s="8"/>
      <c r="SAW67" s="8"/>
      <c r="SAX67" s="8"/>
      <c r="SAY67" s="8"/>
      <c r="SAZ67" s="8"/>
      <c r="SBA67" s="8"/>
      <c r="SBB67" s="8"/>
      <c r="SBC67" s="8"/>
      <c r="SBD67" s="8"/>
      <c r="SBE67" s="8"/>
      <c r="SBF67" s="8"/>
      <c r="SBG67" s="8"/>
      <c r="SBH67" s="8"/>
      <c r="SBI67" s="8"/>
      <c r="SBJ67" s="8"/>
      <c r="SBK67" s="8"/>
      <c r="SBL67" s="8"/>
      <c r="SBM67" s="8"/>
      <c r="SBN67" s="8"/>
      <c r="SBO67" s="8"/>
      <c r="SBP67" s="8"/>
      <c r="SBQ67" s="8"/>
      <c r="SBR67" s="8"/>
      <c r="SBS67" s="8"/>
      <c r="SBT67" s="8"/>
      <c r="SBU67" s="8"/>
      <c r="SBV67" s="8"/>
      <c r="SBW67" s="8"/>
      <c r="SBX67" s="8"/>
      <c r="SBY67" s="8"/>
      <c r="SBZ67" s="8"/>
      <c r="SCA67" s="8"/>
      <c r="SCB67" s="8"/>
      <c r="SCC67" s="8"/>
      <c r="SCD67" s="8"/>
      <c r="SCE67" s="8"/>
      <c r="SCF67" s="8"/>
      <c r="SCG67" s="8"/>
      <c r="SCH67" s="8"/>
      <c r="SCI67" s="8"/>
      <c r="SCJ67" s="8"/>
      <c r="SCK67" s="8"/>
      <c r="SCL67" s="8"/>
      <c r="SCM67" s="8"/>
      <c r="SCN67" s="8"/>
      <c r="SCO67" s="8"/>
      <c r="SCP67" s="8"/>
      <c r="SCQ67" s="8"/>
      <c r="SCR67" s="8"/>
      <c r="SCS67" s="8"/>
      <c r="SCT67" s="8"/>
      <c r="SCU67" s="8"/>
      <c r="SCV67" s="8"/>
      <c r="SCW67" s="8"/>
      <c r="SCX67" s="8"/>
      <c r="SCY67" s="8"/>
      <c r="SCZ67" s="8"/>
      <c r="SDA67" s="8"/>
      <c r="SDB67" s="8"/>
      <c r="SDC67" s="8"/>
      <c r="SDD67" s="8"/>
      <c r="SDE67" s="8"/>
      <c r="SDF67" s="8"/>
      <c r="SDG67" s="8"/>
      <c r="SDH67" s="8"/>
      <c r="SDI67" s="8"/>
      <c r="SDJ67" s="8"/>
      <c r="SDK67" s="8"/>
      <c r="SDL67" s="8"/>
      <c r="SDM67" s="8"/>
      <c r="SDN67" s="8"/>
      <c r="SDO67" s="8"/>
      <c r="SDP67" s="8"/>
      <c r="SDQ67" s="8"/>
      <c r="SDR67" s="8"/>
      <c r="SDS67" s="8"/>
      <c r="SDT67" s="8"/>
      <c r="SDU67" s="8"/>
      <c r="SDV67" s="8"/>
      <c r="SDW67" s="8"/>
      <c r="SDX67" s="8"/>
      <c r="SDY67" s="8"/>
      <c r="SDZ67" s="8"/>
      <c r="SEA67" s="8"/>
      <c r="SEB67" s="8"/>
      <c r="SEC67" s="8"/>
      <c r="SED67" s="8"/>
      <c r="SEE67" s="8"/>
      <c r="SEF67" s="8"/>
      <c r="SEG67" s="8"/>
      <c r="SEH67" s="8"/>
      <c r="SEI67" s="8"/>
      <c r="SEJ67" s="8"/>
      <c r="SEK67" s="8"/>
      <c r="SEL67" s="8"/>
      <c r="SEM67" s="8"/>
      <c r="SEN67" s="8"/>
      <c r="SEO67" s="8"/>
      <c r="SEP67" s="8"/>
      <c r="SEQ67" s="8"/>
      <c r="SER67" s="8"/>
      <c r="SES67" s="8"/>
      <c r="SET67" s="8"/>
      <c r="SEU67" s="8"/>
      <c r="SEV67" s="8"/>
      <c r="SEW67" s="8"/>
      <c r="SEX67" s="8"/>
      <c r="SEY67" s="8"/>
      <c r="SEZ67" s="8"/>
      <c r="SFA67" s="8"/>
      <c r="SFB67" s="8"/>
      <c r="SFC67" s="8"/>
      <c r="SFD67" s="8"/>
      <c r="SFE67" s="8"/>
      <c r="SFF67" s="8"/>
      <c r="SFG67" s="8"/>
      <c r="SFH67" s="8"/>
      <c r="SFI67" s="8"/>
      <c r="SFJ67" s="8"/>
      <c r="SFK67" s="8"/>
      <c r="SFL67" s="8"/>
      <c r="SFM67" s="8"/>
      <c r="SFN67" s="8"/>
      <c r="SFO67" s="8"/>
      <c r="SFP67" s="8"/>
      <c r="SFQ67" s="8"/>
      <c r="SFR67" s="8"/>
      <c r="SFS67" s="8"/>
      <c r="SFT67" s="8"/>
      <c r="SFU67" s="8"/>
      <c r="SFV67" s="8"/>
      <c r="SFW67" s="8"/>
      <c r="SFX67" s="8"/>
      <c r="SFY67" s="8"/>
      <c r="SFZ67" s="8"/>
      <c r="SGA67" s="8"/>
      <c r="SGB67" s="8"/>
      <c r="SGC67" s="8"/>
      <c r="SGD67" s="8"/>
      <c r="SGE67" s="8"/>
      <c r="SGF67" s="8"/>
      <c r="SGG67" s="8"/>
      <c r="SGH67" s="8"/>
      <c r="SGI67" s="8"/>
      <c r="SGJ67" s="8"/>
      <c r="SGK67" s="8"/>
      <c r="SGL67" s="8"/>
      <c r="SGM67" s="8"/>
      <c r="SGN67" s="8"/>
      <c r="SGO67" s="8"/>
      <c r="SGP67" s="8"/>
      <c r="SGQ67" s="8"/>
      <c r="SGR67" s="8"/>
      <c r="SGS67" s="8"/>
      <c r="SGT67" s="8"/>
      <c r="SGU67" s="8"/>
      <c r="SGV67" s="8"/>
      <c r="SGW67" s="8"/>
      <c r="SGX67" s="8"/>
      <c r="SGY67" s="8"/>
      <c r="SGZ67" s="8"/>
      <c r="SHA67" s="8"/>
      <c r="SHB67" s="8"/>
      <c r="SHC67" s="8"/>
      <c r="SHD67" s="8"/>
      <c r="SHE67" s="8"/>
      <c r="SHF67" s="8"/>
      <c r="SHG67" s="8"/>
      <c r="SHH67" s="8"/>
      <c r="SHI67" s="8"/>
      <c r="SHJ67" s="8"/>
      <c r="SHK67" s="8"/>
      <c r="SHL67" s="8"/>
      <c r="SHM67" s="8"/>
      <c r="SHN67" s="8"/>
      <c r="SHO67" s="8"/>
      <c r="SHP67" s="8"/>
      <c r="SHQ67" s="8"/>
      <c r="SHR67" s="8"/>
      <c r="SHS67" s="8"/>
      <c r="SHT67" s="8"/>
      <c r="SHU67" s="8"/>
      <c r="SHV67" s="8"/>
      <c r="SHW67" s="8"/>
      <c r="SHX67" s="8"/>
      <c r="SHY67" s="8"/>
      <c r="SHZ67" s="8"/>
      <c r="SIA67" s="8"/>
      <c r="SIB67" s="8"/>
      <c r="SIC67" s="8"/>
      <c r="SID67" s="8"/>
      <c r="SIE67" s="8"/>
      <c r="SIF67" s="8"/>
      <c r="SIG67" s="8"/>
      <c r="SIH67" s="8"/>
      <c r="SII67" s="8"/>
      <c r="SIJ67" s="8"/>
      <c r="SIK67" s="8"/>
      <c r="SIL67" s="8"/>
      <c r="SIM67" s="8"/>
      <c r="SIN67" s="8"/>
      <c r="SIO67" s="8"/>
      <c r="SIP67" s="8"/>
      <c r="SIQ67" s="8"/>
      <c r="SIR67" s="8"/>
      <c r="SIS67" s="8"/>
      <c r="SIT67" s="8"/>
      <c r="SIU67" s="8"/>
      <c r="SIV67" s="8"/>
      <c r="SIW67" s="8"/>
      <c r="SIX67" s="8"/>
      <c r="SIY67" s="8"/>
      <c r="SIZ67" s="8"/>
      <c r="SJA67" s="8"/>
      <c r="SJB67" s="8"/>
      <c r="SJC67" s="8"/>
      <c r="SJD67" s="8"/>
      <c r="SJE67" s="8"/>
      <c r="SJF67" s="8"/>
      <c r="SJG67" s="8"/>
      <c r="SJH67" s="8"/>
      <c r="SJI67" s="8"/>
      <c r="SJJ67" s="8"/>
      <c r="SJK67" s="8"/>
      <c r="SJL67" s="8"/>
      <c r="SJM67" s="8"/>
      <c r="SJN67" s="8"/>
      <c r="SJO67" s="8"/>
      <c r="SJP67" s="8"/>
      <c r="SJQ67" s="8"/>
      <c r="SJR67" s="8"/>
      <c r="SJS67" s="8"/>
      <c r="SJT67" s="8"/>
      <c r="SJU67" s="8"/>
      <c r="SJV67" s="8"/>
      <c r="SJW67" s="8"/>
      <c r="SJX67" s="8"/>
      <c r="SJY67" s="8"/>
      <c r="SJZ67" s="8"/>
      <c r="SKA67" s="8"/>
      <c r="SKB67" s="8"/>
      <c r="SKC67" s="8"/>
      <c r="SKD67" s="8"/>
      <c r="SKE67" s="8"/>
      <c r="SKF67" s="8"/>
      <c r="SKG67" s="8"/>
      <c r="SKH67" s="8"/>
      <c r="SKI67" s="8"/>
      <c r="SKJ67" s="8"/>
      <c r="SKK67" s="8"/>
      <c r="SKL67" s="8"/>
      <c r="SKM67" s="8"/>
      <c r="SKN67" s="8"/>
      <c r="SKO67" s="8"/>
      <c r="SKP67" s="8"/>
      <c r="SKQ67" s="8"/>
      <c r="SKR67" s="8"/>
      <c r="SKS67" s="8"/>
      <c r="SKT67" s="8"/>
      <c r="SKU67" s="8"/>
      <c r="SKV67" s="8"/>
      <c r="SKW67" s="8"/>
      <c r="SKX67" s="8"/>
      <c r="SKY67" s="8"/>
      <c r="SKZ67" s="8"/>
      <c r="SLA67" s="8"/>
      <c r="SLB67" s="8"/>
      <c r="SLC67" s="8"/>
      <c r="SLD67" s="8"/>
      <c r="SLE67" s="8"/>
      <c r="SLF67" s="8"/>
      <c r="SLG67" s="8"/>
      <c r="SLH67" s="8"/>
      <c r="SLI67" s="8"/>
      <c r="SLJ67" s="8"/>
      <c r="SLK67" s="8"/>
      <c r="SLL67" s="8"/>
      <c r="SLM67" s="8"/>
      <c r="SLN67" s="8"/>
      <c r="SLO67" s="8"/>
      <c r="SLP67" s="8"/>
      <c r="SLQ67" s="8"/>
      <c r="SLR67" s="8"/>
      <c r="SLS67" s="8"/>
      <c r="SLT67" s="8"/>
      <c r="SLU67" s="8"/>
      <c r="SLV67" s="8"/>
      <c r="SLW67" s="8"/>
      <c r="SLX67" s="8"/>
      <c r="SLY67" s="8"/>
      <c r="SLZ67" s="8"/>
      <c r="SMA67" s="8"/>
      <c r="SMB67" s="8"/>
      <c r="SMC67" s="8"/>
      <c r="SMD67" s="8"/>
      <c r="SME67" s="8"/>
      <c r="SMF67" s="8"/>
      <c r="SMG67" s="8"/>
      <c r="SMH67" s="8"/>
      <c r="SMI67" s="8"/>
      <c r="SMJ67" s="8"/>
      <c r="SMK67" s="8"/>
      <c r="SML67" s="8"/>
      <c r="SMM67" s="8"/>
      <c r="SMN67" s="8"/>
      <c r="SMO67" s="8"/>
      <c r="SMP67" s="8"/>
      <c r="SMQ67" s="8"/>
      <c r="SMR67" s="8"/>
      <c r="SMS67" s="8"/>
      <c r="SMT67" s="8"/>
      <c r="SMU67" s="8"/>
      <c r="SMV67" s="8"/>
      <c r="SMW67" s="8"/>
      <c r="SMX67" s="8"/>
      <c r="SMY67" s="8"/>
      <c r="SMZ67" s="8"/>
      <c r="SNA67" s="8"/>
      <c r="SNB67" s="8"/>
      <c r="SNC67" s="8"/>
      <c r="SND67" s="8"/>
      <c r="SNE67" s="8"/>
      <c r="SNF67" s="8"/>
      <c r="SNG67" s="8"/>
      <c r="SNH67" s="8"/>
      <c r="SNI67" s="8"/>
      <c r="SNJ67" s="8"/>
      <c r="SNK67" s="8"/>
      <c r="SNL67" s="8"/>
      <c r="SNM67" s="8"/>
      <c r="SNN67" s="8"/>
      <c r="SNO67" s="8"/>
      <c r="SNP67" s="8"/>
      <c r="SNQ67" s="8"/>
      <c r="SNR67" s="8"/>
      <c r="SNS67" s="8"/>
      <c r="SNT67" s="8"/>
      <c r="SNU67" s="8"/>
      <c r="SNV67" s="8"/>
      <c r="SNW67" s="8"/>
      <c r="SNX67" s="8"/>
      <c r="SNY67" s="8"/>
      <c r="SNZ67" s="8"/>
      <c r="SOA67" s="8"/>
      <c r="SOB67" s="8"/>
      <c r="SOC67" s="8"/>
      <c r="SOD67" s="8"/>
      <c r="SOE67" s="8"/>
      <c r="SOF67" s="8"/>
      <c r="SOG67" s="8"/>
      <c r="SOH67" s="8"/>
      <c r="SOI67" s="8"/>
      <c r="SOJ67" s="8"/>
      <c r="SOK67" s="8"/>
      <c r="SOL67" s="8"/>
      <c r="SOM67" s="8"/>
      <c r="SON67" s="8"/>
      <c r="SOO67" s="8"/>
      <c r="SOP67" s="8"/>
      <c r="SOQ67" s="8"/>
      <c r="SOR67" s="8"/>
      <c r="SOS67" s="8"/>
      <c r="SOT67" s="8"/>
      <c r="SOU67" s="8"/>
      <c r="SOV67" s="8"/>
      <c r="SOW67" s="8"/>
      <c r="SOX67" s="8"/>
      <c r="SOY67" s="8"/>
      <c r="SOZ67" s="8"/>
      <c r="SPA67" s="8"/>
      <c r="SPB67" s="8"/>
      <c r="SPC67" s="8"/>
      <c r="SPD67" s="8"/>
      <c r="SPE67" s="8"/>
      <c r="SPF67" s="8"/>
      <c r="SPG67" s="8"/>
      <c r="SPH67" s="8"/>
      <c r="SPI67" s="8"/>
      <c r="SPJ67" s="8"/>
      <c r="SPK67" s="8"/>
      <c r="SPL67" s="8"/>
      <c r="SPM67" s="8"/>
      <c r="SPN67" s="8"/>
      <c r="SPO67" s="8"/>
      <c r="SPP67" s="8"/>
      <c r="SPQ67" s="8"/>
      <c r="SPR67" s="8"/>
      <c r="SPS67" s="8"/>
      <c r="SPT67" s="8"/>
      <c r="SPU67" s="8"/>
      <c r="SPV67" s="8"/>
      <c r="SPW67" s="8"/>
      <c r="SPX67" s="8"/>
      <c r="SPY67" s="8"/>
      <c r="SPZ67" s="8"/>
      <c r="SQA67" s="8"/>
      <c r="SQB67" s="8"/>
      <c r="SQC67" s="8"/>
      <c r="SQD67" s="8"/>
      <c r="SQE67" s="8"/>
      <c r="SQF67" s="8"/>
      <c r="SQG67" s="8"/>
      <c r="SQH67" s="8"/>
      <c r="SQI67" s="8"/>
      <c r="SQJ67" s="8"/>
      <c r="SQK67" s="8"/>
      <c r="SQL67" s="8"/>
      <c r="SQM67" s="8"/>
      <c r="SQN67" s="8"/>
      <c r="SQO67" s="8"/>
      <c r="SQP67" s="8"/>
      <c r="SQQ67" s="8"/>
      <c r="SQR67" s="8"/>
      <c r="SQS67" s="8"/>
      <c r="SQT67" s="8"/>
      <c r="SQU67" s="8"/>
      <c r="SQV67" s="8"/>
      <c r="SQW67" s="8"/>
      <c r="SQX67" s="8"/>
      <c r="SQY67" s="8"/>
      <c r="SQZ67" s="8"/>
      <c r="SRA67" s="8"/>
      <c r="SRB67" s="8"/>
      <c r="SRC67" s="8"/>
      <c r="SRD67" s="8"/>
      <c r="SRE67" s="8"/>
      <c r="SRF67" s="8"/>
      <c r="SRG67" s="8"/>
      <c r="SRH67" s="8"/>
      <c r="SRI67" s="8"/>
      <c r="SRJ67" s="8"/>
      <c r="SRK67" s="8"/>
      <c r="SRL67" s="8"/>
      <c r="SRM67" s="8"/>
      <c r="SRN67" s="8"/>
      <c r="SRO67" s="8"/>
      <c r="SRP67" s="8"/>
      <c r="SRQ67" s="8"/>
      <c r="SRR67" s="8"/>
      <c r="SRS67" s="8"/>
      <c r="SRT67" s="8"/>
      <c r="SRU67" s="8"/>
      <c r="SRV67" s="8"/>
      <c r="SRW67" s="8"/>
      <c r="SRX67" s="8"/>
      <c r="SRY67" s="8"/>
      <c r="SRZ67" s="8"/>
      <c r="SSA67" s="8"/>
      <c r="SSB67" s="8"/>
      <c r="SSC67" s="8"/>
      <c r="SSD67" s="8"/>
      <c r="SSE67" s="8"/>
      <c r="SSF67" s="8"/>
      <c r="SSG67" s="8"/>
      <c r="SSH67" s="8"/>
      <c r="SSI67" s="8"/>
      <c r="SSJ67" s="8"/>
      <c r="SSK67" s="8"/>
      <c r="SSL67" s="8"/>
      <c r="SSM67" s="8"/>
      <c r="SSN67" s="8"/>
      <c r="SSO67" s="8"/>
      <c r="SSP67" s="8"/>
      <c r="SSQ67" s="8"/>
      <c r="SSR67" s="8"/>
      <c r="SSS67" s="8"/>
      <c r="SST67" s="8"/>
      <c r="SSU67" s="8"/>
      <c r="SSV67" s="8"/>
      <c r="SSW67" s="8"/>
      <c r="SSX67" s="8"/>
      <c r="SSY67" s="8"/>
      <c r="SSZ67" s="8"/>
      <c r="STA67" s="8"/>
      <c r="STB67" s="8"/>
      <c r="STC67" s="8"/>
      <c r="STD67" s="8"/>
      <c r="STE67" s="8"/>
      <c r="STF67" s="8"/>
      <c r="STG67" s="8"/>
      <c r="STH67" s="8"/>
      <c r="STI67" s="8"/>
      <c r="STJ67" s="8"/>
      <c r="STK67" s="8"/>
      <c r="STL67" s="8"/>
      <c r="STM67" s="8"/>
      <c r="STN67" s="8"/>
      <c r="STO67" s="8"/>
      <c r="STP67" s="8"/>
      <c r="STQ67" s="8"/>
      <c r="STR67" s="8"/>
      <c r="STS67" s="8"/>
      <c r="STT67" s="8"/>
      <c r="STU67" s="8"/>
      <c r="STV67" s="8"/>
      <c r="STW67" s="8"/>
      <c r="STX67" s="8"/>
      <c r="STY67" s="8"/>
      <c r="STZ67" s="8"/>
      <c r="SUA67" s="8"/>
      <c r="SUB67" s="8"/>
      <c r="SUC67" s="8"/>
      <c r="SUD67" s="8"/>
      <c r="SUE67" s="8"/>
      <c r="SUF67" s="8"/>
      <c r="SUG67" s="8"/>
      <c r="SUH67" s="8"/>
      <c r="SUI67" s="8"/>
      <c r="SUJ67" s="8"/>
      <c r="SUK67" s="8"/>
      <c r="SUL67" s="8"/>
      <c r="SUM67" s="8"/>
      <c r="SUN67" s="8"/>
      <c r="SUO67" s="8"/>
      <c r="SUP67" s="8"/>
      <c r="SUQ67" s="8"/>
      <c r="SUR67" s="8"/>
      <c r="SUS67" s="8"/>
      <c r="SUT67" s="8"/>
      <c r="SUU67" s="8"/>
      <c r="SUV67" s="8"/>
      <c r="SUW67" s="8"/>
      <c r="SUX67" s="8"/>
      <c r="SUY67" s="8"/>
      <c r="SUZ67" s="8"/>
      <c r="SVA67" s="8"/>
      <c r="SVB67" s="8"/>
      <c r="SVC67" s="8"/>
      <c r="SVD67" s="8"/>
      <c r="SVE67" s="8"/>
      <c r="SVF67" s="8"/>
      <c r="SVG67" s="8"/>
      <c r="SVH67" s="8"/>
      <c r="SVI67" s="8"/>
      <c r="SVJ67" s="8"/>
      <c r="SVK67" s="8"/>
      <c r="SVL67" s="8"/>
      <c r="SVM67" s="8"/>
      <c r="SVN67" s="8"/>
      <c r="SVO67" s="8"/>
      <c r="SVP67" s="8"/>
      <c r="SVQ67" s="8"/>
      <c r="SVR67" s="8"/>
      <c r="SVS67" s="8"/>
      <c r="SVT67" s="8"/>
      <c r="SVU67" s="8"/>
      <c r="SVV67" s="8"/>
      <c r="SVW67" s="8"/>
      <c r="SVX67" s="8"/>
      <c r="SVY67" s="8"/>
      <c r="SVZ67" s="8"/>
      <c r="SWA67" s="8"/>
      <c r="SWB67" s="8"/>
      <c r="SWC67" s="8"/>
      <c r="SWD67" s="8"/>
      <c r="SWE67" s="8"/>
      <c r="SWF67" s="8"/>
      <c r="SWG67" s="8"/>
      <c r="SWH67" s="8"/>
      <c r="SWI67" s="8"/>
      <c r="SWJ67" s="8"/>
      <c r="SWK67" s="8"/>
      <c r="SWL67" s="8"/>
      <c r="SWM67" s="8"/>
      <c r="SWN67" s="8"/>
      <c r="SWO67" s="8"/>
      <c r="SWP67" s="8"/>
      <c r="SWQ67" s="8"/>
      <c r="SWR67" s="8"/>
      <c r="SWS67" s="8"/>
      <c r="SWT67" s="8"/>
      <c r="SWU67" s="8"/>
      <c r="SWV67" s="8"/>
      <c r="SWW67" s="8"/>
      <c r="SWX67" s="8"/>
      <c r="SWY67" s="8"/>
      <c r="SWZ67" s="8"/>
      <c r="SXA67" s="8"/>
      <c r="SXB67" s="8"/>
      <c r="SXC67" s="8"/>
      <c r="SXD67" s="8"/>
      <c r="SXE67" s="8"/>
      <c r="SXF67" s="8"/>
      <c r="SXG67" s="8"/>
      <c r="SXH67" s="8"/>
      <c r="SXI67" s="8"/>
      <c r="SXJ67" s="8"/>
      <c r="SXK67" s="8"/>
      <c r="SXL67" s="8"/>
      <c r="SXM67" s="8"/>
      <c r="SXN67" s="8"/>
      <c r="SXO67" s="8"/>
      <c r="SXP67" s="8"/>
      <c r="SXQ67" s="8"/>
      <c r="SXR67" s="8"/>
      <c r="SXS67" s="8"/>
      <c r="SXT67" s="8"/>
      <c r="SXU67" s="8"/>
      <c r="SXV67" s="8"/>
      <c r="SXW67" s="8"/>
      <c r="SXX67" s="8"/>
      <c r="SXY67" s="8"/>
      <c r="SXZ67" s="8"/>
      <c r="SYA67" s="8"/>
      <c r="SYB67" s="8"/>
      <c r="SYC67" s="8"/>
      <c r="SYD67" s="8"/>
      <c r="SYE67" s="8"/>
      <c r="SYF67" s="8"/>
      <c r="SYG67" s="8"/>
      <c r="SYH67" s="8"/>
      <c r="SYI67" s="8"/>
      <c r="SYJ67" s="8"/>
      <c r="SYK67" s="8"/>
      <c r="SYL67" s="8"/>
      <c r="SYM67" s="8"/>
      <c r="SYN67" s="8"/>
      <c r="SYO67" s="8"/>
      <c r="SYP67" s="8"/>
      <c r="SYQ67" s="8"/>
      <c r="SYR67" s="8"/>
      <c r="SYS67" s="8"/>
      <c r="SYT67" s="8"/>
      <c r="SYU67" s="8"/>
      <c r="SYV67" s="8"/>
      <c r="SYW67" s="8"/>
      <c r="SYX67" s="8"/>
      <c r="SYY67" s="8"/>
      <c r="SYZ67" s="8"/>
      <c r="SZA67" s="8"/>
      <c r="SZB67" s="8"/>
      <c r="SZC67" s="8"/>
      <c r="SZD67" s="8"/>
      <c r="SZE67" s="8"/>
      <c r="SZF67" s="8"/>
      <c r="SZG67" s="8"/>
      <c r="SZH67" s="8"/>
      <c r="SZI67" s="8"/>
      <c r="SZJ67" s="8"/>
      <c r="SZK67" s="8"/>
      <c r="SZL67" s="8"/>
      <c r="SZM67" s="8"/>
      <c r="SZN67" s="8"/>
      <c r="SZO67" s="8"/>
      <c r="SZP67" s="8"/>
      <c r="SZQ67" s="8"/>
      <c r="SZR67" s="8"/>
      <c r="SZS67" s="8"/>
      <c r="SZT67" s="8"/>
      <c r="SZU67" s="8"/>
      <c r="SZV67" s="8"/>
      <c r="SZW67" s="8"/>
      <c r="SZX67" s="8"/>
      <c r="SZY67" s="8"/>
      <c r="SZZ67" s="8"/>
      <c r="TAA67" s="8"/>
      <c r="TAB67" s="8"/>
      <c r="TAC67" s="8"/>
      <c r="TAD67" s="8"/>
      <c r="TAE67" s="8"/>
      <c r="TAF67" s="8"/>
      <c r="TAG67" s="8"/>
      <c r="TAH67" s="8"/>
      <c r="TAI67" s="8"/>
      <c r="TAJ67" s="8"/>
      <c r="TAK67" s="8"/>
      <c r="TAL67" s="8"/>
      <c r="TAM67" s="8"/>
      <c r="TAN67" s="8"/>
      <c r="TAO67" s="8"/>
      <c r="TAP67" s="8"/>
      <c r="TAQ67" s="8"/>
      <c r="TAR67" s="8"/>
      <c r="TAS67" s="8"/>
      <c r="TAT67" s="8"/>
      <c r="TAU67" s="8"/>
      <c r="TAV67" s="8"/>
      <c r="TAW67" s="8"/>
      <c r="TAX67" s="8"/>
      <c r="TAY67" s="8"/>
      <c r="TAZ67" s="8"/>
      <c r="TBA67" s="8"/>
      <c r="TBB67" s="8"/>
      <c r="TBC67" s="8"/>
      <c r="TBD67" s="8"/>
      <c r="TBE67" s="8"/>
      <c r="TBF67" s="8"/>
      <c r="TBG67" s="8"/>
      <c r="TBH67" s="8"/>
      <c r="TBI67" s="8"/>
      <c r="TBJ67" s="8"/>
      <c r="TBK67" s="8"/>
      <c r="TBL67" s="8"/>
      <c r="TBM67" s="8"/>
      <c r="TBN67" s="8"/>
      <c r="TBO67" s="8"/>
      <c r="TBP67" s="8"/>
      <c r="TBQ67" s="8"/>
      <c r="TBR67" s="8"/>
      <c r="TBS67" s="8"/>
      <c r="TBT67" s="8"/>
      <c r="TBU67" s="8"/>
      <c r="TBV67" s="8"/>
      <c r="TBW67" s="8"/>
      <c r="TBX67" s="8"/>
      <c r="TBY67" s="8"/>
      <c r="TBZ67" s="8"/>
      <c r="TCA67" s="8"/>
      <c r="TCB67" s="8"/>
      <c r="TCC67" s="8"/>
      <c r="TCD67" s="8"/>
      <c r="TCE67" s="8"/>
      <c r="TCF67" s="8"/>
      <c r="TCG67" s="8"/>
      <c r="TCH67" s="8"/>
      <c r="TCI67" s="8"/>
      <c r="TCJ67" s="8"/>
      <c r="TCK67" s="8"/>
      <c r="TCL67" s="8"/>
      <c r="TCM67" s="8"/>
      <c r="TCN67" s="8"/>
      <c r="TCO67" s="8"/>
      <c r="TCP67" s="8"/>
      <c r="TCQ67" s="8"/>
      <c r="TCR67" s="8"/>
      <c r="TCS67" s="8"/>
      <c r="TCT67" s="8"/>
      <c r="TCU67" s="8"/>
      <c r="TCV67" s="8"/>
      <c r="TCW67" s="8"/>
      <c r="TCX67" s="8"/>
      <c r="TCY67" s="8"/>
      <c r="TCZ67" s="8"/>
      <c r="TDA67" s="8"/>
      <c r="TDB67" s="8"/>
      <c r="TDC67" s="8"/>
      <c r="TDD67" s="8"/>
      <c r="TDE67" s="8"/>
      <c r="TDF67" s="8"/>
      <c r="TDG67" s="8"/>
      <c r="TDH67" s="8"/>
      <c r="TDI67" s="8"/>
      <c r="TDJ67" s="8"/>
      <c r="TDK67" s="8"/>
      <c r="TDL67" s="8"/>
      <c r="TDM67" s="8"/>
      <c r="TDN67" s="8"/>
      <c r="TDO67" s="8"/>
      <c r="TDP67" s="8"/>
      <c r="TDQ67" s="8"/>
      <c r="TDR67" s="8"/>
      <c r="TDS67" s="8"/>
      <c r="TDT67" s="8"/>
      <c r="TDU67" s="8"/>
      <c r="TDV67" s="8"/>
      <c r="TDW67" s="8"/>
      <c r="TDX67" s="8"/>
      <c r="TDY67" s="8"/>
      <c r="TDZ67" s="8"/>
      <c r="TEA67" s="8"/>
      <c r="TEB67" s="8"/>
      <c r="TEC67" s="8"/>
      <c r="TED67" s="8"/>
      <c r="TEE67" s="8"/>
      <c r="TEF67" s="8"/>
      <c r="TEG67" s="8"/>
      <c r="TEH67" s="8"/>
      <c r="TEI67" s="8"/>
      <c r="TEJ67" s="8"/>
      <c r="TEK67" s="8"/>
      <c r="TEL67" s="8"/>
      <c r="TEM67" s="8"/>
      <c r="TEN67" s="8"/>
      <c r="TEO67" s="8"/>
      <c r="TEP67" s="8"/>
      <c r="TEQ67" s="8"/>
      <c r="TER67" s="8"/>
      <c r="TES67" s="8"/>
      <c r="TET67" s="8"/>
      <c r="TEU67" s="8"/>
      <c r="TEV67" s="8"/>
      <c r="TEW67" s="8"/>
      <c r="TEX67" s="8"/>
      <c r="TEY67" s="8"/>
      <c r="TEZ67" s="8"/>
      <c r="TFA67" s="8"/>
      <c r="TFB67" s="8"/>
      <c r="TFC67" s="8"/>
      <c r="TFD67" s="8"/>
      <c r="TFE67" s="8"/>
      <c r="TFF67" s="8"/>
      <c r="TFG67" s="8"/>
      <c r="TFH67" s="8"/>
      <c r="TFI67" s="8"/>
      <c r="TFJ67" s="8"/>
      <c r="TFK67" s="8"/>
      <c r="TFL67" s="8"/>
      <c r="TFM67" s="8"/>
      <c r="TFN67" s="8"/>
      <c r="TFO67" s="8"/>
      <c r="TFP67" s="8"/>
      <c r="TFQ67" s="8"/>
      <c r="TFR67" s="8"/>
      <c r="TFS67" s="8"/>
      <c r="TFT67" s="8"/>
      <c r="TFU67" s="8"/>
      <c r="TFV67" s="8"/>
      <c r="TFW67" s="8"/>
      <c r="TFX67" s="8"/>
      <c r="TFY67" s="8"/>
      <c r="TFZ67" s="8"/>
      <c r="TGA67" s="8"/>
      <c r="TGB67" s="8"/>
      <c r="TGC67" s="8"/>
      <c r="TGD67" s="8"/>
      <c r="TGE67" s="8"/>
      <c r="TGF67" s="8"/>
      <c r="TGG67" s="8"/>
      <c r="TGH67" s="8"/>
      <c r="TGI67" s="8"/>
      <c r="TGJ67" s="8"/>
      <c r="TGK67" s="8"/>
      <c r="TGL67" s="8"/>
      <c r="TGM67" s="8"/>
      <c r="TGN67" s="8"/>
      <c r="TGO67" s="8"/>
      <c r="TGP67" s="8"/>
      <c r="TGQ67" s="8"/>
      <c r="TGR67" s="8"/>
      <c r="TGS67" s="8"/>
      <c r="TGT67" s="8"/>
      <c r="TGU67" s="8"/>
      <c r="TGV67" s="8"/>
      <c r="TGW67" s="8"/>
      <c r="TGX67" s="8"/>
      <c r="TGY67" s="8"/>
      <c r="TGZ67" s="8"/>
      <c r="THA67" s="8"/>
      <c r="THB67" s="8"/>
      <c r="THC67" s="8"/>
      <c r="THD67" s="8"/>
      <c r="THE67" s="8"/>
      <c r="THF67" s="8"/>
      <c r="THG67" s="8"/>
      <c r="THH67" s="8"/>
      <c r="THI67" s="8"/>
      <c r="THJ67" s="8"/>
      <c r="THK67" s="8"/>
      <c r="THL67" s="8"/>
      <c r="THM67" s="8"/>
      <c r="THN67" s="8"/>
      <c r="THO67" s="8"/>
      <c r="THP67" s="8"/>
      <c r="THQ67" s="8"/>
      <c r="THR67" s="8"/>
      <c r="THS67" s="8"/>
      <c r="THT67" s="8"/>
      <c r="THU67" s="8"/>
      <c r="THV67" s="8"/>
      <c r="THW67" s="8"/>
      <c r="THX67" s="8"/>
      <c r="THY67" s="8"/>
      <c r="THZ67" s="8"/>
      <c r="TIA67" s="8"/>
      <c r="TIB67" s="8"/>
      <c r="TIC67" s="8"/>
      <c r="TID67" s="8"/>
      <c r="TIE67" s="8"/>
      <c r="TIF67" s="8"/>
      <c r="TIG67" s="8"/>
      <c r="TIH67" s="8"/>
      <c r="TII67" s="8"/>
      <c r="TIJ67" s="8"/>
      <c r="TIK67" s="8"/>
      <c r="TIL67" s="8"/>
      <c r="TIM67" s="8"/>
      <c r="TIN67" s="8"/>
      <c r="TIO67" s="8"/>
      <c r="TIP67" s="8"/>
      <c r="TIQ67" s="8"/>
      <c r="TIR67" s="8"/>
      <c r="TIS67" s="8"/>
      <c r="TIT67" s="8"/>
      <c r="TIU67" s="8"/>
      <c r="TIV67" s="8"/>
      <c r="TIW67" s="8"/>
      <c r="TIX67" s="8"/>
      <c r="TIY67" s="8"/>
      <c r="TIZ67" s="8"/>
      <c r="TJA67" s="8"/>
      <c r="TJB67" s="8"/>
      <c r="TJC67" s="8"/>
      <c r="TJD67" s="8"/>
      <c r="TJE67" s="8"/>
      <c r="TJF67" s="8"/>
      <c r="TJG67" s="8"/>
      <c r="TJH67" s="8"/>
      <c r="TJI67" s="8"/>
      <c r="TJJ67" s="8"/>
      <c r="TJK67" s="8"/>
      <c r="TJL67" s="8"/>
      <c r="TJM67" s="8"/>
      <c r="TJN67" s="8"/>
      <c r="TJO67" s="8"/>
      <c r="TJP67" s="8"/>
      <c r="TJQ67" s="8"/>
      <c r="TJR67" s="8"/>
      <c r="TJS67" s="8"/>
      <c r="TJT67" s="8"/>
      <c r="TJU67" s="8"/>
      <c r="TJV67" s="8"/>
      <c r="TJW67" s="8"/>
      <c r="TJX67" s="8"/>
      <c r="TJY67" s="8"/>
      <c r="TJZ67" s="8"/>
      <c r="TKA67" s="8"/>
      <c r="TKB67" s="8"/>
      <c r="TKC67" s="8"/>
      <c r="TKD67" s="8"/>
      <c r="TKE67" s="8"/>
      <c r="TKF67" s="8"/>
      <c r="TKG67" s="8"/>
      <c r="TKH67" s="8"/>
      <c r="TKI67" s="8"/>
      <c r="TKJ67" s="8"/>
      <c r="TKK67" s="8"/>
      <c r="TKL67" s="8"/>
      <c r="TKM67" s="8"/>
      <c r="TKN67" s="8"/>
      <c r="TKO67" s="8"/>
      <c r="TKP67" s="8"/>
      <c r="TKQ67" s="8"/>
      <c r="TKR67" s="8"/>
      <c r="TKS67" s="8"/>
      <c r="TKT67" s="8"/>
      <c r="TKU67" s="8"/>
      <c r="TKV67" s="8"/>
      <c r="TKW67" s="8"/>
      <c r="TKX67" s="8"/>
      <c r="TKY67" s="8"/>
      <c r="TKZ67" s="8"/>
      <c r="TLA67" s="8"/>
      <c r="TLB67" s="8"/>
      <c r="TLC67" s="8"/>
      <c r="TLD67" s="8"/>
      <c r="TLE67" s="8"/>
      <c r="TLF67" s="8"/>
      <c r="TLG67" s="8"/>
      <c r="TLH67" s="8"/>
      <c r="TLI67" s="8"/>
      <c r="TLJ67" s="8"/>
      <c r="TLK67" s="8"/>
      <c r="TLL67" s="8"/>
      <c r="TLM67" s="8"/>
      <c r="TLN67" s="8"/>
      <c r="TLO67" s="8"/>
      <c r="TLP67" s="8"/>
      <c r="TLQ67" s="8"/>
      <c r="TLR67" s="8"/>
      <c r="TLS67" s="8"/>
      <c r="TLT67" s="8"/>
      <c r="TLU67" s="8"/>
      <c r="TLV67" s="8"/>
      <c r="TLW67" s="8"/>
      <c r="TLX67" s="8"/>
      <c r="TLY67" s="8"/>
      <c r="TLZ67" s="8"/>
      <c r="TMA67" s="8"/>
      <c r="TMB67" s="8"/>
      <c r="TMC67" s="8"/>
      <c r="TMD67" s="8"/>
      <c r="TME67" s="8"/>
      <c r="TMF67" s="8"/>
      <c r="TMG67" s="8"/>
      <c r="TMH67" s="8"/>
      <c r="TMI67" s="8"/>
      <c r="TMJ67" s="8"/>
      <c r="TMK67" s="8"/>
      <c r="TML67" s="8"/>
      <c r="TMM67" s="8"/>
      <c r="TMN67" s="8"/>
      <c r="TMO67" s="8"/>
      <c r="TMP67" s="8"/>
      <c r="TMQ67" s="8"/>
      <c r="TMR67" s="8"/>
      <c r="TMS67" s="8"/>
      <c r="TMT67" s="8"/>
      <c r="TMU67" s="8"/>
      <c r="TMV67" s="8"/>
      <c r="TMW67" s="8"/>
      <c r="TMX67" s="8"/>
      <c r="TMY67" s="8"/>
      <c r="TMZ67" s="8"/>
      <c r="TNA67" s="8"/>
      <c r="TNB67" s="8"/>
      <c r="TNC67" s="8"/>
      <c r="TND67" s="8"/>
      <c r="TNE67" s="8"/>
      <c r="TNF67" s="8"/>
      <c r="TNG67" s="8"/>
      <c r="TNH67" s="8"/>
      <c r="TNI67" s="8"/>
      <c r="TNJ67" s="8"/>
      <c r="TNK67" s="8"/>
      <c r="TNL67" s="8"/>
      <c r="TNM67" s="8"/>
      <c r="TNN67" s="8"/>
      <c r="TNO67" s="8"/>
      <c r="TNP67" s="8"/>
      <c r="TNQ67" s="8"/>
      <c r="TNR67" s="8"/>
      <c r="TNS67" s="8"/>
      <c r="TNT67" s="8"/>
      <c r="TNU67" s="8"/>
      <c r="TNV67" s="8"/>
      <c r="TNW67" s="8"/>
      <c r="TNX67" s="8"/>
      <c r="TNY67" s="8"/>
      <c r="TNZ67" s="8"/>
      <c r="TOA67" s="8"/>
      <c r="TOB67" s="8"/>
      <c r="TOC67" s="8"/>
      <c r="TOD67" s="8"/>
      <c r="TOE67" s="8"/>
      <c r="TOF67" s="8"/>
      <c r="TOG67" s="8"/>
      <c r="TOH67" s="8"/>
      <c r="TOI67" s="8"/>
      <c r="TOJ67" s="8"/>
      <c r="TOK67" s="8"/>
      <c r="TOL67" s="8"/>
      <c r="TOM67" s="8"/>
      <c r="TON67" s="8"/>
      <c r="TOO67" s="8"/>
      <c r="TOP67" s="8"/>
      <c r="TOQ67" s="8"/>
      <c r="TOR67" s="8"/>
      <c r="TOS67" s="8"/>
      <c r="TOT67" s="8"/>
      <c r="TOU67" s="8"/>
      <c r="TOV67" s="8"/>
      <c r="TOW67" s="8"/>
      <c r="TOX67" s="8"/>
      <c r="TOY67" s="8"/>
      <c r="TOZ67" s="8"/>
      <c r="TPA67" s="8"/>
      <c r="TPB67" s="8"/>
      <c r="TPC67" s="8"/>
      <c r="TPD67" s="8"/>
      <c r="TPE67" s="8"/>
      <c r="TPF67" s="8"/>
      <c r="TPG67" s="8"/>
      <c r="TPH67" s="8"/>
      <c r="TPI67" s="8"/>
      <c r="TPJ67" s="8"/>
      <c r="TPK67" s="8"/>
      <c r="TPL67" s="8"/>
      <c r="TPM67" s="8"/>
      <c r="TPN67" s="8"/>
      <c r="TPO67" s="8"/>
      <c r="TPP67" s="8"/>
      <c r="TPQ67" s="8"/>
      <c r="TPR67" s="8"/>
      <c r="TPS67" s="8"/>
      <c r="TPT67" s="8"/>
      <c r="TPU67" s="8"/>
      <c r="TPV67" s="8"/>
      <c r="TPW67" s="8"/>
      <c r="TPX67" s="8"/>
      <c r="TPY67" s="8"/>
      <c r="TPZ67" s="8"/>
      <c r="TQA67" s="8"/>
      <c r="TQB67" s="8"/>
      <c r="TQC67" s="8"/>
      <c r="TQD67" s="8"/>
      <c r="TQE67" s="8"/>
      <c r="TQF67" s="8"/>
      <c r="TQG67" s="8"/>
      <c r="TQH67" s="8"/>
      <c r="TQI67" s="8"/>
      <c r="TQJ67" s="8"/>
      <c r="TQK67" s="8"/>
      <c r="TQL67" s="8"/>
      <c r="TQM67" s="8"/>
      <c r="TQN67" s="8"/>
      <c r="TQO67" s="8"/>
      <c r="TQP67" s="8"/>
      <c r="TQQ67" s="8"/>
      <c r="TQR67" s="8"/>
      <c r="TQS67" s="8"/>
      <c r="TQT67" s="8"/>
      <c r="TQU67" s="8"/>
      <c r="TQV67" s="8"/>
      <c r="TQW67" s="8"/>
      <c r="TQX67" s="8"/>
      <c r="TQY67" s="8"/>
      <c r="TQZ67" s="8"/>
      <c r="TRA67" s="8"/>
      <c r="TRB67" s="8"/>
      <c r="TRC67" s="8"/>
      <c r="TRD67" s="8"/>
      <c r="TRE67" s="8"/>
      <c r="TRF67" s="8"/>
      <c r="TRG67" s="8"/>
      <c r="TRH67" s="8"/>
      <c r="TRI67" s="8"/>
      <c r="TRJ67" s="8"/>
      <c r="TRK67" s="8"/>
      <c r="TRL67" s="8"/>
      <c r="TRM67" s="8"/>
      <c r="TRN67" s="8"/>
      <c r="TRO67" s="8"/>
      <c r="TRP67" s="8"/>
      <c r="TRQ67" s="8"/>
      <c r="TRR67" s="8"/>
      <c r="TRS67" s="8"/>
      <c r="TRT67" s="8"/>
      <c r="TRU67" s="8"/>
      <c r="TRV67" s="8"/>
      <c r="TRW67" s="8"/>
      <c r="TRX67" s="8"/>
      <c r="TRY67" s="8"/>
      <c r="TRZ67" s="8"/>
      <c r="TSA67" s="8"/>
      <c r="TSB67" s="8"/>
      <c r="TSC67" s="8"/>
      <c r="TSD67" s="8"/>
      <c r="TSE67" s="8"/>
      <c r="TSF67" s="8"/>
      <c r="TSG67" s="8"/>
      <c r="TSH67" s="8"/>
      <c r="TSI67" s="8"/>
      <c r="TSJ67" s="8"/>
      <c r="TSK67" s="8"/>
      <c r="TSL67" s="8"/>
      <c r="TSM67" s="8"/>
      <c r="TSN67" s="8"/>
      <c r="TSO67" s="8"/>
      <c r="TSP67" s="8"/>
      <c r="TSQ67" s="8"/>
      <c r="TSR67" s="8"/>
      <c r="TSS67" s="8"/>
      <c r="TST67" s="8"/>
      <c r="TSU67" s="8"/>
      <c r="TSV67" s="8"/>
      <c r="TSW67" s="8"/>
      <c r="TSX67" s="8"/>
      <c r="TSY67" s="8"/>
      <c r="TSZ67" s="8"/>
      <c r="TTA67" s="8"/>
      <c r="TTB67" s="8"/>
      <c r="TTC67" s="8"/>
      <c r="TTD67" s="8"/>
      <c r="TTE67" s="8"/>
      <c r="TTF67" s="8"/>
      <c r="TTG67" s="8"/>
      <c r="TTH67" s="8"/>
      <c r="TTI67" s="8"/>
      <c r="TTJ67" s="8"/>
      <c r="TTK67" s="8"/>
      <c r="TTL67" s="8"/>
      <c r="TTM67" s="8"/>
      <c r="TTN67" s="8"/>
      <c r="TTO67" s="8"/>
      <c r="TTP67" s="8"/>
      <c r="TTQ67" s="8"/>
      <c r="TTR67" s="8"/>
      <c r="TTS67" s="8"/>
      <c r="TTT67" s="8"/>
      <c r="TTU67" s="8"/>
      <c r="TTV67" s="8"/>
      <c r="TTW67" s="8"/>
      <c r="TTX67" s="8"/>
      <c r="TTY67" s="8"/>
      <c r="TTZ67" s="8"/>
      <c r="TUA67" s="8"/>
      <c r="TUB67" s="8"/>
      <c r="TUC67" s="8"/>
      <c r="TUD67" s="8"/>
      <c r="TUE67" s="8"/>
      <c r="TUF67" s="8"/>
      <c r="TUG67" s="8"/>
      <c r="TUH67" s="8"/>
      <c r="TUI67" s="8"/>
      <c r="TUJ67" s="8"/>
      <c r="TUK67" s="8"/>
      <c r="TUL67" s="8"/>
      <c r="TUM67" s="8"/>
      <c r="TUN67" s="8"/>
      <c r="TUO67" s="8"/>
      <c r="TUP67" s="8"/>
      <c r="TUQ67" s="8"/>
      <c r="TUR67" s="8"/>
      <c r="TUS67" s="8"/>
      <c r="TUT67" s="8"/>
      <c r="TUU67" s="8"/>
      <c r="TUV67" s="8"/>
      <c r="TUW67" s="8"/>
      <c r="TUX67" s="8"/>
      <c r="TUY67" s="8"/>
      <c r="TUZ67" s="8"/>
      <c r="TVA67" s="8"/>
      <c r="TVB67" s="8"/>
      <c r="TVC67" s="8"/>
      <c r="TVD67" s="8"/>
      <c r="TVE67" s="8"/>
      <c r="TVF67" s="8"/>
      <c r="TVG67" s="8"/>
      <c r="TVH67" s="8"/>
      <c r="TVI67" s="8"/>
      <c r="TVJ67" s="8"/>
      <c r="TVK67" s="8"/>
      <c r="TVL67" s="8"/>
      <c r="TVM67" s="8"/>
      <c r="TVN67" s="8"/>
      <c r="TVO67" s="8"/>
      <c r="TVP67" s="8"/>
      <c r="TVQ67" s="8"/>
      <c r="TVR67" s="8"/>
      <c r="TVS67" s="8"/>
      <c r="TVT67" s="8"/>
      <c r="TVU67" s="8"/>
      <c r="TVV67" s="8"/>
      <c r="TVW67" s="8"/>
      <c r="TVX67" s="8"/>
      <c r="TVY67" s="8"/>
      <c r="TVZ67" s="8"/>
      <c r="TWA67" s="8"/>
      <c r="TWB67" s="8"/>
      <c r="TWC67" s="8"/>
      <c r="TWD67" s="8"/>
      <c r="TWE67" s="8"/>
      <c r="TWF67" s="8"/>
      <c r="TWG67" s="8"/>
      <c r="TWH67" s="8"/>
      <c r="TWI67" s="8"/>
      <c r="TWJ67" s="8"/>
      <c r="TWK67" s="8"/>
      <c r="TWL67" s="8"/>
      <c r="TWM67" s="8"/>
      <c r="TWN67" s="8"/>
      <c r="TWO67" s="8"/>
      <c r="TWP67" s="8"/>
      <c r="TWQ67" s="8"/>
      <c r="TWR67" s="8"/>
      <c r="TWS67" s="8"/>
      <c r="TWT67" s="8"/>
      <c r="TWU67" s="8"/>
      <c r="TWV67" s="8"/>
      <c r="TWW67" s="8"/>
      <c r="TWX67" s="8"/>
      <c r="TWY67" s="8"/>
      <c r="TWZ67" s="8"/>
      <c r="TXA67" s="8"/>
      <c r="TXB67" s="8"/>
      <c r="TXC67" s="8"/>
      <c r="TXD67" s="8"/>
      <c r="TXE67" s="8"/>
      <c r="TXF67" s="8"/>
      <c r="TXG67" s="8"/>
      <c r="TXH67" s="8"/>
      <c r="TXI67" s="8"/>
      <c r="TXJ67" s="8"/>
      <c r="TXK67" s="8"/>
      <c r="TXL67" s="8"/>
      <c r="TXM67" s="8"/>
      <c r="TXN67" s="8"/>
      <c r="TXO67" s="8"/>
      <c r="TXP67" s="8"/>
      <c r="TXQ67" s="8"/>
      <c r="TXR67" s="8"/>
      <c r="TXS67" s="8"/>
      <c r="TXT67" s="8"/>
      <c r="TXU67" s="8"/>
      <c r="TXV67" s="8"/>
      <c r="TXW67" s="8"/>
      <c r="TXX67" s="8"/>
      <c r="TXY67" s="8"/>
      <c r="TXZ67" s="8"/>
      <c r="TYA67" s="8"/>
      <c r="TYB67" s="8"/>
      <c r="TYC67" s="8"/>
      <c r="TYD67" s="8"/>
      <c r="TYE67" s="8"/>
      <c r="TYF67" s="8"/>
      <c r="TYG67" s="8"/>
      <c r="TYH67" s="8"/>
      <c r="TYI67" s="8"/>
      <c r="TYJ67" s="8"/>
      <c r="TYK67" s="8"/>
      <c r="TYL67" s="8"/>
      <c r="TYM67" s="8"/>
      <c r="TYN67" s="8"/>
      <c r="TYO67" s="8"/>
      <c r="TYP67" s="8"/>
      <c r="TYQ67" s="8"/>
      <c r="TYR67" s="8"/>
      <c r="TYS67" s="8"/>
      <c r="TYT67" s="8"/>
      <c r="TYU67" s="8"/>
      <c r="TYV67" s="8"/>
      <c r="TYW67" s="8"/>
      <c r="TYX67" s="8"/>
      <c r="TYY67" s="8"/>
      <c r="TYZ67" s="8"/>
      <c r="TZA67" s="8"/>
      <c r="TZB67" s="8"/>
      <c r="TZC67" s="8"/>
      <c r="TZD67" s="8"/>
      <c r="TZE67" s="8"/>
      <c r="TZF67" s="8"/>
      <c r="TZG67" s="8"/>
      <c r="TZH67" s="8"/>
      <c r="TZI67" s="8"/>
      <c r="TZJ67" s="8"/>
      <c r="TZK67" s="8"/>
      <c r="TZL67" s="8"/>
      <c r="TZM67" s="8"/>
      <c r="TZN67" s="8"/>
      <c r="TZO67" s="8"/>
      <c r="TZP67" s="8"/>
      <c r="TZQ67" s="8"/>
      <c r="TZR67" s="8"/>
      <c r="TZS67" s="8"/>
      <c r="TZT67" s="8"/>
      <c r="TZU67" s="8"/>
      <c r="TZV67" s="8"/>
      <c r="TZW67" s="8"/>
      <c r="TZX67" s="8"/>
      <c r="TZY67" s="8"/>
      <c r="TZZ67" s="8"/>
      <c r="UAA67" s="8"/>
      <c r="UAB67" s="8"/>
      <c r="UAC67" s="8"/>
      <c r="UAD67" s="8"/>
      <c r="UAE67" s="8"/>
      <c r="UAF67" s="8"/>
      <c r="UAG67" s="8"/>
      <c r="UAH67" s="8"/>
      <c r="UAI67" s="8"/>
      <c r="UAJ67" s="8"/>
      <c r="UAK67" s="8"/>
      <c r="UAL67" s="8"/>
      <c r="UAM67" s="8"/>
      <c r="UAN67" s="8"/>
      <c r="UAO67" s="8"/>
      <c r="UAP67" s="8"/>
      <c r="UAQ67" s="8"/>
      <c r="UAR67" s="8"/>
      <c r="UAS67" s="8"/>
      <c r="UAT67" s="8"/>
      <c r="UAU67" s="8"/>
      <c r="UAV67" s="8"/>
      <c r="UAW67" s="8"/>
      <c r="UAX67" s="8"/>
      <c r="UAY67" s="8"/>
      <c r="UAZ67" s="8"/>
      <c r="UBA67" s="8"/>
      <c r="UBB67" s="8"/>
      <c r="UBC67" s="8"/>
      <c r="UBD67" s="8"/>
      <c r="UBE67" s="8"/>
      <c r="UBF67" s="8"/>
      <c r="UBG67" s="8"/>
      <c r="UBH67" s="8"/>
      <c r="UBI67" s="8"/>
      <c r="UBJ67" s="8"/>
      <c r="UBK67" s="8"/>
      <c r="UBL67" s="8"/>
      <c r="UBM67" s="8"/>
      <c r="UBN67" s="8"/>
      <c r="UBO67" s="8"/>
      <c r="UBP67" s="8"/>
      <c r="UBQ67" s="8"/>
      <c r="UBR67" s="8"/>
      <c r="UBS67" s="8"/>
      <c r="UBT67" s="8"/>
      <c r="UBU67" s="8"/>
      <c r="UBV67" s="8"/>
      <c r="UBW67" s="8"/>
      <c r="UBX67" s="8"/>
      <c r="UBY67" s="8"/>
      <c r="UBZ67" s="8"/>
      <c r="UCA67" s="8"/>
      <c r="UCB67" s="8"/>
      <c r="UCC67" s="8"/>
      <c r="UCD67" s="8"/>
      <c r="UCE67" s="8"/>
      <c r="UCF67" s="8"/>
      <c r="UCG67" s="8"/>
      <c r="UCH67" s="8"/>
      <c r="UCI67" s="8"/>
      <c r="UCJ67" s="8"/>
      <c r="UCK67" s="8"/>
      <c r="UCL67" s="8"/>
      <c r="UCM67" s="8"/>
      <c r="UCN67" s="8"/>
      <c r="UCO67" s="8"/>
      <c r="UCP67" s="8"/>
      <c r="UCQ67" s="8"/>
      <c r="UCR67" s="8"/>
      <c r="UCS67" s="8"/>
      <c r="UCT67" s="8"/>
      <c r="UCU67" s="8"/>
      <c r="UCV67" s="8"/>
      <c r="UCW67" s="8"/>
      <c r="UCX67" s="8"/>
      <c r="UCY67" s="8"/>
      <c r="UCZ67" s="8"/>
      <c r="UDA67" s="8"/>
      <c r="UDB67" s="8"/>
      <c r="UDC67" s="8"/>
      <c r="UDD67" s="8"/>
      <c r="UDE67" s="8"/>
      <c r="UDF67" s="8"/>
      <c r="UDG67" s="8"/>
      <c r="UDH67" s="8"/>
      <c r="UDI67" s="8"/>
      <c r="UDJ67" s="8"/>
      <c r="UDK67" s="8"/>
      <c r="UDL67" s="8"/>
      <c r="UDM67" s="8"/>
      <c r="UDN67" s="8"/>
      <c r="UDO67" s="8"/>
      <c r="UDP67" s="8"/>
      <c r="UDQ67" s="8"/>
      <c r="UDR67" s="8"/>
      <c r="UDS67" s="8"/>
      <c r="UDT67" s="8"/>
      <c r="UDU67" s="8"/>
      <c r="UDV67" s="8"/>
      <c r="UDW67" s="8"/>
      <c r="UDX67" s="8"/>
      <c r="UDY67" s="8"/>
      <c r="UDZ67" s="8"/>
      <c r="UEA67" s="8"/>
      <c r="UEB67" s="8"/>
      <c r="UEC67" s="8"/>
      <c r="UED67" s="8"/>
      <c r="UEE67" s="8"/>
      <c r="UEF67" s="8"/>
      <c r="UEG67" s="8"/>
      <c r="UEH67" s="8"/>
      <c r="UEI67" s="8"/>
      <c r="UEJ67" s="8"/>
      <c r="UEK67" s="8"/>
      <c r="UEL67" s="8"/>
      <c r="UEM67" s="8"/>
      <c r="UEN67" s="8"/>
      <c r="UEO67" s="8"/>
      <c r="UEP67" s="8"/>
      <c r="UEQ67" s="8"/>
      <c r="UER67" s="8"/>
      <c r="UES67" s="8"/>
      <c r="UET67" s="8"/>
      <c r="UEU67" s="8"/>
      <c r="UEV67" s="8"/>
      <c r="UEW67" s="8"/>
      <c r="UEX67" s="8"/>
      <c r="UEY67" s="8"/>
      <c r="UEZ67" s="8"/>
      <c r="UFA67" s="8"/>
      <c r="UFB67" s="8"/>
      <c r="UFC67" s="8"/>
      <c r="UFD67" s="8"/>
      <c r="UFE67" s="8"/>
      <c r="UFF67" s="8"/>
      <c r="UFG67" s="8"/>
      <c r="UFH67" s="8"/>
      <c r="UFI67" s="8"/>
      <c r="UFJ67" s="8"/>
      <c r="UFK67" s="8"/>
      <c r="UFL67" s="8"/>
      <c r="UFM67" s="8"/>
      <c r="UFN67" s="8"/>
      <c r="UFO67" s="8"/>
      <c r="UFP67" s="8"/>
      <c r="UFQ67" s="8"/>
      <c r="UFR67" s="8"/>
      <c r="UFS67" s="8"/>
      <c r="UFT67" s="8"/>
      <c r="UFU67" s="8"/>
      <c r="UFV67" s="8"/>
      <c r="UFW67" s="8"/>
      <c r="UFX67" s="8"/>
      <c r="UFY67" s="8"/>
      <c r="UFZ67" s="8"/>
      <c r="UGA67" s="8"/>
      <c r="UGB67" s="8"/>
      <c r="UGC67" s="8"/>
      <c r="UGD67" s="8"/>
      <c r="UGE67" s="8"/>
      <c r="UGF67" s="8"/>
      <c r="UGG67" s="8"/>
      <c r="UGH67" s="8"/>
      <c r="UGI67" s="8"/>
      <c r="UGJ67" s="8"/>
      <c r="UGK67" s="8"/>
      <c r="UGL67" s="8"/>
      <c r="UGM67" s="8"/>
      <c r="UGN67" s="8"/>
      <c r="UGO67" s="8"/>
      <c r="UGP67" s="8"/>
      <c r="UGQ67" s="8"/>
      <c r="UGR67" s="8"/>
      <c r="UGS67" s="8"/>
      <c r="UGT67" s="8"/>
      <c r="UGU67" s="8"/>
      <c r="UGV67" s="8"/>
      <c r="UGW67" s="8"/>
      <c r="UGX67" s="8"/>
      <c r="UGY67" s="8"/>
      <c r="UGZ67" s="8"/>
      <c r="UHA67" s="8"/>
      <c r="UHB67" s="8"/>
      <c r="UHC67" s="8"/>
      <c r="UHD67" s="8"/>
      <c r="UHE67" s="8"/>
      <c r="UHF67" s="8"/>
      <c r="UHG67" s="8"/>
      <c r="UHH67" s="8"/>
      <c r="UHI67" s="8"/>
      <c r="UHJ67" s="8"/>
      <c r="UHK67" s="8"/>
      <c r="UHL67" s="8"/>
      <c r="UHM67" s="8"/>
      <c r="UHN67" s="8"/>
      <c r="UHO67" s="8"/>
      <c r="UHP67" s="8"/>
      <c r="UHQ67" s="8"/>
      <c r="UHR67" s="8"/>
      <c r="UHS67" s="8"/>
      <c r="UHT67" s="8"/>
      <c r="UHU67" s="8"/>
      <c r="UHV67" s="8"/>
      <c r="UHW67" s="8"/>
      <c r="UHX67" s="8"/>
      <c r="UHY67" s="8"/>
      <c r="UHZ67" s="8"/>
      <c r="UIA67" s="8"/>
      <c r="UIB67" s="8"/>
      <c r="UIC67" s="8"/>
      <c r="UID67" s="8"/>
      <c r="UIE67" s="8"/>
      <c r="UIF67" s="8"/>
      <c r="UIG67" s="8"/>
      <c r="UIH67" s="8"/>
      <c r="UII67" s="8"/>
      <c r="UIJ67" s="8"/>
      <c r="UIK67" s="8"/>
      <c r="UIL67" s="8"/>
      <c r="UIM67" s="8"/>
      <c r="UIN67" s="8"/>
      <c r="UIO67" s="8"/>
      <c r="UIP67" s="8"/>
      <c r="UIQ67" s="8"/>
      <c r="UIR67" s="8"/>
      <c r="UIS67" s="8"/>
      <c r="UIT67" s="8"/>
      <c r="UIU67" s="8"/>
      <c r="UIV67" s="8"/>
      <c r="UIW67" s="8"/>
      <c r="UIX67" s="8"/>
      <c r="UIY67" s="8"/>
      <c r="UIZ67" s="8"/>
      <c r="UJA67" s="8"/>
      <c r="UJB67" s="8"/>
      <c r="UJC67" s="8"/>
      <c r="UJD67" s="8"/>
      <c r="UJE67" s="8"/>
      <c r="UJF67" s="8"/>
      <c r="UJG67" s="8"/>
      <c r="UJH67" s="8"/>
      <c r="UJI67" s="8"/>
      <c r="UJJ67" s="8"/>
      <c r="UJK67" s="8"/>
      <c r="UJL67" s="8"/>
      <c r="UJM67" s="8"/>
      <c r="UJN67" s="8"/>
      <c r="UJO67" s="8"/>
      <c r="UJP67" s="8"/>
      <c r="UJQ67" s="8"/>
      <c r="UJR67" s="8"/>
      <c r="UJS67" s="8"/>
      <c r="UJT67" s="8"/>
      <c r="UJU67" s="8"/>
      <c r="UJV67" s="8"/>
      <c r="UJW67" s="8"/>
      <c r="UJX67" s="8"/>
      <c r="UJY67" s="8"/>
      <c r="UJZ67" s="8"/>
      <c r="UKA67" s="8"/>
      <c r="UKB67" s="8"/>
      <c r="UKC67" s="8"/>
      <c r="UKD67" s="8"/>
      <c r="UKE67" s="8"/>
      <c r="UKF67" s="8"/>
      <c r="UKG67" s="8"/>
      <c r="UKH67" s="8"/>
      <c r="UKI67" s="8"/>
      <c r="UKJ67" s="8"/>
      <c r="UKK67" s="8"/>
      <c r="UKL67" s="8"/>
      <c r="UKM67" s="8"/>
      <c r="UKN67" s="8"/>
      <c r="UKO67" s="8"/>
      <c r="UKP67" s="8"/>
      <c r="UKQ67" s="8"/>
      <c r="UKR67" s="8"/>
      <c r="UKS67" s="8"/>
      <c r="UKT67" s="8"/>
      <c r="UKU67" s="8"/>
      <c r="UKV67" s="8"/>
      <c r="UKW67" s="8"/>
      <c r="UKX67" s="8"/>
      <c r="UKY67" s="8"/>
      <c r="UKZ67" s="8"/>
      <c r="ULA67" s="8"/>
      <c r="ULB67" s="8"/>
      <c r="ULC67" s="8"/>
      <c r="ULD67" s="8"/>
      <c r="ULE67" s="8"/>
      <c r="ULF67" s="8"/>
      <c r="ULG67" s="8"/>
      <c r="ULH67" s="8"/>
      <c r="ULI67" s="8"/>
      <c r="ULJ67" s="8"/>
      <c r="ULK67" s="8"/>
      <c r="ULL67" s="8"/>
      <c r="ULM67" s="8"/>
      <c r="ULN67" s="8"/>
      <c r="ULO67" s="8"/>
      <c r="ULP67" s="8"/>
      <c r="ULQ67" s="8"/>
      <c r="ULR67" s="8"/>
      <c r="ULS67" s="8"/>
      <c r="ULT67" s="8"/>
      <c r="ULU67" s="8"/>
      <c r="ULV67" s="8"/>
      <c r="ULW67" s="8"/>
      <c r="ULX67" s="8"/>
      <c r="ULY67" s="8"/>
      <c r="ULZ67" s="8"/>
      <c r="UMA67" s="8"/>
      <c r="UMB67" s="8"/>
      <c r="UMC67" s="8"/>
      <c r="UMD67" s="8"/>
      <c r="UME67" s="8"/>
      <c r="UMF67" s="8"/>
      <c r="UMG67" s="8"/>
      <c r="UMH67" s="8"/>
      <c r="UMI67" s="8"/>
      <c r="UMJ67" s="8"/>
      <c r="UMK67" s="8"/>
      <c r="UML67" s="8"/>
      <c r="UMM67" s="8"/>
      <c r="UMN67" s="8"/>
      <c r="UMO67" s="8"/>
      <c r="UMP67" s="8"/>
      <c r="UMQ67" s="8"/>
      <c r="UMR67" s="8"/>
      <c r="UMS67" s="8"/>
      <c r="UMT67" s="8"/>
      <c r="UMU67" s="8"/>
      <c r="UMV67" s="8"/>
      <c r="UMW67" s="8"/>
      <c r="UMX67" s="8"/>
      <c r="UMY67" s="8"/>
      <c r="UMZ67" s="8"/>
      <c r="UNA67" s="8"/>
      <c r="UNB67" s="8"/>
      <c r="UNC67" s="8"/>
      <c r="UND67" s="8"/>
      <c r="UNE67" s="8"/>
      <c r="UNF67" s="8"/>
      <c r="UNG67" s="8"/>
      <c r="UNH67" s="8"/>
      <c r="UNI67" s="8"/>
      <c r="UNJ67" s="8"/>
      <c r="UNK67" s="8"/>
      <c r="UNL67" s="8"/>
      <c r="UNM67" s="8"/>
      <c r="UNN67" s="8"/>
      <c r="UNO67" s="8"/>
      <c r="UNP67" s="8"/>
      <c r="UNQ67" s="8"/>
      <c r="UNR67" s="8"/>
      <c r="UNS67" s="8"/>
      <c r="UNT67" s="8"/>
      <c r="UNU67" s="8"/>
      <c r="UNV67" s="8"/>
      <c r="UNW67" s="8"/>
      <c r="UNX67" s="8"/>
      <c r="UNY67" s="8"/>
      <c r="UNZ67" s="8"/>
      <c r="UOA67" s="8"/>
      <c r="UOB67" s="8"/>
      <c r="UOC67" s="8"/>
      <c r="UOD67" s="8"/>
      <c r="UOE67" s="8"/>
      <c r="UOF67" s="8"/>
      <c r="UOG67" s="8"/>
      <c r="UOH67" s="8"/>
      <c r="UOI67" s="8"/>
      <c r="UOJ67" s="8"/>
      <c r="UOK67" s="8"/>
      <c r="UOL67" s="8"/>
      <c r="UOM67" s="8"/>
      <c r="UON67" s="8"/>
      <c r="UOO67" s="8"/>
      <c r="UOP67" s="8"/>
      <c r="UOQ67" s="8"/>
      <c r="UOR67" s="8"/>
      <c r="UOS67" s="8"/>
      <c r="UOT67" s="8"/>
      <c r="UOU67" s="8"/>
      <c r="UOV67" s="8"/>
      <c r="UOW67" s="8"/>
      <c r="UOX67" s="8"/>
      <c r="UOY67" s="8"/>
      <c r="UOZ67" s="8"/>
      <c r="UPA67" s="8"/>
      <c r="UPB67" s="8"/>
      <c r="UPC67" s="8"/>
      <c r="UPD67" s="8"/>
      <c r="UPE67" s="8"/>
      <c r="UPF67" s="8"/>
      <c r="UPG67" s="8"/>
      <c r="UPH67" s="8"/>
      <c r="UPI67" s="8"/>
      <c r="UPJ67" s="8"/>
      <c r="UPK67" s="8"/>
      <c r="UPL67" s="8"/>
      <c r="UPM67" s="8"/>
      <c r="UPN67" s="8"/>
      <c r="UPO67" s="8"/>
      <c r="UPP67" s="8"/>
      <c r="UPQ67" s="8"/>
      <c r="UPR67" s="8"/>
      <c r="UPS67" s="8"/>
      <c r="UPT67" s="8"/>
      <c r="UPU67" s="8"/>
      <c r="UPV67" s="8"/>
      <c r="UPW67" s="8"/>
      <c r="UPX67" s="8"/>
      <c r="UPY67" s="8"/>
      <c r="UPZ67" s="8"/>
      <c r="UQA67" s="8"/>
      <c r="UQB67" s="8"/>
      <c r="UQC67" s="8"/>
      <c r="UQD67" s="8"/>
      <c r="UQE67" s="8"/>
      <c r="UQF67" s="8"/>
      <c r="UQG67" s="8"/>
      <c r="UQH67" s="8"/>
      <c r="UQI67" s="8"/>
      <c r="UQJ67" s="8"/>
      <c r="UQK67" s="8"/>
      <c r="UQL67" s="8"/>
      <c r="UQM67" s="8"/>
      <c r="UQN67" s="8"/>
      <c r="UQO67" s="8"/>
      <c r="UQP67" s="8"/>
      <c r="UQQ67" s="8"/>
      <c r="UQR67" s="8"/>
      <c r="UQS67" s="8"/>
      <c r="UQT67" s="8"/>
      <c r="UQU67" s="8"/>
      <c r="UQV67" s="8"/>
      <c r="UQW67" s="8"/>
      <c r="UQX67" s="8"/>
      <c r="UQY67" s="8"/>
      <c r="UQZ67" s="8"/>
      <c r="URA67" s="8"/>
      <c r="URB67" s="8"/>
      <c r="URC67" s="8"/>
      <c r="URD67" s="8"/>
      <c r="URE67" s="8"/>
      <c r="URF67" s="8"/>
      <c r="URG67" s="8"/>
      <c r="URH67" s="8"/>
      <c r="URI67" s="8"/>
      <c r="URJ67" s="8"/>
      <c r="URK67" s="8"/>
      <c r="URL67" s="8"/>
      <c r="URM67" s="8"/>
      <c r="URN67" s="8"/>
      <c r="URO67" s="8"/>
      <c r="URP67" s="8"/>
      <c r="URQ67" s="8"/>
      <c r="URR67" s="8"/>
      <c r="URS67" s="8"/>
      <c r="URT67" s="8"/>
      <c r="URU67" s="8"/>
      <c r="URV67" s="8"/>
      <c r="URW67" s="8"/>
      <c r="URX67" s="8"/>
      <c r="URY67" s="8"/>
      <c r="URZ67" s="8"/>
      <c r="USA67" s="8"/>
      <c r="USB67" s="8"/>
      <c r="USC67" s="8"/>
      <c r="USD67" s="8"/>
      <c r="USE67" s="8"/>
      <c r="USF67" s="8"/>
      <c r="USG67" s="8"/>
      <c r="USH67" s="8"/>
      <c r="USI67" s="8"/>
      <c r="USJ67" s="8"/>
      <c r="USK67" s="8"/>
      <c r="USL67" s="8"/>
      <c r="USM67" s="8"/>
      <c r="USN67" s="8"/>
      <c r="USO67" s="8"/>
      <c r="USP67" s="8"/>
      <c r="USQ67" s="8"/>
      <c r="USR67" s="8"/>
      <c r="USS67" s="8"/>
      <c r="UST67" s="8"/>
      <c r="USU67" s="8"/>
      <c r="USV67" s="8"/>
      <c r="USW67" s="8"/>
      <c r="USX67" s="8"/>
      <c r="USY67" s="8"/>
      <c r="USZ67" s="8"/>
      <c r="UTA67" s="8"/>
      <c r="UTB67" s="8"/>
      <c r="UTC67" s="8"/>
      <c r="UTD67" s="8"/>
      <c r="UTE67" s="8"/>
      <c r="UTF67" s="8"/>
      <c r="UTG67" s="8"/>
      <c r="UTH67" s="8"/>
      <c r="UTI67" s="8"/>
      <c r="UTJ67" s="8"/>
      <c r="UTK67" s="8"/>
      <c r="UTL67" s="8"/>
      <c r="UTM67" s="8"/>
      <c r="UTN67" s="8"/>
      <c r="UTO67" s="8"/>
      <c r="UTP67" s="8"/>
      <c r="UTQ67" s="8"/>
      <c r="UTR67" s="8"/>
      <c r="UTS67" s="8"/>
      <c r="UTT67" s="8"/>
      <c r="UTU67" s="8"/>
      <c r="UTV67" s="8"/>
      <c r="UTW67" s="8"/>
      <c r="UTX67" s="8"/>
      <c r="UTY67" s="8"/>
      <c r="UTZ67" s="8"/>
      <c r="UUA67" s="8"/>
      <c r="UUB67" s="8"/>
      <c r="UUC67" s="8"/>
      <c r="UUD67" s="8"/>
      <c r="UUE67" s="8"/>
      <c r="UUF67" s="8"/>
      <c r="UUG67" s="8"/>
      <c r="UUH67" s="8"/>
      <c r="UUI67" s="8"/>
      <c r="UUJ67" s="8"/>
      <c r="UUK67" s="8"/>
      <c r="UUL67" s="8"/>
      <c r="UUM67" s="8"/>
      <c r="UUN67" s="8"/>
      <c r="UUO67" s="8"/>
      <c r="UUP67" s="8"/>
      <c r="UUQ67" s="8"/>
      <c r="UUR67" s="8"/>
      <c r="UUS67" s="8"/>
      <c r="UUT67" s="8"/>
      <c r="UUU67" s="8"/>
      <c r="UUV67" s="8"/>
      <c r="UUW67" s="8"/>
      <c r="UUX67" s="8"/>
      <c r="UUY67" s="8"/>
      <c r="UUZ67" s="8"/>
      <c r="UVA67" s="8"/>
      <c r="UVB67" s="8"/>
      <c r="UVC67" s="8"/>
      <c r="UVD67" s="8"/>
      <c r="UVE67" s="8"/>
      <c r="UVF67" s="8"/>
      <c r="UVG67" s="8"/>
      <c r="UVH67" s="8"/>
      <c r="UVI67" s="8"/>
      <c r="UVJ67" s="8"/>
      <c r="UVK67" s="8"/>
      <c r="UVL67" s="8"/>
      <c r="UVM67" s="8"/>
      <c r="UVN67" s="8"/>
      <c r="UVO67" s="8"/>
      <c r="UVP67" s="8"/>
      <c r="UVQ67" s="8"/>
      <c r="UVR67" s="8"/>
      <c r="UVS67" s="8"/>
      <c r="UVT67" s="8"/>
      <c r="UVU67" s="8"/>
      <c r="UVV67" s="8"/>
      <c r="UVW67" s="8"/>
      <c r="UVX67" s="8"/>
      <c r="UVY67" s="8"/>
      <c r="UVZ67" s="8"/>
      <c r="UWA67" s="8"/>
      <c r="UWB67" s="8"/>
      <c r="UWC67" s="8"/>
      <c r="UWD67" s="8"/>
      <c r="UWE67" s="8"/>
      <c r="UWF67" s="8"/>
      <c r="UWG67" s="8"/>
      <c r="UWH67" s="8"/>
      <c r="UWI67" s="8"/>
      <c r="UWJ67" s="8"/>
      <c r="UWK67" s="8"/>
      <c r="UWL67" s="8"/>
      <c r="UWM67" s="8"/>
      <c r="UWN67" s="8"/>
      <c r="UWO67" s="8"/>
      <c r="UWP67" s="8"/>
      <c r="UWQ67" s="8"/>
      <c r="UWR67" s="8"/>
      <c r="UWS67" s="8"/>
      <c r="UWT67" s="8"/>
      <c r="UWU67" s="8"/>
      <c r="UWV67" s="8"/>
      <c r="UWW67" s="8"/>
      <c r="UWX67" s="8"/>
      <c r="UWY67" s="8"/>
      <c r="UWZ67" s="8"/>
      <c r="UXA67" s="8"/>
      <c r="UXB67" s="8"/>
      <c r="UXC67" s="8"/>
      <c r="UXD67" s="8"/>
      <c r="UXE67" s="8"/>
      <c r="UXF67" s="8"/>
      <c r="UXG67" s="8"/>
      <c r="UXH67" s="8"/>
      <c r="UXI67" s="8"/>
      <c r="UXJ67" s="8"/>
      <c r="UXK67" s="8"/>
      <c r="UXL67" s="8"/>
      <c r="UXM67" s="8"/>
      <c r="UXN67" s="8"/>
      <c r="UXO67" s="8"/>
      <c r="UXP67" s="8"/>
      <c r="UXQ67" s="8"/>
      <c r="UXR67" s="8"/>
      <c r="UXS67" s="8"/>
      <c r="UXT67" s="8"/>
      <c r="UXU67" s="8"/>
      <c r="UXV67" s="8"/>
      <c r="UXW67" s="8"/>
      <c r="UXX67" s="8"/>
      <c r="UXY67" s="8"/>
      <c r="UXZ67" s="8"/>
      <c r="UYA67" s="8"/>
      <c r="UYB67" s="8"/>
      <c r="UYC67" s="8"/>
      <c r="UYD67" s="8"/>
      <c r="UYE67" s="8"/>
      <c r="UYF67" s="8"/>
      <c r="UYG67" s="8"/>
      <c r="UYH67" s="8"/>
      <c r="UYI67" s="8"/>
      <c r="UYJ67" s="8"/>
      <c r="UYK67" s="8"/>
      <c r="UYL67" s="8"/>
      <c r="UYM67" s="8"/>
      <c r="UYN67" s="8"/>
      <c r="UYO67" s="8"/>
      <c r="UYP67" s="8"/>
      <c r="UYQ67" s="8"/>
      <c r="UYR67" s="8"/>
      <c r="UYS67" s="8"/>
      <c r="UYT67" s="8"/>
      <c r="UYU67" s="8"/>
      <c r="UYV67" s="8"/>
      <c r="UYW67" s="8"/>
      <c r="UYX67" s="8"/>
      <c r="UYY67" s="8"/>
      <c r="UYZ67" s="8"/>
      <c r="UZA67" s="8"/>
      <c r="UZB67" s="8"/>
      <c r="UZC67" s="8"/>
      <c r="UZD67" s="8"/>
      <c r="UZE67" s="8"/>
      <c r="UZF67" s="8"/>
      <c r="UZG67" s="8"/>
      <c r="UZH67" s="8"/>
      <c r="UZI67" s="8"/>
      <c r="UZJ67" s="8"/>
      <c r="UZK67" s="8"/>
      <c r="UZL67" s="8"/>
      <c r="UZM67" s="8"/>
      <c r="UZN67" s="8"/>
      <c r="UZO67" s="8"/>
      <c r="UZP67" s="8"/>
      <c r="UZQ67" s="8"/>
      <c r="UZR67" s="8"/>
      <c r="UZS67" s="8"/>
      <c r="UZT67" s="8"/>
      <c r="UZU67" s="8"/>
      <c r="UZV67" s="8"/>
      <c r="UZW67" s="8"/>
      <c r="UZX67" s="8"/>
      <c r="UZY67" s="8"/>
      <c r="UZZ67" s="8"/>
      <c r="VAA67" s="8"/>
      <c r="VAB67" s="8"/>
      <c r="VAC67" s="8"/>
      <c r="VAD67" s="8"/>
      <c r="VAE67" s="8"/>
      <c r="VAF67" s="8"/>
      <c r="VAG67" s="8"/>
      <c r="VAH67" s="8"/>
      <c r="VAI67" s="8"/>
      <c r="VAJ67" s="8"/>
      <c r="VAK67" s="8"/>
      <c r="VAL67" s="8"/>
      <c r="VAM67" s="8"/>
      <c r="VAN67" s="8"/>
      <c r="VAO67" s="8"/>
      <c r="VAP67" s="8"/>
      <c r="VAQ67" s="8"/>
      <c r="VAR67" s="8"/>
      <c r="VAS67" s="8"/>
      <c r="VAT67" s="8"/>
      <c r="VAU67" s="8"/>
      <c r="VAV67" s="8"/>
      <c r="VAW67" s="8"/>
      <c r="VAX67" s="8"/>
      <c r="VAY67" s="8"/>
      <c r="VAZ67" s="8"/>
      <c r="VBA67" s="8"/>
      <c r="VBB67" s="8"/>
      <c r="VBC67" s="8"/>
      <c r="VBD67" s="8"/>
      <c r="VBE67" s="8"/>
      <c r="VBF67" s="8"/>
      <c r="VBG67" s="8"/>
      <c r="VBH67" s="8"/>
      <c r="VBI67" s="8"/>
      <c r="VBJ67" s="8"/>
      <c r="VBK67" s="8"/>
      <c r="VBL67" s="8"/>
      <c r="VBM67" s="8"/>
      <c r="VBN67" s="8"/>
      <c r="VBO67" s="8"/>
      <c r="VBP67" s="8"/>
      <c r="VBQ67" s="8"/>
      <c r="VBR67" s="8"/>
      <c r="VBS67" s="8"/>
      <c r="VBT67" s="8"/>
      <c r="VBU67" s="8"/>
      <c r="VBV67" s="8"/>
      <c r="VBW67" s="8"/>
      <c r="VBX67" s="8"/>
      <c r="VBY67" s="8"/>
      <c r="VBZ67" s="8"/>
      <c r="VCA67" s="8"/>
      <c r="VCB67" s="8"/>
      <c r="VCC67" s="8"/>
      <c r="VCD67" s="8"/>
      <c r="VCE67" s="8"/>
      <c r="VCF67" s="8"/>
      <c r="VCG67" s="8"/>
      <c r="VCH67" s="8"/>
      <c r="VCI67" s="8"/>
      <c r="VCJ67" s="8"/>
      <c r="VCK67" s="8"/>
      <c r="VCL67" s="8"/>
      <c r="VCM67" s="8"/>
      <c r="VCN67" s="8"/>
      <c r="VCO67" s="8"/>
      <c r="VCP67" s="8"/>
      <c r="VCQ67" s="8"/>
      <c r="VCR67" s="8"/>
      <c r="VCS67" s="8"/>
      <c r="VCT67" s="8"/>
      <c r="VCU67" s="8"/>
      <c r="VCV67" s="8"/>
      <c r="VCW67" s="8"/>
      <c r="VCX67" s="8"/>
      <c r="VCY67" s="8"/>
      <c r="VCZ67" s="8"/>
      <c r="VDA67" s="8"/>
      <c r="VDB67" s="8"/>
      <c r="VDC67" s="8"/>
      <c r="VDD67" s="8"/>
      <c r="VDE67" s="8"/>
      <c r="VDF67" s="8"/>
      <c r="VDG67" s="8"/>
      <c r="VDH67" s="8"/>
      <c r="VDI67" s="8"/>
      <c r="VDJ67" s="8"/>
      <c r="VDK67" s="8"/>
      <c r="VDL67" s="8"/>
      <c r="VDM67" s="8"/>
      <c r="VDN67" s="8"/>
      <c r="VDO67" s="8"/>
      <c r="VDP67" s="8"/>
      <c r="VDQ67" s="8"/>
      <c r="VDR67" s="8"/>
      <c r="VDS67" s="8"/>
      <c r="VDT67" s="8"/>
      <c r="VDU67" s="8"/>
      <c r="VDV67" s="8"/>
      <c r="VDW67" s="8"/>
      <c r="VDX67" s="8"/>
      <c r="VDY67" s="8"/>
      <c r="VDZ67" s="8"/>
      <c r="VEA67" s="8"/>
      <c r="VEB67" s="8"/>
      <c r="VEC67" s="8"/>
      <c r="VED67" s="8"/>
      <c r="VEE67" s="8"/>
      <c r="VEF67" s="8"/>
      <c r="VEG67" s="8"/>
      <c r="VEH67" s="8"/>
      <c r="VEI67" s="8"/>
      <c r="VEJ67" s="8"/>
      <c r="VEK67" s="8"/>
      <c r="VEL67" s="8"/>
      <c r="VEM67" s="8"/>
      <c r="VEN67" s="8"/>
      <c r="VEO67" s="8"/>
      <c r="VEP67" s="8"/>
      <c r="VEQ67" s="8"/>
      <c r="VER67" s="8"/>
      <c r="VES67" s="8"/>
      <c r="VET67" s="8"/>
      <c r="VEU67" s="8"/>
      <c r="VEV67" s="8"/>
      <c r="VEW67" s="8"/>
      <c r="VEX67" s="8"/>
      <c r="VEY67" s="8"/>
      <c r="VEZ67" s="8"/>
      <c r="VFA67" s="8"/>
      <c r="VFB67" s="8"/>
      <c r="VFC67" s="8"/>
      <c r="VFD67" s="8"/>
      <c r="VFE67" s="8"/>
      <c r="VFF67" s="8"/>
      <c r="VFG67" s="8"/>
      <c r="VFH67" s="8"/>
      <c r="VFI67" s="8"/>
      <c r="VFJ67" s="8"/>
      <c r="VFK67" s="8"/>
      <c r="VFL67" s="8"/>
      <c r="VFM67" s="8"/>
      <c r="VFN67" s="8"/>
      <c r="VFO67" s="8"/>
      <c r="VFP67" s="8"/>
      <c r="VFQ67" s="8"/>
      <c r="VFR67" s="8"/>
      <c r="VFS67" s="8"/>
      <c r="VFT67" s="8"/>
      <c r="VFU67" s="8"/>
      <c r="VFV67" s="8"/>
      <c r="VFW67" s="8"/>
      <c r="VFX67" s="8"/>
      <c r="VFY67" s="8"/>
      <c r="VFZ67" s="8"/>
      <c r="VGA67" s="8"/>
      <c r="VGB67" s="8"/>
      <c r="VGC67" s="8"/>
      <c r="VGD67" s="8"/>
      <c r="VGE67" s="8"/>
      <c r="VGF67" s="8"/>
      <c r="VGG67" s="8"/>
      <c r="VGH67" s="8"/>
      <c r="VGI67" s="8"/>
      <c r="VGJ67" s="8"/>
      <c r="VGK67" s="8"/>
      <c r="VGL67" s="8"/>
      <c r="VGM67" s="8"/>
      <c r="VGN67" s="8"/>
      <c r="VGO67" s="8"/>
      <c r="VGP67" s="8"/>
      <c r="VGQ67" s="8"/>
      <c r="VGR67" s="8"/>
      <c r="VGS67" s="8"/>
      <c r="VGT67" s="8"/>
      <c r="VGU67" s="8"/>
      <c r="VGV67" s="8"/>
      <c r="VGW67" s="8"/>
      <c r="VGX67" s="8"/>
      <c r="VGY67" s="8"/>
      <c r="VGZ67" s="8"/>
      <c r="VHA67" s="8"/>
      <c r="VHB67" s="8"/>
      <c r="VHC67" s="8"/>
      <c r="VHD67" s="8"/>
      <c r="VHE67" s="8"/>
      <c r="VHF67" s="8"/>
      <c r="VHG67" s="8"/>
      <c r="VHH67" s="8"/>
      <c r="VHI67" s="8"/>
      <c r="VHJ67" s="8"/>
      <c r="VHK67" s="8"/>
      <c r="VHL67" s="8"/>
      <c r="VHM67" s="8"/>
      <c r="VHN67" s="8"/>
      <c r="VHO67" s="8"/>
      <c r="VHP67" s="8"/>
      <c r="VHQ67" s="8"/>
      <c r="VHR67" s="8"/>
      <c r="VHS67" s="8"/>
      <c r="VHT67" s="8"/>
      <c r="VHU67" s="8"/>
      <c r="VHV67" s="8"/>
      <c r="VHW67" s="8"/>
      <c r="VHX67" s="8"/>
      <c r="VHY67" s="8"/>
      <c r="VHZ67" s="8"/>
      <c r="VIA67" s="8"/>
      <c r="VIB67" s="8"/>
      <c r="VIC67" s="8"/>
      <c r="VID67" s="8"/>
      <c r="VIE67" s="8"/>
      <c r="VIF67" s="8"/>
      <c r="VIG67" s="8"/>
      <c r="VIH67" s="8"/>
      <c r="VII67" s="8"/>
      <c r="VIJ67" s="8"/>
      <c r="VIK67" s="8"/>
      <c r="VIL67" s="8"/>
      <c r="VIM67" s="8"/>
      <c r="VIN67" s="8"/>
      <c r="VIO67" s="8"/>
      <c r="VIP67" s="8"/>
      <c r="VIQ67" s="8"/>
      <c r="VIR67" s="8"/>
      <c r="VIS67" s="8"/>
      <c r="VIT67" s="8"/>
      <c r="VIU67" s="8"/>
      <c r="VIV67" s="8"/>
      <c r="VIW67" s="8"/>
      <c r="VIX67" s="8"/>
      <c r="VIY67" s="8"/>
      <c r="VIZ67" s="8"/>
      <c r="VJA67" s="8"/>
      <c r="VJB67" s="8"/>
      <c r="VJC67" s="8"/>
      <c r="VJD67" s="8"/>
      <c r="VJE67" s="8"/>
      <c r="VJF67" s="8"/>
      <c r="VJG67" s="8"/>
      <c r="VJH67" s="8"/>
      <c r="VJI67" s="8"/>
      <c r="VJJ67" s="8"/>
      <c r="VJK67" s="8"/>
      <c r="VJL67" s="8"/>
      <c r="VJM67" s="8"/>
      <c r="VJN67" s="8"/>
      <c r="VJO67" s="8"/>
      <c r="VJP67" s="8"/>
      <c r="VJQ67" s="8"/>
      <c r="VJR67" s="8"/>
      <c r="VJS67" s="8"/>
      <c r="VJT67" s="8"/>
      <c r="VJU67" s="8"/>
      <c r="VJV67" s="8"/>
      <c r="VJW67" s="8"/>
      <c r="VJX67" s="8"/>
      <c r="VJY67" s="8"/>
      <c r="VJZ67" s="8"/>
      <c r="VKA67" s="8"/>
      <c r="VKB67" s="8"/>
      <c r="VKC67" s="8"/>
      <c r="VKD67" s="8"/>
      <c r="VKE67" s="8"/>
      <c r="VKF67" s="8"/>
      <c r="VKG67" s="8"/>
      <c r="VKH67" s="8"/>
      <c r="VKI67" s="8"/>
      <c r="VKJ67" s="8"/>
      <c r="VKK67" s="8"/>
      <c r="VKL67" s="8"/>
      <c r="VKM67" s="8"/>
      <c r="VKN67" s="8"/>
      <c r="VKO67" s="8"/>
      <c r="VKP67" s="8"/>
      <c r="VKQ67" s="8"/>
      <c r="VKR67" s="8"/>
      <c r="VKS67" s="8"/>
      <c r="VKT67" s="8"/>
      <c r="VKU67" s="8"/>
      <c r="VKV67" s="8"/>
      <c r="VKW67" s="8"/>
      <c r="VKX67" s="8"/>
      <c r="VKY67" s="8"/>
      <c r="VKZ67" s="8"/>
      <c r="VLA67" s="8"/>
      <c r="VLB67" s="8"/>
      <c r="VLC67" s="8"/>
      <c r="VLD67" s="8"/>
      <c r="VLE67" s="8"/>
      <c r="VLF67" s="8"/>
      <c r="VLG67" s="8"/>
      <c r="VLH67" s="8"/>
      <c r="VLI67" s="8"/>
      <c r="VLJ67" s="8"/>
      <c r="VLK67" s="8"/>
      <c r="VLL67" s="8"/>
      <c r="VLM67" s="8"/>
      <c r="VLN67" s="8"/>
      <c r="VLO67" s="8"/>
      <c r="VLP67" s="8"/>
      <c r="VLQ67" s="8"/>
      <c r="VLR67" s="8"/>
      <c r="VLS67" s="8"/>
      <c r="VLT67" s="8"/>
      <c r="VLU67" s="8"/>
      <c r="VLV67" s="8"/>
      <c r="VLW67" s="8"/>
      <c r="VLX67" s="8"/>
      <c r="VLY67" s="8"/>
      <c r="VLZ67" s="8"/>
      <c r="VMA67" s="8"/>
      <c r="VMB67" s="8"/>
      <c r="VMC67" s="8"/>
      <c r="VMD67" s="8"/>
      <c r="VME67" s="8"/>
      <c r="VMF67" s="8"/>
      <c r="VMG67" s="8"/>
      <c r="VMH67" s="8"/>
      <c r="VMI67" s="8"/>
      <c r="VMJ67" s="8"/>
      <c r="VMK67" s="8"/>
      <c r="VML67" s="8"/>
      <c r="VMM67" s="8"/>
      <c r="VMN67" s="8"/>
      <c r="VMO67" s="8"/>
      <c r="VMP67" s="8"/>
      <c r="VMQ67" s="8"/>
      <c r="VMR67" s="8"/>
      <c r="VMS67" s="8"/>
      <c r="VMT67" s="8"/>
      <c r="VMU67" s="8"/>
      <c r="VMV67" s="8"/>
      <c r="VMW67" s="8"/>
      <c r="VMX67" s="8"/>
      <c r="VMY67" s="8"/>
      <c r="VMZ67" s="8"/>
      <c r="VNA67" s="8"/>
      <c r="VNB67" s="8"/>
      <c r="VNC67" s="8"/>
      <c r="VND67" s="8"/>
      <c r="VNE67" s="8"/>
      <c r="VNF67" s="8"/>
      <c r="VNG67" s="8"/>
      <c r="VNH67" s="8"/>
      <c r="VNI67" s="8"/>
      <c r="VNJ67" s="8"/>
      <c r="VNK67" s="8"/>
      <c r="VNL67" s="8"/>
      <c r="VNM67" s="8"/>
      <c r="VNN67" s="8"/>
      <c r="VNO67" s="8"/>
      <c r="VNP67" s="8"/>
      <c r="VNQ67" s="8"/>
      <c r="VNR67" s="8"/>
      <c r="VNS67" s="8"/>
      <c r="VNT67" s="8"/>
      <c r="VNU67" s="8"/>
      <c r="VNV67" s="8"/>
      <c r="VNW67" s="8"/>
      <c r="VNX67" s="8"/>
      <c r="VNY67" s="8"/>
      <c r="VNZ67" s="8"/>
      <c r="VOA67" s="8"/>
      <c r="VOB67" s="8"/>
      <c r="VOC67" s="8"/>
      <c r="VOD67" s="8"/>
      <c r="VOE67" s="8"/>
      <c r="VOF67" s="8"/>
      <c r="VOG67" s="8"/>
      <c r="VOH67" s="8"/>
      <c r="VOI67" s="8"/>
      <c r="VOJ67" s="8"/>
      <c r="VOK67" s="8"/>
      <c r="VOL67" s="8"/>
      <c r="VOM67" s="8"/>
      <c r="VON67" s="8"/>
      <c r="VOO67" s="8"/>
      <c r="VOP67" s="8"/>
      <c r="VOQ67" s="8"/>
      <c r="VOR67" s="8"/>
      <c r="VOS67" s="8"/>
      <c r="VOT67" s="8"/>
      <c r="VOU67" s="8"/>
      <c r="VOV67" s="8"/>
      <c r="VOW67" s="8"/>
      <c r="VOX67" s="8"/>
      <c r="VOY67" s="8"/>
      <c r="VOZ67" s="8"/>
      <c r="VPA67" s="8"/>
      <c r="VPB67" s="8"/>
      <c r="VPC67" s="8"/>
      <c r="VPD67" s="8"/>
      <c r="VPE67" s="8"/>
      <c r="VPF67" s="8"/>
      <c r="VPG67" s="8"/>
      <c r="VPH67" s="8"/>
      <c r="VPI67" s="8"/>
      <c r="VPJ67" s="8"/>
      <c r="VPK67" s="8"/>
      <c r="VPL67" s="8"/>
      <c r="VPM67" s="8"/>
      <c r="VPN67" s="8"/>
      <c r="VPO67" s="8"/>
      <c r="VPP67" s="8"/>
      <c r="VPQ67" s="8"/>
      <c r="VPR67" s="8"/>
      <c r="VPS67" s="8"/>
      <c r="VPT67" s="8"/>
      <c r="VPU67" s="8"/>
      <c r="VPV67" s="8"/>
      <c r="VPW67" s="8"/>
      <c r="VPX67" s="8"/>
      <c r="VPY67" s="8"/>
      <c r="VPZ67" s="8"/>
      <c r="VQA67" s="8"/>
      <c r="VQB67" s="8"/>
      <c r="VQC67" s="8"/>
      <c r="VQD67" s="8"/>
      <c r="VQE67" s="8"/>
      <c r="VQF67" s="8"/>
      <c r="VQG67" s="8"/>
      <c r="VQH67" s="8"/>
      <c r="VQI67" s="8"/>
      <c r="VQJ67" s="8"/>
      <c r="VQK67" s="8"/>
      <c r="VQL67" s="8"/>
      <c r="VQM67" s="8"/>
      <c r="VQN67" s="8"/>
      <c r="VQO67" s="8"/>
      <c r="VQP67" s="8"/>
      <c r="VQQ67" s="8"/>
      <c r="VQR67" s="8"/>
      <c r="VQS67" s="8"/>
      <c r="VQT67" s="8"/>
      <c r="VQU67" s="8"/>
      <c r="VQV67" s="8"/>
      <c r="VQW67" s="8"/>
      <c r="VQX67" s="8"/>
      <c r="VQY67" s="8"/>
      <c r="VQZ67" s="8"/>
      <c r="VRA67" s="8"/>
      <c r="VRB67" s="8"/>
      <c r="VRC67" s="8"/>
      <c r="VRD67" s="8"/>
      <c r="VRE67" s="8"/>
      <c r="VRF67" s="8"/>
      <c r="VRG67" s="8"/>
      <c r="VRH67" s="8"/>
      <c r="VRI67" s="8"/>
      <c r="VRJ67" s="8"/>
      <c r="VRK67" s="8"/>
      <c r="VRL67" s="8"/>
      <c r="VRM67" s="8"/>
      <c r="VRN67" s="8"/>
      <c r="VRO67" s="8"/>
      <c r="VRP67" s="8"/>
      <c r="VRQ67" s="8"/>
      <c r="VRR67" s="8"/>
      <c r="VRS67" s="8"/>
      <c r="VRT67" s="8"/>
      <c r="VRU67" s="8"/>
      <c r="VRV67" s="8"/>
      <c r="VRW67" s="8"/>
      <c r="VRX67" s="8"/>
      <c r="VRY67" s="8"/>
      <c r="VRZ67" s="8"/>
      <c r="VSA67" s="8"/>
      <c r="VSB67" s="8"/>
      <c r="VSC67" s="8"/>
      <c r="VSD67" s="8"/>
      <c r="VSE67" s="8"/>
      <c r="VSF67" s="8"/>
      <c r="VSG67" s="8"/>
      <c r="VSH67" s="8"/>
      <c r="VSI67" s="8"/>
      <c r="VSJ67" s="8"/>
      <c r="VSK67" s="8"/>
      <c r="VSL67" s="8"/>
      <c r="VSM67" s="8"/>
      <c r="VSN67" s="8"/>
      <c r="VSO67" s="8"/>
      <c r="VSP67" s="8"/>
      <c r="VSQ67" s="8"/>
      <c r="VSR67" s="8"/>
      <c r="VSS67" s="8"/>
      <c r="VST67" s="8"/>
      <c r="VSU67" s="8"/>
      <c r="VSV67" s="8"/>
      <c r="VSW67" s="8"/>
      <c r="VSX67" s="8"/>
      <c r="VSY67" s="8"/>
      <c r="VSZ67" s="8"/>
      <c r="VTA67" s="8"/>
      <c r="VTB67" s="8"/>
      <c r="VTC67" s="8"/>
      <c r="VTD67" s="8"/>
      <c r="VTE67" s="8"/>
      <c r="VTF67" s="8"/>
      <c r="VTG67" s="8"/>
      <c r="VTH67" s="8"/>
      <c r="VTI67" s="8"/>
      <c r="VTJ67" s="8"/>
      <c r="VTK67" s="8"/>
      <c r="VTL67" s="8"/>
      <c r="VTM67" s="8"/>
      <c r="VTN67" s="8"/>
      <c r="VTO67" s="8"/>
      <c r="VTP67" s="8"/>
      <c r="VTQ67" s="8"/>
      <c r="VTR67" s="8"/>
      <c r="VTS67" s="8"/>
      <c r="VTT67" s="8"/>
      <c r="VTU67" s="8"/>
      <c r="VTV67" s="8"/>
      <c r="VTW67" s="8"/>
      <c r="VTX67" s="8"/>
      <c r="VTY67" s="8"/>
      <c r="VTZ67" s="8"/>
      <c r="VUA67" s="8"/>
      <c r="VUB67" s="8"/>
      <c r="VUC67" s="8"/>
      <c r="VUD67" s="8"/>
      <c r="VUE67" s="8"/>
      <c r="VUF67" s="8"/>
      <c r="VUG67" s="8"/>
      <c r="VUH67" s="8"/>
      <c r="VUI67" s="8"/>
      <c r="VUJ67" s="8"/>
      <c r="VUK67" s="8"/>
      <c r="VUL67" s="8"/>
      <c r="VUM67" s="8"/>
      <c r="VUN67" s="8"/>
      <c r="VUO67" s="8"/>
      <c r="VUP67" s="8"/>
      <c r="VUQ67" s="8"/>
      <c r="VUR67" s="8"/>
      <c r="VUS67" s="8"/>
      <c r="VUT67" s="8"/>
      <c r="VUU67" s="8"/>
      <c r="VUV67" s="8"/>
      <c r="VUW67" s="8"/>
      <c r="VUX67" s="8"/>
      <c r="VUY67" s="8"/>
      <c r="VUZ67" s="8"/>
      <c r="VVA67" s="8"/>
      <c r="VVB67" s="8"/>
      <c r="VVC67" s="8"/>
      <c r="VVD67" s="8"/>
      <c r="VVE67" s="8"/>
      <c r="VVF67" s="8"/>
      <c r="VVG67" s="8"/>
      <c r="VVH67" s="8"/>
      <c r="VVI67" s="8"/>
      <c r="VVJ67" s="8"/>
      <c r="VVK67" s="8"/>
      <c r="VVL67" s="8"/>
      <c r="VVM67" s="8"/>
      <c r="VVN67" s="8"/>
      <c r="VVO67" s="8"/>
      <c r="VVP67" s="8"/>
      <c r="VVQ67" s="8"/>
      <c r="VVR67" s="8"/>
      <c r="VVS67" s="8"/>
      <c r="VVT67" s="8"/>
      <c r="VVU67" s="8"/>
      <c r="VVV67" s="8"/>
      <c r="VVW67" s="8"/>
      <c r="VVX67" s="8"/>
      <c r="VVY67" s="8"/>
      <c r="VVZ67" s="8"/>
      <c r="VWA67" s="8"/>
      <c r="VWB67" s="8"/>
      <c r="VWC67" s="8"/>
      <c r="VWD67" s="8"/>
      <c r="VWE67" s="8"/>
      <c r="VWF67" s="8"/>
      <c r="VWG67" s="8"/>
      <c r="VWH67" s="8"/>
      <c r="VWI67" s="8"/>
      <c r="VWJ67" s="8"/>
      <c r="VWK67" s="8"/>
      <c r="VWL67" s="8"/>
      <c r="VWM67" s="8"/>
      <c r="VWN67" s="8"/>
      <c r="VWO67" s="8"/>
      <c r="VWP67" s="8"/>
      <c r="VWQ67" s="8"/>
      <c r="VWR67" s="8"/>
      <c r="VWS67" s="8"/>
      <c r="VWT67" s="8"/>
      <c r="VWU67" s="8"/>
      <c r="VWV67" s="8"/>
      <c r="VWW67" s="8"/>
      <c r="VWX67" s="8"/>
      <c r="VWY67" s="8"/>
      <c r="VWZ67" s="8"/>
      <c r="VXA67" s="8"/>
      <c r="VXB67" s="8"/>
      <c r="VXC67" s="8"/>
      <c r="VXD67" s="8"/>
      <c r="VXE67" s="8"/>
      <c r="VXF67" s="8"/>
      <c r="VXG67" s="8"/>
      <c r="VXH67" s="8"/>
      <c r="VXI67" s="8"/>
      <c r="VXJ67" s="8"/>
      <c r="VXK67" s="8"/>
      <c r="VXL67" s="8"/>
      <c r="VXM67" s="8"/>
      <c r="VXN67" s="8"/>
      <c r="VXO67" s="8"/>
      <c r="VXP67" s="8"/>
      <c r="VXQ67" s="8"/>
      <c r="VXR67" s="8"/>
      <c r="VXS67" s="8"/>
      <c r="VXT67" s="8"/>
      <c r="VXU67" s="8"/>
      <c r="VXV67" s="8"/>
      <c r="VXW67" s="8"/>
      <c r="VXX67" s="8"/>
      <c r="VXY67" s="8"/>
      <c r="VXZ67" s="8"/>
      <c r="VYA67" s="8"/>
      <c r="VYB67" s="8"/>
      <c r="VYC67" s="8"/>
      <c r="VYD67" s="8"/>
      <c r="VYE67" s="8"/>
      <c r="VYF67" s="8"/>
      <c r="VYG67" s="8"/>
      <c r="VYH67" s="8"/>
      <c r="VYI67" s="8"/>
      <c r="VYJ67" s="8"/>
      <c r="VYK67" s="8"/>
      <c r="VYL67" s="8"/>
      <c r="VYM67" s="8"/>
      <c r="VYN67" s="8"/>
      <c r="VYO67" s="8"/>
      <c r="VYP67" s="8"/>
      <c r="VYQ67" s="8"/>
      <c r="VYR67" s="8"/>
      <c r="VYS67" s="8"/>
      <c r="VYT67" s="8"/>
      <c r="VYU67" s="8"/>
      <c r="VYV67" s="8"/>
      <c r="VYW67" s="8"/>
      <c r="VYX67" s="8"/>
      <c r="VYY67" s="8"/>
      <c r="VYZ67" s="8"/>
      <c r="VZA67" s="8"/>
      <c r="VZB67" s="8"/>
      <c r="VZC67" s="8"/>
      <c r="VZD67" s="8"/>
      <c r="VZE67" s="8"/>
      <c r="VZF67" s="8"/>
      <c r="VZG67" s="8"/>
      <c r="VZH67" s="8"/>
      <c r="VZI67" s="8"/>
      <c r="VZJ67" s="8"/>
      <c r="VZK67" s="8"/>
      <c r="VZL67" s="8"/>
      <c r="VZM67" s="8"/>
      <c r="VZN67" s="8"/>
      <c r="VZO67" s="8"/>
      <c r="VZP67" s="8"/>
      <c r="VZQ67" s="8"/>
      <c r="VZR67" s="8"/>
      <c r="VZS67" s="8"/>
      <c r="VZT67" s="8"/>
      <c r="VZU67" s="8"/>
      <c r="VZV67" s="8"/>
      <c r="VZW67" s="8"/>
      <c r="VZX67" s="8"/>
      <c r="VZY67" s="8"/>
      <c r="VZZ67" s="8"/>
      <c r="WAA67" s="8"/>
      <c r="WAB67" s="8"/>
      <c r="WAC67" s="8"/>
      <c r="WAD67" s="8"/>
      <c r="WAE67" s="8"/>
      <c r="WAF67" s="8"/>
      <c r="WAG67" s="8"/>
      <c r="WAH67" s="8"/>
      <c r="WAI67" s="8"/>
      <c r="WAJ67" s="8"/>
      <c r="WAK67" s="8"/>
      <c r="WAL67" s="8"/>
      <c r="WAM67" s="8"/>
      <c r="WAN67" s="8"/>
      <c r="WAO67" s="8"/>
      <c r="WAP67" s="8"/>
      <c r="WAQ67" s="8"/>
      <c r="WAR67" s="8"/>
      <c r="WAS67" s="8"/>
      <c r="WAT67" s="8"/>
      <c r="WAU67" s="8"/>
      <c r="WAV67" s="8"/>
      <c r="WAW67" s="8"/>
      <c r="WAX67" s="8"/>
      <c r="WAY67" s="8"/>
      <c r="WAZ67" s="8"/>
      <c r="WBA67" s="8"/>
      <c r="WBB67" s="8"/>
      <c r="WBC67" s="8"/>
      <c r="WBD67" s="8"/>
      <c r="WBE67" s="8"/>
      <c r="WBF67" s="8"/>
      <c r="WBG67" s="8"/>
      <c r="WBH67" s="8"/>
      <c r="WBI67" s="8"/>
      <c r="WBJ67" s="8"/>
      <c r="WBK67" s="8"/>
      <c r="WBL67" s="8"/>
      <c r="WBM67" s="8"/>
      <c r="WBN67" s="8"/>
      <c r="WBO67" s="8"/>
      <c r="WBP67" s="8"/>
      <c r="WBQ67" s="8"/>
      <c r="WBR67" s="8"/>
      <c r="WBS67" s="8"/>
      <c r="WBT67" s="8"/>
      <c r="WBU67" s="8"/>
      <c r="WBV67" s="8"/>
      <c r="WBW67" s="8"/>
      <c r="WBX67" s="8"/>
      <c r="WBY67" s="8"/>
      <c r="WBZ67" s="8"/>
      <c r="WCA67" s="8"/>
      <c r="WCB67" s="8"/>
      <c r="WCC67" s="8"/>
      <c r="WCD67" s="8"/>
      <c r="WCE67" s="8"/>
      <c r="WCF67" s="8"/>
      <c r="WCG67" s="8"/>
      <c r="WCH67" s="8"/>
      <c r="WCI67" s="8"/>
      <c r="WCJ67" s="8"/>
      <c r="WCK67" s="8"/>
      <c r="WCL67" s="8"/>
      <c r="WCM67" s="8"/>
      <c r="WCN67" s="8"/>
      <c r="WCO67" s="8"/>
      <c r="WCP67" s="8"/>
      <c r="WCQ67" s="8"/>
      <c r="WCR67" s="8"/>
      <c r="WCS67" s="8"/>
      <c r="WCT67" s="8"/>
      <c r="WCU67" s="8"/>
      <c r="WCV67" s="8"/>
      <c r="WCW67" s="8"/>
      <c r="WCX67" s="8"/>
      <c r="WCY67" s="8"/>
      <c r="WCZ67" s="8"/>
      <c r="WDA67" s="8"/>
      <c r="WDB67" s="8"/>
      <c r="WDC67" s="8"/>
      <c r="WDD67" s="8"/>
      <c r="WDE67" s="8"/>
      <c r="WDF67" s="8"/>
      <c r="WDG67" s="8"/>
      <c r="WDH67" s="8"/>
      <c r="WDI67" s="8"/>
      <c r="WDJ67" s="8"/>
      <c r="WDK67" s="8"/>
      <c r="WDL67" s="8"/>
      <c r="WDM67" s="8"/>
      <c r="WDN67" s="8"/>
      <c r="WDO67" s="8"/>
      <c r="WDP67" s="8"/>
      <c r="WDQ67" s="8"/>
      <c r="WDR67" s="8"/>
      <c r="WDS67" s="8"/>
      <c r="WDT67" s="8"/>
      <c r="WDU67" s="8"/>
      <c r="WDV67" s="8"/>
      <c r="WDW67" s="8"/>
      <c r="WDX67" s="8"/>
      <c r="WDY67" s="8"/>
      <c r="WDZ67" s="8"/>
      <c r="WEA67" s="8"/>
      <c r="WEB67" s="8"/>
      <c r="WEC67" s="8"/>
      <c r="WED67" s="8"/>
      <c r="WEE67" s="8"/>
      <c r="WEF67" s="8"/>
      <c r="WEG67" s="8"/>
      <c r="WEH67" s="8"/>
      <c r="WEI67" s="8"/>
      <c r="WEJ67" s="8"/>
      <c r="WEK67" s="8"/>
      <c r="WEL67" s="8"/>
      <c r="WEM67" s="8"/>
      <c r="WEN67" s="8"/>
      <c r="WEO67" s="8"/>
      <c r="WEP67" s="8"/>
      <c r="WEQ67" s="8"/>
      <c r="WER67" s="8"/>
      <c r="WES67" s="8"/>
      <c r="WET67" s="8"/>
      <c r="WEU67" s="8"/>
      <c r="WEV67" s="8"/>
      <c r="WEW67" s="8"/>
      <c r="WEX67" s="8"/>
      <c r="WEY67" s="8"/>
      <c r="WEZ67" s="8"/>
      <c r="WFA67" s="8"/>
      <c r="WFB67" s="8"/>
      <c r="WFC67" s="8"/>
      <c r="WFD67" s="8"/>
      <c r="WFE67" s="8"/>
      <c r="WFF67" s="8"/>
      <c r="WFG67" s="8"/>
      <c r="WFH67" s="8"/>
      <c r="WFI67" s="8"/>
      <c r="WFJ67" s="8"/>
      <c r="WFK67" s="8"/>
      <c r="WFL67" s="8"/>
      <c r="WFM67" s="8"/>
      <c r="WFN67" s="8"/>
      <c r="WFO67" s="8"/>
      <c r="WFP67" s="8"/>
      <c r="WFQ67" s="8"/>
      <c r="WFR67" s="8"/>
      <c r="WFS67" s="8"/>
      <c r="WFT67" s="8"/>
      <c r="WFU67" s="8"/>
      <c r="WFV67" s="8"/>
      <c r="WFW67" s="8"/>
      <c r="WFX67" s="8"/>
      <c r="WFY67" s="8"/>
      <c r="WFZ67" s="8"/>
      <c r="WGA67" s="8"/>
      <c r="WGB67" s="8"/>
      <c r="WGC67" s="8"/>
      <c r="WGD67" s="8"/>
      <c r="WGE67" s="8"/>
      <c r="WGF67" s="8"/>
      <c r="WGG67" s="8"/>
      <c r="WGH67" s="8"/>
      <c r="WGI67" s="8"/>
      <c r="WGJ67" s="8"/>
      <c r="WGK67" s="8"/>
      <c r="WGL67" s="8"/>
      <c r="WGM67" s="8"/>
      <c r="WGN67" s="8"/>
      <c r="WGO67" s="8"/>
      <c r="WGP67" s="8"/>
      <c r="WGQ67" s="8"/>
      <c r="WGR67" s="8"/>
      <c r="WGS67" s="8"/>
      <c r="WGT67" s="8"/>
      <c r="WGU67" s="8"/>
      <c r="WGV67" s="8"/>
      <c r="WGW67" s="8"/>
      <c r="WGX67" s="8"/>
      <c r="WGY67" s="8"/>
      <c r="WGZ67" s="8"/>
      <c r="WHA67" s="8"/>
      <c r="WHB67" s="8"/>
      <c r="WHC67" s="8"/>
      <c r="WHD67" s="8"/>
      <c r="WHE67" s="8"/>
      <c r="WHF67" s="8"/>
      <c r="WHG67" s="8"/>
      <c r="WHH67" s="8"/>
      <c r="WHI67" s="8"/>
      <c r="WHJ67" s="8"/>
      <c r="WHK67" s="8"/>
      <c r="WHL67" s="8"/>
      <c r="WHM67" s="8"/>
      <c r="WHN67" s="8"/>
      <c r="WHO67" s="8"/>
      <c r="WHP67" s="8"/>
      <c r="WHQ67" s="8"/>
      <c r="WHR67" s="8"/>
      <c r="WHS67" s="8"/>
      <c r="WHT67" s="8"/>
      <c r="WHU67" s="8"/>
      <c r="WHV67" s="8"/>
      <c r="WHW67" s="8"/>
      <c r="WHX67" s="8"/>
      <c r="WHY67" s="8"/>
      <c r="WHZ67" s="8"/>
      <c r="WIA67" s="8"/>
      <c r="WIB67" s="8"/>
      <c r="WIC67" s="8"/>
      <c r="WID67" s="8"/>
      <c r="WIE67" s="8"/>
      <c r="WIF67" s="8"/>
      <c r="WIG67" s="8"/>
      <c r="WIH67" s="8"/>
      <c r="WII67" s="8"/>
      <c r="WIJ67" s="8"/>
      <c r="WIK67" s="8"/>
      <c r="WIL67" s="8"/>
      <c r="WIM67" s="8"/>
      <c r="WIN67" s="8"/>
      <c r="WIO67" s="8"/>
      <c r="WIP67" s="8"/>
      <c r="WIQ67" s="8"/>
      <c r="WIR67" s="8"/>
      <c r="WIS67" s="8"/>
      <c r="WIT67" s="8"/>
      <c r="WIU67" s="8"/>
      <c r="WIV67" s="8"/>
      <c r="WIW67" s="8"/>
      <c r="WIX67" s="8"/>
      <c r="WIY67" s="8"/>
      <c r="WIZ67" s="8"/>
      <c r="WJA67" s="8"/>
      <c r="WJB67" s="8"/>
      <c r="WJC67" s="8"/>
      <c r="WJD67" s="8"/>
      <c r="WJE67" s="8"/>
      <c r="WJF67" s="8"/>
      <c r="WJG67" s="8"/>
      <c r="WJH67" s="8"/>
      <c r="WJI67" s="8"/>
      <c r="WJJ67" s="8"/>
      <c r="WJK67" s="8"/>
      <c r="WJL67" s="8"/>
      <c r="WJM67" s="8"/>
      <c r="WJN67" s="8"/>
      <c r="WJO67" s="8"/>
      <c r="WJP67" s="8"/>
      <c r="WJQ67" s="8"/>
      <c r="WJR67" s="8"/>
      <c r="WJS67" s="8"/>
      <c r="WJT67" s="8"/>
      <c r="WJU67" s="8"/>
      <c r="WJV67" s="8"/>
      <c r="WJW67" s="8"/>
      <c r="WJX67" s="8"/>
      <c r="WJY67" s="8"/>
      <c r="WJZ67" s="8"/>
      <c r="WKA67" s="8"/>
      <c r="WKB67" s="8"/>
      <c r="WKC67" s="8"/>
      <c r="WKD67" s="8"/>
      <c r="WKE67" s="8"/>
      <c r="WKF67" s="8"/>
      <c r="WKG67" s="8"/>
      <c r="WKH67" s="8"/>
      <c r="WKI67" s="8"/>
      <c r="WKJ67" s="8"/>
      <c r="WKK67" s="8"/>
      <c r="WKL67" s="8"/>
      <c r="WKM67" s="8"/>
      <c r="WKN67" s="8"/>
      <c r="WKO67" s="8"/>
      <c r="WKP67" s="8"/>
      <c r="WKQ67" s="8"/>
      <c r="WKR67" s="8"/>
      <c r="WKS67" s="8"/>
      <c r="WKT67" s="8"/>
      <c r="WKU67" s="8"/>
      <c r="WKV67" s="8"/>
      <c r="WKW67" s="8"/>
      <c r="WKX67" s="8"/>
      <c r="WKY67" s="8"/>
      <c r="WKZ67" s="8"/>
      <c r="WLA67" s="8"/>
      <c r="WLB67" s="8"/>
      <c r="WLC67" s="8"/>
      <c r="WLD67" s="8"/>
      <c r="WLE67" s="8"/>
      <c r="WLF67" s="8"/>
      <c r="WLG67" s="8"/>
      <c r="WLH67" s="8"/>
      <c r="WLI67" s="8"/>
      <c r="WLJ67" s="8"/>
      <c r="WLK67" s="8"/>
      <c r="WLL67" s="8"/>
      <c r="WLM67" s="8"/>
      <c r="WLN67" s="8"/>
      <c r="WLO67" s="8"/>
      <c r="WLP67" s="8"/>
      <c r="WLQ67" s="8"/>
      <c r="WLR67" s="8"/>
      <c r="WLS67" s="8"/>
      <c r="WLT67" s="8"/>
      <c r="WLU67" s="8"/>
      <c r="WLV67" s="8"/>
      <c r="WLW67" s="8"/>
      <c r="WLX67" s="8"/>
      <c r="WLY67" s="8"/>
      <c r="WLZ67" s="8"/>
      <c r="WMA67" s="8"/>
      <c r="WMB67" s="8"/>
      <c r="WMC67" s="8"/>
      <c r="WMD67" s="8"/>
      <c r="WME67" s="8"/>
      <c r="WMF67" s="8"/>
      <c r="WMG67" s="8"/>
      <c r="WMH67" s="8"/>
      <c r="WMI67" s="8"/>
      <c r="WMJ67" s="8"/>
      <c r="WMK67" s="8"/>
      <c r="WML67" s="8"/>
      <c r="WMM67" s="8"/>
      <c r="WMN67" s="8"/>
      <c r="WMO67" s="8"/>
      <c r="WMP67" s="8"/>
      <c r="WMQ67" s="8"/>
      <c r="WMR67" s="8"/>
      <c r="WMS67" s="8"/>
      <c r="WMT67" s="8"/>
      <c r="WMU67" s="8"/>
      <c r="WMV67" s="8"/>
      <c r="WMW67" s="8"/>
      <c r="WMX67" s="8"/>
      <c r="WMY67" s="8"/>
      <c r="WMZ67" s="8"/>
      <c r="WNA67" s="8"/>
      <c r="WNB67" s="8"/>
      <c r="WNC67" s="8"/>
      <c r="WND67" s="8"/>
      <c r="WNE67" s="8"/>
      <c r="WNF67" s="8"/>
      <c r="WNG67" s="8"/>
      <c r="WNH67" s="8"/>
      <c r="WNI67" s="8"/>
      <c r="WNJ67" s="8"/>
      <c r="WNK67" s="8"/>
      <c r="WNL67" s="8"/>
      <c r="WNM67" s="8"/>
      <c r="WNN67" s="8"/>
      <c r="WNO67" s="8"/>
      <c r="WNP67" s="8"/>
      <c r="WNQ67" s="8"/>
      <c r="WNR67" s="8"/>
      <c r="WNS67" s="8"/>
      <c r="WNT67" s="8"/>
      <c r="WNU67" s="8"/>
      <c r="WNV67" s="8"/>
      <c r="WNW67" s="8"/>
      <c r="WNX67" s="8"/>
      <c r="WNY67" s="8"/>
      <c r="WNZ67" s="8"/>
      <c r="WOA67" s="8"/>
      <c r="WOB67" s="8"/>
      <c r="WOC67" s="8"/>
      <c r="WOD67" s="8"/>
      <c r="WOE67" s="8"/>
      <c r="WOF67" s="8"/>
      <c r="WOG67" s="8"/>
      <c r="WOH67" s="8"/>
      <c r="WOI67" s="8"/>
      <c r="WOJ67" s="8"/>
      <c r="WOK67" s="8"/>
      <c r="WOL67" s="8"/>
      <c r="WOM67" s="8"/>
      <c r="WON67" s="8"/>
      <c r="WOO67" s="8"/>
      <c r="WOP67" s="8"/>
      <c r="WOQ67" s="8"/>
      <c r="WOR67" s="8"/>
      <c r="WOS67" s="8"/>
      <c r="WOT67" s="8"/>
      <c r="WOU67" s="8"/>
      <c r="WOV67" s="8"/>
      <c r="WOW67" s="8"/>
      <c r="WOX67" s="8"/>
      <c r="WOY67" s="8"/>
      <c r="WOZ67" s="8"/>
      <c r="WPA67" s="8"/>
      <c r="WPB67" s="8"/>
      <c r="WPC67" s="8"/>
      <c r="WPD67" s="8"/>
      <c r="WPE67" s="8"/>
      <c r="WPF67" s="8"/>
      <c r="WPG67" s="8"/>
      <c r="WPH67" s="8"/>
      <c r="WPI67" s="8"/>
      <c r="WPJ67" s="8"/>
      <c r="WPK67" s="8"/>
      <c r="WPL67" s="8"/>
      <c r="WPM67" s="8"/>
      <c r="WPN67" s="8"/>
      <c r="WPO67" s="8"/>
      <c r="WPP67" s="8"/>
      <c r="WPQ67" s="8"/>
      <c r="WPR67" s="8"/>
      <c r="WPS67" s="8"/>
      <c r="WPT67" s="8"/>
      <c r="WPU67" s="8"/>
      <c r="WPV67" s="8"/>
      <c r="WPW67" s="8"/>
      <c r="WPX67" s="8"/>
      <c r="WPY67" s="8"/>
      <c r="WPZ67" s="8"/>
      <c r="WQA67" s="8"/>
      <c r="WQB67" s="8"/>
      <c r="WQC67" s="8"/>
      <c r="WQD67" s="8"/>
      <c r="WQE67" s="8"/>
      <c r="WQF67" s="8"/>
      <c r="WQG67" s="8"/>
      <c r="WQH67" s="8"/>
      <c r="WQI67" s="8"/>
      <c r="WQJ67" s="8"/>
      <c r="WQK67" s="8"/>
      <c r="WQL67" s="8"/>
      <c r="WQM67" s="8"/>
      <c r="WQN67" s="8"/>
      <c r="WQO67" s="8"/>
      <c r="WQP67" s="8"/>
      <c r="WQQ67" s="8"/>
      <c r="WQR67" s="8"/>
      <c r="WQS67" s="8"/>
      <c r="WQT67" s="8"/>
      <c r="WQU67" s="8"/>
      <c r="WQV67" s="8"/>
      <c r="WQW67" s="8"/>
      <c r="WQX67" s="8"/>
      <c r="WQY67" s="8"/>
      <c r="WQZ67" s="8"/>
      <c r="WRA67" s="8"/>
      <c r="WRB67" s="8"/>
      <c r="WRC67" s="8"/>
      <c r="WRD67" s="8"/>
      <c r="WRE67" s="8"/>
      <c r="WRF67" s="8"/>
      <c r="WRG67" s="8"/>
      <c r="WRH67" s="8"/>
      <c r="WRI67" s="8"/>
      <c r="WRJ67" s="8"/>
      <c r="WRK67" s="8"/>
      <c r="WRL67" s="8"/>
      <c r="WRM67" s="8"/>
      <c r="WRN67" s="8"/>
      <c r="WRO67" s="8"/>
      <c r="WRP67" s="8"/>
      <c r="WRQ67" s="8"/>
      <c r="WRR67" s="8"/>
      <c r="WRS67" s="8"/>
      <c r="WRT67" s="8"/>
      <c r="WRU67" s="8"/>
      <c r="WRV67" s="8"/>
      <c r="WRW67" s="8"/>
      <c r="WRX67" s="8"/>
      <c r="WRY67" s="8"/>
      <c r="WRZ67" s="8"/>
      <c r="WSA67" s="8"/>
      <c r="WSB67" s="8"/>
      <c r="WSC67" s="8"/>
      <c r="WSD67" s="8"/>
      <c r="WSE67" s="8"/>
      <c r="WSF67" s="8"/>
      <c r="WSG67" s="8"/>
      <c r="WSH67" s="8"/>
      <c r="WSI67" s="8"/>
      <c r="WSJ67" s="8"/>
      <c r="WSK67" s="8"/>
      <c r="WSL67" s="8"/>
      <c r="WSM67" s="8"/>
      <c r="WSN67" s="8"/>
      <c r="WSO67" s="8"/>
      <c r="WSP67" s="8"/>
      <c r="WSQ67" s="8"/>
      <c r="WSR67" s="8"/>
      <c r="WSS67" s="8"/>
      <c r="WST67" s="8"/>
      <c r="WSU67" s="8"/>
      <c r="WSV67" s="8"/>
      <c r="WSW67" s="8"/>
      <c r="WSX67" s="8"/>
      <c r="WSY67" s="8"/>
      <c r="WSZ67" s="8"/>
      <c r="WTA67" s="8"/>
      <c r="WTB67" s="8"/>
      <c r="WTC67" s="8"/>
      <c r="WTD67" s="8"/>
      <c r="WTE67" s="8"/>
      <c r="WTF67" s="8"/>
      <c r="WTG67" s="8"/>
      <c r="WTH67" s="8"/>
      <c r="WTI67" s="8"/>
      <c r="WTJ67" s="8"/>
      <c r="WTK67" s="8"/>
      <c r="WTL67" s="8"/>
      <c r="WTM67" s="8"/>
      <c r="WTN67" s="8"/>
      <c r="WTO67" s="8"/>
      <c r="WTP67" s="8"/>
      <c r="WTQ67" s="8"/>
      <c r="WTR67" s="8"/>
      <c r="WTS67" s="8"/>
      <c r="WTT67" s="8"/>
      <c r="WTU67" s="8"/>
      <c r="WTV67" s="8"/>
      <c r="WTW67" s="8"/>
      <c r="WTX67" s="8"/>
      <c r="WTY67" s="8"/>
      <c r="WTZ67" s="8"/>
      <c r="WUA67" s="8"/>
      <c r="WUB67" s="8"/>
      <c r="WUC67" s="8"/>
      <c r="WUD67" s="8"/>
      <c r="WUE67" s="8"/>
      <c r="WUF67" s="8"/>
      <c r="WUG67" s="8"/>
      <c r="WUH67" s="8"/>
      <c r="WUI67" s="8"/>
      <c r="WUJ67" s="8"/>
      <c r="WUK67" s="8"/>
      <c r="WUL67" s="8"/>
      <c r="WUM67" s="8"/>
      <c r="WUN67" s="8"/>
      <c r="WUO67" s="8"/>
      <c r="WUP67" s="8"/>
      <c r="WUQ67" s="8"/>
      <c r="WUR67" s="8"/>
      <c r="WUS67" s="8"/>
      <c r="WUT67" s="8"/>
      <c r="WUU67" s="8"/>
      <c r="WUV67" s="8"/>
      <c r="WUW67" s="8"/>
      <c r="WUX67" s="8"/>
      <c r="WUY67" s="8"/>
      <c r="WUZ67" s="8"/>
      <c r="WVA67" s="8"/>
      <c r="WVB67" s="8"/>
      <c r="WVC67" s="8"/>
      <c r="WVD67" s="8"/>
      <c r="WVE67" s="8"/>
      <c r="WVF67" s="8"/>
      <c r="WVG67" s="8"/>
      <c r="WVH67" s="8"/>
      <c r="WVI67" s="8"/>
      <c r="WVJ67" s="8"/>
      <c r="WVK67" s="8"/>
      <c r="WVL67" s="8"/>
      <c r="WVM67" s="8"/>
      <c r="WVN67" s="8"/>
      <c r="WVO67" s="8"/>
      <c r="WVP67" s="8"/>
      <c r="WVQ67" s="8"/>
      <c r="WVR67" s="8"/>
      <c r="WVS67" s="8"/>
      <c r="WVT67" s="8"/>
      <c r="WVU67" s="8"/>
      <c r="WVV67" s="8"/>
      <c r="WVW67" s="8"/>
      <c r="WVX67" s="8"/>
      <c r="WVY67" s="8"/>
      <c r="WVZ67" s="8"/>
      <c r="WWA67" s="8"/>
      <c r="WWB67" s="8"/>
      <c r="WWC67" s="8"/>
      <c r="WWD67" s="8"/>
      <c r="WWE67" s="8"/>
      <c r="WWF67" s="8"/>
      <c r="WWG67" s="8"/>
      <c r="WWH67" s="8"/>
      <c r="WWI67" s="8"/>
      <c r="WWJ67" s="8"/>
      <c r="WWK67" s="8"/>
      <c r="WWL67" s="8"/>
      <c r="WWM67" s="8"/>
      <c r="WWN67" s="8"/>
      <c r="WWO67" s="8"/>
      <c r="WWP67" s="8"/>
      <c r="WWQ67" s="8"/>
      <c r="WWR67" s="8"/>
      <c r="WWS67" s="8"/>
      <c r="WWT67" s="8"/>
      <c r="WWU67" s="8"/>
      <c r="WWV67" s="8"/>
      <c r="WWW67" s="8"/>
      <c r="WWX67" s="8"/>
      <c r="WWY67" s="8"/>
      <c r="WWZ67" s="8"/>
      <c r="WXA67" s="8"/>
      <c r="WXB67" s="8"/>
      <c r="WXC67" s="8"/>
      <c r="WXD67" s="8"/>
      <c r="WXE67" s="8"/>
      <c r="WXF67" s="8"/>
      <c r="WXG67" s="8"/>
      <c r="WXH67" s="8"/>
      <c r="WXI67" s="8"/>
      <c r="WXJ67" s="8"/>
      <c r="WXK67" s="8"/>
      <c r="WXL67" s="8"/>
      <c r="WXM67" s="8"/>
      <c r="WXN67" s="8"/>
      <c r="WXO67" s="8"/>
      <c r="WXP67" s="8"/>
      <c r="WXQ67" s="8"/>
      <c r="WXR67" s="8"/>
      <c r="WXS67" s="8"/>
      <c r="WXT67" s="8"/>
      <c r="WXU67" s="8"/>
      <c r="WXV67" s="8"/>
      <c r="WXW67" s="8"/>
      <c r="WXX67" s="8"/>
      <c r="WXY67" s="8"/>
      <c r="WXZ67" s="8"/>
      <c r="WYA67" s="8"/>
      <c r="WYB67" s="8"/>
      <c r="WYC67" s="8"/>
      <c r="WYD67" s="8"/>
      <c r="WYE67" s="8"/>
      <c r="WYF67" s="8"/>
      <c r="WYG67" s="8"/>
      <c r="WYH67" s="8"/>
      <c r="WYI67" s="8"/>
      <c r="WYJ67" s="8"/>
      <c r="WYK67" s="8"/>
      <c r="WYL67" s="8"/>
      <c r="WYM67" s="8"/>
      <c r="WYN67" s="8"/>
      <c r="WYO67" s="8"/>
      <c r="WYP67" s="8"/>
      <c r="WYQ67" s="8"/>
      <c r="WYR67" s="8"/>
      <c r="WYS67" s="8"/>
      <c r="WYT67" s="8"/>
      <c r="WYU67" s="8"/>
      <c r="WYV67" s="8"/>
      <c r="WYW67" s="8"/>
      <c r="WYX67" s="8"/>
      <c r="WYY67" s="8"/>
      <c r="WYZ67" s="8"/>
      <c r="WZA67" s="8"/>
      <c r="WZB67" s="8"/>
      <c r="WZC67" s="8"/>
      <c r="WZD67" s="8"/>
      <c r="WZE67" s="8"/>
      <c r="WZF67" s="8"/>
      <c r="WZG67" s="8"/>
      <c r="WZH67" s="8"/>
      <c r="WZI67" s="8"/>
      <c r="WZJ67" s="8"/>
      <c r="WZK67" s="8"/>
      <c r="WZL67" s="8"/>
      <c r="WZM67" s="8"/>
      <c r="WZN67" s="8"/>
      <c r="WZO67" s="8"/>
      <c r="WZP67" s="8"/>
      <c r="WZQ67" s="8"/>
      <c r="WZR67" s="8"/>
      <c r="WZS67" s="8"/>
      <c r="WZT67" s="8"/>
      <c r="WZU67" s="8"/>
      <c r="WZV67" s="8"/>
      <c r="WZW67" s="8"/>
      <c r="WZX67" s="8"/>
      <c r="WZY67" s="8"/>
      <c r="WZZ67" s="8"/>
      <c r="XAA67" s="8"/>
      <c r="XAB67" s="8"/>
      <c r="XAC67" s="8"/>
      <c r="XAD67" s="8"/>
      <c r="XAE67" s="8"/>
      <c r="XAF67" s="8"/>
      <c r="XAG67" s="8"/>
      <c r="XAH67" s="8"/>
      <c r="XAI67" s="8"/>
      <c r="XAJ67" s="8"/>
      <c r="XAK67" s="8"/>
      <c r="XAL67" s="8"/>
      <c r="XAM67" s="8"/>
      <c r="XAN67" s="8"/>
      <c r="XAO67" s="8"/>
      <c r="XAP67" s="8"/>
      <c r="XAQ67" s="8"/>
      <c r="XAR67" s="8"/>
      <c r="XAS67" s="8"/>
      <c r="XAT67" s="8"/>
      <c r="XAU67" s="8"/>
      <c r="XAV67" s="8"/>
      <c r="XAW67" s="8"/>
      <c r="XAX67" s="8"/>
      <c r="XAY67" s="8"/>
      <c r="XAZ67" s="8"/>
      <c r="XBA67" s="8"/>
      <c r="XBB67" s="8"/>
      <c r="XBC67" s="8"/>
      <c r="XBD67" s="8"/>
      <c r="XBE67" s="8"/>
      <c r="XBF67" s="8"/>
      <c r="XBG67" s="8"/>
      <c r="XBH67" s="8"/>
      <c r="XBI67" s="8"/>
      <c r="XBJ67" s="8"/>
      <c r="XBK67" s="8"/>
      <c r="XBL67" s="8"/>
      <c r="XBM67" s="8"/>
      <c r="XBN67" s="8"/>
      <c r="XBO67" s="8"/>
      <c r="XBP67" s="8"/>
      <c r="XBQ67" s="8"/>
      <c r="XBR67" s="8"/>
      <c r="XBS67" s="8"/>
      <c r="XBT67" s="8"/>
      <c r="XBU67" s="8"/>
      <c r="XBV67" s="8"/>
      <c r="XBW67" s="8"/>
      <c r="XBX67" s="8"/>
      <c r="XBY67" s="8"/>
      <c r="XBZ67" s="8"/>
      <c r="XCA67" s="8"/>
      <c r="XCB67" s="8"/>
      <c r="XCC67" s="8"/>
      <c r="XCD67" s="8"/>
      <c r="XCE67" s="8"/>
      <c r="XCF67" s="8"/>
      <c r="XCG67" s="8"/>
      <c r="XCH67" s="8"/>
      <c r="XCI67" s="8"/>
      <c r="XCJ67" s="8"/>
      <c r="XCK67" s="8"/>
      <c r="XCL67" s="8"/>
      <c r="XCM67" s="8"/>
      <c r="XCN67" s="8"/>
      <c r="XCO67" s="8"/>
      <c r="XCP67" s="8"/>
      <c r="XCQ67" s="8"/>
      <c r="XCR67" s="8"/>
      <c r="XCS67" s="8"/>
      <c r="XCT67" s="8"/>
      <c r="XCU67" s="8"/>
      <c r="XCV67" s="8"/>
      <c r="XCW67" s="8"/>
      <c r="XCX67" s="8"/>
      <c r="XCY67" s="8"/>
      <c r="XCZ67" s="8"/>
      <c r="XDA67" s="8"/>
      <c r="XDB67" s="8"/>
      <c r="XDC67" s="8"/>
      <c r="XDD67" s="8"/>
      <c r="XDE67" s="8"/>
      <c r="XDF67" s="8"/>
      <c r="XDG67" s="8"/>
      <c r="XDH67" s="8"/>
      <c r="XDI67" s="8"/>
      <c r="XDJ67" s="8"/>
      <c r="XDK67" s="8"/>
      <c r="XDL67" s="8"/>
      <c r="XDM67" s="8"/>
      <c r="XDN67" s="8"/>
      <c r="XDO67" s="8"/>
      <c r="XDP67" s="8"/>
      <c r="XDQ67" s="8"/>
      <c r="XDR67" s="8"/>
      <c r="XDS67" s="8"/>
      <c r="XDT67" s="8"/>
      <c r="XDU67" s="8"/>
    </row>
    <row r="68" spans="1:16349" ht="65">
      <c r="A68" s="229">
        <v>43490</v>
      </c>
      <c r="B68" s="141" t="s">
        <v>17133</v>
      </c>
      <c r="C68" s="232"/>
      <c r="D68" s="143" t="s">
        <v>17134</v>
      </c>
      <c r="E68" s="233"/>
    </row>
    <row r="69" spans="1:16349">
      <c r="A69" s="229">
        <v>43490</v>
      </c>
      <c r="B69" s="8"/>
      <c r="C69" s="234"/>
      <c r="D69" s="151" t="s">
        <v>17135</v>
      </c>
      <c r="E69" s="236"/>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c r="CG69" s="8"/>
      <c r="CH69" s="8"/>
      <c r="CI69" s="8"/>
      <c r="CJ69" s="8"/>
      <c r="CK69" s="8"/>
      <c r="CL69" s="8"/>
      <c r="CM69" s="8"/>
      <c r="CN69" s="8"/>
      <c r="CO69" s="8"/>
      <c r="CP69" s="8"/>
      <c r="CQ69" s="8"/>
      <c r="CR69" s="8"/>
      <c r="CS69" s="8"/>
      <c r="CT69" s="8"/>
      <c r="CU69" s="8"/>
      <c r="CV69" s="8"/>
      <c r="CW69" s="8"/>
      <c r="CX69" s="8"/>
      <c r="CY69" s="8"/>
      <c r="CZ69" s="8"/>
      <c r="DA69" s="8"/>
      <c r="DB69" s="8"/>
      <c r="DC69" s="8"/>
      <c r="DD69" s="8"/>
      <c r="DE69" s="8"/>
      <c r="DF69" s="8"/>
      <c r="DG69" s="8"/>
      <c r="DH69" s="8"/>
      <c r="DI69" s="8"/>
      <c r="DJ69" s="8"/>
      <c r="DK69" s="8"/>
      <c r="DL69" s="8"/>
      <c r="DM69" s="8"/>
      <c r="DN69" s="8"/>
      <c r="DO69" s="8"/>
      <c r="DP69" s="8"/>
      <c r="DQ69" s="8"/>
      <c r="DR69" s="8"/>
      <c r="DS69" s="8"/>
      <c r="DT69" s="8"/>
      <c r="DU69" s="8"/>
      <c r="DV69" s="8"/>
      <c r="DW69" s="8"/>
      <c r="DX69" s="8"/>
      <c r="DY69" s="8"/>
      <c r="DZ69" s="8"/>
      <c r="EA69" s="8"/>
      <c r="EB69" s="8"/>
      <c r="EC69" s="8"/>
      <c r="ED69" s="8"/>
      <c r="EE69" s="8"/>
      <c r="EF69" s="8"/>
      <c r="EG69" s="8"/>
      <c r="EH69" s="8"/>
      <c r="EI69" s="8"/>
      <c r="EJ69" s="8"/>
      <c r="EK69" s="8"/>
      <c r="EL69" s="8"/>
      <c r="EM69" s="8"/>
      <c r="EN69" s="8"/>
      <c r="EO69" s="8"/>
      <c r="EP69" s="8"/>
      <c r="EQ69" s="8"/>
      <c r="ER69" s="8"/>
      <c r="ES69" s="8"/>
      <c r="ET69" s="8"/>
      <c r="EU69" s="8"/>
      <c r="EV69" s="8"/>
      <c r="EW69" s="8"/>
      <c r="EX69" s="8"/>
      <c r="EY69" s="8"/>
      <c r="EZ69" s="8"/>
      <c r="FA69" s="8"/>
      <c r="FB69" s="8"/>
      <c r="FC69" s="8"/>
      <c r="FD69" s="8"/>
      <c r="FE69" s="8"/>
      <c r="FF69" s="8"/>
      <c r="FG69" s="8"/>
      <c r="FH69" s="8"/>
      <c r="FI69" s="8"/>
      <c r="FJ69" s="8"/>
      <c r="FK69" s="8"/>
      <c r="FL69" s="8"/>
      <c r="FM69" s="8"/>
      <c r="FN69" s="8"/>
      <c r="FO69" s="8"/>
      <c r="FP69" s="8"/>
      <c r="FQ69" s="8"/>
      <c r="FR69" s="8"/>
      <c r="FS69" s="8"/>
      <c r="FT69" s="8"/>
      <c r="FU69" s="8"/>
      <c r="FV69" s="8"/>
      <c r="FW69" s="8"/>
      <c r="FX69" s="8"/>
      <c r="FY69" s="8"/>
      <c r="FZ69" s="8"/>
      <c r="GA69" s="8"/>
      <c r="GB69" s="8"/>
      <c r="GC69" s="8"/>
      <c r="GD69" s="8"/>
      <c r="GE69" s="8"/>
      <c r="GF69" s="8"/>
      <c r="GG69" s="8"/>
      <c r="GH69" s="8"/>
      <c r="GI69" s="8"/>
      <c r="GJ69" s="8"/>
      <c r="GK69" s="8"/>
      <c r="GL69" s="8"/>
      <c r="GM69" s="8"/>
      <c r="GN69" s="8"/>
      <c r="GO69" s="8"/>
      <c r="GP69" s="8"/>
      <c r="GQ69" s="8"/>
      <c r="GR69" s="8"/>
      <c r="GS69" s="8"/>
      <c r="GT69" s="8"/>
      <c r="GU69" s="8"/>
      <c r="GV69" s="8"/>
      <c r="GW69" s="8"/>
      <c r="GX69" s="8"/>
      <c r="GY69" s="8"/>
      <c r="GZ69" s="8"/>
      <c r="HA69" s="8"/>
      <c r="HB69" s="8"/>
      <c r="HC69" s="8"/>
      <c r="HD69" s="8"/>
      <c r="HE69" s="8"/>
      <c r="HF69" s="8"/>
      <c r="HG69" s="8"/>
      <c r="HH69" s="8"/>
      <c r="HI69" s="8"/>
      <c r="HJ69" s="8"/>
      <c r="HK69" s="8"/>
      <c r="HL69" s="8"/>
      <c r="HM69" s="8"/>
      <c r="HN69" s="8"/>
      <c r="HO69" s="8"/>
      <c r="HP69" s="8"/>
      <c r="HQ69" s="8"/>
      <c r="HR69" s="8"/>
      <c r="HS69" s="8"/>
      <c r="HT69" s="8"/>
      <c r="HU69" s="8"/>
      <c r="HV69" s="8"/>
      <c r="HW69" s="8"/>
      <c r="HX69" s="8"/>
      <c r="HY69" s="8"/>
      <c r="HZ69" s="8"/>
      <c r="IA69" s="8"/>
      <c r="IB69" s="8"/>
      <c r="IC69" s="8"/>
      <c r="ID69" s="8"/>
      <c r="IE69" s="8"/>
      <c r="IF69" s="8"/>
      <c r="IG69" s="8"/>
      <c r="IH69" s="8"/>
      <c r="II69" s="8"/>
      <c r="IJ69" s="8"/>
      <c r="IK69" s="8"/>
      <c r="IL69" s="8"/>
      <c r="IM69" s="8"/>
      <c r="IN69" s="8"/>
      <c r="IO69" s="8"/>
      <c r="IP69" s="8"/>
      <c r="IQ69" s="8"/>
      <c r="IR69" s="8"/>
      <c r="IS69" s="8"/>
      <c r="IT69" s="8"/>
      <c r="IU69" s="8"/>
      <c r="IV69" s="8"/>
      <c r="IW69" s="8"/>
      <c r="IX69" s="8"/>
      <c r="IY69" s="8"/>
      <c r="IZ69" s="8"/>
      <c r="JA69" s="8"/>
      <c r="JB69" s="8"/>
      <c r="JC69" s="8"/>
      <c r="JD69" s="8"/>
      <c r="JE69" s="8"/>
      <c r="JF69" s="8"/>
      <c r="JG69" s="8"/>
      <c r="JH69" s="8"/>
      <c r="JI69" s="8"/>
      <c r="JJ69" s="8"/>
      <c r="JK69" s="8"/>
      <c r="JL69" s="8"/>
      <c r="JM69" s="8"/>
      <c r="JN69" s="8"/>
      <c r="JO69" s="8"/>
      <c r="JP69" s="8"/>
      <c r="JQ69" s="8"/>
      <c r="JR69" s="8"/>
      <c r="JS69" s="8"/>
      <c r="JT69" s="8"/>
      <c r="JU69" s="8"/>
      <c r="JV69" s="8"/>
      <c r="JW69" s="8"/>
      <c r="JX69" s="8"/>
      <c r="JY69" s="8"/>
      <c r="JZ69" s="8"/>
      <c r="KA69" s="8"/>
      <c r="KB69" s="8"/>
      <c r="KC69" s="8"/>
      <c r="KD69" s="8"/>
      <c r="KE69" s="8"/>
      <c r="KF69" s="8"/>
      <c r="KG69" s="8"/>
      <c r="KH69" s="8"/>
      <c r="KI69" s="8"/>
      <c r="KJ69" s="8"/>
      <c r="KK69" s="8"/>
      <c r="KL69" s="8"/>
      <c r="KM69" s="8"/>
      <c r="KN69" s="8"/>
      <c r="KO69" s="8"/>
      <c r="KP69" s="8"/>
      <c r="KQ69" s="8"/>
      <c r="KR69" s="8"/>
      <c r="KS69" s="8"/>
      <c r="KT69" s="8"/>
      <c r="KU69" s="8"/>
      <c r="KV69" s="8"/>
      <c r="KW69" s="8"/>
      <c r="KX69" s="8"/>
      <c r="KY69" s="8"/>
      <c r="KZ69" s="8"/>
      <c r="LA69" s="8"/>
      <c r="LB69" s="8"/>
      <c r="LC69" s="8"/>
      <c r="LD69" s="8"/>
      <c r="LE69" s="8"/>
      <c r="LF69" s="8"/>
      <c r="LG69" s="8"/>
      <c r="LH69" s="8"/>
      <c r="LI69" s="8"/>
      <c r="LJ69" s="8"/>
      <c r="LK69" s="8"/>
      <c r="LL69" s="8"/>
      <c r="LM69" s="8"/>
      <c r="LN69" s="8"/>
      <c r="LO69" s="8"/>
      <c r="LP69" s="8"/>
      <c r="LQ69" s="8"/>
      <c r="LR69" s="8"/>
      <c r="LS69" s="8"/>
      <c r="LT69" s="8"/>
      <c r="LU69" s="8"/>
      <c r="LV69" s="8"/>
      <c r="LW69" s="8"/>
      <c r="LX69" s="8"/>
      <c r="LY69" s="8"/>
      <c r="LZ69" s="8"/>
      <c r="MA69" s="8"/>
      <c r="MB69" s="8"/>
      <c r="MC69" s="8"/>
      <c r="MD69" s="8"/>
      <c r="ME69" s="8"/>
      <c r="MF69" s="8"/>
      <c r="MG69" s="8"/>
      <c r="MH69" s="8"/>
      <c r="MI69" s="8"/>
      <c r="MJ69" s="8"/>
      <c r="MK69" s="8"/>
      <c r="ML69" s="8"/>
      <c r="MM69" s="8"/>
      <c r="MN69" s="8"/>
      <c r="MO69" s="8"/>
      <c r="MP69" s="8"/>
      <c r="MQ69" s="8"/>
      <c r="MR69" s="8"/>
      <c r="MS69" s="8"/>
      <c r="MT69" s="8"/>
      <c r="MU69" s="8"/>
      <c r="MV69" s="8"/>
      <c r="MW69" s="8"/>
      <c r="MX69" s="8"/>
      <c r="MY69" s="8"/>
      <c r="MZ69" s="8"/>
      <c r="NA69" s="8"/>
      <c r="NB69" s="8"/>
      <c r="NC69" s="8"/>
      <c r="ND69" s="8"/>
      <c r="NE69" s="8"/>
      <c r="NF69" s="8"/>
      <c r="NG69" s="8"/>
      <c r="NH69" s="8"/>
      <c r="NI69" s="8"/>
      <c r="NJ69" s="8"/>
      <c r="NK69" s="8"/>
      <c r="NL69" s="8"/>
      <c r="NM69" s="8"/>
      <c r="NN69" s="8"/>
      <c r="NO69" s="8"/>
      <c r="NP69" s="8"/>
      <c r="NQ69" s="8"/>
      <c r="NR69" s="8"/>
      <c r="NS69" s="8"/>
      <c r="NT69" s="8"/>
      <c r="NU69" s="8"/>
      <c r="NV69" s="8"/>
      <c r="NW69" s="8"/>
      <c r="NX69" s="8"/>
      <c r="NY69" s="8"/>
      <c r="NZ69" s="8"/>
      <c r="OA69" s="8"/>
      <c r="OB69" s="8"/>
      <c r="OC69" s="8"/>
      <c r="OD69" s="8"/>
      <c r="OE69" s="8"/>
      <c r="OF69" s="8"/>
      <c r="OG69" s="8"/>
      <c r="OH69" s="8"/>
      <c r="OI69" s="8"/>
      <c r="OJ69" s="8"/>
      <c r="OK69" s="8"/>
      <c r="OL69" s="8"/>
      <c r="OM69" s="8"/>
      <c r="ON69" s="8"/>
      <c r="OO69" s="8"/>
      <c r="OP69" s="8"/>
      <c r="OQ69" s="8"/>
      <c r="OR69" s="8"/>
      <c r="OS69" s="8"/>
      <c r="OT69" s="8"/>
      <c r="OU69" s="8"/>
      <c r="OV69" s="8"/>
      <c r="OW69" s="8"/>
      <c r="OX69" s="8"/>
      <c r="OY69" s="8"/>
      <c r="OZ69" s="8"/>
      <c r="PA69" s="8"/>
      <c r="PB69" s="8"/>
      <c r="PC69" s="8"/>
      <c r="PD69" s="8"/>
      <c r="PE69" s="8"/>
      <c r="PF69" s="8"/>
      <c r="PG69" s="8"/>
      <c r="PH69" s="8"/>
      <c r="PI69" s="8"/>
      <c r="PJ69" s="8"/>
      <c r="PK69" s="8"/>
      <c r="PL69" s="8"/>
      <c r="PM69" s="8"/>
      <c r="PN69" s="8"/>
      <c r="PO69" s="8"/>
      <c r="PP69" s="8"/>
      <c r="PQ69" s="8"/>
      <c r="PR69" s="8"/>
      <c r="PS69" s="8"/>
      <c r="PT69" s="8"/>
      <c r="PU69" s="8"/>
      <c r="PV69" s="8"/>
      <c r="PW69" s="8"/>
      <c r="PX69" s="8"/>
      <c r="PY69" s="8"/>
      <c r="PZ69" s="8"/>
      <c r="QA69" s="8"/>
      <c r="QB69" s="8"/>
      <c r="QC69" s="8"/>
      <c r="QD69" s="8"/>
      <c r="QE69" s="8"/>
      <c r="QF69" s="8"/>
      <c r="QG69" s="8"/>
      <c r="QH69" s="8"/>
      <c r="QI69" s="8"/>
      <c r="QJ69" s="8"/>
      <c r="QK69" s="8"/>
      <c r="QL69" s="8"/>
      <c r="QM69" s="8"/>
      <c r="QN69" s="8"/>
      <c r="QO69" s="8"/>
      <c r="QP69" s="8"/>
      <c r="QQ69" s="8"/>
      <c r="QR69" s="8"/>
      <c r="QS69" s="8"/>
      <c r="QT69" s="8"/>
      <c r="QU69" s="8"/>
      <c r="QV69" s="8"/>
      <c r="QW69" s="8"/>
      <c r="QX69" s="8"/>
      <c r="QY69" s="8"/>
      <c r="QZ69" s="8"/>
      <c r="RA69" s="8"/>
      <c r="RB69" s="8"/>
      <c r="RC69" s="8"/>
      <c r="RD69" s="8"/>
      <c r="RE69" s="8"/>
      <c r="RF69" s="8"/>
      <c r="RG69" s="8"/>
      <c r="RH69" s="8"/>
      <c r="RI69" s="8"/>
      <c r="RJ69" s="8"/>
      <c r="RK69" s="8"/>
      <c r="RL69" s="8"/>
      <c r="RM69" s="8"/>
      <c r="RN69" s="8"/>
      <c r="RO69" s="8"/>
      <c r="RP69" s="8"/>
      <c r="RQ69" s="8"/>
      <c r="RR69" s="8"/>
      <c r="RS69" s="8"/>
      <c r="RT69" s="8"/>
      <c r="RU69" s="8"/>
      <c r="RV69" s="8"/>
      <c r="RW69" s="8"/>
      <c r="RX69" s="8"/>
      <c r="RY69" s="8"/>
      <c r="RZ69" s="8"/>
      <c r="SA69" s="8"/>
      <c r="SB69" s="8"/>
      <c r="SC69" s="8"/>
      <c r="SD69" s="8"/>
      <c r="SE69" s="8"/>
      <c r="SF69" s="8"/>
      <c r="SG69" s="8"/>
      <c r="SH69" s="8"/>
      <c r="SI69" s="8"/>
      <c r="SJ69" s="8"/>
      <c r="SK69" s="8"/>
      <c r="SL69" s="8"/>
      <c r="SM69" s="8"/>
      <c r="SN69" s="8"/>
      <c r="SO69" s="8"/>
      <c r="SP69" s="8"/>
      <c r="SQ69" s="8"/>
      <c r="SR69" s="8"/>
      <c r="SS69" s="8"/>
      <c r="ST69" s="8"/>
      <c r="SU69" s="8"/>
      <c r="SV69" s="8"/>
      <c r="SW69" s="8"/>
      <c r="SX69" s="8"/>
      <c r="SY69" s="8"/>
      <c r="SZ69" s="8"/>
      <c r="TA69" s="8"/>
      <c r="TB69" s="8"/>
      <c r="TC69" s="8"/>
      <c r="TD69" s="8"/>
      <c r="TE69" s="8"/>
      <c r="TF69" s="8"/>
      <c r="TG69" s="8"/>
      <c r="TH69" s="8"/>
      <c r="TI69" s="8"/>
      <c r="TJ69" s="8"/>
      <c r="TK69" s="8"/>
      <c r="TL69" s="8"/>
      <c r="TM69" s="8"/>
      <c r="TN69" s="8"/>
      <c r="TO69" s="8"/>
      <c r="TP69" s="8"/>
      <c r="TQ69" s="8"/>
      <c r="TR69" s="8"/>
      <c r="TS69" s="8"/>
      <c r="TT69" s="8"/>
      <c r="TU69" s="8"/>
      <c r="TV69" s="8"/>
      <c r="TW69" s="8"/>
      <c r="TX69" s="8"/>
      <c r="TY69" s="8"/>
      <c r="TZ69" s="8"/>
      <c r="UA69" s="8"/>
      <c r="UB69" s="8"/>
      <c r="UC69" s="8"/>
      <c r="UD69" s="8"/>
      <c r="UE69" s="8"/>
      <c r="UF69" s="8"/>
      <c r="UG69" s="8"/>
      <c r="UH69" s="8"/>
      <c r="UI69" s="8"/>
      <c r="UJ69" s="8"/>
      <c r="UK69" s="8"/>
      <c r="UL69" s="8"/>
      <c r="UM69" s="8"/>
      <c r="UN69" s="8"/>
      <c r="UO69" s="8"/>
      <c r="UP69" s="8"/>
      <c r="UQ69" s="8"/>
      <c r="UR69" s="8"/>
      <c r="US69" s="8"/>
      <c r="UT69" s="8"/>
      <c r="UU69" s="8"/>
      <c r="UV69" s="8"/>
      <c r="UW69" s="8"/>
      <c r="UX69" s="8"/>
      <c r="UY69" s="8"/>
      <c r="UZ69" s="8"/>
      <c r="VA69" s="8"/>
      <c r="VB69" s="8"/>
      <c r="VC69" s="8"/>
      <c r="VD69" s="8"/>
      <c r="VE69" s="8"/>
      <c r="VF69" s="8"/>
      <c r="VG69" s="8"/>
      <c r="VH69" s="8"/>
      <c r="VI69" s="8"/>
      <c r="VJ69" s="8"/>
      <c r="VK69" s="8"/>
      <c r="VL69" s="8"/>
      <c r="VM69" s="8"/>
      <c r="VN69" s="8"/>
      <c r="VO69" s="8"/>
      <c r="VP69" s="8"/>
      <c r="VQ69" s="8"/>
      <c r="VR69" s="8"/>
      <c r="VS69" s="8"/>
      <c r="VT69" s="8"/>
      <c r="VU69" s="8"/>
      <c r="VV69" s="8"/>
      <c r="VW69" s="8"/>
      <c r="VX69" s="8"/>
      <c r="VY69" s="8"/>
      <c r="VZ69" s="8"/>
      <c r="WA69" s="8"/>
      <c r="WB69" s="8"/>
      <c r="WC69" s="8"/>
      <c r="WD69" s="8"/>
      <c r="WE69" s="8"/>
      <c r="WF69" s="8"/>
      <c r="WG69" s="8"/>
      <c r="WH69" s="8"/>
      <c r="WI69" s="8"/>
      <c r="WJ69" s="8"/>
      <c r="WK69" s="8"/>
      <c r="WL69" s="8"/>
      <c r="WM69" s="8"/>
      <c r="WN69" s="8"/>
      <c r="WO69" s="8"/>
      <c r="WP69" s="8"/>
      <c r="WQ69" s="8"/>
      <c r="WR69" s="8"/>
      <c r="WS69" s="8"/>
      <c r="WT69" s="8"/>
      <c r="WU69" s="8"/>
      <c r="WV69" s="8"/>
      <c r="WW69" s="8"/>
      <c r="WX69" s="8"/>
      <c r="WY69" s="8"/>
      <c r="WZ69" s="8"/>
      <c r="XA69" s="8"/>
      <c r="XB69" s="8"/>
      <c r="XC69" s="8"/>
      <c r="XD69" s="8"/>
      <c r="XE69" s="8"/>
      <c r="XF69" s="8"/>
      <c r="XG69" s="8"/>
      <c r="XH69" s="8"/>
      <c r="XI69" s="8"/>
      <c r="XJ69" s="8"/>
      <c r="XK69" s="8"/>
      <c r="XL69" s="8"/>
      <c r="XM69" s="8"/>
      <c r="XN69" s="8"/>
      <c r="XO69" s="8"/>
      <c r="XP69" s="8"/>
      <c r="XQ69" s="8"/>
      <c r="XR69" s="8"/>
      <c r="XS69" s="8"/>
      <c r="XT69" s="8"/>
      <c r="XU69" s="8"/>
      <c r="XV69" s="8"/>
      <c r="XW69" s="8"/>
      <c r="XX69" s="8"/>
      <c r="XY69" s="8"/>
      <c r="XZ69" s="8"/>
      <c r="YA69" s="8"/>
      <c r="YB69" s="8"/>
      <c r="YC69" s="8"/>
      <c r="YD69" s="8"/>
      <c r="YE69" s="8"/>
      <c r="YF69" s="8"/>
      <c r="YG69" s="8"/>
      <c r="YH69" s="8"/>
      <c r="YI69" s="8"/>
      <c r="YJ69" s="8"/>
      <c r="YK69" s="8"/>
      <c r="YL69" s="8"/>
      <c r="YM69" s="8"/>
      <c r="YN69" s="8"/>
      <c r="YO69" s="8"/>
      <c r="YP69" s="8"/>
      <c r="YQ69" s="8"/>
      <c r="YR69" s="8"/>
      <c r="YS69" s="8"/>
      <c r="YT69" s="8"/>
      <c r="YU69" s="8"/>
      <c r="YV69" s="8"/>
      <c r="YW69" s="8"/>
      <c r="YX69" s="8"/>
      <c r="YY69" s="8"/>
      <c r="YZ69" s="8"/>
      <c r="ZA69" s="8"/>
      <c r="ZB69" s="8"/>
      <c r="ZC69" s="8"/>
      <c r="ZD69" s="8"/>
      <c r="ZE69" s="8"/>
      <c r="ZF69" s="8"/>
      <c r="ZG69" s="8"/>
      <c r="ZH69" s="8"/>
      <c r="ZI69" s="8"/>
      <c r="ZJ69" s="8"/>
      <c r="ZK69" s="8"/>
      <c r="ZL69" s="8"/>
      <c r="ZM69" s="8"/>
      <c r="ZN69" s="8"/>
      <c r="ZO69" s="8"/>
      <c r="ZP69" s="8"/>
      <c r="ZQ69" s="8"/>
      <c r="ZR69" s="8"/>
      <c r="ZS69" s="8"/>
      <c r="ZT69" s="8"/>
      <c r="ZU69" s="8"/>
      <c r="ZV69" s="8"/>
      <c r="ZW69" s="8"/>
      <c r="ZX69" s="8"/>
      <c r="ZY69" s="8"/>
      <c r="ZZ69" s="8"/>
      <c r="AAA69" s="8"/>
      <c r="AAB69" s="8"/>
      <c r="AAC69" s="8"/>
      <c r="AAD69" s="8"/>
      <c r="AAE69" s="8"/>
      <c r="AAF69" s="8"/>
      <c r="AAG69" s="8"/>
      <c r="AAH69" s="8"/>
      <c r="AAI69" s="8"/>
      <c r="AAJ69" s="8"/>
      <c r="AAK69" s="8"/>
      <c r="AAL69" s="8"/>
      <c r="AAM69" s="8"/>
      <c r="AAN69" s="8"/>
      <c r="AAO69" s="8"/>
      <c r="AAP69" s="8"/>
      <c r="AAQ69" s="8"/>
      <c r="AAR69" s="8"/>
      <c r="AAS69" s="8"/>
      <c r="AAT69" s="8"/>
      <c r="AAU69" s="8"/>
      <c r="AAV69" s="8"/>
      <c r="AAW69" s="8"/>
      <c r="AAX69" s="8"/>
      <c r="AAY69" s="8"/>
      <c r="AAZ69" s="8"/>
      <c r="ABA69" s="8"/>
      <c r="ABB69" s="8"/>
      <c r="ABC69" s="8"/>
      <c r="ABD69" s="8"/>
      <c r="ABE69" s="8"/>
      <c r="ABF69" s="8"/>
      <c r="ABG69" s="8"/>
      <c r="ABH69" s="8"/>
      <c r="ABI69" s="8"/>
      <c r="ABJ69" s="8"/>
      <c r="ABK69" s="8"/>
      <c r="ABL69" s="8"/>
      <c r="ABM69" s="8"/>
      <c r="ABN69" s="8"/>
      <c r="ABO69" s="8"/>
      <c r="ABP69" s="8"/>
      <c r="ABQ69" s="8"/>
      <c r="ABR69" s="8"/>
      <c r="ABS69" s="8"/>
      <c r="ABT69" s="8"/>
      <c r="ABU69" s="8"/>
      <c r="ABV69" s="8"/>
      <c r="ABW69" s="8"/>
      <c r="ABX69" s="8"/>
      <c r="ABY69" s="8"/>
      <c r="ABZ69" s="8"/>
      <c r="ACA69" s="8"/>
      <c r="ACB69" s="8"/>
      <c r="ACC69" s="8"/>
      <c r="ACD69" s="8"/>
      <c r="ACE69" s="8"/>
      <c r="ACF69" s="8"/>
      <c r="ACG69" s="8"/>
      <c r="ACH69" s="8"/>
      <c r="ACI69" s="8"/>
      <c r="ACJ69" s="8"/>
      <c r="ACK69" s="8"/>
      <c r="ACL69" s="8"/>
      <c r="ACM69" s="8"/>
      <c r="ACN69" s="8"/>
      <c r="ACO69" s="8"/>
      <c r="ACP69" s="8"/>
      <c r="ACQ69" s="8"/>
      <c r="ACR69" s="8"/>
      <c r="ACS69" s="8"/>
      <c r="ACT69" s="8"/>
      <c r="ACU69" s="8"/>
      <c r="ACV69" s="8"/>
      <c r="ACW69" s="8"/>
      <c r="ACX69" s="8"/>
      <c r="ACY69" s="8"/>
      <c r="ACZ69" s="8"/>
      <c r="ADA69" s="8"/>
      <c r="ADB69" s="8"/>
      <c r="ADC69" s="8"/>
      <c r="ADD69" s="8"/>
      <c r="ADE69" s="8"/>
      <c r="ADF69" s="8"/>
      <c r="ADG69" s="8"/>
      <c r="ADH69" s="8"/>
      <c r="ADI69" s="8"/>
      <c r="ADJ69" s="8"/>
      <c r="ADK69" s="8"/>
      <c r="ADL69" s="8"/>
      <c r="ADM69" s="8"/>
      <c r="ADN69" s="8"/>
      <c r="ADO69" s="8"/>
      <c r="ADP69" s="8"/>
      <c r="ADQ69" s="8"/>
      <c r="ADR69" s="8"/>
      <c r="ADS69" s="8"/>
      <c r="ADT69" s="8"/>
      <c r="ADU69" s="8"/>
      <c r="ADV69" s="8"/>
      <c r="ADW69" s="8"/>
      <c r="ADX69" s="8"/>
      <c r="ADY69" s="8"/>
      <c r="ADZ69" s="8"/>
      <c r="AEA69" s="8"/>
      <c r="AEB69" s="8"/>
      <c r="AEC69" s="8"/>
      <c r="AED69" s="8"/>
      <c r="AEE69" s="8"/>
      <c r="AEF69" s="8"/>
      <c r="AEG69" s="8"/>
      <c r="AEH69" s="8"/>
      <c r="AEI69" s="8"/>
      <c r="AEJ69" s="8"/>
      <c r="AEK69" s="8"/>
      <c r="AEL69" s="8"/>
      <c r="AEM69" s="8"/>
      <c r="AEN69" s="8"/>
      <c r="AEO69" s="8"/>
      <c r="AEP69" s="8"/>
      <c r="AEQ69" s="8"/>
      <c r="AER69" s="8"/>
      <c r="AES69" s="8"/>
      <c r="AET69" s="8"/>
      <c r="AEU69" s="8"/>
      <c r="AEV69" s="8"/>
      <c r="AEW69" s="8"/>
      <c r="AEX69" s="8"/>
      <c r="AEY69" s="8"/>
      <c r="AEZ69" s="8"/>
      <c r="AFA69" s="8"/>
      <c r="AFB69" s="8"/>
      <c r="AFC69" s="8"/>
      <c r="AFD69" s="8"/>
      <c r="AFE69" s="8"/>
      <c r="AFF69" s="8"/>
      <c r="AFG69" s="8"/>
      <c r="AFH69" s="8"/>
      <c r="AFI69" s="8"/>
      <c r="AFJ69" s="8"/>
      <c r="AFK69" s="8"/>
      <c r="AFL69" s="8"/>
      <c r="AFM69" s="8"/>
      <c r="AFN69" s="8"/>
      <c r="AFO69" s="8"/>
      <c r="AFP69" s="8"/>
      <c r="AFQ69" s="8"/>
      <c r="AFR69" s="8"/>
      <c r="AFS69" s="8"/>
      <c r="AFT69" s="8"/>
      <c r="AFU69" s="8"/>
      <c r="AFV69" s="8"/>
      <c r="AFW69" s="8"/>
      <c r="AFX69" s="8"/>
      <c r="AFY69" s="8"/>
      <c r="AFZ69" s="8"/>
      <c r="AGA69" s="8"/>
      <c r="AGB69" s="8"/>
      <c r="AGC69" s="8"/>
      <c r="AGD69" s="8"/>
      <c r="AGE69" s="8"/>
      <c r="AGF69" s="8"/>
      <c r="AGG69" s="8"/>
      <c r="AGH69" s="8"/>
      <c r="AGI69" s="8"/>
      <c r="AGJ69" s="8"/>
      <c r="AGK69" s="8"/>
      <c r="AGL69" s="8"/>
      <c r="AGM69" s="8"/>
      <c r="AGN69" s="8"/>
      <c r="AGO69" s="8"/>
      <c r="AGP69" s="8"/>
      <c r="AGQ69" s="8"/>
      <c r="AGR69" s="8"/>
      <c r="AGS69" s="8"/>
      <c r="AGT69" s="8"/>
      <c r="AGU69" s="8"/>
      <c r="AGV69" s="8"/>
      <c r="AGW69" s="8"/>
      <c r="AGX69" s="8"/>
      <c r="AGY69" s="8"/>
      <c r="AGZ69" s="8"/>
      <c r="AHA69" s="8"/>
      <c r="AHB69" s="8"/>
      <c r="AHC69" s="8"/>
      <c r="AHD69" s="8"/>
      <c r="AHE69" s="8"/>
      <c r="AHF69" s="8"/>
      <c r="AHG69" s="8"/>
      <c r="AHH69" s="8"/>
      <c r="AHI69" s="8"/>
      <c r="AHJ69" s="8"/>
      <c r="AHK69" s="8"/>
      <c r="AHL69" s="8"/>
      <c r="AHM69" s="8"/>
      <c r="AHN69" s="8"/>
      <c r="AHO69" s="8"/>
      <c r="AHP69" s="8"/>
      <c r="AHQ69" s="8"/>
      <c r="AHR69" s="8"/>
      <c r="AHS69" s="8"/>
      <c r="AHT69" s="8"/>
      <c r="AHU69" s="8"/>
      <c r="AHV69" s="8"/>
      <c r="AHW69" s="8"/>
      <c r="AHX69" s="8"/>
      <c r="AHY69" s="8"/>
      <c r="AHZ69" s="8"/>
      <c r="AIA69" s="8"/>
      <c r="AIB69" s="8"/>
      <c r="AIC69" s="8"/>
      <c r="AID69" s="8"/>
      <c r="AIE69" s="8"/>
      <c r="AIF69" s="8"/>
      <c r="AIG69" s="8"/>
      <c r="AIH69" s="8"/>
      <c r="AII69" s="8"/>
      <c r="AIJ69" s="8"/>
      <c r="AIK69" s="8"/>
      <c r="AIL69" s="8"/>
      <c r="AIM69" s="8"/>
      <c r="AIN69" s="8"/>
      <c r="AIO69" s="8"/>
      <c r="AIP69" s="8"/>
      <c r="AIQ69" s="8"/>
      <c r="AIR69" s="8"/>
      <c r="AIS69" s="8"/>
      <c r="AIT69" s="8"/>
      <c r="AIU69" s="8"/>
      <c r="AIV69" s="8"/>
      <c r="AIW69" s="8"/>
      <c r="AIX69" s="8"/>
      <c r="AIY69" s="8"/>
      <c r="AIZ69" s="8"/>
      <c r="AJA69" s="8"/>
      <c r="AJB69" s="8"/>
      <c r="AJC69" s="8"/>
      <c r="AJD69" s="8"/>
      <c r="AJE69" s="8"/>
      <c r="AJF69" s="8"/>
      <c r="AJG69" s="8"/>
      <c r="AJH69" s="8"/>
      <c r="AJI69" s="8"/>
      <c r="AJJ69" s="8"/>
      <c r="AJK69" s="8"/>
      <c r="AJL69" s="8"/>
      <c r="AJM69" s="8"/>
      <c r="AJN69" s="8"/>
      <c r="AJO69" s="8"/>
      <c r="AJP69" s="8"/>
      <c r="AJQ69" s="8"/>
      <c r="AJR69" s="8"/>
      <c r="AJS69" s="8"/>
      <c r="AJT69" s="8"/>
      <c r="AJU69" s="8"/>
      <c r="AJV69" s="8"/>
      <c r="AJW69" s="8"/>
      <c r="AJX69" s="8"/>
      <c r="AJY69" s="8"/>
      <c r="AJZ69" s="8"/>
      <c r="AKA69" s="8"/>
      <c r="AKB69" s="8"/>
      <c r="AKC69" s="8"/>
      <c r="AKD69" s="8"/>
      <c r="AKE69" s="8"/>
      <c r="AKF69" s="8"/>
      <c r="AKG69" s="8"/>
      <c r="AKH69" s="8"/>
      <c r="AKI69" s="8"/>
      <c r="AKJ69" s="8"/>
      <c r="AKK69" s="8"/>
      <c r="AKL69" s="8"/>
      <c r="AKM69" s="8"/>
      <c r="AKN69" s="8"/>
      <c r="AKO69" s="8"/>
      <c r="AKP69" s="8"/>
      <c r="AKQ69" s="8"/>
      <c r="AKR69" s="8"/>
      <c r="AKS69" s="8"/>
      <c r="AKT69" s="8"/>
      <c r="AKU69" s="8"/>
      <c r="AKV69" s="8"/>
      <c r="AKW69" s="8"/>
      <c r="AKX69" s="8"/>
      <c r="AKY69" s="8"/>
      <c r="AKZ69" s="8"/>
      <c r="ALA69" s="8"/>
      <c r="ALB69" s="8"/>
      <c r="ALC69" s="8"/>
      <c r="ALD69" s="8"/>
      <c r="ALE69" s="8"/>
      <c r="ALF69" s="8"/>
      <c r="ALG69" s="8"/>
      <c r="ALH69" s="8"/>
      <c r="ALI69" s="8"/>
      <c r="ALJ69" s="8"/>
      <c r="ALK69" s="8"/>
      <c r="ALL69" s="8"/>
      <c r="ALM69" s="8"/>
      <c r="ALN69" s="8"/>
      <c r="ALO69" s="8"/>
      <c r="ALP69" s="8"/>
      <c r="ALQ69" s="8"/>
      <c r="ALR69" s="8"/>
      <c r="ALS69" s="8"/>
      <c r="ALT69" s="8"/>
      <c r="ALU69" s="8"/>
      <c r="ALV69" s="8"/>
      <c r="ALW69" s="8"/>
      <c r="ALX69" s="8"/>
      <c r="ALY69" s="8"/>
      <c r="ALZ69" s="8"/>
      <c r="AMA69" s="8"/>
      <c r="AMB69" s="8"/>
      <c r="AMC69" s="8"/>
      <c r="AMD69" s="8"/>
      <c r="AME69" s="8"/>
      <c r="AMF69" s="8"/>
      <c r="AMG69" s="8"/>
      <c r="AMH69" s="8"/>
      <c r="AMI69" s="8"/>
      <c r="AMJ69" s="8"/>
      <c r="AMK69" s="8"/>
      <c r="AML69" s="8"/>
      <c r="AMM69" s="8"/>
      <c r="AMN69" s="8"/>
      <c r="AMO69" s="8"/>
      <c r="AMP69" s="8"/>
      <c r="AMQ69" s="8"/>
      <c r="AMR69" s="8"/>
      <c r="AMS69" s="8"/>
      <c r="AMT69" s="8"/>
      <c r="AMU69" s="8"/>
      <c r="AMV69" s="8"/>
      <c r="AMW69" s="8"/>
      <c r="AMX69" s="8"/>
      <c r="AMY69" s="8"/>
      <c r="AMZ69" s="8"/>
      <c r="ANA69" s="8"/>
      <c r="ANB69" s="8"/>
      <c r="ANC69" s="8"/>
      <c r="AND69" s="8"/>
      <c r="ANE69" s="8"/>
      <c r="ANF69" s="8"/>
      <c r="ANG69" s="8"/>
      <c r="ANH69" s="8"/>
      <c r="ANI69" s="8"/>
      <c r="ANJ69" s="8"/>
      <c r="ANK69" s="8"/>
      <c r="ANL69" s="8"/>
      <c r="ANM69" s="8"/>
      <c r="ANN69" s="8"/>
      <c r="ANO69" s="8"/>
      <c r="ANP69" s="8"/>
      <c r="ANQ69" s="8"/>
      <c r="ANR69" s="8"/>
      <c r="ANS69" s="8"/>
      <c r="ANT69" s="8"/>
      <c r="ANU69" s="8"/>
      <c r="ANV69" s="8"/>
      <c r="ANW69" s="8"/>
      <c r="ANX69" s="8"/>
      <c r="ANY69" s="8"/>
      <c r="ANZ69" s="8"/>
      <c r="AOA69" s="8"/>
      <c r="AOB69" s="8"/>
      <c r="AOC69" s="8"/>
      <c r="AOD69" s="8"/>
      <c r="AOE69" s="8"/>
      <c r="AOF69" s="8"/>
      <c r="AOG69" s="8"/>
      <c r="AOH69" s="8"/>
      <c r="AOI69" s="8"/>
      <c r="AOJ69" s="8"/>
      <c r="AOK69" s="8"/>
      <c r="AOL69" s="8"/>
      <c r="AOM69" s="8"/>
      <c r="AON69" s="8"/>
      <c r="AOO69" s="8"/>
      <c r="AOP69" s="8"/>
      <c r="AOQ69" s="8"/>
      <c r="AOR69" s="8"/>
      <c r="AOS69" s="8"/>
      <c r="AOT69" s="8"/>
      <c r="AOU69" s="8"/>
      <c r="AOV69" s="8"/>
      <c r="AOW69" s="8"/>
      <c r="AOX69" s="8"/>
      <c r="AOY69" s="8"/>
      <c r="AOZ69" s="8"/>
      <c r="APA69" s="8"/>
      <c r="APB69" s="8"/>
      <c r="APC69" s="8"/>
      <c r="APD69" s="8"/>
      <c r="APE69" s="8"/>
      <c r="APF69" s="8"/>
      <c r="APG69" s="8"/>
      <c r="APH69" s="8"/>
      <c r="API69" s="8"/>
      <c r="APJ69" s="8"/>
      <c r="APK69" s="8"/>
      <c r="APL69" s="8"/>
      <c r="APM69" s="8"/>
      <c r="APN69" s="8"/>
      <c r="APO69" s="8"/>
      <c r="APP69" s="8"/>
      <c r="APQ69" s="8"/>
      <c r="APR69" s="8"/>
      <c r="APS69" s="8"/>
      <c r="APT69" s="8"/>
      <c r="APU69" s="8"/>
      <c r="APV69" s="8"/>
      <c r="APW69" s="8"/>
      <c r="APX69" s="8"/>
      <c r="APY69" s="8"/>
      <c r="APZ69" s="8"/>
      <c r="AQA69" s="8"/>
      <c r="AQB69" s="8"/>
      <c r="AQC69" s="8"/>
      <c r="AQD69" s="8"/>
      <c r="AQE69" s="8"/>
      <c r="AQF69" s="8"/>
      <c r="AQG69" s="8"/>
      <c r="AQH69" s="8"/>
      <c r="AQI69" s="8"/>
      <c r="AQJ69" s="8"/>
      <c r="AQK69" s="8"/>
      <c r="AQL69" s="8"/>
      <c r="AQM69" s="8"/>
      <c r="AQN69" s="8"/>
      <c r="AQO69" s="8"/>
      <c r="AQP69" s="8"/>
      <c r="AQQ69" s="8"/>
      <c r="AQR69" s="8"/>
      <c r="AQS69" s="8"/>
      <c r="AQT69" s="8"/>
      <c r="AQU69" s="8"/>
      <c r="AQV69" s="8"/>
      <c r="AQW69" s="8"/>
      <c r="AQX69" s="8"/>
      <c r="AQY69" s="8"/>
      <c r="AQZ69" s="8"/>
      <c r="ARA69" s="8"/>
      <c r="ARB69" s="8"/>
      <c r="ARC69" s="8"/>
      <c r="ARD69" s="8"/>
      <c r="ARE69" s="8"/>
      <c r="ARF69" s="8"/>
      <c r="ARG69" s="8"/>
      <c r="ARH69" s="8"/>
      <c r="ARI69" s="8"/>
      <c r="ARJ69" s="8"/>
      <c r="ARK69" s="8"/>
      <c r="ARL69" s="8"/>
      <c r="ARM69" s="8"/>
      <c r="ARN69" s="8"/>
      <c r="ARO69" s="8"/>
      <c r="ARP69" s="8"/>
      <c r="ARQ69" s="8"/>
      <c r="ARR69" s="8"/>
      <c r="ARS69" s="8"/>
      <c r="ART69" s="8"/>
      <c r="ARU69" s="8"/>
      <c r="ARV69" s="8"/>
      <c r="ARW69" s="8"/>
      <c r="ARX69" s="8"/>
      <c r="ARY69" s="8"/>
      <c r="ARZ69" s="8"/>
      <c r="ASA69" s="8"/>
      <c r="ASB69" s="8"/>
      <c r="ASC69" s="8"/>
      <c r="ASD69" s="8"/>
      <c r="ASE69" s="8"/>
      <c r="ASF69" s="8"/>
      <c r="ASG69" s="8"/>
      <c r="ASH69" s="8"/>
      <c r="ASI69" s="8"/>
      <c r="ASJ69" s="8"/>
      <c r="ASK69" s="8"/>
      <c r="ASL69" s="8"/>
      <c r="ASM69" s="8"/>
      <c r="ASN69" s="8"/>
      <c r="ASO69" s="8"/>
      <c r="ASP69" s="8"/>
      <c r="ASQ69" s="8"/>
      <c r="ASR69" s="8"/>
      <c r="ASS69" s="8"/>
      <c r="AST69" s="8"/>
      <c r="ASU69" s="8"/>
      <c r="ASV69" s="8"/>
      <c r="ASW69" s="8"/>
      <c r="ASX69" s="8"/>
      <c r="ASY69" s="8"/>
      <c r="ASZ69" s="8"/>
      <c r="ATA69" s="8"/>
      <c r="ATB69" s="8"/>
      <c r="ATC69" s="8"/>
      <c r="ATD69" s="8"/>
      <c r="ATE69" s="8"/>
      <c r="ATF69" s="8"/>
      <c r="ATG69" s="8"/>
      <c r="ATH69" s="8"/>
      <c r="ATI69" s="8"/>
      <c r="ATJ69" s="8"/>
      <c r="ATK69" s="8"/>
      <c r="ATL69" s="8"/>
      <c r="ATM69" s="8"/>
      <c r="ATN69" s="8"/>
      <c r="ATO69" s="8"/>
      <c r="ATP69" s="8"/>
      <c r="ATQ69" s="8"/>
      <c r="ATR69" s="8"/>
      <c r="ATS69" s="8"/>
      <c r="ATT69" s="8"/>
      <c r="ATU69" s="8"/>
      <c r="ATV69" s="8"/>
      <c r="ATW69" s="8"/>
      <c r="ATX69" s="8"/>
      <c r="ATY69" s="8"/>
      <c r="ATZ69" s="8"/>
      <c r="AUA69" s="8"/>
      <c r="AUB69" s="8"/>
      <c r="AUC69" s="8"/>
      <c r="AUD69" s="8"/>
      <c r="AUE69" s="8"/>
      <c r="AUF69" s="8"/>
      <c r="AUG69" s="8"/>
      <c r="AUH69" s="8"/>
      <c r="AUI69" s="8"/>
      <c r="AUJ69" s="8"/>
      <c r="AUK69" s="8"/>
      <c r="AUL69" s="8"/>
      <c r="AUM69" s="8"/>
      <c r="AUN69" s="8"/>
      <c r="AUO69" s="8"/>
      <c r="AUP69" s="8"/>
      <c r="AUQ69" s="8"/>
      <c r="AUR69" s="8"/>
      <c r="AUS69" s="8"/>
      <c r="AUT69" s="8"/>
      <c r="AUU69" s="8"/>
      <c r="AUV69" s="8"/>
      <c r="AUW69" s="8"/>
      <c r="AUX69" s="8"/>
      <c r="AUY69" s="8"/>
      <c r="AUZ69" s="8"/>
      <c r="AVA69" s="8"/>
      <c r="AVB69" s="8"/>
      <c r="AVC69" s="8"/>
      <c r="AVD69" s="8"/>
      <c r="AVE69" s="8"/>
      <c r="AVF69" s="8"/>
      <c r="AVG69" s="8"/>
      <c r="AVH69" s="8"/>
      <c r="AVI69" s="8"/>
      <c r="AVJ69" s="8"/>
      <c r="AVK69" s="8"/>
      <c r="AVL69" s="8"/>
      <c r="AVM69" s="8"/>
      <c r="AVN69" s="8"/>
      <c r="AVO69" s="8"/>
      <c r="AVP69" s="8"/>
      <c r="AVQ69" s="8"/>
      <c r="AVR69" s="8"/>
      <c r="AVS69" s="8"/>
      <c r="AVT69" s="8"/>
      <c r="AVU69" s="8"/>
      <c r="AVV69" s="8"/>
      <c r="AVW69" s="8"/>
      <c r="AVX69" s="8"/>
      <c r="AVY69" s="8"/>
      <c r="AVZ69" s="8"/>
      <c r="AWA69" s="8"/>
      <c r="AWB69" s="8"/>
      <c r="AWC69" s="8"/>
      <c r="AWD69" s="8"/>
      <c r="AWE69" s="8"/>
      <c r="AWF69" s="8"/>
      <c r="AWG69" s="8"/>
      <c r="AWH69" s="8"/>
      <c r="AWI69" s="8"/>
      <c r="AWJ69" s="8"/>
      <c r="AWK69" s="8"/>
      <c r="AWL69" s="8"/>
      <c r="AWM69" s="8"/>
      <c r="AWN69" s="8"/>
      <c r="AWO69" s="8"/>
      <c r="AWP69" s="8"/>
      <c r="AWQ69" s="8"/>
      <c r="AWR69" s="8"/>
      <c r="AWS69" s="8"/>
      <c r="AWT69" s="8"/>
      <c r="AWU69" s="8"/>
      <c r="AWV69" s="8"/>
      <c r="AWW69" s="8"/>
      <c r="AWX69" s="8"/>
      <c r="AWY69" s="8"/>
      <c r="AWZ69" s="8"/>
      <c r="AXA69" s="8"/>
      <c r="AXB69" s="8"/>
      <c r="AXC69" s="8"/>
      <c r="AXD69" s="8"/>
      <c r="AXE69" s="8"/>
      <c r="AXF69" s="8"/>
      <c r="AXG69" s="8"/>
      <c r="AXH69" s="8"/>
      <c r="AXI69" s="8"/>
      <c r="AXJ69" s="8"/>
      <c r="AXK69" s="8"/>
      <c r="AXL69" s="8"/>
      <c r="AXM69" s="8"/>
      <c r="AXN69" s="8"/>
      <c r="AXO69" s="8"/>
      <c r="AXP69" s="8"/>
      <c r="AXQ69" s="8"/>
      <c r="AXR69" s="8"/>
      <c r="AXS69" s="8"/>
      <c r="AXT69" s="8"/>
      <c r="AXU69" s="8"/>
      <c r="AXV69" s="8"/>
      <c r="AXW69" s="8"/>
      <c r="AXX69" s="8"/>
      <c r="AXY69" s="8"/>
      <c r="AXZ69" s="8"/>
      <c r="AYA69" s="8"/>
      <c r="AYB69" s="8"/>
      <c r="AYC69" s="8"/>
      <c r="AYD69" s="8"/>
      <c r="AYE69" s="8"/>
      <c r="AYF69" s="8"/>
      <c r="AYG69" s="8"/>
      <c r="AYH69" s="8"/>
      <c r="AYI69" s="8"/>
      <c r="AYJ69" s="8"/>
      <c r="AYK69" s="8"/>
      <c r="AYL69" s="8"/>
      <c r="AYM69" s="8"/>
      <c r="AYN69" s="8"/>
      <c r="AYO69" s="8"/>
      <c r="AYP69" s="8"/>
      <c r="AYQ69" s="8"/>
      <c r="AYR69" s="8"/>
      <c r="AYS69" s="8"/>
      <c r="AYT69" s="8"/>
      <c r="AYU69" s="8"/>
      <c r="AYV69" s="8"/>
      <c r="AYW69" s="8"/>
      <c r="AYX69" s="8"/>
      <c r="AYY69" s="8"/>
      <c r="AYZ69" s="8"/>
      <c r="AZA69" s="8"/>
      <c r="AZB69" s="8"/>
      <c r="AZC69" s="8"/>
      <c r="AZD69" s="8"/>
      <c r="AZE69" s="8"/>
      <c r="AZF69" s="8"/>
      <c r="AZG69" s="8"/>
      <c r="AZH69" s="8"/>
      <c r="AZI69" s="8"/>
      <c r="AZJ69" s="8"/>
      <c r="AZK69" s="8"/>
      <c r="AZL69" s="8"/>
      <c r="AZM69" s="8"/>
      <c r="AZN69" s="8"/>
      <c r="AZO69" s="8"/>
      <c r="AZP69" s="8"/>
      <c r="AZQ69" s="8"/>
      <c r="AZR69" s="8"/>
      <c r="AZS69" s="8"/>
      <c r="AZT69" s="8"/>
      <c r="AZU69" s="8"/>
      <c r="AZV69" s="8"/>
      <c r="AZW69" s="8"/>
      <c r="AZX69" s="8"/>
      <c r="AZY69" s="8"/>
      <c r="AZZ69" s="8"/>
      <c r="BAA69" s="8"/>
      <c r="BAB69" s="8"/>
      <c r="BAC69" s="8"/>
      <c r="BAD69" s="8"/>
      <c r="BAE69" s="8"/>
      <c r="BAF69" s="8"/>
      <c r="BAG69" s="8"/>
      <c r="BAH69" s="8"/>
      <c r="BAI69" s="8"/>
      <c r="BAJ69" s="8"/>
      <c r="BAK69" s="8"/>
      <c r="BAL69" s="8"/>
      <c r="BAM69" s="8"/>
      <c r="BAN69" s="8"/>
      <c r="BAO69" s="8"/>
      <c r="BAP69" s="8"/>
      <c r="BAQ69" s="8"/>
      <c r="BAR69" s="8"/>
      <c r="BAS69" s="8"/>
      <c r="BAT69" s="8"/>
      <c r="BAU69" s="8"/>
      <c r="BAV69" s="8"/>
      <c r="BAW69" s="8"/>
      <c r="BAX69" s="8"/>
      <c r="BAY69" s="8"/>
      <c r="BAZ69" s="8"/>
      <c r="BBA69" s="8"/>
      <c r="BBB69" s="8"/>
      <c r="BBC69" s="8"/>
      <c r="BBD69" s="8"/>
      <c r="BBE69" s="8"/>
      <c r="BBF69" s="8"/>
      <c r="BBG69" s="8"/>
      <c r="BBH69" s="8"/>
      <c r="BBI69" s="8"/>
      <c r="BBJ69" s="8"/>
      <c r="BBK69" s="8"/>
      <c r="BBL69" s="8"/>
      <c r="BBM69" s="8"/>
      <c r="BBN69" s="8"/>
      <c r="BBO69" s="8"/>
      <c r="BBP69" s="8"/>
      <c r="BBQ69" s="8"/>
      <c r="BBR69" s="8"/>
      <c r="BBS69" s="8"/>
      <c r="BBT69" s="8"/>
      <c r="BBU69" s="8"/>
      <c r="BBV69" s="8"/>
      <c r="BBW69" s="8"/>
      <c r="BBX69" s="8"/>
      <c r="BBY69" s="8"/>
      <c r="BBZ69" s="8"/>
      <c r="BCA69" s="8"/>
      <c r="BCB69" s="8"/>
      <c r="BCC69" s="8"/>
      <c r="BCD69" s="8"/>
      <c r="BCE69" s="8"/>
      <c r="BCF69" s="8"/>
      <c r="BCG69" s="8"/>
      <c r="BCH69" s="8"/>
      <c r="BCI69" s="8"/>
      <c r="BCJ69" s="8"/>
      <c r="BCK69" s="8"/>
      <c r="BCL69" s="8"/>
      <c r="BCM69" s="8"/>
      <c r="BCN69" s="8"/>
      <c r="BCO69" s="8"/>
      <c r="BCP69" s="8"/>
      <c r="BCQ69" s="8"/>
      <c r="BCR69" s="8"/>
      <c r="BCS69" s="8"/>
      <c r="BCT69" s="8"/>
      <c r="BCU69" s="8"/>
      <c r="BCV69" s="8"/>
      <c r="BCW69" s="8"/>
      <c r="BCX69" s="8"/>
      <c r="BCY69" s="8"/>
      <c r="BCZ69" s="8"/>
      <c r="BDA69" s="8"/>
      <c r="BDB69" s="8"/>
      <c r="BDC69" s="8"/>
      <c r="BDD69" s="8"/>
      <c r="BDE69" s="8"/>
      <c r="BDF69" s="8"/>
      <c r="BDG69" s="8"/>
      <c r="BDH69" s="8"/>
      <c r="BDI69" s="8"/>
      <c r="BDJ69" s="8"/>
      <c r="BDK69" s="8"/>
      <c r="BDL69" s="8"/>
      <c r="BDM69" s="8"/>
      <c r="BDN69" s="8"/>
      <c r="BDO69" s="8"/>
      <c r="BDP69" s="8"/>
      <c r="BDQ69" s="8"/>
      <c r="BDR69" s="8"/>
      <c r="BDS69" s="8"/>
      <c r="BDT69" s="8"/>
      <c r="BDU69" s="8"/>
      <c r="BDV69" s="8"/>
      <c r="BDW69" s="8"/>
      <c r="BDX69" s="8"/>
      <c r="BDY69" s="8"/>
      <c r="BDZ69" s="8"/>
      <c r="BEA69" s="8"/>
      <c r="BEB69" s="8"/>
      <c r="BEC69" s="8"/>
      <c r="BED69" s="8"/>
      <c r="BEE69" s="8"/>
      <c r="BEF69" s="8"/>
      <c r="BEG69" s="8"/>
      <c r="BEH69" s="8"/>
      <c r="BEI69" s="8"/>
      <c r="BEJ69" s="8"/>
      <c r="BEK69" s="8"/>
      <c r="BEL69" s="8"/>
      <c r="BEM69" s="8"/>
      <c r="BEN69" s="8"/>
      <c r="BEO69" s="8"/>
      <c r="BEP69" s="8"/>
      <c r="BEQ69" s="8"/>
      <c r="BER69" s="8"/>
      <c r="BES69" s="8"/>
      <c r="BET69" s="8"/>
      <c r="BEU69" s="8"/>
      <c r="BEV69" s="8"/>
      <c r="BEW69" s="8"/>
      <c r="BEX69" s="8"/>
      <c r="BEY69" s="8"/>
      <c r="BEZ69" s="8"/>
      <c r="BFA69" s="8"/>
      <c r="BFB69" s="8"/>
      <c r="BFC69" s="8"/>
      <c r="BFD69" s="8"/>
      <c r="BFE69" s="8"/>
      <c r="BFF69" s="8"/>
      <c r="BFG69" s="8"/>
      <c r="BFH69" s="8"/>
      <c r="BFI69" s="8"/>
      <c r="BFJ69" s="8"/>
      <c r="BFK69" s="8"/>
      <c r="BFL69" s="8"/>
      <c r="BFM69" s="8"/>
      <c r="BFN69" s="8"/>
      <c r="BFO69" s="8"/>
      <c r="BFP69" s="8"/>
      <c r="BFQ69" s="8"/>
      <c r="BFR69" s="8"/>
      <c r="BFS69" s="8"/>
      <c r="BFT69" s="8"/>
      <c r="BFU69" s="8"/>
      <c r="BFV69" s="8"/>
      <c r="BFW69" s="8"/>
      <c r="BFX69" s="8"/>
      <c r="BFY69" s="8"/>
      <c r="BFZ69" s="8"/>
      <c r="BGA69" s="8"/>
      <c r="BGB69" s="8"/>
      <c r="BGC69" s="8"/>
      <c r="BGD69" s="8"/>
      <c r="BGE69" s="8"/>
      <c r="BGF69" s="8"/>
      <c r="BGG69" s="8"/>
      <c r="BGH69" s="8"/>
      <c r="BGI69" s="8"/>
      <c r="BGJ69" s="8"/>
      <c r="BGK69" s="8"/>
      <c r="BGL69" s="8"/>
      <c r="BGM69" s="8"/>
      <c r="BGN69" s="8"/>
      <c r="BGO69" s="8"/>
      <c r="BGP69" s="8"/>
      <c r="BGQ69" s="8"/>
      <c r="BGR69" s="8"/>
      <c r="BGS69" s="8"/>
      <c r="BGT69" s="8"/>
      <c r="BGU69" s="8"/>
      <c r="BGV69" s="8"/>
      <c r="BGW69" s="8"/>
      <c r="BGX69" s="8"/>
      <c r="BGY69" s="8"/>
      <c r="BGZ69" s="8"/>
      <c r="BHA69" s="8"/>
      <c r="BHB69" s="8"/>
      <c r="BHC69" s="8"/>
      <c r="BHD69" s="8"/>
      <c r="BHE69" s="8"/>
      <c r="BHF69" s="8"/>
      <c r="BHG69" s="8"/>
      <c r="BHH69" s="8"/>
      <c r="BHI69" s="8"/>
      <c r="BHJ69" s="8"/>
      <c r="BHK69" s="8"/>
      <c r="BHL69" s="8"/>
      <c r="BHM69" s="8"/>
      <c r="BHN69" s="8"/>
      <c r="BHO69" s="8"/>
      <c r="BHP69" s="8"/>
      <c r="BHQ69" s="8"/>
      <c r="BHR69" s="8"/>
      <c r="BHS69" s="8"/>
      <c r="BHT69" s="8"/>
      <c r="BHU69" s="8"/>
      <c r="BHV69" s="8"/>
      <c r="BHW69" s="8"/>
      <c r="BHX69" s="8"/>
      <c r="BHY69" s="8"/>
      <c r="BHZ69" s="8"/>
      <c r="BIA69" s="8"/>
      <c r="BIB69" s="8"/>
      <c r="BIC69" s="8"/>
      <c r="BID69" s="8"/>
      <c r="BIE69" s="8"/>
      <c r="BIF69" s="8"/>
      <c r="BIG69" s="8"/>
      <c r="BIH69" s="8"/>
      <c r="BII69" s="8"/>
      <c r="BIJ69" s="8"/>
      <c r="BIK69" s="8"/>
      <c r="BIL69" s="8"/>
      <c r="BIM69" s="8"/>
      <c r="BIN69" s="8"/>
      <c r="BIO69" s="8"/>
      <c r="BIP69" s="8"/>
      <c r="BIQ69" s="8"/>
      <c r="BIR69" s="8"/>
      <c r="BIS69" s="8"/>
      <c r="BIT69" s="8"/>
      <c r="BIU69" s="8"/>
      <c r="BIV69" s="8"/>
      <c r="BIW69" s="8"/>
      <c r="BIX69" s="8"/>
      <c r="BIY69" s="8"/>
      <c r="BIZ69" s="8"/>
      <c r="BJA69" s="8"/>
      <c r="BJB69" s="8"/>
      <c r="BJC69" s="8"/>
      <c r="BJD69" s="8"/>
      <c r="BJE69" s="8"/>
      <c r="BJF69" s="8"/>
      <c r="BJG69" s="8"/>
      <c r="BJH69" s="8"/>
      <c r="BJI69" s="8"/>
      <c r="BJJ69" s="8"/>
      <c r="BJK69" s="8"/>
      <c r="BJL69" s="8"/>
      <c r="BJM69" s="8"/>
      <c r="BJN69" s="8"/>
      <c r="BJO69" s="8"/>
      <c r="BJP69" s="8"/>
      <c r="BJQ69" s="8"/>
      <c r="BJR69" s="8"/>
      <c r="BJS69" s="8"/>
      <c r="BJT69" s="8"/>
      <c r="BJU69" s="8"/>
      <c r="BJV69" s="8"/>
      <c r="BJW69" s="8"/>
      <c r="BJX69" s="8"/>
      <c r="BJY69" s="8"/>
      <c r="BJZ69" s="8"/>
      <c r="BKA69" s="8"/>
      <c r="BKB69" s="8"/>
      <c r="BKC69" s="8"/>
      <c r="BKD69" s="8"/>
      <c r="BKE69" s="8"/>
      <c r="BKF69" s="8"/>
      <c r="BKG69" s="8"/>
      <c r="BKH69" s="8"/>
      <c r="BKI69" s="8"/>
      <c r="BKJ69" s="8"/>
      <c r="BKK69" s="8"/>
      <c r="BKL69" s="8"/>
      <c r="BKM69" s="8"/>
      <c r="BKN69" s="8"/>
      <c r="BKO69" s="8"/>
      <c r="BKP69" s="8"/>
      <c r="BKQ69" s="8"/>
      <c r="BKR69" s="8"/>
      <c r="BKS69" s="8"/>
      <c r="BKT69" s="8"/>
      <c r="BKU69" s="8"/>
      <c r="BKV69" s="8"/>
      <c r="BKW69" s="8"/>
      <c r="BKX69" s="8"/>
      <c r="BKY69" s="8"/>
      <c r="BKZ69" s="8"/>
      <c r="BLA69" s="8"/>
      <c r="BLB69" s="8"/>
      <c r="BLC69" s="8"/>
      <c r="BLD69" s="8"/>
      <c r="BLE69" s="8"/>
      <c r="BLF69" s="8"/>
      <c r="BLG69" s="8"/>
      <c r="BLH69" s="8"/>
      <c r="BLI69" s="8"/>
      <c r="BLJ69" s="8"/>
      <c r="BLK69" s="8"/>
      <c r="BLL69" s="8"/>
      <c r="BLM69" s="8"/>
      <c r="BLN69" s="8"/>
      <c r="BLO69" s="8"/>
      <c r="BLP69" s="8"/>
      <c r="BLQ69" s="8"/>
      <c r="BLR69" s="8"/>
      <c r="BLS69" s="8"/>
      <c r="BLT69" s="8"/>
      <c r="BLU69" s="8"/>
      <c r="BLV69" s="8"/>
      <c r="BLW69" s="8"/>
      <c r="BLX69" s="8"/>
      <c r="BLY69" s="8"/>
      <c r="BLZ69" s="8"/>
      <c r="BMA69" s="8"/>
      <c r="BMB69" s="8"/>
      <c r="BMC69" s="8"/>
      <c r="BMD69" s="8"/>
      <c r="BME69" s="8"/>
      <c r="BMF69" s="8"/>
      <c r="BMG69" s="8"/>
      <c r="BMH69" s="8"/>
      <c r="BMI69" s="8"/>
      <c r="BMJ69" s="8"/>
      <c r="BMK69" s="8"/>
      <c r="BML69" s="8"/>
      <c r="BMM69" s="8"/>
      <c r="BMN69" s="8"/>
      <c r="BMO69" s="8"/>
      <c r="BMP69" s="8"/>
      <c r="BMQ69" s="8"/>
      <c r="BMR69" s="8"/>
      <c r="BMS69" s="8"/>
      <c r="BMT69" s="8"/>
      <c r="BMU69" s="8"/>
      <c r="BMV69" s="8"/>
      <c r="BMW69" s="8"/>
      <c r="BMX69" s="8"/>
      <c r="BMY69" s="8"/>
      <c r="BMZ69" s="8"/>
      <c r="BNA69" s="8"/>
      <c r="BNB69" s="8"/>
      <c r="BNC69" s="8"/>
      <c r="BND69" s="8"/>
      <c r="BNE69" s="8"/>
      <c r="BNF69" s="8"/>
      <c r="BNG69" s="8"/>
      <c r="BNH69" s="8"/>
      <c r="BNI69" s="8"/>
      <c r="BNJ69" s="8"/>
      <c r="BNK69" s="8"/>
      <c r="BNL69" s="8"/>
      <c r="BNM69" s="8"/>
      <c r="BNN69" s="8"/>
      <c r="BNO69" s="8"/>
      <c r="BNP69" s="8"/>
      <c r="BNQ69" s="8"/>
      <c r="BNR69" s="8"/>
      <c r="BNS69" s="8"/>
      <c r="BNT69" s="8"/>
      <c r="BNU69" s="8"/>
      <c r="BNV69" s="8"/>
      <c r="BNW69" s="8"/>
      <c r="BNX69" s="8"/>
      <c r="BNY69" s="8"/>
      <c r="BNZ69" s="8"/>
      <c r="BOA69" s="8"/>
      <c r="BOB69" s="8"/>
      <c r="BOC69" s="8"/>
      <c r="BOD69" s="8"/>
      <c r="BOE69" s="8"/>
      <c r="BOF69" s="8"/>
      <c r="BOG69" s="8"/>
      <c r="BOH69" s="8"/>
      <c r="BOI69" s="8"/>
      <c r="BOJ69" s="8"/>
      <c r="BOK69" s="8"/>
      <c r="BOL69" s="8"/>
      <c r="BOM69" s="8"/>
      <c r="BON69" s="8"/>
      <c r="BOO69" s="8"/>
      <c r="BOP69" s="8"/>
      <c r="BOQ69" s="8"/>
      <c r="BOR69" s="8"/>
      <c r="BOS69" s="8"/>
      <c r="BOT69" s="8"/>
      <c r="BOU69" s="8"/>
      <c r="BOV69" s="8"/>
      <c r="BOW69" s="8"/>
      <c r="BOX69" s="8"/>
      <c r="BOY69" s="8"/>
      <c r="BOZ69" s="8"/>
      <c r="BPA69" s="8"/>
      <c r="BPB69" s="8"/>
      <c r="BPC69" s="8"/>
      <c r="BPD69" s="8"/>
      <c r="BPE69" s="8"/>
      <c r="BPF69" s="8"/>
      <c r="BPG69" s="8"/>
      <c r="BPH69" s="8"/>
      <c r="BPI69" s="8"/>
      <c r="BPJ69" s="8"/>
      <c r="BPK69" s="8"/>
      <c r="BPL69" s="8"/>
      <c r="BPM69" s="8"/>
      <c r="BPN69" s="8"/>
      <c r="BPO69" s="8"/>
      <c r="BPP69" s="8"/>
      <c r="BPQ69" s="8"/>
      <c r="BPR69" s="8"/>
      <c r="BPS69" s="8"/>
      <c r="BPT69" s="8"/>
      <c r="BPU69" s="8"/>
      <c r="BPV69" s="8"/>
      <c r="BPW69" s="8"/>
      <c r="BPX69" s="8"/>
      <c r="BPY69" s="8"/>
      <c r="BPZ69" s="8"/>
      <c r="BQA69" s="8"/>
      <c r="BQB69" s="8"/>
      <c r="BQC69" s="8"/>
      <c r="BQD69" s="8"/>
      <c r="BQE69" s="8"/>
      <c r="BQF69" s="8"/>
      <c r="BQG69" s="8"/>
      <c r="BQH69" s="8"/>
      <c r="BQI69" s="8"/>
      <c r="BQJ69" s="8"/>
      <c r="BQK69" s="8"/>
      <c r="BQL69" s="8"/>
      <c r="BQM69" s="8"/>
      <c r="BQN69" s="8"/>
      <c r="BQO69" s="8"/>
      <c r="BQP69" s="8"/>
      <c r="BQQ69" s="8"/>
      <c r="BQR69" s="8"/>
      <c r="BQS69" s="8"/>
      <c r="BQT69" s="8"/>
      <c r="BQU69" s="8"/>
      <c r="BQV69" s="8"/>
      <c r="BQW69" s="8"/>
      <c r="BQX69" s="8"/>
      <c r="BQY69" s="8"/>
      <c r="BQZ69" s="8"/>
      <c r="BRA69" s="8"/>
      <c r="BRB69" s="8"/>
      <c r="BRC69" s="8"/>
      <c r="BRD69" s="8"/>
      <c r="BRE69" s="8"/>
      <c r="BRF69" s="8"/>
      <c r="BRG69" s="8"/>
      <c r="BRH69" s="8"/>
      <c r="BRI69" s="8"/>
      <c r="BRJ69" s="8"/>
      <c r="BRK69" s="8"/>
      <c r="BRL69" s="8"/>
      <c r="BRM69" s="8"/>
      <c r="BRN69" s="8"/>
      <c r="BRO69" s="8"/>
      <c r="BRP69" s="8"/>
      <c r="BRQ69" s="8"/>
      <c r="BRR69" s="8"/>
      <c r="BRS69" s="8"/>
      <c r="BRT69" s="8"/>
      <c r="BRU69" s="8"/>
      <c r="BRV69" s="8"/>
      <c r="BRW69" s="8"/>
      <c r="BRX69" s="8"/>
      <c r="BRY69" s="8"/>
      <c r="BRZ69" s="8"/>
      <c r="BSA69" s="8"/>
      <c r="BSB69" s="8"/>
      <c r="BSC69" s="8"/>
      <c r="BSD69" s="8"/>
      <c r="BSE69" s="8"/>
      <c r="BSF69" s="8"/>
      <c r="BSG69" s="8"/>
      <c r="BSH69" s="8"/>
      <c r="BSI69" s="8"/>
      <c r="BSJ69" s="8"/>
      <c r="BSK69" s="8"/>
      <c r="BSL69" s="8"/>
      <c r="BSM69" s="8"/>
      <c r="BSN69" s="8"/>
      <c r="BSO69" s="8"/>
      <c r="BSP69" s="8"/>
      <c r="BSQ69" s="8"/>
      <c r="BSR69" s="8"/>
      <c r="BSS69" s="8"/>
      <c r="BST69" s="8"/>
      <c r="BSU69" s="8"/>
      <c r="BSV69" s="8"/>
      <c r="BSW69" s="8"/>
      <c r="BSX69" s="8"/>
      <c r="BSY69" s="8"/>
      <c r="BSZ69" s="8"/>
      <c r="BTA69" s="8"/>
      <c r="BTB69" s="8"/>
      <c r="BTC69" s="8"/>
      <c r="BTD69" s="8"/>
      <c r="BTE69" s="8"/>
      <c r="BTF69" s="8"/>
      <c r="BTG69" s="8"/>
      <c r="BTH69" s="8"/>
      <c r="BTI69" s="8"/>
      <c r="BTJ69" s="8"/>
      <c r="BTK69" s="8"/>
      <c r="BTL69" s="8"/>
      <c r="BTM69" s="8"/>
      <c r="BTN69" s="8"/>
      <c r="BTO69" s="8"/>
      <c r="BTP69" s="8"/>
      <c r="BTQ69" s="8"/>
      <c r="BTR69" s="8"/>
      <c r="BTS69" s="8"/>
      <c r="BTT69" s="8"/>
      <c r="BTU69" s="8"/>
      <c r="BTV69" s="8"/>
      <c r="BTW69" s="8"/>
      <c r="BTX69" s="8"/>
      <c r="BTY69" s="8"/>
      <c r="BTZ69" s="8"/>
      <c r="BUA69" s="8"/>
      <c r="BUB69" s="8"/>
      <c r="BUC69" s="8"/>
      <c r="BUD69" s="8"/>
      <c r="BUE69" s="8"/>
      <c r="BUF69" s="8"/>
      <c r="BUG69" s="8"/>
      <c r="BUH69" s="8"/>
      <c r="BUI69" s="8"/>
      <c r="BUJ69" s="8"/>
      <c r="BUK69" s="8"/>
      <c r="BUL69" s="8"/>
      <c r="BUM69" s="8"/>
      <c r="BUN69" s="8"/>
      <c r="BUO69" s="8"/>
      <c r="BUP69" s="8"/>
      <c r="BUQ69" s="8"/>
      <c r="BUR69" s="8"/>
      <c r="BUS69" s="8"/>
      <c r="BUT69" s="8"/>
      <c r="BUU69" s="8"/>
      <c r="BUV69" s="8"/>
      <c r="BUW69" s="8"/>
      <c r="BUX69" s="8"/>
      <c r="BUY69" s="8"/>
      <c r="BUZ69" s="8"/>
      <c r="BVA69" s="8"/>
      <c r="BVB69" s="8"/>
      <c r="BVC69" s="8"/>
      <c r="BVD69" s="8"/>
      <c r="BVE69" s="8"/>
      <c r="BVF69" s="8"/>
      <c r="BVG69" s="8"/>
      <c r="BVH69" s="8"/>
      <c r="BVI69" s="8"/>
      <c r="BVJ69" s="8"/>
      <c r="BVK69" s="8"/>
      <c r="BVL69" s="8"/>
      <c r="BVM69" s="8"/>
      <c r="BVN69" s="8"/>
      <c r="BVO69" s="8"/>
      <c r="BVP69" s="8"/>
      <c r="BVQ69" s="8"/>
      <c r="BVR69" s="8"/>
      <c r="BVS69" s="8"/>
      <c r="BVT69" s="8"/>
      <c r="BVU69" s="8"/>
      <c r="BVV69" s="8"/>
      <c r="BVW69" s="8"/>
      <c r="BVX69" s="8"/>
      <c r="BVY69" s="8"/>
      <c r="BVZ69" s="8"/>
      <c r="BWA69" s="8"/>
      <c r="BWB69" s="8"/>
      <c r="BWC69" s="8"/>
      <c r="BWD69" s="8"/>
      <c r="BWE69" s="8"/>
      <c r="BWF69" s="8"/>
      <c r="BWG69" s="8"/>
      <c r="BWH69" s="8"/>
      <c r="BWI69" s="8"/>
      <c r="BWJ69" s="8"/>
      <c r="BWK69" s="8"/>
      <c r="BWL69" s="8"/>
      <c r="BWM69" s="8"/>
      <c r="BWN69" s="8"/>
      <c r="BWO69" s="8"/>
      <c r="BWP69" s="8"/>
      <c r="BWQ69" s="8"/>
      <c r="BWR69" s="8"/>
      <c r="BWS69" s="8"/>
      <c r="BWT69" s="8"/>
      <c r="BWU69" s="8"/>
      <c r="BWV69" s="8"/>
      <c r="BWW69" s="8"/>
      <c r="BWX69" s="8"/>
      <c r="BWY69" s="8"/>
      <c r="BWZ69" s="8"/>
      <c r="BXA69" s="8"/>
      <c r="BXB69" s="8"/>
      <c r="BXC69" s="8"/>
      <c r="BXD69" s="8"/>
      <c r="BXE69" s="8"/>
      <c r="BXF69" s="8"/>
      <c r="BXG69" s="8"/>
      <c r="BXH69" s="8"/>
      <c r="BXI69" s="8"/>
      <c r="BXJ69" s="8"/>
      <c r="BXK69" s="8"/>
      <c r="BXL69" s="8"/>
      <c r="BXM69" s="8"/>
      <c r="BXN69" s="8"/>
      <c r="BXO69" s="8"/>
      <c r="BXP69" s="8"/>
      <c r="BXQ69" s="8"/>
      <c r="BXR69" s="8"/>
      <c r="BXS69" s="8"/>
      <c r="BXT69" s="8"/>
      <c r="BXU69" s="8"/>
      <c r="BXV69" s="8"/>
      <c r="BXW69" s="8"/>
      <c r="BXX69" s="8"/>
      <c r="BXY69" s="8"/>
      <c r="BXZ69" s="8"/>
      <c r="BYA69" s="8"/>
      <c r="BYB69" s="8"/>
      <c r="BYC69" s="8"/>
      <c r="BYD69" s="8"/>
      <c r="BYE69" s="8"/>
      <c r="BYF69" s="8"/>
      <c r="BYG69" s="8"/>
      <c r="BYH69" s="8"/>
      <c r="BYI69" s="8"/>
      <c r="BYJ69" s="8"/>
      <c r="BYK69" s="8"/>
      <c r="BYL69" s="8"/>
      <c r="BYM69" s="8"/>
      <c r="BYN69" s="8"/>
      <c r="BYO69" s="8"/>
      <c r="BYP69" s="8"/>
      <c r="BYQ69" s="8"/>
      <c r="BYR69" s="8"/>
      <c r="BYS69" s="8"/>
      <c r="BYT69" s="8"/>
      <c r="BYU69" s="8"/>
      <c r="BYV69" s="8"/>
      <c r="BYW69" s="8"/>
      <c r="BYX69" s="8"/>
      <c r="BYY69" s="8"/>
      <c r="BYZ69" s="8"/>
      <c r="BZA69" s="8"/>
      <c r="BZB69" s="8"/>
      <c r="BZC69" s="8"/>
      <c r="BZD69" s="8"/>
      <c r="BZE69" s="8"/>
      <c r="BZF69" s="8"/>
      <c r="BZG69" s="8"/>
      <c r="BZH69" s="8"/>
      <c r="BZI69" s="8"/>
      <c r="BZJ69" s="8"/>
      <c r="BZK69" s="8"/>
      <c r="BZL69" s="8"/>
      <c r="BZM69" s="8"/>
      <c r="BZN69" s="8"/>
      <c r="BZO69" s="8"/>
      <c r="BZP69" s="8"/>
      <c r="BZQ69" s="8"/>
      <c r="BZR69" s="8"/>
      <c r="BZS69" s="8"/>
      <c r="BZT69" s="8"/>
      <c r="BZU69" s="8"/>
      <c r="BZV69" s="8"/>
      <c r="BZW69" s="8"/>
      <c r="BZX69" s="8"/>
      <c r="BZY69" s="8"/>
      <c r="BZZ69" s="8"/>
      <c r="CAA69" s="8"/>
      <c r="CAB69" s="8"/>
      <c r="CAC69" s="8"/>
      <c r="CAD69" s="8"/>
      <c r="CAE69" s="8"/>
      <c r="CAF69" s="8"/>
      <c r="CAG69" s="8"/>
      <c r="CAH69" s="8"/>
      <c r="CAI69" s="8"/>
      <c r="CAJ69" s="8"/>
      <c r="CAK69" s="8"/>
      <c r="CAL69" s="8"/>
      <c r="CAM69" s="8"/>
      <c r="CAN69" s="8"/>
      <c r="CAO69" s="8"/>
      <c r="CAP69" s="8"/>
      <c r="CAQ69" s="8"/>
      <c r="CAR69" s="8"/>
      <c r="CAS69" s="8"/>
      <c r="CAT69" s="8"/>
      <c r="CAU69" s="8"/>
      <c r="CAV69" s="8"/>
      <c r="CAW69" s="8"/>
      <c r="CAX69" s="8"/>
      <c r="CAY69" s="8"/>
      <c r="CAZ69" s="8"/>
      <c r="CBA69" s="8"/>
      <c r="CBB69" s="8"/>
      <c r="CBC69" s="8"/>
      <c r="CBD69" s="8"/>
      <c r="CBE69" s="8"/>
      <c r="CBF69" s="8"/>
      <c r="CBG69" s="8"/>
      <c r="CBH69" s="8"/>
      <c r="CBI69" s="8"/>
      <c r="CBJ69" s="8"/>
      <c r="CBK69" s="8"/>
      <c r="CBL69" s="8"/>
      <c r="CBM69" s="8"/>
      <c r="CBN69" s="8"/>
      <c r="CBO69" s="8"/>
      <c r="CBP69" s="8"/>
      <c r="CBQ69" s="8"/>
      <c r="CBR69" s="8"/>
      <c r="CBS69" s="8"/>
      <c r="CBT69" s="8"/>
      <c r="CBU69" s="8"/>
      <c r="CBV69" s="8"/>
      <c r="CBW69" s="8"/>
      <c r="CBX69" s="8"/>
      <c r="CBY69" s="8"/>
      <c r="CBZ69" s="8"/>
      <c r="CCA69" s="8"/>
      <c r="CCB69" s="8"/>
      <c r="CCC69" s="8"/>
      <c r="CCD69" s="8"/>
      <c r="CCE69" s="8"/>
      <c r="CCF69" s="8"/>
      <c r="CCG69" s="8"/>
      <c r="CCH69" s="8"/>
      <c r="CCI69" s="8"/>
      <c r="CCJ69" s="8"/>
      <c r="CCK69" s="8"/>
      <c r="CCL69" s="8"/>
      <c r="CCM69" s="8"/>
      <c r="CCN69" s="8"/>
      <c r="CCO69" s="8"/>
      <c r="CCP69" s="8"/>
      <c r="CCQ69" s="8"/>
      <c r="CCR69" s="8"/>
      <c r="CCS69" s="8"/>
      <c r="CCT69" s="8"/>
      <c r="CCU69" s="8"/>
      <c r="CCV69" s="8"/>
      <c r="CCW69" s="8"/>
      <c r="CCX69" s="8"/>
      <c r="CCY69" s="8"/>
      <c r="CCZ69" s="8"/>
      <c r="CDA69" s="8"/>
      <c r="CDB69" s="8"/>
      <c r="CDC69" s="8"/>
      <c r="CDD69" s="8"/>
      <c r="CDE69" s="8"/>
      <c r="CDF69" s="8"/>
      <c r="CDG69" s="8"/>
      <c r="CDH69" s="8"/>
      <c r="CDI69" s="8"/>
      <c r="CDJ69" s="8"/>
      <c r="CDK69" s="8"/>
      <c r="CDL69" s="8"/>
      <c r="CDM69" s="8"/>
      <c r="CDN69" s="8"/>
      <c r="CDO69" s="8"/>
      <c r="CDP69" s="8"/>
      <c r="CDQ69" s="8"/>
      <c r="CDR69" s="8"/>
      <c r="CDS69" s="8"/>
      <c r="CDT69" s="8"/>
      <c r="CDU69" s="8"/>
      <c r="CDV69" s="8"/>
      <c r="CDW69" s="8"/>
      <c r="CDX69" s="8"/>
      <c r="CDY69" s="8"/>
      <c r="CDZ69" s="8"/>
      <c r="CEA69" s="8"/>
      <c r="CEB69" s="8"/>
      <c r="CEC69" s="8"/>
      <c r="CED69" s="8"/>
      <c r="CEE69" s="8"/>
      <c r="CEF69" s="8"/>
      <c r="CEG69" s="8"/>
      <c r="CEH69" s="8"/>
      <c r="CEI69" s="8"/>
      <c r="CEJ69" s="8"/>
      <c r="CEK69" s="8"/>
      <c r="CEL69" s="8"/>
      <c r="CEM69" s="8"/>
      <c r="CEN69" s="8"/>
      <c r="CEO69" s="8"/>
      <c r="CEP69" s="8"/>
      <c r="CEQ69" s="8"/>
      <c r="CER69" s="8"/>
      <c r="CES69" s="8"/>
      <c r="CET69" s="8"/>
      <c r="CEU69" s="8"/>
      <c r="CEV69" s="8"/>
      <c r="CEW69" s="8"/>
      <c r="CEX69" s="8"/>
      <c r="CEY69" s="8"/>
      <c r="CEZ69" s="8"/>
      <c r="CFA69" s="8"/>
      <c r="CFB69" s="8"/>
      <c r="CFC69" s="8"/>
      <c r="CFD69" s="8"/>
      <c r="CFE69" s="8"/>
      <c r="CFF69" s="8"/>
      <c r="CFG69" s="8"/>
      <c r="CFH69" s="8"/>
      <c r="CFI69" s="8"/>
      <c r="CFJ69" s="8"/>
      <c r="CFK69" s="8"/>
      <c r="CFL69" s="8"/>
      <c r="CFM69" s="8"/>
      <c r="CFN69" s="8"/>
      <c r="CFO69" s="8"/>
      <c r="CFP69" s="8"/>
      <c r="CFQ69" s="8"/>
      <c r="CFR69" s="8"/>
      <c r="CFS69" s="8"/>
      <c r="CFT69" s="8"/>
      <c r="CFU69" s="8"/>
      <c r="CFV69" s="8"/>
      <c r="CFW69" s="8"/>
      <c r="CFX69" s="8"/>
      <c r="CFY69" s="8"/>
      <c r="CFZ69" s="8"/>
      <c r="CGA69" s="8"/>
      <c r="CGB69" s="8"/>
      <c r="CGC69" s="8"/>
      <c r="CGD69" s="8"/>
      <c r="CGE69" s="8"/>
      <c r="CGF69" s="8"/>
      <c r="CGG69" s="8"/>
      <c r="CGH69" s="8"/>
      <c r="CGI69" s="8"/>
      <c r="CGJ69" s="8"/>
      <c r="CGK69" s="8"/>
      <c r="CGL69" s="8"/>
      <c r="CGM69" s="8"/>
      <c r="CGN69" s="8"/>
      <c r="CGO69" s="8"/>
      <c r="CGP69" s="8"/>
      <c r="CGQ69" s="8"/>
      <c r="CGR69" s="8"/>
      <c r="CGS69" s="8"/>
      <c r="CGT69" s="8"/>
      <c r="CGU69" s="8"/>
      <c r="CGV69" s="8"/>
      <c r="CGW69" s="8"/>
      <c r="CGX69" s="8"/>
      <c r="CGY69" s="8"/>
      <c r="CGZ69" s="8"/>
      <c r="CHA69" s="8"/>
      <c r="CHB69" s="8"/>
      <c r="CHC69" s="8"/>
      <c r="CHD69" s="8"/>
      <c r="CHE69" s="8"/>
      <c r="CHF69" s="8"/>
      <c r="CHG69" s="8"/>
      <c r="CHH69" s="8"/>
      <c r="CHI69" s="8"/>
      <c r="CHJ69" s="8"/>
      <c r="CHK69" s="8"/>
      <c r="CHL69" s="8"/>
      <c r="CHM69" s="8"/>
      <c r="CHN69" s="8"/>
      <c r="CHO69" s="8"/>
      <c r="CHP69" s="8"/>
      <c r="CHQ69" s="8"/>
      <c r="CHR69" s="8"/>
      <c r="CHS69" s="8"/>
      <c r="CHT69" s="8"/>
      <c r="CHU69" s="8"/>
      <c r="CHV69" s="8"/>
      <c r="CHW69" s="8"/>
      <c r="CHX69" s="8"/>
      <c r="CHY69" s="8"/>
      <c r="CHZ69" s="8"/>
      <c r="CIA69" s="8"/>
      <c r="CIB69" s="8"/>
      <c r="CIC69" s="8"/>
      <c r="CID69" s="8"/>
      <c r="CIE69" s="8"/>
      <c r="CIF69" s="8"/>
      <c r="CIG69" s="8"/>
      <c r="CIH69" s="8"/>
      <c r="CII69" s="8"/>
      <c r="CIJ69" s="8"/>
      <c r="CIK69" s="8"/>
      <c r="CIL69" s="8"/>
      <c r="CIM69" s="8"/>
      <c r="CIN69" s="8"/>
      <c r="CIO69" s="8"/>
      <c r="CIP69" s="8"/>
      <c r="CIQ69" s="8"/>
      <c r="CIR69" s="8"/>
      <c r="CIS69" s="8"/>
      <c r="CIT69" s="8"/>
      <c r="CIU69" s="8"/>
      <c r="CIV69" s="8"/>
      <c r="CIW69" s="8"/>
      <c r="CIX69" s="8"/>
      <c r="CIY69" s="8"/>
      <c r="CIZ69" s="8"/>
      <c r="CJA69" s="8"/>
      <c r="CJB69" s="8"/>
      <c r="CJC69" s="8"/>
      <c r="CJD69" s="8"/>
      <c r="CJE69" s="8"/>
      <c r="CJF69" s="8"/>
      <c r="CJG69" s="8"/>
      <c r="CJH69" s="8"/>
      <c r="CJI69" s="8"/>
      <c r="CJJ69" s="8"/>
      <c r="CJK69" s="8"/>
      <c r="CJL69" s="8"/>
      <c r="CJM69" s="8"/>
      <c r="CJN69" s="8"/>
      <c r="CJO69" s="8"/>
      <c r="CJP69" s="8"/>
      <c r="CJQ69" s="8"/>
      <c r="CJR69" s="8"/>
      <c r="CJS69" s="8"/>
      <c r="CJT69" s="8"/>
      <c r="CJU69" s="8"/>
      <c r="CJV69" s="8"/>
      <c r="CJW69" s="8"/>
      <c r="CJX69" s="8"/>
      <c r="CJY69" s="8"/>
      <c r="CJZ69" s="8"/>
      <c r="CKA69" s="8"/>
      <c r="CKB69" s="8"/>
      <c r="CKC69" s="8"/>
      <c r="CKD69" s="8"/>
      <c r="CKE69" s="8"/>
      <c r="CKF69" s="8"/>
      <c r="CKG69" s="8"/>
      <c r="CKH69" s="8"/>
      <c r="CKI69" s="8"/>
      <c r="CKJ69" s="8"/>
      <c r="CKK69" s="8"/>
      <c r="CKL69" s="8"/>
      <c r="CKM69" s="8"/>
      <c r="CKN69" s="8"/>
      <c r="CKO69" s="8"/>
      <c r="CKP69" s="8"/>
      <c r="CKQ69" s="8"/>
      <c r="CKR69" s="8"/>
      <c r="CKS69" s="8"/>
      <c r="CKT69" s="8"/>
      <c r="CKU69" s="8"/>
      <c r="CKV69" s="8"/>
      <c r="CKW69" s="8"/>
      <c r="CKX69" s="8"/>
      <c r="CKY69" s="8"/>
      <c r="CKZ69" s="8"/>
      <c r="CLA69" s="8"/>
      <c r="CLB69" s="8"/>
      <c r="CLC69" s="8"/>
      <c r="CLD69" s="8"/>
      <c r="CLE69" s="8"/>
      <c r="CLF69" s="8"/>
      <c r="CLG69" s="8"/>
      <c r="CLH69" s="8"/>
      <c r="CLI69" s="8"/>
      <c r="CLJ69" s="8"/>
      <c r="CLK69" s="8"/>
      <c r="CLL69" s="8"/>
      <c r="CLM69" s="8"/>
      <c r="CLN69" s="8"/>
      <c r="CLO69" s="8"/>
      <c r="CLP69" s="8"/>
      <c r="CLQ69" s="8"/>
      <c r="CLR69" s="8"/>
      <c r="CLS69" s="8"/>
      <c r="CLT69" s="8"/>
      <c r="CLU69" s="8"/>
      <c r="CLV69" s="8"/>
      <c r="CLW69" s="8"/>
      <c r="CLX69" s="8"/>
      <c r="CLY69" s="8"/>
      <c r="CLZ69" s="8"/>
      <c r="CMA69" s="8"/>
      <c r="CMB69" s="8"/>
      <c r="CMC69" s="8"/>
      <c r="CMD69" s="8"/>
      <c r="CME69" s="8"/>
      <c r="CMF69" s="8"/>
      <c r="CMG69" s="8"/>
      <c r="CMH69" s="8"/>
      <c r="CMI69" s="8"/>
      <c r="CMJ69" s="8"/>
      <c r="CMK69" s="8"/>
      <c r="CML69" s="8"/>
      <c r="CMM69" s="8"/>
      <c r="CMN69" s="8"/>
      <c r="CMO69" s="8"/>
      <c r="CMP69" s="8"/>
      <c r="CMQ69" s="8"/>
      <c r="CMR69" s="8"/>
      <c r="CMS69" s="8"/>
      <c r="CMT69" s="8"/>
      <c r="CMU69" s="8"/>
      <c r="CMV69" s="8"/>
      <c r="CMW69" s="8"/>
      <c r="CMX69" s="8"/>
      <c r="CMY69" s="8"/>
      <c r="CMZ69" s="8"/>
      <c r="CNA69" s="8"/>
      <c r="CNB69" s="8"/>
      <c r="CNC69" s="8"/>
      <c r="CND69" s="8"/>
      <c r="CNE69" s="8"/>
      <c r="CNF69" s="8"/>
      <c r="CNG69" s="8"/>
      <c r="CNH69" s="8"/>
      <c r="CNI69" s="8"/>
      <c r="CNJ69" s="8"/>
      <c r="CNK69" s="8"/>
      <c r="CNL69" s="8"/>
      <c r="CNM69" s="8"/>
      <c r="CNN69" s="8"/>
      <c r="CNO69" s="8"/>
      <c r="CNP69" s="8"/>
      <c r="CNQ69" s="8"/>
      <c r="CNR69" s="8"/>
      <c r="CNS69" s="8"/>
      <c r="CNT69" s="8"/>
      <c r="CNU69" s="8"/>
      <c r="CNV69" s="8"/>
      <c r="CNW69" s="8"/>
      <c r="CNX69" s="8"/>
      <c r="CNY69" s="8"/>
      <c r="CNZ69" s="8"/>
      <c r="COA69" s="8"/>
      <c r="COB69" s="8"/>
      <c r="COC69" s="8"/>
      <c r="COD69" s="8"/>
      <c r="COE69" s="8"/>
      <c r="COF69" s="8"/>
      <c r="COG69" s="8"/>
      <c r="COH69" s="8"/>
      <c r="COI69" s="8"/>
      <c r="COJ69" s="8"/>
      <c r="COK69" s="8"/>
      <c r="COL69" s="8"/>
      <c r="COM69" s="8"/>
      <c r="CON69" s="8"/>
      <c r="COO69" s="8"/>
      <c r="COP69" s="8"/>
      <c r="COQ69" s="8"/>
      <c r="COR69" s="8"/>
      <c r="COS69" s="8"/>
      <c r="COT69" s="8"/>
      <c r="COU69" s="8"/>
      <c r="COV69" s="8"/>
      <c r="COW69" s="8"/>
      <c r="COX69" s="8"/>
      <c r="COY69" s="8"/>
      <c r="COZ69" s="8"/>
      <c r="CPA69" s="8"/>
      <c r="CPB69" s="8"/>
      <c r="CPC69" s="8"/>
      <c r="CPD69" s="8"/>
      <c r="CPE69" s="8"/>
      <c r="CPF69" s="8"/>
      <c r="CPG69" s="8"/>
      <c r="CPH69" s="8"/>
      <c r="CPI69" s="8"/>
      <c r="CPJ69" s="8"/>
      <c r="CPK69" s="8"/>
      <c r="CPL69" s="8"/>
      <c r="CPM69" s="8"/>
      <c r="CPN69" s="8"/>
      <c r="CPO69" s="8"/>
      <c r="CPP69" s="8"/>
      <c r="CPQ69" s="8"/>
      <c r="CPR69" s="8"/>
      <c r="CPS69" s="8"/>
      <c r="CPT69" s="8"/>
      <c r="CPU69" s="8"/>
      <c r="CPV69" s="8"/>
      <c r="CPW69" s="8"/>
      <c r="CPX69" s="8"/>
      <c r="CPY69" s="8"/>
      <c r="CPZ69" s="8"/>
      <c r="CQA69" s="8"/>
      <c r="CQB69" s="8"/>
      <c r="CQC69" s="8"/>
      <c r="CQD69" s="8"/>
      <c r="CQE69" s="8"/>
      <c r="CQF69" s="8"/>
      <c r="CQG69" s="8"/>
      <c r="CQH69" s="8"/>
      <c r="CQI69" s="8"/>
      <c r="CQJ69" s="8"/>
      <c r="CQK69" s="8"/>
      <c r="CQL69" s="8"/>
      <c r="CQM69" s="8"/>
      <c r="CQN69" s="8"/>
      <c r="CQO69" s="8"/>
      <c r="CQP69" s="8"/>
      <c r="CQQ69" s="8"/>
      <c r="CQR69" s="8"/>
      <c r="CQS69" s="8"/>
      <c r="CQT69" s="8"/>
      <c r="CQU69" s="8"/>
      <c r="CQV69" s="8"/>
      <c r="CQW69" s="8"/>
      <c r="CQX69" s="8"/>
      <c r="CQY69" s="8"/>
      <c r="CQZ69" s="8"/>
      <c r="CRA69" s="8"/>
      <c r="CRB69" s="8"/>
      <c r="CRC69" s="8"/>
      <c r="CRD69" s="8"/>
      <c r="CRE69" s="8"/>
      <c r="CRF69" s="8"/>
      <c r="CRG69" s="8"/>
      <c r="CRH69" s="8"/>
      <c r="CRI69" s="8"/>
      <c r="CRJ69" s="8"/>
      <c r="CRK69" s="8"/>
      <c r="CRL69" s="8"/>
      <c r="CRM69" s="8"/>
      <c r="CRN69" s="8"/>
      <c r="CRO69" s="8"/>
      <c r="CRP69" s="8"/>
      <c r="CRQ69" s="8"/>
      <c r="CRR69" s="8"/>
      <c r="CRS69" s="8"/>
      <c r="CRT69" s="8"/>
      <c r="CRU69" s="8"/>
      <c r="CRV69" s="8"/>
      <c r="CRW69" s="8"/>
      <c r="CRX69" s="8"/>
      <c r="CRY69" s="8"/>
      <c r="CRZ69" s="8"/>
      <c r="CSA69" s="8"/>
      <c r="CSB69" s="8"/>
      <c r="CSC69" s="8"/>
      <c r="CSD69" s="8"/>
      <c r="CSE69" s="8"/>
      <c r="CSF69" s="8"/>
      <c r="CSG69" s="8"/>
      <c r="CSH69" s="8"/>
      <c r="CSI69" s="8"/>
      <c r="CSJ69" s="8"/>
      <c r="CSK69" s="8"/>
      <c r="CSL69" s="8"/>
      <c r="CSM69" s="8"/>
      <c r="CSN69" s="8"/>
      <c r="CSO69" s="8"/>
      <c r="CSP69" s="8"/>
      <c r="CSQ69" s="8"/>
      <c r="CSR69" s="8"/>
      <c r="CSS69" s="8"/>
      <c r="CST69" s="8"/>
      <c r="CSU69" s="8"/>
      <c r="CSV69" s="8"/>
      <c r="CSW69" s="8"/>
      <c r="CSX69" s="8"/>
      <c r="CSY69" s="8"/>
      <c r="CSZ69" s="8"/>
      <c r="CTA69" s="8"/>
      <c r="CTB69" s="8"/>
      <c r="CTC69" s="8"/>
      <c r="CTD69" s="8"/>
      <c r="CTE69" s="8"/>
      <c r="CTF69" s="8"/>
      <c r="CTG69" s="8"/>
      <c r="CTH69" s="8"/>
      <c r="CTI69" s="8"/>
      <c r="CTJ69" s="8"/>
      <c r="CTK69" s="8"/>
      <c r="CTL69" s="8"/>
      <c r="CTM69" s="8"/>
      <c r="CTN69" s="8"/>
      <c r="CTO69" s="8"/>
      <c r="CTP69" s="8"/>
      <c r="CTQ69" s="8"/>
      <c r="CTR69" s="8"/>
      <c r="CTS69" s="8"/>
      <c r="CTT69" s="8"/>
      <c r="CTU69" s="8"/>
      <c r="CTV69" s="8"/>
      <c r="CTW69" s="8"/>
      <c r="CTX69" s="8"/>
      <c r="CTY69" s="8"/>
      <c r="CTZ69" s="8"/>
      <c r="CUA69" s="8"/>
      <c r="CUB69" s="8"/>
      <c r="CUC69" s="8"/>
      <c r="CUD69" s="8"/>
      <c r="CUE69" s="8"/>
      <c r="CUF69" s="8"/>
      <c r="CUG69" s="8"/>
      <c r="CUH69" s="8"/>
      <c r="CUI69" s="8"/>
      <c r="CUJ69" s="8"/>
      <c r="CUK69" s="8"/>
      <c r="CUL69" s="8"/>
      <c r="CUM69" s="8"/>
      <c r="CUN69" s="8"/>
      <c r="CUO69" s="8"/>
      <c r="CUP69" s="8"/>
      <c r="CUQ69" s="8"/>
      <c r="CUR69" s="8"/>
      <c r="CUS69" s="8"/>
      <c r="CUT69" s="8"/>
      <c r="CUU69" s="8"/>
      <c r="CUV69" s="8"/>
      <c r="CUW69" s="8"/>
      <c r="CUX69" s="8"/>
      <c r="CUY69" s="8"/>
      <c r="CUZ69" s="8"/>
      <c r="CVA69" s="8"/>
      <c r="CVB69" s="8"/>
      <c r="CVC69" s="8"/>
      <c r="CVD69" s="8"/>
      <c r="CVE69" s="8"/>
      <c r="CVF69" s="8"/>
      <c r="CVG69" s="8"/>
      <c r="CVH69" s="8"/>
      <c r="CVI69" s="8"/>
      <c r="CVJ69" s="8"/>
      <c r="CVK69" s="8"/>
      <c r="CVL69" s="8"/>
      <c r="CVM69" s="8"/>
      <c r="CVN69" s="8"/>
      <c r="CVO69" s="8"/>
      <c r="CVP69" s="8"/>
      <c r="CVQ69" s="8"/>
      <c r="CVR69" s="8"/>
      <c r="CVS69" s="8"/>
      <c r="CVT69" s="8"/>
      <c r="CVU69" s="8"/>
      <c r="CVV69" s="8"/>
      <c r="CVW69" s="8"/>
      <c r="CVX69" s="8"/>
      <c r="CVY69" s="8"/>
      <c r="CVZ69" s="8"/>
      <c r="CWA69" s="8"/>
      <c r="CWB69" s="8"/>
      <c r="CWC69" s="8"/>
      <c r="CWD69" s="8"/>
      <c r="CWE69" s="8"/>
      <c r="CWF69" s="8"/>
      <c r="CWG69" s="8"/>
      <c r="CWH69" s="8"/>
      <c r="CWI69" s="8"/>
      <c r="CWJ69" s="8"/>
      <c r="CWK69" s="8"/>
      <c r="CWL69" s="8"/>
      <c r="CWM69" s="8"/>
      <c r="CWN69" s="8"/>
      <c r="CWO69" s="8"/>
      <c r="CWP69" s="8"/>
      <c r="CWQ69" s="8"/>
      <c r="CWR69" s="8"/>
      <c r="CWS69" s="8"/>
      <c r="CWT69" s="8"/>
      <c r="CWU69" s="8"/>
      <c r="CWV69" s="8"/>
      <c r="CWW69" s="8"/>
      <c r="CWX69" s="8"/>
      <c r="CWY69" s="8"/>
      <c r="CWZ69" s="8"/>
      <c r="CXA69" s="8"/>
      <c r="CXB69" s="8"/>
      <c r="CXC69" s="8"/>
      <c r="CXD69" s="8"/>
      <c r="CXE69" s="8"/>
      <c r="CXF69" s="8"/>
      <c r="CXG69" s="8"/>
      <c r="CXH69" s="8"/>
      <c r="CXI69" s="8"/>
      <c r="CXJ69" s="8"/>
      <c r="CXK69" s="8"/>
      <c r="CXL69" s="8"/>
      <c r="CXM69" s="8"/>
      <c r="CXN69" s="8"/>
      <c r="CXO69" s="8"/>
      <c r="CXP69" s="8"/>
      <c r="CXQ69" s="8"/>
      <c r="CXR69" s="8"/>
      <c r="CXS69" s="8"/>
      <c r="CXT69" s="8"/>
      <c r="CXU69" s="8"/>
      <c r="CXV69" s="8"/>
      <c r="CXW69" s="8"/>
      <c r="CXX69" s="8"/>
      <c r="CXY69" s="8"/>
      <c r="CXZ69" s="8"/>
      <c r="CYA69" s="8"/>
      <c r="CYB69" s="8"/>
      <c r="CYC69" s="8"/>
      <c r="CYD69" s="8"/>
      <c r="CYE69" s="8"/>
      <c r="CYF69" s="8"/>
      <c r="CYG69" s="8"/>
      <c r="CYH69" s="8"/>
      <c r="CYI69" s="8"/>
      <c r="CYJ69" s="8"/>
      <c r="CYK69" s="8"/>
      <c r="CYL69" s="8"/>
      <c r="CYM69" s="8"/>
      <c r="CYN69" s="8"/>
      <c r="CYO69" s="8"/>
      <c r="CYP69" s="8"/>
      <c r="CYQ69" s="8"/>
      <c r="CYR69" s="8"/>
      <c r="CYS69" s="8"/>
      <c r="CYT69" s="8"/>
      <c r="CYU69" s="8"/>
      <c r="CYV69" s="8"/>
      <c r="CYW69" s="8"/>
      <c r="CYX69" s="8"/>
      <c r="CYY69" s="8"/>
      <c r="CYZ69" s="8"/>
      <c r="CZA69" s="8"/>
      <c r="CZB69" s="8"/>
      <c r="CZC69" s="8"/>
      <c r="CZD69" s="8"/>
      <c r="CZE69" s="8"/>
      <c r="CZF69" s="8"/>
      <c r="CZG69" s="8"/>
      <c r="CZH69" s="8"/>
      <c r="CZI69" s="8"/>
      <c r="CZJ69" s="8"/>
      <c r="CZK69" s="8"/>
      <c r="CZL69" s="8"/>
      <c r="CZM69" s="8"/>
      <c r="CZN69" s="8"/>
      <c r="CZO69" s="8"/>
      <c r="CZP69" s="8"/>
      <c r="CZQ69" s="8"/>
      <c r="CZR69" s="8"/>
      <c r="CZS69" s="8"/>
      <c r="CZT69" s="8"/>
      <c r="CZU69" s="8"/>
      <c r="CZV69" s="8"/>
      <c r="CZW69" s="8"/>
      <c r="CZX69" s="8"/>
      <c r="CZY69" s="8"/>
      <c r="CZZ69" s="8"/>
      <c r="DAA69" s="8"/>
      <c r="DAB69" s="8"/>
      <c r="DAC69" s="8"/>
      <c r="DAD69" s="8"/>
      <c r="DAE69" s="8"/>
      <c r="DAF69" s="8"/>
      <c r="DAG69" s="8"/>
      <c r="DAH69" s="8"/>
      <c r="DAI69" s="8"/>
      <c r="DAJ69" s="8"/>
      <c r="DAK69" s="8"/>
      <c r="DAL69" s="8"/>
      <c r="DAM69" s="8"/>
      <c r="DAN69" s="8"/>
      <c r="DAO69" s="8"/>
      <c r="DAP69" s="8"/>
      <c r="DAQ69" s="8"/>
      <c r="DAR69" s="8"/>
      <c r="DAS69" s="8"/>
      <c r="DAT69" s="8"/>
      <c r="DAU69" s="8"/>
      <c r="DAV69" s="8"/>
      <c r="DAW69" s="8"/>
      <c r="DAX69" s="8"/>
      <c r="DAY69" s="8"/>
      <c r="DAZ69" s="8"/>
      <c r="DBA69" s="8"/>
      <c r="DBB69" s="8"/>
      <c r="DBC69" s="8"/>
      <c r="DBD69" s="8"/>
      <c r="DBE69" s="8"/>
      <c r="DBF69" s="8"/>
      <c r="DBG69" s="8"/>
      <c r="DBH69" s="8"/>
      <c r="DBI69" s="8"/>
      <c r="DBJ69" s="8"/>
      <c r="DBK69" s="8"/>
      <c r="DBL69" s="8"/>
      <c r="DBM69" s="8"/>
      <c r="DBN69" s="8"/>
      <c r="DBO69" s="8"/>
      <c r="DBP69" s="8"/>
      <c r="DBQ69" s="8"/>
      <c r="DBR69" s="8"/>
      <c r="DBS69" s="8"/>
      <c r="DBT69" s="8"/>
      <c r="DBU69" s="8"/>
      <c r="DBV69" s="8"/>
      <c r="DBW69" s="8"/>
      <c r="DBX69" s="8"/>
      <c r="DBY69" s="8"/>
      <c r="DBZ69" s="8"/>
      <c r="DCA69" s="8"/>
      <c r="DCB69" s="8"/>
      <c r="DCC69" s="8"/>
      <c r="DCD69" s="8"/>
      <c r="DCE69" s="8"/>
      <c r="DCF69" s="8"/>
      <c r="DCG69" s="8"/>
      <c r="DCH69" s="8"/>
      <c r="DCI69" s="8"/>
      <c r="DCJ69" s="8"/>
      <c r="DCK69" s="8"/>
      <c r="DCL69" s="8"/>
      <c r="DCM69" s="8"/>
      <c r="DCN69" s="8"/>
      <c r="DCO69" s="8"/>
      <c r="DCP69" s="8"/>
      <c r="DCQ69" s="8"/>
      <c r="DCR69" s="8"/>
      <c r="DCS69" s="8"/>
      <c r="DCT69" s="8"/>
      <c r="DCU69" s="8"/>
      <c r="DCV69" s="8"/>
      <c r="DCW69" s="8"/>
      <c r="DCX69" s="8"/>
      <c r="DCY69" s="8"/>
      <c r="DCZ69" s="8"/>
      <c r="DDA69" s="8"/>
      <c r="DDB69" s="8"/>
      <c r="DDC69" s="8"/>
      <c r="DDD69" s="8"/>
      <c r="DDE69" s="8"/>
      <c r="DDF69" s="8"/>
      <c r="DDG69" s="8"/>
      <c r="DDH69" s="8"/>
      <c r="DDI69" s="8"/>
      <c r="DDJ69" s="8"/>
      <c r="DDK69" s="8"/>
      <c r="DDL69" s="8"/>
      <c r="DDM69" s="8"/>
      <c r="DDN69" s="8"/>
      <c r="DDO69" s="8"/>
      <c r="DDP69" s="8"/>
      <c r="DDQ69" s="8"/>
      <c r="DDR69" s="8"/>
      <c r="DDS69" s="8"/>
      <c r="DDT69" s="8"/>
      <c r="DDU69" s="8"/>
      <c r="DDV69" s="8"/>
      <c r="DDW69" s="8"/>
      <c r="DDX69" s="8"/>
      <c r="DDY69" s="8"/>
      <c r="DDZ69" s="8"/>
      <c r="DEA69" s="8"/>
      <c r="DEB69" s="8"/>
      <c r="DEC69" s="8"/>
      <c r="DED69" s="8"/>
      <c r="DEE69" s="8"/>
      <c r="DEF69" s="8"/>
      <c r="DEG69" s="8"/>
      <c r="DEH69" s="8"/>
      <c r="DEI69" s="8"/>
      <c r="DEJ69" s="8"/>
      <c r="DEK69" s="8"/>
      <c r="DEL69" s="8"/>
      <c r="DEM69" s="8"/>
      <c r="DEN69" s="8"/>
      <c r="DEO69" s="8"/>
      <c r="DEP69" s="8"/>
      <c r="DEQ69" s="8"/>
      <c r="DER69" s="8"/>
      <c r="DES69" s="8"/>
      <c r="DET69" s="8"/>
      <c r="DEU69" s="8"/>
      <c r="DEV69" s="8"/>
      <c r="DEW69" s="8"/>
      <c r="DEX69" s="8"/>
      <c r="DEY69" s="8"/>
      <c r="DEZ69" s="8"/>
      <c r="DFA69" s="8"/>
      <c r="DFB69" s="8"/>
      <c r="DFC69" s="8"/>
      <c r="DFD69" s="8"/>
      <c r="DFE69" s="8"/>
      <c r="DFF69" s="8"/>
      <c r="DFG69" s="8"/>
      <c r="DFH69" s="8"/>
      <c r="DFI69" s="8"/>
      <c r="DFJ69" s="8"/>
      <c r="DFK69" s="8"/>
      <c r="DFL69" s="8"/>
      <c r="DFM69" s="8"/>
      <c r="DFN69" s="8"/>
      <c r="DFO69" s="8"/>
      <c r="DFP69" s="8"/>
      <c r="DFQ69" s="8"/>
      <c r="DFR69" s="8"/>
      <c r="DFS69" s="8"/>
      <c r="DFT69" s="8"/>
      <c r="DFU69" s="8"/>
      <c r="DFV69" s="8"/>
      <c r="DFW69" s="8"/>
      <c r="DFX69" s="8"/>
      <c r="DFY69" s="8"/>
      <c r="DFZ69" s="8"/>
      <c r="DGA69" s="8"/>
      <c r="DGB69" s="8"/>
      <c r="DGC69" s="8"/>
      <c r="DGD69" s="8"/>
      <c r="DGE69" s="8"/>
      <c r="DGF69" s="8"/>
      <c r="DGG69" s="8"/>
      <c r="DGH69" s="8"/>
      <c r="DGI69" s="8"/>
      <c r="DGJ69" s="8"/>
      <c r="DGK69" s="8"/>
      <c r="DGL69" s="8"/>
      <c r="DGM69" s="8"/>
      <c r="DGN69" s="8"/>
      <c r="DGO69" s="8"/>
      <c r="DGP69" s="8"/>
      <c r="DGQ69" s="8"/>
      <c r="DGR69" s="8"/>
      <c r="DGS69" s="8"/>
      <c r="DGT69" s="8"/>
      <c r="DGU69" s="8"/>
      <c r="DGV69" s="8"/>
      <c r="DGW69" s="8"/>
      <c r="DGX69" s="8"/>
      <c r="DGY69" s="8"/>
      <c r="DGZ69" s="8"/>
      <c r="DHA69" s="8"/>
      <c r="DHB69" s="8"/>
      <c r="DHC69" s="8"/>
      <c r="DHD69" s="8"/>
      <c r="DHE69" s="8"/>
      <c r="DHF69" s="8"/>
      <c r="DHG69" s="8"/>
      <c r="DHH69" s="8"/>
      <c r="DHI69" s="8"/>
      <c r="DHJ69" s="8"/>
      <c r="DHK69" s="8"/>
      <c r="DHL69" s="8"/>
      <c r="DHM69" s="8"/>
      <c r="DHN69" s="8"/>
      <c r="DHO69" s="8"/>
      <c r="DHP69" s="8"/>
      <c r="DHQ69" s="8"/>
      <c r="DHR69" s="8"/>
      <c r="DHS69" s="8"/>
      <c r="DHT69" s="8"/>
      <c r="DHU69" s="8"/>
      <c r="DHV69" s="8"/>
      <c r="DHW69" s="8"/>
      <c r="DHX69" s="8"/>
      <c r="DHY69" s="8"/>
      <c r="DHZ69" s="8"/>
      <c r="DIA69" s="8"/>
      <c r="DIB69" s="8"/>
      <c r="DIC69" s="8"/>
      <c r="DID69" s="8"/>
      <c r="DIE69" s="8"/>
      <c r="DIF69" s="8"/>
      <c r="DIG69" s="8"/>
      <c r="DIH69" s="8"/>
      <c r="DII69" s="8"/>
      <c r="DIJ69" s="8"/>
      <c r="DIK69" s="8"/>
      <c r="DIL69" s="8"/>
      <c r="DIM69" s="8"/>
      <c r="DIN69" s="8"/>
      <c r="DIO69" s="8"/>
      <c r="DIP69" s="8"/>
      <c r="DIQ69" s="8"/>
      <c r="DIR69" s="8"/>
      <c r="DIS69" s="8"/>
      <c r="DIT69" s="8"/>
      <c r="DIU69" s="8"/>
      <c r="DIV69" s="8"/>
      <c r="DIW69" s="8"/>
      <c r="DIX69" s="8"/>
      <c r="DIY69" s="8"/>
      <c r="DIZ69" s="8"/>
      <c r="DJA69" s="8"/>
      <c r="DJB69" s="8"/>
      <c r="DJC69" s="8"/>
      <c r="DJD69" s="8"/>
      <c r="DJE69" s="8"/>
      <c r="DJF69" s="8"/>
      <c r="DJG69" s="8"/>
      <c r="DJH69" s="8"/>
      <c r="DJI69" s="8"/>
      <c r="DJJ69" s="8"/>
      <c r="DJK69" s="8"/>
      <c r="DJL69" s="8"/>
      <c r="DJM69" s="8"/>
      <c r="DJN69" s="8"/>
      <c r="DJO69" s="8"/>
      <c r="DJP69" s="8"/>
      <c r="DJQ69" s="8"/>
      <c r="DJR69" s="8"/>
      <c r="DJS69" s="8"/>
      <c r="DJT69" s="8"/>
      <c r="DJU69" s="8"/>
      <c r="DJV69" s="8"/>
      <c r="DJW69" s="8"/>
      <c r="DJX69" s="8"/>
      <c r="DJY69" s="8"/>
      <c r="DJZ69" s="8"/>
      <c r="DKA69" s="8"/>
      <c r="DKB69" s="8"/>
      <c r="DKC69" s="8"/>
      <c r="DKD69" s="8"/>
      <c r="DKE69" s="8"/>
      <c r="DKF69" s="8"/>
      <c r="DKG69" s="8"/>
      <c r="DKH69" s="8"/>
      <c r="DKI69" s="8"/>
      <c r="DKJ69" s="8"/>
      <c r="DKK69" s="8"/>
      <c r="DKL69" s="8"/>
      <c r="DKM69" s="8"/>
      <c r="DKN69" s="8"/>
      <c r="DKO69" s="8"/>
      <c r="DKP69" s="8"/>
      <c r="DKQ69" s="8"/>
      <c r="DKR69" s="8"/>
      <c r="DKS69" s="8"/>
      <c r="DKT69" s="8"/>
      <c r="DKU69" s="8"/>
      <c r="DKV69" s="8"/>
      <c r="DKW69" s="8"/>
      <c r="DKX69" s="8"/>
      <c r="DKY69" s="8"/>
      <c r="DKZ69" s="8"/>
      <c r="DLA69" s="8"/>
      <c r="DLB69" s="8"/>
      <c r="DLC69" s="8"/>
      <c r="DLD69" s="8"/>
      <c r="DLE69" s="8"/>
      <c r="DLF69" s="8"/>
      <c r="DLG69" s="8"/>
      <c r="DLH69" s="8"/>
      <c r="DLI69" s="8"/>
      <c r="DLJ69" s="8"/>
      <c r="DLK69" s="8"/>
      <c r="DLL69" s="8"/>
      <c r="DLM69" s="8"/>
      <c r="DLN69" s="8"/>
      <c r="DLO69" s="8"/>
      <c r="DLP69" s="8"/>
      <c r="DLQ69" s="8"/>
      <c r="DLR69" s="8"/>
      <c r="DLS69" s="8"/>
      <c r="DLT69" s="8"/>
      <c r="DLU69" s="8"/>
      <c r="DLV69" s="8"/>
      <c r="DLW69" s="8"/>
      <c r="DLX69" s="8"/>
      <c r="DLY69" s="8"/>
      <c r="DLZ69" s="8"/>
      <c r="DMA69" s="8"/>
      <c r="DMB69" s="8"/>
      <c r="DMC69" s="8"/>
      <c r="DMD69" s="8"/>
      <c r="DME69" s="8"/>
      <c r="DMF69" s="8"/>
      <c r="DMG69" s="8"/>
      <c r="DMH69" s="8"/>
      <c r="DMI69" s="8"/>
      <c r="DMJ69" s="8"/>
      <c r="DMK69" s="8"/>
      <c r="DML69" s="8"/>
      <c r="DMM69" s="8"/>
      <c r="DMN69" s="8"/>
      <c r="DMO69" s="8"/>
      <c r="DMP69" s="8"/>
      <c r="DMQ69" s="8"/>
      <c r="DMR69" s="8"/>
      <c r="DMS69" s="8"/>
      <c r="DMT69" s="8"/>
      <c r="DMU69" s="8"/>
      <c r="DMV69" s="8"/>
      <c r="DMW69" s="8"/>
      <c r="DMX69" s="8"/>
      <c r="DMY69" s="8"/>
      <c r="DMZ69" s="8"/>
      <c r="DNA69" s="8"/>
      <c r="DNB69" s="8"/>
      <c r="DNC69" s="8"/>
      <c r="DND69" s="8"/>
      <c r="DNE69" s="8"/>
      <c r="DNF69" s="8"/>
      <c r="DNG69" s="8"/>
      <c r="DNH69" s="8"/>
      <c r="DNI69" s="8"/>
      <c r="DNJ69" s="8"/>
      <c r="DNK69" s="8"/>
      <c r="DNL69" s="8"/>
      <c r="DNM69" s="8"/>
      <c r="DNN69" s="8"/>
      <c r="DNO69" s="8"/>
      <c r="DNP69" s="8"/>
      <c r="DNQ69" s="8"/>
      <c r="DNR69" s="8"/>
      <c r="DNS69" s="8"/>
      <c r="DNT69" s="8"/>
      <c r="DNU69" s="8"/>
      <c r="DNV69" s="8"/>
      <c r="DNW69" s="8"/>
      <c r="DNX69" s="8"/>
      <c r="DNY69" s="8"/>
      <c r="DNZ69" s="8"/>
      <c r="DOA69" s="8"/>
      <c r="DOB69" s="8"/>
      <c r="DOC69" s="8"/>
      <c r="DOD69" s="8"/>
      <c r="DOE69" s="8"/>
      <c r="DOF69" s="8"/>
      <c r="DOG69" s="8"/>
      <c r="DOH69" s="8"/>
      <c r="DOI69" s="8"/>
      <c r="DOJ69" s="8"/>
      <c r="DOK69" s="8"/>
      <c r="DOL69" s="8"/>
      <c r="DOM69" s="8"/>
      <c r="DON69" s="8"/>
      <c r="DOO69" s="8"/>
      <c r="DOP69" s="8"/>
      <c r="DOQ69" s="8"/>
      <c r="DOR69" s="8"/>
      <c r="DOS69" s="8"/>
      <c r="DOT69" s="8"/>
      <c r="DOU69" s="8"/>
      <c r="DOV69" s="8"/>
      <c r="DOW69" s="8"/>
      <c r="DOX69" s="8"/>
      <c r="DOY69" s="8"/>
      <c r="DOZ69" s="8"/>
      <c r="DPA69" s="8"/>
      <c r="DPB69" s="8"/>
      <c r="DPC69" s="8"/>
      <c r="DPD69" s="8"/>
      <c r="DPE69" s="8"/>
      <c r="DPF69" s="8"/>
      <c r="DPG69" s="8"/>
      <c r="DPH69" s="8"/>
      <c r="DPI69" s="8"/>
      <c r="DPJ69" s="8"/>
      <c r="DPK69" s="8"/>
      <c r="DPL69" s="8"/>
      <c r="DPM69" s="8"/>
      <c r="DPN69" s="8"/>
      <c r="DPO69" s="8"/>
      <c r="DPP69" s="8"/>
      <c r="DPQ69" s="8"/>
      <c r="DPR69" s="8"/>
      <c r="DPS69" s="8"/>
      <c r="DPT69" s="8"/>
      <c r="DPU69" s="8"/>
      <c r="DPV69" s="8"/>
      <c r="DPW69" s="8"/>
      <c r="DPX69" s="8"/>
      <c r="DPY69" s="8"/>
      <c r="DPZ69" s="8"/>
      <c r="DQA69" s="8"/>
      <c r="DQB69" s="8"/>
      <c r="DQC69" s="8"/>
      <c r="DQD69" s="8"/>
      <c r="DQE69" s="8"/>
      <c r="DQF69" s="8"/>
      <c r="DQG69" s="8"/>
      <c r="DQH69" s="8"/>
      <c r="DQI69" s="8"/>
      <c r="DQJ69" s="8"/>
      <c r="DQK69" s="8"/>
      <c r="DQL69" s="8"/>
      <c r="DQM69" s="8"/>
      <c r="DQN69" s="8"/>
      <c r="DQO69" s="8"/>
      <c r="DQP69" s="8"/>
      <c r="DQQ69" s="8"/>
      <c r="DQR69" s="8"/>
      <c r="DQS69" s="8"/>
      <c r="DQT69" s="8"/>
      <c r="DQU69" s="8"/>
      <c r="DQV69" s="8"/>
      <c r="DQW69" s="8"/>
      <c r="DQX69" s="8"/>
      <c r="DQY69" s="8"/>
      <c r="DQZ69" s="8"/>
      <c r="DRA69" s="8"/>
      <c r="DRB69" s="8"/>
      <c r="DRC69" s="8"/>
      <c r="DRD69" s="8"/>
      <c r="DRE69" s="8"/>
      <c r="DRF69" s="8"/>
      <c r="DRG69" s="8"/>
      <c r="DRH69" s="8"/>
      <c r="DRI69" s="8"/>
      <c r="DRJ69" s="8"/>
      <c r="DRK69" s="8"/>
      <c r="DRL69" s="8"/>
      <c r="DRM69" s="8"/>
      <c r="DRN69" s="8"/>
      <c r="DRO69" s="8"/>
      <c r="DRP69" s="8"/>
      <c r="DRQ69" s="8"/>
      <c r="DRR69" s="8"/>
      <c r="DRS69" s="8"/>
      <c r="DRT69" s="8"/>
      <c r="DRU69" s="8"/>
      <c r="DRV69" s="8"/>
      <c r="DRW69" s="8"/>
      <c r="DRX69" s="8"/>
      <c r="DRY69" s="8"/>
      <c r="DRZ69" s="8"/>
      <c r="DSA69" s="8"/>
      <c r="DSB69" s="8"/>
      <c r="DSC69" s="8"/>
      <c r="DSD69" s="8"/>
      <c r="DSE69" s="8"/>
      <c r="DSF69" s="8"/>
      <c r="DSG69" s="8"/>
      <c r="DSH69" s="8"/>
      <c r="DSI69" s="8"/>
      <c r="DSJ69" s="8"/>
      <c r="DSK69" s="8"/>
      <c r="DSL69" s="8"/>
      <c r="DSM69" s="8"/>
      <c r="DSN69" s="8"/>
      <c r="DSO69" s="8"/>
      <c r="DSP69" s="8"/>
      <c r="DSQ69" s="8"/>
      <c r="DSR69" s="8"/>
      <c r="DSS69" s="8"/>
      <c r="DST69" s="8"/>
      <c r="DSU69" s="8"/>
      <c r="DSV69" s="8"/>
      <c r="DSW69" s="8"/>
      <c r="DSX69" s="8"/>
      <c r="DSY69" s="8"/>
      <c r="DSZ69" s="8"/>
      <c r="DTA69" s="8"/>
      <c r="DTB69" s="8"/>
      <c r="DTC69" s="8"/>
      <c r="DTD69" s="8"/>
      <c r="DTE69" s="8"/>
      <c r="DTF69" s="8"/>
      <c r="DTG69" s="8"/>
      <c r="DTH69" s="8"/>
      <c r="DTI69" s="8"/>
      <c r="DTJ69" s="8"/>
      <c r="DTK69" s="8"/>
      <c r="DTL69" s="8"/>
      <c r="DTM69" s="8"/>
      <c r="DTN69" s="8"/>
      <c r="DTO69" s="8"/>
      <c r="DTP69" s="8"/>
      <c r="DTQ69" s="8"/>
      <c r="DTR69" s="8"/>
      <c r="DTS69" s="8"/>
      <c r="DTT69" s="8"/>
      <c r="DTU69" s="8"/>
      <c r="DTV69" s="8"/>
      <c r="DTW69" s="8"/>
      <c r="DTX69" s="8"/>
      <c r="DTY69" s="8"/>
      <c r="DTZ69" s="8"/>
      <c r="DUA69" s="8"/>
      <c r="DUB69" s="8"/>
      <c r="DUC69" s="8"/>
      <c r="DUD69" s="8"/>
      <c r="DUE69" s="8"/>
      <c r="DUF69" s="8"/>
      <c r="DUG69" s="8"/>
      <c r="DUH69" s="8"/>
      <c r="DUI69" s="8"/>
      <c r="DUJ69" s="8"/>
      <c r="DUK69" s="8"/>
      <c r="DUL69" s="8"/>
      <c r="DUM69" s="8"/>
      <c r="DUN69" s="8"/>
      <c r="DUO69" s="8"/>
      <c r="DUP69" s="8"/>
      <c r="DUQ69" s="8"/>
      <c r="DUR69" s="8"/>
      <c r="DUS69" s="8"/>
      <c r="DUT69" s="8"/>
      <c r="DUU69" s="8"/>
      <c r="DUV69" s="8"/>
      <c r="DUW69" s="8"/>
      <c r="DUX69" s="8"/>
      <c r="DUY69" s="8"/>
      <c r="DUZ69" s="8"/>
      <c r="DVA69" s="8"/>
      <c r="DVB69" s="8"/>
      <c r="DVC69" s="8"/>
      <c r="DVD69" s="8"/>
      <c r="DVE69" s="8"/>
      <c r="DVF69" s="8"/>
      <c r="DVG69" s="8"/>
      <c r="DVH69" s="8"/>
      <c r="DVI69" s="8"/>
      <c r="DVJ69" s="8"/>
      <c r="DVK69" s="8"/>
      <c r="DVL69" s="8"/>
      <c r="DVM69" s="8"/>
      <c r="DVN69" s="8"/>
      <c r="DVO69" s="8"/>
      <c r="DVP69" s="8"/>
      <c r="DVQ69" s="8"/>
      <c r="DVR69" s="8"/>
      <c r="DVS69" s="8"/>
      <c r="DVT69" s="8"/>
      <c r="DVU69" s="8"/>
      <c r="DVV69" s="8"/>
      <c r="DVW69" s="8"/>
      <c r="DVX69" s="8"/>
      <c r="DVY69" s="8"/>
      <c r="DVZ69" s="8"/>
      <c r="DWA69" s="8"/>
      <c r="DWB69" s="8"/>
      <c r="DWC69" s="8"/>
      <c r="DWD69" s="8"/>
      <c r="DWE69" s="8"/>
      <c r="DWF69" s="8"/>
      <c r="DWG69" s="8"/>
      <c r="DWH69" s="8"/>
      <c r="DWI69" s="8"/>
      <c r="DWJ69" s="8"/>
      <c r="DWK69" s="8"/>
      <c r="DWL69" s="8"/>
      <c r="DWM69" s="8"/>
      <c r="DWN69" s="8"/>
      <c r="DWO69" s="8"/>
      <c r="DWP69" s="8"/>
      <c r="DWQ69" s="8"/>
      <c r="DWR69" s="8"/>
      <c r="DWS69" s="8"/>
      <c r="DWT69" s="8"/>
      <c r="DWU69" s="8"/>
      <c r="DWV69" s="8"/>
      <c r="DWW69" s="8"/>
      <c r="DWX69" s="8"/>
      <c r="DWY69" s="8"/>
      <c r="DWZ69" s="8"/>
      <c r="DXA69" s="8"/>
      <c r="DXB69" s="8"/>
      <c r="DXC69" s="8"/>
      <c r="DXD69" s="8"/>
      <c r="DXE69" s="8"/>
      <c r="DXF69" s="8"/>
      <c r="DXG69" s="8"/>
      <c r="DXH69" s="8"/>
      <c r="DXI69" s="8"/>
      <c r="DXJ69" s="8"/>
      <c r="DXK69" s="8"/>
      <c r="DXL69" s="8"/>
      <c r="DXM69" s="8"/>
      <c r="DXN69" s="8"/>
      <c r="DXO69" s="8"/>
      <c r="DXP69" s="8"/>
      <c r="DXQ69" s="8"/>
      <c r="DXR69" s="8"/>
      <c r="DXS69" s="8"/>
      <c r="DXT69" s="8"/>
      <c r="DXU69" s="8"/>
      <c r="DXV69" s="8"/>
      <c r="DXW69" s="8"/>
      <c r="DXX69" s="8"/>
      <c r="DXY69" s="8"/>
      <c r="DXZ69" s="8"/>
      <c r="DYA69" s="8"/>
      <c r="DYB69" s="8"/>
      <c r="DYC69" s="8"/>
      <c r="DYD69" s="8"/>
      <c r="DYE69" s="8"/>
      <c r="DYF69" s="8"/>
      <c r="DYG69" s="8"/>
      <c r="DYH69" s="8"/>
      <c r="DYI69" s="8"/>
      <c r="DYJ69" s="8"/>
      <c r="DYK69" s="8"/>
      <c r="DYL69" s="8"/>
      <c r="DYM69" s="8"/>
      <c r="DYN69" s="8"/>
      <c r="DYO69" s="8"/>
      <c r="DYP69" s="8"/>
      <c r="DYQ69" s="8"/>
      <c r="DYR69" s="8"/>
      <c r="DYS69" s="8"/>
      <c r="DYT69" s="8"/>
      <c r="DYU69" s="8"/>
      <c r="DYV69" s="8"/>
      <c r="DYW69" s="8"/>
      <c r="DYX69" s="8"/>
      <c r="DYY69" s="8"/>
      <c r="DYZ69" s="8"/>
      <c r="DZA69" s="8"/>
      <c r="DZB69" s="8"/>
      <c r="DZC69" s="8"/>
      <c r="DZD69" s="8"/>
      <c r="DZE69" s="8"/>
      <c r="DZF69" s="8"/>
      <c r="DZG69" s="8"/>
      <c r="DZH69" s="8"/>
      <c r="DZI69" s="8"/>
      <c r="DZJ69" s="8"/>
      <c r="DZK69" s="8"/>
      <c r="DZL69" s="8"/>
      <c r="DZM69" s="8"/>
      <c r="DZN69" s="8"/>
      <c r="DZO69" s="8"/>
      <c r="DZP69" s="8"/>
      <c r="DZQ69" s="8"/>
      <c r="DZR69" s="8"/>
      <c r="DZS69" s="8"/>
      <c r="DZT69" s="8"/>
      <c r="DZU69" s="8"/>
      <c r="DZV69" s="8"/>
      <c r="DZW69" s="8"/>
      <c r="DZX69" s="8"/>
      <c r="DZY69" s="8"/>
      <c r="DZZ69" s="8"/>
      <c r="EAA69" s="8"/>
      <c r="EAB69" s="8"/>
      <c r="EAC69" s="8"/>
      <c r="EAD69" s="8"/>
      <c r="EAE69" s="8"/>
      <c r="EAF69" s="8"/>
      <c r="EAG69" s="8"/>
      <c r="EAH69" s="8"/>
      <c r="EAI69" s="8"/>
      <c r="EAJ69" s="8"/>
      <c r="EAK69" s="8"/>
      <c r="EAL69" s="8"/>
      <c r="EAM69" s="8"/>
      <c r="EAN69" s="8"/>
      <c r="EAO69" s="8"/>
      <c r="EAP69" s="8"/>
      <c r="EAQ69" s="8"/>
      <c r="EAR69" s="8"/>
      <c r="EAS69" s="8"/>
      <c r="EAT69" s="8"/>
      <c r="EAU69" s="8"/>
      <c r="EAV69" s="8"/>
      <c r="EAW69" s="8"/>
      <c r="EAX69" s="8"/>
      <c r="EAY69" s="8"/>
      <c r="EAZ69" s="8"/>
      <c r="EBA69" s="8"/>
      <c r="EBB69" s="8"/>
      <c r="EBC69" s="8"/>
      <c r="EBD69" s="8"/>
      <c r="EBE69" s="8"/>
      <c r="EBF69" s="8"/>
      <c r="EBG69" s="8"/>
      <c r="EBH69" s="8"/>
      <c r="EBI69" s="8"/>
      <c r="EBJ69" s="8"/>
      <c r="EBK69" s="8"/>
      <c r="EBL69" s="8"/>
      <c r="EBM69" s="8"/>
      <c r="EBN69" s="8"/>
      <c r="EBO69" s="8"/>
      <c r="EBP69" s="8"/>
      <c r="EBQ69" s="8"/>
      <c r="EBR69" s="8"/>
      <c r="EBS69" s="8"/>
      <c r="EBT69" s="8"/>
      <c r="EBU69" s="8"/>
      <c r="EBV69" s="8"/>
      <c r="EBW69" s="8"/>
      <c r="EBX69" s="8"/>
      <c r="EBY69" s="8"/>
      <c r="EBZ69" s="8"/>
      <c r="ECA69" s="8"/>
      <c r="ECB69" s="8"/>
      <c r="ECC69" s="8"/>
      <c r="ECD69" s="8"/>
      <c r="ECE69" s="8"/>
      <c r="ECF69" s="8"/>
      <c r="ECG69" s="8"/>
      <c r="ECH69" s="8"/>
      <c r="ECI69" s="8"/>
      <c r="ECJ69" s="8"/>
      <c r="ECK69" s="8"/>
      <c r="ECL69" s="8"/>
      <c r="ECM69" s="8"/>
      <c r="ECN69" s="8"/>
      <c r="ECO69" s="8"/>
      <c r="ECP69" s="8"/>
      <c r="ECQ69" s="8"/>
      <c r="ECR69" s="8"/>
      <c r="ECS69" s="8"/>
      <c r="ECT69" s="8"/>
      <c r="ECU69" s="8"/>
      <c r="ECV69" s="8"/>
      <c r="ECW69" s="8"/>
      <c r="ECX69" s="8"/>
      <c r="ECY69" s="8"/>
      <c r="ECZ69" s="8"/>
      <c r="EDA69" s="8"/>
      <c r="EDB69" s="8"/>
      <c r="EDC69" s="8"/>
      <c r="EDD69" s="8"/>
      <c r="EDE69" s="8"/>
      <c r="EDF69" s="8"/>
      <c r="EDG69" s="8"/>
      <c r="EDH69" s="8"/>
      <c r="EDI69" s="8"/>
      <c r="EDJ69" s="8"/>
      <c r="EDK69" s="8"/>
      <c r="EDL69" s="8"/>
      <c r="EDM69" s="8"/>
      <c r="EDN69" s="8"/>
      <c r="EDO69" s="8"/>
      <c r="EDP69" s="8"/>
      <c r="EDQ69" s="8"/>
      <c r="EDR69" s="8"/>
      <c r="EDS69" s="8"/>
      <c r="EDT69" s="8"/>
      <c r="EDU69" s="8"/>
      <c r="EDV69" s="8"/>
      <c r="EDW69" s="8"/>
      <c r="EDX69" s="8"/>
      <c r="EDY69" s="8"/>
      <c r="EDZ69" s="8"/>
      <c r="EEA69" s="8"/>
      <c r="EEB69" s="8"/>
      <c r="EEC69" s="8"/>
      <c r="EED69" s="8"/>
      <c r="EEE69" s="8"/>
      <c r="EEF69" s="8"/>
      <c r="EEG69" s="8"/>
      <c r="EEH69" s="8"/>
      <c r="EEI69" s="8"/>
      <c r="EEJ69" s="8"/>
      <c r="EEK69" s="8"/>
      <c r="EEL69" s="8"/>
      <c r="EEM69" s="8"/>
      <c r="EEN69" s="8"/>
      <c r="EEO69" s="8"/>
      <c r="EEP69" s="8"/>
      <c r="EEQ69" s="8"/>
      <c r="EER69" s="8"/>
      <c r="EES69" s="8"/>
      <c r="EET69" s="8"/>
      <c r="EEU69" s="8"/>
      <c r="EEV69" s="8"/>
      <c r="EEW69" s="8"/>
      <c r="EEX69" s="8"/>
      <c r="EEY69" s="8"/>
      <c r="EEZ69" s="8"/>
      <c r="EFA69" s="8"/>
      <c r="EFB69" s="8"/>
      <c r="EFC69" s="8"/>
      <c r="EFD69" s="8"/>
      <c r="EFE69" s="8"/>
      <c r="EFF69" s="8"/>
      <c r="EFG69" s="8"/>
      <c r="EFH69" s="8"/>
      <c r="EFI69" s="8"/>
      <c r="EFJ69" s="8"/>
      <c r="EFK69" s="8"/>
      <c r="EFL69" s="8"/>
      <c r="EFM69" s="8"/>
      <c r="EFN69" s="8"/>
      <c r="EFO69" s="8"/>
      <c r="EFP69" s="8"/>
      <c r="EFQ69" s="8"/>
      <c r="EFR69" s="8"/>
      <c r="EFS69" s="8"/>
      <c r="EFT69" s="8"/>
      <c r="EFU69" s="8"/>
      <c r="EFV69" s="8"/>
      <c r="EFW69" s="8"/>
      <c r="EFX69" s="8"/>
      <c r="EFY69" s="8"/>
      <c r="EFZ69" s="8"/>
      <c r="EGA69" s="8"/>
      <c r="EGB69" s="8"/>
      <c r="EGC69" s="8"/>
      <c r="EGD69" s="8"/>
      <c r="EGE69" s="8"/>
      <c r="EGF69" s="8"/>
      <c r="EGG69" s="8"/>
      <c r="EGH69" s="8"/>
      <c r="EGI69" s="8"/>
      <c r="EGJ69" s="8"/>
      <c r="EGK69" s="8"/>
      <c r="EGL69" s="8"/>
      <c r="EGM69" s="8"/>
      <c r="EGN69" s="8"/>
      <c r="EGO69" s="8"/>
      <c r="EGP69" s="8"/>
      <c r="EGQ69" s="8"/>
      <c r="EGR69" s="8"/>
      <c r="EGS69" s="8"/>
      <c r="EGT69" s="8"/>
      <c r="EGU69" s="8"/>
      <c r="EGV69" s="8"/>
      <c r="EGW69" s="8"/>
      <c r="EGX69" s="8"/>
      <c r="EGY69" s="8"/>
      <c r="EGZ69" s="8"/>
      <c r="EHA69" s="8"/>
      <c r="EHB69" s="8"/>
      <c r="EHC69" s="8"/>
      <c r="EHD69" s="8"/>
      <c r="EHE69" s="8"/>
      <c r="EHF69" s="8"/>
      <c r="EHG69" s="8"/>
      <c r="EHH69" s="8"/>
      <c r="EHI69" s="8"/>
      <c r="EHJ69" s="8"/>
      <c r="EHK69" s="8"/>
      <c r="EHL69" s="8"/>
      <c r="EHM69" s="8"/>
      <c r="EHN69" s="8"/>
      <c r="EHO69" s="8"/>
      <c r="EHP69" s="8"/>
      <c r="EHQ69" s="8"/>
      <c r="EHR69" s="8"/>
      <c r="EHS69" s="8"/>
      <c r="EHT69" s="8"/>
      <c r="EHU69" s="8"/>
      <c r="EHV69" s="8"/>
      <c r="EHW69" s="8"/>
      <c r="EHX69" s="8"/>
      <c r="EHY69" s="8"/>
      <c r="EHZ69" s="8"/>
      <c r="EIA69" s="8"/>
      <c r="EIB69" s="8"/>
      <c r="EIC69" s="8"/>
      <c r="EID69" s="8"/>
      <c r="EIE69" s="8"/>
      <c r="EIF69" s="8"/>
      <c r="EIG69" s="8"/>
      <c r="EIH69" s="8"/>
      <c r="EII69" s="8"/>
      <c r="EIJ69" s="8"/>
      <c r="EIK69" s="8"/>
      <c r="EIL69" s="8"/>
      <c r="EIM69" s="8"/>
      <c r="EIN69" s="8"/>
      <c r="EIO69" s="8"/>
      <c r="EIP69" s="8"/>
      <c r="EIQ69" s="8"/>
      <c r="EIR69" s="8"/>
      <c r="EIS69" s="8"/>
      <c r="EIT69" s="8"/>
      <c r="EIU69" s="8"/>
      <c r="EIV69" s="8"/>
      <c r="EIW69" s="8"/>
      <c r="EIX69" s="8"/>
      <c r="EIY69" s="8"/>
      <c r="EIZ69" s="8"/>
      <c r="EJA69" s="8"/>
      <c r="EJB69" s="8"/>
      <c r="EJC69" s="8"/>
      <c r="EJD69" s="8"/>
      <c r="EJE69" s="8"/>
      <c r="EJF69" s="8"/>
      <c r="EJG69" s="8"/>
      <c r="EJH69" s="8"/>
      <c r="EJI69" s="8"/>
      <c r="EJJ69" s="8"/>
      <c r="EJK69" s="8"/>
      <c r="EJL69" s="8"/>
      <c r="EJM69" s="8"/>
      <c r="EJN69" s="8"/>
      <c r="EJO69" s="8"/>
      <c r="EJP69" s="8"/>
      <c r="EJQ69" s="8"/>
      <c r="EJR69" s="8"/>
      <c r="EJS69" s="8"/>
      <c r="EJT69" s="8"/>
      <c r="EJU69" s="8"/>
      <c r="EJV69" s="8"/>
      <c r="EJW69" s="8"/>
      <c r="EJX69" s="8"/>
      <c r="EJY69" s="8"/>
      <c r="EJZ69" s="8"/>
      <c r="EKA69" s="8"/>
      <c r="EKB69" s="8"/>
      <c r="EKC69" s="8"/>
      <c r="EKD69" s="8"/>
      <c r="EKE69" s="8"/>
      <c r="EKF69" s="8"/>
      <c r="EKG69" s="8"/>
      <c r="EKH69" s="8"/>
      <c r="EKI69" s="8"/>
      <c r="EKJ69" s="8"/>
      <c r="EKK69" s="8"/>
      <c r="EKL69" s="8"/>
      <c r="EKM69" s="8"/>
      <c r="EKN69" s="8"/>
      <c r="EKO69" s="8"/>
      <c r="EKP69" s="8"/>
      <c r="EKQ69" s="8"/>
      <c r="EKR69" s="8"/>
      <c r="EKS69" s="8"/>
      <c r="EKT69" s="8"/>
      <c r="EKU69" s="8"/>
      <c r="EKV69" s="8"/>
      <c r="EKW69" s="8"/>
      <c r="EKX69" s="8"/>
      <c r="EKY69" s="8"/>
      <c r="EKZ69" s="8"/>
      <c r="ELA69" s="8"/>
      <c r="ELB69" s="8"/>
      <c r="ELC69" s="8"/>
      <c r="ELD69" s="8"/>
      <c r="ELE69" s="8"/>
      <c r="ELF69" s="8"/>
      <c r="ELG69" s="8"/>
      <c r="ELH69" s="8"/>
      <c r="ELI69" s="8"/>
      <c r="ELJ69" s="8"/>
      <c r="ELK69" s="8"/>
      <c r="ELL69" s="8"/>
      <c r="ELM69" s="8"/>
      <c r="ELN69" s="8"/>
      <c r="ELO69" s="8"/>
      <c r="ELP69" s="8"/>
      <c r="ELQ69" s="8"/>
      <c r="ELR69" s="8"/>
      <c r="ELS69" s="8"/>
      <c r="ELT69" s="8"/>
      <c r="ELU69" s="8"/>
      <c r="ELV69" s="8"/>
      <c r="ELW69" s="8"/>
      <c r="ELX69" s="8"/>
      <c r="ELY69" s="8"/>
      <c r="ELZ69" s="8"/>
      <c r="EMA69" s="8"/>
      <c r="EMB69" s="8"/>
      <c r="EMC69" s="8"/>
      <c r="EMD69" s="8"/>
      <c r="EME69" s="8"/>
      <c r="EMF69" s="8"/>
      <c r="EMG69" s="8"/>
      <c r="EMH69" s="8"/>
      <c r="EMI69" s="8"/>
      <c r="EMJ69" s="8"/>
      <c r="EMK69" s="8"/>
      <c r="EML69" s="8"/>
      <c r="EMM69" s="8"/>
      <c r="EMN69" s="8"/>
      <c r="EMO69" s="8"/>
      <c r="EMP69" s="8"/>
      <c r="EMQ69" s="8"/>
      <c r="EMR69" s="8"/>
      <c r="EMS69" s="8"/>
      <c r="EMT69" s="8"/>
      <c r="EMU69" s="8"/>
      <c r="EMV69" s="8"/>
      <c r="EMW69" s="8"/>
      <c r="EMX69" s="8"/>
      <c r="EMY69" s="8"/>
      <c r="EMZ69" s="8"/>
      <c r="ENA69" s="8"/>
      <c r="ENB69" s="8"/>
      <c r="ENC69" s="8"/>
      <c r="END69" s="8"/>
      <c r="ENE69" s="8"/>
      <c r="ENF69" s="8"/>
      <c r="ENG69" s="8"/>
      <c r="ENH69" s="8"/>
      <c r="ENI69" s="8"/>
      <c r="ENJ69" s="8"/>
      <c r="ENK69" s="8"/>
      <c r="ENL69" s="8"/>
      <c r="ENM69" s="8"/>
      <c r="ENN69" s="8"/>
      <c r="ENO69" s="8"/>
      <c r="ENP69" s="8"/>
      <c r="ENQ69" s="8"/>
      <c r="ENR69" s="8"/>
      <c r="ENS69" s="8"/>
      <c r="ENT69" s="8"/>
      <c r="ENU69" s="8"/>
      <c r="ENV69" s="8"/>
      <c r="ENW69" s="8"/>
      <c r="ENX69" s="8"/>
      <c r="ENY69" s="8"/>
      <c r="ENZ69" s="8"/>
      <c r="EOA69" s="8"/>
      <c r="EOB69" s="8"/>
      <c r="EOC69" s="8"/>
      <c r="EOD69" s="8"/>
      <c r="EOE69" s="8"/>
      <c r="EOF69" s="8"/>
      <c r="EOG69" s="8"/>
      <c r="EOH69" s="8"/>
      <c r="EOI69" s="8"/>
      <c r="EOJ69" s="8"/>
      <c r="EOK69" s="8"/>
      <c r="EOL69" s="8"/>
      <c r="EOM69" s="8"/>
      <c r="EON69" s="8"/>
      <c r="EOO69" s="8"/>
      <c r="EOP69" s="8"/>
      <c r="EOQ69" s="8"/>
      <c r="EOR69" s="8"/>
      <c r="EOS69" s="8"/>
      <c r="EOT69" s="8"/>
      <c r="EOU69" s="8"/>
      <c r="EOV69" s="8"/>
      <c r="EOW69" s="8"/>
      <c r="EOX69" s="8"/>
      <c r="EOY69" s="8"/>
      <c r="EOZ69" s="8"/>
      <c r="EPA69" s="8"/>
      <c r="EPB69" s="8"/>
      <c r="EPC69" s="8"/>
      <c r="EPD69" s="8"/>
      <c r="EPE69" s="8"/>
      <c r="EPF69" s="8"/>
      <c r="EPG69" s="8"/>
      <c r="EPH69" s="8"/>
      <c r="EPI69" s="8"/>
      <c r="EPJ69" s="8"/>
      <c r="EPK69" s="8"/>
      <c r="EPL69" s="8"/>
      <c r="EPM69" s="8"/>
      <c r="EPN69" s="8"/>
      <c r="EPO69" s="8"/>
      <c r="EPP69" s="8"/>
      <c r="EPQ69" s="8"/>
      <c r="EPR69" s="8"/>
      <c r="EPS69" s="8"/>
      <c r="EPT69" s="8"/>
      <c r="EPU69" s="8"/>
      <c r="EPV69" s="8"/>
      <c r="EPW69" s="8"/>
      <c r="EPX69" s="8"/>
      <c r="EPY69" s="8"/>
      <c r="EPZ69" s="8"/>
      <c r="EQA69" s="8"/>
      <c r="EQB69" s="8"/>
      <c r="EQC69" s="8"/>
      <c r="EQD69" s="8"/>
      <c r="EQE69" s="8"/>
      <c r="EQF69" s="8"/>
      <c r="EQG69" s="8"/>
      <c r="EQH69" s="8"/>
      <c r="EQI69" s="8"/>
      <c r="EQJ69" s="8"/>
      <c r="EQK69" s="8"/>
      <c r="EQL69" s="8"/>
      <c r="EQM69" s="8"/>
      <c r="EQN69" s="8"/>
      <c r="EQO69" s="8"/>
      <c r="EQP69" s="8"/>
      <c r="EQQ69" s="8"/>
      <c r="EQR69" s="8"/>
      <c r="EQS69" s="8"/>
      <c r="EQT69" s="8"/>
      <c r="EQU69" s="8"/>
      <c r="EQV69" s="8"/>
      <c r="EQW69" s="8"/>
      <c r="EQX69" s="8"/>
      <c r="EQY69" s="8"/>
      <c r="EQZ69" s="8"/>
      <c r="ERA69" s="8"/>
      <c r="ERB69" s="8"/>
      <c r="ERC69" s="8"/>
      <c r="ERD69" s="8"/>
      <c r="ERE69" s="8"/>
      <c r="ERF69" s="8"/>
      <c r="ERG69" s="8"/>
      <c r="ERH69" s="8"/>
      <c r="ERI69" s="8"/>
      <c r="ERJ69" s="8"/>
      <c r="ERK69" s="8"/>
      <c r="ERL69" s="8"/>
      <c r="ERM69" s="8"/>
      <c r="ERN69" s="8"/>
      <c r="ERO69" s="8"/>
      <c r="ERP69" s="8"/>
      <c r="ERQ69" s="8"/>
      <c r="ERR69" s="8"/>
      <c r="ERS69" s="8"/>
      <c r="ERT69" s="8"/>
      <c r="ERU69" s="8"/>
      <c r="ERV69" s="8"/>
      <c r="ERW69" s="8"/>
      <c r="ERX69" s="8"/>
      <c r="ERY69" s="8"/>
      <c r="ERZ69" s="8"/>
      <c r="ESA69" s="8"/>
      <c r="ESB69" s="8"/>
      <c r="ESC69" s="8"/>
      <c r="ESD69" s="8"/>
      <c r="ESE69" s="8"/>
      <c r="ESF69" s="8"/>
      <c r="ESG69" s="8"/>
      <c r="ESH69" s="8"/>
      <c r="ESI69" s="8"/>
      <c r="ESJ69" s="8"/>
      <c r="ESK69" s="8"/>
      <c r="ESL69" s="8"/>
      <c r="ESM69" s="8"/>
      <c r="ESN69" s="8"/>
      <c r="ESO69" s="8"/>
      <c r="ESP69" s="8"/>
      <c r="ESQ69" s="8"/>
      <c r="ESR69" s="8"/>
      <c r="ESS69" s="8"/>
      <c r="EST69" s="8"/>
      <c r="ESU69" s="8"/>
      <c r="ESV69" s="8"/>
      <c r="ESW69" s="8"/>
      <c r="ESX69" s="8"/>
      <c r="ESY69" s="8"/>
      <c r="ESZ69" s="8"/>
      <c r="ETA69" s="8"/>
      <c r="ETB69" s="8"/>
      <c r="ETC69" s="8"/>
      <c r="ETD69" s="8"/>
      <c r="ETE69" s="8"/>
      <c r="ETF69" s="8"/>
      <c r="ETG69" s="8"/>
      <c r="ETH69" s="8"/>
      <c r="ETI69" s="8"/>
      <c r="ETJ69" s="8"/>
      <c r="ETK69" s="8"/>
      <c r="ETL69" s="8"/>
      <c r="ETM69" s="8"/>
      <c r="ETN69" s="8"/>
      <c r="ETO69" s="8"/>
      <c r="ETP69" s="8"/>
      <c r="ETQ69" s="8"/>
      <c r="ETR69" s="8"/>
      <c r="ETS69" s="8"/>
      <c r="ETT69" s="8"/>
      <c r="ETU69" s="8"/>
      <c r="ETV69" s="8"/>
      <c r="ETW69" s="8"/>
      <c r="ETX69" s="8"/>
      <c r="ETY69" s="8"/>
      <c r="ETZ69" s="8"/>
      <c r="EUA69" s="8"/>
      <c r="EUB69" s="8"/>
      <c r="EUC69" s="8"/>
      <c r="EUD69" s="8"/>
      <c r="EUE69" s="8"/>
      <c r="EUF69" s="8"/>
      <c r="EUG69" s="8"/>
      <c r="EUH69" s="8"/>
      <c r="EUI69" s="8"/>
      <c r="EUJ69" s="8"/>
      <c r="EUK69" s="8"/>
      <c r="EUL69" s="8"/>
      <c r="EUM69" s="8"/>
      <c r="EUN69" s="8"/>
      <c r="EUO69" s="8"/>
      <c r="EUP69" s="8"/>
      <c r="EUQ69" s="8"/>
      <c r="EUR69" s="8"/>
      <c r="EUS69" s="8"/>
      <c r="EUT69" s="8"/>
      <c r="EUU69" s="8"/>
      <c r="EUV69" s="8"/>
      <c r="EUW69" s="8"/>
      <c r="EUX69" s="8"/>
      <c r="EUY69" s="8"/>
      <c r="EUZ69" s="8"/>
      <c r="EVA69" s="8"/>
      <c r="EVB69" s="8"/>
      <c r="EVC69" s="8"/>
      <c r="EVD69" s="8"/>
      <c r="EVE69" s="8"/>
      <c r="EVF69" s="8"/>
      <c r="EVG69" s="8"/>
      <c r="EVH69" s="8"/>
      <c r="EVI69" s="8"/>
      <c r="EVJ69" s="8"/>
      <c r="EVK69" s="8"/>
      <c r="EVL69" s="8"/>
      <c r="EVM69" s="8"/>
      <c r="EVN69" s="8"/>
      <c r="EVO69" s="8"/>
      <c r="EVP69" s="8"/>
      <c r="EVQ69" s="8"/>
      <c r="EVR69" s="8"/>
      <c r="EVS69" s="8"/>
      <c r="EVT69" s="8"/>
      <c r="EVU69" s="8"/>
      <c r="EVV69" s="8"/>
      <c r="EVW69" s="8"/>
      <c r="EVX69" s="8"/>
      <c r="EVY69" s="8"/>
      <c r="EVZ69" s="8"/>
      <c r="EWA69" s="8"/>
      <c r="EWB69" s="8"/>
      <c r="EWC69" s="8"/>
      <c r="EWD69" s="8"/>
      <c r="EWE69" s="8"/>
      <c r="EWF69" s="8"/>
      <c r="EWG69" s="8"/>
      <c r="EWH69" s="8"/>
      <c r="EWI69" s="8"/>
      <c r="EWJ69" s="8"/>
      <c r="EWK69" s="8"/>
      <c r="EWL69" s="8"/>
      <c r="EWM69" s="8"/>
      <c r="EWN69" s="8"/>
      <c r="EWO69" s="8"/>
      <c r="EWP69" s="8"/>
      <c r="EWQ69" s="8"/>
      <c r="EWR69" s="8"/>
      <c r="EWS69" s="8"/>
      <c r="EWT69" s="8"/>
      <c r="EWU69" s="8"/>
      <c r="EWV69" s="8"/>
      <c r="EWW69" s="8"/>
      <c r="EWX69" s="8"/>
      <c r="EWY69" s="8"/>
      <c r="EWZ69" s="8"/>
      <c r="EXA69" s="8"/>
      <c r="EXB69" s="8"/>
      <c r="EXC69" s="8"/>
      <c r="EXD69" s="8"/>
      <c r="EXE69" s="8"/>
      <c r="EXF69" s="8"/>
      <c r="EXG69" s="8"/>
      <c r="EXH69" s="8"/>
      <c r="EXI69" s="8"/>
      <c r="EXJ69" s="8"/>
      <c r="EXK69" s="8"/>
      <c r="EXL69" s="8"/>
      <c r="EXM69" s="8"/>
      <c r="EXN69" s="8"/>
      <c r="EXO69" s="8"/>
      <c r="EXP69" s="8"/>
      <c r="EXQ69" s="8"/>
      <c r="EXR69" s="8"/>
      <c r="EXS69" s="8"/>
      <c r="EXT69" s="8"/>
      <c r="EXU69" s="8"/>
      <c r="EXV69" s="8"/>
      <c r="EXW69" s="8"/>
      <c r="EXX69" s="8"/>
      <c r="EXY69" s="8"/>
      <c r="EXZ69" s="8"/>
      <c r="EYA69" s="8"/>
      <c r="EYB69" s="8"/>
      <c r="EYC69" s="8"/>
      <c r="EYD69" s="8"/>
      <c r="EYE69" s="8"/>
      <c r="EYF69" s="8"/>
      <c r="EYG69" s="8"/>
      <c r="EYH69" s="8"/>
      <c r="EYI69" s="8"/>
      <c r="EYJ69" s="8"/>
      <c r="EYK69" s="8"/>
      <c r="EYL69" s="8"/>
      <c r="EYM69" s="8"/>
      <c r="EYN69" s="8"/>
      <c r="EYO69" s="8"/>
      <c r="EYP69" s="8"/>
      <c r="EYQ69" s="8"/>
      <c r="EYR69" s="8"/>
      <c r="EYS69" s="8"/>
      <c r="EYT69" s="8"/>
      <c r="EYU69" s="8"/>
      <c r="EYV69" s="8"/>
      <c r="EYW69" s="8"/>
      <c r="EYX69" s="8"/>
      <c r="EYY69" s="8"/>
      <c r="EYZ69" s="8"/>
      <c r="EZA69" s="8"/>
      <c r="EZB69" s="8"/>
      <c r="EZC69" s="8"/>
      <c r="EZD69" s="8"/>
      <c r="EZE69" s="8"/>
      <c r="EZF69" s="8"/>
      <c r="EZG69" s="8"/>
      <c r="EZH69" s="8"/>
      <c r="EZI69" s="8"/>
      <c r="EZJ69" s="8"/>
      <c r="EZK69" s="8"/>
      <c r="EZL69" s="8"/>
      <c r="EZM69" s="8"/>
      <c r="EZN69" s="8"/>
      <c r="EZO69" s="8"/>
      <c r="EZP69" s="8"/>
      <c r="EZQ69" s="8"/>
      <c r="EZR69" s="8"/>
      <c r="EZS69" s="8"/>
      <c r="EZT69" s="8"/>
      <c r="EZU69" s="8"/>
      <c r="EZV69" s="8"/>
      <c r="EZW69" s="8"/>
      <c r="EZX69" s="8"/>
      <c r="EZY69" s="8"/>
      <c r="EZZ69" s="8"/>
      <c r="FAA69" s="8"/>
      <c r="FAB69" s="8"/>
      <c r="FAC69" s="8"/>
      <c r="FAD69" s="8"/>
      <c r="FAE69" s="8"/>
      <c r="FAF69" s="8"/>
      <c r="FAG69" s="8"/>
      <c r="FAH69" s="8"/>
      <c r="FAI69" s="8"/>
      <c r="FAJ69" s="8"/>
      <c r="FAK69" s="8"/>
      <c r="FAL69" s="8"/>
      <c r="FAM69" s="8"/>
      <c r="FAN69" s="8"/>
      <c r="FAO69" s="8"/>
      <c r="FAP69" s="8"/>
      <c r="FAQ69" s="8"/>
      <c r="FAR69" s="8"/>
      <c r="FAS69" s="8"/>
      <c r="FAT69" s="8"/>
      <c r="FAU69" s="8"/>
      <c r="FAV69" s="8"/>
      <c r="FAW69" s="8"/>
      <c r="FAX69" s="8"/>
      <c r="FAY69" s="8"/>
      <c r="FAZ69" s="8"/>
      <c r="FBA69" s="8"/>
      <c r="FBB69" s="8"/>
      <c r="FBC69" s="8"/>
      <c r="FBD69" s="8"/>
      <c r="FBE69" s="8"/>
      <c r="FBF69" s="8"/>
      <c r="FBG69" s="8"/>
      <c r="FBH69" s="8"/>
      <c r="FBI69" s="8"/>
      <c r="FBJ69" s="8"/>
      <c r="FBK69" s="8"/>
      <c r="FBL69" s="8"/>
      <c r="FBM69" s="8"/>
      <c r="FBN69" s="8"/>
      <c r="FBO69" s="8"/>
      <c r="FBP69" s="8"/>
      <c r="FBQ69" s="8"/>
      <c r="FBR69" s="8"/>
      <c r="FBS69" s="8"/>
      <c r="FBT69" s="8"/>
      <c r="FBU69" s="8"/>
      <c r="FBV69" s="8"/>
      <c r="FBW69" s="8"/>
      <c r="FBX69" s="8"/>
      <c r="FBY69" s="8"/>
      <c r="FBZ69" s="8"/>
      <c r="FCA69" s="8"/>
      <c r="FCB69" s="8"/>
      <c r="FCC69" s="8"/>
      <c r="FCD69" s="8"/>
      <c r="FCE69" s="8"/>
      <c r="FCF69" s="8"/>
      <c r="FCG69" s="8"/>
      <c r="FCH69" s="8"/>
      <c r="FCI69" s="8"/>
      <c r="FCJ69" s="8"/>
      <c r="FCK69" s="8"/>
      <c r="FCL69" s="8"/>
      <c r="FCM69" s="8"/>
      <c r="FCN69" s="8"/>
      <c r="FCO69" s="8"/>
      <c r="FCP69" s="8"/>
      <c r="FCQ69" s="8"/>
      <c r="FCR69" s="8"/>
      <c r="FCS69" s="8"/>
      <c r="FCT69" s="8"/>
      <c r="FCU69" s="8"/>
      <c r="FCV69" s="8"/>
      <c r="FCW69" s="8"/>
      <c r="FCX69" s="8"/>
      <c r="FCY69" s="8"/>
      <c r="FCZ69" s="8"/>
      <c r="FDA69" s="8"/>
      <c r="FDB69" s="8"/>
      <c r="FDC69" s="8"/>
      <c r="FDD69" s="8"/>
      <c r="FDE69" s="8"/>
      <c r="FDF69" s="8"/>
      <c r="FDG69" s="8"/>
      <c r="FDH69" s="8"/>
      <c r="FDI69" s="8"/>
      <c r="FDJ69" s="8"/>
      <c r="FDK69" s="8"/>
      <c r="FDL69" s="8"/>
      <c r="FDM69" s="8"/>
      <c r="FDN69" s="8"/>
      <c r="FDO69" s="8"/>
      <c r="FDP69" s="8"/>
      <c r="FDQ69" s="8"/>
      <c r="FDR69" s="8"/>
      <c r="FDS69" s="8"/>
      <c r="FDT69" s="8"/>
      <c r="FDU69" s="8"/>
      <c r="FDV69" s="8"/>
      <c r="FDW69" s="8"/>
      <c r="FDX69" s="8"/>
      <c r="FDY69" s="8"/>
      <c r="FDZ69" s="8"/>
      <c r="FEA69" s="8"/>
      <c r="FEB69" s="8"/>
      <c r="FEC69" s="8"/>
      <c r="FED69" s="8"/>
      <c r="FEE69" s="8"/>
      <c r="FEF69" s="8"/>
      <c r="FEG69" s="8"/>
      <c r="FEH69" s="8"/>
      <c r="FEI69" s="8"/>
      <c r="FEJ69" s="8"/>
      <c r="FEK69" s="8"/>
      <c r="FEL69" s="8"/>
      <c r="FEM69" s="8"/>
      <c r="FEN69" s="8"/>
      <c r="FEO69" s="8"/>
      <c r="FEP69" s="8"/>
      <c r="FEQ69" s="8"/>
      <c r="FER69" s="8"/>
      <c r="FES69" s="8"/>
      <c r="FET69" s="8"/>
      <c r="FEU69" s="8"/>
      <c r="FEV69" s="8"/>
      <c r="FEW69" s="8"/>
      <c r="FEX69" s="8"/>
      <c r="FEY69" s="8"/>
      <c r="FEZ69" s="8"/>
      <c r="FFA69" s="8"/>
      <c r="FFB69" s="8"/>
      <c r="FFC69" s="8"/>
      <c r="FFD69" s="8"/>
      <c r="FFE69" s="8"/>
      <c r="FFF69" s="8"/>
      <c r="FFG69" s="8"/>
      <c r="FFH69" s="8"/>
      <c r="FFI69" s="8"/>
      <c r="FFJ69" s="8"/>
      <c r="FFK69" s="8"/>
      <c r="FFL69" s="8"/>
      <c r="FFM69" s="8"/>
      <c r="FFN69" s="8"/>
      <c r="FFO69" s="8"/>
      <c r="FFP69" s="8"/>
      <c r="FFQ69" s="8"/>
      <c r="FFR69" s="8"/>
      <c r="FFS69" s="8"/>
      <c r="FFT69" s="8"/>
      <c r="FFU69" s="8"/>
      <c r="FFV69" s="8"/>
      <c r="FFW69" s="8"/>
      <c r="FFX69" s="8"/>
      <c r="FFY69" s="8"/>
      <c r="FFZ69" s="8"/>
      <c r="FGA69" s="8"/>
      <c r="FGB69" s="8"/>
      <c r="FGC69" s="8"/>
      <c r="FGD69" s="8"/>
      <c r="FGE69" s="8"/>
      <c r="FGF69" s="8"/>
      <c r="FGG69" s="8"/>
      <c r="FGH69" s="8"/>
      <c r="FGI69" s="8"/>
      <c r="FGJ69" s="8"/>
      <c r="FGK69" s="8"/>
      <c r="FGL69" s="8"/>
      <c r="FGM69" s="8"/>
      <c r="FGN69" s="8"/>
      <c r="FGO69" s="8"/>
      <c r="FGP69" s="8"/>
      <c r="FGQ69" s="8"/>
      <c r="FGR69" s="8"/>
      <c r="FGS69" s="8"/>
      <c r="FGT69" s="8"/>
      <c r="FGU69" s="8"/>
      <c r="FGV69" s="8"/>
      <c r="FGW69" s="8"/>
      <c r="FGX69" s="8"/>
      <c r="FGY69" s="8"/>
      <c r="FGZ69" s="8"/>
      <c r="FHA69" s="8"/>
      <c r="FHB69" s="8"/>
      <c r="FHC69" s="8"/>
      <c r="FHD69" s="8"/>
      <c r="FHE69" s="8"/>
      <c r="FHF69" s="8"/>
      <c r="FHG69" s="8"/>
      <c r="FHH69" s="8"/>
      <c r="FHI69" s="8"/>
      <c r="FHJ69" s="8"/>
      <c r="FHK69" s="8"/>
      <c r="FHL69" s="8"/>
      <c r="FHM69" s="8"/>
      <c r="FHN69" s="8"/>
      <c r="FHO69" s="8"/>
      <c r="FHP69" s="8"/>
      <c r="FHQ69" s="8"/>
      <c r="FHR69" s="8"/>
      <c r="FHS69" s="8"/>
      <c r="FHT69" s="8"/>
      <c r="FHU69" s="8"/>
      <c r="FHV69" s="8"/>
      <c r="FHW69" s="8"/>
      <c r="FHX69" s="8"/>
      <c r="FHY69" s="8"/>
      <c r="FHZ69" s="8"/>
      <c r="FIA69" s="8"/>
      <c r="FIB69" s="8"/>
      <c r="FIC69" s="8"/>
      <c r="FID69" s="8"/>
      <c r="FIE69" s="8"/>
      <c r="FIF69" s="8"/>
      <c r="FIG69" s="8"/>
      <c r="FIH69" s="8"/>
      <c r="FII69" s="8"/>
      <c r="FIJ69" s="8"/>
      <c r="FIK69" s="8"/>
      <c r="FIL69" s="8"/>
      <c r="FIM69" s="8"/>
      <c r="FIN69" s="8"/>
      <c r="FIO69" s="8"/>
      <c r="FIP69" s="8"/>
      <c r="FIQ69" s="8"/>
      <c r="FIR69" s="8"/>
      <c r="FIS69" s="8"/>
      <c r="FIT69" s="8"/>
      <c r="FIU69" s="8"/>
      <c r="FIV69" s="8"/>
      <c r="FIW69" s="8"/>
      <c r="FIX69" s="8"/>
      <c r="FIY69" s="8"/>
      <c r="FIZ69" s="8"/>
      <c r="FJA69" s="8"/>
      <c r="FJB69" s="8"/>
      <c r="FJC69" s="8"/>
      <c r="FJD69" s="8"/>
      <c r="FJE69" s="8"/>
      <c r="FJF69" s="8"/>
      <c r="FJG69" s="8"/>
      <c r="FJH69" s="8"/>
      <c r="FJI69" s="8"/>
      <c r="FJJ69" s="8"/>
      <c r="FJK69" s="8"/>
      <c r="FJL69" s="8"/>
      <c r="FJM69" s="8"/>
      <c r="FJN69" s="8"/>
      <c r="FJO69" s="8"/>
      <c r="FJP69" s="8"/>
      <c r="FJQ69" s="8"/>
      <c r="FJR69" s="8"/>
      <c r="FJS69" s="8"/>
      <c r="FJT69" s="8"/>
      <c r="FJU69" s="8"/>
      <c r="FJV69" s="8"/>
      <c r="FJW69" s="8"/>
      <c r="FJX69" s="8"/>
      <c r="FJY69" s="8"/>
      <c r="FJZ69" s="8"/>
      <c r="FKA69" s="8"/>
      <c r="FKB69" s="8"/>
      <c r="FKC69" s="8"/>
      <c r="FKD69" s="8"/>
      <c r="FKE69" s="8"/>
      <c r="FKF69" s="8"/>
      <c r="FKG69" s="8"/>
      <c r="FKH69" s="8"/>
      <c r="FKI69" s="8"/>
      <c r="FKJ69" s="8"/>
      <c r="FKK69" s="8"/>
      <c r="FKL69" s="8"/>
      <c r="FKM69" s="8"/>
      <c r="FKN69" s="8"/>
      <c r="FKO69" s="8"/>
      <c r="FKP69" s="8"/>
      <c r="FKQ69" s="8"/>
      <c r="FKR69" s="8"/>
      <c r="FKS69" s="8"/>
      <c r="FKT69" s="8"/>
      <c r="FKU69" s="8"/>
      <c r="FKV69" s="8"/>
      <c r="FKW69" s="8"/>
      <c r="FKX69" s="8"/>
      <c r="FKY69" s="8"/>
      <c r="FKZ69" s="8"/>
      <c r="FLA69" s="8"/>
      <c r="FLB69" s="8"/>
      <c r="FLC69" s="8"/>
      <c r="FLD69" s="8"/>
      <c r="FLE69" s="8"/>
      <c r="FLF69" s="8"/>
      <c r="FLG69" s="8"/>
      <c r="FLH69" s="8"/>
      <c r="FLI69" s="8"/>
      <c r="FLJ69" s="8"/>
      <c r="FLK69" s="8"/>
      <c r="FLL69" s="8"/>
      <c r="FLM69" s="8"/>
      <c r="FLN69" s="8"/>
      <c r="FLO69" s="8"/>
      <c r="FLP69" s="8"/>
      <c r="FLQ69" s="8"/>
      <c r="FLR69" s="8"/>
      <c r="FLS69" s="8"/>
      <c r="FLT69" s="8"/>
      <c r="FLU69" s="8"/>
      <c r="FLV69" s="8"/>
      <c r="FLW69" s="8"/>
      <c r="FLX69" s="8"/>
      <c r="FLY69" s="8"/>
      <c r="FLZ69" s="8"/>
      <c r="FMA69" s="8"/>
      <c r="FMB69" s="8"/>
      <c r="FMC69" s="8"/>
      <c r="FMD69" s="8"/>
      <c r="FME69" s="8"/>
      <c r="FMF69" s="8"/>
      <c r="FMG69" s="8"/>
      <c r="FMH69" s="8"/>
      <c r="FMI69" s="8"/>
      <c r="FMJ69" s="8"/>
      <c r="FMK69" s="8"/>
      <c r="FML69" s="8"/>
      <c r="FMM69" s="8"/>
      <c r="FMN69" s="8"/>
      <c r="FMO69" s="8"/>
      <c r="FMP69" s="8"/>
      <c r="FMQ69" s="8"/>
      <c r="FMR69" s="8"/>
      <c r="FMS69" s="8"/>
      <c r="FMT69" s="8"/>
      <c r="FMU69" s="8"/>
      <c r="FMV69" s="8"/>
      <c r="FMW69" s="8"/>
      <c r="FMX69" s="8"/>
      <c r="FMY69" s="8"/>
      <c r="FMZ69" s="8"/>
      <c r="FNA69" s="8"/>
      <c r="FNB69" s="8"/>
      <c r="FNC69" s="8"/>
      <c r="FND69" s="8"/>
      <c r="FNE69" s="8"/>
      <c r="FNF69" s="8"/>
      <c r="FNG69" s="8"/>
      <c r="FNH69" s="8"/>
      <c r="FNI69" s="8"/>
      <c r="FNJ69" s="8"/>
      <c r="FNK69" s="8"/>
      <c r="FNL69" s="8"/>
      <c r="FNM69" s="8"/>
      <c r="FNN69" s="8"/>
      <c r="FNO69" s="8"/>
      <c r="FNP69" s="8"/>
      <c r="FNQ69" s="8"/>
      <c r="FNR69" s="8"/>
      <c r="FNS69" s="8"/>
      <c r="FNT69" s="8"/>
      <c r="FNU69" s="8"/>
      <c r="FNV69" s="8"/>
      <c r="FNW69" s="8"/>
      <c r="FNX69" s="8"/>
      <c r="FNY69" s="8"/>
      <c r="FNZ69" s="8"/>
      <c r="FOA69" s="8"/>
      <c r="FOB69" s="8"/>
      <c r="FOC69" s="8"/>
      <c r="FOD69" s="8"/>
      <c r="FOE69" s="8"/>
      <c r="FOF69" s="8"/>
      <c r="FOG69" s="8"/>
      <c r="FOH69" s="8"/>
      <c r="FOI69" s="8"/>
      <c r="FOJ69" s="8"/>
      <c r="FOK69" s="8"/>
      <c r="FOL69" s="8"/>
      <c r="FOM69" s="8"/>
      <c r="FON69" s="8"/>
      <c r="FOO69" s="8"/>
      <c r="FOP69" s="8"/>
      <c r="FOQ69" s="8"/>
      <c r="FOR69" s="8"/>
      <c r="FOS69" s="8"/>
      <c r="FOT69" s="8"/>
      <c r="FOU69" s="8"/>
      <c r="FOV69" s="8"/>
      <c r="FOW69" s="8"/>
      <c r="FOX69" s="8"/>
      <c r="FOY69" s="8"/>
      <c r="FOZ69" s="8"/>
      <c r="FPA69" s="8"/>
      <c r="FPB69" s="8"/>
      <c r="FPC69" s="8"/>
      <c r="FPD69" s="8"/>
      <c r="FPE69" s="8"/>
      <c r="FPF69" s="8"/>
      <c r="FPG69" s="8"/>
      <c r="FPH69" s="8"/>
      <c r="FPI69" s="8"/>
      <c r="FPJ69" s="8"/>
      <c r="FPK69" s="8"/>
      <c r="FPL69" s="8"/>
      <c r="FPM69" s="8"/>
      <c r="FPN69" s="8"/>
      <c r="FPO69" s="8"/>
      <c r="FPP69" s="8"/>
      <c r="FPQ69" s="8"/>
      <c r="FPR69" s="8"/>
      <c r="FPS69" s="8"/>
      <c r="FPT69" s="8"/>
      <c r="FPU69" s="8"/>
      <c r="FPV69" s="8"/>
      <c r="FPW69" s="8"/>
      <c r="FPX69" s="8"/>
      <c r="FPY69" s="8"/>
      <c r="FPZ69" s="8"/>
      <c r="FQA69" s="8"/>
      <c r="FQB69" s="8"/>
      <c r="FQC69" s="8"/>
      <c r="FQD69" s="8"/>
      <c r="FQE69" s="8"/>
      <c r="FQF69" s="8"/>
      <c r="FQG69" s="8"/>
      <c r="FQH69" s="8"/>
      <c r="FQI69" s="8"/>
      <c r="FQJ69" s="8"/>
      <c r="FQK69" s="8"/>
      <c r="FQL69" s="8"/>
      <c r="FQM69" s="8"/>
      <c r="FQN69" s="8"/>
      <c r="FQO69" s="8"/>
      <c r="FQP69" s="8"/>
      <c r="FQQ69" s="8"/>
      <c r="FQR69" s="8"/>
      <c r="FQS69" s="8"/>
      <c r="FQT69" s="8"/>
      <c r="FQU69" s="8"/>
      <c r="FQV69" s="8"/>
      <c r="FQW69" s="8"/>
      <c r="FQX69" s="8"/>
      <c r="FQY69" s="8"/>
      <c r="FQZ69" s="8"/>
      <c r="FRA69" s="8"/>
      <c r="FRB69" s="8"/>
      <c r="FRC69" s="8"/>
      <c r="FRD69" s="8"/>
      <c r="FRE69" s="8"/>
      <c r="FRF69" s="8"/>
      <c r="FRG69" s="8"/>
      <c r="FRH69" s="8"/>
      <c r="FRI69" s="8"/>
      <c r="FRJ69" s="8"/>
      <c r="FRK69" s="8"/>
      <c r="FRL69" s="8"/>
      <c r="FRM69" s="8"/>
      <c r="FRN69" s="8"/>
      <c r="FRO69" s="8"/>
      <c r="FRP69" s="8"/>
      <c r="FRQ69" s="8"/>
      <c r="FRR69" s="8"/>
      <c r="FRS69" s="8"/>
      <c r="FRT69" s="8"/>
      <c r="FRU69" s="8"/>
      <c r="FRV69" s="8"/>
      <c r="FRW69" s="8"/>
      <c r="FRX69" s="8"/>
      <c r="FRY69" s="8"/>
      <c r="FRZ69" s="8"/>
      <c r="FSA69" s="8"/>
      <c r="FSB69" s="8"/>
      <c r="FSC69" s="8"/>
      <c r="FSD69" s="8"/>
      <c r="FSE69" s="8"/>
      <c r="FSF69" s="8"/>
      <c r="FSG69" s="8"/>
      <c r="FSH69" s="8"/>
      <c r="FSI69" s="8"/>
      <c r="FSJ69" s="8"/>
      <c r="FSK69" s="8"/>
      <c r="FSL69" s="8"/>
      <c r="FSM69" s="8"/>
      <c r="FSN69" s="8"/>
      <c r="FSO69" s="8"/>
      <c r="FSP69" s="8"/>
      <c r="FSQ69" s="8"/>
      <c r="FSR69" s="8"/>
      <c r="FSS69" s="8"/>
      <c r="FST69" s="8"/>
      <c r="FSU69" s="8"/>
      <c r="FSV69" s="8"/>
      <c r="FSW69" s="8"/>
      <c r="FSX69" s="8"/>
      <c r="FSY69" s="8"/>
      <c r="FSZ69" s="8"/>
      <c r="FTA69" s="8"/>
      <c r="FTB69" s="8"/>
      <c r="FTC69" s="8"/>
      <c r="FTD69" s="8"/>
      <c r="FTE69" s="8"/>
      <c r="FTF69" s="8"/>
      <c r="FTG69" s="8"/>
      <c r="FTH69" s="8"/>
      <c r="FTI69" s="8"/>
      <c r="FTJ69" s="8"/>
      <c r="FTK69" s="8"/>
      <c r="FTL69" s="8"/>
      <c r="FTM69" s="8"/>
      <c r="FTN69" s="8"/>
      <c r="FTO69" s="8"/>
      <c r="FTP69" s="8"/>
      <c r="FTQ69" s="8"/>
      <c r="FTR69" s="8"/>
      <c r="FTS69" s="8"/>
      <c r="FTT69" s="8"/>
      <c r="FTU69" s="8"/>
      <c r="FTV69" s="8"/>
      <c r="FTW69" s="8"/>
      <c r="FTX69" s="8"/>
      <c r="FTY69" s="8"/>
      <c r="FTZ69" s="8"/>
      <c r="FUA69" s="8"/>
      <c r="FUB69" s="8"/>
      <c r="FUC69" s="8"/>
      <c r="FUD69" s="8"/>
      <c r="FUE69" s="8"/>
      <c r="FUF69" s="8"/>
      <c r="FUG69" s="8"/>
      <c r="FUH69" s="8"/>
      <c r="FUI69" s="8"/>
      <c r="FUJ69" s="8"/>
      <c r="FUK69" s="8"/>
      <c r="FUL69" s="8"/>
      <c r="FUM69" s="8"/>
      <c r="FUN69" s="8"/>
      <c r="FUO69" s="8"/>
      <c r="FUP69" s="8"/>
      <c r="FUQ69" s="8"/>
      <c r="FUR69" s="8"/>
      <c r="FUS69" s="8"/>
      <c r="FUT69" s="8"/>
      <c r="FUU69" s="8"/>
      <c r="FUV69" s="8"/>
      <c r="FUW69" s="8"/>
      <c r="FUX69" s="8"/>
      <c r="FUY69" s="8"/>
      <c r="FUZ69" s="8"/>
      <c r="FVA69" s="8"/>
      <c r="FVB69" s="8"/>
      <c r="FVC69" s="8"/>
      <c r="FVD69" s="8"/>
      <c r="FVE69" s="8"/>
      <c r="FVF69" s="8"/>
      <c r="FVG69" s="8"/>
      <c r="FVH69" s="8"/>
      <c r="FVI69" s="8"/>
      <c r="FVJ69" s="8"/>
      <c r="FVK69" s="8"/>
      <c r="FVL69" s="8"/>
      <c r="FVM69" s="8"/>
      <c r="FVN69" s="8"/>
      <c r="FVO69" s="8"/>
      <c r="FVP69" s="8"/>
      <c r="FVQ69" s="8"/>
      <c r="FVR69" s="8"/>
      <c r="FVS69" s="8"/>
      <c r="FVT69" s="8"/>
      <c r="FVU69" s="8"/>
      <c r="FVV69" s="8"/>
      <c r="FVW69" s="8"/>
      <c r="FVX69" s="8"/>
      <c r="FVY69" s="8"/>
      <c r="FVZ69" s="8"/>
      <c r="FWA69" s="8"/>
      <c r="FWB69" s="8"/>
      <c r="FWC69" s="8"/>
      <c r="FWD69" s="8"/>
      <c r="FWE69" s="8"/>
      <c r="FWF69" s="8"/>
      <c r="FWG69" s="8"/>
      <c r="FWH69" s="8"/>
      <c r="FWI69" s="8"/>
      <c r="FWJ69" s="8"/>
      <c r="FWK69" s="8"/>
      <c r="FWL69" s="8"/>
      <c r="FWM69" s="8"/>
      <c r="FWN69" s="8"/>
      <c r="FWO69" s="8"/>
      <c r="FWP69" s="8"/>
      <c r="FWQ69" s="8"/>
      <c r="FWR69" s="8"/>
      <c r="FWS69" s="8"/>
      <c r="FWT69" s="8"/>
      <c r="FWU69" s="8"/>
      <c r="FWV69" s="8"/>
      <c r="FWW69" s="8"/>
      <c r="FWX69" s="8"/>
      <c r="FWY69" s="8"/>
      <c r="FWZ69" s="8"/>
      <c r="FXA69" s="8"/>
      <c r="FXB69" s="8"/>
      <c r="FXC69" s="8"/>
      <c r="FXD69" s="8"/>
      <c r="FXE69" s="8"/>
      <c r="FXF69" s="8"/>
      <c r="FXG69" s="8"/>
      <c r="FXH69" s="8"/>
      <c r="FXI69" s="8"/>
      <c r="FXJ69" s="8"/>
      <c r="FXK69" s="8"/>
      <c r="FXL69" s="8"/>
      <c r="FXM69" s="8"/>
      <c r="FXN69" s="8"/>
      <c r="FXO69" s="8"/>
      <c r="FXP69" s="8"/>
      <c r="FXQ69" s="8"/>
      <c r="FXR69" s="8"/>
      <c r="FXS69" s="8"/>
      <c r="FXT69" s="8"/>
      <c r="FXU69" s="8"/>
      <c r="FXV69" s="8"/>
      <c r="FXW69" s="8"/>
      <c r="FXX69" s="8"/>
      <c r="FXY69" s="8"/>
      <c r="FXZ69" s="8"/>
      <c r="FYA69" s="8"/>
      <c r="FYB69" s="8"/>
      <c r="FYC69" s="8"/>
      <c r="FYD69" s="8"/>
      <c r="FYE69" s="8"/>
      <c r="FYF69" s="8"/>
      <c r="FYG69" s="8"/>
      <c r="FYH69" s="8"/>
      <c r="FYI69" s="8"/>
      <c r="FYJ69" s="8"/>
      <c r="FYK69" s="8"/>
      <c r="FYL69" s="8"/>
      <c r="FYM69" s="8"/>
      <c r="FYN69" s="8"/>
      <c r="FYO69" s="8"/>
      <c r="FYP69" s="8"/>
      <c r="FYQ69" s="8"/>
      <c r="FYR69" s="8"/>
      <c r="FYS69" s="8"/>
      <c r="FYT69" s="8"/>
      <c r="FYU69" s="8"/>
      <c r="FYV69" s="8"/>
      <c r="FYW69" s="8"/>
      <c r="FYX69" s="8"/>
      <c r="FYY69" s="8"/>
      <c r="FYZ69" s="8"/>
      <c r="FZA69" s="8"/>
      <c r="FZB69" s="8"/>
      <c r="FZC69" s="8"/>
      <c r="FZD69" s="8"/>
      <c r="FZE69" s="8"/>
      <c r="FZF69" s="8"/>
      <c r="FZG69" s="8"/>
      <c r="FZH69" s="8"/>
      <c r="FZI69" s="8"/>
      <c r="FZJ69" s="8"/>
      <c r="FZK69" s="8"/>
      <c r="FZL69" s="8"/>
      <c r="FZM69" s="8"/>
      <c r="FZN69" s="8"/>
      <c r="FZO69" s="8"/>
      <c r="FZP69" s="8"/>
      <c r="FZQ69" s="8"/>
      <c r="FZR69" s="8"/>
      <c r="FZS69" s="8"/>
      <c r="FZT69" s="8"/>
      <c r="FZU69" s="8"/>
      <c r="FZV69" s="8"/>
      <c r="FZW69" s="8"/>
      <c r="FZX69" s="8"/>
      <c r="FZY69" s="8"/>
      <c r="FZZ69" s="8"/>
      <c r="GAA69" s="8"/>
      <c r="GAB69" s="8"/>
      <c r="GAC69" s="8"/>
      <c r="GAD69" s="8"/>
      <c r="GAE69" s="8"/>
      <c r="GAF69" s="8"/>
      <c r="GAG69" s="8"/>
      <c r="GAH69" s="8"/>
      <c r="GAI69" s="8"/>
      <c r="GAJ69" s="8"/>
      <c r="GAK69" s="8"/>
      <c r="GAL69" s="8"/>
      <c r="GAM69" s="8"/>
      <c r="GAN69" s="8"/>
      <c r="GAO69" s="8"/>
      <c r="GAP69" s="8"/>
      <c r="GAQ69" s="8"/>
      <c r="GAR69" s="8"/>
      <c r="GAS69" s="8"/>
      <c r="GAT69" s="8"/>
      <c r="GAU69" s="8"/>
      <c r="GAV69" s="8"/>
      <c r="GAW69" s="8"/>
      <c r="GAX69" s="8"/>
      <c r="GAY69" s="8"/>
      <c r="GAZ69" s="8"/>
      <c r="GBA69" s="8"/>
      <c r="GBB69" s="8"/>
      <c r="GBC69" s="8"/>
      <c r="GBD69" s="8"/>
      <c r="GBE69" s="8"/>
      <c r="GBF69" s="8"/>
      <c r="GBG69" s="8"/>
      <c r="GBH69" s="8"/>
      <c r="GBI69" s="8"/>
      <c r="GBJ69" s="8"/>
      <c r="GBK69" s="8"/>
      <c r="GBL69" s="8"/>
      <c r="GBM69" s="8"/>
      <c r="GBN69" s="8"/>
      <c r="GBO69" s="8"/>
      <c r="GBP69" s="8"/>
      <c r="GBQ69" s="8"/>
      <c r="GBR69" s="8"/>
      <c r="GBS69" s="8"/>
      <c r="GBT69" s="8"/>
      <c r="GBU69" s="8"/>
      <c r="GBV69" s="8"/>
      <c r="GBW69" s="8"/>
      <c r="GBX69" s="8"/>
      <c r="GBY69" s="8"/>
      <c r="GBZ69" s="8"/>
      <c r="GCA69" s="8"/>
      <c r="GCB69" s="8"/>
      <c r="GCC69" s="8"/>
      <c r="GCD69" s="8"/>
      <c r="GCE69" s="8"/>
      <c r="GCF69" s="8"/>
      <c r="GCG69" s="8"/>
      <c r="GCH69" s="8"/>
      <c r="GCI69" s="8"/>
      <c r="GCJ69" s="8"/>
      <c r="GCK69" s="8"/>
      <c r="GCL69" s="8"/>
      <c r="GCM69" s="8"/>
      <c r="GCN69" s="8"/>
      <c r="GCO69" s="8"/>
      <c r="GCP69" s="8"/>
      <c r="GCQ69" s="8"/>
      <c r="GCR69" s="8"/>
      <c r="GCS69" s="8"/>
      <c r="GCT69" s="8"/>
      <c r="GCU69" s="8"/>
      <c r="GCV69" s="8"/>
      <c r="GCW69" s="8"/>
      <c r="GCX69" s="8"/>
      <c r="GCY69" s="8"/>
      <c r="GCZ69" s="8"/>
      <c r="GDA69" s="8"/>
      <c r="GDB69" s="8"/>
      <c r="GDC69" s="8"/>
      <c r="GDD69" s="8"/>
      <c r="GDE69" s="8"/>
      <c r="GDF69" s="8"/>
      <c r="GDG69" s="8"/>
      <c r="GDH69" s="8"/>
      <c r="GDI69" s="8"/>
      <c r="GDJ69" s="8"/>
      <c r="GDK69" s="8"/>
      <c r="GDL69" s="8"/>
      <c r="GDM69" s="8"/>
      <c r="GDN69" s="8"/>
      <c r="GDO69" s="8"/>
      <c r="GDP69" s="8"/>
      <c r="GDQ69" s="8"/>
      <c r="GDR69" s="8"/>
      <c r="GDS69" s="8"/>
      <c r="GDT69" s="8"/>
      <c r="GDU69" s="8"/>
      <c r="GDV69" s="8"/>
      <c r="GDW69" s="8"/>
      <c r="GDX69" s="8"/>
      <c r="GDY69" s="8"/>
      <c r="GDZ69" s="8"/>
      <c r="GEA69" s="8"/>
      <c r="GEB69" s="8"/>
      <c r="GEC69" s="8"/>
      <c r="GED69" s="8"/>
      <c r="GEE69" s="8"/>
      <c r="GEF69" s="8"/>
      <c r="GEG69" s="8"/>
      <c r="GEH69" s="8"/>
      <c r="GEI69" s="8"/>
      <c r="GEJ69" s="8"/>
      <c r="GEK69" s="8"/>
      <c r="GEL69" s="8"/>
      <c r="GEM69" s="8"/>
      <c r="GEN69" s="8"/>
      <c r="GEO69" s="8"/>
      <c r="GEP69" s="8"/>
      <c r="GEQ69" s="8"/>
      <c r="GER69" s="8"/>
      <c r="GES69" s="8"/>
      <c r="GET69" s="8"/>
      <c r="GEU69" s="8"/>
      <c r="GEV69" s="8"/>
      <c r="GEW69" s="8"/>
      <c r="GEX69" s="8"/>
      <c r="GEY69" s="8"/>
      <c r="GEZ69" s="8"/>
      <c r="GFA69" s="8"/>
      <c r="GFB69" s="8"/>
      <c r="GFC69" s="8"/>
      <c r="GFD69" s="8"/>
      <c r="GFE69" s="8"/>
      <c r="GFF69" s="8"/>
      <c r="GFG69" s="8"/>
      <c r="GFH69" s="8"/>
      <c r="GFI69" s="8"/>
      <c r="GFJ69" s="8"/>
      <c r="GFK69" s="8"/>
      <c r="GFL69" s="8"/>
      <c r="GFM69" s="8"/>
      <c r="GFN69" s="8"/>
      <c r="GFO69" s="8"/>
      <c r="GFP69" s="8"/>
      <c r="GFQ69" s="8"/>
      <c r="GFR69" s="8"/>
      <c r="GFS69" s="8"/>
      <c r="GFT69" s="8"/>
      <c r="GFU69" s="8"/>
      <c r="GFV69" s="8"/>
      <c r="GFW69" s="8"/>
      <c r="GFX69" s="8"/>
      <c r="GFY69" s="8"/>
      <c r="GFZ69" s="8"/>
      <c r="GGA69" s="8"/>
      <c r="GGB69" s="8"/>
      <c r="GGC69" s="8"/>
      <c r="GGD69" s="8"/>
      <c r="GGE69" s="8"/>
      <c r="GGF69" s="8"/>
      <c r="GGG69" s="8"/>
      <c r="GGH69" s="8"/>
      <c r="GGI69" s="8"/>
      <c r="GGJ69" s="8"/>
      <c r="GGK69" s="8"/>
      <c r="GGL69" s="8"/>
      <c r="GGM69" s="8"/>
      <c r="GGN69" s="8"/>
      <c r="GGO69" s="8"/>
      <c r="GGP69" s="8"/>
      <c r="GGQ69" s="8"/>
      <c r="GGR69" s="8"/>
      <c r="GGS69" s="8"/>
      <c r="GGT69" s="8"/>
      <c r="GGU69" s="8"/>
      <c r="GGV69" s="8"/>
      <c r="GGW69" s="8"/>
      <c r="GGX69" s="8"/>
      <c r="GGY69" s="8"/>
      <c r="GGZ69" s="8"/>
      <c r="GHA69" s="8"/>
      <c r="GHB69" s="8"/>
      <c r="GHC69" s="8"/>
      <c r="GHD69" s="8"/>
      <c r="GHE69" s="8"/>
      <c r="GHF69" s="8"/>
      <c r="GHG69" s="8"/>
      <c r="GHH69" s="8"/>
      <c r="GHI69" s="8"/>
      <c r="GHJ69" s="8"/>
      <c r="GHK69" s="8"/>
      <c r="GHL69" s="8"/>
      <c r="GHM69" s="8"/>
      <c r="GHN69" s="8"/>
      <c r="GHO69" s="8"/>
      <c r="GHP69" s="8"/>
      <c r="GHQ69" s="8"/>
      <c r="GHR69" s="8"/>
      <c r="GHS69" s="8"/>
      <c r="GHT69" s="8"/>
      <c r="GHU69" s="8"/>
      <c r="GHV69" s="8"/>
      <c r="GHW69" s="8"/>
      <c r="GHX69" s="8"/>
      <c r="GHY69" s="8"/>
      <c r="GHZ69" s="8"/>
      <c r="GIA69" s="8"/>
      <c r="GIB69" s="8"/>
      <c r="GIC69" s="8"/>
      <c r="GID69" s="8"/>
      <c r="GIE69" s="8"/>
      <c r="GIF69" s="8"/>
      <c r="GIG69" s="8"/>
      <c r="GIH69" s="8"/>
      <c r="GII69" s="8"/>
      <c r="GIJ69" s="8"/>
      <c r="GIK69" s="8"/>
      <c r="GIL69" s="8"/>
      <c r="GIM69" s="8"/>
      <c r="GIN69" s="8"/>
      <c r="GIO69" s="8"/>
      <c r="GIP69" s="8"/>
      <c r="GIQ69" s="8"/>
      <c r="GIR69" s="8"/>
      <c r="GIS69" s="8"/>
      <c r="GIT69" s="8"/>
      <c r="GIU69" s="8"/>
      <c r="GIV69" s="8"/>
      <c r="GIW69" s="8"/>
      <c r="GIX69" s="8"/>
      <c r="GIY69" s="8"/>
      <c r="GIZ69" s="8"/>
      <c r="GJA69" s="8"/>
      <c r="GJB69" s="8"/>
      <c r="GJC69" s="8"/>
      <c r="GJD69" s="8"/>
      <c r="GJE69" s="8"/>
      <c r="GJF69" s="8"/>
      <c r="GJG69" s="8"/>
      <c r="GJH69" s="8"/>
      <c r="GJI69" s="8"/>
      <c r="GJJ69" s="8"/>
      <c r="GJK69" s="8"/>
      <c r="GJL69" s="8"/>
      <c r="GJM69" s="8"/>
      <c r="GJN69" s="8"/>
      <c r="GJO69" s="8"/>
      <c r="GJP69" s="8"/>
      <c r="GJQ69" s="8"/>
      <c r="GJR69" s="8"/>
      <c r="GJS69" s="8"/>
      <c r="GJT69" s="8"/>
      <c r="GJU69" s="8"/>
      <c r="GJV69" s="8"/>
      <c r="GJW69" s="8"/>
      <c r="GJX69" s="8"/>
      <c r="GJY69" s="8"/>
      <c r="GJZ69" s="8"/>
      <c r="GKA69" s="8"/>
      <c r="GKB69" s="8"/>
      <c r="GKC69" s="8"/>
      <c r="GKD69" s="8"/>
      <c r="GKE69" s="8"/>
      <c r="GKF69" s="8"/>
      <c r="GKG69" s="8"/>
      <c r="GKH69" s="8"/>
      <c r="GKI69" s="8"/>
      <c r="GKJ69" s="8"/>
      <c r="GKK69" s="8"/>
      <c r="GKL69" s="8"/>
      <c r="GKM69" s="8"/>
      <c r="GKN69" s="8"/>
      <c r="GKO69" s="8"/>
      <c r="GKP69" s="8"/>
      <c r="GKQ69" s="8"/>
      <c r="GKR69" s="8"/>
      <c r="GKS69" s="8"/>
      <c r="GKT69" s="8"/>
      <c r="GKU69" s="8"/>
      <c r="GKV69" s="8"/>
      <c r="GKW69" s="8"/>
      <c r="GKX69" s="8"/>
      <c r="GKY69" s="8"/>
      <c r="GKZ69" s="8"/>
      <c r="GLA69" s="8"/>
      <c r="GLB69" s="8"/>
      <c r="GLC69" s="8"/>
      <c r="GLD69" s="8"/>
      <c r="GLE69" s="8"/>
      <c r="GLF69" s="8"/>
      <c r="GLG69" s="8"/>
      <c r="GLH69" s="8"/>
      <c r="GLI69" s="8"/>
      <c r="GLJ69" s="8"/>
      <c r="GLK69" s="8"/>
      <c r="GLL69" s="8"/>
      <c r="GLM69" s="8"/>
      <c r="GLN69" s="8"/>
      <c r="GLO69" s="8"/>
      <c r="GLP69" s="8"/>
      <c r="GLQ69" s="8"/>
      <c r="GLR69" s="8"/>
      <c r="GLS69" s="8"/>
      <c r="GLT69" s="8"/>
      <c r="GLU69" s="8"/>
      <c r="GLV69" s="8"/>
      <c r="GLW69" s="8"/>
      <c r="GLX69" s="8"/>
      <c r="GLY69" s="8"/>
      <c r="GLZ69" s="8"/>
      <c r="GMA69" s="8"/>
      <c r="GMB69" s="8"/>
      <c r="GMC69" s="8"/>
      <c r="GMD69" s="8"/>
      <c r="GME69" s="8"/>
      <c r="GMF69" s="8"/>
      <c r="GMG69" s="8"/>
      <c r="GMH69" s="8"/>
      <c r="GMI69" s="8"/>
      <c r="GMJ69" s="8"/>
      <c r="GMK69" s="8"/>
      <c r="GML69" s="8"/>
      <c r="GMM69" s="8"/>
      <c r="GMN69" s="8"/>
      <c r="GMO69" s="8"/>
      <c r="GMP69" s="8"/>
      <c r="GMQ69" s="8"/>
      <c r="GMR69" s="8"/>
      <c r="GMS69" s="8"/>
      <c r="GMT69" s="8"/>
      <c r="GMU69" s="8"/>
      <c r="GMV69" s="8"/>
      <c r="GMW69" s="8"/>
      <c r="GMX69" s="8"/>
      <c r="GMY69" s="8"/>
      <c r="GMZ69" s="8"/>
      <c r="GNA69" s="8"/>
      <c r="GNB69" s="8"/>
      <c r="GNC69" s="8"/>
      <c r="GND69" s="8"/>
      <c r="GNE69" s="8"/>
      <c r="GNF69" s="8"/>
      <c r="GNG69" s="8"/>
      <c r="GNH69" s="8"/>
      <c r="GNI69" s="8"/>
      <c r="GNJ69" s="8"/>
      <c r="GNK69" s="8"/>
      <c r="GNL69" s="8"/>
      <c r="GNM69" s="8"/>
      <c r="GNN69" s="8"/>
      <c r="GNO69" s="8"/>
      <c r="GNP69" s="8"/>
      <c r="GNQ69" s="8"/>
      <c r="GNR69" s="8"/>
      <c r="GNS69" s="8"/>
      <c r="GNT69" s="8"/>
      <c r="GNU69" s="8"/>
      <c r="GNV69" s="8"/>
      <c r="GNW69" s="8"/>
      <c r="GNX69" s="8"/>
      <c r="GNY69" s="8"/>
      <c r="GNZ69" s="8"/>
      <c r="GOA69" s="8"/>
      <c r="GOB69" s="8"/>
      <c r="GOC69" s="8"/>
      <c r="GOD69" s="8"/>
      <c r="GOE69" s="8"/>
      <c r="GOF69" s="8"/>
      <c r="GOG69" s="8"/>
      <c r="GOH69" s="8"/>
      <c r="GOI69" s="8"/>
      <c r="GOJ69" s="8"/>
      <c r="GOK69" s="8"/>
      <c r="GOL69" s="8"/>
      <c r="GOM69" s="8"/>
      <c r="GON69" s="8"/>
      <c r="GOO69" s="8"/>
      <c r="GOP69" s="8"/>
      <c r="GOQ69" s="8"/>
      <c r="GOR69" s="8"/>
      <c r="GOS69" s="8"/>
      <c r="GOT69" s="8"/>
      <c r="GOU69" s="8"/>
      <c r="GOV69" s="8"/>
      <c r="GOW69" s="8"/>
      <c r="GOX69" s="8"/>
      <c r="GOY69" s="8"/>
      <c r="GOZ69" s="8"/>
      <c r="GPA69" s="8"/>
      <c r="GPB69" s="8"/>
      <c r="GPC69" s="8"/>
      <c r="GPD69" s="8"/>
      <c r="GPE69" s="8"/>
      <c r="GPF69" s="8"/>
      <c r="GPG69" s="8"/>
      <c r="GPH69" s="8"/>
      <c r="GPI69" s="8"/>
      <c r="GPJ69" s="8"/>
      <c r="GPK69" s="8"/>
      <c r="GPL69" s="8"/>
      <c r="GPM69" s="8"/>
      <c r="GPN69" s="8"/>
      <c r="GPO69" s="8"/>
      <c r="GPP69" s="8"/>
      <c r="GPQ69" s="8"/>
      <c r="GPR69" s="8"/>
      <c r="GPS69" s="8"/>
      <c r="GPT69" s="8"/>
      <c r="GPU69" s="8"/>
      <c r="GPV69" s="8"/>
      <c r="GPW69" s="8"/>
      <c r="GPX69" s="8"/>
      <c r="GPY69" s="8"/>
      <c r="GPZ69" s="8"/>
      <c r="GQA69" s="8"/>
      <c r="GQB69" s="8"/>
      <c r="GQC69" s="8"/>
      <c r="GQD69" s="8"/>
      <c r="GQE69" s="8"/>
      <c r="GQF69" s="8"/>
      <c r="GQG69" s="8"/>
      <c r="GQH69" s="8"/>
      <c r="GQI69" s="8"/>
      <c r="GQJ69" s="8"/>
      <c r="GQK69" s="8"/>
      <c r="GQL69" s="8"/>
      <c r="GQM69" s="8"/>
      <c r="GQN69" s="8"/>
      <c r="GQO69" s="8"/>
      <c r="GQP69" s="8"/>
      <c r="GQQ69" s="8"/>
      <c r="GQR69" s="8"/>
      <c r="GQS69" s="8"/>
      <c r="GQT69" s="8"/>
      <c r="GQU69" s="8"/>
      <c r="GQV69" s="8"/>
      <c r="GQW69" s="8"/>
      <c r="GQX69" s="8"/>
      <c r="GQY69" s="8"/>
      <c r="GQZ69" s="8"/>
      <c r="GRA69" s="8"/>
      <c r="GRB69" s="8"/>
      <c r="GRC69" s="8"/>
      <c r="GRD69" s="8"/>
      <c r="GRE69" s="8"/>
      <c r="GRF69" s="8"/>
      <c r="GRG69" s="8"/>
      <c r="GRH69" s="8"/>
      <c r="GRI69" s="8"/>
      <c r="GRJ69" s="8"/>
      <c r="GRK69" s="8"/>
      <c r="GRL69" s="8"/>
      <c r="GRM69" s="8"/>
      <c r="GRN69" s="8"/>
      <c r="GRO69" s="8"/>
      <c r="GRP69" s="8"/>
      <c r="GRQ69" s="8"/>
      <c r="GRR69" s="8"/>
      <c r="GRS69" s="8"/>
      <c r="GRT69" s="8"/>
      <c r="GRU69" s="8"/>
      <c r="GRV69" s="8"/>
      <c r="GRW69" s="8"/>
      <c r="GRX69" s="8"/>
      <c r="GRY69" s="8"/>
      <c r="GRZ69" s="8"/>
      <c r="GSA69" s="8"/>
      <c r="GSB69" s="8"/>
      <c r="GSC69" s="8"/>
      <c r="GSD69" s="8"/>
      <c r="GSE69" s="8"/>
      <c r="GSF69" s="8"/>
      <c r="GSG69" s="8"/>
      <c r="GSH69" s="8"/>
      <c r="GSI69" s="8"/>
      <c r="GSJ69" s="8"/>
      <c r="GSK69" s="8"/>
      <c r="GSL69" s="8"/>
      <c r="GSM69" s="8"/>
      <c r="GSN69" s="8"/>
      <c r="GSO69" s="8"/>
      <c r="GSP69" s="8"/>
      <c r="GSQ69" s="8"/>
      <c r="GSR69" s="8"/>
      <c r="GSS69" s="8"/>
      <c r="GST69" s="8"/>
      <c r="GSU69" s="8"/>
      <c r="GSV69" s="8"/>
      <c r="GSW69" s="8"/>
      <c r="GSX69" s="8"/>
      <c r="GSY69" s="8"/>
      <c r="GSZ69" s="8"/>
      <c r="GTA69" s="8"/>
      <c r="GTB69" s="8"/>
      <c r="GTC69" s="8"/>
      <c r="GTD69" s="8"/>
      <c r="GTE69" s="8"/>
      <c r="GTF69" s="8"/>
      <c r="GTG69" s="8"/>
      <c r="GTH69" s="8"/>
      <c r="GTI69" s="8"/>
      <c r="GTJ69" s="8"/>
      <c r="GTK69" s="8"/>
      <c r="GTL69" s="8"/>
      <c r="GTM69" s="8"/>
      <c r="GTN69" s="8"/>
      <c r="GTO69" s="8"/>
      <c r="GTP69" s="8"/>
      <c r="GTQ69" s="8"/>
      <c r="GTR69" s="8"/>
      <c r="GTS69" s="8"/>
      <c r="GTT69" s="8"/>
      <c r="GTU69" s="8"/>
      <c r="GTV69" s="8"/>
      <c r="GTW69" s="8"/>
      <c r="GTX69" s="8"/>
      <c r="GTY69" s="8"/>
      <c r="GTZ69" s="8"/>
      <c r="GUA69" s="8"/>
      <c r="GUB69" s="8"/>
      <c r="GUC69" s="8"/>
      <c r="GUD69" s="8"/>
      <c r="GUE69" s="8"/>
      <c r="GUF69" s="8"/>
      <c r="GUG69" s="8"/>
      <c r="GUH69" s="8"/>
      <c r="GUI69" s="8"/>
      <c r="GUJ69" s="8"/>
      <c r="GUK69" s="8"/>
      <c r="GUL69" s="8"/>
      <c r="GUM69" s="8"/>
      <c r="GUN69" s="8"/>
      <c r="GUO69" s="8"/>
      <c r="GUP69" s="8"/>
      <c r="GUQ69" s="8"/>
      <c r="GUR69" s="8"/>
      <c r="GUS69" s="8"/>
      <c r="GUT69" s="8"/>
      <c r="GUU69" s="8"/>
      <c r="GUV69" s="8"/>
      <c r="GUW69" s="8"/>
      <c r="GUX69" s="8"/>
      <c r="GUY69" s="8"/>
      <c r="GUZ69" s="8"/>
      <c r="GVA69" s="8"/>
      <c r="GVB69" s="8"/>
      <c r="GVC69" s="8"/>
      <c r="GVD69" s="8"/>
      <c r="GVE69" s="8"/>
      <c r="GVF69" s="8"/>
      <c r="GVG69" s="8"/>
      <c r="GVH69" s="8"/>
      <c r="GVI69" s="8"/>
      <c r="GVJ69" s="8"/>
      <c r="GVK69" s="8"/>
      <c r="GVL69" s="8"/>
      <c r="GVM69" s="8"/>
      <c r="GVN69" s="8"/>
      <c r="GVO69" s="8"/>
      <c r="GVP69" s="8"/>
      <c r="GVQ69" s="8"/>
      <c r="GVR69" s="8"/>
      <c r="GVS69" s="8"/>
      <c r="GVT69" s="8"/>
      <c r="GVU69" s="8"/>
      <c r="GVV69" s="8"/>
      <c r="GVW69" s="8"/>
      <c r="GVX69" s="8"/>
      <c r="GVY69" s="8"/>
      <c r="GVZ69" s="8"/>
      <c r="GWA69" s="8"/>
      <c r="GWB69" s="8"/>
      <c r="GWC69" s="8"/>
      <c r="GWD69" s="8"/>
      <c r="GWE69" s="8"/>
      <c r="GWF69" s="8"/>
      <c r="GWG69" s="8"/>
      <c r="GWH69" s="8"/>
      <c r="GWI69" s="8"/>
      <c r="GWJ69" s="8"/>
      <c r="GWK69" s="8"/>
      <c r="GWL69" s="8"/>
      <c r="GWM69" s="8"/>
      <c r="GWN69" s="8"/>
      <c r="GWO69" s="8"/>
      <c r="GWP69" s="8"/>
      <c r="GWQ69" s="8"/>
      <c r="GWR69" s="8"/>
      <c r="GWS69" s="8"/>
      <c r="GWT69" s="8"/>
      <c r="GWU69" s="8"/>
      <c r="GWV69" s="8"/>
      <c r="GWW69" s="8"/>
      <c r="GWX69" s="8"/>
      <c r="GWY69" s="8"/>
      <c r="GWZ69" s="8"/>
      <c r="GXA69" s="8"/>
      <c r="GXB69" s="8"/>
      <c r="GXC69" s="8"/>
      <c r="GXD69" s="8"/>
      <c r="GXE69" s="8"/>
      <c r="GXF69" s="8"/>
      <c r="GXG69" s="8"/>
      <c r="GXH69" s="8"/>
      <c r="GXI69" s="8"/>
      <c r="GXJ69" s="8"/>
      <c r="GXK69" s="8"/>
      <c r="GXL69" s="8"/>
      <c r="GXM69" s="8"/>
      <c r="GXN69" s="8"/>
      <c r="GXO69" s="8"/>
      <c r="GXP69" s="8"/>
      <c r="GXQ69" s="8"/>
      <c r="GXR69" s="8"/>
      <c r="GXS69" s="8"/>
      <c r="GXT69" s="8"/>
      <c r="GXU69" s="8"/>
      <c r="GXV69" s="8"/>
      <c r="GXW69" s="8"/>
      <c r="GXX69" s="8"/>
      <c r="GXY69" s="8"/>
      <c r="GXZ69" s="8"/>
      <c r="GYA69" s="8"/>
      <c r="GYB69" s="8"/>
      <c r="GYC69" s="8"/>
      <c r="GYD69" s="8"/>
      <c r="GYE69" s="8"/>
      <c r="GYF69" s="8"/>
      <c r="GYG69" s="8"/>
      <c r="GYH69" s="8"/>
      <c r="GYI69" s="8"/>
      <c r="GYJ69" s="8"/>
      <c r="GYK69" s="8"/>
      <c r="GYL69" s="8"/>
      <c r="GYM69" s="8"/>
      <c r="GYN69" s="8"/>
      <c r="GYO69" s="8"/>
      <c r="GYP69" s="8"/>
      <c r="GYQ69" s="8"/>
      <c r="GYR69" s="8"/>
      <c r="GYS69" s="8"/>
      <c r="GYT69" s="8"/>
      <c r="GYU69" s="8"/>
      <c r="GYV69" s="8"/>
      <c r="GYW69" s="8"/>
      <c r="GYX69" s="8"/>
      <c r="GYY69" s="8"/>
      <c r="GYZ69" s="8"/>
      <c r="GZA69" s="8"/>
      <c r="GZB69" s="8"/>
      <c r="GZC69" s="8"/>
      <c r="GZD69" s="8"/>
      <c r="GZE69" s="8"/>
      <c r="GZF69" s="8"/>
      <c r="GZG69" s="8"/>
      <c r="GZH69" s="8"/>
      <c r="GZI69" s="8"/>
      <c r="GZJ69" s="8"/>
      <c r="GZK69" s="8"/>
      <c r="GZL69" s="8"/>
      <c r="GZM69" s="8"/>
      <c r="GZN69" s="8"/>
      <c r="GZO69" s="8"/>
      <c r="GZP69" s="8"/>
      <c r="GZQ69" s="8"/>
      <c r="GZR69" s="8"/>
      <c r="GZS69" s="8"/>
      <c r="GZT69" s="8"/>
      <c r="GZU69" s="8"/>
      <c r="GZV69" s="8"/>
      <c r="GZW69" s="8"/>
      <c r="GZX69" s="8"/>
      <c r="GZY69" s="8"/>
      <c r="GZZ69" s="8"/>
      <c r="HAA69" s="8"/>
      <c r="HAB69" s="8"/>
      <c r="HAC69" s="8"/>
      <c r="HAD69" s="8"/>
      <c r="HAE69" s="8"/>
      <c r="HAF69" s="8"/>
      <c r="HAG69" s="8"/>
      <c r="HAH69" s="8"/>
      <c r="HAI69" s="8"/>
      <c r="HAJ69" s="8"/>
      <c r="HAK69" s="8"/>
      <c r="HAL69" s="8"/>
      <c r="HAM69" s="8"/>
      <c r="HAN69" s="8"/>
      <c r="HAO69" s="8"/>
      <c r="HAP69" s="8"/>
      <c r="HAQ69" s="8"/>
      <c r="HAR69" s="8"/>
      <c r="HAS69" s="8"/>
      <c r="HAT69" s="8"/>
      <c r="HAU69" s="8"/>
      <c r="HAV69" s="8"/>
      <c r="HAW69" s="8"/>
      <c r="HAX69" s="8"/>
      <c r="HAY69" s="8"/>
      <c r="HAZ69" s="8"/>
      <c r="HBA69" s="8"/>
      <c r="HBB69" s="8"/>
      <c r="HBC69" s="8"/>
      <c r="HBD69" s="8"/>
      <c r="HBE69" s="8"/>
      <c r="HBF69" s="8"/>
      <c r="HBG69" s="8"/>
      <c r="HBH69" s="8"/>
      <c r="HBI69" s="8"/>
      <c r="HBJ69" s="8"/>
      <c r="HBK69" s="8"/>
      <c r="HBL69" s="8"/>
      <c r="HBM69" s="8"/>
      <c r="HBN69" s="8"/>
      <c r="HBO69" s="8"/>
      <c r="HBP69" s="8"/>
      <c r="HBQ69" s="8"/>
      <c r="HBR69" s="8"/>
      <c r="HBS69" s="8"/>
      <c r="HBT69" s="8"/>
      <c r="HBU69" s="8"/>
      <c r="HBV69" s="8"/>
      <c r="HBW69" s="8"/>
      <c r="HBX69" s="8"/>
      <c r="HBY69" s="8"/>
      <c r="HBZ69" s="8"/>
      <c r="HCA69" s="8"/>
      <c r="HCB69" s="8"/>
      <c r="HCC69" s="8"/>
      <c r="HCD69" s="8"/>
      <c r="HCE69" s="8"/>
      <c r="HCF69" s="8"/>
      <c r="HCG69" s="8"/>
      <c r="HCH69" s="8"/>
      <c r="HCI69" s="8"/>
      <c r="HCJ69" s="8"/>
      <c r="HCK69" s="8"/>
      <c r="HCL69" s="8"/>
      <c r="HCM69" s="8"/>
      <c r="HCN69" s="8"/>
      <c r="HCO69" s="8"/>
      <c r="HCP69" s="8"/>
      <c r="HCQ69" s="8"/>
      <c r="HCR69" s="8"/>
      <c r="HCS69" s="8"/>
      <c r="HCT69" s="8"/>
      <c r="HCU69" s="8"/>
      <c r="HCV69" s="8"/>
      <c r="HCW69" s="8"/>
      <c r="HCX69" s="8"/>
      <c r="HCY69" s="8"/>
      <c r="HCZ69" s="8"/>
      <c r="HDA69" s="8"/>
      <c r="HDB69" s="8"/>
      <c r="HDC69" s="8"/>
      <c r="HDD69" s="8"/>
      <c r="HDE69" s="8"/>
      <c r="HDF69" s="8"/>
      <c r="HDG69" s="8"/>
      <c r="HDH69" s="8"/>
      <c r="HDI69" s="8"/>
      <c r="HDJ69" s="8"/>
      <c r="HDK69" s="8"/>
      <c r="HDL69" s="8"/>
      <c r="HDM69" s="8"/>
      <c r="HDN69" s="8"/>
      <c r="HDO69" s="8"/>
      <c r="HDP69" s="8"/>
      <c r="HDQ69" s="8"/>
      <c r="HDR69" s="8"/>
      <c r="HDS69" s="8"/>
      <c r="HDT69" s="8"/>
      <c r="HDU69" s="8"/>
      <c r="HDV69" s="8"/>
      <c r="HDW69" s="8"/>
      <c r="HDX69" s="8"/>
      <c r="HDY69" s="8"/>
      <c r="HDZ69" s="8"/>
      <c r="HEA69" s="8"/>
      <c r="HEB69" s="8"/>
      <c r="HEC69" s="8"/>
      <c r="HED69" s="8"/>
      <c r="HEE69" s="8"/>
      <c r="HEF69" s="8"/>
      <c r="HEG69" s="8"/>
      <c r="HEH69" s="8"/>
      <c r="HEI69" s="8"/>
      <c r="HEJ69" s="8"/>
      <c r="HEK69" s="8"/>
      <c r="HEL69" s="8"/>
      <c r="HEM69" s="8"/>
      <c r="HEN69" s="8"/>
      <c r="HEO69" s="8"/>
      <c r="HEP69" s="8"/>
      <c r="HEQ69" s="8"/>
      <c r="HER69" s="8"/>
      <c r="HES69" s="8"/>
      <c r="HET69" s="8"/>
      <c r="HEU69" s="8"/>
      <c r="HEV69" s="8"/>
      <c r="HEW69" s="8"/>
      <c r="HEX69" s="8"/>
      <c r="HEY69" s="8"/>
      <c r="HEZ69" s="8"/>
      <c r="HFA69" s="8"/>
      <c r="HFB69" s="8"/>
      <c r="HFC69" s="8"/>
      <c r="HFD69" s="8"/>
      <c r="HFE69" s="8"/>
      <c r="HFF69" s="8"/>
      <c r="HFG69" s="8"/>
      <c r="HFH69" s="8"/>
      <c r="HFI69" s="8"/>
      <c r="HFJ69" s="8"/>
      <c r="HFK69" s="8"/>
      <c r="HFL69" s="8"/>
      <c r="HFM69" s="8"/>
      <c r="HFN69" s="8"/>
      <c r="HFO69" s="8"/>
      <c r="HFP69" s="8"/>
      <c r="HFQ69" s="8"/>
      <c r="HFR69" s="8"/>
      <c r="HFS69" s="8"/>
      <c r="HFT69" s="8"/>
      <c r="HFU69" s="8"/>
      <c r="HFV69" s="8"/>
      <c r="HFW69" s="8"/>
      <c r="HFX69" s="8"/>
      <c r="HFY69" s="8"/>
      <c r="HFZ69" s="8"/>
      <c r="HGA69" s="8"/>
      <c r="HGB69" s="8"/>
      <c r="HGC69" s="8"/>
      <c r="HGD69" s="8"/>
      <c r="HGE69" s="8"/>
      <c r="HGF69" s="8"/>
      <c r="HGG69" s="8"/>
      <c r="HGH69" s="8"/>
      <c r="HGI69" s="8"/>
      <c r="HGJ69" s="8"/>
      <c r="HGK69" s="8"/>
      <c r="HGL69" s="8"/>
      <c r="HGM69" s="8"/>
      <c r="HGN69" s="8"/>
      <c r="HGO69" s="8"/>
      <c r="HGP69" s="8"/>
      <c r="HGQ69" s="8"/>
      <c r="HGR69" s="8"/>
      <c r="HGS69" s="8"/>
      <c r="HGT69" s="8"/>
      <c r="HGU69" s="8"/>
      <c r="HGV69" s="8"/>
      <c r="HGW69" s="8"/>
      <c r="HGX69" s="8"/>
      <c r="HGY69" s="8"/>
      <c r="HGZ69" s="8"/>
      <c r="HHA69" s="8"/>
      <c r="HHB69" s="8"/>
      <c r="HHC69" s="8"/>
      <c r="HHD69" s="8"/>
      <c r="HHE69" s="8"/>
      <c r="HHF69" s="8"/>
      <c r="HHG69" s="8"/>
      <c r="HHH69" s="8"/>
      <c r="HHI69" s="8"/>
      <c r="HHJ69" s="8"/>
      <c r="HHK69" s="8"/>
      <c r="HHL69" s="8"/>
      <c r="HHM69" s="8"/>
      <c r="HHN69" s="8"/>
      <c r="HHO69" s="8"/>
      <c r="HHP69" s="8"/>
      <c r="HHQ69" s="8"/>
      <c r="HHR69" s="8"/>
      <c r="HHS69" s="8"/>
      <c r="HHT69" s="8"/>
      <c r="HHU69" s="8"/>
      <c r="HHV69" s="8"/>
      <c r="HHW69" s="8"/>
      <c r="HHX69" s="8"/>
      <c r="HHY69" s="8"/>
      <c r="HHZ69" s="8"/>
      <c r="HIA69" s="8"/>
      <c r="HIB69" s="8"/>
      <c r="HIC69" s="8"/>
      <c r="HID69" s="8"/>
      <c r="HIE69" s="8"/>
      <c r="HIF69" s="8"/>
      <c r="HIG69" s="8"/>
      <c r="HIH69" s="8"/>
      <c r="HII69" s="8"/>
      <c r="HIJ69" s="8"/>
      <c r="HIK69" s="8"/>
      <c r="HIL69" s="8"/>
      <c r="HIM69" s="8"/>
      <c r="HIN69" s="8"/>
      <c r="HIO69" s="8"/>
      <c r="HIP69" s="8"/>
      <c r="HIQ69" s="8"/>
      <c r="HIR69" s="8"/>
      <c r="HIS69" s="8"/>
      <c r="HIT69" s="8"/>
      <c r="HIU69" s="8"/>
      <c r="HIV69" s="8"/>
      <c r="HIW69" s="8"/>
      <c r="HIX69" s="8"/>
      <c r="HIY69" s="8"/>
      <c r="HIZ69" s="8"/>
      <c r="HJA69" s="8"/>
      <c r="HJB69" s="8"/>
      <c r="HJC69" s="8"/>
      <c r="HJD69" s="8"/>
      <c r="HJE69" s="8"/>
      <c r="HJF69" s="8"/>
      <c r="HJG69" s="8"/>
      <c r="HJH69" s="8"/>
      <c r="HJI69" s="8"/>
      <c r="HJJ69" s="8"/>
      <c r="HJK69" s="8"/>
      <c r="HJL69" s="8"/>
      <c r="HJM69" s="8"/>
      <c r="HJN69" s="8"/>
      <c r="HJO69" s="8"/>
      <c r="HJP69" s="8"/>
      <c r="HJQ69" s="8"/>
      <c r="HJR69" s="8"/>
      <c r="HJS69" s="8"/>
      <c r="HJT69" s="8"/>
      <c r="HJU69" s="8"/>
      <c r="HJV69" s="8"/>
      <c r="HJW69" s="8"/>
      <c r="HJX69" s="8"/>
      <c r="HJY69" s="8"/>
      <c r="HJZ69" s="8"/>
      <c r="HKA69" s="8"/>
      <c r="HKB69" s="8"/>
      <c r="HKC69" s="8"/>
      <c r="HKD69" s="8"/>
      <c r="HKE69" s="8"/>
      <c r="HKF69" s="8"/>
      <c r="HKG69" s="8"/>
      <c r="HKH69" s="8"/>
      <c r="HKI69" s="8"/>
      <c r="HKJ69" s="8"/>
      <c r="HKK69" s="8"/>
      <c r="HKL69" s="8"/>
      <c r="HKM69" s="8"/>
      <c r="HKN69" s="8"/>
      <c r="HKO69" s="8"/>
      <c r="HKP69" s="8"/>
      <c r="HKQ69" s="8"/>
      <c r="HKR69" s="8"/>
      <c r="HKS69" s="8"/>
      <c r="HKT69" s="8"/>
      <c r="HKU69" s="8"/>
      <c r="HKV69" s="8"/>
      <c r="HKW69" s="8"/>
      <c r="HKX69" s="8"/>
      <c r="HKY69" s="8"/>
      <c r="HKZ69" s="8"/>
      <c r="HLA69" s="8"/>
      <c r="HLB69" s="8"/>
      <c r="HLC69" s="8"/>
      <c r="HLD69" s="8"/>
      <c r="HLE69" s="8"/>
      <c r="HLF69" s="8"/>
      <c r="HLG69" s="8"/>
      <c r="HLH69" s="8"/>
      <c r="HLI69" s="8"/>
      <c r="HLJ69" s="8"/>
      <c r="HLK69" s="8"/>
      <c r="HLL69" s="8"/>
      <c r="HLM69" s="8"/>
      <c r="HLN69" s="8"/>
      <c r="HLO69" s="8"/>
      <c r="HLP69" s="8"/>
      <c r="HLQ69" s="8"/>
      <c r="HLR69" s="8"/>
      <c r="HLS69" s="8"/>
      <c r="HLT69" s="8"/>
      <c r="HLU69" s="8"/>
      <c r="HLV69" s="8"/>
      <c r="HLW69" s="8"/>
      <c r="HLX69" s="8"/>
      <c r="HLY69" s="8"/>
      <c r="HLZ69" s="8"/>
      <c r="HMA69" s="8"/>
      <c r="HMB69" s="8"/>
      <c r="HMC69" s="8"/>
      <c r="HMD69" s="8"/>
      <c r="HME69" s="8"/>
      <c r="HMF69" s="8"/>
      <c r="HMG69" s="8"/>
      <c r="HMH69" s="8"/>
      <c r="HMI69" s="8"/>
      <c r="HMJ69" s="8"/>
      <c r="HMK69" s="8"/>
      <c r="HML69" s="8"/>
      <c r="HMM69" s="8"/>
      <c r="HMN69" s="8"/>
      <c r="HMO69" s="8"/>
      <c r="HMP69" s="8"/>
      <c r="HMQ69" s="8"/>
      <c r="HMR69" s="8"/>
      <c r="HMS69" s="8"/>
      <c r="HMT69" s="8"/>
      <c r="HMU69" s="8"/>
      <c r="HMV69" s="8"/>
      <c r="HMW69" s="8"/>
      <c r="HMX69" s="8"/>
      <c r="HMY69" s="8"/>
      <c r="HMZ69" s="8"/>
      <c r="HNA69" s="8"/>
      <c r="HNB69" s="8"/>
      <c r="HNC69" s="8"/>
      <c r="HND69" s="8"/>
      <c r="HNE69" s="8"/>
      <c r="HNF69" s="8"/>
      <c r="HNG69" s="8"/>
      <c r="HNH69" s="8"/>
      <c r="HNI69" s="8"/>
      <c r="HNJ69" s="8"/>
      <c r="HNK69" s="8"/>
      <c r="HNL69" s="8"/>
      <c r="HNM69" s="8"/>
      <c r="HNN69" s="8"/>
      <c r="HNO69" s="8"/>
      <c r="HNP69" s="8"/>
      <c r="HNQ69" s="8"/>
      <c r="HNR69" s="8"/>
      <c r="HNS69" s="8"/>
      <c r="HNT69" s="8"/>
      <c r="HNU69" s="8"/>
      <c r="HNV69" s="8"/>
      <c r="HNW69" s="8"/>
      <c r="HNX69" s="8"/>
      <c r="HNY69" s="8"/>
      <c r="HNZ69" s="8"/>
      <c r="HOA69" s="8"/>
      <c r="HOB69" s="8"/>
      <c r="HOC69" s="8"/>
      <c r="HOD69" s="8"/>
      <c r="HOE69" s="8"/>
      <c r="HOF69" s="8"/>
      <c r="HOG69" s="8"/>
      <c r="HOH69" s="8"/>
      <c r="HOI69" s="8"/>
      <c r="HOJ69" s="8"/>
      <c r="HOK69" s="8"/>
      <c r="HOL69" s="8"/>
      <c r="HOM69" s="8"/>
      <c r="HON69" s="8"/>
      <c r="HOO69" s="8"/>
      <c r="HOP69" s="8"/>
      <c r="HOQ69" s="8"/>
      <c r="HOR69" s="8"/>
      <c r="HOS69" s="8"/>
      <c r="HOT69" s="8"/>
      <c r="HOU69" s="8"/>
      <c r="HOV69" s="8"/>
      <c r="HOW69" s="8"/>
      <c r="HOX69" s="8"/>
      <c r="HOY69" s="8"/>
      <c r="HOZ69" s="8"/>
      <c r="HPA69" s="8"/>
      <c r="HPB69" s="8"/>
      <c r="HPC69" s="8"/>
      <c r="HPD69" s="8"/>
      <c r="HPE69" s="8"/>
      <c r="HPF69" s="8"/>
      <c r="HPG69" s="8"/>
      <c r="HPH69" s="8"/>
      <c r="HPI69" s="8"/>
      <c r="HPJ69" s="8"/>
      <c r="HPK69" s="8"/>
      <c r="HPL69" s="8"/>
      <c r="HPM69" s="8"/>
      <c r="HPN69" s="8"/>
      <c r="HPO69" s="8"/>
      <c r="HPP69" s="8"/>
      <c r="HPQ69" s="8"/>
      <c r="HPR69" s="8"/>
      <c r="HPS69" s="8"/>
      <c r="HPT69" s="8"/>
      <c r="HPU69" s="8"/>
      <c r="HPV69" s="8"/>
      <c r="HPW69" s="8"/>
      <c r="HPX69" s="8"/>
      <c r="HPY69" s="8"/>
      <c r="HPZ69" s="8"/>
      <c r="HQA69" s="8"/>
      <c r="HQB69" s="8"/>
      <c r="HQC69" s="8"/>
      <c r="HQD69" s="8"/>
      <c r="HQE69" s="8"/>
      <c r="HQF69" s="8"/>
      <c r="HQG69" s="8"/>
      <c r="HQH69" s="8"/>
      <c r="HQI69" s="8"/>
      <c r="HQJ69" s="8"/>
      <c r="HQK69" s="8"/>
      <c r="HQL69" s="8"/>
      <c r="HQM69" s="8"/>
      <c r="HQN69" s="8"/>
      <c r="HQO69" s="8"/>
      <c r="HQP69" s="8"/>
      <c r="HQQ69" s="8"/>
      <c r="HQR69" s="8"/>
      <c r="HQS69" s="8"/>
      <c r="HQT69" s="8"/>
      <c r="HQU69" s="8"/>
      <c r="HQV69" s="8"/>
      <c r="HQW69" s="8"/>
      <c r="HQX69" s="8"/>
      <c r="HQY69" s="8"/>
      <c r="HQZ69" s="8"/>
      <c r="HRA69" s="8"/>
      <c r="HRB69" s="8"/>
      <c r="HRC69" s="8"/>
      <c r="HRD69" s="8"/>
      <c r="HRE69" s="8"/>
      <c r="HRF69" s="8"/>
      <c r="HRG69" s="8"/>
      <c r="HRH69" s="8"/>
      <c r="HRI69" s="8"/>
      <c r="HRJ69" s="8"/>
      <c r="HRK69" s="8"/>
      <c r="HRL69" s="8"/>
      <c r="HRM69" s="8"/>
      <c r="HRN69" s="8"/>
      <c r="HRO69" s="8"/>
      <c r="HRP69" s="8"/>
      <c r="HRQ69" s="8"/>
      <c r="HRR69" s="8"/>
      <c r="HRS69" s="8"/>
      <c r="HRT69" s="8"/>
      <c r="HRU69" s="8"/>
      <c r="HRV69" s="8"/>
      <c r="HRW69" s="8"/>
      <c r="HRX69" s="8"/>
      <c r="HRY69" s="8"/>
      <c r="HRZ69" s="8"/>
      <c r="HSA69" s="8"/>
      <c r="HSB69" s="8"/>
      <c r="HSC69" s="8"/>
      <c r="HSD69" s="8"/>
      <c r="HSE69" s="8"/>
      <c r="HSF69" s="8"/>
      <c r="HSG69" s="8"/>
      <c r="HSH69" s="8"/>
      <c r="HSI69" s="8"/>
      <c r="HSJ69" s="8"/>
      <c r="HSK69" s="8"/>
      <c r="HSL69" s="8"/>
      <c r="HSM69" s="8"/>
      <c r="HSN69" s="8"/>
      <c r="HSO69" s="8"/>
      <c r="HSP69" s="8"/>
      <c r="HSQ69" s="8"/>
      <c r="HSR69" s="8"/>
      <c r="HSS69" s="8"/>
      <c r="HST69" s="8"/>
      <c r="HSU69" s="8"/>
      <c r="HSV69" s="8"/>
      <c r="HSW69" s="8"/>
      <c r="HSX69" s="8"/>
      <c r="HSY69" s="8"/>
      <c r="HSZ69" s="8"/>
      <c r="HTA69" s="8"/>
      <c r="HTB69" s="8"/>
      <c r="HTC69" s="8"/>
      <c r="HTD69" s="8"/>
      <c r="HTE69" s="8"/>
      <c r="HTF69" s="8"/>
      <c r="HTG69" s="8"/>
      <c r="HTH69" s="8"/>
      <c r="HTI69" s="8"/>
      <c r="HTJ69" s="8"/>
      <c r="HTK69" s="8"/>
      <c r="HTL69" s="8"/>
      <c r="HTM69" s="8"/>
      <c r="HTN69" s="8"/>
      <c r="HTO69" s="8"/>
      <c r="HTP69" s="8"/>
      <c r="HTQ69" s="8"/>
      <c r="HTR69" s="8"/>
      <c r="HTS69" s="8"/>
      <c r="HTT69" s="8"/>
      <c r="HTU69" s="8"/>
      <c r="HTV69" s="8"/>
      <c r="HTW69" s="8"/>
      <c r="HTX69" s="8"/>
      <c r="HTY69" s="8"/>
      <c r="HTZ69" s="8"/>
      <c r="HUA69" s="8"/>
      <c r="HUB69" s="8"/>
      <c r="HUC69" s="8"/>
      <c r="HUD69" s="8"/>
      <c r="HUE69" s="8"/>
      <c r="HUF69" s="8"/>
      <c r="HUG69" s="8"/>
      <c r="HUH69" s="8"/>
      <c r="HUI69" s="8"/>
      <c r="HUJ69" s="8"/>
      <c r="HUK69" s="8"/>
      <c r="HUL69" s="8"/>
      <c r="HUM69" s="8"/>
      <c r="HUN69" s="8"/>
      <c r="HUO69" s="8"/>
      <c r="HUP69" s="8"/>
      <c r="HUQ69" s="8"/>
      <c r="HUR69" s="8"/>
      <c r="HUS69" s="8"/>
      <c r="HUT69" s="8"/>
      <c r="HUU69" s="8"/>
      <c r="HUV69" s="8"/>
      <c r="HUW69" s="8"/>
      <c r="HUX69" s="8"/>
      <c r="HUY69" s="8"/>
      <c r="HUZ69" s="8"/>
      <c r="HVA69" s="8"/>
      <c r="HVB69" s="8"/>
      <c r="HVC69" s="8"/>
      <c r="HVD69" s="8"/>
      <c r="HVE69" s="8"/>
      <c r="HVF69" s="8"/>
      <c r="HVG69" s="8"/>
      <c r="HVH69" s="8"/>
      <c r="HVI69" s="8"/>
      <c r="HVJ69" s="8"/>
      <c r="HVK69" s="8"/>
      <c r="HVL69" s="8"/>
      <c r="HVM69" s="8"/>
      <c r="HVN69" s="8"/>
      <c r="HVO69" s="8"/>
      <c r="HVP69" s="8"/>
      <c r="HVQ69" s="8"/>
      <c r="HVR69" s="8"/>
      <c r="HVS69" s="8"/>
      <c r="HVT69" s="8"/>
      <c r="HVU69" s="8"/>
      <c r="HVV69" s="8"/>
      <c r="HVW69" s="8"/>
      <c r="HVX69" s="8"/>
      <c r="HVY69" s="8"/>
      <c r="HVZ69" s="8"/>
      <c r="HWA69" s="8"/>
      <c r="HWB69" s="8"/>
      <c r="HWC69" s="8"/>
      <c r="HWD69" s="8"/>
      <c r="HWE69" s="8"/>
      <c r="HWF69" s="8"/>
      <c r="HWG69" s="8"/>
      <c r="HWH69" s="8"/>
      <c r="HWI69" s="8"/>
      <c r="HWJ69" s="8"/>
      <c r="HWK69" s="8"/>
      <c r="HWL69" s="8"/>
      <c r="HWM69" s="8"/>
      <c r="HWN69" s="8"/>
      <c r="HWO69" s="8"/>
      <c r="HWP69" s="8"/>
      <c r="HWQ69" s="8"/>
      <c r="HWR69" s="8"/>
      <c r="HWS69" s="8"/>
      <c r="HWT69" s="8"/>
      <c r="HWU69" s="8"/>
      <c r="HWV69" s="8"/>
      <c r="HWW69" s="8"/>
      <c r="HWX69" s="8"/>
      <c r="HWY69" s="8"/>
      <c r="HWZ69" s="8"/>
      <c r="HXA69" s="8"/>
      <c r="HXB69" s="8"/>
      <c r="HXC69" s="8"/>
      <c r="HXD69" s="8"/>
      <c r="HXE69" s="8"/>
      <c r="HXF69" s="8"/>
      <c r="HXG69" s="8"/>
      <c r="HXH69" s="8"/>
      <c r="HXI69" s="8"/>
      <c r="HXJ69" s="8"/>
      <c r="HXK69" s="8"/>
      <c r="HXL69" s="8"/>
      <c r="HXM69" s="8"/>
      <c r="HXN69" s="8"/>
      <c r="HXO69" s="8"/>
      <c r="HXP69" s="8"/>
      <c r="HXQ69" s="8"/>
      <c r="HXR69" s="8"/>
      <c r="HXS69" s="8"/>
      <c r="HXT69" s="8"/>
      <c r="HXU69" s="8"/>
      <c r="HXV69" s="8"/>
      <c r="HXW69" s="8"/>
      <c r="HXX69" s="8"/>
      <c r="HXY69" s="8"/>
      <c r="HXZ69" s="8"/>
      <c r="HYA69" s="8"/>
      <c r="HYB69" s="8"/>
      <c r="HYC69" s="8"/>
      <c r="HYD69" s="8"/>
      <c r="HYE69" s="8"/>
      <c r="HYF69" s="8"/>
      <c r="HYG69" s="8"/>
      <c r="HYH69" s="8"/>
      <c r="HYI69" s="8"/>
      <c r="HYJ69" s="8"/>
      <c r="HYK69" s="8"/>
      <c r="HYL69" s="8"/>
      <c r="HYM69" s="8"/>
      <c r="HYN69" s="8"/>
      <c r="HYO69" s="8"/>
      <c r="HYP69" s="8"/>
      <c r="HYQ69" s="8"/>
      <c r="HYR69" s="8"/>
      <c r="HYS69" s="8"/>
      <c r="HYT69" s="8"/>
      <c r="HYU69" s="8"/>
      <c r="HYV69" s="8"/>
      <c r="HYW69" s="8"/>
      <c r="HYX69" s="8"/>
      <c r="HYY69" s="8"/>
      <c r="HYZ69" s="8"/>
      <c r="HZA69" s="8"/>
      <c r="HZB69" s="8"/>
      <c r="HZC69" s="8"/>
      <c r="HZD69" s="8"/>
      <c r="HZE69" s="8"/>
      <c r="HZF69" s="8"/>
      <c r="HZG69" s="8"/>
      <c r="HZH69" s="8"/>
      <c r="HZI69" s="8"/>
      <c r="HZJ69" s="8"/>
      <c r="HZK69" s="8"/>
      <c r="HZL69" s="8"/>
      <c r="HZM69" s="8"/>
      <c r="HZN69" s="8"/>
      <c r="HZO69" s="8"/>
      <c r="HZP69" s="8"/>
      <c r="HZQ69" s="8"/>
      <c r="HZR69" s="8"/>
      <c r="HZS69" s="8"/>
      <c r="HZT69" s="8"/>
      <c r="HZU69" s="8"/>
      <c r="HZV69" s="8"/>
      <c r="HZW69" s="8"/>
      <c r="HZX69" s="8"/>
      <c r="HZY69" s="8"/>
      <c r="HZZ69" s="8"/>
      <c r="IAA69" s="8"/>
      <c r="IAB69" s="8"/>
      <c r="IAC69" s="8"/>
      <c r="IAD69" s="8"/>
      <c r="IAE69" s="8"/>
      <c r="IAF69" s="8"/>
      <c r="IAG69" s="8"/>
      <c r="IAH69" s="8"/>
      <c r="IAI69" s="8"/>
      <c r="IAJ69" s="8"/>
      <c r="IAK69" s="8"/>
      <c r="IAL69" s="8"/>
      <c r="IAM69" s="8"/>
      <c r="IAN69" s="8"/>
      <c r="IAO69" s="8"/>
      <c r="IAP69" s="8"/>
      <c r="IAQ69" s="8"/>
      <c r="IAR69" s="8"/>
      <c r="IAS69" s="8"/>
      <c r="IAT69" s="8"/>
      <c r="IAU69" s="8"/>
      <c r="IAV69" s="8"/>
      <c r="IAW69" s="8"/>
      <c r="IAX69" s="8"/>
      <c r="IAY69" s="8"/>
      <c r="IAZ69" s="8"/>
      <c r="IBA69" s="8"/>
      <c r="IBB69" s="8"/>
      <c r="IBC69" s="8"/>
      <c r="IBD69" s="8"/>
      <c r="IBE69" s="8"/>
      <c r="IBF69" s="8"/>
      <c r="IBG69" s="8"/>
      <c r="IBH69" s="8"/>
      <c r="IBI69" s="8"/>
      <c r="IBJ69" s="8"/>
      <c r="IBK69" s="8"/>
      <c r="IBL69" s="8"/>
      <c r="IBM69" s="8"/>
      <c r="IBN69" s="8"/>
      <c r="IBO69" s="8"/>
      <c r="IBP69" s="8"/>
      <c r="IBQ69" s="8"/>
      <c r="IBR69" s="8"/>
      <c r="IBS69" s="8"/>
      <c r="IBT69" s="8"/>
      <c r="IBU69" s="8"/>
      <c r="IBV69" s="8"/>
      <c r="IBW69" s="8"/>
      <c r="IBX69" s="8"/>
      <c r="IBY69" s="8"/>
      <c r="IBZ69" s="8"/>
      <c r="ICA69" s="8"/>
      <c r="ICB69" s="8"/>
      <c r="ICC69" s="8"/>
      <c r="ICD69" s="8"/>
      <c r="ICE69" s="8"/>
      <c r="ICF69" s="8"/>
      <c r="ICG69" s="8"/>
      <c r="ICH69" s="8"/>
      <c r="ICI69" s="8"/>
      <c r="ICJ69" s="8"/>
      <c r="ICK69" s="8"/>
      <c r="ICL69" s="8"/>
      <c r="ICM69" s="8"/>
      <c r="ICN69" s="8"/>
      <c r="ICO69" s="8"/>
      <c r="ICP69" s="8"/>
      <c r="ICQ69" s="8"/>
      <c r="ICR69" s="8"/>
      <c r="ICS69" s="8"/>
      <c r="ICT69" s="8"/>
      <c r="ICU69" s="8"/>
      <c r="ICV69" s="8"/>
      <c r="ICW69" s="8"/>
      <c r="ICX69" s="8"/>
      <c r="ICY69" s="8"/>
      <c r="ICZ69" s="8"/>
      <c r="IDA69" s="8"/>
      <c r="IDB69" s="8"/>
      <c r="IDC69" s="8"/>
      <c r="IDD69" s="8"/>
      <c r="IDE69" s="8"/>
      <c r="IDF69" s="8"/>
      <c r="IDG69" s="8"/>
      <c r="IDH69" s="8"/>
      <c r="IDI69" s="8"/>
      <c r="IDJ69" s="8"/>
      <c r="IDK69" s="8"/>
      <c r="IDL69" s="8"/>
      <c r="IDM69" s="8"/>
      <c r="IDN69" s="8"/>
      <c r="IDO69" s="8"/>
      <c r="IDP69" s="8"/>
      <c r="IDQ69" s="8"/>
      <c r="IDR69" s="8"/>
      <c r="IDS69" s="8"/>
      <c r="IDT69" s="8"/>
      <c r="IDU69" s="8"/>
      <c r="IDV69" s="8"/>
      <c r="IDW69" s="8"/>
      <c r="IDX69" s="8"/>
      <c r="IDY69" s="8"/>
      <c r="IDZ69" s="8"/>
      <c r="IEA69" s="8"/>
      <c r="IEB69" s="8"/>
      <c r="IEC69" s="8"/>
      <c r="IED69" s="8"/>
      <c r="IEE69" s="8"/>
      <c r="IEF69" s="8"/>
      <c r="IEG69" s="8"/>
      <c r="IEH69" s="8"/>
      <c r="IEI69" s="8"/>
      <c r="IEJ69" s="8"/>
      <c r="IEK69" s="8"/>
      <c r="IEL69" s="8"/>
      <c r="IEM69" s="8"/>
      <c r="IEN69" s="8"/>
      <c r="IEO69" s="8"/>
      <c r="IEP69" s="8"/>
      <c r="IEQ69" s="8"/>
      <c r="IER69" s="8"/>
      <c r="IES69" s="8"/>
      <c r="IET69" s="8"/>
      <c r="IEU69" s="8"/>
      <c r="IEV69" s="8"/>
      <c r="IEW69" s="8"/>
      <c r="IEX69" s="8"/>
      <c r="IEY69" s="8"/>
      <c r="IEZ69" s="8"/>
      <c r="IFA69" s="8"/>
      <c r="IFB69" s="8"/>
      <c r="IFC69" s="8"/>
      <c r="IFD69" s="8"/>
      <c r="IFE69" s="8"/>
      <c r="IFF69" s="8"/>
      <c r="IFG69" s="8"/>
      <c r="IFH69" s="8"/>
      <c r="IFI69" s="8"/>
      <c r="IFJ69" s="8"/>
      <c r="IFK69" s="8"/>
      <c r="IFL69" s="8"/>
      <c r="IFM69" s="8"/>
      <c r="IFN69" s="8"/>
      <c r="IFO69" s="8"/>
      <c r="IFP69" s="8"/>
      <c r="IFQ69" s="8"/>
      <c r="IFR69" s="8"/>
      <c r="IFS69" s="8"/>
      <c r="IFT69" s="8"/>
      <c r="IFU69" s="8"/>
      <c r="IFV69" s="8"/>
      <c r="IFW69" s="8"/>
      <c r="IFX69" s="8"/>
      <c r="IFY69" s="8"/>
      <c r="IFZ69" s="8"/>
      <c r="IGA69" s="8"/>
      <c r="IGB69" s="8"/>
      <c r="IGC69" s="8"/>
      <c r="IGD69" s="8"/>
      <c r="IGE69" s="8"/>
      <c r="IGF69" s="8"/>
      <c r="IGG69" s="8"/>
      <c r="IGH69" s="8"/>
      <c r="IGI69" s="8"/>
      <c r="IGJ69" s="8"/>
      <c r="IGK69" s="8"/>
      <c r="IGL69" s="8"/>
      <c r="IGM69" s="8"/>
      <c r="IGN69" s="8"/>
      <c r="IGO69" s="8"/>
      <c r="IGP69" s="8"/>
      <c r="IGQ69" s="8"/>
      <c r="IGR69" s="8"/>
      <c r="IGS69" s="8"/>
      <c r="IGT69" s="8"/>
      <c r="IGU69" s="8"/>
      <c r="IGV69" s="8"/>
      <c r="IGW69" s="8"/>
      <c r="IGX69" s="8"/>
      <c r="IGY69" s="8"/>
      <c r="IGZ69" s="8"/>
      <c r="IHA69" s="8"/>
      <c r="IHB69" s="8"/>
      <c r="IHC69" s="8"/>
      <c r="IHD69" s="8"/>
      <c r="IHE69" s="8"/>
      <c r="IHF69" s="8"/>
      <c r="IHG69" s="8"/>
      <c r="IHH69" s="8"/>
      <c r="IHI69" s="8"/>
      <c r="IHJ69" s="8"/>
      <c r="IHK69" s="8"/>
      <c r="IHL69" s="8"/>
      <c r="IHM69" s="8"/>
      <c r="IHN69" s="8"/>
      <c r="IHO69" s="8"/>
      <c r="IHP69" s="8"/>
      <c r="IHQ69" s="8"/>
      <c r="IHR69" s="8"/>
      <c r="IHS69" s="8"/>
      <c r="IHT69" s="8"/>
      <c r="IHU69" s="8"/>
      <c r="IHV69" s="8"/>
      <c r="IHW69" s="8"/>
      <c r="IHX69" s="8"/>
      <c r="IHY69" s="8"/>
      <c r="IHZ69" s="8"/>
      <c r="IIA69" s="8"/>
      <c r="IIB69" s="8"/>
      <c r="IIC69" s="8"/>
      <c r="IID69" s="8"/>
      <c r="IIE69" s="8"/>
      <c r="IIF69" s="8"/>
      <c r="IIG69" s="8"/>
      <c r="IIH69" s="8"/>
      <c r="III69" s="8"/>
      <c r="IIJ69" s="8"/>
      <c r="IIK69" s="8"/>
      <c r="IIL69" s="8"/>
      <c r="IIM69" s="8"/>
      <c r="IIN69" s="8"/>
      <c r="IIO69" s="8"/>
      <c r="IIP69" s="8"/>
      <c r="IIQ69" s="8"/>
      <c r="IIR69" s="8"/>
      <c r="IIS69" s="8"/>
      <c r="IIT69" s="8"/>
      <c r="IIU69" s="8"/>
      <c r="IIV69" s="8"/>
      <c r="IIW69" s="8"/>
      <c r="IIX69" s="8"/>
      <c r="IIY69" s="8"/>
      <c r="IIZ69" s="8"/>
      <c r="IJA69" s="8"/>
      <c r="IJB69" s="8"/>
      <c r="IJC69" s="8"/>
      <c r="IJD69" s="8"/>
      <c r="IJE69" s="8"/>
      <c r="IJF69" s="8"/>
      <c r="IJG69" s="8"/>
      <c r="IJH69" s="8"/>
      <c r="IJI69" s="8"/>
      <c r="IJJ69" s="8"/>
      <c r="IJK69" s="8"/>
      <c r="IJL69" s="8"/>
      <c r="IJM69" s="8"/>
      <c r="IJN69" s="8"/>
      <c r="IJO69" s="8"/>
      <c r="IJP69" s="8"/>
      <c r="IJQ69" s="8"/>
      <c r="IJR69" s="8"/>
      <c r="IJS69" s="8"/>
      <c r="IJT69" s="8"/>
      <c r="IJU69" s="8"/>
      <c r="IJV69" s="8"/>
      <c r="IJW69" s="8"/>
      <c r="IJX69" s="8"/>
      <c r="IJY69" s="8"/>
      <c r="IJZ69" s="8"/>
      <c r="IKA69" s="8"/>
      <c r="IKB69" s="8"/>
      <c r="IKC69" s="8"/>
      <c r="IKD69" s="8"/>
      <c r="IKE69" s="8"/>
      <c r="IKF69" s="8"/>
      <c r="IKG69" s="8"/>
      <c r="IKH69" s="8"/>
      <c r="IKI69" s="8"/>
      <c r="IKJ69" s="8"/>
      <c r="IKK69" s="8"/>
      <c r="IKL69" s="8"/>
      <c r="IKM69" s="8"/>
      <c r="IKN69" s="8"/>
      <c r="IKO69" s="8"/>
      <c r="IKP69" s="8"/>
      <c r="IKQ69" s="8"/>
      <c r="IKR69" s="8"/>
      <c r="IKS69" s="8"/>
      <c r="IKT69" s="8"/>
      <c r="IKU69" s="8"/>
      <c r="IKV69" s="8"/>
      <c r="IKW69" s="8"/>
      <c r="IKX69" s="8"/>
      <c r="IKY69" s="8"/>
      <c r="IKZ69" s="8"/>
      <c r="ILA69" s="8"/>
      <c r="ILB69" s="8"/>
      <c r="ILC69" s="8"/>
      <c r="ILD69" s="8"/>
      <c r="ILE69" s="8"/>
      <c r="ILF69" s="8"/>
      <c r="ILG69" s="8"/>
      <c r="ILH69" s="8"/>
      <c r="ILI69" s="8"/>
      <c r="ILJ69" s="8"/>
      <c r="ILK69" s="8"/>
      <c r="ILL69" s="8"/>
      <c r="ILM69" s="8"/>
      <c r="ILN69" s="8"/>
      <c r="ILO69" s="8"/>
      <c r="ILP69" s="8"/>
      <c r="ILQ69" s="8"/>
      <c r="ILR69" s="8"/>
      <c r="ILS69" s="8"/>
      <c r="ILT69" s="8"/>
      <c r="ILU69" s="8"/>
      <c r="ILV69" s="8"/>
      <c r="ILW69" s="8"/>
      <c r="ILX69" s="8"/>
      <c r="ILY69" s="8"/>
      <c r="ILZ69" s="8"/>
      <c r="IMA69" s="8"/>
      <c r="IMB69" s="8"/>
      <c r="IMC69" s="8"/>
      <c r="IMD69" s="8"/>
      <c r="IME69" s="8"/>
      <c r="IMF69" s="8"/>
      <c r="IMG69" s="8"/>
      <c r="IMH69" s="8"/>
      <c r="IMI69" s="8"/>
      <c r="IMJ69" s="8"/>
      <c r="IMK69" s="8"/>
      <c r="IML69" s="8"/>
      <c r="IMM69" s="8"/>
      <c r="IMN69" s="8"/>
      <c r="IMO69" s="8"/>
      <c r="IMP69" s="8"/>
      <c r="IMQ69" s="8"/>
      <c r="IMR69" s="8"/>
      <c r="IMS69" s="8"/>
      <c r="IMT69" s="8"/>
      <c r="IMU69" s="8"/>
      <c r="IMV69" s="8"/>
      <c r="IMW69" s="8"/>
      <c r="IMX69" s="8"/>
      <c r="IMY69" s="8"/>
      <c r="IMZ69" s="8"/>
      <c r="INA69" s="8"/>
      <c r="INB69" s="8"/>
      <c r="INC69" s="8"/>
      <c r="IND69" s="8"/>
      <c r="INE69" s="8"/>
      <c r="INF69" s="8"/>
      <c r="ING69" s="8"/>
      <c r="INH69" s="8"/>
      <c r="INI69" s="8"/>
      <c r="INJ69" s="8"/>
      <c r="INK69" s="8"/>
      <c r="INL69" s="8"/>
      <c r="INM69" s="8"/>
      <c r="INN69" s="8"/>
      <c r="INO69" s="8"/>
      <c r="INP69" s="8"/>
      <c r="INQ69" s="8"/>
      <c r="INR69" s="8"/>
      <c r="INS69" s="8"/>
      <c r="INT69" s="8"/>
      <c r="INU69" s="8"/>
      <c r="INV69" s="8"/>
      <c r="INW69" s="8"/>
      <c r="INX69" s="8"/>
      <c r="INY69" s="8"/>
      <c r="INZ69" s="8"/>
      <c r="IOA69" s="8"/>
      <c r="IOB69" s="8"/>
      <c r="IOC69" s="8"/>
      <c r="IOD69" s="8"/>
      <c r="IOE69" s="8"/>
      <c r="IOF69" s="8"/>
      <c r="IOG69" s="8"/>
      <c r="IOH69" s="8"/>
      <c r="IOI69" s="8"/>
      <c r="IOJ69" s="8"/>
      <c r="IOK69" s="8"/>
      <c r="IOL69" s="8"/>
      <c r="IOM69" s="8"/>
      <c r="ION69" s="8"/>
      <c r="IOO69" s="8"/>
      <c r="IOP69" s="8"/>
      <c r="IOQ69" s="8"/>
      <c r="IOR69" s="8"/>
      <c r="IOS69" s="8"/>
      <c r="IOT69" s="8"/>
      <c r="IOU69" s="8"/>
      <c r="IOV69" s="8"/>
      <c r="IOW69" s="8"/>
      <c r="IOX69" s="8"/>
      <c r="IOY69" s="8"/>
      <c r="IOZ69" s="8"/>
      <c r="IPA69" s="8"/>
      <c r="IPB69" s="8"/>
      <c r="IPC69" s="8"/>
      <c r="IPD69" s="8"/>
      <c r="IPE69" s="8"/>
      <c r="IPF69" s="8"/>
      <c r="IPG69" s="8"/>
      <c r="IPH69" s="8"/>
      <c r="IPI69" s="8"/>
      <c r="IPJ69" s="8"/>
      <c r="IPK69" s="8"/>
      <c r="IPL69" s="8"/>
      <c r="IPM69" s="8"/>
      <c r="IPN69" s="8"/>
      <c r="IPO69" s="8"/>
      <c r="IPP69" s="8"/>
      <c r="IPQ69" s="8"/>
      <c r="IPR69" s="8"/>
      <c r="IPS69" s="8"/>
      <c r="IPT69" s="8"/>
      <c r="IPU69" s="8"/>
      <c r="IPV69" s="8"/>
      <c r="IPW69" s="8"/>
      <c r="IPX69" s="8"/>
      <c r="IPY69" s="8"/>
      <c r="IPZ69" s="8"/>
      <c r="IQA69" s="8"/>
      <c r="IQB69" s="8"/>
      <c r="IQC69" s="8"/>
      <c r="IQD69" s="8"/>
      <c r="IQE69" s="8"/>
      <c r="IQF69" s="8"/>
      <c r="IQG69" s="8"/>
      <c r="IQH69" s="8"/>
      <c r="IQI69" s="8"/>
      <c r="IQJ69" s="8"/>
      <c r="IQK69" s="8"/>
      <c r="IQL69" s="8"/>
      <c r="IQM69" s="8"/>
      <c r="IQN69" s="8"/>
      <c r="IQO69" s="8"/>
      <c r="IQP69" s="8"/>
      <c r="IQQ69" s="8"/>
      <c r="IQR69" s="8"/>
      <c r="IQS69" s="8"/>
      <c r="IQT69" s="8"/>
      <c r="IQU69" s="8"/>
      <c r="IQV69" s="8"/>
      <c r="IQW69" s="8"/>
      <c r="IQX69" s="8"/>
      <c r="IQY69" s="8"/>
      <c r="IQZ69" s="8"/>
      <c r="IRA69" s="8"/>
      <c r="IRB69" s="8"/>
      <c r="IRC69" s="8"/>
      <c r="IRD69" s="8"/>
      <c r="IRE69" s="8"/>
      <c r="IRF69" s="8"/>
      <c r="IRG69" s="8"/>
      <c r="IRH69" s="8"/>
      <c r="IRI69" s="8"/>
      <c r="IRJ69" s="8"/>
      <c r="IRK69" s="8"/>
      <c r="IRL69" s="8"/>
      <c r="IRM69" s="8"/>
      <c r="IRN69" s="8"/>
      <c r="IRO69" s="8"/>
      <c r="IRP69" s="8"/>
      <c r="IRQ69" s="8"/>
      <c r="IRR69" s="8"/>
      <c r="IRS69" s="8"/>
      <c r="IRT69" s="8"/>
      <c r="IRU69" s="8"/>
      <c r="IRV69" s="8"/>
      <c r="IRW69" s="8"/>
      <c r="IRX69" s="8"/>
      <c r="IRY69" s="8"/>
      <c r="IRZ69" s="8"/>
      <c r="ISA69" s="8"/>
      <c r="ISB69" s="8"/>
      <c r="ISC69" s="8"/>
      <c r="ISD69" s="8"/>
      <c r="ISE69" s="8"/>
      <c r="ISF69" s="8"/>
      <c r="ISG69" s="8"/>
      <c r="ISH69" s="8"/>
      <c r="ISI69" s="8"/>
      <c r="ISJ69" s="8"/>
      <c r="ISK69" s="8"/>
      <c r="ISL69" s="8"/>
      <c r="ISM69" s="8"/>
      <c r="ISN69" s="8"/>
      <c r="ISO69" s="8"/>
      <c r="ISP69" s="8"/>
      <c r="ISQ69" s="8"/>
      <c r="ISR69" s="8"/>
      <c r="ISS69" s="8"/>
      <c r="IST69" s="8"/>
      <c r="ISU69" s="8"/>
      <c r="ISV69" s="8"/>
      <c r="ISW69" s="8"/>
      <c r="ISX69" s="8"/>
      <c r="ISY69" s="8"/>
      <c r="ISZ69" s="8"/>
      <c r="ITA69" s="8"/>
      <c r="ITB69" s="8"/>
      <c r="ITC69" s="8"/>
      <c r="ITD69" s="8"/>
      <c r="ITE69" s="8"/>
      <c r="ITF69" s="8"/>
      <c r="ITG69" s="8"/>
      <c r="ITH69" s="8"/>
      <c r="ITI69" s="8"/>
      <c r="ITJ69" s="8"/>
      <c r="ITK69" s="8"/>
      <c r="ITL69" s="8"/>
      <c r="ITM69" s="8"/>
      <c r="ITN69" s="8"/>
      <c r="ITO69" s="8"/>
      <c r="ITP69" s="8"/>
      <c r="ITQ69" s="8"/>
      <c r="ITR69" s="8"/>
      <c r="ITS69" s="8"/>
      <c r="ITT69" s="8"/>
      <c r="ITU69" s="8"/>
      <c r="ITV69" s="8"/>
      <c r="ITW69" s="8"/>
      <c r="ITX69" s="8"/>
      <c r="ITY69" s="8"/>
      <c r="ITZ69" s="8"/>
      <c r="IUA69" s="8"/>
      <c r="IUB69" s="8"/>
      <c r="IUC69" s="8"/>
      <c r="IUD69" s="8"/>
      <c r="IUE69" s="8"/>
      <c r="IUF69" s="8"/>
      <c r="IUG69" s="8"/>
      <c r="IUH69" s="8"/>
      <c r="IUI69" s="8"/>
      <c r="IUJ69" s="8"/>
      <c r="IUK69" s="8"/>
      <c r="IUL69" s="8"/>
      <c r="IUM69" s="8"/>
      <c r="IUN69" s="8"/>
      <c r="IUO69" s="8"/>
      <c r="IUP69" s="8"/>
      <c r="IUQ69" s="8"/>
      <c r="IUR69" s="8"/>
      <c r="IUS69" s="8"/>
      <c r="IUT69" s="8"/>
      <c r="IUU69" s="8"/>
      <c r="IUV69" s="8"/>
      <c r="IUW69" s="8"/>
      <c r="IUX69" s="8"/>
      <c r="IUY69" s="8"/>
      <c r="IUZ69" s="8"/>
      <c r="IVA69" s="8"/>
      <c r="IVB69" s="8"/>
      <c r="IVC69" s="8"/>
      <c r="IVD69" s="8"/>
      <c r="IVE69" s="8"/>
      <c r="IVF69" s="8"/>
      <c r="IVG69" s="8"/>
      <c r="IVH69" s="8"/>
      <c r="IVI69" s="8"/>
      <c r="IVJ69" s="8"/>
      <c r="IVK69" s="8"/>
      <c r="IVL69" s="8"/>
      <c r="IVM69" s="8"/>
      <c r="IVN69" s="8"/>
      <c r="IVO69" s="8"/>
      <c r="IVP69" s="8"/>
      <c r="IVQ69" s="8"/>
      <c r="IVR69" s="8"/>
      <c r="IVS69" s="8"/>
      <c r="IVT69" s="8"/>
      <c r="IVU69" s="8"/>
      <c r="IVV69" s="8"/>
      <c r="IVW69" s="8"/>
      <c r="IVX69" s="8"/>
      <c r="IVY69" s="8"/>
      <c r="IVZ69" s="8"/>
      <c r="IWA69" s="8"/>
      <c r="IWB69" s="8"/>
      <c r="IWC69" s="8"/>
      <c r="IWD69" s="8"/>
      <c r="IWE69" s="8"/>
      <c r="IWF69" s="8"/>
      <c r="IWG69" s="8"/>
      <c r="IWH69" s="8"/>
      <c r="IWI69" s="8"/>
      <c r="IWJ69" s="8"/>
      <c r="IWK69" s="8"/>
      <c r="IWL69" s="8"/>
      <c r="IWM69" s="8"/>
      <c r="IWN69" s="8"/>
      <c r="IWO69" s="8"/>
      <c r="IWP69" s="8"/>
      <c r="IWQ69" s="8"/>
      <c r="IWR69" s="8"/>
      <c r="IWS69" s="8"/>
      <c r="IWT69" s="8"/>
      <c r="IWU69" s="8"/>
      <c r="IWV69" s="8"/>
      <c r="IWW69" s="8"/>
      <c r="IWX69" s="8"/>
      <c r="IWY69" s="8"/>
      <c r="IWZ69" s="8"/>
      <c r="IXA69" s="8"/>
      <c r="IXB69" s="8"/>
      <c r="IXC69" s="8"/>
      <c r="IXD69" s="8"/>
      <c r="IXE69" s="8"/>
      <c r="IXF69" s="8"/>
      <c r="IXG69" s="8"/>
      <c r="IXH69" s="8"/>
      <c r="IXI69" s="8"/>
      <c r="IXJ69" s="8"/>
      <c r="IXK69" s="8"/>
      <c r="IXL69" s="8"/>
      <c r="IXM69" s="8"/>
      <c r="IXN69" s="8"/>
      <c r="IXO69" s="8"/>
      <c r="IXP69" s="8"/>
      <c r="IXQ69" s="8"/>
      <c r="IXR69" s="8"/>
      <c r="IXS69" s="8"/>
      <c r="IXT69" s="8"/>
      <c r="IXU69" s="8"/>
      <c r="IXV69" s="8"/>
      <c r="IXW69" s="8"/>
      <c r="IXX69" s="8"/>
      <c r="IXY69" s="8"/>
      <c r="IXZ69" s="8"/>
      <c r="IYA69" s="8"/>
      <c r="IYB69" s="8"/>
      <c r="IYC69" s="8"/>
      <c r="IYD69" s="8"/>
      <c r="IYE69" s="8"/>
      <c r="IYF69" s="8"/>
      <c r="IYG69" s="8"/>
      <c r="IYH69" s="8"/>
      <c r="IYI69" s="8"/>
      <c r="IYJ69" s="8"/>
      <c r="IYK69" s="8"/>
      <c r="IYL69" s="8"/>
      <c r="IYM69" s="8"/>
      <c r="IYN69" s="8"/>
      <c r="IYO69" s="8"/>
      <c r="IYP69" s="8"/>
      <c r="IYQ69" s="8"/>
      <c r="IYR69" s="8"/>
      <c r="IYS69" s="8"/>
      <c r="IYT69" s="8"/>
      <c r="IYU69" s="8"/>
      <c r="IYV69" s="8"/>
      <c r="IYW69" s="8"/>
      <c r="IYX69" s="8"/>
      <c r="IYY69" s="8"/>
      <c r="IYZ69" s="8"/>
      <c r="IZA69" s="8"/>
      <c r="IZB69" s="8"/>
      <c r="IZC69" s="8"/>
      <c r="IZD69" s="8"/>
      <c r="IZE69" s="8"/>
      <c r="IZF69" s="8"/>
      <c r="IZG69" s="8"/>
      <c r="IZH69" s="8"/>
      <c r="IZI69" s="8"/>
      <c r="IZJ69" s="8"/>
      <c r="IZK69" s="8"/>
      <c r="IZL69" s="8"/>
      <c r="IZM69" s="8"/>
      <c r="IZN69" s="8"/>
      <c r="IZO69" s="8"/>
      <c r="IZP69" s="8"/>
      <c r="IZQ69" s="8"/>
      <c r="IZR69" s="8"/>
      <c r="IZS69" s="8"/>
      <c r="IZT69" s="8"/>
      <c r="IZU69" s="8"/>
      <c r="IZV69" s="8"/>
      <c r="IZW69" s="8"/>
      <c r="IZX69" s="8"/>
      <c r="IZY69" s="8"/>
      <c r="IZZ69" s="8"/>
      <c r="JAA69" s="8"/>
      <c r="JAB69" s="8"/>
      <c r="JAC69" s="8"/>
      <c r="JAD69" s="8"/>
      <c r="JAE69" s="8"/>
      <c r="JAF69" s="8"/>
      <c r="JAG69" s="8"/>
      <c r="JAH69" s="8"/>
      <c r="JAI69" s="8"/>
      <c r="JAJ69" s="8"/>
      <c r="JAK69" s="8"/>
      <c r="JAL69" s="8"/>
      <c r="JAM69" s="8"/>
      <c r="JAN69" s="8"/>
      <c r="JAO69" s="8"/>
      <c r="JAP69" s="8"/>
      <c r="JAQ69" s="8"/>
      <c r="JAR69" s="8"/>
      <c r="JAS69" s="8"/>
      <c r="JAT69" s="8"/>
      <c r="JAU69" s="8"/>
      <c r="JAV69" s="8"/>
      <c r="JAW69" s="8"/>
      <c r="JAX69" s="8"/>
      <c r="JAY69" s="8"/>
      <c r="JAZ69" s="8"/>
      <c r="JBA69" s="8"/>
      <c r="JBB69" s="8"/>
      <c r="JBC69" s="8"/>
      <c r="JBD69" s="8"/>
      <c r="JBE69" s="8"/>
      <c r="JBF69" s="8"/>
      <c r="JBG69" s="8"/>
      <c r="JBH69" s="8"/>
      <c r="JBI69" s="8"/>
      <c r="JBJ69" s="8"/>
      <c r="JBK69" s="8"/>
      <c r="JBL69" s="8"/>
      <c r="JBM69" s="8"/>
      <c r="JBN69" s="8"/>
      <c r="JBO69" s="8"/>
      <c r="JBP69" s="8"/>
      <c r="JBQ69" s="8"/>
      <c r="JBR69" s="8"/>
      <c r="JBS69" s="8"/>
      <c r="JBT69" s="8"/>
      <c r="JBU69" s="8"/>
      <c r="JBV69" s="8"/>
      <c r="JBW69" s="8"/>
      <c r="JBX69" s="8"/>
      <c r="JBY69" s="8"/>
      <c r="JBZ69" s="8"/>
      <c r="JCA69" s="8"/>
      <c r="JCB69" s="8"/>
      <c r="JCC69" s="8"/>
      <c r="JCD69" s="8"/>
      <c r="JCE69" s="8"/>
      <c r="JCF69" s="8"/>
      <c r="JCG69" s="8"/>
      <c r="JCH69" s="8"/>
      <c r="JCI69" s="8"/>
      <c r="JCJ69" s="8"/>
      <c r="JCK69" s="8"/>
      <c r="JCL69" s="8"/>
      <c r="JCM69" s="8"/>
      <c r="JCN69" s="8"/>
      <c r="JCO69" s="8"/>
      <c r="JCP69" s="8"/>
      <c r="JCQ69" s="8"/>
      <c r="JCR69" s="8"/>
      <c r="JCS69" s="8"/>
      <c r="JCT69" s="8"/>
      <c r="JCU69" s="8"/>
      <c r="JCV69" s="8"/>
      <c r="JCW69" s="8"/>
      <c r="JCX69" s="8"/>
      <c r="JCY69" s="8"/>
      <c r="JCZ69" s="8"/>
      <c r="JDA69" s="8"/>
      <c r="JDB69" s="8"/>
      <c r="JDC69" s="8"/>
      <c r="JDD69" s="8"/>
      <c r="JDE69" s="8"/>
      <c r="JDF69" s="8"/>
      <c r="JDG69" s="8"/>
      <c r="JDH69" s="8"/>
      <c r="JDI69" s="8"/>
      <c r="JDJ69" s="8"/>
      <c r="JDK69" s="8"/>
      <c r="JDL69" s="8"/>
      <c r="JDM69" s="8"/>
      <c r="JDN69" s="8"/>
      <c r="JDO69" s="8"/>
      <c r="JDP69" s="8"/>
      <c r="JDQ69" s="8"/>
      <c r="JDR69" s="8"/>
      <c r="JDS69" s="8"/>
      <c r="JDT69" s="8"/>
      <c r="JDU69" s="8"/>
      <c r="JDV69" s="8"/>
      <c r="JDW69" s="8"/>
      <c r="JDX69" s="8"/>
      <c r="JDY69" s="8"/>
      <c r="JDZ69" s="8"/>
      <c r="JEA69" s="8"/>
      <c r="JEB69" s="8"/>
      <c r="JEC69" s="8"/>
      <c r="JED69" s="8"/>
      <c r="JEE69" s="8"/>
      <c r="JEF69" s="8"/>
      <c r="JEG69" s="8"/>
      <c r="JEH69" s="8"/>
      <c r="JEI69" s="8"/>
      <c r="JEJ69" s="8"/>
      <c r="JEK69" s="8"/>
      <c r="JEL69" s="8"/>
      <c r="JEM69" s="8"/>
      <c r="JEN69" s="8"/>
      <c r="JEO69" s="8"/>
      <c r="JEP69" s="8"/>
      <c r="JEQ69" s="8"/>
      <c r="JER69" s="8"/>
      <c r="JES69" s="8"/>
      <c r="JET69" s="8"/>
      <c r="JEU69" s="8"/>
      <c r="JEV69" s="8"/>
      <c r="JEW69" s="8"/>
      <c r="JEX69" s="8"/>
      <c r="JEY69" s="8"/>
      <c r="JEZ69" s="8"/>
      <c r="JFA69" s="8"/>
      <c r="JFB69" s="8"/>
      <c r="JFC69" s="8"/>
      <c r="JFD69" s="8"/>
      <c r="JFE69" s="8"/>
      <c r="JFF69" s="8"/>
      <c r="JFG69" s="8"/>
      <c r="JFH69" s="8"/>
      <c r="JFI69" s="8"/>
      <c r="JFJ69" s="8"/>
      <c r="JFK69" s="8"/>
      <c r="JFL69" s="8"/>
      <c r="JFM69" s="8"/>
      <c r="JFN69" s="8"/>
      <c r="JFO69" s="8"/>
      <c r="JFP69" s="8"/>
      <c r="JFQ69" s="8"/>
      <c r="JFR69" s="8"/>
      <c r="JFS69" s="8"/>
      <c r="JFT69" s="8"/>
      <c r="JFU69" s="8"/>
      <c r="JFV69" s="8"/>
      <c r="JFW69" s="8"/>
      <c r="JFX69" s="8"/>
      <c r="JFY69" s="8"/>
      <c r="JFZ69" s="8"/>
      <c r="JGA69" s="8"/>
      <c r="JGB69" s="8"/>
      <c r="JGC69" s="8"/>
      <c r="JGD69" s="8"/>
      <c r="JGE69" s="8"/>
      <c r="JGF69" s="8"/>
      <c r="JGG69" s="8"/>
      <c r="JGH69" s="8"/>
      <c r="JGI69" s="8"/>
      <c r="JGJ69" s="8"/>
      <c r="JGK69" s="8"/>
      <c r="JGL69" s="8"/>
      <c r="JGM69" s="8"/>
      <c r="JGN69" s="8"/>
      <c r="JGO69" s="8"/>
      <c r="JGP69" s="8"/>
      <c r="JGQ69" s="8"/>
      <c r="JGR69" s="8"/>
      <c r="JGS69" s="8"/>
      <c r="JGT69" s="8"/>
      <c r="JGU69" s="8"/>
      <c r="JGV69" s="8"/>
      <c r="JGW69" s="8"/>
      <c r="JGX69" s="8"/>
      <c r="JGY69" s="8"/>
      <c r="JGZ69" s="8"/>
      <c r="JHA69" s="8"/>
      <c r="JHB69" s="8"/>
      <c r="JHC69" s="8"/>
      <c r="JHD69" s="8"/>
      <c r="JHE69" s="8"/>
      <c r="JHF69" s="8"/>
      <c r="JHG69" s="8"/>
      <c r="JHH69" s="8"/>
      <c r="JHI69" s="8"/>
      <c r="JHJ69" s="8"/>
      <c r="JHK69" s="8"/>
      <c r="JHL69" s="8"/>
      <c r="JHM69" s="8"/>
      <c r="JHN69" s="8"/>
      <c r="JHO69" s="8"/>
      <c r="JHP69" s="8"/>
      <c r="JHQ69" s="8"/>
      <c r="JHR69" s="8"/>
      <c r="JHS69" s="8"/>
      <c r="JHT69" s="8"/>
      <c r="JHU69" s="8"/>
      <c r="JHV69" s="8"/>
      <c r="JHW69" s="8"/>
      <c r="JHX69" s="8"/>
      <c r="JHY69" s="8"/>
      <c r="JHZ69" s="8"/>
      <c r="JIA69" s="8"/>
      <c r="JIB69" s="8"/>
      <c r="JIC69" s="8"/>
      <c r="JID69" s="8"/>
      <c r="JIE69" s="8"/>
      <c r="JIF69" s="8"/>
      <c r="JIG69" s="8"/>
      <c r="JIH69" s="8"/>
      <c r="JII69" s="8"/>
      <c r="JIJ69" s="8"/>
      <c r="JIK69" s="8"/>
      <c r="JIL69" s="8"/>
      <c r="JIM69" s="8"/>
      <c r="JIN69" s="8"/>
      <c r="JIO69" s="8"/>
      <c r="JIP69" s="8"/>
      <c r="JIQ69" s="8"/>
      <c r="JIR69" s="8"/>
      <c r="JIS69" s="8"/>
      <c r="JIT69" s="8"/>
      <c r="JIU69" s="8"/>
      <c r="JIV69" s="8"/>
      <c r="JIW69" s="8"/>
      <c r="JIX69" s="8"/>
      <c r="JIY69" s="8"/>
      <c r="JIZ69" s="8"/>
      <c r="JJA69" s="8"/>
      <c r="JJB69" s="8"/>
      <c r="JJC69" s="8"/>
      <c r="JJD69" s="8"/>
      <c r="JJE69" s="8"/>
      <c r="JJF69" s="8"/>
      <c r="JJG69" s="8"/>
      <c r="JJH69" s="8"/>
      <c r="JJI69" s="8"/>
      <c r="JJJ69" s="8"/>
      <c r="JJK69" s="8"/>
      <c r="JJL69" s="8"/>
      <c r="JJM69" s="8"/>
      <c r="JJN69" s="8"/>
      <c r="JJO69" s="8"/>
      <c r="JJP69" s="8"/>
      <c r="JJQ69" s="8"/>
      <c r="JJR69" s="8"/>
      <c r="JJS69" s="8"/>
      <c r="JJT69" s="8"/>
      <c r="JJU69" s="8"/>
      <c r="JJV69" s="8"/>
      <c r="JJW69" s="8"/>
      <c r="JJX69" s="8"/>
      <c r="JJY69" s="8"/>
      <c r="JJZ69" s="8"/>
      <c r="JKA69" s="8"/>
      <c r="JKB69" s="8"/>
      <c r="JKC69" s="8"/>
      <c r="JKD69" s="8"/>
      <c r="JKE69" s="8"/>
      <c r="JKF69" s="8"/>
      <c r="JKG69" s="8"/>
      <c r="JKH69" s="8"/>
      <c r="JKI69" s="8"/>
      <c r="JKJ69" s="8"/>
      <c r="JKK69" s="8"/>
      <c r="JKL69" s="8"/>
      <c r="JKM69" s="8"/>
      <c r="JKN69" s="8"/>
      <c r="JKO69" s="8"/>
      <c r="JKP69" s="8"/>
      <c r="JKQ69" s="8"/>
      <c r="JKR69" s="8"/>
      <c r="JKS69" s="8"/>
      <c r="JKT69" s="8"/>
      <c r="JKU69" s="8"/>
      <c r="JKV69" s="8"/>
      <c r="JKW69" s="8"/>
      <c r="JKX69" s="8"/>
      <c r="JKY69" s="8"/>
      <c r="JKZ69" s="8"/>
      <c r="JLA69" s="8"/>
      <c r="JLB69" s="8"/>
      <c r="JLC69" s="8"/>
      <c r="JLD69" s="8"/>
      <c r="JLE69" s="8"/>
      <c r="JLF69" s="8"/>
      <c r="JLG69" s="8"/>
      <c r="JLH69" s="8"/>
      <c r="JLI69" s="8"/>
      <c r="JLJ69" s="8"/>
      <c r="JLK69" s="8"/>
      <c r="JLL69" s="8"/>
      <c r="JLM69" s="8"/>
      <c r="JLN69" s="8"/>
      <c r="JLO69" s="8"/>
      <c r="JLP69" s="8"/>
      <c r="JLQ69" s="8"/>
      <c r="JLR69" s="8"/>
      <c r="JLS69" s="8"/>
      <c r="JLT69" s="8"/>
      <c r="JLU69" s="8"/>
      <c r="JLV69" s="8"/>
      <c r="JLW69" s="8"/>
      <c r="JLX69" s="8"/>
      <c r="JLY69" s="8"/>
      <c r="JLZ69" s="8"/>
      <c r="JMA69" s="8"/>
      <c r="JMB69" s="8"/>
      <c r="JMC69" s="8"/>
      <c r="JMD69" s="8"/>
      <c r="JME69" s="8"/>
      <c r="JMF69" s="8"/>
      <c r="JMG69" s="8"/>
      <c r="JMH69" s="8"/>
      <c r="JMI69" s="8"/>
      <c r="JMJ69" s="8"/>
      <c r="JMK69" s="8"/>
      <c r="JML69" s="8"/>
      <c r="JMM69" s="8"/>
      <c r="JMN69" s="8"/>
      <c r="JMO69" s="8"/>
      <c r="JMP69" s="8"/>
      <c r="JMQ69" s="8"/>
      <c r="JMR69" s="8"/>
      <c r="JMS69" s="8"/>
      <c r="JMT69" s="8"/>
      <c r="JMU69" s="8"/>
      <c r="JMV69" s="8"/>
      <c r="JMW69" s="8"/>
      <c r="JMX69" s="8"/>
      <c r="JMY69" s="8"/>
      <c r="JMZ69" s="8"/>
      <c r="JNA69" s="8"/>
      <c r="JNB69" s="8"/>
      <c r="JNC69" s="8"/>
      <c r="JND69" s="8"/>
      <c r="JNE69" s="8"/>
      <c r="JNF69" s="8"/>
      <c r="JNG69" s="8"/>
      <c r="JNH69" s="8"/>
      <c r="JNI69" s="8"/>
      <c r="JNJ69" s="8"/>
      <c r="JNK69" s="8"/>
      <c r="JNL69" s="8"/>
      <c r="JNM69" s="8"/>
      <c r="JNN69" s="8"/>
      <c r="JNO69" s="8"/>
      <c r="JNP69" s="8"/>
      <c r="JNQ69" s="8"/>
      <c r="JNR69" s="8"/>
      <c r="JNS69" s="8"/>
      <c r="JNT69" s="8"/>
      <c r="JNU69" s="8"/>
      <c r="JNV69" s="8"/>
      <c r="JNW69" s="8"/>
      <c r="JNX69" s="8"/>
      <c r="JNY69" s="8"/>
      <c r="JNZ69" s="8"/>
      <c r="JOA69" s="8"/>
      <c r="JOB69" s="8"/>
      <c r="JOC69" s="8"/>
      <c r="JOD69" s="8"/>
      <c r="JOE69" s="8"/>
      <c r="JOF69" s="8"/>
      <c r="JOG69" s="8"/>
      <c r="JOH69" s="8"/>
      <c r="JOI69" s="8"/>
      <c r="JOJ69" s="8"/>
      <c r="JOK69" s="8"/>
      <c r="JOL69" s="8"/>
      <c r="JOM69" s="8"/>
      <c r="JON69" s="8"/>
      <c r="JOO69" s="8"/>
      <c r="JOP69" s="8"/>
      <c r="JOQ69" s="8"/>
      <c r="JOR69" s="8"/>
      <c r="JOS69" s="8"/>
      <c r="JOT69" s="8"/>
      <c r="JOU69" s="8"/>
      <c r="JOV69" s="8"/>
      <c r="JOW69" s="8"/>
      <c r="JOX69" s="8"/>
      <c r="JOY69" s="8"/>
      <c r="JOZ69" s="8"/>
      <c r="JPA69" s="8"/>
      <c r="JPB69" s="8"/>
      <c r="JPC69" s="8"/>
      <c r="JPD69" s="8"/>
      <c r="JPE69" s="8"/>
      <c r="JPF69" s="8"/>
      <c r="JPG69" s="8"/>
      <c r="JPH69" s="8"/>
      <c r="JPI69" s="8"/>
      <c r="JPJ69" s="8"/>
      <c r="JPK69" s="8"/>
      <c r="JPL69" s="8"/>
      <c r="JPM69" s="8"/>
      <c r="JPN69" s="8"/>
      <c r="JPO69" s="8"/>
      <c r="JPP69" s="8"/>
      <c r="JPQ69" s="8"/>
      <c r="JPR69" s="8"/>
      <c r="JPS69" s="8"/>
      <c r="JPT69" s="8"/>
      <c r="JPU69" s="8"/>
      <c r="JPV69" s="8"/>
      <c r="JPW69" s="8"/>
      <c r="JPX69" s="8"/>
      <c r="JPY69" s="8"/>
      <c r="JPZ69" s="8"/>
      <c r="JQA69" s="8"/>
      <c r="JQB69" s="8"/>
      <c r="JQC69" s="8"/>
      <c r="JQD69" s="8"/>
      <c r="JQE69" s="8"/>
      <c r="JQF69" s="8"/>
      <c r="JQG69" s="8"/>
      <c r="JQH69" s="8"/>
      <c r="JQI69" s="8"/>
      <c r="JQJ69" s="8"/>
      <c r="JQK69" s="8"/>
      <c r="JQL69" s="8"/>
      <c r="JQM69" s="8"/>
      <c r="JQN69" s="8"/>
      <c r="JQO69" s="8"/>
      <c r="JQP69" s="8"/>
      <c r="JQQ69" s="8"/>
      <c r="JQR69" s="8"/>
      <c r="JQS69" s="8"/>
      <c r="JQT69" s="8"/>
      <c r="JQU69" s="8"/>
      <c r="JQV69" s="8"/>
      <c r="JQW69" s="8"/>
      <c r="JQX69" s="8"/>
      <c r="JQY69" s="8"/>
      <c r="JQZ69" s="8"/>
      <c r="JRA69" s="8"/>
      <c r="JRB69" s="8"/>
      <c r="JRC69" s="8"/>
      <c r="JRD69" s="8"/>
      <c r="JRE69" s="8"/>
      <c r="JRF69" s="8"/>
      <c r="JRG69" s="8"/>
      <c r="JRH69" s="8"/>
      <c r="JRI69" s="8"/>
      <c r="JRJ69" s="8"/>
      <c r="JRK69" s="8"/>
      <c r="JRL69" s="8"/>
      <c r="JRM69" s="8"/>
      <c r="JRN69" s="8"/>
      <c r="JRO69" s="8"/>
      <c r="JRP69" s="8"/>
      <c r="JRQ69" s="8"/>
      <c r="JRR69" s="8"/>
      <c r="JRS69" s="8"/>
      <c r="JRT69" s="8"/>
      <c r="JRU69" s="8"/>
      <c r="JRV69" s="8"/>
      <c r="JRW69" s="8"/>
      <c r="JRX69" s="8"/>
      <c r="JRY69" s="8"/>
      <c r="JRZ69" s="8"/>
      <c r="JSA69" s="8"/>
      <c r="JSB69" s="8"/>
      <c r="JSC69" s="8"/>
      <c r="JSD69" s="8"/>
      <c r="JSE69" s="8"/>
      <c r="JSF69" s="8"/>
      <c r="JSG69" s="8"/>
      <c r="JSH69" s="8"/>
      <c r="JSI69" s="8"/>
      <c r="JSJ69" s="8"/>
      <c r="JSK69" s="8"/>
      <c r="JSL69" s="8"/>
      <c r="JSM69" s="8"/>
      <c r="JSN69" s="8"/>
      <c r="JSO69" s="8"/>
      <c r="JSP69" s="8"/>
      <c r="JSQ69" s="8"/>
      <c r="JSR69" s="8"/>
      <c r="JSS69" s="8"/>
      <c r="JST69" s="8"/>
      <c r="JSU69" s="8"/>
      <c r="JSV69" s="8"/>
      <c r="JSW69" s="8"/>
      <c r="JSX69" s="8"/>
      <c r="JSY69" s="8"/>
      <c r="JSZ69" s="8"/>
      <c r="JTA69" s="8"/>
      <c r="JTB69" s="8"/>
      <c r="JTC69" s="8"/>
      <c r="JTD69" s="8"/>
      <c r="JTE69" s="8"/>
      <c r="JTF69" s="8"/>
      <c r="JTG69" s="8"/>
      <c r="JTH69" s="8"/>
      <c r="JTI69" s="8"/>
      <c r="JTJ69" s="8"/>
      <c r="JTK69" s="8"/>
      <c r="JTL69" s="8"/>
      <c r="JTM69" s="8"/>
      <c r="JTN69" s="8"/>
      <c r="JTO69" s="8"/>
      <c r="JTP69" s="8"/>
      <c r="JTQ69" s="8"/>
      <c r="JTR69" s="8"/>
      <c r="JTS69" s="8"/>
      <c r="JTT69" s="8"/>
      <c r="JTU69" s="8"/>
      <c r="JTV69" s="8"/>
      <c r="JTW69" s="8"/>
      <c r="JTX69" s="8"/>
      <c r="JTY69" s="8"/>
      <c r="JTZ69" s="8"/>
      <c r="JUA69" s="8"/>
      <c r="JUB69" s="8"/>
      <c r="JUC69" s="8"/>
      <c r="JUD69" s="8"/>
      <c r="JUE69" s="8"/>
      <c r="JUF69" s="8"/>
      <c r="JUG69" s="8"/>
      <c r="JUH69" s="8"/>
      <c r="JUI69" s="8"/>
      <c r="JUJ69" s="8"/>
      <c r="JUK69" s="8"/>
      <c r="JUL69" s="8"/>
      <c r="JUM69" s="8"/>
      <c r="JUN69" s="8"/>
      <c r="JUO69" s="8"/>
      <c r="JUP69" s="8"/>
      <c r="JUQ69" s="8"/>
      <c r="JUR69" s="8"/>
      <c r="JUS69" s="8"/>
      <c r="JUT69" s="8"/>
      <c r="JUU69" s="8"/>
      <c r="JUV69" s="8"/>
      <c r="JUW69" s="8"/>
      <c r="JUX69" s="8"/>
      <c r="JUY69" s="8"/>
      <c r="JUZ69" s="8"/>
      <c r="JVA69" s="8"/>
      <c r="JVB69" s="8"/>
      <c r="JVC69" s="8"/>
      <c r="JVD69" s="8"/>
      <c r="JVE69" s="8"/>
      <c r="JVF69" s="8"/>
      <c r="JVG69" s="8"/>
      <c r="JVH69" s="8"/>
      <c r="JVI69" s="8"/>
      <c r="JVJ69" s="8"/>
      <c r="JVK69" s="8"/>
      <c r="JVL69" s="8"/>
      <c r="JVM69" s="8"/>
      <c r="JVN69" s="8"/>
      <c r="JVO69" s="8"/>
      <c r="JVP69" s="8"/>
      <c r="JVQ69" s="8"/>
      <c r="JVR69" s="8"/>
      <c r="JVS69" s="8"/>
      <c r="JVT69" s="8"/>
      <c r="JVU69" s="8"/>
      <c r="JVV69" s="8"/>
      <c r="JVW69" s="8"/>
      <c r="JVX69" s="8"/>
      <c r="JVY69" s="8"/>
      <c r="JVZ69" s="8"/>
      <c r="JWA69" s="8"/>
      <c r="JWB69" s="8"/>
      <c r="JWC69" s="8"/>
      <c r="JWD69" s="8"/>
      <c r="JWE69" s="8"/>
      <c r="JWF69" s="8"/>
      <c r="JWG69" s="8"/>
      <c r="JWH69" s="8"/>
      <c r="JWI69" s="8"/>
      <c r="JWJ69" s="8"/>
      <c r="JWK69" s="8"/>
      <c r="JWL69" s="8"/>
      <c r="JWM69" s="8"/>
      <c r="JWN69" s="8"/>
      <c r="JWO69" s="8"/>
      <c r="JWP69" s="8"/>
      <c r="JWQ69" s="8"/>
      <c r="JWR69" s="8"/>
      <c r="JWS69" s="8"/>
      <c r="JWT69" s="8"/>
      <c r="JWU69" s="8"/>
      <c r="JWV69" s="8"/>
      <c r="JWW69" s="8"/>
      <c r="JWX69" s="8"/>
      <c r="JWY69" s="8"/>
      <c r="JWZ69" s="8"/>
      <c r="JXA69" s="8"/>
      <c r="JXB69" s="8"/>
      <c r="JXC69" s="8"/>
      <c r="JXD69" s="8"/>
      <c r="JXE69" s="8"/>
      <c r="JXF69" s="8"/>
      <c r="JXG69" s="8"/>
      <c r="JXH69" s="8"/>
      <c r="JXI69" s="8"/>
      <c r="JXJ69" s="8"/>
      <c r="JXK69" s="8"/>
      <c r="JXL69" s="8"/>
      <c r="JXM69" s="8"/>
      <c r="JXN69" s="8"/>
      <c r="JXO69" s="8"/>
      <c r="JXP69" s="8"/>
      <c r="JXQ69" s="8"/>
      <c r="JXR69" s="8"/>
      <c r="JXS69" s="8"/>
      <c r="JXT69" s="8"/>
      <c r="JXU69" s="8"/>
      <c r="JXV69" s="8"/>
      <c r="JXW69" s="8"/>
      <c r="JXX69" s="8"/>
      <c r="JXY69" s="8"/>
      <c r="JXZ69" s="8"/>
      <c r="JYA69" s="8"/>
      <c r="JYB69" s="8"/>
      <c r="JYC69" s="8"/>
      <c r="JYD69" s="8"/>
      <c r="JYE69" s="8"/>
      <c r="JYF69" s="8"/>
      <c r="JYG69" s="8"/>
      <c r="JYH69" s="8"/>
      <c r="JYI69" s="8"/>
      <c r="JYJ69" s="8"/>
      <c r="JYK69" s="8"/>
      <c r="JYL69" s="8"/>
      <c r="JYM69" s="8"/>
      <c r="JYN69" s="8"/>
      <c r="JYO69" s="8"/>
      <c r="JYP69" s="8"/>
      <c r="JYQ69" s="8"/>
      <c r="JYR69" s="8"/>
      <c r="JYS69" s="8"/>
      <c r="JYT69" s="8"/>
      <c r="JYU69" s="8"/>
      <c r="JYV69" s="8"/>
      <c r="JYW69" s="8"/>
      <c r="JYX69" s="8"/>
      <c r="JYY69" s="8"/>
      <c r="JYZ69" s="8"/>
      <c r="JZA69" s="8"/>
      <c r="JZB69" s="8"/>
      <c r="JZC69" s="8"/>
      <c r="JZD69" s="8"/>
      <c r="JZE69" s="8"/>
      <c r="JZF69" s="8"/>
      <c r="JZG69" s="8"/>
      <c r="JZH69" s="8"/>
      <c r="JZI69" s="8"/>
      <c r="JZJ69" s="8"/>
      <c r="JZK69" s="8"/>
      <c r="JZL69" s="8"/>
      <c r="JZM69" s="8"/>
      <c r="JZN69" s="8"/>
      <c r="JZO69" s="8"/>
      <c r="JZP69" s="8"/>
      <c r="JZQ69" s="8"/>
      <c r="JZR69" s="8"/>
      <c r="JZS69" s="8"/>
      <c r="JZT69" s="8"/>
      <c r="JZU69" s="8"/>
      <c r="JZV69" s="8"/>
      <c r="JZW69" s="8"/>
      <c r="JZX69" s="8"/>
      <c r="JZY69" s="8"/>
      <c r="JZZ69" s="8"/>
      <c r="KAA69" s="8"/>
      <c r="KAB69" s="8"/>
      <c r="KAC69" s="8"/>
      <c r="KAD69" s="8"/>
      <c r="KAE69" s="8"/>
      <c r="KAF69" s="8"/>
      <c r="KAG69" s="8"/>
      <c r="KAH69" s="8"/>
      <c r="KAI69" s="8"/>
      <c r="KAJ69" s="8"/>
      <c r="KAK69" s="8"/>
      <c r="KAL69" s="8"/>
      <c r="KAM69" s="8"/>
      <c r="KAN69" s="8"/>
      <c r="KAO69" s="8"/>
      <c r="KAP69" s="8"/>
      <c r="KAQ69" s="8"/>
      <c r="KAR69" s="8"/>
      <c r="KAS69" s="8"/>
      <c r="KAT69" s="8"/>
      <c r="KAU69" s="8"/>
      <c r="KAV69" s="8"/>
      <c r="KAW69" s="8"/>
      <c r="KAX69" s="8"/>
      <c r="KAY69" s="8"/>
      <c r="KAZ69" s="8"/>
      <c r="KBA69" s="8"/>
      <c r="KBB69" s="8"/>
      <c r="KBC69" s="8"/>
      <c r="KBD69" s="8"/>
      <c r="KBE69" s="8"/>
      <c r="KBF69" s="8"/>
      <c r="KBG69" s="8"/>
      <c r="KBH69" s="8"/>
      <c r="KBI69" s="8"/>
      <c r="KBJ69" s="8"/>
      <c r="KBK69" s="8"/>
      <c r="KBL69" s="8"/>
      <c r="KBM69" s="8"/>
      <c r="KBN69" s="8"/>
      <c r="KBO69" s="8"/>
      <c r="KBP69" s="8"/>
      <c r="KBQ69" s="8"/>
      <c r="KBR69" s="8"/>
      <c r="KBS69" s="8"/>
      <c r="KBT69" s="8"/>
      <c r="KBU69" s="8"/>
      <c r="KBV69" s="8"/>
      <c r="KBW69" s="8"/>
      <c r="KBX69" s="8"/>
      <c r="KBY69" s="8"/>
      <c r="KBZ69" s="8"/>
      <c r="KCA69" s="8"/>
      <c r="KCB69" s="8"/>
      <c r="KCC69" s="8"/>
      <c r="KCD69" s="8"/>
      <c r="KCE69" s="8"/>
      <c r="KCF69" s="8"/>
      <c r="KCG69" s="8"/>
      <c r="KCH69" s="8"/>
      <c r="KCI69" s="8"/>
      <c r="KCJ69" s="8"/>
      <c r="KCK69" s="8"/>
      <c r="KCL69" s="8"/>
      <c r="KCM69" s="8"/>
      <c r="KCN69" s="8"/>
      <c r="KCO69" s="8"/>
      <c r="KCP69" s="8"/>
      <c r="KCQ69" s="8"/>
      <c r="KCR69" s="8"/>
      <c r="KCS69" s="8"/>
      <c r="KCT69" s="8"/>
      <c r="KCU69" s="8"/>
      <c r="KCV69" s="8"/>
      <c r="KCW69" s="8"/>
      <c r="KCX69" s="8"/>
      <c r="KCY69" s="8"/>
      <c r="KCZ69" s="8"/>
      <c r="KDA69" s="8"/>
      <c r="KDB69" s="8"/>
      <c r="KDC69" s="8"/>
      <c r="KDD69" s="8"/>
      <c r="KDE69" s="8"/>
      <c r="KDF69" s="8"/>
      <c r="KDG69" s="8"/>
      <c r="KDH69" s="8"/>
      <c r="KDI69" s="8"/>
      <c r="KDJ69" s="8"/>
      <c r="KDK69" s="8"/>
      <c r="KDL69" s="8"/>
      <c r="KDM69" s="8"/>
      <c r="KDN69" s="8"/>
      <c r="KDO69" s="8"/>
      <c r="KDP69" s="8"/>
      <c r="KDQ69" s="8"/>
      <c r="KDR69" s="8"/>
      <c r="KDS69" s="8"/>
      <c r="KDT69" s="8"/>
      <c r="KDU69" s="8"/>
      <c r="KDV69" s="8"/>
      <c r="KDW69" s="8"/>
      <c r="KDX69" s="8"/>
      <c r="KDY69" s="8"/>
      <c r="KDZ69" s="8"/>
      <c r="KEA69" s="8"/>
      <c r="KEB69" s="8"/>
      <c r="KEC69" s="8"/>
      <c r="KED69" s="8"/>
      <c r="KEE69" s="8"/>
      <c r="KEF69" s="8"/>
      <c r="KEG69" s="8"/>
      <c r="KEH69" s="8"/>
      <c r="KEI69" s="8"/>
      <c r="KEJ69" s="8"/>
      <c r="KEK69" s="8"/>
      <c r="KEL69" s="8"/>
      <c r="KEM69" s="8"/>
      <c r="KEN69" s="8"/>
      <c r="KEO69" s="8"/>
      <c r="KEP69" s="8"/>
      <c r="KEQ69" s="8"/>
      <c r="KER69" s="8"/>
      <c r="KES69" s="8"/>
      <c r="KET69" s="8"/>
      <c r="KEU69" s="8"/>
      <c r="KEV69" s="8"/>
      <c r="KEW69" s="8"/>
      <c r="KEX69" s="8"/>
      <c r="KEY69" s="8"/>
      <c r="KEZ69" s="8"/>
      <c r="KFA69" s="8"/>
      <c r="KFB69" s="8"/>
      <c r="KFC69" s="8"/>
      <c r="KFD69" s="8"/>
      <c r="KFE69" s="8"/>
      <c r="KFF69" s="8"/>
      <c r="KFG69" s="8"/>
      <c r="KFH69" s="8"/>
      <c r="KFI69" s="8"/>
      <c r="KFJ69" s="8"/>
      <c r="KFK69" s="8"/>
      <c r="KFL69" s="8"/>
      <c r="KFM69" s="8"/>
      <c r="KFN69" s="8"/>
      <c r="KFO69" s="8"/>
      <c r="KFP69" s="8"/>
      <c r="KFQ69" s="8"/>
      <c r="KFR69" s="8"/>
      <c r="KFS69" s="8"/>
      <c r="KFT69" s="8"/>
      <c r="KFU69" s="8"/>
      <c r="KFV69" s="8"/>
      <c r="KFW69" s="8"/>
      <c r="KFX69" s="8"/>
      <c r="KFY69" s="8"/>
      <c r="KFZ69" s="8"/>
      <c r="KGA69" s="8"/>
      <c r="KGB69" s="8"/>
      <c r="KGC69" s="8"/>
      <c r="KGD69" s="8"/>
      <c r="KGE69" s="8"/>
      <c r="KGF69" s="8"/>
      <c r="KGG69" s="8"/>
      <c r="KGH69" s="8"/>
      <c r="KGI69" s="8"/>
      <c r="KGJ69" s="8"/>
      <c r="KGK69" s="8"/>
      <c r="KGL69" s="8"/>
      <c r="KGM69" s="8"/>
      <c r="KGN69" s="8"/>
      <c r="KGO69" s="8"/>
      <c r="KGP69" s="8"/>
      <c r="KGQ69" s="8"/>
      <c r="KGR69" s="8"/>
      <c r="KGS69" s="8"/>
      <c r="KGT69" s="8"/>
      <c r="KGU69" s="8"/>
      <c r="KGV69" s="8"/>
      <c r="KGW69" s="8"/>
      <c r="KGX69" s="8"/>
      <c r="KGY69" s="8"/>
      <c r="KGZ69" s="8"/>
      <c r="KHA69" s="8"/>
      <c r="KHB69" s="8"/>
      <c r="KHC69" s="8"/>
      <c r="KHD69" s="8"/>
      <c r="KHE69" s="8"/>
      <c r="KHF69" s="8"/>
      <c r="KHG69" s="8"/>
      <c r="KHH69" s="8"/>
      <c r="KHI69" s="8"/>
      <c r="KHJ69" s="8"/>
      <c r="KHK69" s="8"/>
      <c r="KHL69" s="8"/>
      <c r="KHM69" s="8"/>
      <c r="KHN69" s="8"/>
      <c r="KHO69" s="8"/>
      <c r="KHP69" s="8"/>
      <c r="KHQ69" s="8"/>
      <c r="KHR69" s="8"/>
      <c r="KHS69" s="8"/>
      <c r="KHT69" s="8"/>
      <c r="KHU69" s="8"/>
      <c r="KHV69" s="8"/>
      <c r="KHW69" s="8"/>
      <c r="KHX69" s="8"/>
      <c r="KHY69" s="8"/>
      <c r="KHZ69" s="8"/>
      <c r="KIA69" s="8"/>
      <c r="KIB69" s="8"/>
      <c r="KIC69" s="8"/>
      <c r="KID69" s="8"/>
      <c r="KIE69" s="8"/>
      <c r="KIF69" s="8"/>
      <c r="KIG69" s="8"/>
      <c r="KIH69" s="8"/>
      <c r="KII69" s="8"/>
      <c r="KIJ69" s="8"/>
      <c r="KIK69" s="8"/>
      <c r="KIL69" s="8"/>
      <c r="KIM69" s="8"/>
      <c r="KIN69" s="8"/>
      <c r="KIO69" s="8"/>
      <c r="KIP69" s="8"/>
      <c r="KIQ69" s="8"/>
      <c r="KIR69" s="8"/>
      <c r="KIS69" s="8"/>
      <c r="KIT69" s="8"/>
      <c r="KIU69" s="8"/>
      <c r="KIV69" s="8"/>
      <c r="KIW69" s="8"/>
      <c r="KIX69" s="8"/>
      <c r="KIY69" s="8"/>
      <c r="KIZ69" s="8"/>
      <c r="KJA69" s="8"/>
      <c r="KJB69" s="8"/>
      <c r="KJC69" s="8"/>
      <c r="KJD69" s="8"/>
      <c r="KJE69" s="8"/>
      <c r="KJF69" s="8"/>
      <c r="KJG69" s="8"/>
      <c r="KJH69" s="8"/>
      <c r="KJI69" s="8"/>
      <c r="KJJ69" s="8"/>
      <c r="KJK69" s="8"/>
      <c r="KJL69" s="8"/>
      <c r="KJM69" s="8"/>
      <c r="KJN69" s="8"/>
      <c r="KJO69" s="8"/>
      <c r="KJP69" s="8"/>
      <c r="KJQ69" s="8"/>
      <c r="KJR69" s="8"/>
      <c r="KJS69" s="8"/>
      <c r="KJT69" s="8"/>
      <c r="KJU69" s="8"/>
      <c r="KJV69" s="8"/>
      <c r="KJW69" s="8"/>
      <c r="KJX69" s="8"/>
      <c r="KJY69" s="8"/>
      <c r="KJZ69" s="8"/>
      <c r="KKA69" s="8"/>
      <c r="KKB69" s="8"/>
      <c r="KKC69" s="8"/>
      <c r="KKD69" s="8"/>
      <c r="KKE69" s="8"/>
      <c r="KKF69" s="8"/>
      <c r="KKG69" s="8"/>
      <c r="KKH69" s="8"/>
      <c r="KKI69" s="8"/>
      <c r="KKJ69" s="8"/>
      <c r="KKK69" s="8"/>
      <c r="KKL69" s="8"/>
      <c r="KKM69" s="8"/>
      <c r="KKN69" s="8"/>
      <c r="KKO69" s="8"/>
      <c r="KKP69" s="8"/>
      <c r="KKQ69" s="8"/>
      <c r="KKR69" s="8"/>
      <c r="KKS69" s="8"/>
      <c r="KKT69" s="8"/>
      <c r="KKU69" s="8"/>
      <c r="KKV69" s="8"/>
      <c r="KKW69" s="8"/>
      <c r="KKX69" s="8"/>
      <c r="KKY69" s="8"/>
      <c r="KKZ69" s="8"/>
      <c r="KLA69" s="8"/>
      <c r="KLB69" s="8"/>
      <c r="KLC69" s="8"/>
      <c r="KLD69" s="8"/>
      <c r="KLE69" s="8"/>
      <c r="KLF69" s="8"/>
      <c r="KLG69" s="8"/>
      <c r="KLH69" s="8"/>
      <c r="KLI69" s="8"/>
      <c r="KLJ69" s="8"/>
      <c r="KLK69" s="8"/>
      <c r="KLL69" s="8"/>
      <c r="KLM69" s="8"/>
      <c r="KLN69" s="8"/>
      <c r="KLO69" s="8"/>
      <c r="KLP69" s="8"/>
      <c r="KLQ69" s="8"/>
      <c r="KLR69" s="8"/>
      <c r="KLS69" s="8"/>
      <c r="KLT69" s="8"/>
      <c r="KLU69" s="8"/>
      <c r="KLV69" s="8"/>
      <c r="KLW69" s="8"/>
      <c r="KLX69" s="8"/>
      <c r="KLY69" s="8"/>
      <c r="KLZ69" s="8"/>
      <c r="KMA69" s="8"/>
      <c r="KMB69" s="8"/>
      <c r="KMC69" s="8"/>
      <c r="KMD69" s="8"/>
      <c r="KME69" s="8"/>
      <c r="KMF69" s="8"/>
      <c r="KMG69" s="8"/>
      <c r="KMH69" s="8"/>
      <c r="KMI69" s="8"/>
      <c r="KMJ69" s="8"/>
      <c r="KMK69" s="8"/>
      <c r="KML69" s="8"/>
      <c r="KMM69" s="8"/>
      <c r="KMN69" s="8"/>
      <c r="KMO69" s="8"/>
      <c r="KMP69" s="8"/>
      <c r="KMQ69" s="8"/>
      <c r="KMR69" s="8"/>
      <c r="KMS69" s="8"/>
      <c r="KMT69" s="8"/>
      <c r="KMU69" s="8"/>
      <c r="KMV69" s="8"/>
      <c r="KMW69" s="8"/>
      <c r="KMX69" s="8"/>
      <c r="KMY69" s="8"/>
      <c r="KMZ69" s="8"/>
      <c r="KNA69" s="8"/>
      <c r="KNB69" s="8"/>
      <c r="KNC69" s="8"/>
      <c r="KND69" s="8"/>
      <c r="KNE69" s="8"/>
      <c r="KNF69" s="8"/>
      <c r="KNG69" s="8"/>
      <c r="KNH69" s="8"/>
      <c r="KNI69" s="8"/>
      <c r="KNJ69" s="8"/>
      <c r="KNK69" s="8"/>
      <c r="KNL69" s="8"/>
      <c r="KNM69" s="8"/>
      <c r="KNN69" s="8"/>
      <c r="KNO69" s="8"/>
      <c r="KNP69" s="8"/>
      <c r="KNQ69" s="8"/>
      <c r="KNR69" s="8"/>
      <c r="KNS69" s="8"/>
      <c r="KNT69" s="8"/>
      <c r="KNU69" s="8"/>
      <c r="KNV69" s="8"/>
      <c r="KNW69" s="8"/>
      <c r="KNX69" s="8"/>
      <c r="KNY69" s="8"/>
      <c r="KNZ69" s="8"/>
      <c r="KOA69" s="8"/>
      <c r="KOB69" s="8"/>
      <c r="KOC69" s="8"/>
      <c r="KOD69" s="8"/>
      <c r="KOE69" s="8"/>
      <c r="KOF69" s="8"/>
      <c r="KOG69" s="8"/>
      <c r="KOH69" s="8"/>
      <c r="KOI69" s="8"/>
      <c r="KOJ69" s="8"/>
      <c r="KOK69" s="8"/>
      <c r="KOL69" s="8"/>
      <c r="KOM69" s="8"/>
      <c r="KON69" s="8"/>
      <c r="KOO69" s="8"/>
      <c r="KOP69" s="8"/>
      <c r="KOQ69" s="8"/>
      <c r="KOR69" s="8"/>
      <c r="KOS69" s="8"/>
      <c r="KOT69" s="8"/>
      <c r="KOU69" s="8"/>
      <c r="KOV69" s="8"/>
      <c r="KOW69" s="8"/>
      <c r="KOX69" s="8"/>
      <c r="KOY69" s="8"/>
      <c r="KOZ69" s="8"/>
      <c r="KPA69" s="8"/>
      <c r="KPB69" s="8"/>
      <c r="KPC69" s="8"/>
      <c r="KPD69" s="8"/>
      <c r="KPE69" s="8"/>
      <c r="KPF69" s="8"/>
      <c r="KPG69" s="8"/>
      <c r="KPH69" s="8"/>
      <c r="KPI69" s="8"/>
      <c r="KPJ69" s="8"/>
      <c r="KPK69" s="8"/>
      <c r="KPL69" s="8"/>
      <c r="KPM69" s="8"/>
      <c r="KPN69" s="8"/>
      <c r="KPO69" s="8"/>
      <c r="KPP69" s="8"/>
      <c r="KPQ69" s="8"/>
      <c r="KPR69" s="8"/>
      <c r="KPS69" s="8"/>
      <c r="KPT69" s="8"/>
      <c r="KPU69" s="8"/>
      <c r="KPV69" s="8"/>
      <c r="KPW69" s="8"/>
      <c r="KPX69" s="8"/>
      <c r="KPY69" s="8"/>
      <c r="KPZ69" s="8"/>
      <c r="KQA69" s="8"/>
      <c r="KQB69" s="8"/>
      <c r="KQC69" s="8"/>
      <c r="KQD69" s="8"/>
      <c r="KQE69" s="8"/>
      <c r="KQF69" s="8"/>
      <c r="KQG69" s="8"/>
      <c r="KQH69" s="8"/>
      <c r="KQI69" s="8"/>
      <c r="KQJ69" s="8"/>
      <c r="KQK69" s="8"/>
      <c r="KQL69" s="8"/>
      <c r="KQM69" s="8"/>
      <c r="KQN69" s="8"/>
      <c r="KQO69" s="8"/>
      <c r="KQP69" s="8"/>
      <c r="KQQ69" s="8"/>
      <c r="KQR69" s="8"/>
      <c r="KQS69" s="8"/>
      <c r="KQT69" s="8"/>
      <c r="KQU69" s="8"/>
      <c r="KQV69" s="8"/>
      <c r="KQW69" s="8"/>
      <c r="KQX69" s="8"/>
      <c r="KQY69" s="8"/>
      <c r="KQZ69" s="8"/>
      <c r="KRA69" s="8"/>
      <c r="KRB69" s="8"/>
      <c r="KRC69" s="8"/>
      <c r="KRD69" s="8"/>
      <c r="KRE69" s="8"/>
      <c r="KRF69" s="8"/>
      <c r="KRG69" s="8"/>
      <c r="KRH69" s="8"/>
      <c r="KRI69" s="8"/>
      <c r="KRJ69" s="8"/>
      <c r="KRK69" s="8"/>
      <c r="KRL69" s="8"/>
      <c r="KRM69" s="8"/>
      <c r="KRN69" s="8"/>
      <c r="KRO69" s="8"/>
      <c r="KRP69" s="8"/>
      <c r="KRQ69" s="8"/>
      <c r="KRR69" s="8"/>
      <c r="KRS69" s="8"/>
      <c r="KRT69" s="8"/>
      <c r="KRU69" s="8"/>
      <c r="KRV69" s="8"/>
      <c r="KRW69" s="8"/>
      <c r="KRX69" s="8"/>
      <c r="KRY69" s="8"/>
      <c r="KRZ69" s="8"/>
      <c r="KSA69" s="8"/>
      <c r="KSB69" s="8"/>
      <c r="KSC69" s="8"/>
      <c r="KSD69" s="8"/>
      <c r="KSE69" s="8"/>
      <c r="KSF69" s="8"/>
      <c r="KSG69" s="8"/>
      <c r="KSH69" s="8"/>
      <c r="KSI69" s="8"/>
      <c r="KSJ69" s="8"/>
      <c r="KSK69" s="8"/>
      <c r="KSL69" s="8"/>
      <c r="KSM69" s="8"/>
      <c r="KSN69" s="8"/>
      <c r="KSO69" s="8"/>
      <c r="KSP69" s="8"/>
      <c r="KSQ69" s="8"/>
      <c r="KSR69" s="8"/>
      <c r="KSS69" s="8"/>
      <c r="KST69" s="8"/>
      <c r="KSU69" s="8"/>
      <c r="KSV69" s="8"/>
      <c r="KSW69" s="8"/>
      <c r="KSX69" s="8"/>
      <c r="KSY69" s="8"/>
      <c r="KSZ69" s="8"/>
      <c r="KTA69" s="8"/>
      <c r="KTB69" s="8"/>
      <c r="KTC69" s="8"/>
      <c r="KTD69" s="8"/>
      <c r="KTE69" s="8"/>
      <c r="KTF69" s="8"/>
      <c r="KTG69" s="8"/>
      <c r="KTH69" s="8"/>
      <c r="KTI69" s="8"/>
      <c r="KTJ69" s="8"/>
      <c r="KTK69" s="8"/>
      <c r="KTL69" s="8"/>
      <c r="KTM69" s="8"/>
      <c r="KTN69" s="8"/>
      <c r="KTO69" s="8"/>
      <c r="KTP69" s="8"/>
      <c r="KTQ69" s="8"/>
      <c r="KTR69" s="8"/>
      <c r="KTS69" s="8"/>
      <c r="KTT69" s="8"/>
      <c r="KTU69" s="8"/>
      <c r="KTV69" s="8"/>
      <c r="KTW69" s="8"/>
      <c r="KTX69" s="8"/>
      <c r="KTY69" s="8"/>
      <c r="KTZ69" s="8"/>
      <c r="KUA69" s="8"/>
      <c r="KUB69" s="8"/>
      <c r="KUC69" s="8"/>
      <c r="KUD69" s="8"/>
      <c r="KUE69" s="8"/>
      <c r="KUF69" s="8"/>
      <c r="KUG69" s="8"/>
      <c r="KUH69" s="8"/>
      <c r="KUI69" s="8"/>
      <c r="KUJ69" s="8"/>
      <c r="KUK69" s="8"/>
      <c r="KUL69" s="8"/>
      <c r="KUM69" s="8"/>
      <c r="KUN69" s="8"/>
      <c r="KUO69" s="8"/>
      <c r="KUP69" s="8"/>
      <c r="KUQ69" s="8"/>
      <c r="KUR69" s="8"/>
      <c r="KUS69" s="8"/>
      <c r="KUT69" s="8"/>
      <c r="KUU69" s="8"/>
      <c r="KUV69" s="8"/>
      <c r="KUW69" s="8"/>
      <c r="KUX69" s="8"/>
      <c r="KUY69" s="8"/>
      <c r="KUZ69" s="8"/>
      <c r="KVA69" s="8"/>
      <c r="KVB69" s="8"/>
      <c r="KVC69" s="8"/>
      <c r="KVD69" s="8"/>
      <c r="KVE69" s="8"/>
      <c r="KVF69" s="8"/>
      <c r="KVG69" s="8"/>
      <c r="KVH69" s="8"/>
      <c r="KVI69" s="8"/>
      <c r="KVJ69" s="8"/>
      <c r="KVK69" s="8"/>
      <c r="KVL69" s="8"/>
      <c r="KVM69" s="8"/>
      <c r="KVN69" s="8"/>
      <c r="KVO69" s="8"/>
      <c r="KVP69" s="8"/>
      <c r="KVQ69" s="8"/>
      <c r="KVR69" s="8"/>
      <c r="KVS69" s="8"/>
      <c r="KVT69" s="8"/>
      <c r="KVU69" s="8"/>
      <c r="KVV69" s="8"/>
      <c r="KVW69" s="8"/>
      <c r="KVX69" s="8"/>
      <c r="KVY69" s="8"/>
      <c r="KVZ69" s="8"/>
      <c r="KWA69" s="8"/>
      <c r="KWB69" s="8"/>
      <c r="KWC69" s="8"/>
      <c r="KWD69" s="8"/>
      <c r="KWE69" s="8"/>
      <c r="KWF69" s="8"/>
      <c r="KWG69" s="8"/>
      <c r="KWH69" s="8"/>
      <c r="KWI69" s="8"/>
      <c r="KWJ69" s="8"/>
      <c r="KWK69" s="8"/>
      <c r="KWL69" s="8"/>
      <c r="KWM69" s="8"/>
      <c r="KWN69" s="8"/>
      <c r="KWO69" s="8"/>
      <c r="KWP69" s="8"/>
      <c r="KWQ69" s="8"/>
      <c r="KWR69" s="8"/>
      <c r="KWS69" s="8"/>
      <c r="KWT69" s="8"/>
      <c r="KWU69" s="8"/>
      <c r="KWV69" s="8"/>
      <c r="KWW69" s="8"/>
      <c r="KWX69" s="8"/>
      <c r="KWY69" s="8"/>
      <c r="KWZ69" s="8"/>
      <c r="KXA69" s="8"/>
      <c r="KXB69" s="8"/>
      <c r="KXC69" s="8"/>
      <c r="KXD69" s="8"/>
      <c r="KXE69" s="8"/>
      <c r="KXF69" s="8"/>
      <c r="KXG69" s="8"/>
      <c r="KXH69" s="8"/>
      <c r="KXI69" s="8"/>
      <c r="KXJ69" s="8"/>
      <c r="KXK69" s="8"/>
      <c r="KXL69" s="8"/>
      <c r="KXM69" s="8"/>
      <c r="KXN69" s="8"/>
      <c r="KXO69" s="8"/>
      <c r="KXP69" s="8"/>
      <c r="KXQ69" s="8"/>
      <c r="KXR69" s="8"/>
      <c r="KXS69" s="8"/>
      <c r="KXT69" s="8"/>
      <c r="KXU69" s="8"/>
      <c r="KXV69" s="8"/>
      <c r="KXW69" s="8"/>
      <c r="KXX69" s="8"/>
      <c r="KXY69" s="8"/>
      <c r="KXZ69" s="8"/>
      <c r="KYA69" s="8"/>
      <c r="KYB69" s="8"/>
      <c r="KYC69" s="8"/>
      <c r="KYD69" s="8"/>
      <c r="KYE69" s="8"/>
      <c r="KYF69" s="8"/>
      <c r="KYG69" s="8"/>
      <c r="KYH69" s="8"/>
      <c r="KYI69" s="8"/>
      <c r="KYJ69" s="8"/>
      <c r="KYK69" s="8"/>
      <c r="KYL69" s="8"/>
      <c r="KYM69" s="8"/>
      <c r="KYN69" s="8"/>
      <c r="KYO69" s="8"/>
      <c r="KYP69" s="8"/>
      <c r="KYQ69" s="8"/>
      <c r="KYR69" s="8"/>
      <c r="KYS69" s="8"/>
      <c r="KYT69" s="8"/>
      <c r="KYU69" s="8"/>
      <c r="KYV69" s="8"/>
      <c r="KYW69" s="8"/>
      <c r="KYX69" s="8"/>
      <c r="KYY69" s="8"/>
      <c r="KYZ69" s="8"/>
      <c r="KZA69" s="8"/>
      <c r="KZB69" s="8"/>
      <c r="KZC69" s="8"/>
      <c r="KZD69" s="8"/>
      <c r="KZE69" s="8"/>
      <c r="KZF69" s="8"/>
      <c r="KZG69" s="8"/>
      <c r="KZH69" s="8"/>
      <c r="KZI69" s="8"/>
      <c r="KZJ69" s="8"/>
      <c r="KZK69" s="8"/>
      <c r="KZL69" s="8"/>
      <c r="KZM69" s="8"/>
      <c r="KZN69" s="8"/>
      <c r="KZO69" s="8"/>
      <c r="KZP69" s="8"/>
      <c r="KZQ69" s="8"/>
      <c r="KZR69" s="8"/>
      <c r="KZS69" s="8"/>
      <c r="KZT69" s="8"/>
      <c r="KZU69" s="8"/>
      <c r="KZV69" s="8"/>
      <c r="KZW69" s="8"/>
      <c r="KZX69" s="8"/>
      <c r="KZY69" s="8"/>
      <c r="KZZ69" s="8"/>
      <c r="LAA69" s="8"/>
      <c r="LAB69" s="8"/>
      <c r="LAC69" s="8"/>
      <c r="LAD69" s="8"/>
      <c r="LAE69" s="8"/>
      <c r="LAF69" s="8"/>
      <c r="LAG69" s="8"/>
      <c r="LAH69" s="8"/>
      <c r="LAI69" s="8"/>
      <c r="LAJ69" s="8"/>
      <c r="LAK69" s="8"/>
      <c r="LAL69" s="8"/>
      <c r="LAM69" s="8"/>
      <c r="LAN69" s="8"/>
      <c r="LAO69" s="8"/>
      <c r="LAP69" s="8"/>
      <c r="LAQ69" s="8"/>
      <c r="LAR69" s="8"/>
      <c r="LAS69" s="8"/>
      <c r="LAT69" s="8"/>
      <c r="LAU69" s="8"/>
      <c r="LAV69" s="8"/>
      <c r="LAW69" s="8"/>
      <c r="LAX69" s="8"/>
      <c r="LAY69" s="8"/>
      <c r="LAZ69" s="8"/>
      <c r="LBA69" s="8"/>
      <c r="LBB69" s="8"/>
      <c r="LBC69" s="8"/>
      <c r="LBD69" s="8"/>
      <c r="LBE69" s="8"/>
      <c r="LBF69" s="8"/>
      <c r="LBG69" s="8"/>
      <c r="LBH69" s="8"/>
      <c r="LBI69" s="8"/>
      <c r="LBJ69" s="8"/>
      <c r="LBK69" s="8"/>
      <c r="LBL69" s="8"/>
      <c r="LBM69" s="8"/>
      <c r="LBN69" s="8"/>
      <c r="LBO69" s="8"/>
      <c r="LBP69" s="8"/>
      <c r="LBQ69" s="8"/>
      <c r="LBR69" s="8"/>
      <c r="LBS69" s="8"/>
      <c r="LBT69" s="8"/>
      <c r="LBU69" s="8"/>
      <c r="LBV69" s="8"/>
      <c r="LBW69" s="8"/>
      <c r="LBX69" s="8"/>
      <c r="LBY69" s="8"/>
      <c r="LBZ69" s="8"/>
      <c r="LCA69" s="8"/>
      <c r="LCB69" s="8"/>
      <c r="LCC69" s="8"/>
      <c r="LCD69" s="8"/>
      <c r="LCE69" s="8"/>
      <c r="LCF69" s="8"/>
      <c r="LCG69" s="8"/>
      <c r="LCH69" s="8"/>
      <c r="LCI69" s="8"/>
      <c r="LCJ69" s="8"/>
      <c r="LCK69" s="8"/>
      <c r="LCL69" s="8"/>
      <c r="LCM69" s="8"/>
      <c r="LCN69" s="8"/>
      <c r="LCO69" s="8"/>
      <c r="LCP69" s="8"/>
      <c r="LCQ69" s="8"/>
      <c r="LCR69" s="8"/>
      <c r="LCS69" s="8"/>
      <c r="LCT69" s="8"/>
      <c r="LCU69" s="8"/>
      <c r="LCV69" s="8"/>
      <c r="LCW69" s="8"/>
      <c r="LCX69" s="8"/>
      <c r="LCY69" s="8"/>
      <c r="LCZ69" s="8"/>
      <c r="LDA69" s="8"/>
      <c r="LDB69" s="8"/>
      <c r="LDC69" s="8"/>
      <c r="LDD69" s="8"/>
      <c r="LDE69" s="8"/>
      <c r="LDF69" s="8"/>
      <c r="LDG69" s="8"/>
      <c r="LDH69" s="8"/>
      <c r="LDI69" s="8"/>
      <c r="LDJ69" s="8"/>
      <c r="LDK69" s="8"/>
      <c r="LDL69" s="8"/>
      <c r="LDM69" s="8"/>
      <c r="LDN69" s="8"/>
      <c r="LDO69" s="8"/>
      <c r="LDP69" s="8"/>
      <c r="LDQ69" s="8"/>
      <c r="LDR69" s="8"/>
      <c r="LDS69" s="8"/>
      <c r="LDT69" s="8"/>
      <c r="LDU69" s="8"/>
      <c r="LDV69" s="8"/>
      <c r="LDW69" s="8"/>
      <c r="LDX69" s="8"/>
      <c r="LDY69" s="8"/>
      <c r="LDZ69" s="8"/>
      <c r="LEA69" s="8"/>
      <c r="LEB69" s="8"/>
      <c r="LEC69" s="8"/>
      <c r="LED69" s="8"/>
      <c r="LEE69" s="8"/>
      <c r="LEF69" s="8"/>
      <c r="LEG69" s="8"/>
      <c r="LEH69" s="8"/>
      <c r="LEI69" s="8"/>
      <c r="LEJ69" s="8"/>
      <c r="LEK69" s="8"/>
      <c r="LEL69" s="8"/>
      <c r="LEM69" s="8"/>
      <c r="LEN69" s="8"/>
      <c r="LEO69" s="8"/>
      <c r="LEP69" s="8"/>
      <c r="LEQ69" s="8"/>
      <c r="LER69" s="8"/>
      <c r="LES69" s="8"/>
      <c r="LET69" s="8"/>
      <c r="LEU69" s="8"/>
      <c r="LEV69" s="8"/>
      <c r="LEW69" s="8"/>
      <c r="LEX69" s="8"/>
      <c r="LEY69" s="8"/>
      <c r="LEZ69" s="8"/>
      <c r="LFA69" s="8"/>
      <c r="LFB69" s="8"/>
      <c r="LFC69" s="8"/>
      <c r="LFD69" s="8"/>
      <c r="LFE69" s="8"/>
      <c r="LFF69" s="8"/>
      <c r="LFG69" s="8"/>
      <c r="LFH69" s="8"/>
      <c r="LFI69" s="8"/>
      <c r="LFJ69" s="8"/>
      <c r="LFK69" s="8"/>
      <c r="LFL69" s="8"/>
      <c r="LFM69" s="8"/>
      <c r="LFN69" s="8"/>
      <c r="LFO69" s="8"/>
      <c r="LFP69" s="8"/>
      <c r="LFQ69" s="8"/>
      <c r="LFR69" s="8"/>
      <c r="LFS69" s="8"/>
      <c r="LFT69" s="8"/>
      <c r="LFU69" s="8"/>
      <c r="LFV69" s="8"/>
      <c r="LFW69" s="8"/>
      <c r="LFX69" s="8"/>
      <c r="LFY69" s="8"/>
      <c r="LFZ69" s="8"/>
      <c r="LGA69" s="8"/>
      <c r="LGB69" s="8"/>
      <c r="LGC69" s="8"/>
      <c r="LGD69" s="8"/>
      <c r="LGE69" s="8"/>
      <c r="LGF69" s="8"/>
      <c r="LGG69" s="8"/>
      <c r="LGH69" s="8"/>
      <c r="LGI69" s="8"/>
      <c r="LGJ69" s="8"/>
      <c r="LGK69" s="8"/>
      <c r="LGL69" s="8"/>
      <c r="LGM69" s="8"/>
      <c r="LGN69" s="8"/>
      <c r="LGO69" s="8"/>
      <c r="LGP69" s="8"/>
      <c r="LGQ69" s="8"/>
      <c r="LGR69" s="8"/>
      <c r="LGS69" s="8"/>
      <c r="LGT69" s="8"/>
      <c r="LGU69" s="8"/>
      <c r="LGV69" s="8"/>
      <c r="LGW69" s="8"/>
      <c r="LGX69" s="8"/>
      <c r="LGY69" s="8"/>
      <c r="LGZ69" s="8"/>
      <c r="LHA69" s="8"/>
      <c r="LHB69" s="8"/>
      <c r="LHC69" s="8"/>
      <c r="LHD69" s="8"/>
      <c r="LHE69" s="8"/>
      <c r="LHF69" s="8"/>
      <c r="LHG69" s="8"/>
      <c r="LHH69" s="8"/>
      <c r="LHI69" s="8"/>
      <c r="LHJ69" s="8"/>
      <c r="LHK69" s="8"/>
      <c r="LHL69" s="8"/>
      <c r="LHM69" s="8"/>
      <c r="LHN69" s="8"/>
      <c r="LHO69" s="8"/>
      <c r="LHP69" s="8"/>
      <c r="LHQ69" s="8"/>
      <c r="LHR69" s="8"/>
      <c r="LHS69" s="8"/>
      <c r="LHT69" s="8"/>
      <c r="LHU69" s="8"/>
      <c r="LHV69" s="8"/>
      <c r="LHW69" s="8"/>
      <c r="LHX69" s="8"/>
      <c r="LHY69" s="8"/>
      <c r="LHZ69" s="8"/>
      <c r="LIA69" s="8"/>
      <c r="LIB69" s="8"/>
      <c r="LIC69" s="8"/>
      <c r="LID69" s="8"/>
      <c r="LIE69" s="8"/>
      <c r="LIF69" s="8"/>
      <c r="LIG69" s="8"/>
      <c r="LIH69" s="8"/>
      <c r="LII69" s="8"/>
      <c r="LIJ69" s="8"/>
      <c r="LIK69" s="8"/>
      <c r="LIL69" s="8"/>
      <c r="LIM69" s="8"/>
      <c r="LIN69" s="8"/>
      <c r="LIO69" s="8"/>
      <c r="LIP69" s="8"/>
      <c r="LIQ69" s="8"/>
      <c r="LIR69" s="8"/>
      <c r="LIS69" s="8"/>
      <c r="LIT69" s="8"/>
      <c r="LIU69" s="8"/>
      <c r="LIV69" s="8"/>
      <c r="LIW69" s="8"/>
      <c r="LIX69" s="8"/>
      <c r="LIY69" s="8"/>
      <c r="LIZ69" s="8"/>
      <c r="LJA69" s="8"/>
      <c r="LJB69" s="8"/>
      <c r="LJC69" s="8"/>
      <c r="LJD69" s="8"/>
      <c r="LJE69" s="8"/>
      <c r="LJF69" s="8"/>
      <c r="LJG69" s="8"/>
      <c r="LJH69" s="8"/>
      <c r="LJI69" s="8"/>
      <c r="LJJ69" s="8"/>
      <c r="LJK69" s="8"/>
      <c r="LJL69" s="8"/>
      <c r="LJM69" s="8"/>
      <c r="LJN69" s="8"/>
      <c r="LJO69" s="8"/>
      <c r="LJP69" s="8"/>
      <c r="LJQ69" s="8"/>
      <c r="LJR69" s="8"/>
      <c r="LJS69" s="8"/>
      <c r="LJT69" s="8"/>
      <c r="LJU69" s="8"/>
      <c r="LJV69" s="8"/>
      <c r="LJW69" s="8"/>
      <c r="LJX69" s="8"/>
      <c r="LJY69" s="8"/>
      <c r="LJZ69" s="8"/>
      <c r="LKA69" s="8"/>
      <c r="LKB69" s="8"/>
      <c r="LKC69" s="8"/>
      <c r="LKD69" s="8"/>
      <c r="LKE69" s="8"/>
      <c r="LKF69" s="8"/>
      <c r="LKG69" s="8"/>
      <c r="LKH69" s="8"/>
      <c r="LKI69" s="8"/>
      <c r="LKJ69" s="8"/>
      <c r="LKK69" s="8"/>
      <c r="LKL69" s="8"/>
      <c r="LKM69" s="8"/>
      <c r="LKN69" s="8"/>
      <c r="LKO69" s="8"/>
      <c r="LKP69" s="8"/>
      <c r="LKQ69" s="8"/>
      <c r="LKR69" s="8"/>
      <c r="LKS69" s="8"/>
      <c r="LKT69" s="8"/>
      <c r="LKU69" s="8"/>
      <c r="LKV69" s="8"/>
      <c r="LKW69" s="8"/>
      <c r="LKX69" s="8"/>
      <c r="LKY69" s="8"/>
      <c r="LKZ69" s="8"/>
      <c r="LLA69" s="8"/>
      <c r="LLB69" s="8"/>
      <c r="LLC69" s="8"/>
      <c r="LLD69" s="8"/>
      <c r="LLE69" s="8"/>
      <c r="LLF69" s="8"/>
      <c r="LLG69" s="8"/>
      <c r="LLH69" s="8"/>
      <c r="LLI69" s="8"/>
      <c r="LLJ69" s="8"/>
      <c r="LLK69" s="8"/>
      <c r="LLL69" s="8"/>
      <c r="LLM69" s="8"/>
      <c r="LLN69" s="8"/>
      <c r="LLO69" s="8"/>
      <c r="LLP69" s="8"/>
      <c r="LLQ69" s="8"/>
      <c r="LLR69" s="8"/>
      <c r="LLS69" s="8"/>
      <c r="LLT69" s="8"/>
      <c r="LLU69" s="8"/>
      <c r="LLV69" s="8"/>
      <c r="LLW69" s="8"/>
      <c r="LLX69" s="8"/>
      <c r="LLY69" s="8"/>
      <c r="LLZ69" s="8"/>
      <c r="LMA69" s="8"/>
      <c r="LMB69" s="8"/>
      <c r="LMC69" s="8"/>
      <c r="LMD69" s="8"/>
      <c r="LME69" s="8"/>
      <c r="LMF69" s="8"/>
      <c r="LMG69" s="8"/>
      <c r="LMH69" s="8"/>
      <c r="LMI69" s="8"/>
      <c r="LMJ69" s="8"/>
      <c r="LMK69" s="8"/>
      <c r="LML69" s="8"/>
      <c r="LMM69" s="8"/>
      <c r="LMN69" s="8"/>
      <c r="LMO69" s="8"/>
      <c r="LMP69" s="8"/>
      <c r="LMQ69" s="8"/>
      <c r="LMR69" s="8"/>
      <c r="LMS69" s="8"/>
      <c r="LMT69" s="8"/>
      <c r="LMU69" s="8"/>
      <c r="LMV69" s="8"/>
      <c r="LMW69" s="8"/>
      <c r="LMX69" s="8"/>
      <c r="LMY69" s="8"/>
      <c r="LMZ69" s="8"/>
      <c r="LNA69" s="8"/>
      <c r="LNB69" s="8"/>
      <c r="LNC69" s="8"/>
      <c r="LND69" s="8"/>
      <c r="LNE69" s="8"/>
      <c r="LNF69" s="8"/>
      <c r="LNG69" s="8"/>
      <c r="LNH69" s="8"/>
      <c r="LNI69" s="8"/>
      <c r="LNJ69" s="8"/>
      <c r="LNK69" s="8"/>
      <c r="LNL69" s="8"/>
      <c r="LNM69" s="8"/>
      <c r="LNN69" s="8"/>
      <c r="LNO69" s="8"/>
      <c r="LNP69" s="8"/>
      <c r="LNQ69" s="8"/>
      <c r="LNR69" s="8"/>
      <c r="LNS69" s="8"/>
      <c r="LNT69" s="8"/>
      <c r="LNU69" s="8"/>
      <c r="LNV69" s="8"/>
      <c r="LNW69" s="8"/>
      <c r="LNX69" s="8"/>
      <c r="LNY69" s="8"/>
      <c r="LNZ69" s="8"/>
      <c r="LOA69" s="8"/>
      <c r="LOB69" s="8"/>
      <c r="LOC69" s="8"/>
      <c r="LOD69" s="8"/>
      <c r="LOE69" s="8"/>
      <c r="LOF69" s="8"/>
      <c r="LOG69" s="8"/>
      <c r="LOH69" s="8"/>
      <c r="LOI69" s="8"/>
      <c r="LOJ69" s="8"/>
      <c r="LOK69" s="8"/>
      <c r="LOL69" s="8"/>
      <c r="LOM69" s="8"/>
      <c r="LON69" s="8"/>
      <c r="LOO69" s="8"/>
      <c r="LOP69" s="8"/>
      <c r="LOQ69" s="8"/>
      <c r="LOR69" s="8"/>
      <c r="LOS69" s="8"/>
      <c r="LOT69" s="8"/>
      <c r="LOU69" s="8"/>
      <c r="LOV69" s="8"/>
      <c r="LOW69" s="8"/>
      <c r="LOX69" s="8"/>
      <c r="LOY69" s="8"/>
      <c r="LOZ69" s="8"/>
      <c r="LPA69" s="8"/>
      <c r="LPB69" s="8"/>
      <c r="LPC69" s="8"/>
      <c r="LPD69" s="8"/>
      <c r="LPE69" s="8"/>
      <c r="LPF69" s="8"/>
      <c r="LPG69" s="8"/>
      <c r="LPH69" s="8"/>
      <c r="LPI69" s="8"/>
      <c r="LPJ69" s="8"/>
      <c r="LPK69" s="8"/>
      <c r="LPL69" s="8"/>
      <c r="LPM69" s="8"/>
      <c r="LPN69" s="8"/>
      <c r="LPO69" s="8"/>
      <c r="LPP69" s="8"/>
      <c r="LPQ69" s="8"/>
      <c r="LPR69" s="8"/>
      <c r="LPS69" s="8"/>
      <c r="LPT69" s="8"/>
      <c r="LPU69" s="8"/>
      <c r="LPV69" s="8"/>
      <c r="LPW69" s="8"/>
      <c r="LPX69" s="8"/>
      <c r="LPY69" s="8"/>
      <c r="LPZ69" s="8"/>
      <c r="LQA69" s="8"/>
      <c r="LQB69" s="8"/>
      <c r="LQC69" s="8"/>
      <c r="LQD69" s="8"/>
      <c r="LQE69" s="8"/>
      <c r="LQF69" s="8"/>
      <c r="LQG69" s="8"/>
      <c r="LQH69" s="8"/>
      <c r="LQI69" s="8"/>
      <c r="LQJ69" s="8"/>
      <c r="LQK69" s="8"/>
      <c r="LQL69" s="8"/>
      <c r="LQM69" s="8"/>
      <c r="LQN69" s="8"/>
      <c r="LQO69" s="8"/>
      <c r="LQP69" s="8"/>
      <c r="LQQ69" s="8"/>
      <c r="LQR69" s="8"/>
      <c r="LQS69" s="8"/>
      <c r="LQT69" s="8"/>
      <c r="LQU69" s="8"/>
      <c r="LQV69" s="8"/>
      <c r="LQW69" s="8"/>
      <c r="LQX69" s="8"/>
      <c r="LQY69" s="8"/>
      <c r="LQZ69" s="8"/>
      <c r="LRA69" s="8"/>
      <c r="LRB69" s="8"/>
      <c r="LRC69" s="8"/>
      <c r="LRD69" s="8"/>
      <c r="LRE69" s="8"/>
      <c r="LRF69" s="8"/>
      <c r="LRG69" s="8"/>
      <c r="LRH69" s="8"/>
      <c r="LRI69" s="8"/>
      <c r="LRJ69" s="8"/>
      <c r="LRK69" s="8"/>
      <c r="LRL69" s="8"/>
      <c r="LRM69" s="8"/>
      <c r="LRN69" s="8"/>
      <c r="LRO69" s="8"/>
      <c r="LRP69" s="8"/>
      <c r="LRQ69" s="8"/>
      <c r="LRR69" s="8"/>
      <c r="LRS69" s="8"/>
      <c r="LRT69" s="8"/>
      <c r="LRU69" s="8"/>
      <c r="LRV69" s="8"/>
      <c r="LRW69" s="8"/>
      <c r="LRX69" s="8"/>
      <c r="LRY69" s="8"/>
      <c r="LRZ69" s="8"/>
      <c r="LSA69" s="8"/>
      <c r="LSB69" s="8"/>
      <c r="LSC69" s="8"/>
      <c r="LSD69" s="8"/>
      <c r="LSE69" s="8"/>
      <c r="LSF69" s="8"/>
      <c r="LSG69" s="8"/>
      <c r="LSH69" s="8"/>
      <c r="LSI69" s="8"/>
      <c r="LSJ69" s="8"/>
      <c r="LSK69" s="8"/>
      <c r="LSL69" s="8"/>
      <c r="LSM69" s="8"/>
      <c r="LSN69" s="8"/>
      <c r="LSO69" s="8"/>
      <c r="LSP69" s="8"/>
      <c r="LSQ69" s="8"/>
      <c r="LSR69" s="8"/>
      <c r="LSS69" s="8"/>
      <c r="LST69" s="8"/>
      <c r="LSU69" s="8"/>
      <c r="LSV69" s="8"/>
      <c r="LSW69" s="8"/>
      <c r="LSX69" s="8"/>
      <c r="LSY69" s="8"/>
      <c r="LSZ69" s="8"/>
      <c r="LTA69" s="8"/>
      <c r="LTB69" s="8"/>
      <c r="LTC69" s="8"/>
      <c r="LTD69" s="8"/>
      <c r="LTE69" s="8"/>
      <c r="LTF69" s="8"/>
      <c r="LTG69" s="8"/>
      <c r="LTH69" s="8"/>
      <c r="LTI69" s="8"/>
      <c r="LTJ69" s="8"/>
      <c r="LTK69" s="8"/>
      <c r="LTL69" s="8"/>
      <c r="LTM69" s="8"/>
      <c r="LTN69" s="8"/>
      <c r="LTO69" s="8"/>
      <c r="LTP69" s="8"/>
      <c r="LTQ69" s="8"/>
      <c r="LTR69" s="8"/>
      <c r="LTS69" s="8"/>
      <c r="LTT69" s="8"/>
      <c r="LTU69" s="8"/>
      <c r="LTV69" s="8"/>
      <c r="LTW69" s="8"/>
      <c r="LTX69" s="8"/>
      <c r="LTY69" s="8"/>
      <c r="LTZ69" s="8"/>
      <c r="LUA69" s="8"/>
      <c r="LUB69" s="8"/>
      <c r="LUC69" s="8"/>
      <c r="LUD69" s="8"/>
      <c r="LUE69" s="8"/>
      <c r="LUF69" s="8"/>
      <c r="LUG69" s="8"/>
      <c r="LUH69" s="8"/>
      <c r="LUI69" s="8"/>
      <c r="LUJ69" s="8"/>
      <c r="LUK69" s="8"/>
      <c r="LUL69" s="8"/>
      <c r="LUM69" s="8"/>
      <c r="LUN69" s="8"/>
      <c r="LUO69" s="8"/>
      <c r="LUP69" s="8"/>
      <c r="LUQ69" s="8"/>
      <c r="LUR69" s="8"/>
      <c r="LUS69" s="8"/>
      <c r="LUT69" s="8"/>
      <c r="LUU69" s="8"/>
      <c r="LUV69" s="8"/>
      <c r="LUW69" s="8"/>
      <c r="LUX69" s="8"/>
      <c r="LUY69" s="8"/>
      <c r="LUZ69" s="8"/>
      <c r="LVA69" s="8"/>
      <c r="LVB69" s="8"/>
      <c r="LVC69" s="8"/>
      <c r="LVD69" s="8"/>
      <c r="LVE69" s="8"/>
      <c r="LVF69" s="8"/>
      <c r="LVG69" s="8"/>
      <c r="LVH69" s="8"/>
      <c r="LVI69" s="8"/>
      <c r="LVJ69" s="8"/>
      <c r="LVK69" s="8"/>
      <c r="LVL69" s="8"/>
      <c r="LVM69" s="8"/>
      <c r="LVN69" s="8"/>
      <c r="LVO69" s="8"/>
      <c r="LVP69" s="8"/>
      <c r="LVQ69" s="8"/>
      <c r="LVR69" s="8"/>
      <c r="LVS69" s="8"/>
      <c r="LVT69" s="8"/>
      <c r="LVU69" s="8"/>
      <c r="LVV69" s="8"/>
      <c r="LVW69" s="8"/>
      <c r="LVX69" s="8"/>
      <c r="LVY69" s="8"/>
      <c r="LVZ69" s="8"/>
      <c r="LWA69" s="8"/>
      <c r="LWB69" s="8"/>
      <c r="LWC69" s="8"/>
      <c r="LWD69" s="8"/>
      <c r="LWE69" s="8"/>
      <c r="LWF69" s="8"/>
      <c r="LWG69" s="8"/>
      <c r="LWH69" s="8"/>
      <c r="LWI69" s="8"/>
      <c r="LWJ69" s="8"/>
      <c r="LWK69" s="8"/>
      <c r="LWL69" s="8"/>
      <c r="LWM69" s="8"/>
      <c r="LWN69" s="8"/>
      <c r="LWO69" s="8"/>
      <c r="LWP69" s="8"/>
      <c r="LWQ69" s="8"/>
      <c r="LWR69" s="8"/>
      <c r="LWS69" s="8"/>
      <c r="LWT69" s="8"/>
      <c r="LWU69" s="8"/>
      <c r="LWV69" s="8"/>
      <c r="LWW69" s="8"/>
      <c r="LWX69" s="8"/>
      <c r="LWY69" s="8"/>
      <c r="LWZ69" s="8"/>
      <c r="LXA69" s="8"/>
      <c r="LXB69" s="8"/>
      <c r="LXC69" s="8"/>
      <c r="LXD69" s="8"/>
      <c r="LXE69" s="8"/>
      <c r="LXF69" s="8"/>
      <c r="LXG69" s="8"/>
      <c r="LXH69" s="8"/>
      <c r="LXI69" s="8"/>
      <c r="LXJ69" s="8"/>
      <c r="LXK69" s="8"/>
      <c r="LXL69" s="8"/>
      <c r="LXM69" s="8"/>
      <c r="LXN69" s="8"/>
      <c r="LXO69" s="8"/>
      <c r="LXP69" s="8"/>
      <c r="LXQ69" s="8"/>
      <c r="LXR69" s="8"/>
      <c r="LXS69" s="8"/>
      <c r="LXT69" s="8"/>
      <c r="LXU69" s="8"/>
      <c r="LXV69" s="8"/>
      <c r="LXW69" s="8"/>
      <c r="LXX69" s="8"/>
      <c r="LXY69" s="8"/>
      <c r="LXZ69" s="8"/>
      <c r="LYA69" s="8"/>
      <c r="LYB69" s="8"/>
      <c r="LYC69" s="8"/>
      <c r="LYD69" s="8"/>
      <c r="LYE69" s="8"/>
      <c r="LYF69" s="8"/>
      <c r="LYG69" s="8"/>
      <c r="LYH69" s="8"/>
      <c r="LYI69" s="8"/>
      <c r="LYJ69" s="8"/>
      <c r="LYK69" s="8"/>
      <c r="LYL69" s="8"/>
      <c r="LYM69" s="8"/>
      <c r="LYN69" s="8"/>
      <c r="LYO69" s="8"/>
      <c r="LYP69" s="8"/>
      <c r="LYQ69" s="8"/>
      <c r="LYR69" s="8"/>
      <c r="LYS69" s="8"/>
      <c r="LYT69" s="8"/>
      <c r="LYU69" s="8"/>
      <c r="LYV69" s="8"/>
      <c r="LYW69" s="8"/>
      <c r="LYX69" s="8"/>
      <c r="LYY69" s="8"/>
      <c r="LYZ69" s="8"/>
      <c r="LZA69" s="8"/>
      <c r="LZB69" s="8"/>
      <c r="LZC69" s="8"/>
      <c r="LZD69" s="8"/>
      <c r="LZE69" s="8"/>
      <c r="LZF69" s="8"/>
      <c r="LZG69" s="8"/>
      <c r="LZH69" s="8"/>
      <c r="LZI69" s="8"/>
      <c r="LZJ69" s="8"/>
      <c r="LZK69" s="8"/>
      <c r="LZL69" s="8"/>
      <c r="LZM69" s="8"/>
      <c r="LZN69" s="8"/>
      <c r="LZO69" s="8"/>
      <c r="LZP69" s="8"/>
      <c r="LZQ69" s="8"/>
      <c r="LZR69" s="8"/>
      <c r="LZS69" s="8"/>
      <c r="LZT69" s="8"/>
      <c r="LZU69" s="8"/>
      <c r="LZV69" s="8"/>
      <c r="LZW69" s="8"/>
      <c r="LZX69" s="8"/>
      <c r="LZY69" s="8"/>
      <c r="LZZ69" s="8"/>
      <c r="MAA69" s="8"/>
      <c r="MAB69" s="8"/>
      <c r="MAC69" s="8"/>
      <c r="MAD69" s="8"/>
      <c r="MAE69" s="8"/>
      <c r="MAF69" s="8"/>
      <c r="MAG69" s="8"/>
      <c r="MAH69" s="8"/>
      <c r="MAI69" s="8"/>
      <c r="MAJ69" s="8"/>
      <c r="MAK69" s="8"/>
      <c r="MAL69" s="8"/>
      <c r="MAM69" s="8"/>
      <c r="MAN69" s="8"/>
      <c r="MAO69" s="8"/>
      <c r="MAP69" s="8"/>
      <c r="MAQ69" s="8"/>
      <c r="MAR69" s="8"/>
      <c r="MAS69" s="8"/>
      <c r="MAT69" s="8"/>
      <c r="MAU69" s="8"/>
      <c r="MAV69" s="8"/>
      <c r="MAW69" s="8"/>
      <c r="MAX69" s="8"/>
      <c r="MAY69" s="8"/>
      <c r="MAZ69" s="8"/>
      <c r="MBA69" s="8"/>
      <c r="MBB69" s="8"/>
      <c r="MBC69" s="8"/>
      <c r="MBD69" s="8"/>
      <c r="MBE69" s="8"/>
      <c r="MBF69" s="8"/>
      <c r="MBG69" s="8"/>
      <c r="MBH69" s="8"/>
      <c r="MBI69" s="8"/>
      <c r="MBJ69" s="8"/>
      <c r="MBK69" s="8"/>
      <c r="MBL69" s="8"/>
      <c r="MBM69" s="8"/>
      <c r="MBN69" s="8"/>
      <c r="MBO69" s="8"/>
      <c r="MBP69" s="8"/>
      <c r="MBQ69" s="8"/>
      <c r="MBR69" s="8"/>
      <c r="MBS69" s="8"/>
      <c r="MBT69" s="8"/>
      <c r="MBU69" s="8"/>
      <c r="MBV69" s="8"/>
      <c r="MBW69" s="8"/>
      <c r="MBX69" s="8"/>
      <c r="MBY69" s="8"/>
      <c r="MBZ69" s="8"/>
      <c r="MCA69" s="8"/>
      <c r="MCB69" s="8"/>
      <c r="MCC69" s="8"/>
      <c r="MCD69" s="8"/>
      <c r="MCE69" s="8"/>
      <c r="MCF69" s="8"/>
      <c r="MCG69" s="8"/>
      <c r="MCH69" s="8"/>
      <c r="MCI69" s="8"/>
      <c r="MCJ69" s="8"/>
      <c r="MCK69" s="8"/>
      <c r="MCL69" s="8"/>
      <c r="MCM69" s="8"/>
      <c r="MCN69" s="8"/>
      <c r="MCO69" s="8"/>
      <c r="MCP69" s="8"/>
      <c r="MCQ69" s="8"/>
      <c r="MCR69" s="8"/>
      <c r="MCS69" s="8"/>
      <c r="MCT69" s="8"/>
      <c r="MCU69" s="8"/>
      <c r="MCV69" s="8"/>
      <c r="MCW69" s="8"/>
      <c r="MCX69" s="8"/>
      <c r="MCY69" s="8"/>
      <c r="MCZ69" s="8"/>
      <c r="MDA69" s="8"/>
      <c r="MDB69" s="8"/>
      <c r="MDC69" s="8"/>
      <c r="MDD69" s="8"/>
      <c r="MDE69" s="8"/>
      <c r="MDF69" s="8"/>
      <c r="MDG69" s="8"/>
      <c r="MDH69" s="8"/>
      <c r="MDI69" s="8"/>
      <c r="MDJ69" s="8"/>
      <c r="MDK69" s="8"/>
      <c r="MDL69" s="8"/>
      <c r="MDM69" s="8"/>
      <c r="MDN69" s="8"/>
      <c r="MDO69" s="8"/>
      <c r="MDP69" s="8"/>
      <c r="MDQ69" s="8"/>
      <c r="MDR69" s="8"/>
      <c r="MDS69" s="8"/>
      <c r="MDT69" s="8"/>
      <c r="MDU69" s="8"/>
      <c r="MDV69" s="8"/>
      <c r="MDW69" s="8"/>
      <c r="MDX69" s="8"/>
      <c r="MDY69" s="8"/>
      <c r="MDZ69" s="8"/>
      <c r="MEA69" s="8"/>
      <c r="MEB69" s="8"/>
      <c r="MEC69" s="8"/>
      <c r="MED69" s="8"/>
      <c r="MEE69" s="8"/>
      <c r="MEF69" s="8"/>
      <c r="MEG69" s="8"/>
      <c r="MEH69" s="8"/>
      <c r="MEI69" s="8"/>
      <c r="MEJ69" s="8"/>
      <c r="MEK69" s="8"/>
      <c r="MEL69" s="8"/>
      <c r="MEM69" s="8"/>
      <c r="MEN69" s="8"/>
      <c r="MEO69" s="8"/>
      <c r="MEP69" s="8"/>
      <c r="MEQ69" s="8"/>
      <c r="MER69" s="8"/>
      <c r="MES69" s="8"/>
      <c r="MET69" s="8"/>
      <c r="MEU69" s="8"/>
      <c r="MEV69" s="8"/>
      <c r="MEW69" s="8"/>
      <c r="MEX69" s="8"/>
      <c r="MEY69" s="8"/>
      <c r="MEZ69" s="8"/>
      <c r="MFA69" s="8"/>
      <c r="MFB69" s="8"/>
      <c r="MFC69" s="8"/>
      <c r="MFD69" s="8"/>
      <c r="MFE69" s="8"/>
      <c r="MFF69" s="8"/>
      <c r="MFG69" s="8"/>
      <c r="MFH69" s="8"/>
      <c r="MFI69" s="8"/>
      <c r="MFJ69" s="8"/>
      <c r="MFK69" s="8"/>
      <c r="MFL69" s="8"/>
      <c r="MFM69" s="8"/>
      <c r="MFN69" s="8"/>
      <c r="MFO69" s="8"/>
      <c r="MFP69" s="8"/>
      <c r="MFQ69" s="8"/>
      <c r="MFR69" s="8"/>
      <c r="MFS69" s="8"/>
      <c r="MFT69" s="8"/>
      <c r="MFU69" s="8"/>
      <c r="MFV69" s="8"/>
      <c r="MFW69" s="8"/>
      <c r="MFX69" s="8"/>
      <c r="MFY69" s="8"/>
      <c r="MFZ69" s="8"/>
      <c r="MGA69" s="8"/>
      <c r="MGB69" s="8"/>
      <c r="MGC69" s="8"/>
      <c r="MGD69" s="8"/>
      <c r="MGE69" s="8"/>
      <c r="MGF69" s="8"/>
      <c r="MGG69" s="8"/>
      <c r="MGH69" s="8"/>
      <c r="MGI69" s="8"/>
      <c r="MGJ69" s="8"/>
      <c r="MGK69" s="8"/>
      <c r="MGL69" s="8"/>
      <c r="MGM69" s="8"/>
      <c r="MGN69" s="8"/>
      <c r="MGO69" s="8"/>
      <c r="MGP69" s="8"/>
      <c r="MGQ69" s="8"/>
      <c r="MGR69" s="8"/>
      <c r="MGS69" s="8"/>
      <c r="MGT69" s="8"/>
      <c r="MGU69" s="8"/>
      <c r="MGV69" s="8"/>
      <c r="MGW69" s="8"/>
      <c r="MGX69" s="8"/>
      <c r="MGY69" s="8"/>
      <c r="MGZ69" s="8"/>
      <c r="MHA69" s="8"/>
      <c r="MHB69" s="8"/>
      <c r="MHC69" s="8"/>
      <c r="MHD69" s="8"/>
      <c r="MHE69" s="8"/>
      <c r="MHF69" s="8"/>
      <c r="MHG69" s="8"/>
      <c r="MHH69" s="8"/>
      <c r="MHI69" s="8"/>
      <c r="MHJ69" s="8"/>
      <c r="MHK69" s="8"/>
      <c r="MHL69" s="8"/>
      <c r="MHM69" s="8"/>
      <c r="MHN69" s="8"/>
      <c r="MHO69" s="8"/>
      <c r="MHP69" s="8"/>
      <c r="MHQ69" s="8"/>
      <c r="MHR69" s="8"/>
      <c r="MHS69" s="8"/>
      <c r="MHT69" s="8"/>
      <c r="MHU69" s="8"/>
      <c r="MHV69" s="8"/>
      <c r="MHW69" s="8"/>
      <c r="MHX69" s="8"/>
      <c r="MHY69" s="8"/>
      <c r="MHZ69" s="8"/>
      <c r="MIA69" s="8"/>
      <c r="MIB69" s="8"/>
      <c r="MIC69" s="8"/>
      <c r="MID69" s="8"/>
      <c r="MIE69" s="8"/>
      <c r="MIF69" s="8"/>
      <c r="MIG69" s="8"/>
      <c r="MIH69" s="8"/>
      <c r="MII69" s="8"/>
      <c r="MIJ69" s="8"/>
      <c r="MIK69" s="8"/>
      <c r="MIL69" s="8"/>
      <c r="MIM69" s="8"/>
      <c r="MIN69" s="8"/>
      <c r="MIO69" s="8"/>
      <c r="MIP69" s="8"/>
      <c r="MIQ69" s="8"/>
      <c r="MIR69" s="8"/>
      <c r="MIS69" s="8"/>
      <c r="MIT69" s="8"/>
      <c r="MIU69" s="8"/>
      <c r="MIV69" s="8"/>
      <c r="MIW69" s="8"/>
      <c r="MIX69" s="8"/>
      <c r="MIY69" s="8"/>
      <c r="MIZ69" s="8"/>
      <c r="MJA69" s="8"/>
      <c r="MJB69" s="8"/>
      <c r="MJC69" s="8"/>
      <c r="MJD69" s="8"/>
      <c r="MJE69" s="8"/>
      <c r="MJF69" s="8"/>
      <c r="MJG69" s="8"/>
      <c r="MJH69" s="8"/>
      <c r="MJI69" s="8"/>
      <c r="MJJ69" s="8"/>
      <c r="MJK69" s="8"/>
      <c r="MJL69" s="8"/>
      <c r="MJM69" s="8"/>
      <c r="MJN69" s="8"/>
      <c r="MJO69" s="8"/>
      <c r="MJP69" s="8"/>
      <c r="MJQ69" s="8"/>
      <c r="MJR69" s="8"/>
      <c r="MJS69" s="8"/>
      <c r="MJT69" s="8"/>
      <c r="MJU69" s="8"/>
      <c r="MJV69" s="8"/>
      <c r="MJW69" s="8"/>
      <c r="MJX69" s="8"/>
      <c r="MJY69" s="8"/>
      <c r="MJZ69" s="8"/>
      <c r="MKA69" s="8"/>
      <c r="MKB69" s="8"/>
      <c r="MKC69" s="8"/>
      <c r="MKD69" s="8"/>
      <c r="MKE69" s="8"/>
      <c r="MKF69" s="8"/>
      <c r="MKG69" s="8"/>
      <c r="MKH69" s="8"/>
      <c r="MKI69" s="8"/>
      <c r="MKJ69" s="8"/>
      <c r="MKK69" s="8"/>
      <c r="MKL69" s="8"/>
      <c r="MKM69" s="8"/>
      <c r="MKN69" s="8"/>
      <c r="MKO69" s="8"/>
      <c r="MKP69" s="8"/>
      <c r="MKQ69" s="8"/>
      <c r="MKR69" s="8"/>
      <c r="MKS69" s="8"/>
      <c r="MKT69" s="8"/>
      <c r="MKU69" s="8"/>
      <c r="MKV69" s="8"/>
      <c r="MKW69" s="8"/>
      <c r="MKX69" s="8"/>
      <c r="MKY69" s="8"/>
      <c r="MKZ69" s="8"/>
      <c r="MLA69" s="8"/>
      <c r="MLB69" s="8"/>
      <c r="MLC69" s="8"/>
      <c r="MLD69" s="8"/>
      <c r="MLE69" s="8"/>
      <c r="MLF69" s="8"/>
      <c r="MLG69" s="8"/>
      <c r="MLH69" s="8"/>
      <c r="MLI69" s="8"/>
      <c r="MLJ69" s="8"/>
      <c r="MLK69" s="8"/>
      <c r="MLL69" s="8"/>
      <c r="MLM69" s="8"/>
      <c r="MLN69" s="8"/>
      <c r="MLO69" s="8"/>
      <c r="MLP69" s="8"/>
      <c r="MLQ69" s="8"/>
      <c r="MLR69" s="8"/>
      <c r="MLS69" s="8"/>
      <c r="MLT69" s="8"/>
      <c r="MLU69" s="8"/>
      <c r="MLV69" s="8"/>
      <c r="MLW69" s="8"/>
      <c r="MLX69" s="8"/>
      <c r="MLY69" s="8"/>
      <c r="MLZ69" s="8"/>
      <c r="MMA69" s="8"/>
      <c r="MMB69" s="8"/>
      <c r="MMC69" s="8"/>
      <c r="MMD69" s="8"/>
      <c r="MME69" s="8"/>
      <c r="MMF69" s="8"/>
      <c r="MMG69" s="8"/>
      <c r="MMH69" s="8"/>
      <c r="MMI69" s="8"/>
      <c r="MMJ69" s="8"/>
      <c r="MMK69" s="8"/>
      <c r="MML69" s="8"/>
      <c r="MMM69" s="8"/>
      <c r="MMN69" s="8"/>
      <c r="MMO69" s="8"/>
      <c r="MMP69" s="8"/>
      <c r="MMQ69" s="8"/>
      <c r="MMR69" s="8"/>
      <c r="MMS69" s="8"/>
      <c r="MMT69" s="8"/>
      <c r="MMU69" s="8"/>
      <c r="MMV69" s="8"/>
      <c r="MMW69" s="8"/>
      <c r="MMX69" s="8"/>
      <c r="MMY69" s="8"/>
      <c r="MMZ69" s="8"/>
      <c r="MNA69" s="8"/>
      <c r="MNB69" s="8"/>
      <c r="MNC69" s="8"/>
      <c r="MND69" s="8"/>
      <c r="MNE69" s="8"/>
      <c r="MNF69" s="8"/>
      <c r="MNG69" s="8"/>
      <c r="MNH69" s="8"/>
      <c r="MNI69" s="8"/>
      <c r="MNJ69" s="8"/>
      <c r="MNK69" s="8"/>
      <c r="MNL69" s="8"/>
      <c r="MNM69" s="8"/>
      <c r="MNN69" s="8"/>
      <c r="MNO69" s="8"/>
      <c r="MNP69" s="8"/>
      <c r="MNQ69" s="8"/>
      <c r="MNR69" s="8"/>
      <c r="MNS69" s="8"/>
      <c r="MNT69" s="8"/>
      <c r="MNU69" s="8"/>
      <c r="MNV69" s="8"/>
      <c r="MNW69" s="8"/>
      <c r="MNX69" s="8"/>
      <c r="MNY69" s="8"/>
      <c r="MNZ69" s="8"/>
      <c r="MOA69" s="8"/>
      <c r="MOB69" s="8"/>
      <c r="MOC69" s="8"/>
      <c r="MOD69" s="8"/>
      <c r="MOE69" s="8"/>
      <c r="MOF69" s="8"/>
      <c r="MOG69" s="8"/>
      <c r="MOH69" s="8"/>
      <c r="MOI69" s="8"/>
      <c r="MOJ69" s="8"/>
      <c r="MOK69" s="8"/>
      <c r="MOL69" s="8"/>
      <c r="MOM69" s="8"/>
      <c r="MON69" s="8"/>
      <c r="MOO69" s="8"/>
      <c r="MOP69" s="8"/>
      <c r="MOQ69" s="8"/>
      <c r="MOR69" s="8"/>
      <c r="MOS69" s="8"/>
      <c r="MOT69" s="8"/>
      <c r="MOU69" s="8"/>
      <c r="MOV69" s="8"/>
      <c r="MOW69" s="8"/>
      <c r="MOX69" s="8"/>
      <c r="MOY69" s="8"/>
      <c r="MOZ69" s="8"/>
      <c r="MPA69" s="8"/>
      <c r="MPB69" s="8"/>
      <c r="MPC69" s="8"/>
      <c r="MPD69" s="8"/>
      <c r="MPE69" s="8"/>
      <c r="MPF69" s="8"/>
      <c r="MPG69" s="8"/>
      <c r="MPH69" s="8"/>
      <c r="MPI69" s="8"/>
      <c r="MPJ69" s="8"/>
      <c r="MPK69" s="8"/>
      <c r="MPL69" s="8"/>
      <c r="MPM69" s="8"/>
      <c r="MPN69" s="8"/>
      <c r="MPO69" s="8"/>
      <c r="MPP69" s="8"/>
      <c r="MPQ69" s="8"/>
      <c r="MPR69" s="8"/>
      <c r="MPS69" s="8"/>
      <c r="MPT69" s="8"/>
      <c r="MPU69" s="8"/>
      <c r="MPV69" s="8"/>
      <c r="MPW69" s="8"/>
      <c r="MPX69" s="8"/>
      <c r="MPY69" s="8"/>
      <c r="MPZ69" s="8"/>
      <c r="MQA69" s="8"/>
      <c r="MQB69" s="8"/>
      <c r="MQC69" s="8"/>
      <c r="MQD69" s="8"/>
      <c r="MQE69" s="8"/>
      <c r="MQF69" s="8"/>
      <c r="MQG69" s="8"/>
      <c r="MQH69" s="8"/>
      <c r="MQI69" s="8"/>
      <c r="MQJ69" s="8"/>
      <c r="MQK69" s="8"/>
      <c r="MQL69" s="8"/>
      <c r="MQM69" s="8"/>
      <c r="MQN69" s="8"/>
      <c r="MQO69" s="8"/>
      <c r="MQP69" s="8"/>
      <c r="MQQ69" s="8"/>
      <c r="MQR69" s="8"/>
      <c r="MQS69" s="8"/>
      <c r="MQT69" s="8"/>
      <c r="MQU69" s="8"/>
      <c r="MQV69" s="8"/>
      <c r="MQW69" s="8"/>
      <c r="MQX69" s="8"/>
      <c r="MQY69" s="8"/>
      <c r="MQZ69" s="8"/>
      <c r="MRA69" s="8"/>
      <c r="MRB69" s="8"/>
      <c r="MRC69" s="8"/>
      <c r="MRD69" s="8"/>
      <c r="MRE69" s="8"/>
      <c r="MRF69" s="8"/>
      <c r="MRG69" s="8"/>
      <c r="MRH69" s="8"/>
      <c r="MRI69" s="8"/>
      <c r="MRJ69" s="8"/>
      <c r="MRK69" s="8"/>
      <c r="MRL69" s="8"/>
      <c r="MRM69" s="8"/>
      <c r="MRN69" s="8"/>
      <c r="MRO69" s="8"/>
      <c r="MRP69" s="8"/>
      <c r="MRQ69" s="8"/>
      <c r="MRR69" s="8"/>
      <c r="MRS69" s="8"/>
      <c r="MRT69" s="8"/>
      <c r="MRU69" s="8"/>
      <c r="MRV69" s="8"/>
      <c r="MRW69" s="8"/>
      <c r="MRX69" s="8"/>
      <c r="MRY69" s="8"/>
      <c r="MRZ69" s="8"/>
      <c r="MSA69" s="8"/>
      <c r="MSB69" s="8"/>
      <c r="MSC69" s="8"/>
      <c r="MSD69" s="8"/>
      <c r="MSE69" s="8"/>
      <c r="MSF69" s="8"/>
      <c r="MSG69" s="8"/>
      <c r="MSH69" s="8"/>
      <c r="MSI69" s="8"/>
      <c r="MSJ69" s="8"/>
      <c r="MSK69" s="8"/>
      <c r="MSL69" s="8"/>
      <c r="MSM69" s="8"/>
      <c r="MSN69" s="8"/>
      <c r="MSO69" s="8"/>
      <c r="MSP69" s="8"/>
      <c r="MSQ69" s="8"/>
      <c r="MSR69" s="8"/>
      <c r="MSS69" s="8"/>
      <c r="MST69" s="8"/>
      <c r="MSU69" s="8"/>
      <c r="MSV69" s="8"/>
      <c r="MSW69" s="8"/>
      <c r="MSX69" s="8"/>
      <c r="MSY69" s="8"/>
      <c r="MSZ69" s="8"/>
      <c r="MTA69" s="8"/>
      <c r="MTB69" s="8"/>
      <c r="MTC69" s="8"/>
      <c r="MTD69" s="8"/>
      <c r="MTE69" s="8"/>
      <c r="MTF69" s="8"/>
      <c r="MTG69" s="8"/>
      <c r="MTH69" s="8"/>
      <c r="MTI69" s="8"/>
      <c r="MTJ69" s="8"/>
      <c r="MTK69" s="8"/>
      <c r="MTL69" s="8"/>
      <c r="MTM69" s="8"/>
      <c r="MTN69" s="8"/>
      <c r="MTO69" s="8"/>
      <c r="MTP69" s="8"/>
      <c r="MTQ69" s="8"/>
      <c r="MTR69" s="8"/>
      <c r="MTS69" s="8"/>
      <c r="MTT69" s="8"/>
      <c r="MTU69" s="8"/>
      <c r="MTV69" s="8"/>
      <c r="MTW69" s="8"/>
      <c r="MTX69" s="8"/>
      <c r="MTY69" s="8"/>
      <c r="MTZ69" s="8"/>
      <c r="MUA69" s="8"/>
      <c r="MUB69" s="8"/>
      <c r="MUC69" s="8"/>
      <c r="MUD69" s="8"/>
      <c r="MUE69" s="8"/>
      <c r="MUF69" s="8"/>
      <c r="MUG69" s="8"/>
      <c r="MUH69" s="8"/>
      <c r="MUI69" s="8"/>
      <c r="MUJ69" s="8"/>
      <c r="MUK69" s="8"/>
      <c r="MUL69" s="8"/>
      <c r="MUM69" s="8"/>
      <c r="MUN69" s="8"/>
      <c r="MUO69" s="8"/>
      <c r="MUP69" s="8"/>
      <c r="MUQ69" s="8"/>
      <c r="MUR69" s="8"/>
      <c r="MUS69" s="8"/>
      <c r="MUT69" s="8"/>
      <c r="MUU69" s="8"/>
      <c r="MUV69" s="8"/>
      <c r="MUW69" s="8"/>
      <c r="MUX69" s="8"/>
      <c r="MUY69" s="8"/>
      <c r="MUZ69" s="8"/>
      <c r="MVA69" s="8"/>
      <c r="MVB69" s="8"/>
      <c r="MVC69" s="8"/>
      <c r="MVD69" s="8"/>
      <c r="MVE69" s="8"/>
      <c r="MVF69" s="8"/>
      <c r="MVG69" s="8"/>
      <c r="MVH69" s="8"/>
      <c r="MVI69" s="8"/>
      <c r="MVJ69" s="8"/>
      <c r="MVK69" s="8"/>
      <c r="MVL69" s="8"/>
      <c r="MVM69" s="8"/>
      <c r="MVN69" s="8"/>
      <c r="MVO69" s="8"/>
      <c r="MVP69" s="8"/>
      <c r="MVQ69" s="8"/>
      <c r="MVR69" s="8"/>
      <c r="MVS69" s="8"/>
      <c r="MVT69" s="8"/>
      <c r="MVU69" s="8"/>
      <c r="MVV69" s="8"/>
      <c r="MVW69" s="8"/>
      <c r="MVX69" s="8"/>
      <c r="MVY69" s="8"/>
      <c r="MVZ69" s="8"/>
      <c r="MWA69" s="8"/>
      <c r="MWB69" s="8"/>
      <c r="MWC69" s="8"/>
      <c r="MWD69" s="8"/>
      <c r="MWE69" s="8"/>
      <c r="MWF69" s="8"/>
      <c r="MWG69" s="8"/>
      <c r="MWH69" s="8"/>
      <c r="MWI69" s="8"/>
      <c r="MWJ69" s="8"/>
      <c r="MWK69" s="8"/>
      <c r="MWL69" s="8"/>
      <c r="MWM69" s="8"/>
      <c r="MWN69" s="8"/>
      <c r="MWO69" s="8"/>
      <c r="MWP69" s="8"/>
      <c r="MWQ69" s="8"/>
      <c r="MWR69" s="8"/>
      <c r="MWS69" s="8"/>
      <c r="MWT69" s="8"/>
      <c r="MWU69" s="8"/>
      <c r="MWV69" s="8"/>
      <c r="MWW69" s="8"/>
      <c r="MWX69" s="8"/>
      <c r="MWY69" s="8"/>
      <c r="MWZ69" s="8"/>
      <c r="MXA69" s="8"/>
      <c r="MXB69" s="8"/>
      <c r="MXC69" s="8"/>
      <c r="MXD69" s="8"/>
      <c r="MXE69" s="8"/>
      <c r="MXF69" s="8"/>
      <c r="MXG69" s="8"/>
      <c r="MXH69" s="8"/>
      <c r="MXI69" s="8"/>
      <c r="MXJ69" s="8"/>
      <c r="MXK69" s="8"/>
      <c r="MXL69" s="8"/>
      <c r="MXM69" s="8"/>
      <c r="MXN69" s="8"/>
      <c r="MXO69" s="8"/>
      <c r="MXP69" s="8"/>
      <c r="MXQ69" s="8"/>
      <c r="MXR69" s="8"/>
      <c r="MXS69" s="8"/>
      <c r="MXT69" s="8"/>
      <c r="MXU69" s="8"/>
      <c r="MXV69" s="8"/>
      <c r="MXW69" s="8"/>
      <c r="MXX69" s="8"/>
      <c r="MXY69" s="8"/>
      <c r="MXZ69" s="8"/>
      <c r="MYA69" s="8"/>
      <c r="MYB69" s="8"/>
      <c r="MYC69" s="8"/>
      <c r="MYD69" s="8"/>
      <c r="MYE69" s="8"/>
      <c r="MYF69" s="8"/>
      <c r="MYG69" s="8"/>
      <c r="MYH69" s="8"/>
      <c r="MYI69" s="8"/>
      <c r="MYJ69" s="8"/>
      <c r="MYK69" s="8"/>
      <c r="MYL69" s="8"/>
      <c r="MYM69" s="8"/>
      <c r="MYN69" s="8"/>
      <c r="MYO69" s="8"/>
      <c r="MYP69" s="8"/>
      <c r="MYQ69" s="8"/>
      <c r="MYR69" s="8"/>
      <c r="MYS69" s="8"/>
      <c r="MYT69" s="8"/>
      <c r="MYU69" s="8"/>
      <c r="MYV69" s="8"/>
      <c r="MYW69" s="8"/>
      <c r="MYX69" s="8"/>
      <c r="MYY69" s="8"/>
      <c r="MYZ69" s="8"/>
      <c r="MZA69" s="8"/>
      <c r="MZB69" s="8"/>
      <c r="MZC69" s="8"/>
      <c r="MZD69" s="8"/>
      <c r="MZE69" s="8"/>
      <c r="MZF69" s="8"/>
      <c r="MZG69" s="8"/>
      <c r="MZH69" s="8"/>
      <c r="MZI69" s="8"/>
      <c r="MZJ69" s="8"/>
      <c r="MZK69" s="8"/>
      <c r="MZL69" s="8"/>
      <c r="MZM69" s="8"/>
      <c r="MZN69" s="8"/>
      <c r="MZO69" s="8"/>
      <c r="MZP69" s="8"/>
      <c r="MZQ69" s="8"/>
      <c r="MZR69" s="8"/>
      <c r="MZS69" s="8"/>
      <c r="MZT69" s="8"/>
      <c r="MZU69" s="8"/>
      <c r="MZV69" s="8"/>
      <c r="MZW69" s="8"/>
      <c r="MZX69" s="8"/>
      <c r="MZY69" s="8"/>
      <c r="MZZ69" s="8"/>
      <c r="NAA69" s="8"/>
      <c r="NAB69" s="8"/>
      <c r="NAC69" s="8"/>
      <c r="NAD69" s="8"/>
      <c r="NAE69" s="8"/>
      <c r="NAF69" s="8"/>
      <c r="NAG69" s="8"/>
      <c r="NAH69" s="8"/>
      <c r="NAI69" s="8"/>
      <c r="NAJ69" s="8"/>
      <c r="NAK69" s="8"/>
      <c r="NAL69" s="8"/>
      <c r="NAM69" s="8"/>
      <c r="NAN69" s="8"/>
      <c r="NAO69" s="8"/>
      <c r="NAP69" s="8"/>
      <c r="NAQ69" s="8"/>
      <c r="NAR69" s="8"/>
      <c r="NAS69" s="8"/>
      <c r="NAT69" s="8"/>
      <c r="NAU69" s="8"/>
      <c r="NAV69" s="8"/>
      <c r="NAW69" s="8"/>
      <c r="NAX69" s="8"/>
      <c r="NAY69" s="8"/>
      <c r="NAZ69" s="8"/>
      <c r="NBA69" s="8"/>
      <c r="NBB69" s="8"/>
      <c r="NBC69" s="8"/>
      <c r="NBD69" s="8"/>
      <c r="NBE69" s="8"/>
      <c r="NBF69" s="8"/>
      <c r="NBG69" s="8"/>
      <c r="NBH69" s="8"/>
      <c r="NBI69" s="8"/>
      <c r="NBJ69" s="8"/>
      <c r="NBK69" s="8"/>
      <c r="NBL69" s="8"/>
      <c r="NBM69" s="8"/>
      <c r="NBN69" s="8"/>
      <c r="NBO69" s="8"/>
      <c r="NBP69" s="8"/>
      <c r="NBQ69" s="8"/>
      <c r="NBR69" s="8"/>
      <c r="NBS69" s="8"/>
      <c r="NBT69" s="8"/>
      <c r="NBU69" s="8"/>
      <c r="NBV69" s="8"/>
      <c r="NBW69" s="8"/>
      <c r="NBX69" s="8"/>
      <c r="NBY69" s="8"/>
      <c r="NBZ69" s="8"/>
      <c r="NCA69" s="8"/>
      <c r="NCB69" s="8"/>
      <c r="NCC69" s="8"/>
      <c r="NCD69" s="8"/>
      <c r="NCE69" s="8"/>
      <c r="NCF69" s="8"/>
      <c r="NCG69" s="8"/>
      <c r="NCH69" s="8"/>
      <c r="NCI69" s="8"/>
      <c r="NCJ69" s="8"/>
      <c r="NCK69" s="8"/>
      <c r="NCL69" s="8"/>
      <c r="NCM69" s="8"/>
      <c r="NCN69" s="8"/>
      <c r="NCO69" s="8"/>
      <c r="NCP69" s="8"/>
      <c r="NCQ69" s="8"/>
      <c r="NCR69" s="8"/>
      <c r="NCS69" s="8"/>
      <c r="NCT69" s="8"/>
      <c r="NCU69" s="8"/>
      <c r="NCV69" s="8"/>
      <c r="NCW69" s="8"/>
      <c r="NCX69" s="8"/>
      <c r="NCY69" s="8"/>
      <c r="NCZ69" s="8"/>
      <c r="NDA69" s="8"/>
      <c r="NDB69" s="8"/>
      <c r="NDC69" s="8"/>
      <c r="NDD69" s="8"/>
      <c r="NDE69" s="8"/>
      <c r="NDF69" s="8"/>
      <c r="NDG69" s="8"/>
      <c r="NDH69" s="8"/>
      <c r="NDI69" s="8"/>
      <c r="NDJ69" s="8"/>
      <c r="NDK69" s="8"/>
      <c r="NDL69" s="8"/>
      <c r="NDM69" s="8"/>
      <c r="NDN69" s="8"/>
      <c r="NDO69" s="8"/>
      <c r="NDP69" s="8"/>
      <c r="NDQ69" s="8"/>
      <c r="NDR69" s="8"/>
      <c r="NDS69" s="8"/>
      <c r="NDT69" s="8"/>
      <c r="NDU69" s="8"/>
      <c r="NDV69" s="8"/>
      <c r="NDW69" s="8"/>
      <c r="NDX69" s="8"/>
      <c r="NDY69" s="8"/>
      <c r="NDZ69" s="8"/>
      <c r="NEA69" s="8"/>
      <c r="NEB69" s="8"/>
      <c r="NEC69" s="8"/>
      <c r="NED69" s="8"/>
      <c r="NEE69" s="8"/>
      <c r="NEF69" s="8"/>
      <c r="NEG69" s="8"/>
      <c r="NEH69" s="8"/>
      <c r="NEI69" s="8"/>
      <c r="NEJ69" s="8"/>
      <c r="NEK69" s="8"/>
      <c r="NEL69" s="8"/>
      <c r="NEM69" s="8"/>
      <c r="NEN69" s="8"/>
      <c r="NEO69" s="8"/>
      <c r="NEP69" s="8"/>
      <c r="NEQ69" s="8"/>
      <c r="NER69" s="8"/>
      <c r="NES69" s="8"/>
      <c r="NET69" s="8"/>
      <c r="NEU69" s="8"/>
      <c r="NEV69" s="8"/>
      <c r="NEW69" s="8"/>
      <c r="NEX69" s="8"/>
      <c r="NEY69" s="8"/>
      <c r="NEZ69" s="8"/>
      <c r="NFA69" s="8"/>
      <c r="NFB69" s="8"/>
      <c r="NFC69" s="8"/>
      <c r="NFD69" s="8"/>
      <c r="NFE69" s="8"/>
      <c r="NFF69" s="8"/>
      <c r="NFG69" s="8"/>
      <c r="NFH69" s="8"/>
      <c r="NFI69" s="8"/>
      <c r="NFJ69" s="8"/>
      <c r="NFK69" s="8"/>
      <c r="NFL69" s="8"/>
      <c r="NFM69" s="8"/>
      <c r="NFN69" s="8"/>
      <c r="NFO69" s="8"/>
      <c r="NFP69" s="8"/>
      <c r="NFQ69" s="8"/>
      <c r="NFR69" s="8"/>
      <c r="NFS69" s="8"/>
      <c r="NFT69" s="8"/>
      <c r="NFU69" s="8"/>
      <c r="NFV69" s="8"/>
      <c r="NFW69" s="8"/>
      <c r="NFX69" s="8"/>
      <c r="NFY69" s="8"/>
      <c r="NFZ69" s="8"/>
      <c r="NGA69" s="8"/>
      <c r="NGB69" s="8"/>
      <c r="NGC69" s="8"/>
      <c r="NGD69" s="8"/>
      <c r="NGE69" s="8"/>
      <c r="NGF69" s="8"/>
      <c r="NGG69" s="8"/>
      <c r="NGH69" s="8"/>
      <c r="NGI69" s="8"/>
      <c r="NGJ69" s="8"/>
      <c r="NGK69" s="8"/>
      <c r="NGL69" s="8"/>
      <c r="NGM69" s="8"/>
      <c r="NGN69" s="8"/>
      <c r="NGO69" s="8"/>
      <c r="NGP69" s="8"/>
      <c r="NGQ69" s="8"/>
      <c r="NGR69" s="8"/>
      <c r="NGS69" s="8"/>
      <c r="NGT69" s="8"/>
      <c r="NGU69" s="8"/>
      <c r="NGV69" s="8"/>
      <c r="NGW69" s="8"/>
      <c r="NGX69" s="8"/>
      <c r="NGY69" s="8"/>
      <c r="NGZ69" s="8"/>
      <c r="NHA69" s="8"/>
      <c r="NHB69" s="8"/>
      <c r="NHC69" s="8"/>
      <c r="NHD69" s="8"/>
      <c r="NHE69" s="8"/>
      <c r="NHF69" s="8"/>
      <c r="NHG69" s="8"/>
      <c r="NHH69" s="8"/>
      <c r="NHI69" s="8"/>
      <c r="NHJ69" s="8"/>
      <c r="NHK69" s="8"/>
      <c r="NHL69" s="8"/>
      <c r="NHM69" s="8"/>
      <c r="NHN69" s="8"/>
      <c r="NHO69" s="8"/>
      <c r="NHP69" s="8"/>
      <c r="NHQ69" s="8"/>
      <c r="NHR69" s="8"/>
      <c r="NHS69" s="8"/>
      <c r="NHT69" s="8"/>
      <c r="NHU69" s="8"/>
      <c r="NHV69" s="8"/>
      <c r="NHW69" s="8"/>
      <c r="NHX69" s="8"/>
      <c r="NHY69" s="8"/>
      <c r="NHZ69" s="8"/>
      <c r="NIA69" s="8"/>
      <c r="NIB69" s="8"/>
      <c r="NIC69" s="8"/>
      <c r="NID69" s="8"/>
      <c r="NIE69" s="8"/>
      <c r="NIF69" s="8"/>
      <c r="NIG69" s="8"/>
      <c r="NIH69" s="8"/>
      <c r="NII69" s="8"/>
      <c r="NIJ69" s="8"/>
      <c r="NIK69" s="8"/>
      <c r="NIL69" s="8"/>
      <c r="NIM69" s="8"/>
      <c r="NIN69" s="8"/>
      <c r="NIO69" s="8"/>
      <c r="NIP69" s="8"/>
      <c r="NIQ69" s="8"/>
      <c r="NIR69" s="8"/>
      <c r="NIS69" s="8"/>
      <c r="NIT69" s="8"/>
      <c r="NIU69" s="8"/>
      <c r="NIV69" s="8"/>
      <c r="NIW69" s="8"/>
      <c r="NIX69" s="8"/>
      <c r="NIY69" s="8"/>
      <c r="NIZ69" s="8"/>
      <c r="NJA69" s="8"/>
      <c r="NJB69" s="8"/>
      <c r="NJC69" s="8"/>
      <c r="NJD69" s="8"/>
      <c r="NJE69" s="8"/>
      <c r="NJF69" s="8"/>
      <c r="NJG69" s="8"/>
      <c r="NJH69" s="8"/>
      <c r="NJI69" s="8"/>
      <c r="NJJ69" s="8"/>
      <c r="NJK69" s="8"/>
      <c r="NJL69" s="8"/>
      <c r="NJM69" s="8"/>
      <c r="NJN69" s="8"/>
      <c r="NJO69" s="8"/>
      <c r="NJP69" s="8"/>
      <c r="NJQ69" s="8"/>
      <c r="NJR69" s="8"/>
      <c r="NJS69" s="8"/>
      <c r="NJT69" s="8"/>
      <c r="NJU69" s="8"/>
      <c r="NJV69" s="8"/>
      <c r="NJW69" s="8"/>
      <c r="NJX69" s="8"/>
      <c r="NJY69" s="8"/>
      <c r="NJZ69" s="8"/>
      <c r="NKA69" s="8"/>
      <c r="NKB69" s="8"/>
      <c r="NKC69" s="8"/>
      <c r="NKD69" s="8"/>
      <c r="NKE69" s="8"/>
      <c r="NKF69" s="8"/>
      <c r="NKG69" s="8"/>
      <c r="NKH69" s="8"/>
      <c r="NKI69" s="8"/>
      <c r="NKJ69" s="8"/>
      <c r="NKK69" s="8"/>
      <c r="NKL69" s="8"/>
      <c r="NKM69" s="8"/>
      <c r="NKN69" s="8"/>
      <c r="NKO69" s="8"/>
      <c r="NKP69" s="8"/>
      <c r="NKQ69" s="8"/>
      <c r="NKR69" s="8"/>
      <c r="NKS69" s="8"/>
      <c r="NKT69" s="8"/>
      <c r="NKU69" s="8"/>
      <c r="NKV69" s="8"/>
      <c r="NKW69" s="8"/>
      <c r="NKX69" s="8"/>
      <c r="NKY69" s="8"/>
      <c r="NKZ69" s="8"/>
      <c r="NLA69" s="8"/>
      <c r="NLB69" s="8"/>
      <c r="NLC69" s="8"/>
      <c r="NLD69" s="8"/>
      <c r="NLE69" s="8"/>
      <c r="NLF69" s="8"/>
      <c r="NLG69" s="8"/>
      <c r="NLH69" s="8"/>
      <c r="NLI69" s="8"/>
      <c r="NLJ69" s="8"/>
      <c r="NLK69" s="8"/>
      <c r="NLL69" s="8"/>
      <c r="NLM69" s="8"/>
      <c r="NLN69" s="8"/>
      <c r="NLO69" s="8"/>
      <c r="NLP69" s="8"/>
      <c r="NLQ69" s="8"/>
      <c r="NLR69" s="8"/>
      <c r="NLS69" s="8"/>
      <c r="NLT69" s="8"/>
      <c r="NLU69" s="8"/>
      <c r="NLV69" s="8"/>
      <c r="NLW69" s="8"/>
      <c r="NLX69" s="8"/>
      <c r="NLY69" s="8"/>
      <c r="NLZ69" s="8"/>
      <c r="NMA69" s="8"/>
      <c r="NMB69" s="8"/>
      <c r="NMC69" s="8"/>
      <c r="NMD69" s="8"/>
      <c r="NME69" s="8"/>
      <c r="NMF69" s="8"/>
      <c r="NMG69" s="8"/>
      <c r="NMH69" s="8"/>
      <c r="NMI69" s="8"/>
      <c r="NMJ69" s="8"/>
      <c r="NMK69" s="8"/>
      <c r="NML69" s="8"/>
      <c r="NMM69" s="8"/>
      <c r="NMN69" s="8"/>
      <c r="NMO69" s="8"/>
      <c r="NMP69" s="8"/>
      <c r="NMQ69" s="8"/>
      <c r="NMR69" s="8"/>
      <c r="NMS69" s="8"/>
      <c r="NMT69" s="8"/>
      <c r="NMU69" s="8"/>
      <c r="NMV69" s="8"/>
      <c r="NMW69" s="8"/>
      <c r="NMX69" s="8"/>
      <c r="NMY69" s="8"/>
      <c r="NMZ69" s="8"/>
      <c r="NNA69" s="8"/>
      <c r="NNB69" s="8"/>
      <c r="NNC69" s="8"/>
      <c r="NND69" s="8"/>
      <c r="NNE69" s="8"/>
      <c r="NNF69" s="8"/>
      <c r="NNG69" s="8"/>
      <c r="NNH69" s="8"/>
      <c r="NNI69" s="8"/>
      <c r="NNJ69" s="8"/>
      <c r="NNK69" s="8"/>
      <c r="NNL69" s="8"/>
      <c r="NNM69" s="8"/>
      <c r="NNN69" s="8"/>
      <c r="NNO69" s="8"/>
      <c r="NNP69" s="8"/>
      <c r="NNQ69" s="8"/>
      <c r="NNR69" s="8"/>
      <c r="NNS69" s="8"/>
      <c r="NNT69" s="8"/>
      <c r="NNU69" s="8"/>
      <c r="NNV69" s="8"/>
      <c r="NNW69" s="8"/>
      <c r="NNX69" s="8"/>
      <c r="NNY69" s="8"/>
      <c r="NNZ69" s="8"/>
      <c r="NOA69" s="8"/>
      <c r="NOB69" s="8"/>
      <c r="NOC69" s="8"/>
      <c r="NOD69" s="8"/>
      <c r="NOE69" s="8"/>
      <c r="NOF69" s="8"/>
      <c r="NOG69" s="8"/>
      <c r="NOH69" s="8"/>
      <c r="NOI69" s="8"/>
      <c r="NOJ69" s="8"/>
      <c r="NOK69" s="8"/>
      <c r="NOL69" s="8"/>
      <c r="NOM69" s="8"/>
      <c r="NON69" s="8"/>
      <c r="NOO69" s="8"/>
      <c r="NOP69" s="8"/>
      <c r="NOQ69" s="8"/>
      <c r="NOR69" s="8"/>
      <c r="NOS69" s="8"/>
      <c r="NOT69" s="8"/>
      <c r="NOU69" s="8"/>
      <c r="NOV69" s="8"/>
      <c r="NOW69" s="8"/>
      <c r="NOX69" s="8"/>
      <c r="NOY69" s="8"/>
      <c r="NOZ69" s="8"/>
      <c r="NPA69" s="8"/>
      <c r="NPB69" s="8"/>
      <c r="NPC69" s="8"/>
      <c r="NPD69" s="8"/>
      <c r="NPE69" s="8"/>
      <c r="NPF69" s="8"/>
      <c r="NPG69" s="8"/>
      <c r="NPH69" s="8"/>
      <c r="NPI69" s="8"/>
      <c r="NPJ69" s="8"/>
      <c r="NPK69" s="8"/>
      <c r="NPL69" s="8"/>
      <c r="NPM69" s="8"/>
      <c r="NPN69" s="8"/>
      <c r="NPO69" s="8"/>
      <c r="NPP69" s="8"/>
      <c r="NPQ69" s="8"/>
      <c r="NPR69" s="8"/>
      <c r="NPS69" s="8"/>
      <c r="NPT69" s="8"/>
      <c r="NPU69" s="8"/>
      <c r="NPV69" s="8"/>
      <c r="NPW69" s="8"/>
      <c r="NPX69" s="8"/>
      <c r="NPY69" s="8"/>
      <c r="NPZ69" s="8"/>
      <c r="NQA69" s="8"/>
      <c r="NQB69" s="8"/>
      <c r="NQC69" s="8"/>
      <c r="NQD69" s="8"/>
      <c r="NQE69" s="8"/>
      <c r="NQF69" s="8"/>
      <c r="NQG69" s="8"/>
      <c r="NQH69" s="8"/>
      <c r="NQI69" s="8"/>
      <c r="NQJ69" s="8"/>
      <c r="NQK69" s="8"/>
      <c r="NQL69" s="8"/>
      <c r="NQM69" s="8"/>
      <c r="NQN69" s="8"/>
      <c r="NQO69" s="8"/>
      <c r="NQP69" s="8"/>
      <c r="NQQ69" s="8"/>
      <c r="NQR69" s="8"/>
      <c r="NQS69" s="8"/>
      <c r="NQT69" s="8"/>
      <c r="NQU69" s="8"/>
      <c r="NQV69" s="8"/>
      <c r="NQW69" s="8"/>
      <c r="NQX69" s="8"/>
      <c r="NQY69" s="8"/>
      <c r="NQZ69" s="8"/>
      <c r="NRA69" s="8"/>
      <c r="NRB69" s="8"/>
      <c r="NRC69" s="8"/>
      <c r="NRD69" s="8"/>
      <c r="NRE69" s="8"/>
      <c r="NRF69" s="8"/>
      <c r="NRG69" s="8"/>
      <c r="NRH69" s="8"/>
      <c r="NRI69" s="8"/>
      <c r="NRJ69" s="8"/>
      <c r="NRK69" s="8"/>
      <c r="NRL69" s="8"/>
      <c r="NRM69" s="8"/>
      <c r="NRN69" s="8"/>
      <c r="NRO69" s="8"/>
      <c r="NRP69" s="8"/>
      <c r="NRQ69" s="8"/>
      <c r="NRR69" s="8"/>
      <c r="NRS69" s="8"/>
      <c r="NRT69" s="8"/>
      <c r="NRU69" s="8"/>
      <c r="NRV69" s="8"/>
      <c r="NRW69" s="8"/>
      <c r="NRX69" s="8"/>
      <c r="NRY69" s="8"/>
      <c r="NRZ69" s="8"/>
      <c r="NSA69" s="8"/>
      <c r="NSB69" s="8"/>
      <c r="NSC69" s="8"/>
      <c r="NSD69" s="8"/>
      <c r="NSE69" s="8"/>
      <c r="NSF69" s="8"/>
      <c r="NSG69" s="8"/>
      <c r="NSH69" s="8"/>
      <c r="NSI69" s="8"/>
      <c r="NSJ69" s="8"/>
      <c r="NSK69" s="8"/>
      <c r="NSL69" s="8"/>
      <c r="NSM69" s="8"/>
      <c r="NSN69" s="8"/>
      <c r="NSO69" s="8"/>
      <c r="NSP69" s="8"/>
      <c r="NSQ69" s="8"/>
      <c r="NSR69" s="8"/>
      <c r="NSS69" s="8"/>
      <c r="NST69" s="8"/>
      <c r="NSU69" s="8"/>
      <c r="NSV69" s="8"/>
      <c r="NSW69" s="8"/>
      <c r="NSX69" s="8"/>
      <c r="NSY69" s="8"/>
      <c r="NSZ69" s="8"/>
      <c r="NTA69" s="8"/>
      <c r="NTB69" s="8"/>
      <c r="NTC69" s="8"/>
      <c r="NTD69" s="8"/>
      <c r="NTE69" s="8"/>
      <c r="NTF69" s="8"/>
      <c r="NTG69" s="8"/>
      <c r="NTH69" s="8"/>
      <c r="NTI69" s="8"/>
      <c r="NTJ69" s="8"/>
      <c r="NTK69" s="8"/>
      <c r="NTL69" s="8"/>
      <c r="NTM69" s="8"/>
      <c r="NTN69" s="8"/>
      <c r="NTO69" s="8"/>
      <c r="NTP69" s="8"/>
      <c r="NTQ69" s="8"/>
      <c r="NTR69" s="8"/>
      <c r="NTS69" s="8"/>
      <c r="NTT69" s="8"/>
      <c r="NTU69" s="8"/>
      <c r="NTV69" s="8"/>
      <c r="NTW69" s="8"/>
      <c r="NTX69" s="8"/>
      <c r="NTY69" s="8"/>
      <c r="NTZ69" s="8"/>
      <c r="NUA69" s="8"/>
      <c r="NUB69" s="8"/>
      <c r="NUC69" s="8"/>
      <c r="NUD69" s="8"/>
      <c r="NUE69" s="8"/>
      <c r="NUF69" s="8"/>
      <c r="NUG69" s="8"/>
      <c r="NUH69" s="8"/>
      <c r="NUI69" s="8"/>
      <c r="NUJ69" s="8"/>
      <c r="NUK69" s="8"/>
      <c r="NUL69" s="8"/>
      <c r="NUM69" s="8"/>
      <c r="NUN69" s="8"/>
      <c r="NUO69" s="8"/>
      <c r="NUP69" s="8"/>
      <c r="NUQ69" s="8"/>
      <c r="NUR69" s="8"/>
      <c r="NUS69" s="8"/>
      <c r="NUT69" s="8"/>
      <c r="NUU69" s="8"/>
      <c r="NUV69" s="8"/>
      <c r="NUW69" s="8"/>
      <c r="NUX69" s="8"/>
      <c r="NUY69" s="8"/>
      <c r="NUZ69" s="8"/>
      <c r="NVA69" s="8"/>
      <c r="NVB69" s="8"/>
      <c r="NVC69" s="8"/>
      <c r="NVD69" s="8"/>
      <c r="NVE69" s="8"/>
      <c r="NVF69" s="8"/>
      <c r="NVG69" s="8"/>
      <c r="NVH69" s="8"/>
      <c r="NVI69" s="8"/>
      <c r="NVJ69" s="8"/>
      <c r="NVK69" s="8"/>
      <c r="NVL69" s="8"/>
      <c r="NVM69" s="8"/>
      <c r="NVN69" s="8"/>
      <c r="NVO69" s="8"/>
      <c r="NVP69" s="8"/>
      <c r="NVQ69" s="8"/>
      <c r="NVR69" s="8"/>
      <c r="NVS69" s="8"/>
      <c r="NVT69" s="8"/>
      <c r="NVU69" s="8"/>
      <c r="NVV69" s="8"/>
      <c r="NVW69" s="8"/>
      <c r="NVX69" s="8"/>
      <c r="NVY69" s="8"/>
      <c r="NVZ69" s="8"/>
      <c r="NWA69" s="8"/>
      <c r="NWB69" s="8"/>
      <c r="NWC69" s="8"/>
      <c r="NWD69" s="8"/>
      <c r="NWE69" s="8"/>
      <c r="NWF69" s="8"/>
      <c r="NWG69" s="8"/>
      <c r="NWH69" s="8"/>
      <c r="NWI69" s="8"/>
      <c r="NWJ69" s="8"/>
      <c r="NWK69" s="8"/>
      <c r="NWL69" s="8"/>
      <c r="NWM69" s="8"/>
      <c r="NWN69" s="8"/>
      <c r="NWO69" s="8"/>
      <c r="NWP69" s="8"/>
      <c r="NWQ69" s="8"/>
      <c r="NWR69" s="8"/>
      <c r="NWS69" s="8"/>
      <c r="NWT69" s="8"/>
      <c r="NWU69" s="8"/>
      <c r="NWV69" s="8"/>
      <c r="NWW69" s="8"/>
      <c r="NWX69" s="8"/>
      <c r="NWY69" s="8"/>
      <c r="NWZ69" s="8"/>
      <c r="NXA69" s="8"/>
      <c r="NXB69" s="8"/>
      <c r="NXC69" s="8"/>
      <c r="NXD69" s="8"/>
      <c r="NXE69" s="8"/>
      <c r="NXF69" s="8"/>
      <c r="NXG69" s="8"/>
      <c r="NXH69" s="8"/>
      <c r="NXI69" s="8"/>
      <c r="NXJ69" s="8"/>
      <c r="NXK69" s="8"/>
      <c r="NXL69" s="8"/>
      <c r="NXM69" s="8"/>
      <c r="NXN69" s="8"/>
      <c r="NXO69" s="8"/>
      <c r="NXP69" s="8"/>
      <c r="NXQ69" s="8"/>
      <c r="NXR69" s="8"/>
      <c r="NXS69" s="8"/>
      <c r="NXT69" s="8"/>
      <c r="NXU69" s="8"/>
      <c r="NXV69" s="8"/>
      <c r="NXW69" s="8"/>
      <c r="NXX69" s="8"/>
      <c r="NXY69" s="8"/>
      <c r="NXZ69" s="8"/>
      <c r="NYA69" s="8"/>
      <c r="NYB69" s="8"/>
      <c r="NYC69" s="8"/>
      <c r="NYD69" s="8"/>
      <c r="NYE69" s="8"/>
      <c r="NYF69" s="8"/>
      <c r="NYG69" s="8"/>
      <c r="NYH69" s="8"/>
      <c r="NYI69" s="8"/>
      <c r="NYJ69" s="8"/>
      <c r="NYK69" s="8"/>
      <c r="NYL69" s="8"/>
      <c r="NYM69" s="8"/>
      <c r="NYN69" s="8"/>
      <c r="NYO69" s="8"/>
      <c r="NYP69" s="8"/>
      <c r="NYQ69" s="8"/>
      <c r="NYR69" s="8"/>
      <c r="NYS69" s="8"/>
      <c r="NYT69" s="8"/>
      <c r="NYU69" s="8"/>
      <c r="NYV69" s="8"/>
      <c r="NYW69" s="8"/>
      <c r="NYX69" s="8"/>
      <c r="NYY69" s="8"/>
      <c r="NYZ69" s="8"/>
      <c r="NZA69" s="8"/>
      <c r="NZB69" s="8"/>
      <c r="NZC69" s="8"/>
      <c r="NZD69" s="8"/>
      <c r="NZE69" s="8"/>
      <c r="NZF69" s="8"/>
      <c r="NZG69" s="8"/>
      <c r="NZH69" s="8"/>
      <c r="NZI69" s="8"/>
      <c r="NZJ69" s="8"/>
      <c r="NZK69" s="8"/>
      <c r="NZL69" s="8"/>
      <c r="NZM69" s="8"/>
      <c r="NZN69" s="8"/>
      <c r="NZO69" s="8"/>
      <c r="NZP69" s="8"/>
      <c r="NZQ69" s="8"/>
      <c r="NZR69" s="8"/>
      <c r="NZS69" s="8"/>
      <c r="NZT69" s="8"/>
      <c r="NZU69" s="8"/>
      <c r="NZV69" s="8"/>
      <c r="NZW69" s="8"/>
      <c r="NZX69" s="8"/>
      <c r="NZY69" s="8"/>
      <c r="NZZ69" s="8"/>
      <c r="OAA69" s="8"/>
      <c r="OAB69" s="8"/>
      <c r="OAC69" s="8"/>
      <c r="OAD69" s="8"/>
      <c r="OAE69" s="8"/>
      <c r="OAF69" s="8"/>
      <c r="OAG69" s="8"/>
      <c r="OAH69" s="8"/>
      <c r="OAI69" s="8"/>
      <c r="OAJ69" s="8"/>
      <c r="OAK69" s="8"/>
      <c r="OAL69" s="8"/>
      <c r="OAM69" s="8"/>
      <c r="OAN69" s="8"/>
      <c r="OAO69" s="8"/>
      <c r="OAP69" s="8"/>
      <c r="OAQ69" s="8"/>
      <c r="OAR69" s="8"/>
      <c r="OAS69" s="8"/>
      <c r="OAT69" s="8"/>
      <c r="OAU69" s="8"/>
      <c r="OAV69" s="8"/>
      <c r="OAW69" s="8"/>
      <c r="OAX69" s="8"/>
      <c r="OAY69" s="8"/>
      <c r="OAZ69" s="8"/>
      <c r="OBA69" s="8"/>
      <c r="OBB69" s="8"/>
      <c r="OBC69" s="8"/>
      <c r="OBD69" s="8"/>
      <c r="OBE69" s="8"/>
      <c r="OBF69" s="8"/>
      <c r="OBG69" s="8"/>
      <c r="OBH69" s="8"/>
      <c r="OBI69" s="8"/>
      <c r="OBJ69" s="8"/>
      <c r="OBK69" s="8"/>
      <c r="OBL69" s="8"/>
      <c r="OBM69" s="8"/>
      <c r="OBN69" s="8"/>
      <c r="OBO69" s="8"/>
      <c r="OBP69" s="8"/>
      <c r="OBQ69" s="8"/>
      <c r="OBR69" s="8"/>
      <c r="OBS69" s="8"/>
      <c r="OBT69" s="8"/>
      <c r="OBU69" s="8"/>
      <c r="OBV69" s="8"/>
      <c r="OBW69" s="8"/>
      <c r="OBX69" s="8"/>
      <c r="OBY69" s="8"/>
      <c r="OBZ69" s="8"/>
      <c r="OCA69" s="8"/>
      <c r="OCB69" s="8"/>
      <c r="OCC69" s="8"/>
      <c r="OCD69" s="8"/>
      <c r="OCE69" s="8"/>
      <c r="OCF69" s="8"/>
      <c r="OCG69" s="8"/>
      <c r="OCH69" s="8"/>
      <c r="OCI69" s="8"/>
      <c r="OCJ69" s="8"/>
      <c r="OCK69" s="8"/>
      <c r="OCL69" s="8"/>
      <c r="OCM69" s="8"/>
      <c r="OCN69" s="8"/>
      <c r="OCO69" s="8"/>
      <c r="OCP69" s="8"/>
      <c r="OCQ69" s="8"/>
      <c r="OCR69" s="8"/>
      <c r="OCS69" s="8"/>
      <c r="OCT69" s="8"/>
      <c r="OCU69" s="8"/>
      <c r="OCV69" s="8"/>
      <c r="OCW69" s="8"/>
      <c r="OCX69" s="8"/>
      <c r="OCY69" s="8"/>
      <c r="OCZ69" s="8"/>
      <c r="ODA69" s="8"/>
      <c r="ODB69" s="8"/>
      <c r="ODC69" s="8"/>
      <c r="ODD69" s="8"/>
      <c r="ODE69" s="8"/>
      <c r="ODF69" s="8"/>
      <c r="ODG69" s="8"/>
      <c r="ODH69" s="8"/>
      <c r="ODI69" s="8"/>
      <c r="ODJ69" s="8"/>
      <c r="ODK69" s="8"/>
      <c r="ODL69" s="8"/>
      <c r="ODM69" s="8"/>
      <c r="ODN69" s="8"/>
      <c r="ODO69" s="8"/>
      <c r="ODP69" s="8"/>
      <c r="ODQ69" s="8"/>
      <c r="ODR69" s="8"/>
      <c r="ODS69" s="8"/>
      <c r="ODT69" s="8"/>
      <c r="ODU69" s="8"/>
      <c r="ODV69" s="8"/>
      <c r="ODW69" s="8"/>
      <c r="ODX69" s="8"/>
      <c r="ODY69" s="8"/>
      <c r="ODZ69" s="8"/>
      <c r="OEA69" s="8"/>
      <c r="OEB69" s="8"/>
      <c r="OEC69" s="8"/>
      <c r="OED69" s="8"/>
      <c r="OEE69" s="8"/>
      <c r="OEF69" s="8"/>
      <c r="OEG69" s="8"/>
      <c r="OEH69" s="8"/>
      <c r="OEI69" s="8"/>
      <c r="OEJ69" s="8"/>
      <c r="OEK69" s="8"/>
      <c r="OEL69" s="8"/>
      <c r="OEM69" s="8"/>
      <c r="OEN69" s="8"/>
      <c r="OEO69" s="8"/>
      <c r="OEP69" s="8"/>
      <c r="OEQ69" s="8"/>
      <c r="OER69" s="8"/>
      <c r="OES69" s="8"/>
      <c r="OET69" s="8"/>
      <c r="OEU69" s="8"/>
      <c r="OEV69" s="8"/>
      <c r="OEW69" s="8"/>
      <c r="OEX69" s="8"/>
      <c r="OEY69" s="8"/>
      <c r="OEZ69" s="8"/>
      <c r="OFA69" s="8"/>
      <c r="OFB69" s="8"/>
      <c r="OFC69" s="8"/>
      <c r="OFD69" s="8"/>
      <c r="OFE69" s="8"/>
      <c r="OFF69" s="8"/>
      <c r="OFG69" s="8"/>
      <c r="OFH69" s="8"/>
      <c r="OFI69" s="8"/>
      <c r="OFJ69" s="8"/>
      <c r="OFK69" s="8"/>
      <c r="OFL69" s="8"/>
      <c r="OFM69" s="8"/>
      <c r="OFN69" s="8"/>
      <c r="OFO69" s="8"/>
      <c r="OFP69" s="8"/>
      <c r="OFQ69" s="8"/>
      <c r="OFR69" s="8"/>
      <c r="OFS69" s="8"/>
      <c r="OFT69" s="8"/>
      <c r="OFU69" s="8"/>
      <c r="OFV69" s="8"/>
      <c r="OFW69" s="8"/>
      <c r="OFX69" s="8"/>
      <c r="OFY69" s="8"/>
      <c r="OFZ69" s="8"/>
      <c r="OGA69" s="8"/>
      <c r="OGB69" s="8"/>
      <c r="OGC69" s="8"/>
      <c r="OGD69" s="8"/>
      <c r="OGE69" s="8"/>
      <c r="OGF69" s="8"/>
      <c r="OGG69" s="8"/>
      <c r="OGH69" s="8"/>
      <c r="OGI69" s="8"/>
      <c r="OGJ69" s="8"/>
      <c r="OGK69" s="8"/>
      <c r="OGL69" s="8"/>
      <c r="OGM69" s="8"/>
      <c r="OGN69" s="8"/>
      <c r="OGO69" s="8"/>
      <c r="OGP69" s="8"/>
      <c r="OGQ69" s="8"/>
      <c r="OGR69" s="8"/>
      <c r="OGS69" s="8"/>
      <c r="OGT69" s="8"/>
      <c r="OGU69" s="8"/>
      <c r="OGV69" s="8"/>
      <c r="OGW69" s="8"/>
      <c r="OGX69" s="8"/>
      <c r="OGY69" s="8"/>
      <c r="OGZ69" s="8"/>
      <c r="OHA69" s="8"/>
      <c r="OHB69" s="8"/>
      <c r="OHC69" s="8"/>
      <c r="OHD69" s="8"/>
      <c r="OHE69" s="8"/>
      <c r="OHF69" s="8"/>
      <c r="OHG69" s="8"/>
      <c r="OHH69" s="8"/>
      <c r="OHI69" s="8"/>
      <c r="OHJ69" s="8"/>
      <c r="OHK69" s="8"/>
      <c r="OHL69" s="8"/>
      <c r="OHM69" s="8"/>
      <c r="OHN69" s="8"/>
      <c r="OHO69" s="8"/>
      <c r="OHP69" s="8"/>
      <c r="OHQ69" s="8"/>
      <c r="OHR69" s="8"/>
      <c r="OHS69" s="8"/>
      <c r="OHT69" s="8"/>
      <c r="OHU69" s="8"/>
      <c r="OHV69" s="8"/>
      <c r="OHW69" s="8"/>
      <c r="OHX69" s="8"/>
      <c r="OHY69" s="8"/>
      <c r="OHZ69" s="8"/>
      <c r="OIA69" s="8"/>
      <c r="OIB69" s="8"/>
      <c r="OIC69" s="8"/>
      <c r="OID69" s="8"/>
      <c r="OIE69" s="8"/>
      <c r="OIF69" s="8"/>
      <c r="OIG69" s="8"/>
      <c r="OIH69" s="8"/>
      <c r="OII69" s="8"/>
      <c r="OIJ69" s="8"/>
      <c r="OIK69" s="8"/>
      <c r="OIL69" s="8"/>
      <c r="OIM69" s="8"/>
      <c r="OIN69" s="8"/>
      <c r="OIO69" s="8"/>
      <c r="OIP69" s="8"/>
      <c r="OIQ69" s="8"/>
      <c r="OIR69" s="8"/>
      <c r="OIS69" s="8"/>
      <c r="OIT69" s="8"/>
      <c r="OIU69" s="8"/>
      <c r="OIV69" s="8"/>
      <c r="OIW69" s="8"/>
      <c r="OIX69" s="8"/>
      <c r="OIY69" s="8"/>
      <c r="OIZ69" s="8"/>
      <c r="OJA69" s="8"/>
      <c r="OJB69" s="8"/>
      <c r="OJC69" s="8"/>
      <c r="OJD69" s="8"/>
      <c r="OJE69" s="8"/>
      <c r="OJF69" s="8"/>
      <c r="OJG69" s="8"/>
      <c r="OJH69" s="8"/>
      <c r="OJI69" s="8"/>
      <c r="OJJ69" s="8"/>
      <c r="OJK69" s="8"/>
      <c r="OJL69" s="8"/>
      <c r="OJM69" s="8"/>
      <c r="OJN69" s="8"/>
      <c r="OJO69" s="8"/>
      <c r="OJP69" s="8"/>
      <c r="OJQ69" s="8"/>
      <c r="OJR69" s="8"/>
      <c r="OJS69" s="8"/>
      <c r="OJT69" s="8"/>
      <c r="OJU69" s="8"/>
      <c r="OJV69" s="8"/>
      <c r="OJW69" s="8"/>
      <c r="OJX69" s="8"/>
      <c r="OJY69" s="8"/>
      <c r="OJZ69" s="8"/>
      <c r="OKA69" s="8"/>
      <c r="OKB69" s="8"/>
      <c r="OKC69" s="8"/>
      <c r="OKD69" s="8"/>
      <c r="OKE69" s="8"/>
      <c r="OKF69" s="8"/>
      <c r="OKG69" s="8"/>
      <c r="OKH69" s="8"/>
      <c r="OKI69" s="8"/>
      <c r="OKJ69" s="8"/>
      <c r="OKK69" s="8"/>
      <c r="OKL69" s="8"/>
      <c r="OKM69" s="8"/>
      <c r="OKN69" s="8"/>
      <c r="OKO69" s="8"/>
      <c r="OKP69" s="8"/>
      <c r="OKQ69" s="8"/>
      <c r="OKR69" s="8"/>
      <c r="OKS69" s="8"/>
      <c r="OKT69" s="8"/>
      <c r="OKU69" s="8"/>
      <c r="OKV69" s="8"/>
      <c r="OKW69" s="8"/>
      <c r="OKX69" s="8"/>
      <c r="OKY69" s="8"/>
      <c r="OKZ69" s="8"/>
      <c r="OLA69" s="8"/>
      <c r="OLB69" s="8"/>
      <c r="OLC69" s="8"/>
      <c r="OLD69" s="8"/>
      <c r="OLE69" s="8"/>
      <c r="OLF69" s="8"/>
      <c r="OLG69" s="8"/>
      <c r="OLH69" s="8"/>
      <c r="OLI69" s="8"/>
      <c r="OLJ69" s="8"/>
      <c r="OLK69" s="8"/>
      <c r="OLL69" s="8"/>
      <c r="OLM69" s="8"/>
      <c r="OLN69" s="8"/>
      <c r="OLO69" s="8"/>
      <c r="OLP69" s="8"/>
      <c r="OLQ69" s="8"/>
      <c r="OLR69" s="8"/>
      <c r="OLS69" s="8"/>
      <c r="OLT69" s="8"/>
      <c r="OLU69" s="8"/>
      <c r="OLV69" s="8"/>
      <c r="OLW69" s="8"/>
      <c r="OLX69" s="8"/>
      <c r="OLY69" s="8"/>
      <c r="OLZ69" s="8"/>
      <c r="OMA69" s="8"/>
      <c r="OMB69" s="8"/>
      <c r="OMC69" s="8"/>
      <c r="OMD69" s="8"/>
      <c r="OME69" s="8"/>
      <c r="OMF69" s="8"/>
      <c r="OMG69" s="8"/>
      <c r="OMH69" s="8"/>
      <c r="OMI69" s="8"/>
      <c r="OMJ69" s="8"/>
      <c r="OMK69" s="8"/>
      <c r="OML69" s="8"/>
      <c r="OMM69" s="8"/>
      <c r="OMN69" s="8"/>
      <c r="OMO69" s="8"/>
      <c r="OMP69" s="8"/>
      <c r="OMQ69" s="8"/>
      <c r="OMR69" s="8"/>
      <c r="OMS69" s="8"/>
      <c r="OMT69" s="8"/>
      <c r="OMU69" s="8"/>
      <c r="OMV69" s="8"/>
      <c r="OMW69" s="8"/>
      <c r="OMX69" s="8"/>
      <c r="OMY69" s="8"/>
      <c r="OMZ69" s="8"/>
      <c r="ONA69" s="8"/>
      <c r="ONB69" s="8"/>
      <c r="ONC69" s="8"/>
      <c r="OND69" s="8"/>
      <c r="ONE69" s="8"/>
      <c r="ONF69" s="8"/>
      <c r="ONG69" s="8"/>
      <c r="ONH69" s="8"/>
      <c r="ONI69" s="8"/>
      <c r="ONJ69" s="8"/>
      <c r="ONK69" s="8"/>
      <c r="ONL69" s="8"/>
      <c r="ONM69" s="8"/>
      <c r="ONN69" s="8"/>
      <c r="ONO69" s="8"/>
      <c r="ONP69" s="8"/>
      <c r="ONQ69" s="8"/>
      <c r="ONR69" s="8"/>
      <c r="ONS69" s="8"/>
      <c r="ONT69" s="8"/>
      <c r="ONU69" s="8"/>
      <c r="ONV69" s="8"/>
      <c r="ONW69" s="8"/>
      <c r="ONX69" s="8"/>
      <c r="ONY69" s="8"/>
      <c r="ONZ69" s="8"/>
      <c r="OOA69" s="8"/>
      <c r="OOB69" s="8"/>
      <c r="OOC69" s="8"/>
      <c r="OOD69" s="8"/>
      <c r="OOE69" s="8"/>
      <c r="OOF69" s="8"/>
      <c r="OOG69" s="8"/>
      <c r="OOH69" s="8"/>
      <c r="OOI69" s="8"/>
      <c r="OOJ69" s="8"/>
      <c r="OOK69" s="8"/>
      <c r="OOL69" s="8"/>
      <c r="OOM69" s="8"/>
      <c r="OON69" s="8"/>
      <c r="OOO69" s="8"/>
      <c r="OOP69" s="8"/>
      <c r="OOQ69" s="8"/>
      <c r="OOR69" s="8"/>
      <c r="OOS69" s="8"/>
      <c r="OOT69" s="8"/>
      <c r="OOU69" s="8"/>
      <c r="OOV69" s="8"/>
      <c r="OOW69" s="8"/>
      <c r="OOX69" s="8"/>
      <c r="OOY69" s="8"/>
      <c r="OOZ69" s="8"/>
      <c r="OPA69" s="8"/>
      <c r="OPB69" s="8"/>
      <c r="OPC69" s="8"/>
      <c r="OPD69" s="8"/>
      <c r="OPE69" s="8"/>
      <c r="OPF69" s="8"/>
      <c r="OPG69" s="8"/>
      <c r="OPH69" s="8"/>
      <c r="OPI69" s="8"/>
      <c r="OPJ69" s="8"/>
      <c r="OPK69" s="8"/>
      <c r="OPL69" s="8"/>
      <c r="OPM69" s="8"/>
      <c r="OPN69" s="8"/>
      <c r="OPO69" s="8"/>
      <c r="OPP69" s="8"/>
      <c r="OPQ69" s="8"/>
      <c r="OPR69" s="8"/>
      <c r="OPS69" s="8"/>
      <c r="OPT69" s="8"/>
      <c r="OPU69" s="8"/>
      <c r="OPV69" s="8"/>
      <c r="OPW69" s="8"/>
      <c r="OPX69" s="8"/>
      <c r="OPY69" s="8"/>
      <c r="OPZ69" s="8"/>
      <c r="OQA69" s="8"/>
      <c r="OQB69" s="8"/>
      <c r="OQC69" s="8"/>
      <c r="OQD69" s="8"/>
      <c r="OQE69" s="8"/>
      <c r="OQF69" s="8"/>
      <c r="OQG69" s="8"/>
      <c r="OQH69" s="8"/>
      <c r="OQI69" s="8"/>
      <c r="OQJ69" s="8"/>
      <c r="OQK69" s="8"/>
      <c r="OQL69" s="8"/>
      <c r="OQM69" s="8"/>
      <c r="OQN69" s="8"/>
      <c r="OQO69" s="8"/>
      <c r="OQP69" s="8"/>
      <c r="OQQ69" s="8"/>
      <c r="OQR69" s="8"/>
      <c r="OQS69" s="8"/>
      <c r="OQT69" s="8"/>
      <c r="OQU69" s="8"/>
      <c r="OQV69" s="8"/>
      <c r="OQW69" s="8"/>
      <c r="OQX69" s="8"/>
      <c r="OQY69" s="8"/>
      <c r="OQZ69" s="8"/>
      <c r="ORA69" s="8"/>
      <c r="ORB69" s="8"/>
      <c r="ORC69" s="8"/>
      <c r="ORD69" s="8"/>
      <c r="ORE69" s="8"/>
      <c r="ORF69" s="8"/>
      <c r="ORG69" s="8"/>
      <c r="ORH69" s="8"/>
      <c r="ORI69" s="8"/>
      <c r="ORJ69" s="8"/>
      <c r="ORK69" s="8"/>
      <c r="ORL69" s="8"/>
      <c r="ORM69" s="8"/>
      <c r="ORN69" s="8"/>
      <c r="ORO69" s="8"/>
      <c r="ORP69" s="8"/>
      <c r="ORQ69" s="8"/>
      <c r="ORR69" s="8"/>
      <c r="ORS69" s="8"/>
      <c r="ORT69" s="8"/>
      <c r="ORU69" s="8"/>
      <c r="ORV69" s="8"/>
      <c r="ORW69" s="8"/>
      <c r="ORX69" s="8"/>
      <c r="ORY69" s="8"/>
      <c r="ORZ69" s="8"/>
      <c r="OSA69" s="8"/>
      <c r="OSB69" s="8"/>
      <c r="OSC69" s="8"/>
      <c r="OSD69" s="8"/>
      <c r="OSE69" s="8"/>
      <c r="OSF69" s="8"/>
      <c r="OSG69" s="8"/>
      <c r="OSH69" s="8"/>
      <c r="OSI69" s="8"/>
      <c r="OSJ69" s="8"/>
      <c r="OSK69" s="8"/>
      <c r="OSL69" s="8"/>
      <c r="OSM69" s="8"/>
      <c r="OSN69" s="8"/>
      <c r="OSO69" s="8"/>
      <c r="OSP69" s="8"/>
      <c r="OSQ69" s="8"/>
      <c r="OSR69" s="8"/>
      <c r="OSS69" s="8"/>
      <c r="OST69" s="8"/>
      <c r="OSU69" s="8"/>
      <c r="OSV69" s="8"/>
      <c r="OSW69" s="8"/>
      <c r="OSX69" s="8"/>
      <c r="OSY69" s="8"/>
      <c r="OSZ69" s="8"/>
      <c r="OTA69" s="8"/>
      <c r="OTB69" s="8"/>
      <c r="OTC69" s="8"/>
      <c r="OTD69" s="8"/>
      <c r="OTE69" s="8"/>
      <c r="OTF69" s="8"/>
      <c r="OTG69" s="8"/>
      <c r="OTH69" s="8"/>
      <c r="OTI69" s="8"/>
      <c r="OTJ69" s="8"/>
      <c r="OTK69" s="8"/>
      <c r="OTL69" s="8"/>
      <c r="OTM69" s="8"/>
      <c r="OTN69" s="8"/>
      <c r="OTO69" s="8"/>
      <c r="OTP69" s="8"/>
      <c r="OTQ69" s="8"/>
      <c r="OTR69" s="8"/>
      <c r="OTS69" s="8"/>
      <c r="OTT69" s="8"/>
      <c r="OTU69" s="8"/>
      <c r="OTV69" s="8"/>
      <c r="OTW69" s="8"/>
      <c r="OTX69" s="8"/>
      <c r="OTY69" s="8"/>
      <c r="OTZ69" s="8"/>
      <c r="OUA69" s="8"/>
      <c r="OUB69" s="8"/>
      <c r="OUC69" s="8"/>
      <c r="OUD69" s="8"/>
      <c r="OUE69" s="8"/>
      <c r="OUF69" s="8"/>
      <c r="OUG69" s="8"/>
      <c r="OUH69" s="8"/>
      <c r="OUI69" s="8"/>
      <c r="OUJ69" s="8"/>
      <c r="OUK69" s="8"/>
      <c r="OUL69" s="8"/>
      <c r="OUM69" s="8"/>
      <c r="OUN69" s="8"/>
      <c r="OUO69" s="8"/>
      <c r="OUP69" s="8"/>
      <c r="OUQ69" s="8"/>
      <c r="OUR69" s="8"/>
      <c r="OUS69" s="8"/>
      <c r="OUT69" s="8"/>
      <c r="OUU69" s="8"/>
      <c r="OUV69" s="8"/>
      <c r="OUW69" s="8"/>
      <c r="OUX69" s="8"/>
      <c r="OUY69" s="8"/>
      <c r="OUZ69" s="8"/>
      <c r="OVA69" s="8"/>
      <c r="OVB69" s="8"/>
      <c r="OVC69" s="8"/>
      <c r="OVD69" s="8"/>
      <c r="OVE69" s="8"/>
      <c r="OVF69" s="8"/>
      <c r="OVG69" s="8"/>
      <c r="OVH69" s="8"/>
      <c r="OVI69" s="8"/>
      <c r="OVJ69" s="8"/>
      <c r="OVK69" s="8"/>
      <c r="OVL69" s="8"/>
      <c r="OVM69" s="8"/>
      <c r="OVN69" s="8"/>
      <c r="OVO69" s="8"/>
      <c r="OVP69" s="8"/>
      <c r="OVQ69" s="8"/>
      <c r="OVR69" s="8"/>
      <c r="OVS69" s="8"/>
      <c r="OVT69" s="8"/>
      <c r="OVU69" s="8"/>
      <c r="OVV69" s="8"/>
      <c r="OVW69" s="8"/>
      <c r="OVX69" s="8"/>
      <c r="OVY69" s="8"/>
      <c r="OVZ69" s="8"/>
      <c r="OWA69" s="8"/>
      <c r="OWB69" s="8"/>
      <c r="OWC69" s="8"/>
      <c r="OWD69" s="8"/>
      <c r="OWE69" s="8"/>
      <c r="OWF69" s="8"/>
      <c r="OWG69" s="8"/>
      <c r="OWH69" s="8"/>
      <c r="OWI69" s="8"/>
      <c r="OWJ69" s="8"/>
      <c r="OWK69" s="8"/>
      <c r="OWL69" s="8"/>
      <c r="OWM69" s="8"/>
      <c r="OWN69" s="8"/>
      <c r="OWO69" s="8"/>
      <c r="OWP69" s="8"/>
      <c r="OWQ69" s="8"/>
      <c r="OWR69" s="8"/>
      <c r="OWS69" s="8"/>
      <c r="OWT69" s="8"/>
      <c r="OWU69" s="8"/>
      <c r="OWV69" s="8"/>
      <c r="OWW69" s="8"/>
      <c r="OWX69" s="8"/>
      <c r="OWY69" s="8"/>
      <c r="OWZ69" s="8"/>
      <c r="OXA69" s="8"/>
      <c r="OXB69" s="8"/>
      <c r="OXC69" s="8"/>
      <c r="OXD69" s="8"/>
      <c r="OXE69" s="8"/>
      <c r="OXF69" s="8"/>
      <c r="OXG69" s="8"/>
      <c r="OXH69" s="8"/>
      <c r="OXI69" s="8"/>
      <c r="OXJ69" s="8"/>
      <c r="OXK69" s="8"/>
      <c r="OXL69" s="8"/>
      <c r="OXM69" s="8"/>
      <c r="OXN69" s="8"/>
      <c r="OXO69" s="8"/>
      <c r="OXP69" s="8"/>
      <c r="OXQ69" s="8"/>
      <c r="OXR69" s="8"/>
      <c r="OXS69" s="8"/>
      <c r="OXT69" s="8"/>
      <c r="OXU69" s="8"/>
      <c r="OXV69" s="8"/>
      <c r="OXW69" s="8"/>
      <c r="OXX69" s="8"/>
      <c r="OXY69" s="8"/>
      <c r="OXZ69" s="8"/>
      <c r="OYA69" s="8"/>
      <c r="OYB69" s="8"/>
      <c r="OYC69" s="8"/>
      <c r="OYD69" s="8"/>
      <c r="OYE69" s="8"/>
      <c r="OYF69" s="8"/>
      <c r="OYG69" s="8"/>
      <c r="OYH69" s="8"/>
      <c r="OYI69" s="8"/>
      <c r="OYJ69" s="8"/>
      <c r="OYK69" s="8"/>
      <c r="OYL69" s="8"/>
      <c r="OYM69" s="8"/>
      <c r="OYN69" s="8"/>
      <c r="OYO69" s="8"/>
      <c r="OYP69" s="8"/>
      <c r="OYQ69" s="8"/>
      <c r="OYR69" s="8"/>
      <c r="OYS69" s="8"/>
      <c r="OYT69" s="8"/>
      <c r="OYU69" s="8"/>
      <c r="OYV69" s="8"/>
      <c r="OYW69" s="8"/>
      <c r="OYX69" s="8"/>
      <c r="OYY69" s="8"/>
      <c r="OYZ69" s="8"/>
      <c r="OZA69" s="8"/>
      <c r="OZB69" s="8"/>
      <c r="OZC69" s="8"/>
      <c r="OZD69" s="8"/>
      <c r="OZE69" s="8"/>
      <c r="OZF69" s="8"/>
      <c r="OZG69" s="8"/>
      <c r="OZH69" s="8"/>
      <c r="OZI69" s="8"/>
      <c r="OZJ69" s="8"/>
      <c r="OZK69" s="8"/>
      <c r="OZL69" s="8"/>
      <c r="OZM69" s="8"/>
      <c r="OZN69" s="8"/>
      <c r="OZO69" s="8"/>
      <c r="OZP69" s="8"/>
      <c r="OZQ69" s="8"/>
      <c r="OZR69" s="8"/>
      <c r="OZS69" s="8"/>
      <c r="OZT69" s="8"/>
      <c r="OZU69" s="8"/>
      <c r="OZV69" s="8"/>
      <c r="OZW69" s="8"/>
      <c r="OZX69" s="8"/>
      <c r="OZY69" s="8"/>
      <c r="OZZ69" s="8"/>
      <c r="PAA69" s="8"/>
      <c r="PAB69" s="8"/>
      <c r="PAC69" s="8"/>
      <c r="PAD69" s="8"/>
      <c r="PAE69" s="8"/>
      <c r="PAF69" s="8"/>
      <c r="PAG69" s="8"/>
      <c r="PAH69" s="8"/>
      <c r="PAI69" s="8"/>
      <c r="PAJ69" s="8"/>
      <c r="PAK69" s="8"/>
      <c r="PAL69" s="8"/>
      <c r="PAM69" s="8"/>
      <c r="PAN69" s="8"/>
      <c r="PAO69" s="8"/>
      <c r="PAP69" s="8"/>
      <c r="PAQ69" s="8"/>
      <c r="PAR69" s="8"/>
      <c r="PAS69" s="8"/>
      <c r="PAT69" s="8"/>
      <c r="PAU69" s="8"/>
      <c r="PAV69" s="8"/>
      <c r="PAW69" s="8"/>
      <c r="PAX69" s="8"/>
      <c r="PAY69" s="8"/>
      <c r="PAZ69" s="8"/>
      <c r="PBA69" s="8"/>
      <c r="PBB69" s="8"/>
      <c r="PBC69" s="8"/>
      <c r="PBD69" s="8"/>
      <c r="PBE69" s="8"/>
      <c r="PBF69" s="8"/>
      <c r="PBG69" s="8"/>
      <c r="PBH69" s="8"/>
      <c r="PBI69" s="8"/>
      <c r="PBJ69" s="8"/>
      <c r="PBK69" s="8"/>
      <c r="PBL69" s="8"/>
      <c r="PBM69" s="8"/>
      <c r="PBN69" s="8"/>
      <c r="PBO69" s="8"/>
      <c r="PBP69" s="8"/>
      <c r="PBQ69" s="8"/>
      <c r="PBR69" s="8"/>
      <c r="PBS69" s="8"/>
      <c r="PBT69" s="8"/>
      <c r="PBU69" s="8"/>
      <c r="PBV69" s="8"/>
      <c r="PBW69" s="8"/>
      <c r="PBX69" s="8"/>
      <c r="PBY69" s="8"/>
      <c r="PBZ69" s="8"/>
      <c r="PCA69" s="8"/>
      <c r="PCB69" s="8"/>
      <c r="PCC69" s="8"/>
      <c r="PCD69" s="8"/>
      <c r="PCE69" s="8"/>
      <c r="PCF69" s="8"/>
      <c r="PCG69" s="8"/>
      <c r="PCH69" s="8"/>
      <c r="PCI69" s="8"/>
      <c r="PCJ69" s="8"/>
      <c r="PCK69" s="8"/>
      <c r="PCL69" s="8"/>
      <c r="PCM69" s="8"/>
      <c r="PCN69" s="8"/>
      <c r="PCO69" s="8"/>
      <c r="PCP69" s="8"/>
      <c r="PCQ69" s="8"/>
      <c r="PCR69" s="8"/>
      <c r="PCS69" s="8"/>
      <c r="PCT69" s="8"/>
      <c r="PCU69" s="8"/>
      <c r="PCV69" s="8"/>
      <c r="PCW69" s="8"/>
      <c r="PCX69" s="8"/>
      <c r="PCY69" s="8"/>
      <c r="PCZ69" s="8"/>
      <c r="PDA69" s="8"/>
      <c r="PDB69" s="8"/>
      <c r="PDC69" s="8"/>
      <c r="PDD69" s="8"/>
      <c r="PDE69" s="8"/>
      <c r="PDF69" s="8"/>
      <c r="PDG69" s="8"/>
      <c r="PDH69" s="8"/>
      <c r="PDI69" s="8"/>
      <c r="PDJ69" s="8"/>
      <c r="PDK69" s="8"/>
      <c r="PDL69" s="8"/>
      <c r="PDM69" s="8"/>
      <c r="PDN69" s="8"/>
      <c r="PDO69" s="8"/>
      <c r="PDP69" s="8"/>
      <c r="PDQ69" s="8"/>
      <c r="PDR69" s="8"/>
      <c r="PDS69" s="8"/>
      <c r="PDT69" s="8"/>
      <c r="PDU69" s="8"/>
      <c r="PDV69" s="8"/>
      <c r="PDW69" s="8"/>
      <c r="PDX69" s="8"/>
      <c r="PDY69" s="8"/>
      <c r="PDZ69" s="8"/>
      <c r="PEA69" s="8"/>
      <c r="PEB69" s="8"/>
      <c r="PEC69" s="8"/>
      <c r="PED69" s="8"/>
      <c r="PEE69" s="8"/>
      <c r="PEF69" s="8"/>
      <c r="PEG69" s="8"/>
      <c r="PEH69" s="8"/>
      <c r="PEI69" s="8"/>
      <c r="PEJ69" s="8"/>
      <c r="PEK69" s="8"/>
      <c r="PEL69" s="8"/>
      <c r="PEM69" s="8"/>
      <c r="PEN69" s="8"/>
      <c r="PEO69" s="8"/>
      <c r="PEP69" s="8"/>
      <c r="PEQ69" s="8"/>
      <c r="PER69" s="8"/>
      <c r="PES69" s="8"/>
      <c r="PET69" s="8"/>
      <c r="PEU69" s="8"/>
      <c r="PEV69" s="8"/>
      <c r="PEW69" s="8"/>
      <c r="PEX69" s="8"/>
      <c r="PEY69" s="8"/>
      <c r="PEZ69" s="8"/>
      <c r="PFA69" s="8"/>
      <c r="PFB69" s="8"/>
      <c r="PFC69" s="8"/>
      <c r="PFD69" s="8"/>
      <c r="PFE69" s="8"/>
      <c r="PFF69" s="8"/>
      <c r="PFG69" s="8"/>
      <c r="PFH69" s="8"/>
      <c r="PFI69" s="8"/>
      <c r="PFJ69" s="8"/>
      <c r="PFK69" s="8"/>
      <c r="PFL69" s="8"/>
      <c r="PFM69" s="8"/>
      <c r="PFN69" s="8"/>
      <c r="PFO69" s="8"/>
      <c r="PFP69" s="8"/>
      <c r="PFQ69" s="8"/>
      <c r="PFR69" s="8"/>
      <c r="PFS69" s="8"/>
      <c r="PFT69" s="8"/>
      <c r="PFU69" s="8"/>
      <c r="PFV69" s="8"/>
      <c r="PFW69" s="8"/>
      <c r="PFX69" s="8"/>
      <c r="PFY69" s="8"/>
      <c r="PFZ69" s="8"/>
      <c r="PGA69" s="8"/>
      <c r="PGB69" s="8"/>
      <c r="PGC69" s="8"/>
      <c r="PGD69" s="8"/>
      <c r="PGE69" s="8"/>
      <c r="PGF69" s="8"/>
      <c r="PGG69" s="8"/>
      <c r="PGH69" s="8"/>
      <c r="PGI69" s="8"/>
      <c r="PGJ69" s="8"/>
      <c r="PGK69" s="8"/>
      <c r="PGL69" s="8"/>
      <c r="PGM69" s="8"/>
      <c r="PGN69" s="8"/>
      <c r="PGO69" s="8"/>
      <c r="PGP69" s="8"/>
      <c r="PGQ69" s="8"/>
      <c r="PGR69" s="8"/>
      <c r="PGS69" s="8"/>
      <c r="PGT69" s="8"/>
      <c r="PGU69" s="8"/>
      <c r="PGV69" s="8"/>
      <c r="PGW69" s="8"/>
      <c r="PGX69" s="8"/>
      <c r="PGY69" s="8"/>
      <c r="PGZ69" s="8"/>
      <c r="PHA69" s="8"/>
      <c r="PHB69" s="8"/>
      <c r="PHC69" s="8"/>
      <c r="PHD69" s="8"/>
      <c r="PHE69" s="8"/>
      <c r="PHF69" s="8"/>
      <c r="PHG69" s="8"/>
      <c r="PHH69" s="8"/>
      <c r="PHI69" s="8"/>
      <c r="PHJ69" s="8"/>
      <c r="PHK69" s="8"/>
      <c r="PHL69" s="8"/>
      <c r="PHM69" s="8"/>
      <c r="PHN69" s="8"/>
      <c r="PHO69" s="8"/>
      <c r="PHP69" s="8"/>
      <c r="PHQ69" s="8"/>
      <c r="PHR69" s="8"/>
      <c r="PHS69" s="8"/>
      <c r="PHT69" s="8"/>
      <c r="PHU69" s="8"/>
      <c r="PHV69" s="8"/>
      <c r="PHW69" s="8"/>
      <c r="PHX69" s="8"/>
      <c r="PHY69" s="8"/>
      <c r="PHZ69" s="8"/>
      <c r="PIA69" s="8"/>
      <c r="PIB69" s="8"/>
      <c r="PIC69" s="8"/>
      <c r="PID69" s="8"/>
      <c r="PIE69" s="8"/>
      <c r="PIF69" s="8"/>
      <c r="PIG69" s="8"/>
      <c r="PIH69" s="8"/>
      <c r="PII69" s="8"/>
      <c r="PIJ69" s="8"/>
      <c r="PIK69" s="8"/>
      <c r="PIL69" s="8"/>
      <c r="PIM69" s="8"/>
      <c r="PIN69" s="8"/>
      <c r="PIO69" s="8"/>
      <c r="PIP69" s="8"/>
      <c r="PIQ69" s="8"/>
      <c r="PIR69" s="8"/>
      <c r="PIS69" s="8"/>
      <c r="PIT69" s="8"/>
      <c r="PIU69" s="8"/>
      <c r="PIV69" s="8"/>
      <c r="PIW69" s="8"/>
      <c r="PIX69" s="8"/>
      <c r="PIY69" s="8"/>
      <c r="PIZ69" s="8"/>
      <c r="PJA69" s="8"/>
      <c r="PJB69" s="8"/>
      <c r="PJC69" s="8"/>
      <c r="PJD69" s="8"/>
      <c r="PJE69" s="8"/>
      <c r="PJF69" s="8"/>
      <c r="PJG69" s="8"/>
      <c r="PJH69" s="8"/>
      <c r="PJI69" s="8"/>
      <c r="PJJ69" s="8"/>
      <c r="PJK69" s="8"/>
      <c r="PJL69" s="8"/>
      <c r="PJM69" s="8"/>
      <c r="PJN69" s="8"/>
      <c r="PJO69" s="8"/>
      <c r="PJP69" s="8"/>
      <c r="PJQ69" s="8"/>
      <c r="PJR69" s="8"/>
      <c r="PJS69" s="8"/>
      <c r="PJT69" s="8"/>
      <c r="PJU69" s="8"/>
      <c r="PJV69" s="8"/>
      <c r="PJW69" s="8"/>
      <c r="PJX69" s="8"/>
      <c r="PJY69" s="8"/>
      <c r="PJZ69" s="8"/>
      <c r="PKA69" s="8"/>
      <c r="PKB69" s="8"/>
      <c r="PKC69" s="8"/>
      <c r="PKD69" s="8"/>
      <c r="PKE69" s="8"/>
      <c r="PKF69" s="8"/>
      <c r="PKG69" s="8"/>
      <c r="PKH69" s="8"/>
      <c r="PKI69" s="8"/>
      <c r="PKJ69" s="8"/>
      <c r="PKK69" s="8"/>
      <c r="PKL69" s="8"/>
      <c r="PKM69" s="8"/>
      <c r="PKN69" s="8"/>
      <c r="PKO69" s="8"/>
      <c r="PKP69" s="8"/>
      <c r="PKQ69" s="8"/>
      <c r="PKR69" s="8"/>
      <c r="PKS69" s="8"/>
      <c r="PKT69" s="8"/>
      <c r="PKU69" s="8"/>
      <c r="PKV69" s="8"/>
      <c r="PKW69" s="8"/>
      <c r="PKX69" s="8"/>
      <c r="PKY69" s="8"/>
      <c r="PKZ69" s="8"/>
      <c r="PLA69" s="8"/>
      <c r="PLB69" s="8"/>
      <c r="PLC69" s="8"/>
      <c r="PLD69" s="8"/>
      <c r="PLE69" s="8"/>
      <c r="PLF69" s="8"/>
      <c r="PLG69" s="8"/>
      <c r="PLH69" s="8"/>
      <c r="PLI69" s="8"/>
      <c r="PLJ69" s="8"/>
      <c r="PLK69" s="8"/>
      <c r="PLL69" s="8"/>
      <c r="PLM69" s="8"/>
      <c r="PLN69" s="8"/>
      <c r="PLO69" s="8"/>
      <c r="PLP69" s="8"/>
      <c r="PLQ69" s="8"/>
      <c r="PLR69" s="8"/>
      <c r="PLS69" s="8"/>
      <c r="PLT69" s="8"/>
      <c r="PLU69" s="8"/>
      <c r="PLV69" s="8"/>
      <c r="PLW69" s="8"/>
      <c r="PLX69" s="8"/>
      <c r="PLY69" s="8"/>
      <c r="PLZ69" s="8"/>
      <c r="PMA69" s="8"/>
      <c r="PMB69" s="8"/>
      <c r="PMC69" s="8"/>
      <c r="PMD69" s="8"/>
      <c r="PME69" s="8"/>
      <c r="PMF69" s="8"/>
      <c r="PMG69" s="8"/>
      <c r="PMH69" s="8"/>
      <c r="PMI69" s="8"/>
      <c r="PMJ69" s="8"/>
      <c r="PMK69" s="8"/>
      <c r="PML69" s="8"/>
      <c r="PMM69" s="8"/>
      <c r="PMN69" s="8"/>
      <c r="PMO69" s="8"/>
      <c r="PMP69" s="8"/>
      <c r="PMQ69" s="8"/>
      <c r="PMR69" s="8"/>
      <c r="PMS69" s="8"/>
      <c r="PMT69" s="8"/>
      <c r="PMU69" s="8"/>
      <c r="PMV69" s="8"/>
      <c r="PMW69" s="8"/>
      <c r="PMX69" s="8"/>
      <c r="PMY69" s="8"/>
      <c r="PMZ69" s="8"/>
      <c r="PNA69" s="8"/>
      <c r="PNB69" s="8"/>
      <c r="PNC69" s="8"/>
      <c r="PND69" s="8"/>
      <c r="PNE69" s="8"/>
      <c r="PNF69" s="8"/>
      <c r="PNG69" s="8"/>
      <c r="PNH69" s="8"/>
      <c r="PNI69" s="8"/>
      <c r="PNJ69" s="8"/>
      <c r="PNK69" s="8"/>
      <c r="PNL69" s="8"/>
      <c r="PNM69" s="8"/>
      <c r="PNN69" s="8"/>
      <c r="PNO69" s="8"/>
      <c r="PNP69" s="8"/>
      <c r="PNQ69" s="8"/>
      <c r="PNR69" s="8"/>
      <c r="PNS69" s="8"/>
      <c r="PNT69" s="8"/>
      <c r="PNU69" s="8"/>
      <c r="PNV69" s="8"/>
      <c r="PNW69" s="8"/>
      <c r="PNX69" s="8"/>
      <c r="PNY69" s="8"/>
      <c r="PNZ69" s="8"/>
      <c r="POA69" s="8"/>
      <c r="POB69" s="8"/>
      <c r="POC69" s="8"/>
      <c r="POD69" s="8"/>
      <c r="POE69" s="8"/>
      <c r="POF69" s="8"/>
      <c r="POG69" s="8"/>
      <c r="POH69" s="8"/>
      <c r="POI69" s="8"/>
      <c r="POJ69" s="8"/>
      <c r="POK69" s="8"/>
      <c r="POL69" s="8"/>
      <c r="POM69" s="8"/>
      <c r="PON69" s="8"/>
      <c r="POO69" s="8"/>
      <c r="POP69" s="8"/>
      <c r="POQ69" s="8"/>
      <c r="POR69" s="8"/>
      <c r="POS69" s="8"/>
      <c r="POT69" s="8"/>
      <c r="POU69" s="8"/>
      <c r="POV69" s="8"/>
      <c r="POW69" s="8"/>
      <c r="POX69" s="8"/>
      <c r="POY69" s="8"/>
      <c r="POZ69" s="8"/>
      <c r="PPA69" s="8"/>
      <c r="PPB69" s="8"/>
      <c r="PPC69" s="8"/>
      <c r="PPD69" s="8"/>
      <c r="PPE69" s="8"/>
      <c r="PPF69" s="8"/>
      <c r="PPG69" s="8"/>
      <c r="PPH69" s="8"/>
      <c r="PPI69" s="8"/>
      <c r="PPJ69" s="8"/>
      <c r="PPK69" s="8"/>
      <c r="PPL69" s="8"/>
      <c r="PPM69" s="8"/>
      <c r="PPN69" s="8"/>
      <c r="PPO69" s="8"/>
      <c r="PPP69" s="8"/>
      <c r="PPQ69" s="8"/>
      <c r="PPR69" s="8"/>
      <c r="PPS69" s="8"/>
      <c r="PPT69" s="8"/>
      <c r="PPU69" s="8"/>
      <c r="PPV69" s="8"/>
      <c r="PPW69" s="8"/>
      <c r="PPX69" s="8"/>
      <c r="PPY69" s="8"/>
      <c r="PPZ69" s="8"/>
      <c r="PQA69" s="8"/>
      <c r="PQB69" s="8"/>
      <c r="PQC69" s="8"/>
      <c r="PQD69" s="8"/>
      <c r="PQE69" s="8"/>
      <c r="PQF69" s="8"/>
      <c r="PQG69" s="8"/>
      <c r="PQH69" s="8"/>
      <c r="PQI69" s="8"/>
      <c r="PQJ69" s="8"/>
      <c r="PQK69" s="8"/>
      <c r="PQL69" s="8"/>
      <c r="PQM69" s="8"/>
      <c r="PQN69" s="8"/>
      <c r="PQO69" s="8"/>
      <c r="PQP69" s="8"/>
      <c r="PQQ69" s="8"/>
      <c r="PQR69" s="8"/>
      <c r="PQS69" s="8"/>
      <c r="PQT69" s="8"/>
      <c r="PQU69" s="8"/>
      <c r="PQV69" s="8"/>
      <c r="PQW69" s="8"/>
      <c r="PQX69" s="8"/>
      <c r="PQY69" s="8"/>
      <c r="PQZ69" s="8"/>
      <c r="PRA69" s="8"/>
      <c r="PRB69" s="8"/>
      <c r="PRC69" s="8"/>
      <c r="PRD69" s="8"/>
      <c r="PRE69" s="8"/>
      <c r="PRF69" s="8"/>
      <c r="PRG69" s="8"/>
      <c r="PRH69" s="8"/>
      <c r="PRI69" s="8"/>
      <c r="PRJ69" s="8"/>
      <c r="PRK69" s="8"/>
      <c r="PRL69" s="8"/>
      <c r="PRM69" s="8"/>
      <c r="PRN69" s="8"/>
      <c r="PRO69" s="8"/>
      <c r="PRP69" s="8"/>
      <c r="PRQ69" s="8"/>
      <c r="PRR69" s="8"/>
      <c r="PRS69" s="8"/>
      <c r="PRT69" s="8"/>
      <c r="PRU69" s="8"/>
      <c r="PRV69" s="8"/>
      <c r="PRW69" s="8"/>
      <c r="PRX69" s="8"/>
      <c r="PRY69" s="8"/>
      <c r="PRZ69" s="8"/>
      <c r="PSA69" s="8"/>
      <c r="PSB69" s="8"/>
      <c r="PSC69" s="8"/>
      <c r="PSD69" s="8"/>
      <c r="PSE69" s="8"/>
      <c r="PSF69" s="8"/>
      <c r="PSG69" s="8"/>
      <c r="PSH69" s="8"/>
      <c r="PSI69" s="8"/>
      <c r="PSJ69" s="8"/>
      <c r="PSK69" s="8"/>
      <c r="PSL69" s="8"/>
      <c r="PSM69" s="8"/>
      <c r="PSN69" s="8"/>
      <c r="PSO69" s="8"/>
      <c r="PSP69" s="8"/>
      <c r="PSQ69" s="8"/>
      <c r="PSR69" s="8"/>
      <c r="PSS69" s="8"/>
      <c r="PST69" s="8"/>
      <c r="PSU69" s="8"/>
      <c r="PSV69" s="8"/>
      <c r="PSW69" s="8"/>
      <c r="PSX69" s="8"/>
      <c r="PSY69" s="8"/>
      <c r="PSZ69" s="8"/>
      <c r="PTA69" s="8"/>
      <c r="PTB69" s="8"/>
      <c r="PTC69" s="8"/>
      <c r="PTD69" s="8"/>
      <c r="PTE69" s="8"/>
      <c r="PTF69" s="8"/>
      <c r="PTG69" s="8"/>
      <c r="PTH69" s="8"/>
      <c r="PTI69" s="8"/>
      <c r="PTJ69" s="8"/>
      <c r="PTK69" s="8"/>
      <c r="PTL69" s="8"/>
      <c r="PTM69" s="8"/>
      <c r="PTN69" s="8"/>
      <c r="PTO69" s="8"/>
      <c r="PTP69" s="8"/>
      <c r="PTQ69" s="8"/>
      <c r="PTR69" s="8"/>
      <c r="PTS69" s="8"/>
      <c r="PTT69" s="8"/>
      <c r="PTU69" s="8"/>
      <c r="PTV69" s="8"/>
      <c r="PTW69" s="8"/>
      <c r="PTX69" s="8"/>
      <c r="PTY69" s="8"/>
      <c r="PTZ69" s="8"/>
      <c r="PUA69" s="8"/>
      <c r="PUB69" s="8"/>
      <c r="PUC69" s="8"/>
      <c r="PUD69" s="8"/>
      <c r="PUE69" s="8"/>
      <c r="PUF69" s="8"/>
      <c r="PUG69" s="8"/>
      <c r="PUH69" s="8"/>
      <c r="PUI69" s="8"/>
      <c r="PUJ69" s="8"/>
      <c r="PUK69" s="8"/>
      <c r="PUL69" s="8"/>
      <c r="PUM69" s="8"/>
      <c r="PUN69" s="8"/>
      <c r="PUO69" s="8"/>
      <c r="PUP69" s="8"/>
      <c r="PUQ69" s="8"/>
      <c r="PUR69" s="8"/>
      <c r="PUS69" s="8"/>
      <c r="PUT69" s="8"/>
      <c r="PUU69" s="8"/>
      <c r="PUV69" s="8"/>
      <c r="PUW69" s="8"/>
      <c r="PUX69" s="8"/>
      <c r="PUY69" s="8"/>
      <c r="PUZ69" s="8"/>
      <c r="PVA69" s="8"/>
      <c r="PVB69" s="8"/>
      <c r="PVC69" s="8"/>
      <c r="PVD69" s="8"/>
      <c r="PVE69" s="8"/>
      <c r="PVF69" s="8"/>
      <c r="PVG69" s="8"/>
      <c r="PVH69" s="8"/>
      <c r="PVI69" s="8"/>
      <c r="PVJ69" s="8"/>
      <c r="PVK69" s="8"/>
      <c r="PVL69" s="8"/>
      <c r="PVM69" s="8"/>
      <c r="PVN69" s="8"/>
      <c r="PVO69" s="8"/>
      <c r="PVP69" s="8"/>
      <c r="PVQ69" s="8"/>
      <c r="PVR69" s="8"/>
      <c r="PVS69" s="8"/>
      <c r="PVT69" s="8"/>
      <c r="PVU69" s="8"/>
      <c r="PVV69" s="8"/>
      <c r="PVW69" s="8"/>
      <c r="PVX69" s="8"/>
      <c r="PVY69" s="8"/>
      <c r="PVZ69" s="8"/>
      <c r="PWA69" s="8"/>
      <c r="PWB69" s="8"/>
      <c r="PWC69" s="8"/>
      <c r="PWD69" s="8"/>
      <c r="PWE69" s="8"/>
      <c r="PWF69" s="8"/>
      <c r="PWG69" s="8"/>
      <c r="PWH69" s="8"/>
      <c r="PWI69" s="8"/>
      <c r="PWJ69" s="8"/>
      <c r="PWK69" s="8"/>
      <c r="PWL69" s="8"/>
      <c r="PWM69" s="8"/>
      <c r="PWN69" s="8"/>
      <c r="PWO69" s="8"/>
      <c r="PWP69" s="8"/>
      <c r="PWQ69" s="8"/>
      <c r="PWR69" s="8"/>
      <c r="PWS69" s="8"/>
      <c r="PWT69" s="8"/>
      <c r="PWU69" s="8"/>
      <c r="PWV69" s="8"/>
      <c r="PWW69" s="8"/>
      <c r="PWX69" s="8"/>
      <c r="PWY69" s="8"/>
      <c r="PWZ69" s="8"/>
      <c r="PXA69" s="8"/>
      <c r="PXB69" s="8"/>
      <c r="PXC69" s="8"/>
      <c r="PXD69" s="8"/>
      <c r="PXE69" s="8"/>
      <c r="PXF69" s="8"/>
      <c r="PXG69" s="8"/>
      <c r="PXH69" s="8"/>
      <c r="PXI69" s="8"/>
      <c r="PXJ69" s="8"/>
      <c r="PXK69" s="8"/>
      <c r="PXL69" s="8"/>
      <c r="PXM69" s="8"/>
      <c r="PXN69" s="8"/>
      <c r="PXO69" s="8"/>
      <c r="PXP69" s="8"/>
      <c r="PXQ69" s="8"/>
      <c r="PXR69" s="8"/>
      <c r="PXS69" s="8"/>
      <c r="PXT69" s="8"/>
      <c r="PXU69" s="8"/>
      <c r="PXV69" s="8"/>
      <c r="PXW69" s="8"/>
      <c r="PXX69" s="8"/>
      <c r="PXY69" s="8"/>
      <c r="PXZ69" s="8"/>
      <c r="PYA69" s="8"/>
      <c r="PYB69" s="8"/>
      <c r="PYC69" s="8"/>
      <c r="PYD69" s="8"/>
      <c r="PYE69" s="8"/>
      <c r="PYF69" s="8"/>
      <c r="PYG69" s="8"/>
      <c r="PYH69" s="8"/>
      <c r="PYI69" s="8"/>
      <c r="PYJ69" s="8"/>
      <c r="PYK69" s="8"/>
      <c r="PYL69" s="8"/>
      <c r="PYM69" s="8"/>
      <c r="PYN69" s="8"/>
      <c r="PYO69" s="8"/>
      <c r="PYP69" s="8"/>
      <c r="PYQ69" s="8"/>
      <c r="PYR69" s="8"/>
      <c r="PYS69" s="8"/>
      <c r="PYT69" s="8"/>
      <c r="PYU69" s="8"/>
      <c r="PYV69" s="8"/>
      <c r="PYW69" s="8"/>
      <c r="PYX69" s="8"/>
      <c r="PYY69" s="8"/>
      <c r="PYZ69" s="8"/>
      <c r="PZA69" s="8"/>
      <c r="PZB69" s="8"/>
      <c r="PZC69" s="8"/>
      <c r="PZD69" s="8"/>
      <c r="PZE69" s="8"/>
      <c r="PZF69" s="8"/>
      <c r="PZG69" s="8"/>
      <c r="PZH69" s="8"/>
      <c r="PZI69" s="8"/>
      <c r="PZJ69" s="8"/>
      <c r="PZK69" s="8"/>
      <c r="PZL69" s="8"/>
      <c r="PZM69" s="8"/>
      <c r="PZN69" s="8"/>
      <c r="PZO69" s="8"/>
      <c r="PZP69" s="8"/>
      <c r="PZQ69" s="8"/>
      <c r="PZR69" s="8"/>
      <c r="PZS69" s="8"/>
      <c r="PZT69" s="8"/>
      <c r="PZU69" s="8"/>
      <c r="PZV69" s="8"/>
      <c r="PZW69" s="8"/>
      <c r="PZX69" s="8"/>
      <c r="PZY69" s="8"/>
      <c r="PZZ69" s="8"/>
      <c r="QAA69" s="8"/>
      <c r="QAB69" s="8"/>
      <c r="QAC69" s="8"/>
      <c r="QAD69" s="8"/>
      <c r="QAE69" s="8"/>
      <c r="QAF69" s="8"/>
      <c r="QAG69" s="8"/>
      <c r="QAH69" s="8"/>
      <c r="QAI69" s="8"/>
      <c r="QAJ69" s="8"/>
      <c r="QAK69" s="8"/>
      <c r="QAL69" s="8"/>
      <c r="QAM69" s="8"/>
      <c r="QAN69" s="8"/>
      <c r="QAO69" s="8"/>
      <c r="QAP69" s="8"/>
      <c r="QAQ69" s="8"/>
      <c r="QAR69" s="8"/>
      <c r="QAS69" s="8"/>
      <c r="QAT69" s="8"/>
      <c r="QAU69" s="8"/>
      <c r="QAV69" s="8"/>
      <c r="QAW69" s="8"/>
      <c r="QAX69" s="8"/>
      <c r="QAY69" s="8"/>
      <c r="QAZ69" s="8"/>
      <c r="QBA69" s="8"/>
      <c r="QBB69" s="8"/>
      <c r="QBC69" s="8"/>
      <c r="QBD69" s="8"/>
      <c r="QBE69" s="8"/>
      <c r="QBF69" s="8"/>
      <c r="QBG69" s="8"/>
      <c r="QBH69" s="8"/>
      <c r="QBI69" s="8"/>
      <c r="QBJ69" s="8"/>
      <c r="QBK69" s="8"/>
      <c r="QBL69" s="8"/>
      <c r="QBM69" s="8"/>
      <c r="QBN69" s="8"/>
      <c r="QBO69" s="8"/>
      <c r="QBP69" s="8"/>
      <c r="QBQ69" s="8"/>
      <c r="QBR69" s="8"/>
      <c r="QBS69" s="8"/>
      <c r="QBT69" s="8"/>
      <c r="QBU69" s="8"/>
      <c r="QBV69" s="8"/>
      <c r="QBW69" s="8"/>
      <c r="QBX69" s="8"/>
      <c r="QBY69" s="8"/>
      <c r="QBZ69" s="8"/>
      <c r="QCA69" s="8"/>
      <c r="QCB69" s="8"/>
      <c r="QCC69" s="8"/>
      <c r="QCD69" s="8"/>
      <c r="QCE69" s="8"/>
      <c r="QCF69" s="8"/>
      <c r="QCG69" s="8"/>
      <c r="QCH69" s="8"/>
      <c r="QCI69" s="8"/>
      <c r="QCJ69" s="8"/>
      <c r="QCK69" s="8"/>
      <c r="QCL69" s="8"/>
      <c r="QCM69" s="8"/>
      <c r="QCN69" s="8"/>
      <c r="QCO69" s="8"/>
      <c r="QCP69" s="8"/>
      <c r="QCQ69" s="8"/>
      <c r="QCR69" s="8"/>
      <c r="QCS69" s="8"/>
      <c r="QCT69" s="8"/>
      <c r="QCU69" s="8"/>
      <c r="QCV69" s="8"/>
      <c r="QCW69" s="8"/>
      <c r="QCX69" s="8"/>
      <c r="QCY69" s="8"/>
      <c r="QCZ69" s="8"/>
      <c r="QDA69" s="8"/>
      <c r="QDB69" s="8"/>
      <c r="QDC69" s="8"/>
      <c r="QDD69" s="8"/>
      <c r="QDE69" s="8"/>
      <c r="QDF69" s="8"/>
      <c r="QDG69" s="8"/>
      <c r="QDH69" s="8"/>
      <c r="QDI69" s="8"/>
      <c r="QDJ69" s="8"/>
      <c r="QDK69" s="8"/>
      <c r="QDL69" s="8"/>
      <c r="QDM69" s="8"/>
      <c r="QDN69" s="8"/>
      <c r="QDO69" s="8"/>
      <c r="QDP69" s="8"/>
      <c r="QDQ69" s="8"/>
      <c r="QDR69" s="8"/>
      <c r="QDS69" s="8"/>
      <c r="QDT69" s="8"/>
      <c r="QDU69" s="8"/>
      <c r="QDV69" s="8"/>
      <c r="QDW69" s="8"/>
      <c r="QDX69" s="8"/>
      <c r="QDY69" s="8"/>
      <c r="QDZ69" s="8"/>
      <c r="QEA69" s="8"/>
      <c r="QEB69" s="8"/>
      <c r="QEC69" s="8"/>
      <c r="QED69" s="8"/>
      <c r="QEE69" s="8"/>
      <c r="QEF69" s="8"/>
      <c r="QEG69" s="8"/>
      <c r="QEH69" s="8"/>
      <c r="QEI69" s="8"/>
      <c r="QEJ69" s="8"/>
      <c r="QEK69" s="8"/>
      <c r="QEL69" s="8"/>
      <c r="QEM69" s="8"/>
      <c r="QEN69" s="8"/>
      <c r="QEO69" s="8"/>
      <c r="QEP69" s="8"/>
      <c r="QEQ69" s="8"/>
      <c r="QER69" s="8"/>
      <c r="QES69" s="8"/>
      <c r="QET69" s="8"/>
      <c r="QEU69" s="8"/>
      <c r="QEV69" s="8"/>
      <c r="QEW69" s="8"/>
      <c r="QEX69" s="8"/>
      <c r="QEY69" s="8"/>
      <c r="QEZ69" s="8"/>
      <c r="QFA69" s="8"/>
      <c r="QFB69" s="8"/>
      <c r="QFC69" s="8"/>
      <c r="QFD69" s="8"/>
      <c r="QFE69" s="8"/>
      <c r="QFF69" s="8"/>
      <c r="QFG69" s="8"/>
      <c r="QFH69" s="8"/>
      <c r="QFI69" s="8"/>
      <c r="QFJ69" s="8"/>
      <c r="QFK69" s="8"/>
      <c r="QFL69" s="8"/>
      <c r="QFM69" s="8"/>
      <c r="QFN69" s="8"/>
      <c r="QFO69" s="8"/>
      <c r="QFP69" s="8"/>
      <c r="QFQ69" s="8"/>
      <c r="QFR69" s="8"/>
      <c r="QFS69" s="8"/>
      <c r="QFT69" s="8"/>
      <c r="QFU69" s="8"/>
      <c r="QFV69" s="8"/>
      <c r="QFW69" s="8"/>
      <c r="QFX69" s="8"/>
      <c r="QFY69" s="8"/>
      <c r="QFZ69" s="8"/>
      <c r="QGA69" s="8"/>
      <c r="QGB69" s="8"/>
      <c r="QGC69" s="8"/>
      <c r="QGD69" s="8"/>
      <c r="QGE69" s="8"/>
      <c r="QGF69" s="8"/>
      <c r="QGG69" s="8"/>
      <c r="QGH69" s="8"/>
      <c r="QGI69" s="8"/>
      <c r="QGJ69" s="8"/>
      <c r="QGK69" s="8"/>
      <c r="QGL69" s="8"/>
      <c r="QGM69" s="8"/>
      <c r="QGN69" s="8"/>
      <c r="QGO69" s="8"/>
      <c r="QGP69" s="8"/>
      <c r="QGQ69" s="8"/>
      <c r="QGR69" s="8"/>
      <c r="QGS69" s="8"/>
      <c r="QGT69" s="8"/>
      <c r="QGU69" s="8"/>
      <c r="QGV69" s="8"/>
      <c r="QGW69" s="8"/>
      <c r="QGX69" s="8"/>
      <c r="QGY69" s="8"/>
      <c r="QGZ69" s="8"/>
      <c r="QHA69" s="8"/>
      <c r="QHB69" s="8"/>
      <c r="QHC69" s="8"/>
      <c r="QHD69" s="8"/>
      <c r="QHE69" s="8"/>
      <c r="QHF69" s="8"/>
      <c r="QHG69" s="8"/>
      <c r="QHH69" s="8"/>
      <c r="QHI69" s="8"/>
      <c r="QHJ69" s="8"/>
      <c r="QHK69" s="8"/>
      <c r="QHL69" s="8"/>
      <c r="QHM69" s="8"/>
      <c r="QHN69" s="8"/>
      <c r="QHO69" s="8"/>
      <c r="QHP69" s="8"/>
      <c r="QHQ69" s="8"/>
      <c r="QHR69" s="8"/>
      <c r="QHS69" s="8"/>
      <c r="QHT69" s="8"/>
      <c r="QHU69" s="8"/>
      <c r="QHV69" s="8"/>
      <c r="QHW69" s="8"/>
      <c r="QHX69" s="8"/>
      <c r="QHY69" s="8"/>
      <c r="QHZ69" s="8"/>
      <c r="QIA69" s="8"/>
      <c r="QIB69" s="8"/>
      <c r="QIC69" s="8"/>
      <c r="QID69" s="8"/>
      <c r="QIE69" s="8"/>
      <c r="QIF69" s="8"/>
      <c r="QIG69" s="8"/>
      <c r="QIH69" s="8"/>
      <c r="QII69" s="8"/>
      <c r="QIJ69" s="8"/>
      <c r="QIK69" s="8"/>
      <c r="QIL69" s="8"/>
      <c r="QIM69" s="8"/>
      <c r="QIN69" s="8"/>
      <c r="QIO69" s="8"/>
      <c r="QIP69" s="8"/>
      <c r="QIQ69" s="8"/>
      <c r="QIR69" s="8"/>
      <c r="QIS69" s="8"/>
      <c r="QIT69" s="8"/>
      <c r="QIU69" s="8"/>
      <c r="QIV69" s="8"/>
      <c r="QIW69" s="8"/>
      <c r="QIX69" s="8"/>
      <c r="QIY69" s="8"/>
      <c r="QIZ69" s="8"/>
      <c r="QJA69" s="8"/>
      <c r="QJB69" s="8"/>
      <c r="QJC69" s="8"/>
      <c r="QJD69" s="8"/>
      <c r="QJE69" s="8"/>
      <c r="QJF69" s="8"/>
      <c r="QJG69" s="8"/>
      <c r="QJH69" s="8"/>
      <c r="QJI69" s="8"/>
      <c r="QJJ69" s="8"/>
      <c r="QJK69" s="8"/>
      <c r="QJL69" s="8"/>
      <c r="QJM69" s="8"/>
      <c r="QJN69" s="8"/>
      <c r="QJO69" s="8"/>
      <c r="QJP69" s="8"/>
      <c r="QJQ69" s="8"/>
      <c r="QJR69" s="8"/>
      <c r="QJS69" s="8"/>
      <c r="QJT69" s="8"/>
      <c r="QJU69" s="8"/>
      <c r="QJV69" s="8"/>
      <c r="QJW69" s="8"/>
      <c r="QJX69" s="8"/>
      <c r="QJY69" s="8"/>
      <c r="QJZ69" s="8"/>
      <c r="QKA69" s="8"/>
      <c r="QKB69" s="8"/>
      <c r="QKC69" s="8"/>
      <c r="QKD69" s="8"/>
      <c r="QKE69" s="8"/>
      <c r="QKF69" s="8"/>
      <c r="QKG69" s="8"/>
      <c r="QKH69" s="8"/>
      <c r="QKI69" s="8"/>
      <c r="QKJ69" s="8"/>
      <c r="QKK69" s="8"/>
      <c r="QKL69" s="8"/>
      <c r="QKM69" s="8"/>
      <c r="QKN69" s="8"/>
      <c r="QKO69" s="8"/>
      <c r="QKP69" s="8"/>
      <c r="QKQ69" s="8"/>
      <c r="QKR69" s="8"/>
      <c r="QKS69" s="8"/>
      <c r="QKT69" s="8"/>
      <c r="QKU69" s="8"/>
      <c r="QKV69" s="8"/>
      <c r="QKW69" s="8"/>
      <c r="QKX69" s="8"/>
      <c r="QKY69" s="8"/>
      <c r="QKZ69" s="8"/>
      <c r="QLA69" s="8"/>
      <c r="QLB69" s="8"/>
      <c r="QLC69" s="8"/>
      <c r="QLD69" s="8"/>
      <c r="QLE69" s="8"/>
      <c r="QLF69" s="8"/>
      <c r="QLG69" s="8"/>
      <c r="QLH69" s="8"/>
      <c r="QLI69" s="8"/>
      <c r="QLJ69" s="8"/>
      <c r="QLK69" s="8"/>
      <c r="QLL69" s="8"/>
      <c r="QLM69" s="8"/>
      <c r="QLN69" s="8"/>
      <c r="QLO69" s="8"/>
      <c r="QLP69" s="8"/>
      <c r="QLQ69" s="8"/>
      <c r="QLR69" s="8"/>
      <c r="QLS69" s="8"/>
      <c r="QLT69" s="8"/>
      <c r="QLU69" s="8"/>
      <c r="QLV69" s="8"/>
      <c r="QLW69" s="8"/>
      <c r="QLX69" s="8"/>
      <c r="QLY69" s="8"/>
      <c r="QLZ69" s="8"/>
      <c r="QMA69" s="8"/>
      <c r="QMB69" s="8"/>
      <c r="QMC69" s="8"/>
      <c r="QMD69" s="8"/>
      <c r="QME69" s="8"/>
      <c r="QMF69" s="8"/>
      <c r="QMG69" s="8"/>
      <c r="QMH69" s="8"/>
      <c r="QMI69" s="8"/>
      <c r="QMJ69" s="8"/>
      <c r="QMK69" s="8"/>
      <c r="QML69" s="8"/>
      <c r="QMM69" s="8"/>
      <c r="QMN69" s="8"/>
      <c r="QMO69" s="8"/>
      <c r="QMP69" s="8"/>
      <c r="QMQ69" s="8"/>
      <c r="QMR69" s="8"/>
      <c r="QMS69" s="8"/>
      <c r="QMT69" s="8"/>
      <c r="QMU69" s="8"/>
      <c r="QMV69" s="8"/>
      <c r="QMW69" s="8"/>
      <c r="QMX69" s="8"/>
      <c r="QMY69" s="8"/>
      <c r="QMZ69" s="8"/>
      <c r="QNA69" s="8"/>
      <c r="QNB69" s="8"/>
      <c r="QNC69" s="8"/>
      <c r="QND69" s="8"/>
      <c r="QNE69" s="8"/>
      <c r="QNF69" s="8"/>
      <c r="QNG69" s="8"/>
      <c r="QNH69" s="8"/>
      <c r="QNI69" s="8"/>
      <c r="QNJ69" s="8"/>
      <c r="QNK69" s="8"/>
      <c r="QNL69" s="8"/>
      <c r="QNM69" s="8"/>
      <c r="QNN69" s="8"/>
      <c r="QNO69" s="8"/>
      <c r="QNP69" s="8"/>
      <c r="QNQ69" s="8"/>
      <c r="QNR69" s="8"/>
      <c r="QNS69" s="8"/>
      <c r="QNT69" s="8"/>
      <c r="QNU69" s="8"/>
      <c r="QNV69" s="8"/>
      <c r="QNW69" s="8"/>
      <c r="QNX69" s="8"/>
      <c r="QNY69" s="8"/>
      <c r="QNZ69" s="8"/>
      <c r="QOA69" s="8"/>
      <c r="QOB69" s="8"/>
      <c r="QOC69" s="8"/>
      <c r="QOD69" s="8"/>
      <c r="QOE69" s="8"/>
      <c r="QOF69" s="8"/>
      <c r="QOG69" s="8"/>
      <c r="QOH69" s="8"/>
      <c r="QOI69" s="8"/>
      <c r="QOJ69" s="8"/>
      <c r="QOK69" s="8"/>
      <c r="QOL69" s="8"/>
      <c r="QOM69" s="8"/>
      <c r="QON69" s="8"/>
      <c r="QOO69" s="8"/>
      <c r="QOP69" s="8"/>
      <c r="QOQ69" s="8"/>
      <c r="QOR69" s="8"/>
      <c r="QOS69" s="8"/>
      <c r="QOT69" s="8"/>
      <c r="QOU69" s="8"/>
      <c r="QOV69" s="8"/>
      <c r="QOW69" s="8"/>
      <c r="QOX69" s="8"/>
      <c r="QOY69" s="8"/>
      <c r="QOZ69" s="8"/>
      <c r="QPA69" s="8"/>
      <c r="QPB69" s="8"/>
      <c r="QPC69" s="8"/>
      <c r="QPD69" s="8"/>
      <c r="QPE69" s="8"/>
      <c r="QPF69" s="8"/>
      <c r="QPG69" s="8"/>
      <c r="QPH69" s="8"/>
      <c r="QPI69" s="8"/>
      <c r="QPJ69" s="8"/>
      <c r="QPK69" s="8"/>
      <c r="QPL69" s="8"/>
      <c r="QPM69" s="8"/>
      <c r="QPN69" s="8"/>
      <c r="QPO69" s="8"/>
      <c r="QPP69" s="8"/>
      <c r="QPQ69" s="8"/>
      <c r="QPR69" s="8"/>
      <c r="QPS69" s="8"/>
      <c r="QPT69" s="8"/>
      <c r="QPU69" s="8"/>
      <c r="QPV69" s="8"/>
      <c r="QPW69" s="8"/>
      <c r="QPX69" s="8"/>
      <c r="QPY69" s="8"/>
      <c r="QPZ69" s="8"/>
      <c r="QQA69" s="8"/>
      <c r="QQB69" s="8"/>
      <c r="QQC69" s="8"/>
      <c r="QQD69" s="8"/>
      <c r="QQE69" s="8"/>
      <c r="QQF69" s="8"/>
      <c r="QQG69" s="8"/>
      <c r="QQH69" s="8"/>
      <c r="QQI69" s="8"/>
      <c r="QQJ69" s="8"/>
      <c r="QQK69" s="8"/>
      <c r="QQL69" s="8"/>
      <c r="QQM69" s="8"/>
      <c r="QQN69" s="8"/>
      <c r="QQO69" s="8"/>
      <c r="QQP69" s="8"/>
      <c r="QQQ69" s="8"/>
      <c r="QQR69" s="8"/>
      <c r="QQS69" s="8"/>
      <c r="QQT69" s="8"/>
      <c r="QQU69" s="8"/>
      <c r="QQV69" s="8"/>
      <c r="QQW69" s="8"/>
      <c r="QQX69" s="8"/>
      <c r="QQY69" s="8"/>
      <c r="QQZ69" s="8"/>
      <c r="QRA69" s="8"/>
      <c r="QRB69" s="8"/>
      <c r="QRC69" s="8"/>
      <c r="QRD69" s="8"/>
      <c r="QRE69" s="8"/>
      <c r="QRF69" s="8"/>
      <c r="QRG69" s="8"/>
      <c r="QRH69" s="8"/>
      <c r="QRI69" s="8"/>
      <c r="QRJ69" s="8"/>
      <c r="QRK69" s="8"/>
      <c r="QRL69" s="8"/>
      <c r="QRM69" s="8"/>
      <c r="QRN69" s="8"/>
      <c r="QRO69" s="8"/>
      <c r="QRP69" s="8"/>
      <c r="QRQ69" s="8"/>
      <c r="QRR69" s="8"/>
      <c r="QRS69" s="8"/>
      <c r="QRT69" s="8"/>
      <c r="QRU69" s="8"/>
      <c r="QRV69" s="8"/>
      <c r="QRW69" s="8"/>
      <c r="QRX69" s="8"/>
      <c r="QRY69" s="8"/>
      <c r="QRZ69" s="8"/>
      <c r="QSA69" s="8"/>
      <c r="QSB69" s="8"/>
      <c r="QSC69" s="8"/>
      <c r="QSD69" s="8"/>
      <c r="QSE69" s="8"/>
      <c r="QSF69" s="8"/>
      <c r="QSG69" s="8"/>
      <c r="QSH69" s="8"/>
      <c r="QSI69" s="8"/>
      <c r="QSJ69" s="8"/>
      <c r="QSK69" s="8"/>
      <c r="QSL69" s="8"/>
      <c r="QSM69" s="8"/>
      <c r="QSN69" s="8"/>
      <c r="QSO69" s="8"/>
      <c r="QSP69" s="8"/>
      <c r="QSQ69" s="8"/>
      <c r="QSR69" s="8"/>
      <c r="QSS69" s="8"/>
      <c r="QST69" s="8"/>
      <c r="QSU69" s="8"/>
      <c r="QSV69" s="8"/>
      <c r="QSW69" s="8"/>
      <c r="QSX69" s="8"/>
      <c r="QSY69" s="8"/>
      <c r="QSZ69" s="8"/>
      <c r="QTA69" s="8"/>
      <c r="QTB69" s="8"/>
      <c r="QTC69" s="8"/>
      <c r="QTD69" s="8"/>
      <c r="QTE69" s="8"/>
      <c r="QTF69" s="8"/>
      <c r="QTG69" s="8"/>
      <c r="QTH69" s="8"/>
      <c r="QTI69" s="8"/>
      <c r="QTJ69" s="8"/>
      <c r="QTK69" s="8"/>
      <c r="QTL69" s="8"/>
      <c r="QTM69" s="8"/>
      <c r="QTN69" s="8"/>
      <c r="QTO69" s="8"/>
      <c r="QTP69" s="8"/>
      <c r="QTQ69" s="8"/>
      <c r="QTR69" s="8"/>
      <c r="QTS69" s="8"/>
      <c r="QTT69" s="8"/>
      <c r="QTU69" s="8"/>
      <c r="QTV69" s="8"/>
      <c r="QTW69" s="8"/>
      <c r="QTX69" s="8"/>
      <c r="QTY69" s="8"/>
      <c r="QTZ69" s="8"/>
      <c r="QUA69" s="8"/>
      <c r="QUB69" s="8"/>
      <c r="QUC69" s="8"/>
      <c r="QUD69" s="8"/>
      <c r="QUE69" s="8"/>
      <c r="QUF69" s="8"/>
      <c r="QUG69" s="8"/>
      <c r="QUH69" s="8"/>
      <c r="QUI69" s="8"/>
      <c r="QUJ69" s="8"/>
      <c r="QUK69" s="8"/>
      <c r="QUL69" s="8"/>
      <c r="QUM69" s="8"/>
      <c r="QUN69" s="8"/>
      <c r="QUO69" s="8"/>
      <c r="QUP69" s="8"/>
      <c r="QUQ69" s="8"/>
      <c r="QUR69" s="8"/>
      <c r="QUS69" s="8"/>
      <c r="QUT69" s="8"/>
      <c r="QUU69" s="8"/>
      <c r="QUV69" s="8"/>
      <c r="QUW69" s="8"/>
      <c r="QUX69" s="8"/>
      <c r="QUY69" s="8"/>
      <c r="QUZ69" s="8"/>
      <c r="QVA69" s="8"/>
      <c r="QVB69" s="8"/>
      <c r="QVC69" s="8"/>
      <c r="QVD69" s="8"/>
      <c r="QVE69" s="8"/>
      <c r="QVF69" s="8"/>
      <c r="QVG69" s="8"/>
      <c r="QVH69" s="8"/>
      <c r="QVI69" s="8"/>
      <c r="QVJ69" s="8"/>
      <c r="QVK69" s="8"/>
      <c r="QVL69" s="8"/>
      <c r="QVM69" s="8"/>
      <c r="QVN69" s="8"/>
      <c r="QVO69" s="8"/>
      <c r="QVP69" s="8"/>
      <c r="QVQ69" s="8"/>
      <c r="QVR69" s="8"/>
      <c r="QVS69" s="8"/>
      <c r="QVT69" s="8"/>
      <c r="QVU69" s="8"/>
      <c r="QVV69" s="8"/>
      <c r="QVW69" s="8"/>
      <c r="QVX69" s="8"/>
      <c r="QVY69" s="8"/>
      <c r="QVZ69" s="8"/>
      <c r="QWA69" s="8"/>
      <c r="QWB69" s="8"/>
      <c r="QWC69" s="8"/>
      <c r="QWD69" s="8"/>
      <c r="QWE69" s="8"/>
      <c r="QWF69" s="8"/>
      <c r="QWG69" s="8"/>
      <c r="QWH69" s="8"/>
      <c r="QWI69" s="8"/>
      <c r="QWJ69" s="8"/>
      <c r="QWK69" s="8"/>
      <c r="QWL69" s="8"/>
      <c r="QWM69" s="8"/>
      <c r="QWN69" s="8"/>
      <c r="QWO69" s="8"/>
      <c r="QWP69" s="8"/>
      <c r="QWQ69" s="8"/>
      <c r="QWR69" s="8"/>
      <c r="QWS69" s="8"/>
      <c r="QWT69" s="8"/>
      <c r="QWU69" s="8"/>
      <c r="QWV69" s="8"/>
      <c r="QWW69" s="8"/>
      <c r="QWX69" s="8"/>
      <c r="QWY69" s="8"/>
      <c r="QWZ69" s="8"/>
      <c r="QXA69" s="8"/>
      <c r="QXB69" s="8"/>
      <c r="QXC69" s="8"/>
      <c r="QXD69" s="8"/>
      <c r="QXE69" s="8"/>
      <c r="QXF69" s="8"/>
      <c r="QXG69" s="8"/>
      <c r="QXH69" s="8"/>
      <c r="QXI69" s="8"/>
      <c r="QXJ69" s="8"/>
      <c r="QXK69" s="8"/>
      <c r="QXL69" s="8"/>
      <c r="QXM69" s="8"/>
      <c r="QXN69" s="8"/>
      <c r="QXO69" s="8"/>
      <c r="QXP69" s="8"/>
      <c r="QXQ69" s="8"/>
      <c r="QXR69" s="8"/>
      <c r="QXS69" s="8"/>
      <c r="QXT69" s="8"/>
      <c r="QXU69" s="8"/>
      <c r="QXV69" s="8"/>
      <c r="QXW69" s="8"/>
      <c r="QXX69" s="8"/>
      <c r="QXY69" s="8"/>
      <c r="QXZ69" s="8"/>
      <c r="QYA69" s="8"/>
      <c r="QYB69" s="8"/>
      <c r="QYC69" s="8"/>
      <c r="QYD69" s="8"/>
      <c r="QYE69" s="8"/>
      <c r="QYF69" s="8"/>
      <c r="QYG69" s="8"/>
      <c r="QYH69" s="8"/>
      <c r="QYI69" s="8"/>
      <c r="QYJ69" s="8"/>
      <c r="QYK69" s="8"/>
      <c r="QYL69" s="8"/>
      <c r="QYM69" s="8"/>
      <c r="QYN69" s="8"/>
      <c r="QYO69" s="8"/>
      <c r="QYP69" s="8"/>
      <c r="QYQ69" s="8"/>
      <c r="QYR69" s="8"/>
      <c r="QYS69" s="8"/>
      <c r="QYT69" s="8"/>
      <c r="QYU69" s="8"/>
      <c r="QYV69" s="8"/>
      <c r="QYW69" s="8"/>
      <c r="QYX69" s="8"/>
      <c r="QYY69" s="8"/>
      <c r="QYZ69" s="8"/>
      <c r="QZA69" s="8"/>
      <c r="QZB69" s="8"/>
      <c r="QZC69" s="8"/>
      <c r="QZD69" s="8"/>
      <c r="QZE69" s="8"/>
      <c r="QZF69" s="8"/>
      <c r="QZG69" s="8"/>
      <c r="QZH69" s="8"/>
      <c r="QZI69" s="8"/>
      <c r="QZJ69" s="8"/>
      <c r="QZK69" s="8"/>
      <c r="QZL69" s="8"/>
      <c r="QZM69" s="8"/>
      <c r="QZN69" s="8"/>
      <c r="QZO69" s="8"/>
      <c r="QZP69" s="8"/>
      <c r="QZQ69" s="8"/>
      <c r="QZR69" s="8"/>
      <c r="QZS69" s="8"/>
      <c r="QZT69" s="8"/>
      <c r="QZU69" s="8"/>
      <c r="QZV69" s="8"/>
      <c r="QZW69" s="8"/>
      <c r="QZX69" s="8"/>
      <c r="QZY69" s="8"/>
      <c r="QZZ69" s="8"/>
      <c r="RAA69" s="8"/>
      <c r="RAB69" s="8"/>
      <c r="RAC69" s="8"/>
      <c r="RAD69" s="8"/>
      <c r="RAE69" s="8"/>
      <c r="RAF69" s="8"/>
      <c r="RAG69" s="8"/>
      <c r="RAH69" s="8"/>
      <c r="RAI69" s="8"/>
      <c r="RAJ69" s="8"/>
      <c r="RAK69" s="8"/>
      <c r="RAL69" s="8"/>
      <c r="RAM69" s="8"/>
      <c r="RAN69" s="8"/>
      <c r="RAO69" s="8"/>
      <c r="RAP69" s="8"/>
      <c r="RAQ69" s="8"/>
      <c r="RAR69" s="8"/>
      <c r="RAS69" s="8"/>
      <c r="RAT69" s="8"/>
      <c r="RAU69" s="8"/>
      <c r="RAV69" s="8"/>
      <c r="RAW69" s="8"/>
      <c r="RAX69" s="8"/>
      <c r="RAY69" s="8"/>
      <c r="RAZ69" s="8"/>
      <c r="RBA69" s="8"/>
      <c r="RBB69" s="8"/>
      <c r="RBC69" s="8"/>
      <c r="RBD69" s="8"/>
      <c r="RBE69" s="8"/>
      <c r="RBF69" s="8"/>
      <c r="RBG69" s="8"/>
      <c r="RBH69" s="8"/>
      <c r="RBI69" s="8"/>
      <c r="RBJ69" s="8"/>
      <c r="RBK69" s="8"/>
      <c r="RBL69" s="8"/>
      <c r="RBM69" s="8"/>
      <c r="RBN69" s="8"/>
      <c r="RBO69" s="8"/>
      <c r="RBP69" s="8"/>
      <c r="RBQ69" s="8"/>
      <c r="RBR69" s="8"/>
      <c r="RBS69" s="8"/>
      <c r="RBT69" s="8"/>
      <c r="RBU69" s="8"/>
      <c r="RBV69" s="8"/>
      <c r="RBW69" s="8"/>
      <c r="RBX69" s="8"/>
      <c r="RBY69" s="8"/>
      <c r="RBZ69" s="8"/>
      <c r="RCA69" s="8"/>
      <c r="RCB69" s="8"/>
      <c r="RCC69" s="8"/>
      <c r="RCD69" s="8"/>
      <c r="RCE69" s="8"/>
      <c r="RCF69" s="8"/>
      <c r="RCG69" s="8"/>
      <c r="RCH69" s="8"/>
      <c r="RCI69" s="8"/>
      <c r="RCJ69" s="8"/>
      <c r="RCK69" s="8"/>
      <c r="RCL69" s="8"/>
      <c r="RCM69" s="8"/>
      <c r="RCN69" s="8"/>
      <c r="RCO69" s="8"/>
      <c r="RCP69" s="8"/>
      <c r="RCQ69" s="8"/>
      <c r="RCR69" s="8"/>
      <c r="RCS69" s="8"/>
      <c r="RCT69" s="8"/>
      <c r="RCU69" s="8"/>
      <c r="RCV69" s="8"/>
      <c r="RCW69" s="8"/>
      <c r="RCX69" s="8"/>
      <c r="RCY69" s="8"/>
      <c r="RCZ69" s="8"/>
      <c r="RDA69" s="8"/>
      <c r="RDB69" s="8"/>
      <c r="RDC69" s="8"/>
      <c r="RDD69" s="8"/>
      <c r="RDE69" s="8"/>
      <c r="RDF69" s="8"/>
      <c r="RDG69" s="8"/>
      <c r="RDH69" s="8"/>
      <c r="RDI69" s="8"/>
      <c r="RDJ69" s="8"/>
      <c r="RDK69" s="8"/>
      <c r="RDL69" s="8"/>
      <c r="RDM69" s="8"/>
      <c r="RDN69" s="8"/>
      <c r="RDO69" s="8"/>
      <c r="RDP69" s="8"/>
      <c r="RDQ69" s="8"/>
      <c r="RDR69" s="8"/>
      <c r="RDS69" s="8"/>
      <c r="RDT69" s="8"/>
      <c r="RDU69" s="8"/>
      <c r="RDV69" s="8"/>
      <c r="RDW69" s="8"/>
      <c r="RDX69" s="8"/>
      <c r="RDY69" s="8"/>
      <c r="RDZ69" s="8"/>
      <c r="REA69" s="8"/>
      <c r="REB69" s="8"/>
      <c r="REC69" s="8"/>
      <c r="RED69" s="8"/>
      <c r="REE69" s="8"/>
      <c r="REF69" s="8"/>
      <c r="REG69" s="8"/>
      <c r="REH69" s="8"/>
      <c r="REI69" s="8"/>
      <c r="REJ69" s="8"/>
      <c r="REK69" s="8"/>
      <c r="REL69" s="8"/>
      <c r="REM69" s="8"/>
      <c r="REN69" s="8"/>
      <c r="REO69" s="8"/>
      <c r="REP69" s="8"/>
      <c r="REQ69" s="8"/>
      <c r="RER69" s="8"/>
      <c r="RES69" s="8"/>
      <c r="RET69" s="8"/>
      <c r="REU69" s="8"/>
      <c r="REV69" s="8"/>
      <c r="REW69" s="8"/>
      <c r="REX69" s="8"/>
      <c r="REY69" s="8"/>
      <c r="REZ69" s="8"/>
      <c r="RFA69" s="8"/>
      <c r="RFB69" s="8"/>
      <c r="RFC69" s="8"/>
      <c r="RFD69" s="8"/>
      <c r="RFE69" s="8"/>
      <c r="RFF69" s="8"/>
      <c r="RFG69" s="8"/>
      <c r="RFH69" s="8"/>
      <c r="RFI69" s="8"/>
      <c r="RFJ69" s="8"/>
      <c r="RFK69" s="8"/>
      <c r="RFL69" s="8"/>
      <c r="RFM69" s="8"/>
      <c r="RFN69" s="8"/>
      <c r="RFO69" s="8"/>
      <c r="RFP69" s="8"/>
      <c r="RFQ69" s="8"/>
      <c r="RFR69" s="8"/>
      <c r="RFS69" s="8"/>
      <c r="RFT69" s="8"/>
      <c r="RFU69" s="8"/>
      <c r="RFV69" s="8"/>
      <c r="RFW69" s="8"/>
      <c r="RFX69" s="8"/>
      <c r="RFY69" s="8"/>
      <c r="RFZ69" s="8"/>
      <c r="RGA69" s="8"/>
      <c r="RGB69" s="8"/>
      <c r="RGC69" s="8"/>
      <c r="RGD69" s="8"/>
      <c r="RGE69" s="8"/>
      <c r="RGF69" s="8"/>
      <c r="RGG69" s="8"/>
      <c r="RGH69" s="8"/>
      <c r="RGI69" s="8"/>
      <c r="RGJ69" s="8"/>
      <c r="RGK69" s="8"/>
      <c r="RGL69" s="8"/>
      <c r="RGM69" s="8"/>
      <c r="RGN69" s="8"/>
      <c r="RGO69" s="8"/>
      <c r="RGP69" s="8"/>
      <c r="RGQ69" s="8"/>
      <c r="RGR69" s="8"/>
      <c r="RGS69" s="8"/>
      <c r="RGT69" s="8"/>
      <c r="RGU69" s="8"/>
      <c r="RGV69" s="8"/>
      <c r="RGW69" s="8"/>
      <c r="RGX69" s="8"/>
      <c r="RGY69" s="8"/>
      <c r="RGZ69" s="8"/>
      <c r="RHA69" s="8"/>
      <c r="RHB69" s="8"/>
      <c r="RHC69" s="8"/>
      <c r="RHD69" s="8"/>
      <c r="RHE69" s="8"/>
      <c r="RHF69" s="8"/>
      <c r="RHG69" s="8"/>
      <c r="RHH69" s="8"/>
      <c r="RHI69" s="8"/>
      <c r="RHJ69" s="8"/>
      <c r="RHK69" s="8"/>
      <c r="RHL69" s="8"/>
      <c r="RHM69" s="8"/>
      <c r="RHN69" s="8"/>
      <c r="RHO69" s="8"/>
      <c r="RHP69" s="8"/>
      <c r="RHQ69" s="8"/>
      <c r="RHR69" s="8"/>
      <c r="RHS69" s="8"/>
      <c r="RHT69" s="8"/>
      <c r="RHU69" s="8"/>
      <c r="RHV69" s="8"/>
      <c r="RHW69" s="8"/>
      <c r="RHX69" s="8"/>
      <c r="RHY69" s="8"/>
      <c r="RHZ69" s="8"/>
      <c r="RIA69" s="8"/>
      <c r="RIB69" s="8"/>
      <c r="RIC69" s="8"/>
      <c r="RID69" s="8"/>
      <c r="RIE69" s="8"/>
      <c r="RIF69" s="8"/>
      <c r="RIG69" s="8"/>
      <c r="RIH69" s="8"/>
      <c r="RII69" s="8"/>
      <c r="RIJ69" s="8"/>
      <c r="RIK69" s="8"/>
      <c r="RIL69" s="8"/>
      <c r="RIM69" s="8"/>
      <c r="RIN69" s="8"/>
      <c r="RIO69" s="8"/>
      <c r="RIP69" s="8"/>
      <c r="RIQ69" s="8"/>
      <c r="RIR69" s="8"/>
      <c r="RIS69" s="8"/>
      <c r="RIT69" s="8"/>
      <c r="RIU69" s="8"/>
      <c r="RIV69" s="8"/>
      <c r="RIW69" s="8"/>
      <c r="RIX69" s="8"/>
      <c r="RIY69" s="8"/>
      <c r="RIZ69" s="8"/>
      <c r="RJA69" s="8"/>
      <c r="RJB69" s="8"/>
      <c r="RJC69" s="8"/>
      <c r="RJD69" s="8"/>
      <c r="RJE69" s="8"/>
      <c r="RJF69" s="8"/>
      <c r="RJG69" s="8"/>
      <c r="RJH69" s="8"/>
      <c r="RJI69" s="8"/>
      <c r="RJJ69" s="8"/>
      <c r="RJK69" s="8"/>
      <c r="RJL69" s="8"/>
      <c r="RJM69" s="8"/>
      <c r="RJN69" s="8"/>
      <c r="RJO69" s="8"/>
      <c r="RJP69" s="8"/>
      <c r="RJQ69" s="8"/>
      <c r="RJR69" s="8"/>
      <c r="RJS69" s="8"/>
      <c r="RJT69" s="8"/>
      <c r="RJU69" s="8"/>
      <c r="RJV69" s="8"/>
      <c r="RJW69" s="8"/>
      <c r="RJX69" s="8"/>
      <c r="RJY69" s="8"/>
      <c r="RJZ69" s="8"/>
      <c r="RKA69" s="8"/>
      <c r="RKB69" s="8"/>
      <c r="RKC69" s="8"/>
      <c r="RKD69" s="8"/>
      <c r="RKE69" s="8"/>
      <c r="RKF69" s="8"/>
      <c r="RKG69" s="8"/>
      <c r="RKH69" s="8"/>
      <c r="RKI69" s="8"/>
      <c r="RKJ69" s="8"/>
      <c r="RKK69" s="8"/>
      <c r="RKL69" s="8"/>
      <c r="RKM69" s="8"/>
      <c r="RKN69" s="8"/>
      <c r="RKO69" s="8"/>
      <c r="RKP69" s="8"/>
      <c r="RKQ69" s="8"/>
      <c r="RKR69" s="8"/>
      <c r="RKS69" s="8"/>
      <c r="RKT69" s="8"/>
      <c r="RKU69" s="8"/>
      <c r="RKV69" s="8"/>
      <c r="RKW69" s="8"/>
      <c r="RKX69" s="8"/>
      <c r="RKY69" s="8"/>
      <c r="RKZ69" s="8"/>
      <c r="RLA69" s="8"/>
      <c r="RLB69" s="8"/>
      <c r="RLC69" s="8"/>
      <c r="RLD69" s="8"/>
      <c r="RLE69" s="8"/>
      <c r="RLF69" s="8"/>
      <c r="RLG69" s="8"/>
      <c r="RLH69" s="8"/>
      <c r="RLI69" s="8"/>
      <c r="RLJ69" s="8"/>
      <c r="RLK69" s="8"/>
      <c r="RLL69" s="8"/>
      <c r="RLM69" s="8"/>
      <c r="RLN69" s="8"/>
      <c r="RLO69" s="8"/>
      <c r="RLP69" s="8"/>
      <c r="RLQ69" s="8"/>
      <c r="RLR69" s="8"/>
      <c r="RLS69" s="8"/>
      <c r="RLT69" s="8"/>
      <c r="RLU69" s="8"/>
      <c r="RLV69" s="8"/>
      <c r="RLW69" s="8"/>
      <c r="RLX69" s="8"/>
      <c r="RLY69" s="8"/>
      <c r="RLZ69" s="8"/>
      <c r="RMA69" s="8"/>
      <c r="RMB69" s="8"/>
      <c r="RMC69" s="8"/>
      <c r="RMD69" s="8"/>
      <c r="RME69" s="8"/>
      <c r="RMF69" s="8"/>
      <c r="RMG69" s="8"/>
      <c r="RMH69" s="8"/>
      <c r="RMI69" s="8"/>
      <c r="RMJ69" s="8"/>
      <c r="RMK69" s="8"/>
      <c r="RML69" s="8"/>
      <c r="RMM69" s="8"/>
      <c r="RMN69" s="8"/>
      <c r="RMO69" s="8"/>
      <c r="RMP69" s="8"/>
      <c r="RMQ69" s="8"/>
      <c r="RMR69" s="8"/>
      <c r="RMS69" s="8"/>
      <c r="RMT69" s="8"/>
      <c r="RMU69" s="8"/>
      <c r="RMV69" s="8"/>
      <c r="RMW69" s="8"/>
      <c r="RMX69" s="8"/>
      <c r="RMY69" s="8"/>
      <c r="RMZ69" s="8"/>
      <c r="RNA69" s="8"/>
      <c r="RNB69" s="8"/>
      <c r="RNC69" s="8"/>
      <c r="RND69" s="8"/>
      <c r="RNE69" s="8"/>
      <c r="RNF69" s="8"/>
      <c r="RNG69" s="8"/>
      <c r="RNH69" s="8"/>
      <c r="RNI69" s="8"/>
      <c r="RNJ69" s="8"/>
      <c r="RNK69" s="8"/>
      <c r="RNL69" s="8"/>
      <c r="RNM69" s="8"/>
      <c r="RNN69" s="8"/>
      <c r="RNO69" s="8"/>
      <c r="RNP69" s="8"/>
      <c r="RNQ69" s="8"/>
      <c r="RNR69" s="8"/>
      <c r="RNS69" s="8"/>
      <c r="RNT69" s="8"/>
      <c r="RNU69" s="8"/>
      <c r="RNV69" s="8"/>
      <c r="RNW69" s="8"/>
      <c r="RNX69" s="8"/>
      <c r="RNY69" s="8"/>
      <c r="RNZ69" s="8"/>
      <c r="ROA69" s="8"/>
      <c r="ROB69" s="8"/>
      <c r="ROC69" s="8"/>
      <c r="ROD69" s="8"/>
      <c r="ROE69" s="8"/>
      <c r="ROF69" s="8"/>
      <c r="ROG69" s="8"/>
      <c r="ROH69" s="8"/>
      <c r="ROI69" s="8"/>
      <c r="ROJ69" s="8"/>
      <c r="ROK69" s="8"/>
      <c r="ROL69" s="8"/>
      <c r="ROM69" s="8"/>
      <c r="RON69" s="8"/>
      <c r="ROO69" s="8"/>
      <c r="ROP69" s="8"/>
      <c r="ROQ69" s="8"/>
      <c r="ROR69" s="8"/>
      <c r="ROS69" s="8"/>
      <c r="ROT69" s="8"/>
      <c r="ROU69" s="8"/>
      <c r="ROV69" s="8"/>
      <c r="ROW69" s="8"/>
      <c r="ROX69" s="8"/>
      <c r="ROY69" s="8"/>
      <c r="ROZ69" s="8"/>
      <c r="RPA69" s="8"/>
      <c r="RPB69" s="8"/>
      <c r="RPC69" s="8"/>
      <c r="RPD69" s="8"/>
      <c r="RPE69" s="8"/>
      <c r="RPF69" s="8"/>
      <c r="RPG69" s="8"/>
      <c r="RPH69" s="8"/>
      <c r="RPI69" s="8"/>
      <c r="RPJ69" s="8"/>
      <c r="RPK69" s="8"/>
      <c r="RPL69" s="8"/>
      <c r="RPM69" s="8"/>
      <c r="RPN69" s="8"/>
      <c r="RPO69" s="8"/>
      <c r="RPP69" s="8"/>
      <c r="RPQ69" s="8"/>
      <c r="RPR69" s="8"/>
      <c r="RPS69" s="8"/>
      <c r="RPT69" s="8"/>
      <c r="RPU69" s="8"/>
      <c r="RPV69" s="8"/>
      <c r="RPW69" s="8"/>
      <c r="RPX69" s="8"/>
      <c r="RPY69" s="8"/>
      <c r="RPZ69" s="8"/>
      <c r="RQA69" s="8"/>
      <c r="RQB69" s="8"/>
      <c r="RQC69" s="8"/>
      <c r="RQD69" s="8"/>
      <c r="RQE69" s="8"/>
      <c r="RQF69" s="8"/>
      <c r="RQG69" s="8"/>
      <c r="RQH69" s="8"/>
      <c r="RQI69" s="8"/>
      <c r="RQJ69" s="8"/>
      <c r="RQK69" s="8"/>
      <c r="RQL69" s="8"/>
      <c r="RQM69" s="8"/>
      <c r="RQN69" s="8"/>
      <c r="RQO69" s="8"/>
      <c r="RQP69" s="8"/>
      <c r="RQQ69" s="8"/>
      <c r="RQR69" s="8"/>
      <c r="RQS69" s="8"/>
      <c r="RQT69" s="8"/>
      <c r="RQU69" s="8"/>
      <c r="RQV69" s="8"/>
      <c r="RQW69" s="8"/>
      <c r="RQX69" s="8"/>
      <c r="RQY69" s="8"/>
      <c r="RQZ69" s="8"/>
      <c r="RRA69" s="8"/>
      <c r="RRB69" s="8"/>
      <c r="RRC69" s="8"/>
      <c r="RRD69" s="8"/>
      <c r="RRE69" s="8"/>
      <c r="RRF69" s="8"/>
      <c r="RRG69" s="8"/>
      <c r="RRH69" s="8"/>
      <c r="RRI69" s="8"/>
      <c r="RRJ69" s="8"/>
      <c r="RRK69" s="8"/>
      <c r="RRL69" s="8"/>
      <c r="RRM69" s="8"/>
      <c r="RRN69" s="8"/>
      <c r="RRO69" s="8"/>
      <c r="RRP69" s="8"/>
      <c r="RRQ69" s="8"/>
      <c r="RRR69" s="8"/>
      <c r="RRS69" s="8"/>
      <c r="RRT69" s="8"/>
      <c r="RRU69" s="8"/>
      <c r="RRV69" s="8"/>
      <c r="RRW69" s="8"/>
      <c r="RRX69" s="8"/>
      <c r="RRY69" s="8"/>
      <c r="RRZ69" s="8"/>
      <c r="RSA69" s="8"/>
      <c r="RSB69" s="8"/>
      <c r="RSC69" s="8"/>
      <c r="RSD69" s="8"/>
      <c r="RSE69" s="8"/>
      <c r="RSF69" s="8"/>
      <c r="RSG69" s="8"/>
      <c r="RSH69" s="8"/>
      <c r="RSI69" s="8"/>
      <c r="RSJ69" s="8"/>
      <c r="RSK69" s="8"/>
      <c r="RSL69" s="8"/>
      <c r="RSM69" s="8"/>
      <c r="RSN69" s="8"/>
      <c r="RSO69" s="8"/>
      <c r="RSP69" s="8"/>
      <c r="RSQ69" s="8"/>
      <c r="RSR69" s="8"/>
      <c r="RSS69" s="8"/>
      <c r="RST69" s="8"/>
      <c r="RSU69" s="8"/>
      <c r="RSV69" s="8"/>
      <c r="RSW69" s="8"/>
      <c r="RSX69" s="8"/>
      <c r="RSY69" s="8"/>
      <c r="RSZ69" s="8"/>
      <c r="RTA69" s="8"/>
      <c r="RTB69" s="8"/>
      <c r="RTC69" s="8"/>
      <c r="RTD69" s="8"/>
      <c r="RTE69" s="8"/>
      <c r="RTF69" s="8"/>
      <c r="RTG69" s="8"/>
      <c r="RTH69" s="8"/>
      <c r="RTI69" s="8"/>
      <c r="RTJ69" s="8"/>
      <c r="RTK69" s="8"/>
      <c r="RTL69" s="8"/>
      <c r="RTM69" s="8"/>
      <c r="RTN69" s="8"/>
      <c r="RTO69" s="8"/>
      <c r="RTP69" s="8"/>
      <c r="RTQ69" s="8"/>
      <c r="RTR69" s="8"/>
      <c r="RTS69" s="8"/>
      <c r="RTT69" s="8"/>
      <c r="RTU69" s="8"/>
      <c r="RTV69" s="8"/>
      <c r="RTW69" s="8"/>
      <c r="RTX69" s="8"/>
      <c r="RTY69" s="8"/>
      <c r="RTZ69" s="8"/>
      <c r="RUA69" s="8"/>
      <c r="RUB69" s="8"/>
      <c r="RUC69" s="8"/>
      <c r="RUD69" s="8"/>
      <c r="RUE69" s="8"/>
      <c r="RUF69" s="8"/>
      <c r="RUG69" s="8"/>
      <c r="RUH69" s="8"/>
      <c r="RUI69" s="8"/>
      <c r="RUJ69" s="8"/>
      <c r="RUK69" s="8"/>
      <c r="RUL69" s="8"/>
      <c r="RUM69" s="8"/>
      <c r="RUN69" s="8"/>
      <c r="RUO69" s="8"/>
      <c r="RUP69" s="8"/>
      <c r="RUQ69" s="8"/>
      <c r="RUR69" s="8"/>
      <c r="RUS69" s="8"/>
      <c r="RUT69" s="8"/>
      <c r="RUU69" s="8"/>
      <c r="RUV69" s="8"/>
      <c r="RUW69" s="8"/>
      <c r="RUX69" s="8"/>
      <c r="RUY69" s="8"/>
      <c r="RUZ69" s="8"/>
      <c r="RVA69" s="8"/>
      <c r="RVB69" s="8"/>
      <c r="RVC69" s="8"/>
      <c r="RVD69" s="8"/>
      <c r="RVE69" s="8"/>
      <c r="RVF69" s="8"/>
      <c r="RVG69" s="8"/>
      <c r="RVH69" s="8"/>
      <c r="RVI69" s="8"/>
      <c r="RVJ69" s="8"/>
      <c r="RVK69" s="8"/>
      <c r="RVL69" s="8"/>
      <c r="RVM69" s="8"/>
      <c r="RVN69" s="8"/>
      <c r="RVO69" s="8"/>
      <c r="RVP69" s="8"/>
      <c r="RVQ69" s="8"/>
      <c r="RVR69" s="8"/>
      <c r="RVS69" s="8"/>
      <c r="RVT69" s="8"/>
      <c r="RVU69" s="8"/>
      <c r="RVV69" s="8"/>
      <c r="RVW69" s="8"/>
      <c r="RVX69" s="8"/>
      <c r="RVY69" s="8"/>
      <c r="RVZ69" s="8"/>
      <c r="RWA69" s="8"/>
      <c r="RWB69" s="8"/>
      <c r="RWC69" s="8"/>
      <c r="RWD69" s="8"/>
      <c r="RWE69" s="8"/>
      <c r="RWF69" s="8"/>
      <c r="RWG69" s="8"/>
      <c r="RWH69" s="8"/>
      <c r="RWI69" s="8"/>
      <c r="RWJ69" s="8"/>
      <c r="RWK69" s="8"/>
      <c r="RWL69" s="8"/>
      <c r="RWM69" s="8"/>
      <c r="RWN69" s="8"/>
      <c r="RWO69" s="8"/>
      <c r="RWP69" s="8"/>
      <c r="RWQ69" s="8"/>
      <c r="RWR69" s="8"/>
      <c r="RWS69" s="8"/>
      <c r="RWT69" s="8"/>
      <c r="RWU69" s="8"/>
      <c r="RWV69" s="8"/>
      <c r="RWW69" s="8"/>
      <c r="RWX69" s="8"/>
      <c r="RWY69" s="8"/>
      <c r="RWZ69" s="8"/>
      <c r="RXA69" s="8"/>
      <c r="RXB69" s="8"/>
      <c r="RXC69" s="8"/>
      <c r="RXD69" s="8"/>
      <c r="RXE69" s="8"/>
      <c r="RXF69" s="8"/>
      <c r="RXG69" s="8"/>
      <c r="RXH69" s="8"/>
      <c r="RXI69" s="8"/>
      <c r="RXJ69" s="8"/>
      <c r="RXK69" s="8"/>
      <c r="RXL69" s="8"/>
      <c r="RXM69" s="8"/>
      <c r="RXN69" s="8"/>
      <c r="RXO69" s="8"/>
      <c r="RXP69" s="8"/>
      <c r="RXQ69" s="8"/>
      <c r="RXR69" s="8"/>
      <c r="RXS69" s="8"/>
      <c r="RXT69" s="8"/>
      <c r="RXU69" s="8"/>
      <c r="RXV69" s="8"/>
      <c r="RXW69" s="8"/>
      <c r="RXX69" s="8"/>
      <c r="RXY69" s="8"/>
      <c r="RXZ69" s="8"/>
      <c r="RYA69" s="8"/>
      <c r="RYB69" s="8"/>
      <c r="RYC69" s="8"/>
      <c r="RYD69" s="8"/>
      <c r="RYE69" s="8"/>
      <c r="RYF69" s="8"/>
      <c r="RYG69" s="8"/>
      <c r="RYH69" s="8"/>
      <c r="RYI69" s="8"/>
      <c r="RYJ69" s="8"/>
      <c r="RYK69" s="8"/>
      <c r="RYL69" s="8"/>
      <c r="RYM69" s="8"/>
      <c r="RYN69" s="8"/>
      <c r="RYO69" s="8"/>
      <c r="RYP69" s="8"/>
      <c r="RYQ69" s="8"/>
      <c r="RYR69" s="8"/>
      <c r="RYS69" s="8"/>
      <c r="RYT69" s="8"/>
      <c r="RYU69" s="8"/>
      <c r="RYV69" s="8"/>
      <c r="RYW69" s="8"/>
      <c r="RYX69" s="8"/>
      <c r="RYY69" s="8"/>
      <c r="RYZ69" s="8"/>
      <c r="RZA69" s="8"/>
      <c r="RZB69" s="8"/>
      <c r="RZC69" s="8"/>
      <c r="RZD69" s="8"/>
      <c r="RZE69" s="8"/>
      <c r="RZF69" s="8"/>
      <c r="RZG69" s="8"/>
      <c r="RZH69" s="8"/>
      <c r="RZI69" s="8"/>
      <c r="RZJ69" s="8"/>
      <c r="RZK69" s="8"/>
      <c r="RZL69" s="8"/>
      <c r="RZM69" s="8"/>
      <c r="RZN69" s="8"/>
      <c r="RZO69" s="8"/>
      <c r="RZP69" s="8"/>
      <c r="RZQ69" s="8"/>
      <c r="RZR69" s="8"/>
      <c r="RZS69" s="8"/>
      <c r="RZT69" s="8"/>
      <c r="RZU69" s="8"/>
      <c r="RZV69" s="8"/>
      <c r="RZW69" s="8"/>
      <c r="RZX69" s="8"/>
      <c r="RZY69" s="8"/>
      <c r="RZZ69" s="8"/>
      <c r="SAA69" s="8"/>
      <c r="SAB69" s="8"/>
      <c r="SAC69" s="8"/>
      <c r="SAD69" s="8"/>
      <c r="SAE69" s="8"/>
      <c r="SAF69" s="8"/>
      <c r="SAG69" s="8"/>
      <c r="SAH69" s="8"/>
      <c r="SAI69" s="8"/>
      <c r="SAJ69" s="8"/>
      <c r="SAK69" s="8"/>
      <c r="SAL69" s="8"/>
      <c r="SAM69" s="8"/>
      <c r="SAN69" s="8"/>
      <c r="SAO69" s="8"/>
      <c r="SAP69" s="8"/>
      <c r="SAQ69" s="8"/>
      <c r="SAR69" s="8"/>
      <c r="SAS69" s="8"/>
      <c r="SAT69" s="8"/>
      <c r="SAU69" s="8"/>
      <c r="SAV69" s="8"/>
      <c r="SAW69" s="8"/>
      <c r="SAX69" s="8"/>
      <c r="SAY69" s="8"/>
      <c r="SAZ69" s="8"/>
      <c r="SBA69" s="8"/>
      <c r="SBB69" s="8"/>
      <c r="SBC69" s="8"/>
      <c r="SBD69" s="8"/>
      <c r="SBE69" s="8"/>
      <c r="SBF69" s="8"/>
      <c r="SBG69" s="8"/>
      <c r="SBH69" s="8"/>
      <c r="SBI69" s="8"/>
      <c r="SBJ69" s="8"/>
      <c r="SBK69" s="8"/>
      <c r="SBL69" s="8"/>
      <c r="SBM69" s="8"/>
      <c r="SBN69" s="8"/>
      <c r="SBO69" s="8"/>
      <c r="SBP69" s="8"/>
      <c r="SBQ69" s="8"/>
      <c r="SBR69" s="8"/>
      <c r="SBS69" s="8"/>
      <c r="SBT69" s="8"/>
      <c r="SBU69" s="8"/>
      <c r="SBV69" s="8"/>
      <c r="SBW69" s="8"/>
      <c r="SBX69" s="8"/>
      <c r="SBY69" s="8"/>
      <c r="SBZ69" s="8"/>
      <c r="SCA69" s="8"/>
      <c r="SCB69" s="8"/>
      <c r="SCC69" s="8"/>
      <c r="SCD69" s="8"/>
      <c r="SCE69" s="8"/>
      <c r="SCF69" s="8"/>
      <c r="SCG69" s="8"/>
      <c r="SCH69" s="8"/>
      <c r="SCI69" s="8"/>
      <c r="SCJ69" s="8"/>
      <c r="SCK69" s="8"/>
      <c r="SCL69" s="8"/>
      <c r="SCM69" s="8"/>
      <c r="SCN69" s="8"/>
      <c r="SCO69" s="8"/>
      <c r="SCP69" s="8"/>
      <c r="SCQ69" s="8"/>
      <c r="SCR69" s="8"/>
      <c r="SCS69" s="8"/>
      <c r="SCT69" s="8"/>
      <c r="SCU69" s="8"/>
      <c r="SCV69" s="8"/>
      <c r="SCW69" s="8"/>
      <c r="SCX69" s="8"/>
      <c r="SCY69" s="8"/>
      <c r="SCZ69" s="8"/>
      <c r="SDA69" s="8"/>
      <c r="SDB69" s="8"/>
      <c r="SDC69" s="8"/>
      <c r="SDD69" s="8"/>
      <c r="SDE69" s="8"/>
      <c r="SDF69" s="8"/>
      <c r="SDG69" s="8"/>
      <c r="SDH69" s="8"/>
      <c r="SDI69" s="8"/>
      <c r="SDJ69" s="8"/>
      <c r="SDK69" s="8"/>
      <c r="SDL69" s="8"/>
      <c r="SDM69" s="8"/>
      <c r="SDN69" s="8"/>
      <c r="SDO69" s="8"/>
      <c r="SDP69" s="8"/>
      <c r="SDQ69" s="8"/>
      <c r="SDR69" s="8"/>
      <c r="SDS69" s="8"/>
      <c r="SDT69" s="8"/>
      <c r="SDU69" s="8"/>
      <c r="SDV69" s="8"/>
      <c r="SDW69" s="8"/>
      <c r="SDX69" s="8"/>
      <c r="SDY69" s="8"/>
      <c r="SDZ69" s="8"/>
      <c r="SEA69" s="8"/>
      <c r="SEB69" s="8"/>
      <c r="SEC69" s="8"/>
      <c r="SED69" s="8"/>
      <c r="SEE69" s="8"/>
      <c r="SEF69" s="8"/>
      <c r="SEG69" s="8"/>
      <c r="SEH69" s="8"/>
      <c r="SEI69" s="8"/>
      <c r="SEJ69" s="8"/>
      <c r="SEK69" s="8"/>
      <c r="SEL69" s="8"/>
      <c r="SEM69" s="8"/>
      <c r="SEN69" s="8"/>
      <c r="SEO69" s="8"/>
      <c r="SEP69" s="8"/>
      <c r="SEQ69" s="8"/>
      <c r="SER69" s="8"/>
      <c r="SES69" s="8"/>
      <c r="SET69" s="8"/>
      <c r="SEU69" s="8"/>
      <c r="SEV69" s="8"/>
      <c r="SEW69" s="8"/>
      <c r="SEX69" s="8"/>
      <c r="SEY69" s="8"/>
      <c r="SEZ69" s="8"/>
      <c r="SFA69" s="8"/>
      <c r="SFB69" s="8"/>
      <c r="SFC69" s="8"/>
      <c r="SFD69" s="8"/>
      <c r="SFE69" s="8"/>
      <c r="SFF69" s="8"/>
      <c r="SFG69" s="8"/>
      <c r="SFH69" s="8"/>
      <c r="SFI69" s="8"/>
      <c r="SFJ69" s="8"/>
      <c r="SFK69" s="8"/>
      <c r="SFL69" s="8"/>
      <c r="SFM69" s="8"/>
      <c r="SFN69" s="8"/>
      <c r="SFO69" s="8"/>
      <c r="SFP69" s="8"/>
      <c r="SFQ69" s="8"/>
      <c r="SFR69" s="8"/>
      <c r="SFS69" s="8"/>
      <c r="SFT69" s="8"/>
      <c r="SFU69" s="8"/>
      <c r="SFV69" s="8"/>
      <c r="SFW69" s="8"/>
      <c r="SFX69" s="8"/>
      <c r="SFY69" s="8"/>
      <c r="SFZ69" s="8"/>
      <c r="SGA69" s="8"/>
      <c r="SGB69" s="8"/>
      <c r="SGC69" s="8"/>
      <c r="SGD69" s="8"/>
      <c r="SGE69" s="8"/>
      <c r="SGF69" s="8"/>
      <c r="SGG69" s="8"/>
      <c r="SGH69" s="8"/>
      <c r="SGI69" s="8"/>
      <c r="SGJ69" s="8"/>
      <c r="SGK69" s="8"/>
      <c r="SGL69" s="8"/>
      <c r="SGM69" s="8"/>
      <c r="SGN69" s="8"/>
      <c r="SGO69" s="8"/>
      <c r="SGP69" s="8"/>
      <c r="SGQ69" s="8"/>
      <c r="SGR69" s="8"/>
      <c r="SGS69" s="8"/>
      <c r="SGT69" s="8"/>
      <c r="SGU69" s="8"/>
      <c r="SGV69" s="8"/>
      <c r="SGW69" s="8"/>
      <c r="SGX69" s="8"/>
      <c r="SGY69" s="8"/>
      <c r="SGZ69" s="8"/>
      <c r="SHA69" s="8"/>
      <c r="SHB69" s="8"/>
      <c r="SHC69" s="8"/>
      <c r="SHD69" s="8"/>
      <c r="SHE69" s="8"/>
      <c r="SHF69" s="8"/>
      <c r="SHG69" s="8"/>
      <c r="SHH69" s="8"/>
      <c r="SHI69" s="8"/>
      <c r="SHJ69" s="8"/>
      <c r="SHK69" s="8"/>
      <c r="SHL69" s="8"/>
      <c r="SHM69" s="8"/>
      <c r="SHN69" s="8"/>
      <c r="SHO69" s="8"/>
      <c r="SHP69" s="8"/>
      <c r="SHQ69" s="8"/>
      <c r="SHR69" s="8"/>
      <c r="SHS69" s="8"/>
      <c r="SHT69" s="8"/>
      <c r="SHU69" s="8"/>
      <c r="SHV69" s="8"/>
      <c r="SHW69" s="8"/>
      <c r="SHX69" s="8"/>
      <c r="SHY69" s="8"/>
      <c r="SHZ69" s="8"/>
      <c r="SIA69" s="8"/>
      <c r="SIB69" s="8"/>
      <c r="SIC69" s="8"/>
      <c r="SID69" s="8"/>
      <c r="SIE69" s="8"/>
      <c r="SIF69" s="8"/>
      <c r="SIG69" s="8"/>
      <c r="SIH69" s="8"/>
      <c r="SII69" s="8"/>
      <c r="SIJ69" s="8"/>
      <c r="SIK69" s="8"/>
      <c r="SIL69" s="8"/>
      <c r="SIM69" s="8"/>
      <c r="SIN69" s="8"/>
      <c r="SIO69" s="8"/>
      <c r="SIP69" s="8"/>
      <c r="SIQ69" s="8"/>
      <c r="SIR69" s="8"/>
      <c r="SIS69" s="8"/>
      <c r="SIT69" s="8"/>
      <c r="SIU69" s="8"/>
      <c r="SIV69" s="8"/>
      <c r="SIW69" s="8"/>
      <c r="SIX69" s="8"/>
      <c r="SIY69" s="8"/>
      <c r="SIZ69" s="8"/>
      <c r="SJA69" s="8"/>
      <c r="SJB69" s="8"/>
      <c r="SJC69" s="8"/>
      <c r="SJD69" s="8"/>
      <c r="SJE69" s="8"/>
      <c r="SJF69" s="8"/>
      <c r="SJG69" s="8"/>
      <c r="SJH69" s="8"/>
      <c r="SJI69" s="8"/>
      <c r="SJJ69" s="8"/>
      <c r="SJK69" s="8"/>
      <c r="SJL69" s="8"/>
      <c r="SJM69" s="8"/>
      <c r="SJN69" s="8"/>
      <c r="SJO69" s="8"/>
      <c r="SJP69" s="8"/>
      <c r="SJQ69" s="8"/>
      <c r="SJR69" s="8"/>
      <c r="SJS69" s="8"/>
      <c r="SJT69" s="8"/>
      <c r="SJU69" s="8"/>
      <c r="SJV69" s="8"/>
      <c r="SJW69" s="8"/>
      <c r="SJX69" s="8"/>
      <c r="SJY69" s="8"/>
      <c r="SJZ69" s="8"/>
      <c r="SKA69" s="8"/>
      <c r="SKB69" s="8"/>
      <c r="SKC69" s="8"/>
      <c r="SKD69" s="8"/>
      <c r="SKE69" s="8"/>
      <c r="SKF69" s="8"/>
      <c r="SKG69" s="8"/>
      <c r="SKH69" s="8"/>
      <c r="SKI69" s="8"/>
      <c r="SKJ69" s="8"/>
      <c r="SKK69" s="8"/>
      <c r="SKL69" s="8"/>
      <c r="SKM69" s="8"/>
      <c r="SKN69" s="8"/>
      <c r="SKO69" s="8"/>
      <c r="SKP69" s="8"/>
      <c r="SKQ69" s="8"/>
      <c r="SKR69" s="8"/>
      <c r="SKS69" s="8"/>
      <c r="SKT69" s="8"/>
      <c r="SKU69" s="8"/>
      <c r="SKV69" s="8"/>
      <c r="SKW69" s="8"/>
      <c r="SKX69" s="8"/>
      <c r="SKY69" s="8"/>
      <c r="SKZ69" s="8"/>
      <c r="SLA69" s="8"/>
      <c r="SLB69" s="8"/>
      <c r="SLC69" s="8"/>
      <c r="SLD69" s="8"/>
      <c r="SLE69" s="8"/>
      <c r="SLF69" s="8"/>
      <c r="SLG69" s="8"/>
      <c r="SLH69" s="8"/>
      <c r="SLI69" s="8"/>
      <c r="SLJ69" s="8"/>
      <c r="SLK69" s="8"/>
      <c r="SLL69" s="8"/>
      <c r="SLM69" s="8"/>
      <c r="SLN69" s="8"/>
      <c r="SLO69" s="8"/>
      <c r="SLP69" s="8"/>
      <c r="SLQ69" s="8"/>
      <c r="SLR69" s="8"/>
      <c r="SLS69" s="8"/>
      <c r="SLT69" s="8"/>
      <c r="SLU69" s="8"/>
      <c r="SLV69" s="8"/>
      <c r="SLW69" s="8"/>
      <c r="SLX69" s="8"/>
      <c r="SLY69" s="8"/>
      <c r="SLZ69" s="8"/>
      <c r="SMA69" s="8"/>
      <c r="SMB69" s="8"/>
      <c r="SMC69" s="8"/>
      <c r="SMD69" s="8"/>
      <c r="SME69" s="8"/>
      <c r="SMF69" s="8"/>
      <c r="SMG69" s="8"/>
      <c r="SMH69" s="8"/>
      <c r="SMI69" s="8"/>
      <c r="SMJ69" s="8"/>
      <c r="SMK69" s="8"/>
      <c r="SML69" s="8"/>
      <c r="SMM69" s="8"/>
      <c r="SMN69" s="8"/>
      <c r="SMO69" s="8"/>
      <c r="SMP69" s="8"/>
      <c r="SMQ69" s="8"/>
      <c r="SMR69" s="8"/>
      <c r="SMS69" s="8"/>
      <c r="SMT69" s="8"/>
      <c r="SMU69" s="8"/>
      <c r="SMV69" s="8"/>
      <c r="SMW69" s="8"/>
      <c r="SMX69" s="8"/>
      <c r="SMY69" s="8"/>
      <c r="SMZ69" s="8"/>
      <c r="SNA69" s="8"/>
      <c r="SNB69" s="8"/>
      <c r="SNC69" s="8"/>
      <c r="SND69" s="8"/>
      <c r="SNE69" s="8"/>
      <c r="SNF69" s="8"/>
      <c r="SNG69" s="8"/>
      <c r="SNH69" s="8"/>
      <c r="SNI69" s="8"/>
      <c r="SNJ69" s="8"/>
      <c r="SNK69" s="8"/>
      <c r="SNL69" s="8"/>
      <c r="SNM69" s="8"/>
      <c r="SNN69" s="8"/>
      <c r="SNO69" s="8"/>
      <c r="SNP69" s="8"/>
      <c r="SNQ69" s="8"/>
      <c r="SNR69" s="8"/>
      <c r="SNS69" s="8"/>
      <c r="SNT69" s="8"/>
      <c r="SNU69" s="8"/>
      <c r="SNV69" s="8"/>
      <c r="SNW69" s="8"/>
      <c r="SNX69" s="8"/>
      <c r="SNY69" s="8"/>
      <c r="SNZ69" s="8"/>
      <c r="SOA69" s="8"/>
      <c r="SOB69" s="8"/>
      <c r="SOC69" s="8"/>
      <c r="SOD69" s="8"/>
      <c r="SOE69" s="8"/>
      <c r="SOF69" s="8"/>
      <c r="SOG69" s="8"/>
      <c r="SOH69" s="8"/>
      <c r="SOI69" s="8"/>
      <c r="SOJ69" s="8"/>
      <c r="SOK69" s="8"/>
      <c r="SOL69" s="8"/>
      <c r="SOM69" s="8"/>
      <c r="SON69" s="8"/>
      <c r="SOO69" s="8"/>
      <c r="SOP69" s="8"/>
      <c r="SOQ69" s="8"/>
      <c r="SOR69" s="8"/>
      <c r="SOS69" s="8"/>
      <c r="SOT69" s="8"/>
      <c r="SOU69" s="8"/>
      <c r="SOV69" s="8"/>
      <c r="SOW69" s="8"/>
      <c r="SOX69" s="8"/>
      <c r="SOY69" s="8"/>
      <c r="SOZ69" s="8"/>
      <c r="SPA69" s="8"/>
      <c r="SPB69" s="8"/>
      <c r="SPC69" s="8"/>
      <c r="SPD69" s="8"/>
      <c r="SPE69" s="8"/>
      <c r="SPF69" s="8"/>
      <c r="SPG69" s="8"/>
      <c r="SPH69" s="8"/>
      <c r="SPI69" s="8"/>
      <c r="SPJ69" s="8"/>
      <c r="SPK69" s="8"/>
      <c r="SPL69" s="8"/>
      <c r="SPM69" s="8"/>
      <c r="SPN69" s="8"/>
      <c r="SPO69" s="8"/>
      <c r="SPP69" s="8"/>
      <c r="SPQ69" s="8"/>
      <c r="SPR69" s="8"/>
      <c r="SPS69" s="8"/>
      <c r="SPT69" s="8"/>
      <c r="SPU69" s="8"/>
      <c r="SPV69" s="8"/>
      <c r="SPW69" s="8"/>
      <c r="SPX69" s="8"/>
      <c r="SPY69" s="8"/>
      <c r="SPZ69" s="8"/>
      <c r="SQA69" s="8"/>
      <c r="SQB69" s="8"/>
      <c r="SQC69" s="8"/>
      <c r="SQD69" s="8"/>
      <c r="SQE69" s="8"/>
      <c r="SQF69" s="8"/>
      <c r="SQG69" s="8"/>
      <c r="SQH69" s="8"/>
      <c r="SQI69" s="8"/>
      <c r="SQJ69" s="8"/>
      <c r="SQK69" s="8"/>
      <c r="SQL69" s="8"/>
      <c r="SQM69" s="8"/>
      <c r="SQN69" s="8"/>
      <c r="SQO69" s="8"/>
      <c r="SQP69" s="8"/>
      <c r="SQQ69" s="8"/>
      <c r="SQR69" s="8"/>
      <c r="SQS69" s="8"/>
      <c r="SQT69" s="8"/>
      <c r="SQU69" s="8"/>
      <c r="SQV69" s="8"/>
      <c r="SQW69" s="8"/>
      <c r="SQX69" s="8"/>
      <c r="SQY69" s="8"/>
      <c r="SQZ69" s="8"/>
      <c r="SRA69" s="8"/>
      <c r="SRB69" s="8"/>
      <c r="SRC69" s="8"/>
      <c r="SRD69" s="8"/>
      <c r="SRE69" s="8"/>
      <c r="SRF69" s="8"/>
      <c r="SRG69" s="8"/>
      <c r="SRH69" s="8"/>
      <c r="SRI69" s="8"/>
      <c r="SRJ69" s="8"/>
      <c r="SRK69" s="8"/>
      <c r="SRL69" s="8"/>
      <c r="SRM69" s="8"/>
      <c r="SRN69" s="8"/>
      <c r="SRO69" s="8"/>
      <c r="SRP69" s="8"/>
      <c r="SRQ69" s="8"/>
      <c r="SRR69" s="8"/>
      <c r="SRS69" s="8"/>
      <c r="SRT69" s="8"/>
      <c r="SRU69" s="8"/>
      <c r="SRV69" s="8"/>
      <c r="SRW69" s="8"/>
      <c r="SRX69" s="8"/>
      <c r="SRY69" s="8"/>
      <c r="SRZ69" s="8"/>
      <c r="SSA69" s="8"/>
      <c r="SSB69" s="8"/>
      <c r="SSC69" s="8"/>
      <c r="SSD69" s="8"/>
      <c r="SSE69" s="8"/>
      <c r="SSF69" s="8"/>
      <c r="SSG69" s="8"/>
      <c r="SSH69" s="8"/>
      <c r="SSI69" s="8"/>
      <c r="SSJ69" s="8"/>
      <c r="SSK69" s="8"/>
      <c r="SSL69" s="8"/>
      <c r="SSM69" s="8"/>
      <c r="SSN69" s="8"/>
      <c r="SSO69" s="8"/>
      <c r="SSP69" s="8"/>
      <c r="SSQ69" s="8"/>
      <c r="SSR69" s="8"/>
      <c r="SSS69" s="8"/>
      <c r="SST69" s="8"/>
      <c r="SSU69" s="8"/>
      <c r="SSV69" s="8"/>
      <c r="SSW69" s="8"/>
      <c r="SSX69" s="8"/>
      <c r="SSY69" s="8"/>
      <c r="SSZ69" s="8"/>
      <c r="STA69" s="8"/>
      <c r="STB69" s="8"/>
      <c r="STC69" s="8"/>
      <c r="STD69" s="8"/>
      <c r="STE69" s="8"/>
      <c r="STF69" s="8"/>
      <c r="STG69" s="8"/>
      <c r="STH69" s="8"/>
      <c r="STI69" s="8"/>
      <c r="STJ69" s="8"/>
      <c r="STK69" s="8"/>
      <c r="STL69" s="8"/>
      <c r="STM69" s="8"/>
      <c r="STN69" s="8"/>
      <c r="STO69" s="8"/>
      <c r="STP69" s="8"/>
      <c r="STQ69" s="8"/>
      <c r="STR69" s="8"/>
      <c r="STS69" s="8"/>
      <c r="STT69" s="8"/>
      <c r="STU69" s="8"/>
      <c r="STV69" s="8"/>
      <c r="STW69" s="8"/>
      <c r="STX69" s="8"/>
      <c r="STY69" s="8"/>
      <c r="STZ69" s="8"/>
      <c r="SUA69" s="8"/>
      <c r="SUB69" s="8"/>
      <c r="SUC69" s="8"/>
      <c r="SUD69" s="8"/>
      <c r="SUE69" s="8"/>
      <c r="SUF69" s="8"/>
      <c r="SUG69" s="8"/>
      <c r="SUH69" s="8"/>
      <c r="SUI69" s="8"/>
      <c r="SUJ69" s="8"/>
      <c r="SUK69" s="8"/>
      <c r="SUL69" s="8"/>
      <c r="SUM69" s="8"/>
      <c r="SUN69" s="8"/>
      <c r="SUO69" s="8"/>
      <c r="SUP69" s="8"/>
      <c r="SUQ69" s="8"/>
      <c r="SUR69" s="8"/>
      <c r="SUS69" s="8"/>
      <c r="SUT69" s="8"/>
      <c r="SUU69" s="8"/>
      <c r="SUV69" s="8"/>
      <c r="SUW69" s="8"/>
      <c r="SUX69" s="8"/>
      <c r="SUY69" s="8"/>
      <c r="SUZ69" s="8"/>
      <c r="SVA69" s="8"/>
      <c r="SVB69" s="8"/>
      <c r="SVC69" s="8"/>
      <c r="SVD69" s="8"/>
      <c r="SVE69" s="8"/>
      <c r="SVF69" s="8"/>
      <c r="SVG69" s="8"/>
      <c r="SVH69" s="8"/>
      <c r="SVI69" s="8"/>
      <c r="SVJ69" s="8"/>
      <c r="SVK69" s="8"/>
      <c r="SVL69" s="8"/>
      <c r="SVM69" s="8"/>
      <c r="SVN69" s="8"/>
      <c r="SVO69" s="8"/>
      <c r="SVP69" s="8"/>
      <c r="SVQ69" s="8"/>
      <c r="SVR69" s="8"/>
      <c r="SVS69" s="8"/>
      <c r="SVT69" s="8"/>
      <c r="SVU69" s="8"/>
      <c r="SVV69" s="8"/>
      <c r="SVW69" s="8"/>
      <c r="SVX69" s="8"/>
      <c r="SVY69" s="8"/>
      <c r="SVZ69" s="8"/>
      <c r="SWA69" s="8"/>
      <c r="SWB69" s="8"/>
      <c r="SWC69" s="8"/>
      <c r="SWD69" s="8"/>
      <c r="SWE69" s="8"/>
      <c r="SWF69" s="8"/>
      <c r="SWG69" s="8"/>
      <c r="SWH69" s="8"/>
      <c r="SWI69" s="8"/>
      <c r="SWJ69" s="8"/>
      <c r="SWK69" s="8"/>
      <c r="SWL69" s="8"/>
      <c r="SWM69" s="8"/>
      <c r="SWN69" s="8"/>
      <c r="SWO69" s="8"/>
      <c r="SWP69" s="8"/>
      <c r="SWQ69" s="8"/>
      <c r="SWR69" s="8"/>
      <c r="SWS69" s="8"/>
      <c r="SWT69" s="8"/>
      <c r="SWU69" s="8"/>
      <c r="SWV69" s="8"/>
      <c r="SWW69" s="8"/>
      <c r="SWX69" s="8"/>
      <c r="SWY69" s="8"/>
      <c r="SWZ69" s="8"/>
      <c r="SXA69" s="8"/>
      <c r="SXB69" s="8"/>
      <c r="SXC69" s="8"/>
      <c r="SXD69" s="8"/>
      <c r="SXE69" s="8"/>
      <c r="SXF69" s="8"/>
      <c r="SXG69" s="8"/>
      <c r="SXH69" s="8"/>
      <c r="SXI69" s="8"/>
      <c r="SXJ69" s="8"/>
      <c r="SXK69" s="8"/>
      <c r="SXL69" s="8"/>
      <c r="SXM69" s="8"/>
      <c r="SXN69" s="8"/>
      <c r="SXO69" s="8"/>
      <c r="SXP69" s="8"/>
      <c r="SXQ69" s="8"/>
      <c r="SXR69" s="8"/>
      <c r="SXS69" s="8"/>
      <c r="SXT69" s="8"/>
      <c r="SXU69" s="8"/>
      <c r="SXV69" s="8"/>
      <c r="SXW69" s="8"/>
      <c r="SXX69" s="8"/>
      <c r="SXY69" s="8"/>
      <c r="SXZ69" s="8"/>
      <c r="SYA69" s="8"/>
      <c r="SYB69" s="8"/>
      <c r="SYC69" s="8"/>
      <c r="SYD69" s="8"/>
      <c r="SYE69" s="8"/>
      <c r="SYF69" s="8"/>
      <c r="SYG69" s="8"/>
      <c r="SYH69" s="8"/>
      <c r="SYI69" s="8"/>
      <c r="SYJ69" s="8"/>
      <c r="SYK69" s="8"/>
      <c r="SYL69" s="8"/>
      <c r="SYM69" s="8"/>
      <c r="SYN69" s="8"/>
      <c r="SYO69" s="8"/>
      <c r="SYP69" s="8"/>
      <c r="SYQ69" s="8"/>
      <c r="SYR69" s="8"/>
      <c r="SYS69" s="8"/>
      <c r="SYT69" s="8"/>
      <c r="SYU69" s="8"/>
      <c r="SYV69" s="8"/>
      <c r="SYW69" s="8"/>
      <c r="SYX69" s="8"/>
      <c r="SYY69" s="8"/>
      <c r="SYZ69" s="8"/>
      <c r="SZA69" s="8"/>
      <c r="SZB69" s="8"/>
      <c r="SZC69" s="8"/>
      <c r="SZD69" s="8"/>
      <c r="SZE69" s="8"/>
      <c r="SZF69" s="8"/>
      <c r="SZG69" s="8"/>
      <c r="SZH69" s="8"/>
      <c r="SZI69" s="8"/>
      <c r="SZJ69" s="8"/>
      <c r="SZK69" s="8"/>
      <c r="SZL69" s="8"/>
      <c r="SZM69" s="8"/>
      <c r="SZN69" s="8"/>
      <c r="SZO69" s="8"/>
      <c r="SZP69" s="8"/>
      <c r="SZQ69" s="8"/>
      <c r="SZR69" s="8"/>
      <c r="SZS69" s="8"/>
      <c r="SZT69" s="8"/>
      <c r="SZU69" s="8"/>
      <c r="SZV69" s="8"/>
      <c r="SZW69" s="8"/>
      <c r="SZX69" s="8"/>
      <c r="SZY69" s="8"/>
      <c r="SZZ69" s="8"/>
      <c r="TAA69" s="8"/>
      <c r="TAB69" s="8"/>
      <c r="TAC69" s="8"/>
      <c r="TAD69" s="8"/>
      <c r="TAE69" s="8"/>
      <c r="TAF69" s="8"/>
      <c r="TAG69" s="8"/>
      <c r="TAH69" s="8"/>
      <c r="TAI69" s="8"/>
      <c r="TAJ69" s="8"/>
      <c r="TAK69" s="8"/>
      <c r="TAL69" s="8"/>
      <c r="TAM69" s="8"/>
      <c r="TAN69" s="8"/>
      <c r="TAO69" s="8"/>
      <c r="TAP69" s="8"/>
      <c r="TAQ69" s="8"/>
      <c r="TAR69" s="8"/>
      <c r="TAS69" s="8"/>
      <c r="TAT69" s="8"/>
      <c r="TAU69" s="8"/>
      <c r="TAV69" s="8"/>
      <c r="TAW69" s="8"/>
      <c r="TAX69" s="8"/>
      <c r="TAY69" s="8"/>
      <c r="TAZ69" s="8"/>
      <c r="TBA69" s="8"/>
      <c r="TBB69" s="8"/>
      <c r="TBC69" s="8"/>
      <c r="TBD69" s="8"/>
      <c r="TBE69" s="8"/>
      <c r="TBF69" s="8"/>
      <c r="TBG69" s="8"/>
      <c r="TBH69" s="8"/>
      <c r="TBI69" s="8"/>
      <c r="TBJ69" s="8"/>
      <c r="TBK69" s="8"/>
      <c r="TBL69" s="8"/>
      <c r="TBM69" s="8"/>
      <c r="TBN69" s="8"/>
      <c r="TBO69" s="8"/>
      <c r="TBP69" s="8"/>
      <c r="TBQ69" s="8"/>
      <c r="TBR69" s="8"/>
      <c r="TBS69" s="8"/>
      <c r="TBT69" s="8"/>
      <c r="TBU69" s="8"/>
      <c r="TBV69" s="8"/>
      <c r="TBW69" s="8"/>
      <c r="TBX69" s="8"/>
      <c r="TBY69" s="8"/>
      <c r="TBZ69" s="8"/>
      <c r="TCA69" s="8"/>
      <c r="TCB69" s="8"/>
      <c r="TCC69" s="8"/>
      <c r="TCD69" s="8"/>
      <c r="TCE69" s="8"/>
      <c r="TCF69" s="8"/>
      <c r="TCG69" s="8"/>
      <c r="TCH69" s="8"/>
      <c r="TCI69" s="8"/>
      <c r="TCJ69" s="8"/>
      <c r="TCK69" s="8"/>
      <c r="TCL69" s="8"/>
      <c r="TCM69" s="8"/>
      <c r="TCN69" s="8"/>
      <c r="TCO69" s="8"/>
      <c r="TCP69" s="8"/>
      <c r="TCQ69" s="8"/>
      <c r="TCR69" s="8"/>
      <c r="TCS69" s="8"/>
      <c r="TCT69" s="8"/>
      <c r="TCU69" s="8"/>
      <c r="TCV69" s="8"/>
      <c r="TCW69" s="8"/>
      <c r="TCX69" s="8"/>
      <c r="TCY69" s="8"/>
      <c r="TCZ69" s="8"/>
      <c r="TDA69" s="8"/>
      <c r="TDB69" s="8"/>
      <c r="TDC69" s="8"/>
      <c r="TDD69" s="8"/>
      <c r="TDE69" s="8"/>
      <c r="TDF69" s="8"/>
      <c r="TDG69" s="8"/>
      <c r="TDH69" s="8"/>
      <c r="TDI69" s="8"/>
      <c r="TDJ69" s="8"/>
      <c r="TDK69" s="8"/>
      <c r="TDL69" s="8"/>
      <c r="TDM69" s="8"/>
      <c r="TDN69" s="8"/>
      <c r="TDO69" s="8"/>
      <c r="TDP69" s="8"/>
      <c r="TDQ69" s="8"/>
      <c r="TDR69" s="8"/>
      <c r="TDS69" s="8"/>
      <c r="TDT69" s="8"/>
      <c r="TDU69" s="8"/>
      <c r="TDV69" s="8"/>
      <c r="TDW69" s="8"/>
      <c r="TDX69" s="8"/>
      <c r="TDY69" s="8"/>
      <c r="TDZ69" s="8"/>
      <c r="TEA69" s="8"/>
      <c r="TEB69" s="8"/>
      <c r="TEC69" s="8"/>
      <c r="TED69" s="8"/>
      <c r="TEE69" s="8"/>
      <c r="TEF69" s="8"/>
      <c r="TEG69" s="8"/>
      <c r="TEH69" s="8"/>
      <c r="TEI69" s="8"/>
      <c r="TEJ69" s="8"/>
      <c r="TEK69" s="8"/>
      <c r="TEL69" s="8"/>
      <c r="TEM69" s="8"/>
      <c r="TEN69" s="8"/>
      <c r="TEO69" s="8"/>
      <c r="TEP69" s="8"/>
      <c r="TEQ69" s="8"/>
      <c r="TER69" s="8"/>
      <c r="TES69" s="8"/>
      <c r="TET69" s="8"/>
      <c r="TEU69" s="8"/>
      <c r="TEV69" s="8"/>
      <c r="TEW69" s="8"/>
      <c r="TEX69" s="8"/>
      <c r="TEY69" s="8"/>
      <c r="TEZ69" s="8"/>
      <c r="TFA69" s="8"/>
      <c r="TFB69" s="8"/>
      <c r="TFC69" s="8"/>
      <c r="TFD69" s="8"/>
      <c r="TFE69" s="8"/>
      <c r="TFF69" s="8"/>
      <c r="TFG69" s="8"/>
      <c r="TFH69" s="8"/>
      <c r="TFI69" s="8"/>
      <c r="TFJ69" s="8"/>
      <c r="TFK69" s="8"/>
      <c r="TFL69" s="8"/>
      <c r="TFM69" s="8"/>
      <c r="TFN69" s="8"/>
      <c r="TFO69" s="8"/>
      <c r="TFP69" s="8"/>
      <c r="TFQ69" s="8"/>
      <c r="TFR69" s="8"/>
      <c r="TFS69" s="8"/>
      <c r="TFT69" s="8"/>
      <c r="TFU69" s="8"/>
      <c r="TFV69" s="8"/>
      <c r="TFW69" s="8"/>
      <c r="TFX69" s="8"/>
      <c r="TFY69" s="8"/>
      <c r="TFZ69" s="8"/>
      <c r="TGA69" s="8"/>
      <c r="TGB69" s="8"/>
      <c r="TGC69" s="8"/>
      <c r="TGD69" s="8"/>
      <c r="TGE69" s="8"/>
      <c r="TGF69" s="8"/>
      <c r="TGG69" s="8"/>
      <c r="TGH69" s="8"/>
      <c r="TGI69" s="8"/>
      <c r="TGJ69" s="8"/>
      <c r="TGK69" s="8"/>
      <c r="TGL69" s="8"/>
      <c r="TGM69" s="8"/>
      <c r="TGN69" s="8"/>
      <c r="TGO69" s="8"/>
      <c r="TGP69" s="8"/>
      <c r="TGQ69" s="8"/>
      <c r="TGR69" s="8"/>
      <c r="TGS69" s="8"/>
      <c r="TGT69" s="8"/>
      <c r="TGU69" s="8"/>
      <c r="TGV69" s="8"/>
      <c r="TGW69" s="8"/>
      <c r="TGX69" s="8"/>
      <c r="TGY69" s="8"/>
      <c r="TGZ69" s="8"/>
      <c r="THA69" s="8"/>
      <c r="THB69" s="8"/>
      <c r="THC69" s="8"/>
      <c r="THD69" s="8"/>
      <c r="THE69" s="8"/>
      <c r="THF69" s="8"/>
      <c r="THG69" s="8"/>
      <c r="THH69" s="8"/>
      <c r="THI69" s="8"/>
      <c r="THJ69" s="8"/>
      <c r="THK69" s="8"/>
      <c r="THL69" s="8"/>
      <c r="THM69" s="8"/>
      <c r="THN69" s="8"/>
      <c r="THO69" s="8"/>
      <c r="THP69" s="8"/>
      <c r="THQ69" s="8"/>
      <c r="THR69" s="8"/>
      <c r="THS69" s="8"/>
      <c r="THT69" s="8"/>
      <c r="THU69" s="8"/>
      <c r="THV69" s="8"/>
      <c r="THW69" s="8"/>
      <c r="THX69" s="8"/>
      <c r="THY69" s="8"/>
      <c r="THZ69" s="8"/>
      <c r="TIA69" s="8"/>
      <c r="TIB69" s="8"/>
      <c r="TIC69" s="8"/>
      <c r="TID69" s="8"/>
      <c r="TIE69" s="8"/>
      <c r="TIF69" s="8"/>
      <c r="TIG69" s="8"/>
      <c r="TIH69" s="8"/>
      <c r="TII69" s="8"/>
      <c r="TIJ69" s="8"/>
      <c r="TIK69" s="8"/>
      <c r="TIL69" s="8"/>
      <c r="TIM69" s="8"/>
      <c r="TIN69" s="8"/>
      <c r="TIO69" s="8"/>
      <c r="TIP69" s="8"/>
      <c r="TIQ69" s="8"/>
      <c r="TIR69" s="8"/>
      <c r="TIS69" s="8"/>
      <c r="TIT69" s="8"/>
      <c r="TIU69" s="8"/>
      <c r="TIV69" s="8"/>
      <c r="TIW69" s="8"/>
      <c r="TIX69" s="8"/>
      <c r="TIY69" s="8"/>
      <c r="TIZ69" s="8"/>
      <c r="TJA69" s="8"/>
      <c r="TJB69" s="8"/>
      <c r="TJC69" s="8"/>
      <c r="TJD69" s="8"/>
      <c r="TJE69" s="8"/>
      <c r="TJF69" s="8"/>
      <c r="TJG69" s="8"/>
      <c r="TJH69" s="8"/>
      <c r="TJI69" s="8"/>
      <c r="TJJ69" s="8"/>
      <c r="TJK69" s="8"/>
      <c r="TJL69" s="8"/>
      <c r="TJM69" s="8"/>
      <c r="TJN69" s="8"/>
      <c r="TJO69" s="8"/>
      <c r="TJP69" s="8"/>
      <c r="TJQ69" s="8"/>
      <c r="TJR69" s="8"/>
      <c r="TJS69" s="8"/>
      <c r="TJT69" s="8"/>
      <c r="TJU69" s="8"/>
      <c r="TJV69" s="8"/>
      <c r="TJW69" s="8"/>
      <c r="TJX69" s="8"/>
      <c r="TJY69" s="8"/>
      <c r="TJZ69" s="8"/>
      <c r="TKA69" s="8"/>
      <c r="TKB69" s="8"/>
      <c r="TKC69" s="8"/>
      <c r="TKD69" s="8"/>
      <c r="TKE69" s="8"/>
      <c r="TKF69" s="8"/>
      <c r="TKG69" s="8"/>
      <c r="TKH69" s="8"/>
      <c r="TKI69" s="8"/>
      <c r="TKJ69" s="8"/>
      <c r="TKK69" s="8"/>
      <c r="TKL69" s="8"/>
      <c r="TKM69" s="8"/>
      <c r="TKN69" s="8"/>
      <c r="TKO69" s="8"/>
      <c r="TKP69" s="8"/>
      <c r="TKQ69" s="8"/>
      <c r="TKR69" s="8"/>
      <c r="TKS69" s="8"/>
      <c r="TKT69" s="8"/>
      <c r="TKU69" s="8"/>
      <c r="TKV69" s="8"/>
      <c r="TKW69" s="8"/>
      <c r="TKX69" s="8"/>
      <c r="TKY69" s="8"/>
      <c r="TKZ69" s="8"/>
      <c r="TLA69" s="8"/>
      <c r="TLB69" s="8"/>
      <c r="TLC69" s="8"/>
      <c r="TLD69" s="8"/>
      <c r="TLE69" s="8"/>
      <c r="TLF69" s="8"/>
      <c r="TLG69" s="8"/>
      <c r="TLH69" s="8"/>
      <c r="TLI69" s="8"/>
      <c r="TLJ69" s="8"/>
      <c r="TLK69" s="8"/>
      <c r="TLL69" s="8"/>
      <c r="TLM69" s="8"/>
      <c r="TLN69" s="8"/>
      <c r="TLO69" s="8"/>
      <c r="TLP69" s="8"/>
      <c r="TLQ69" s="8"/>
      <c r="TLR69" s="8"/>
      <c r="TLS69" s="8"/>
      <c r="TLT69" s="8"/>
      <c r="TLU69" s="8"/>
      <c r="TLV69" s="8"/>
      <c r="TLW69" s="8"/>
      <c r="TLX69" s="8"/>
      <c r="TLY69" s="8"/>
      <c r="TLZ69" s="8"/>
      <c r="TMA69" s="8"/>
      <c r="TMB69" s="8"/>
      <c r="TMC69" s="8"/>
      <c r="TMD69" s="8"/>
      <c r="TME69" s="8"/>
      <c r="TMF69" s="8"/>
      <c r="TMG69" s="8"/>
      <c r="TMH69" s="8"/>
      <c r="TMI69" s="8"/>
      <c r="TMJ69" s="8"/>
      <c r="TMK69" s="8"/>
      <c r="TML69" s="8"/>
      <c r="TMM69" s="8"/>
      <c r="TMN69" s="8"/>
      <c r="TMO69" s="8"/>
      <c r="TMP69" s="8"/>
      <c r="TMQ69" s="8"/>
      <c r="TMR69" s="8"/>
      <c r="TMS69" s="8"/>
      <c r="TMT69" s="8"/>
      <c r="TMU69" s="8"/>
      <c r="TMV69" s="8"/>
      <c r="TMW69" s="8"/>
      <c r="TMX69" s="8"/>
      <c r="TMY69" s="8"/>
      <c r="TMZ69" s="8"/>
      <c r="TNA69" s="8"/>
      <c r="TNB69" s="8"/>
      <c r="TNC69" s="8"/>
      <c r="TND69" s="8"/>
      <c r="TNE69" s="8"/>
      <c r="TNF69" s="8"/>
      <c r="TNG69" s="8"/>
      <c r="TNH69" s="8"/>
      <c r="TNI69" s="8"/>
      <c r="TNJ69" s="8"/>
      <c r="TNK69" s="8"/>
      <c r="TNL69" s="8"/>
      <c r="TNM69" s="8"/>
      <c r="TNN69" s="8"/>
      <c r="TNO69" s="8"/>
      <c r="TNP69" s="8"/>
      <c r="TNQ69" s="8"/>
      <c r="TNR69" s="8"/>
      <c r="TNS69" s="8"/>
      <c r="TNT69" s="8"/>
      <c r="TNU69" s="8"/>
      <c r="TNV69" s="8"/>
      <c r="TNW69" s="8"/>
      <c r="TNX69" s="8"/>
      <c r="TNY69" s="8"/>
      <c r="TNZ69" s="8"/>
      <c r="TOA69" s="8"/>
      <c r="TOB69" s="8"/>
      <c r="TOC69" s="8"/>
      <c r="TOD69" s="8"/>
      <c r="TOE69" s="8"/>
      <c r="TOF69" s="8"/>
      <c r="TOG69" s="8"/>
      <c r="TOH69" s="8"/>
      <c r="TOI69" s="8"/>
      <c r="TOJ69" s="8"/>
      <c r="TOK69" s="8"/>
      <c r="TOL69" s="8"/>
      <c r="TOM69" s="8"/>
      <c r="TON69" s="8"/>
      <c r="TOO69" s="8"/>
      <c r="TOP69" s="8"/>
      <c r="TOQ69" s="8"/>
      <c r="TOR69" s="8"/>
      <c r="TOS69" s="8"/>
      <c r="TOT69" s="8"/>
      <c r="TOU69" s="8"/>
      <c r="TOV69" s="8"/>
      <c r="TOW69" s="8"/>
      <c r="TOX69" s="8"/>
      <c r="TOY69" s="8"/>
      <c r="TOZ69" s="8"/>
      <c r="TPA69" s="8"/>
      <c r="TPB69" s="8"/>
      <c r="TPC69" s="8"/>
      <c r="TPD69" s="8"/>
      <c r="TPE69" s="8"/>
      <c r="TPF69" s="8"/>
      <c r="TPG69" s="8"/>
      <c r="TPH69" s="8"/>
      <c r="TPI69" s="8"/>
      <c r="TPJ69" s="8"/>
      <c r="TPK69" s="8"/>
      <c r="TPL69" s="8"/>
      <c r="TPM69" s="8"/>
      <c r="TPN69" s="8"/>
      <c r="TPO69" s="8"/>
      <c r="TPP69" s="8"/>
      <c r="TPQ69" s="8"/>
      <c r="TPR69" s="8"/>
      <c r="TPS69" s="8"/>
      <c r="TPT69" s="8"/>
      <c r="TPU69" s="8"/>
      <c r="TPV69" s="8"/>
      <c r="TPW69" s="8"/>
      <c r="TPX69" s="8"/>
      <c r="TPY69" s="8"/>
      <c r="TPZ69" s="8"/>
      <c r="TQA69" s="8"/>
      <c r="TQB69" s="8"/>
      <c r="TQC69" s="8"/>
      <c r="TQD69" s="8"/>
      <c r="TQE69" s="8"/>
      <c r="TQF69" s="8"/>
      <c r="TQG69" s="8"/>
      <c r="TQH69" s="8"/>
      <c r="TQI69" s="8"/>
      <c r="TQJ69" s="8"/>
      <c r="TQK69" s="8"/>
      <c r="TQL69" s="8"/>
      <c r="TQM69" s="8"/>
      <c r="TQN69" s="8"/>
      <c r="TQO69" s="8"/>
      <c r="TQP69" s="8"/>
      <c r="TQQ69" s="8"/>
      <c r="TQR69" s="8"/>
      <c r="TQS69" s="8"/>
      <c r="TQT69" s="8"/>
      <c r="TQU69" s="8"/>
      <c r="TQV69" s="8"/>
      <c r="TQW69" s="8"/>
      <c r="TQX69" s="8"/>
      <c r="TQY69" s="8"/>
      <c r="TQZ69" s="8"/>
      <c r="TRA69" s="8"/>
      <c r="TRB69" s="8"/>
      <c r="TRC69" s="8"/>
      <c r="TRD69" s="8"/>
      <c r="TRE69" s="8"/>
      <c r="TRF69" s="8"/>
      <c r="TRG69" s="8"/>
      <c r="TRH69" s="8"/>
      <c r="TRI69" s="8"/>
      <c r="TRJ69" s="8"/>
      <c r="TRK69" s="8"/>
      <c r="TRL69" s="8"/>
      <c r="TRM69" s="8"/>
      <c r="TRN69" s="8"/>
      <c r="TRO69" s="8"/>
      <c r="TRP69" s="8"/>
      <c r="TRQ69" s="8"/>
      <c r="TRR69" s="8"/>
      <c r="TRS69" s="8"/>
      <c r="TRT69" s="8"/>
      <c r="TRU69" s="8"/>
      <c r="TRV69" s="8"/>
      <c r="TRW69" s="8"/>
      <c r="TRX69" s="8"/>
      <c r="TRY69" s="8"/>
      <c r="TRZ69" s="8"/>
      <c r="TSA69" s="8"/>
      <c r="TSB69" s="8"/>
      <c r="TSC69" s="8"/>
      <c r="TSD69" s="8"/>
      <c r="TSE69" s="8"/>
      <c r="TSF69" s="8"/>
      <c r="TSG69" s="8"/>
      <c r="TSH69" s="8"/>
      <c r="TSI69" s="8"/>
      <c r="TSJ69" s="8"/>
      <c r="TSK69" s="8"/>
      <c r="TSL69" s="8"/>
      <c r="TSM69" s="8"/>
      <c r="TSN69" s="8"/>
      <c r="TSO69" s="8"/>
      <c r="TSP69" s="8"/>
      <c r="TSQ69" s="8"/>
      <c r="TSR69" s="8"/>
      <c r="TSS69" s="8"/>
      <c r="TST69" s="8"/>
      <c r="TSU69" s="8"/>
      <c r="TSV69" s="8"/>
      <c r="TSW69" s="8"/>
      <c r="TSX69" s="8"/>
      <c r="TSY69" s="8"/>
      <c r="TSZ69" s="8"/>
      <c r="TTA69" s="8"/>
      <c r="TTB69" s="8"/>
      <c r="TTC69" s="8"/>
      <c r="TTD69" s="8"/>
      <c r="TTE69" s="8"/>
      <c r="TTF69" s="8"/>
      <c r="TTG69" s="8"/>
      <c r="TTH69" s="8"/>
      <c r="TTI69" s="8"/>
      <c r="TTJ69" s="8"/>
      <c r="TTK69" s="8"/>
      <c r="TTL69" s="8"/>
      <c r="TTM69" s="8"/>
      <c r="TTN69" s="8"/>
      <c r="TTO69" s="8"/>
      <c r="TTP69" s="8"/>
      <c r="TTQ69" s="8"/>
      <c r="TTR69" s="8"/>
      <c r="TTS69" s="8"/>
      <c r="TTT69" s="8"/>
      <c r="TTU69" s="8"/>
      <c r="TTV69" s="8"/>
      <c r="TTW69" s="8"/>
      <c r="TTX69" s="8"/>
      <c r="TTY69" s="8"/>
      <c r="TTZ69" s="8"/>
      <c r="TUA69" s="8"/>
      <c r="TUB69" s="8"/>
      <c r="TUC69" s="8"/>
      <c r="TUD69" s="8"/>
      <c r="TUE69" s="8"/>
      <c r="TUF69" s="8"/>
      <c r="TUG69" s="8"/>
      <c r="TUH69" s="8"/>
      <c r="TUI69" s="8"/>
      <c r="TUJ69" s="8"/>
      <c r="TUK69" s="8"/>
      <c r="TUL69" s="8"/>
      <c r="TUM69" s="8"/>
      <c r="TUN69" s="8"/>
      <c r="TUO69" s="8"/>
      <c r="TUP69" s="8"/>
      <c r="TUQ69" s="8"/>
      <c r="TUR69" s="8"/>
      <c r="TUS69" s="8"/>
      <c r="TUT69" s="8"/>
      <c r="TUU69" s="8"/>
      <c r="TUV69" s="8"/>
      <c r="TUW69" s="8"/>
      <c r="TUX69" s="8"/>
      <c r="TUY69" s="8"/>
      <c r="TUZ69" s="8"/>
      <c r="TVA69" s="8"/>
      <c r="TVB69" s="8"/>
      <c r="TVC69" s="8"/>
      <c r="TVD69" s="8"/>
      <c r="TVE69" s="8"/>
      <c r="TVF69" s="8"/>
      <c r="TVG69" s="8"/>
      <c r="TVH69" s="8"/>
      <c r="TVI69" s="8"/>
      <c r="TVJ69" s="8"/>
      <c r="TVK69" s="8"/>
      <c r="TVL69" s="8"/>
      <c r="TVM69" s="8"/>
      <c r="TVN69" s="8"/>
      <c r="TVO69" s="8"/>
      <c r="TVP69" s="8"/>
      <c r="TVQ69" s="8"/>
      <c r="TVR69" s="8"/>
      <c r="TVS69" s="8"/>
      <c r="TVT69" s="8"/>
      <c r="TVU69" s="8"/>
      <c r="TVV69" s="8"/>
      <c r="TVW69" s="8"/>
      <c r="TVX69" s="8"/>
      <c r="TVY69" s="8"/>
      <c r="TVZ69" s="8"/>
      <c r="TWA69" s="8"/>
      <c r="TWB69" s="8"/>
      <c r="TWC69" s="8"/>
      <c r="TWD69" s="8"/>
      <c r="TWE69" s="8"/>
      <c r="TWF69" s="8"/>
      <c r="TWG69" s="8"/>
      <c r="TWH69" s="8"/>
      <c r="TWI69" s="8"/>
      <c r="TWJ69" s="8"/>
      <c r="TWK69" s="8"/>
      <c r="TWL69" s="8"/>
      <c r="TWM69" s="8"/>
      <c r="TWN69" s="8"/>
      <c r="TWO69" s="8"/>
      <c r="TWP69" s="8"/>
      <c r="TWQ69" s="8"/>
      <c r="TWR69" s="8"/>
      <c r="TWS69" s="8"/>
      <c r="TWT69" s="8"/>
      <c r="TWU69" s="8"/>
      <c r="TWV69" s="8"/>
      <c r="TWW69" s="8"/>
      <c r="TWX69" s="8"/>
      <c r="TWY69" s="8"/>
      <c r="TWZ69" s="8"/>
      <c r="TXA69" s="8"/>
      <c r="TXB69" s="8"/>
      <c r="TXC69" s="8"/>
      <c r="TXD69" s="8"/>
      <c r="TXE69" s="8"/>
      <c r="TXF69" s="8"/>
      <c r="TXG69" s="8"/>
      <c r="TXH69" s="8"/>
      <c r="TXI69" s="8"/>
      <c r="TXJ69" s="8"/>
      <c r="TXK69" s="8"/>
      <c r="TXL69" s="8"/>
      <c r="TXM69" s="8"/>
      <c r="TXN69" s="8"/>
      <c r="TXO69" s="8"/>
      <c r="TXP69" s="8"/>
      <c r="TXQ69" s="8"/>
      <c r="TXR69" s="8"/>
      <c r="TXS69" s="8"/>
      <c r="TXT69" s="8"/>
      <c r="TXU69" s="8"/>
      <c r="TXV69" s="8"/>
      <c r="TXW69" s="8"/>
      <c r="TXX69" s="8"/>
      <c r="TXY69" s="8"/>
      <c r="TXZ69" s="8"/>
      <c r="TYA69" s="8"/>
      <c r="TYB69" s="8"/>
      <c r="TYC69" s="8"/>
      <c r="TYD69" s="8"/>
      <c r="TYE69" s="8"/>
      <c r="TYF69" s="8"/>
      <c r="TYG69" s="8"/>
      <c r="TYH69" s="8"/>
      <c r="TYI69" s="8"/>
      <c r="TYJ69" s="8"/>
      <c r="TYK69" s="8"/>
      <c r="TYL69" s="8"/>
      <c r="TYM69" s="8"/>
      <c r="TYN69" s="8"/>
      <c r="TYO69" s="8"/>
      <c r="TYP69" s="8"/>
      <c r="TYQ69" s="8"/>
      <c r="TYR69" s="8"/>
      <c r="TYS69" s="8"/>
      <c r="TYT69" s="8"/>
      <c r="TYU69" s="8"/>
      <c r="TYV69" s="8"/>
      <c r="TYW69" s="8"/>
      <c r="TYX69" s="8"/>
      <c r="TYY69" s="8"/>
      <c r="TYZ69" s="8"/>
      <c r="TZA69" s="8"/>
      <c r="TZB69" s="8"/>
      <c r="TZC69" s="8"/>
      <c r="TZD69" s="8"/>
      <c r="TZE69" s="8"/>
      <c r="TZF69" s="8"/>
      <c r="TZG69" s="8"/>
      <c r="TZH69" s="8"/>
      <c r="TZI69" s="8"/>
      <c r="TZJ69" s="8"/>
      <c r="TZK69" s="8"/>
      <c r="TZL69" s="8"/>
      <c r="TZM69" s="8"/>
      <c r="TZN69" s="8"/>
      <c r="TZO69" s="8"/>
      <c r="TZP69" s="8"/>
      <c r="TZQ69" s="8"/>
      <c r="TZR69" s="8"/>
      <c r="TZS69" s="8"/>
      <c r="TZT69" s="8"/>
      <c r="TZU69" s="8"/>
      <c r="TZV69" s="8"/>
      <c r="TZW69" s="8"/>
      <c r="TZX69" s="8"/>
      <c r="TZY69" s="8"/>
      <c r="TZZ69" s="8"/>
      <c r="UAA69" s="8"/>
      <c r="UAB69" s="8"/>
      <c r="UAC69" s="8"/>
      <c r="UAD69" s="8"/>
      <c r="UAE69" s="8"/>
      <c r="UAF69" s="8"/>
      <c r="UAG69" s="8"/>
      <c r="UAH69" s="8"/>
      <c r="UAI69" s="8"/>
      <c r="UAJ69" s="8"/>
      <c r="UAK69" s="8"/>
      <c r="UAL69" s="8"/>
      <c r="UAM69" s="8"/>
      <c r="UAN69" s="8"/>
      <c r="UAO69" s="8"/>
      <c r="UAP69" s="8"/>
      <c r="UAQ69" s="8"/>
      <c r="UAR69" s="8"/>
      <c r="UAS69" s="8"/>
      <c r="UAT69" s="8"/>
      <c r="UAU69" s="8"/>
      <c r="UAV69" s="8"/>
      <c r="UAW69" s="8"/>
      <c r="UAX69" s="8"/>
      <c r="UAY69" s="8"/>
      <c r="UAZ69" s="8"/>
      <c r="UBA69" s="8"/>
      <c r="UBB69" s="8"/>
      <c r="UBC69" s="8"/>
      <c r="UBD69" s="8"/>
      <c r="UBE69" s="8"/>
      <c r="UBF69" s="8"/>
      <c r="UBG69" s="8"/>
      <c r="UBH69" s="8"/>
      <c r="UBI69" s="8"/>
      <c r="UBJ69" s="8"/>
      <c r="UBK69" s="8"/>
      <c r="UBL69" s="8"/>
      <c r="UBM69" s="8"/>
      <c r="UBN69" s="8"/>
      <c r="UBO69" s="8"/>
      <c r="UBP69" s="8"/>
      <c r="UBQ69" s="8"/>
      <c r="UBR69" s="8"/>
      <c r="UBS69" s="8"/>
      <c r="UBT69" s="8"/>
      <c r="UBU69" s="8"/>
      <c r="UBV69" s="8"/>
      <c r="UBW69" s="8"/>
      <c r="UBX69" s="8"/>
      <c r="UBY69" s="8"/>
      <c r="UBZ69" s="8"/>
      <c r="UCA69" s="8"/>
      <c r="UCB69" s="8"/>
      <c r="UCC69" s="8"/>
      <c r="UCD69" s="8"/>
      <c r="UCE69" s="8"/>
      <c r="UCF69" s="8"/>
      <c r="UCG69" s="8"/>
      <c r="UCH69" s="8"/>
      <c r="UCI69" s="8"/>
      <c r="UCJ69" s="8"/>
      <c r="UCK69" s="8"/>
      <c r="UCL69" s="8"/>
      <c r="UCM69" s="8"/>
      <c r="UCN69" s="8"/>
      <c r="UCO69" s="8"/>
      <c r="UCP69" s="8"/>
      <c r="UCQ69" s="8"/>
      <c r="UCR69" s="8"/>
      <c r="UCS69" s="8"/>
      <c r="UCT69" s="8"/>
      <c r="UCU69" s="8"/>
      <c r="UCV69" s="8"/>
      <c r="UCW69" s="8"/>
      <c r="UCX69" s="8"/>
      <c r="UCY69" s="8"/>
      <c r="UCZ69" s="8"/>
      <c r="UDA69" s="8"/>
      <c r="UDB69" s="8"/>
      <c r="UDC69" s="8"/>
      <c r="UDD69" s="8"/>
      <c r="UDE69" s="8"/>
      <c r="UDF69" s="8"/>
      <c r="UDG69" s="8"/>
      <c r="UDH69" s="8"/>
      <c r="UDI69" s="8"/>
      <c r="UDJ69" s="8"/>
      <c r="UDK69" s="8"/>
      <c r="UDL69" s="8"/>
      <c r="UDM69" s="8"/>
      <c r="UDN69" s="8"/>
      <c r="UDO69" s="8"/>
      <c r="UDP69" s="8"/>
      <c r="UDQ69" s="8"/>
      <c r="UDR69" s="8"/>
      <c r="UDS69" s="8"/>
      <c r="UDT69" s="8"/>
      <c r="UDU69" s="8"/>
      <c r="UDV69" s="8"/>
      <c r="UDW69" s="8"/>
      <c r="UDX69" s="8"/>
      <c r="UDY69" s="8"/>
      <c r="UDZ69" s="8"/>
      <c r="UEA69" s="8"/>
      <c r="UEB69" s="8"/>
      <c r="UEC69" s="8"/>
      <c r="UED69" s="8"/>
      <c r="UEE69" s="8"/>
      <c r="UEF69" s="8"/>
      <c r="UEG69" s="8"/>
      <c r="UEH69" s="8"/>
      <c r="UEI69" s="8"/>
      <c r="UEJ69" s="8"/>
      <c r="UEK69" s="8"/>
      <c r="UEL69" s="8"/>
      <c r="UEM69" s="8"/>
      <c r="UEN69" s="8"/>
      <c r="UEO69" s="8"/>
      <c r="UEP69" s="8"/>
      <c r="UEQ69" s="8"/>
      <c r="UER69" s="8"/>
      <c r="UES69" s="8"/>
      <c r="UET69" s="8"/>
      <c r="UEU69" s="8"/>
      <c r="UEV69" s="8"/>
      <c r="UEW69" s="8"/>
      <c r="UEX69" s="8"/>
      <c r="UEY69" s="8"/>
      <c r="UEZ69" s="8"/>
      <c r="UFA69" s="8"/>
      <c r="UFB69" s="8"/>
      <c r="UFC69" s="8"/>
      <c r="UFD69" s="8"/>
      <c r="UFE69" s="8"/>
      <c r="UFF69" s="8"/>
      <c r="UFG69" s="8"/>
      <c r="UFH69" s="8"/>
      <c r="UFI69" s="8"/>
      <c r="UFJ69" s="8"/>
      <c r="UFK69" s="8"/>
      <c r="UFL69" s="8"/>
      <c r="UFM69" s="8"/>
      <c r="UFN69" s="8"/>
      <c r="UFO69" s="8"/>
      <c r="UFP69" s="8"/>
      <c r="UFQ69" s="8"/>
      <c r="UFR69" s="8"/>
      <c r="UFS69" s="8"/>
      <c r="UFT69" s="8"/>
      <c r="UFU69" s="8"/>
      <c r="UFV69" s="8"/>
      <c r="UFW69" s="8"/>
      <c r="UFX69" s="8"/>
      <c r="UFY69" s="8"/>
      <c r="UFZ69" s="8"/>
      <c r="UGA69" s="8"/>
      <c r="UGB69" s="8"/>
      <c r="UGC69" s="8"/>
      <c r="UGD69" s="8"/>
      <c r="UGE69" s="8"/>
      <c r="UGF69" s="8"/>
      <c r="UGG69" s="8"/>
      <c r="UGH69" s="8"/>
      <c r="UGI69" s="8"/>
      <c r="UGJ69" s="8"/>
      <c r="UGK69" s="8"/>
      <c r="UGL69" s="8"/>
      <c r="UGM69" s="8"/>
      <c r="UGN69" s="8"/>
      <c r="UGO69" s="8"/>
      <c r="UGP69" s="8"/>
      <c r="UGQ69" s="8"/>
      <c r="UGR69" s="8"/>
      <c r="UGS69" s="8"/>
      <c r="UGT69" s="8"/>
      <c r="UGU69" s="8"/>
      <c r="UGV69" s="8"/>
      <c r="UGW69" s="8"/>
      <c r="UGX69" s="8"/>
      <c r="UGY69" s="8"/>
      <c r="UGZ69" s="8"/>
      <c r="UHA69" s="8"/>
      <c r="UHB69" s="8"/>
      <c r="UHC69" s="8"/>
      <c r="UHD69" s="8"/>
      <c r="UHE69" s="8"/>
      <c r="UHF69" s="8"/>
      <c r="UHG69" s="8"/>
      <c r="UHH69" s="8"/>
      <c r="UHI69" s="8"/>
      <c r="UHJ69" s="8"/>
      <c r="UHK69" s="8"/>
      <c r="UHL69" s="8"/>
      <c r="UHM69" s="8"/>
      <c r="UHN69" s="8"/>
      <c r="UHO69" s="8"/>
      <c r="UHP69" s="8"/>
      <c r="UHQ69" s="8"/>
      <c r="UHR69" s="8"/>
      <c r="UHS69" s="8"/>
      <c r="UHT69" s="8"/>
      <c r="UHU69" s="8"/>
      <c r="UHV69" s="8"/>
      <c r="UHW69" s="8"/>
      <c r="UHX69" s="8"/>
      <c r="UHY69" s="8"/>
      <c r="UHZ69" s="8"/>
      <c r="UIA69" s="8"/>
      <c r="UIB69" s="8"/>
      <c r="UIC69" s="8"/>
      <c r="UID69" s="8"/>
      <c r="UIE69" s="8"/>
      <c r="UIF69" s="8"/>
      <c r="UIG69" s="8"/>
      <c r="UIH69" s="8"/>
      <c r="UII69" s="8"/>
      <c r="UIJ69" s="8"/>
      <c r="UIK69" s="8"/>
      <c r="UIL69" s="8"/>
      <c r="UIM69" s="8"/>
      <c r="UIN69" s="8"/>
      <c r="UIO69" s="8"/>
      <c r="UIP69" s="8"/>
      <c r="UIQ69" s="8"/>
      <c r="UIR69" s="8"/>
      <c r="UIS69" s="8"/>
      <c r="UIT69" s="8"/>
      <c r="UIU69" s="8"/>
      <c r="UIV69" s="8"/>
      <c r="UIW69" s="8"/>
      <c r="UIX69" s="8"/>
      <c r="UIY69" s="8"/>
      <c r="UIZ69" s="8"/>
      <c r="UJA69" s="8"/>
      <c r="UJB69" s="8"/>
      <c r="UJC69" s="8"/>
      <c r="UJD69" s="8"/>
      <c r="UJE69" s="8"/>
      <c r="UJF69" s="8"/>
      <c r="UJG69" s="8"/>
      <c r="UJH69" s="8"/>
      <c r="UJI69" s="8"/>
      <c r="UJJ69" s="8"/>
      <c r="UJK69" s="8"/>
      <c r="UJL69" s="8"/>
      <c r="UJM69" s="8"/>
      <c r="UJN69" s="8"/>
      <c r="UJO69" s="8"/>
      <c r="UJP69" s="8"/>
      <c r="UJQ69" s="8"/>
      <c r="UJR69" s="8"/>
      <c r="UJS69" s="8"/>
      <c r="UJT69" s="8"/>
      <c r="UJU69" s="8"/>
      <c r="UJV69" s="8"/>
      <c r="UJW69" s="8"/>
      <c r="UJX69" s="8"/>
      <c r="UJY69" s="8"/>
      <c r="UJZ69" s="8"/>
      <c r="UKA69" s="8"/>
      <c r="UKB69" s="8"/>
      <c r="UKC69" s="8"/>
      <c r="UKD69" s="8"/>
      <c r="UKE69" s="8"/>
      <c r="UKF69" s="8"/>
      <c r="UKG69" s="8"/>
      <c r="UKH69" s="8"/>
      <c r="UKI69" s="8"/>
      <c r="UKJ69" s="8"/>
      <c r="UKK69" s="8"/>
      <c r="UKL69" s="8"/>
      <c r="UKM69" s="8"/>
      <c r="UKN69" s="8"/>
      <c r="UKO69" s="8"/>
      <c r="UKP69" s="8"/>
      <c r="UKQ69" s="8"/>
      <c r="UKR69" s="8"/>
      <c r="UKS69" s="8"/>
      <c r="UKT69" s="8"/>
      <c r="UKU69" s="8"/>
      <c r="UKV69" s="8"/>
      <c r="UKW69" s="8"/>
      <c r="UKX69" s="8"/>
      <c r="UKY69" s="8"/>
      <c r="UKZ69" s="8"/>
      <c r="ULA69" s="8"/>
      <c r="ULB69" s="8"/>
      <c r="ULC69" s="8"/>
      <c r="ULD69" s="8"/>
      <c r="ULE69" s="8"/>
      <c r="ULF69" s="8"/>
      <c r="ULG69" s="8"/>
      <c r="ULH69" s="8"/>
      <c r="ULI69" s="8"/>
      <c r="ULJ69" s="8"/>
      <c r="ULK69" s="8"/>
      <c r="ULL69" s="8"/>
      <c r="ULM69" s="8"/>
      <c r="ULN69" s="8"/>
      <c r="ULO69" s="8"/>
      <c r="ULP69" s="8"/>
      <c r="ULQ69" s="8"/>
      <c r="ULR69" s="8"/>
      <c r="ULS69" s="8"/>
      <c r="ULT69" s="8"/>
      <c r="ULU69" s="8"/>
      <c r="ULV69" s="8"/>
      <c r="ULW69" s="8"/>
      <c r="ULX69" s="8"/>
      <c r="ULY69" s="8"/>
      <c r="ULZ69" s="8"/>
      <c r="UMA69" s="8"/>
      <c r="UMB69" s="8"/>
      <c r="UMC69" s="8"/>
      <c r="UMD69" s="8"/>
      <c r="UME69" s="8"/>
      <c r="UMF69" s="8"/>
      <c r="UMG69" s="8"/>
      <c r="UMH69" s="8"/>
      <c r="UMI69" s="8"/>
      <c r="UMJ69" s="8"/>
      <c r="UMK69" s="8"/>
      <c r="UML69" s="8"/>
      <c r="UMM69" s="8"/>
      <c r="UMN69" s="8"/>
      <c r="UMO69" s="8"/>
      <c r="UMP69" s="8"/>
      <c r="UMQ69" s="8"/>
      <c r="UMR69" s="8"/>
      <c r="UMS69" s="8"/>
      <c r="UMT69" s="8"/>
      <c r="UMU69" s="8"/>
      <c r="UMV69" s="8"/>
      <c r="UMW69" s="8"/>
      <c r="UMX69" s="8"/>
      <c r="UMY69" s="8"/>
      <c r="UMZ69" s="8"/>
      <c r="UNA69" s="8"/>
      <c r="UNB69" s="8"/>
      <c r="UNC69" s="8"/>
      <c r="UND69" s="8"/>
      <c r="UNE69" s="8"/>
      <c r="UNF69" s="8"/>
      <c r="UNG69" s="8"/>
      <c r="UNH69" s="8"/>
      <c r="UNI69" s="8"/>
      <c r="UNJ69" s="8"/>
      <c r="UNK69" s="8"/>
      <c r="UNL69" s="8"/>
      <c r="UNM69" s="8"/>
      <c r="UNN69" s="8"/>
      <c r="UNO69" s="8"/>
      <c r="UNP69" s="8"/>
      <c r="UNQ69" s="8"/>
      <c r="UNR69" s="8"/>
      <c r="UNS69" s="8"/>
      <c r="UNT69" s="8"/>
      <c r="UNU69" s="8"/>
      <c r="UNV69" s="8"/>
      <c r="UNW69" s="8"/>
      <c r="UNX69" s="8"/>
      <c r="UNY69" s="8"/>
      <c r="UNZ69" s="8"/>
      <c r="UOA69" s="8"/>
      <c r="UOB69" s="8"/>
      <c r="UOC69" s="8"/>
      <c r="UOD69" s="8"/>
      <c r="UOE69" s="8"/>
      <c r="UOF69" s="8"/>
      <c r="UOG69" s="8"/>
      <c r="UOH69" s="8"/>
      <c r="UOI69" s="8"/>
      <c r="UOJ69" s="8"/>
      <c r="UOK69" s="8"/>
      <c r="UOL69" s="8"/>
      <c r="UOM69" s="8"/>
      <c r="UON69" s="8"/>
      <c r="UOO69" s="8"/>
      <c r="UOP69" s="8"/>
      <c r="UOQ69" s="8"/>
      <c r="UOR69" s="8"/>
      <c r="UOS69" s="8"/>
      <c r="UOT69" s="8"/>
      <c r="UOU69" s="8"/>
      <c r="UOV69" s="8"/>
      <c r="UOW69" s="8"/>
      <c r="UOX69" s="8"/>
      <c r="UOY69" s="8"/>
      <c r="UOZ69" s="8"/>
      <c r="UPA69" s="8"/>
      <c r="UPB69" s="8"/>
      <c r="UPC69" s="8"/>
      <c r="UPD69" s="8"/>
      <c r="UPE69" s="8"/>
      <c r="UPF69" s="8"/>
      <c r="UPG69" s="8"/>
      <c r="UPH69" s="8"/>
      <c r="UPI69" s="8"/>
      <c r="UPJ69" s="8"/>
      <c r="UPK69" s="8"/>
      <c r="UPL69" s="8"/>
      <c r="UPM69" s="8"/>
      <c r="UPN69" s="8"/>
      <c r="UPO69" s="8"/>
      <c r="UPP69" s="8"/>
      <c r="UPQ69" s="8"/>
      <c r="UPR69" s="8"/>
      <c r="UPS69" s="8"/>
      <c r="UPT69" s="8"/>
      <c r="UPU69" s="8"/>
      <c r="UPV69" s="8"/>
      <c r="UPW69" s="8"/>
      <c r="UPX69" s="8"/>
      <c r="UPY69" s="8"/>
      <c r="UPZ69" s="8"/>
      <c r="UQA69" s="8"/>
      <c r="UQB69" s="8"/>
      <c r="UQC69" s="8"/>
      <c r="UQD69" s="8"/>
      <c r="UQE69" s="8"/>
      <c r="UQF69" s="8"/>
      <c r="UQG69" s="8"/>
      <c r="UQH69" s="8"/>
      <c r="UQI69" s="8"/>
      <c r="UQJ69" s="8"/>
      <c r="UQK69" s="8"/>
      <c r="UQL69" s="8"/>
      <c r="UQM69" s="8"/>
      <c r="UQN69" s="8"/>
      <c r="UQO69" s="8"/>
      <c r="UQP69" s="8"/>
      <c r="UQQ69" s="8"/>
      <c r="UQR69" s="8"/>
      <c r="UQS69" s="8"/>
      <c r="UQT69" s="8"/>
      <c r="UQU69" s="8"/>
      <c r="UQV69" s="8"/>
      <c r="UQW69" s="8"/>
      <c r="UQX69" s="8"/>
      <c r="UQY69" s="8"/>
      <c r="UQZ69" s="8"/>
      <c r="URA69" s="8"/>
      <c r="URB69" s="8"/>
      <c r="URC69" s="8"/>
      <c r="URD69" s="8"/>
      <c r="URE69" s="8"/>
      <c r="URF69" s="8"/>
      <c r="URG69" s="8"/>
      <c r="URH69" s="8"/>
      <c r="URI69" s="8"/>
      <c r="URJ69" s="8"/>
      <c r="URK69" s="8"/>
      <c r="URL69" s="8"/>
      <c r="URM69" s="8"/>
      <c r="URN69" s="8"/>
      <c r="URO69" s="8"/>
      <c r="URP69" s="8"/>
      <c r="URQ69" s="8"/>
      <c r="URR69" s="8"/>
      <c r="URS69" s="8"/>
      <c r="URT69" s="8"/>
      <c r="URU69" s="8"/>
      <c r="URV69" s="8"/>
      <c r="URW69" s="8"/>
      <c r="URX69" s="8"/>
      <c r="URY69" s="8"/>
      <c r="URZ69" s="8"/>
      <c r="USA69" s="8"/>
      <c r="USB69" s="8"/>
      <c r="USC69" s="8"/>
      <c r="USD69" s="8"/>
      <c r="USE69" s="8"/>
      <c r="USF69" s="8"/>
      <c r="USG69" s="8"/>
      <c r="USH69" s="8"/>
      <c r="USI69" s="8"/>
      <c r="USJ69" s="8"/>
      <c r="USK69" s="8"/>
      <c r="USL69" s="8"/>
      <c r="USM69" s="8"/>
      <c r="USN69" s="8"/>
      <c r="USO69" s="8"/>
      <c r="USP69" s="8"/>
      <c r="USQ69" s="8"/>
      <c r="USR69" s="8"/>
      <c r="USS69" s="8"/>
      <c r="UST69" s="8"/>
      <c r="USU69" s="8"/>
      <c r="USV69" s="8"/>
      <c r="USW69" s="8"/>
      <c r="USX69" s="8"/>
      <c r="USY69" s="8"/>
      <c r="USZ69" s="8"/>
      <c r="UTA69" s="8"/>
      <c r="UTB69" s="8"/>
      <c r="UTC69" s="8"/>
      <c r="UTD69" s="8"/>
      <c r="UTE69" s="8"/>
      <c r="UTF69" s="8"/>
      <c r="UTG69" s="8"/>
      <c r="UTH69" s="8"/>
      <c r="UTI69" s="8"/>
      <c r="UTJ69" s="8"/>
      <c r="UTK69" s="8"/>
      <c r="UTL69" s="8"/>
      <c r="UTM69" s="8"/>
      <c r="UTN69" s="8"/>
      <c r="UTO69" s="8"/>
      <c r="UTP69" s="8"/>
      <c r="UTQ69" s="8"/>
      <c r="UTR69" s="8"/>
      <c r="UTS69" s="8"/>
      <c r="UTT69" s="8"/>
      <c r="UTU69" s="8"/>
      <c r="UTV69" s="8"/>
      <c r="UTW69" s="8"/>
      <c r="UTX69" s="8"/>
      <c r="UTY69" s="8"/>
      <c r="UTZ69" s="8"/>
      <c r="UUA69" s="8"/>
      <c r="UUB69" s="8"/>
      <c r="UUC69" s="8"/>
      <c r="UUD69" s="8"/>
      <c r="UUE69" s="8"/>
      <c r="UUF69" s="8"/>
      <c r="UUG69" s="8"/>
      <c r="UUH69" s="8"/>
      <c r="UUI69" s="8"/>
      <c r="UUJ69" s="8"/>
      <c r="UUK69" s="8"/>
      <c r="UUL69" s="8"/>
      <c r="UUM69" s="8"/>
      <c r="UUN69" s="8"/>
      <c r="UUO69" s="8"/>
      <c r="UUP69" s="8"/>
      <c r="UUQ69" s="8"/>
      <c r="UUR69" s="8"/>
      <c r="UUS69" s="8"/>
      <c r="UUT69" s="8"/>
      <c r="UUU69" s="8"/>
      <c r="UUV69" s="8"/>
      <c r="UUW69" s="8"/>
      <c r="UUX69" s="8"/>
      <c r="UUY69" s="8"/>
      <c r="UUZ69" s="8"/>
      <c r="UVA69" s="8"/>
      <c r="UVB69" s="8"/>
      <c r="UVC69" s="8"/>
      <c r="UVD69" s="8"/>
      <c r="UVE69" s="8"/>
      <c r="UVF69" s="8"/>
      <c r="UVG69" s="8"/>
      <c r="UVH69" s="8"/>
      <c r="UVI69" s="8"/>
      <c r="UVJ69" s="8"/>
      <c r="UVK69" s="8"/>
      <c r="UVL69" s="8"/>
      <c r="UVM69" s="8"/>
      <c r="UVN69" s="8"/>
      <c r="UVO69" s="8"/>
      <c r="UVP69" s="8"/>
      <c r="UVQ69" s="8"/>
      <c r="UVR69" s="8"/>
      <c r="UVS69" s="8"/>
      <c r="UVT69" s="8"/>
      <c r="UVU69" s="8"/>
      <c r="UVV69" s="8"/>
      <c r="UVW69" s="8"/>
      <c r="UVX69" s="8"/>
      <c r="UVY69" s="8"/>
      <c r="UVZ69" s="8"/>
      <c r="UWA69" s="8"/>
      <c r="UWB69" s="8"/>
      <c r="UWC69" s="8"/>
      <c r="UWD69" s="8"/>
      <c r="UWE69" s="8"/>
      <c r="UWF69" s="8"/>
      <c r="UWG69" s="8"/>
      <c r="UWH69" s="8"/>
      <c r="UWI69" s="8"/>
      <c r="UWJ69" s="8"/>
      <c r="UWK69" s="8"/>
      <c r="UWL69" s="8"/>
      <c r="UWM69" s="8"/>
      <c r="UWN69" s="8"/>
      <c r="UWO69" s="8"/>
      <c r="UWP69" s="8"/>
      <c r="UWQ69" s="8"/>
      <c r="UWR69" s="8"/>
      <c r="UWS69" s="8"/>
      <c r="UWT69" s="8"/>
      <c r="UWU69" s="8"/>
      <c r="UWV69" s="8"/>
      <c r="UWW69" s="8"/>
      <c r="UWX69" s="8"/>
      <c r="UWY69" s="8"/>
      <c r="UWZ69" s="8"/>
      <c r="UXA69" s="8"/>
      <c r="UXB69" s="8"/>
      <c r="UXC69" s="8"/>
      <c r="UXD69" s="8"/>
      <c r="UXE69" s="8"/>
      <c r="UXF69" s="8"/>
      <c r="UXG69" s="8"/>
      <c r="UXH69" s="8"/>
      <c r="UXI69" s="8"/>
      <c r="UXJ69" s="8"/>
      <c r="UXK69" s="8"/>
      <c r="UXL69" s="8"/>
      <c r="UXM69" s="8"/>
      <c r="UXN69" s="8"/>
      <c r="UXO69" s="8"/>
      <c r="UXP69" s="8"/>
      <c r="UXQ69" s="8"/>
      <c r="UXR69" s="8"/>
      <c r="UXS69" s="8"/>
      <c r="UXT69" s="8"/>
      <c r="UXU69" s="8"/>
      <c r="UXV69" s="8"/>
      <c r="UXW69" s="8"/>
      <c r="UXX69" s="8"/>
      <c r="UXY69" s="8"/>
      <c r="UXZ69" s="8"/>
      <c r="UYA69" s="8"/>
      <c r="UYB69" s="8"/>
      <c r="UYC69" s="8"/>
      <c r="UYD69" s="8"/>
      <c r="UYE69" s="8"/>
      <c r="UYF69" s="8"/>
      <c r="UYG69" s="8"/>
      <c r="UYH69" s="8"/>
      <c r="UYI69" s="8"/>
      <c r="UYJ69" s="8"/>
      <c r="UYK69" s="8"/>
      <c r="UYL69" s="8"/>
      <c r="UYM69" s="8"/>
      <c r="UYN69" s="8"/>
      <c r="UYO69" s="8"/>
      <c r="UYP69" s="8"/>
      <c r="UYQ69" s="8"/>
      <c r="UYR69" s="8"/>
      <c r="UYS69" s="8"/>
      <c r="UYT69" s="8"/>
      <c r="UYU69" s="8"/>
      <c r="UYV69" s="8"/>
      <c r="UYW69" s="8"/>
      <c r="UYX69" s="8"/>
      <c r="UYY69" s="8"/>
      <c r="UYZ69" s="8"/>
      <c r="UZA69" s="8"/>
      <c r="UZB69" s="8"/>
      <c r="UZC69" s="8"/>
      <c r="UZD69" s="8"/>
      <c r="UZE69" s="8"/>
      <c r="UZF69" s="8"/>
      <c r="UZG69" s="8"/>
      <c r="UZH69" s="8"/>
      <c r="UZI69" s="8"/>
      <c r="UZJ69" s="8"/>
      <c r="UZK69" s="8"/>
      <c r="UZL69" s="8"/>
      <c r="UZM69" s="8"/>
      <c r="UZN69" s="8"/>
      <c r="UZO69" s="8"/>
      <c r="UZP69" s="8"/>
      <c r="UZQ69" s="8"/>
      <c r="UZR69" s="8"/>
      <c r="UZS69" s="8"/>
      <c r="UZT69" s="8"/>
      <c r="UZU69" s="8"/>
      <c r="UZV69" s="8"/>
      <c r="UZW69" s="8"/>
      <c r="UZX69" s="8"/>
      <c r="UZY69" s="8"/>
      <c r="UZZ69" s="8"/>
      <c r="VAA69" s="8"/>
      <c r="VAB69" s="8"/>
      <c r="VAC69" s="8"/>
      <c r="VAD69" s="8"/>
      <c r="VAE69" s="8"/>
      <c r="VAF69" s="8"/>
      <c r="VAG69" s="8"/>
      <c r="VAH69" s="8"/>
      <c r="VAI69" s="8"/>
      <c r="VAJ69" s="8"/>
      <c r="VAK69" s="8"/>
      <c r="VAL69" s="8"/>
      <c r="VAM69" s="8"/>
      <c r="VAN69" s="8"/>
      <c r="VAO69" s="8"/>
      <c r="VAP69" s="8"/>
      <c r="VAQ69" s="8"/>
      <c r="VAR69" s="8"/>
      <c r="VAS69" s="8"/>
      <c r="VAT69" s="8"/>
      <c r="VAU69" s="8"/>
      <c r="VAV69" s="8"/>
      <c r="VAW69" s="8"/>
      <c r="VAX69" s="8"/>
      <c r="VAY69" s="8"/>
      <c r="VAZ69" s="8"/>
      <c r="VBA69" s="8"/>
      <c r="VBB69" s="8"/>
      <c r="VBC69" s="8"/>
      <c r="VBD69" s="8"/>
      <c r="VBE69" s="8"/>
      <c r="VBF69" s="8"/>
      <c r="VBG69" s="8"/>
      <c r="VBH69" s="8"/>
      <c r="VBI69" s="8"/>
      <c r="VBJ69" s="8"/>
      <c r="VBK69" s="8"/>
      <c r="VBL69" s="8"/>
      <c r="VBM69" s="8"/>
      <c r="VBN69" s="8"/>
      <c r="VBO69" s="8"/>
      <c r="VBP69" s="8"/>
      <c r="VBQ69" s="8"/>
      <c r="VBR69" s="8"/>
      <c r="VBS69" s="8"/>
      <c r="VBT69" s="8"/>
      <c r="VBU69" s="8"/>
      <c r="VBV69" s="8"/>
      <c r="VBW69" s="8"/>
      <c r="VBX69" s="8"/>
      <c r="VBY69" s="8"/>
      <c r="VBZ69" s="8"/>
      <c r="VCA69" s="8"/>
      <c r="VCB69" s="8"/>
      <c r="VCC69" s="8"/>
      <c r="VCD69" s="8"/>
      <c r="VCE69" s="8"/>
      <c r="VCF69" s="8"/>
      <c r="VCG69" s="8"/>
      <c r="VCH69" s="8"/>
      <c r="VCI69" s="8"/>
      <c r="VCJ69" s="8"/>
      <c r="VCK69" s="8"/>
      <c r="VCL69" s="8"/>
      <c r="VCM69" s="8"/>
      <c r="VCN69" s="8"/>
      <c r="VCO69" s="8"/>
      <c r="VCP69" s="8"/>
      <c r="VCQ69" s="8"/>
      <c r="VCR69" s="8"/>
      <c r="VCS69" s="8"/>
      <c r="VCT69" s="8"/>
      <c r="VCU69" s="8"/>
      <c r="VCV69" s="8"/>
      <c r="VCW69" s="8"/>
      <c r="VCX69" s="8"/>
      <c r="VCY69" s="8"/>
      <c r="VCZ69" s="8"/>
      <c r="VDA69" s="8"/>
      <c r="VDB69" s="8"/>
      <c r="VDC69" s="8"/>
      <c r="VDD69" s="8"/>
      <c r="VDE69" s="8"/>
      <c r="VDF69" s="8"/>
      <c r="VDG69" s="8"/>
      <c r="VDH69" s="8"/>
      <c r="VDI69" s="8"/>
      <c r="VDJ69" s="8"/>
      <c r="VDK69" s="8"/>
      <c r="VDL69" s="8"/>
      <c r="VDM69" s="8"/>
      <c r="VDN69" s="8"/>
      <c r="VDO69" s="8"/>
      <c r="VDP69" s="8"/>
      <c r="VDQ69" s="8"/>
      <c r="VDR69" s="8"/>
      <c r="VDS69" s="8"/>
      <c r="VDT69" s="8"/>
      <c r="VDU69" s="8"/>
      <c r="VDV69" s="8"/>
      <c r="VDW69" s="8"/>
      <c r="VDX69" s="8"/>
      <c r="VDY69" s="8"/>
      <c r="VDZ69" s="8"/>
      <c r="VEA69" s="8"/>
      <c r="VEB69" s="8"/>
      <c r="VEC69" s="8"/>
      <c r="VED69" s="8"/>
      <c r="VEE69" s="8"/>
      <c r="VEF69" s="8"/>
      <c r="VEG69" s="8"/>
      <c r="VEH69" s="8"/>
      <c r="VEI69" s="8"/>
      <c r="VEJ69" s="8"/>
      <c r="VEK69" s="8"/>
      <c r="VEL69" s="8"/>
      <c r="VEM69" s="8"/>
      <c r="VEN69" s="8"/>
      <c r="VEO69" s="8"/>
      <c r="VEP69" s="8"/>
      <c r="VEQ69" s="8"/>
      <c r="VER69" s="8"/>
      <c r="VES69" s="8"/>
      <c r="VET69" s="8"/>
      <c r="VEU69" s="8"/>
      <c r="VEV69" s="8"/>
      <c r="VEW69" s="8"/>
      <c r="VEX69" s="8"/>
      <c r="VEY69" s="8"/>
      <c r="VEZ69" s="8"/>
      <c r="VFA69" s="8"/>
      <c r="VFB69" s="8"/>
      <c r="VFC69" s="8"/>
      <c r="VFD69" s="8"/>
      <c r="VFE69" s="8"/>
      <c r="VFF69" s="8"/>
      <c r="VFG69" s="8"/>
      <c r="VFH69" s="8"/>
      <c r="VFI69" s="8"/>
      <c r="VFJ69" s="8"/>
      <c r="VFK69" s="8"/>
      <c r="VFL69" s="8"/>
      <c r="VFM69" s="8"/>
      <c r="VFN69" s="8"/>
      <c r="VFO69" s="8"/>
      <c r="VFP69" s="8"/>
      <c r="VFQ69" s="8"/>
      <c r="VFR69" s="8"/>
      <c r="VFS69" s="8"/>
      <c r="VFT69" s="8"/>
      <c r="VFU69" s="8"/>
      <c r="VFV69" s="8"/>
      <c r="VFW69" s="8"/>
      <c r="VFX69" s="8"/>
      <c r="VFY69" s="8"/>
      <c r="VFZ69" s="8"/>
      <c r="VGA69" s="8"/>
      <c r="VGB69" s="8"/>
      <c r="VGC69" s="8"/>
      <c r="VGD69" s="8"/>
      <c r="VGE69" s="8"/>
      <c r="VGF69" s="8"/>
      <c r="VGG69" s="8"/>
      <c r="VGH69" s="8"/>
      <c r="VGI69" s="8"/>
      <c r="VGJ69" s="8"/>
      <c r="VGK69" s="8"/>
      <c r="VGL69" s="8"/>
      <c r="VGM69" s="8"/>
      <c r="VGN69" s="8"/>
      <c r="VGO69" s="8"/>
      <c r="VGP69" s="8"/>
      <c r="VGQ69" s="8"/>
      <c r="VGR69" s="8"/>
      <c r="VGS69" s="8"/>
      <c r="VGT69" s="8"/>
      <c r="VGU69" s="8"/>
      <c r="VGV69" s="8"/>
      <c r="VGW69" s="8"/>
      <c r="VGX69" s="8"/>
      <c r="VGY69" s="8"/>
      <c r="VGZ69" s="8"/>
      <c r="VHA69" s="8"/>
      <c r="VHB69" s="8"/>
      <c r="VHC69" s="8"/>
      <c r="VHD69" s="8"/>
      <c r="VHE69" s="8"/>
      <c r="VHF69" s="8"/>
      <c r="VHG69" s="8"/>
      <c r="VHH69" s="8"/>
      <c r="VHI69" s="8"/>
      <c r="VHJ69" s="8"/>
      <c r="VHK69" s="8"/>
      <c r="VHL69" s="8"/>
      <c r="VHM69" s="8"/>
      <c r="VHN69" s="8"/>
      <c r="VHO69" s="8"/>
      <c r="VHP69" s="8"/>
      <c r="VHQ69" s="8"/>
      <c r="VHR69" s="8"/>
      <c r="VHS69" s="8"/>
      <c r="VHT69" s="8"/>
      <c r="VHU69" s="8"/>
      <c r="VHV69" s="8"/>
      <c r="VHW69" s="8"/>
      <c r="VHX69" s="8"/>
      <c r="VHY69" s="8"/>
      <c r="VHZ69" s="8"/>
      <c r="VIA69" s="8"/>
      <c r="VIB69" s="8"/>
      <c r="VIC69" s="8"/>
      <c r="VID69" s="8"/>
      <c r="VIE69" s="8"/>
      <c r="VIF69" s="8"/>
      <c r="VIG69" s="8"/>
      <c r="VIH69" s="8"/>
      <c r="VII69" s="8"/>
      <c r="VIJ69" s="8"/>
      <c r="VIK69" s="8"/>
      <c r="VIL69" s="8"/>
      <c r="VIM69" s="8"/>
      <c r="VIN69" s="8"/>
      <c r="VIO69" s="8"/>
      <c r="VIP69" s="8"/>
      <c r="VIQ69" s="8"/>
      <c r="VIR69" s="8"/>
      <c r="VIS69" s="8"/>
      <c r="VIT69" s="8"/>
      <c r="VIU69" s="8"/>
      <c r="VIV69" s="8"/>
      <c r="VIW69" s="8"/>
      <c r="VIX69" s="8"/>
      <c r="VIY69" s="8"/>
      <c r="VIZ69" s="8"/>
      <c r="VJA69" s="8"/>
      <c r="VJB69" s="8"/>
      <c r="VJC69" s="8"/>
      <c r="VJD69" s="8"/>
      <c r="VJE69" s="8"/>
      <c r="VJF69" s="8"/>
      <c r="VJG69" s="8"/>
      <c r="VJH69" s="8"/>
      <c r="VJI69" s="8"/>
      <c r="VJJ69" s="8"/>
      <c r="VJK69" s="8"/>
      <c r="VJL69" s="8"/>
      <c r="VJM69" s="8"/>
      <c r="VJN69" s="8"/>
      <c r="VJO69" s="8"/>
      <c r="VJP69" s="8"/>
      <c r="VJQ69" s="8"/>
      <c r="VJR69" s="8"/>
      <c r="VJS69" s="8"/>
      <c r="VJT69" s="8"/>
      <c r="VJU69" s="8"/>
      <c r="VJV69" s="8"/>
      <c r="VJW69" s="8"/>
      <c r="VJX69" s="8"/>
      <c r="VJY69" s="8"/>
      <c r="VJZ69" s="8"/>
      <c r="VKA69" s="8"/>
      <c r="VKB69" s="8"/>
      <c r="VKC69" s="8"/>
      <c r="VKD69" s="8"/>
      <c r="VKE69" s="8"/>
      <c r="VKF69" s="8"/>
      <c r="VKG69" s="8"/>
      <c r="VKH69" s="8"/>
      <c r="VKI69" s="8"/>
      <c r="VKJ69" s="8"/>
      <c r="VKK69" s="8"/>
      <c r="VKL69" s="8"/>
      <c r="VKM69" s="8"/>
      <c r="VKN69" s="8"/>
      <c r="VKO69" s="8"/>
      <c r="VKP69" s="8"/>
      <c r="VKQ69" s="8"/>
      <c r="VKR69" s="8"/>
      <c r="VKS69" s="8"/>
      <c r="VKT69" s="8"/>
      <c r="VKU69" s="8"/>
      <c r="VKV69" s="8"/>
      <c r="VKW69" s="8"/>
      <c r="VKX69" s="8"/>
      <c r="VKY69" s="8"/>
      <c r="VKZ69" s="8"/>
      <c r="VLA69" s="8"/>
      <c r="VLB69" s="8"/>
      <c r="VLC69" s="8"/>
      <c r="VLD69" s="8"/>
      <c r="VLE69" s="8"/>
      <c r="VLF69" s="8"/>
      <c r="VLG69" s="8"/>
      <c r="VLH69" s="8"/>
      <c r="VLI69" s="8"/>
      <c r="VLJ69" s="8"/>
      <c r="VLK69" s="8"/>
      <c r="VLL69" s="8"/>
      <c r="VLM69" s="8"/>
      <c r="VLN69" s="8"/>
      <c r="VLO69" s="8"/>
      <c r="VLP69" s="8"/>
      <c r="VLQ69" s="8"/>
      <c r="VLR69" s="8"/>
      <c r="VLS69" s="8"/>
      <c r="VLT69" s="8"/>
      <c r="VLU69" s="8"/>
      <c r="VLV69" s="8"/>
      <c r="VLW69" s="8"/>
      <c r="VLX69" s="8"/>
      <c r="VLY69" s="8"/>
      <c r="VLZ69" s="8"/>
      <c r="VMA69" s="8"/>
      <c r="VMB69" s="8"/>
      <c r="VMC69" s="8"/>
      <c r="VMD69" s="8"/>
      <c r="VME69" s="8"/>
      <c r="VMF69" s="8"/>
      <c r="VMG69" s="8"/>
      <c r="VMH69" s="8"/>
      <c r="VMI69" s="8"/>
      <c r="VMJ69" s="8"/>
      <c r="VMK69" s="8"/>
      <c r="VML69" s="8"/>
      <c r="VMM69" s="8"/>
      <c r="VMN69" s="8"/>
      <c r="VMO69" s="8"/>
      <c r="VMP69" s="8"/>
      <c r="VMQ69" s="8"/>
      <c r="VMR69" s="8"/>
      <c r="VMS69" s="8"/>
      <c r="VMT69" s="8"/>
      <c r="VMU69" s="8"/>
      <c r="VMV69" s="8"/>
      <c r="VMW69" s="8"/>
      <c r="VMX69" s="8"/>
      <c r="VMY69" s="8"/>
      <c r="VMZ69" s="8"/>
      <c r="VNA69" s="8"/>
      <c r="VNB69" s="8"/>
      <c r="VNC69" s="8"/>
      <c r="VND69" s="8"/>
      <c r="VNE69" s="8"/>
      <c r="VNF69" s="8"/>
      <c r="VNG69" s="8"/>
      <c r="VNH69" s="8"/>
      <c r="VNI69" s="8"/>
      <c r="VNJ69" s="8"/>
      <c r="VNK69" s="8"/>
      <c r="VNL69" s="8"/>
      <c r="VNM69" s="8"/>
      <c r="VNN69" s="8"/>
      <c r="VNO69" s="8"/>
      <c r="VNP69" s="8"/>
      <c r="VNQ69" s="8"/>
      <c r="VNR69" s="8"/>
      <c r="VNS69" s="8"/>
      <c r="VNT69" s="8"/>
      <c r="VNU69" s="8"/>
      <c r="VNV69" s="8"/>
      <c r="VNW69" s="8"/>
      <c r="VNX69" s="8"/>
      <c r="VNY69" s="8"/>
      <c r="VNZ69" s="8"/>
      <c r="VOA69" s="8"/>
      <c r="VOB69" s="8"/>
      <c r="VOC69" s="8"/>
      <c r="VOD69" s="8"/>
      <c r="VOE69" s="8"/>
      <c r="VOF69" s="8"/>
      <c r="VOG69" s="8"/>
      <c r="VOH69" s="8"/>
      <c r="VOI69" s="8"/>
      <c r="VOJ69" s="8"/>
      <c r="VOK69" s="8"/>
      <c r="VOL69" s="8"/>
      <c r="VOM69" s="8"/>
      <c r="VON69" s="8"/>
      <c r="VOO69" s="8"/>
      <c r="VOP69" s="8"/>
      <c r="VOQ69" s="8"/>
      <c r="VOR69" s="8"/>
      <c r="VOS69" s="8"/>
      <c r="VOT69" s="8"/>
      <c r="VOU69" s="8"/>
      <c r="VOV69" s="8"/>
      <c r="VOW69" s="8"/>
      <c r="VOX69" s="8"/>
      <c r="VOY69" s="8"/>
      <c r="VOZ69" s="8"/>
      <c r="VPA69" s="8"/>
      <c r="VPB69" s="8"/>
      <c r="VPC69" s="8"/>
      <c r="VPD69" s="8"/>
      <c r="VPE69" s="8"/>
      <c r="VPF69" s="8"/>
      <c r="VPG69" s="8"/>
      <c r="VPH69" s="8"/>
      <c r="VPI69" s="8"/>
      <c r="VPJ69" s="8"/>
      <c r="VPK69" s="8"/>
      <c r="VPL69" s="8"/>
      <c r="VPM69" s="8"/>
      <c r="VPN69" s="8"/>
      <c r="VPO69" s="8"/>
      <c r="VPP69" s="8"/>
      <c r="VPQ69" s="8"/>
      <c r="VPR69" s="8"/>
      <c r="VPS69" s="8"/>
      <c r="VPT69" s="8"/>
      <c r="VPU69" s="8"/>
      <c r="VPV69" s="8"/>
      <c r="VPW69" s="8"/>
      <c r="VPX69" s="8"/>
      <c r="VPY69" s="8"/>
      <c r="VPZ69" s="8"/>
      <c r="VQA69" s="8"/>
      <c r="VQB69" s="8"/>
      <c r="VQC69" s="8"/>
      <c r="VQD69" s="8"/>
      <c r="VQE69" s="8"/>
      <c r="VQF69" s="8"/>
      <c r="VQG69" s="8"/>
      <c r="VQH69" s="8"/>
      <c r="VQI69" s="8"/>
      <c r="VQJ69" s="8"/>
      <c r="VQK69" s="8"/>
      <c r="VQL69" s="8"/>
      <c r="VQM69" s="8"/>
      <c r="VQN69" s="8"/>
      <c r="VQO69" s="8"/>
      <c r="VQP69" s="8"/>
      <c r="VQQ69" s="8"/>
      <c r="VQR69" s="8"/>
      <c r="VQS69" s="8"/>
      <c r="VQT69" s="8"/>
      <c r="VQU69" s="8"/>
      <c r="VQV69" s="8"/>
      <c r="VQW69" s="8"/>
      <c r="VQX69" s="8"/>
      <c r="VQY69" s="8"/>
      <c r="VQZ69" s="8"/>
      <c r="VRA69" s="8"/>
      <c r="VRB69" s="8"/>
      <c r="VRC69" s="8"/>
      <c r="VRD69" s="8"/>
      <c r="VRE69" s="8"/>
      <c r="VRF69" s="8"/>
      <c r="VRG69" s="8"/>
      <c r="VRH69" s="8"/>
      <c r="VRI69" s="8"/>
      <c r="VRJ69" s="8"/>
      <c r="VRK69" s="8"/>
      <c r="VRL69" s="8"/>
      <c r="VRM69" s="8"/>
      <c r="VRN69" s="8"/>
      <c r="VRO69" s="8"/>
      <c r="VRP69" s="8"/>
      <c r="VRQ69" s="8"/>
      <c r="VRR69" s="8"/>
      <c r="VRS69" s="8"/>
      <c r="VRT69" s="8"/>
      <c r="VRU69" s="8"/>
      <c r="VRV69" s="8"/>
      <c r="VRW69" s="8"/>
      <c r="VRX69" s="8"/>
      <c r="VRY69" s="8"/>
      <c r="VRZ69" s="8"/>
      <c r="VSA69" s="8"/>
      <c r="VSB69" s="8"/>
      <c r="VSC69" s="8"/>
      <c r="VSD69" s="8"/>
      <c r="VSE69" s="8"/>
      <c r="VSF69" s="8"/>
      <c r="VSG69" s="8"/>
      <c r="VSH69" s="8"/>
      <c r="VSI69" s="8"/>
      <c r="VSJ69" s="8"/>
      <c r="VSK69" s="8"/>
      <c r="VSL69" s="8"/>
      <c r="VSM69" s="8"/>
      <c r="VSN69" s="8"/>
      <c r="VSO69" s="8"/>
      <c r="VSP69" s="8"/>
      <c r="VSQ69" s="8"/>
      <c r="VSR69" s="8"/>
      <c r="VSS69" s="8"/>
      <c r="VST69" s="8"/>
      <c r="VSU69" s="8"/>
      <c r="VSV69" s="8"/>
      <c r="VSW69" s="8"/>
      <c r="VSX69" s="8"/>
      <c r="VSY69" s="8"/>
      <c r="VSZ69" s="8"/>
      <c r="VTA69" s="8"/>
      <c r="VTB69" s="8"/>
      <c r="VTC69" s="8"/>
      <c r="VTD69" s="8"/>
      <c r="VTE69" s="8"/>
      <c r="VTF69" s="8"/>
      <c r="VTG69" s="8"/>
      <c r="VTH69" s="8"/>
      <c r="VTI69" s="8"/>
      <c r="VTJ69" s="8"/>
      <c r="VTK69" s="8"/>
      <c r="VTL69" s="8"/>
      <c r="VTM69" s="8"/>
      <c r="VTN69" s="8"/>
      <c r="VTO69" s="8"/>
      <c r="VTP69" s="8"/>
      <c r="VTQ69" s="8"/>
      <c r="VTR69" s="8"/>
      <c r="VTS69" s="8"/>
      <c r="VTT69" s="8"/>
      <c r="VTU69" s="8"/>
      <c r="VTV69" s="8"/>
      <c r="VTW69" s="8"/>
      <c r="VTX69" s="8"/>
      <c r="VTY69" s="8"/>
      <c r="VTZ69" s="8"/>
      <c r="VUA69" s="8"/>
      <c r="VUB69" s="8"/>
      <c r="VUC69" s="8"/>
      <c r="VUD69" s="8"/>
      <c r="VUE69" s="8"/>
      <c r="VUF69" s="8"/>
      <c r="VUG69" s="8"/>
      <c r="VUH69" s="8"/>
      <c r="VUI69" s="8"/>
      <c r="VUJ69" s="8"/>
      <c r="VUK69" s="8"/>
      <c r="VUL69" s="8"/>
      <c r="VUM69" s="8"/>
      <c r="VUN69" s="8"/>
      <c r="VUO69" s="8"/>
      <c r="VUP69" s="8"/>
      <c r="VUQ69" s="8"/>
      <c r="VUR69" s="8"/>
      <c r="VUS69" s="8"/>
      <c r="VUT69" s="8"/>
      <c r="VUU69" s="8"/>
      <c r="VUV69" s="8"/>
      <c r="VUW69" s="8"/>
      <c r="VUX69" s="8"/>
      <c r="VUY69" s="8"/>
      <c r="VUZ69" s="8"/>
      <c r="VVA69" s="8"/>
      <c r="VVB69" s="8"/>
      <c r="VVC69" s="8"/>
      <c r="VVD69" s="8"/>
      <c r="VVE69" s="8"/>
      <c r="VVF69" s="8"/>
      <c r="VVG69" s="8"/>
      <c r="VVH69" s="8"/>
      <c r="VVI69" s="8"/>
      <c r="VVJ69" s="8"/>
      <c r="VVK69" s="8"/>
      <c r="VVL69" s="8"/>
      <c r="VVM69" s="8"/>
      <c r="VVN69" s="8"/>
      <c r="VVO69" s="8"/>
      <c r="VVP69" s="8"/>
      <c r="VVQ69" s="8"/>
      <c r="VVR69" s="8"/>
      <c r="VVS69" s="8"/>
      <c r="VVT69" s="8"/>
      <c r="VVU69" s="8"/>
      <c r="VVV69" s="8"/>
      <c r="VVW69" s="8"/>
      <c r="VVX69" s="8"/>
      <c r="VVY69" s="8"/>
      <c r="VVZ69" s="8"/>
      <c r="VWA69" s="8"/>
      <c r="VWB69" s="8"/>
      <c r="VWC69" s="8"/>
      <c r="VWD69" s="8"/>
      <c r="VWE69" s="8"/>
      <c r="VWF69" s="8"/>
      <c r="VWG69" s="8"/>
      <c r="VWH69" s="8"/>
      <c r="VWI69" s="8"/>
      <c r="VWJ69" s="8"/>
      <c r="VWK69" s="8"/>
      <c r="VWL69" s="8"/>
      <c r="VWM69" s="8"/>
      <c r="VWN69" s="8"/>
      <c r="VWO69" s="8"/>
      <c r="VWP69" s="8"/>
      <c r="VWQ69" s="8"/>
      <c r="VWR69" s="8"/>
      <c r="VWS69" s="8"/>
      <c r="VWT69" s="8"/>
      <c r="VWU69" s="8"/>
      <c r="VWV69" s="8"/>
      <c r="VWW69" s="8"/>
      <c r="VWX69" s="8"/>
      <c r="VWY69" s="8"/>
      <c r="VWZ69" s="8"/>
      <c r="VXA69" s="8"/>
      <c r="VXB69" s="8"/>
      <c r="VXC69" s="8"/>
      <c r="VXD69" s="8"/>
      <c r="VXE69" s="8"/>
      <c r="VXF69" s="8"/>
      <c r="VXG69" s="8"/>
      <c r="VXH69" s="8"/>
      <c r="VXI69" s="8"/>
      <c r="VXJ69" s="8"/>
      <c r="VXK69" s="8"/>
      <c r="VXL69" s="8"/>
      <c r="VXM69" s="8"/>
      <c r="VXN69" s="8"/>
      <c r="VXO69" s="8"/>
      <c r="VXP69" s="8"/>
      <c r="VXQ69" s="8"/>
      <c r="VXR69" s="8"/>
      <c r="VXS69" s="8"/>
      <c r="VXT69" s="8"/>
      <c r="VXU69" s="8"/>
      <c r="VXV69" s="8"/>
      <c r="VXW69" s="8"/>
      <c r="VXX69" s="8"/>
      <c r="VXY69" s="8"/>
      <c r="VXZ69" s="8"/>
      <c r="VYA69" s="8"/>
      <c r="VYB69" s="8"/>
      <c r="VYC69" s="8"/>
      <c r="VYD69" s="8"/>
      <c r="VYE69" s="8"/>
      <c r="VYF69" s="8"/>
      <c r="VYG69" s="8"/>
      <c r="VYH69" s="8"/>
      <c r="VYI69" s="8"/>
      <c r="VYJ69" s="8"/>
      <c r="VYK69" s="8"/>
      <c r="VYL69" s="8"/>
      <c r="VYM69" s="8"/>
      <c r="VYN69" s="8"/>
      <c r="VYO69" s="8"/>
      <c r="VYP69" s="8"/>
      <c r="VYQ69" s="8"/>
      <c r="VYR69" s="8"/>
      <c r="VYS69" s="8"/>
      <c r="VYT69" s="8"/>
      <c r="VYU69" s="8"/>
      <c r="VYV69" s="8"/>
      <c r="VYW69" s="8"/>
      <c r="VYX69" s="8"/>
      <c r="VYY69" s="8"/>
      <c r="VYZ69" s="8"/>
      <c r="VZA69" s="8"/>
      <c r="VZB69" s="8"/>
      <c r="VZC69" s="8"/>
      <c r="VZD69" s="8"/>
      <c r="VZE69" s="8"/>
      <c r="VZF69" s="8"/>
      <c r="VZG69" s="8"/>
      <c r="VZH69" s="8"/>
      <c r="VZI69" s="8"/>
      <c r="VZJ69" s="8"/>
      <c r="VZK69" s="8"/>
      <c r="VZL69" s="8"/>
      <c r="VZM69" s="8"/>
      <c r="VZN69" s="8"/>
      <c r="VZO69" s="8"/>
      <c r="VZP69" s="8"/>
      <c r="VZQ69" s="8"/>
      <c r="VZR69" s="8"/>
      <c r="VZS69" s="8"/>
      <c r="VZT69" s="8"/>
      <c r="VZU69" s="8"/>
      <c r="VZV69" s="8"/>
      <c r="VZW69" s="8"/>
      <c r="VZX69" s="8"/>
      <c r="VZY69" s="8"/>
      <c r="VZZ69" s="8"/>
      <c r="WAA69" s="8"/>
      <c r="WAB69" s="8"/>
      <c r="WAC69" s="8"/>
      <c r="WAD69" s="8"/>
      <c r="WAE69" s="8"/>
      <c r="WAF69" s="8"/>
      <c r="WAG69" s="8"/>
      <c r="WAH69" s="8"/>
      <c r="WAI69" s="8"/>
      <c r="WAJ69" s="8"/>
      <c r="WAK69" s="8"/>
      <c r="WAL69" s="8"/>
      <c r="WAM69" s="8"/>
      <c r="WAN69" s="8"/>
      <c r="WAO69" s="8"/>
      <c r="WAP69" s="8"/>
      <c r="WAQ69" s="8"/>
      <c r="WAR69" s="8"/>
      <c r="WAS69" s="8"/>
      <c r="WAT69" s="8"/>
      <c r="WAU69" s="8"/>
      <c r="WAV69" s="8"/>
      <c r="WAW69" s="8"/>
      <c r="WAX69" s="8"/>
      <c r="WAY69" s="8"/>
      <c r="WAZ69" s="8"/>
      <c r="WBA69" s="8"/>
      <c r="WBB69" s="8"/>
      <c r="WBC69" s="8"/>
      <c r="WBD69" s="8"/>
      <c r="WBE69" s="8"/>
      <c r="WBF69" s="8"/>
      <c r="WBG69" s="8"/>
      <c r="WBH69" s="8"/>
      <c r="WBI69" s="8"/>
      <c r="WBJ69" s="8"/>
      <c r="WBK69" s="8"/>
      <c r="WBL69" s="8"/>
      <c r="WBM69" s="8"/>
      <c r="WBN69" s="8"/>
      <c r="WBO69" s="8"/>
      <c r="WBP69" s="8"/>
      <c r="WBQ69" s="8"/>
      <c r="WBR69" s="8"/>
      <c r="WBS69" s="8"/>
      <c r="WBT69" s="8"/>
      <c r="WBU69" s="8"/>
      <c r="WBV69" s="8"/>
      <c r="WBW69" s="8"/>
      <c r="WBX69" s="8"/>
      <c r="WBY69" s="8"/>
      <c r="WBZ69" s="8"/>
      <c r="WCA69" s="8"/>
      <c r="WCB69" s="8"/>
      <c r="WCC69" s="8"/>
      <c r="WCD69" s="8"/>
      <c r="WCE69" s="8"/>
      <c r="WCF69" s="8"/>
      <c r="WCG69" s="8"/>
      <c r="WCH69" s="8"/>
      <c r="WCI69" s="8"/>
      <c r="WCJ69" s="8"/>
      <c r="WCK69" s="8"/>
      <c r="WCL69" s="8"/>
      <c r="WCM69" s="8"/>
      <c r="WCN69" s="8"/>
      <c r="WCO69" s="8"/>
      <c r="WCP69" s="8"/>
      <c r="WCQ69" s="8"/>
      <c r="WCR69" s="8"/>
      <c r="WCS69" s="8"/>
      <c r="WCT69" s="8"/>
      <c r="WCU69" s="8"/>
      <c r="WCV69" s="8"/>
      <c r="WCW69" s="8"/>
      <c r="WCX69" s="8"/>
      <c r="WCY69" s="8"/>
      <c r="WCZ69" s="8"/>
      <c r="WDA69" s="8"/>
      <c r="WDB69" s="8"/>
      <c r="WDC69" s="8"/>
      <c r="WDD69" s="8"/>
      <c r="WDE69" s="8"/>
      <c r="WDF69" s="8"/>
      <c r="WDG69" s="8"/>
      <c r="WDH69" s="8"/>
      <c r="WDI69" s="8"/>
      <c r="WDJ69" s="8"/>
      <c r="WDK69" s="8"/>
      <c r="WDL69" s="8"/>
      <c r="WDM69" s="8"/>
      <c r="WDN69" s="8"/>
      <c r="WDO69" s="8"/>
      <c r="WDP69" s="8"/>
      <c r="WDQ69" s="8"/>
      <c r="WDR69" s="8"/>
      <c r="WDS69" s="8"/>
      <c r="WDT69" s="8"/>
      <c r="WDU69" s="8"/>
      <c r="WDV69" s="8"/>
      <c r="WDW69" s="8"/>
      <c r="WDX69" s="8"/>
      <c r="WDY69" s="8"/>
      <c r="WDZ69" s="8"/>
      <c r="WEA69" s="8"/>
      <c r="WEB69" s="8"/>
      <c r="WEC69" s="8"/>
      <c r="WED69" s="8"/>
      <c r="WEE69" s="8"/>
      <c r="WEF69" s="8"/>
      <c r="WEG69" s="8"/>
      <c r="WEH69" s="8"/>
      <c r="WEI69" s="8"/>
      <c r="WEJ69" s="8"/>
      <c r="WEK69" s="8"/>
      <c r="WEL69" s="8"/>
      <c r="WEM69" s="8"/>
      <c r="WEN69" s="8"/>
      <c r="WEO69" s="8"/>
      <c r="WEP69" s="8"/>
      <c r="WEQ69" s="8"/>
      <c r="WER69" s="8"/>
      <c r="WES69" s="8"/>
      <c r="WET69" s="8"/>
      <c r="WEU69" s="8"/>
      <c r="WEV69" s="8"/>
      <c r="WEW69" s="8"/>
      <c r="WEX69" s="8"/>
      <c r="WEY69" s="8"/>
      <c r="WEZ69" s="8"/>
      <c r="WFA69" s="8"/>
      <c r="WFB69" s="8"/>
      <c r="WFC69" s="8"/>
      <c r="WFD69" s="8"/>
      <c r="WFE69" s="8"/>
      <c r="WFF69" s="8"/>
      <c r="WFG69" s="8"/>
      <c r="WFH69" s="8"/>
      <c r="WFI69" s="8"/>
      <c r="WFJ69" s="8"/>
      <c r="WFK69" s="8"/>
      <c r="WFL69" s="8"/>
      <c r="WFM69" s="8"/>
      <c r="WFN69" s="8"/>
      <c r="WFO69" s="8"/>
      <c r="WFP69" s="8"/>
      <c r="WFQ69" s="8"/>
      <c r="WFR69" s="8"/>
      <c r="WFS69" s="8"/>
      <c r="WFT69" s="8"/>
      <c r="WFU69" s="8"/>
      <c r="WFV69" s="8"/>
      <c r="WFW69" s="8"/>
      <c r="WFX69" s="8"/>
      <c r="WFY69" s="8"/>
      <c r="WFZ69" s="8"/>
      <c r="WGA69" s="8"/>
      <c r="WGB69" s="8"/>
      <c r="WGC69" s="8"/>
      <c r="WGD69" s="8"/>
      <c r="WGE69" s="8"/>
      <c r="WGF69" s="8"/>
      <c r="WGG69" s="8"/>
      <c r="WGH69" s="8"/>
      <c r="WGI69" s="8"/>
      <c r="WGJ69" s="8"/>
      <c r="WGK69" s="8"/>
      <c r="WGL69" s="8"/>
      <c r="WGM69" s="8"/>
      <c r="WGN69" s="8"/>
      <c r="WGO69" s="8"/>
      <c r="WGP69" s="8"/>
      <c r="WGQ69" s="8"/>
      <c r="WGR69" s="8"/>
      <c r="WGS69" s="8"/>
      <c r="WGT69" s="8"/>
      <c r="WGU69" s="8"/>
      <c r="WGV69" s="8"/>
      <c r="WGW69" s="8"/>
      <c r="WGX69" s="8"/>
      <c r="WGY69" s="8"/>
      <c r="WGZ69" s="8"/>
      <c r="WHA69" s="8"/>
      <c r="WHB69" s="8"/>
      <c r="WHC69" s="8"/>
      <c r="WHD69" s="8"/>
      <c r="WHE69" s="8"/>
      <c r="WHF69" s="8"/>
      <c r="WHG69" s="8"/>
      <c r="WHH69" s="8"/>
      <c r="WHI69" s="8"/>
      <c r="WHJ69" s="8"/>
      <c r="WHK69" s="8"/>
      <c r="WHL69" s="8"/>
      <c r="WHM69" s="8"/>
      <c r="WHN69" s="8"/>
      <c r="WHO69" s="8"/>
      <c r="WHP69" s="8"/>
      <c r="WHQ69" s="8"/>
      <c r="WHR69" s="8"/>
      <c r="WHS69" s="8"/>
      <c r="WHT69" s="8"/>
      <c r="WHU69" s="8"/>
      <c r="WHV69" s="8"/>
      <c r="WHW69" s="8"/>
      <c r="WHX69" s="8"/>
      <c r="WHY69" s="8"/>
      <c r="WHZ69" s="8"/>
      <c r="WIA69" s="8"/>
      <c r="WIB69" s="8"/>
      <c r="WIC69" s="8"/>
      <c r="WID69" s="8"/>
      <c r="WIE69" s="8"/>
      <c r="WIF69" s="8"/>
      <c r="WIG69" s="8"/>
      <c r="WIH69" s="8"/>
      <c r="WII69" s="8"/>
      <c r="WIJ69" s="8"/>
      <c r="WIK69" s="8"/>
      <c r="WIL69" s="8"/>
      <c r="WIM69" s="8"/>
      <c r="WIN69" s="8"/>
      <c r="WIO69" s="8"/>
      <c r="WIP69" s="8"/>
      <c r="WIQ69" s="8"/>
      <c r="WIR69" s="8"/>
      <c r="WIS69" s="8"/>
      <c r="WIT69" s="8"/>
      <c r="WIU69" s="8"/>
      <c r="WIV69" s="8"/>
      <c r="WIW69" s="8"/>
      <c r="WIX69" s="8"/>
      <c r="WIY69" s="8"/>
      <c r="WIZ69" s="8"/>
      <c r="WJA69" s="8"/>
      <c r="WJB69" s="8"/>
      <c r="WJC69" s="8"/>
      <c r="WJD69" s="8"/>
      <c r="WJE69" s="8"/>
      <c r="WJF69" s="8"/>
      <c r="WJG69" s="8"/>
      <c r="WJH69" s="8"/>
      <c r="WJI69" s="8"/>
      <c r="WJJ69" s="8"/>
      <c r="WJK69" s="8"/>
      <c r="WJL69" s="8"/>
      <c r="WJM69" s="8"/>
      <c r="WJN69" s="8"/>
      <c r="WJO69" s="8"/>
      <c r="WJP69" s="8"/>
      <c r="WJQ69" s="8"/>
      <c r="WJR69" s="8"/>
      <c r="WJS69" s="8"/>
      <c r="WJT69" s="8"/>
      <c r="WJU69" s="8"/>
      <c r="WJV69" s="8"/>
      <c r="WJW69" s="8"/>
      <c r="WJX69" s="8"/>
      <c r="WJY69" s="8"/>
      <c r="WJZ69" s="8"/>
      <c r="WKA69" s="8"/>
      <c r="WKB69" s="8"/>
      <c r="WKC69" s="8"/>
      <c r="WKD69" s="8"/>
      <c r="WKE69" s="8"/>
      <c r="WKF69" s="8"/>
      <c r="WKG69" s="8"/>
      <c r="WKH69" s="8"/>
      <c r="WKI69" s="8"/>
      <c r="WKJ69" s="8"/>
      <c r="WKK69" s="8"/>
      <c r="WKL69" s="8"/>
      <c r="WKM69" s="8"/>
      <c r="WKN69" s="8"/>
      <c r="WKO69" s="8"/>
      <c r="WKP69" s="8"/>
      <c r="WKQ69" s="8"/>
      <c r="WKR69" s="8"/>
      <c r="WKS69" s="8"/>
      <c r="WKT69" s="8"/>
      <c r="WKU69" s="8"/>
      <c r="WKV69" s="8"/>
      <c r="WKW69" s="8"/>
      <c r="WKX69" s="8"/>
      <c r="WKY69" s="8"/>
      <c r="WKZ69" s="8"/>
      <c r="WLA69" s="8"/>
      <c r="WLB69" s="8"/>
      <c r="WLC69" s="8"/>
      <c r="WLD69" s="8"/>
      <c r="WLE69" s="8"/>
      <c r="WLF69" s="8"/>
      <c r="WLG69" s="8"/>
      <c r="WLH69" s="8"/>
      <c r="WLI69" s="8"/>
      <c r="WLJ69" s="8"/>
      <c r="WLK69" s="8"/>
      <c r="WLL69" s="8"/>
      <c r="WLM69" s="8"/>
      <c r="WLN69" s="8"/>
      <c r="WLO69" s="8"/>
      <c r="WLP69" s="8"/>
      <c r="WLQ69" s="8"/>
      <c r="WLR69" s="8"/>
      <c r="WLS69" s="8"/>
      <c r="WLT69" s="8"/>
      <c r="WLU69" s="8"/>
      <c r="WLV69" s="8"/>
      <c r="WLW69" s="8"/>
      <c r="WLX69" s="8"/>
      <c r="WLY69" s="8"/>
      <c r="WLZ69" s="8"/>
      <c r="WMA69" s="8"/>
      <c r="WMB69" s="8"/>
      <c r="WMC69" s="8"/>
      <c r="WMD69" s="8"/>
      <c r="WME69" s="8"/>
      <c r="WMF69" s="8"/>
      <c r="WMG69" s="8"/>
      <c r="WMH69" s="8"/>
      <c r="WMI69" s="8"/>
      <c r="WMJ69" s="8"/>
      <c r="WMK69" s="8"/>
      <c r="WML69" s="8"/>
      <c r="WMM69" s="8"/>
      <c r="WMN69" s="8"/>
      <c r="WMO69" s="8"/>
      <c r="WMP69" s="8"/>
      <c r="WMQ69" s="8"/>
      <c r="WMR69" s="8"/>
      <c r="WMS69" s="8"/>
      <c r="WMT69" s="8"/>
      <c r="WMU69" s="8"/>
      <c r="WMV69" s="8"/>
      <c r="WMW69" s="8"/>
      <c r="WMX69" s="8"/>
      <c r="WMY69" s="8"/>
      <c r="WMZ69" s="8"/>
      <c r="WNA69" s="8"/>
      <c r="WNB69" s="8"/>
      <c r="WNC69" s="8"/>
      <c r="WND69" s="8"/>
      <c r="WNE69" s="8"/>
      <c r="WNF69" s="8"/>
      <c r="WNG69" s="8"/>
      <c r="WNH69" s="8"/>
      <c r="WNI69" s="8"/>
      <c r="WNJ69" s="8"/>
      <c r="WNK69" s="8"/>
      <c r="WNL69" s="8"/>
      <c r="WNM69" s="8"/>
      <c r="WNN69" s="8"/>
      <c r="WNO69" s="8"/>
      <c r="WNP69" s="8"/>
      <c r="WNQ69" s="8"/>
      <c r="WNR69" s="8"/>
      <c r="WNS69" s="8"/>
      <c r="WNT69" s="8"/>
      <c r="WNU69" s="8"/>
      <c r="WNV69" s="8"/>
      <c r="WNW69" s="8"/>
      <c r="WNX69" s="8"/>
      <c r="WNY69" s="8"/>
      <c r="WNZ69" s="8"/>
      <c r="WOA69" s="8"/>
      <c r="WOB69" s="8"/>
      <c r="WOC69" s="8"/>
      <c r="WOD69" s="8"/>
      <c r="WOE69" s="8"/>
      <c r="WOF69" s="8"/>
      <c r="WOG69" s="8"/>
      <c r="WOH69" s="8"/>
      <c r="WOI69" s="8"/>
      <c r="WOJ69" s="8"/>
      <c r="WOK69" s="8"/>
      <c r="WOL69" s="8"/>
      <c r="WOM69" s="8"/>
      <c r="WON69" s="8"/>
      <c r="WOO69" s="8"/>
      <c r="WOP69" s="8"/>
      <c r="WOQ69" s="8"/>
      <c r="WOR69" s="8"/>
      <c r="WOS69" s="8"/>
      <c r="WOT69" s="8"/>
      <c r="WOU69" s="8"/>
      <c r="WOV69" s="8"/>
      <c r="WOW69" s="8"/>
      <c r="WOX69" s="8"/>
      <c r="WOY69" s="8"/>
      <c r="WOZ69" s="8"/>
      <c r="WPA69" s="8"/>
      <c r="WPB69" s="8"/>
      <c r="WPC69" s="8"/>
      <c r="WPD69" s="8"/>
      <c r="WPE69" s="8"/>
      <c r="WPF69" s="8"/>
      <c r="WPG69" s="8"/>
      <c r="WPH69" s="8"/>
      <c r="WPI69" s="8"/>
      <c r="WPJ69" s="8"/>
      <c r="WPK69" s="8"/>
      <c r="WPL69" s="8"/>
      <c r="WPM69" s="8"/>
      <c r="WPN69" s="8"/>
      <c r="WPO69" s="8"/>
      <c r="WPP69" s="8"/>
      <c r="WPQ69" s="8"/>
      <c r="WPR69" s="8"/>
      <c r="WPS69" s="8"/>
      <c r="WPT69" s="8"/>
      <c r="WPU69" s="8"/>
      <c r="WPV69" s="8"/>
      <c r="WPW69" s="8"/>
      <c r="WPX69" s="8"/>
      <c r="WPY69" s="8"/>
      <c r="WPZ69" s="8"/>
      <c r="WQA69" s="8"/>
      <c r="WQB69" s="8"/>
      <c r="WQC69" s="8"/>
      <c r="WQD69" s="8"/>
      <c r="WQE69" s="8"/>
      <c r="WQF69" s="8"/>
      <c r="WQG69" s="8"/>
      <c r="WQH69" s="8"/>
      <c r="WQI69" s="8"/>
      <c r="WQJ69" s="8"/>
      <c r="WQK69" s="8"/>
      <c r="WQL69" s="8"/>
      <c r="WQM69" s="8"/>
      <c r="WQN69" s="8"/>
      <c r="WQO69" s="8"/>
      <c r="WQP69" s="8"/>
      <c r="WQQ69" s="8"/>
      <c r="WQR69" s="8"/>
      <c r="WQS69" s="8"/>
      <c r="WQT69" s="8"/>
      <c r="WQU69" s="8"/>
      <c r="WQV69" s="8"/>
      <c r="WQW69" s="8"/>
      <c r="WQX69" s="8"/>
      <c r="WQY69" s="8"/>
      <c r="WQZ69" s="8"/>
      <c r="WRA69" s="8"/>
      <c r="WRB69" s="8"/>
      <c r="WRC69" s="8"/>
      <c r="WRD69" s="8"/>
      <c r="WRE69" s="8"/>
      <c r="WRF69" s="8"/>
      <c r="WRG69" s="8"/>
      <c r="WRH69" s="8"/>
      <c r="WRI69" s="8"/>
      <c r="WRJ69" s="8"/>
      <c r="WRK69" s="8"/>
      <c r="WRL69" s="8"/>
      <c r="WRM69" s="8"/>
      <c r="WRN69" s="8"/>
      <c r="WRO69" s="8"/>
      <c r="WRP69" s="8"/>
      <c r="WRQ69" s="8"/>
      <c r="WRR69" s="8"/>
      <c r="WRS69" s="8"/>
      <c r="WRT69" s="8"/>
      <c r="WRU69" s="8"/>
      <c r="WRV69" s="8"/>
      <c r="WRW69" s="8"/>
      <c r="WRX69" s="8"/>
      <c r="WRY69" s="8"/>
      <c r="WRZ69" s="8"/>
      <c r="WSA69" s="8"/>
      <c r="WSB69" s="8"/>
      <c r="WSC69" s="8"/>
      <c r="WSD69" s="8"/>
      <c r="WSE69" s="8"/>
      <c r="WSF69" s="8"/>
      <c r="WSG69" s="8"/>
      <c r="WSH69" s="8"/>
      <c r="WSI69" s="8"/>
      <c r="WSJ69" s="8"/>
      <c r="WSK69" s="8"/>
      <c r="WSL69" s="8"/>
      <c r="WSM69" s="8"/>
      <c r="WSN69" s="8"/>
      <c r="WSO69" s="8"/>
      <c r="WSP69" s="8"/>
      <c r="WSQ69" s="8"/>
      <c r="WSR69" s="8"/>
      <c r="WSS69" s="8"/>
      <c r="WST69" s="8"/>
      <c r="WSU69" s="8"/>
      <c r="WSV69" s="8"/>
      <c r="WSW69" s="8"/>
      <c r="WSX69" s="8"/>
      <c r="WSY69" s="8"/>
      <c r="WSZ69" s="8"/>
      <c r="WTA69" s="8"/>
      <c r="WTB69" s="8"/>
      <c r="WTC69" s="8"/>
      <c r="WTD69" s="8"/>
      <c r="WTE69" s="8"/>
      <c r="WTF69" s="8"/>
      <c r="WTG69" s="8"/>
      <c r="WTH69" s="8"/>
      <c r="WTI69" s="8"/>
      <c r="WTJ69" s="8"/>
      <c r="WTK69" s="8"/>
      <c r="WTL69" s="8"/>
      <c r="WTM69" s="8"/>
      <c r="WTN69" s="8"/>
      <c r="WTO69" s="8"/>
      <c r="WTP69" s="8"/>
      <c r="WTQ69" s="8"/>
      <c r="WTR69" s="8"/>
      <c r="WTS69" s="8"/>
      <c r="WTT69" s="8"/>
      <c r="WTU69" s="8"/>
      <c r="WTV69" s="8"/>
      <c r="WTW69" s="8"/>
      <c r="WTX69" s="8"/>
      <c r="WTY69" s="8"/>
      <c r="WTZ69" s="8"/>
      <c r="WUA69" s="8"/>
      <c r="WUB69" s="8"/>
      <c r="WUC69" s="8"/>
      <c r="WUD69" s="8"/>
      <c r="WUE69" s="8"/>
      <c r="WUF69" s="8"/>
      <c r="WUG69" s="8"/>
      <c r="WUH69" s="8"/>
      <c r="WUI69" s="8"/>
      <c r="WUJ69" s="8"/>
      <c r="WUK69" s="8"/>
      <c r="WUL69" s="8"/>
      <c r="WUM69" s="8"/>
      <c r="WUN69" s="8"/>
      <c r="WUO69" s="8"/>
      <c r="WUP69" s="8"/>
      <c r="WUQ69" s="8"/>
      <c r="WUR69" s="8"/>
      <c r="WUS69" s="8"/>
      <c r="WUT69" s="8"/>
      <c r="WUU69" s="8"/>
      <c r="WUV69" s="8"/>
      <c r="WUW69" s="8"/>
      <c r="WUX69" s="8"/>
      <c r="WUY69" s="8"/>
      <c r="WUZ69" s="8"/>
      <c r="WVA69" s="8"/>
      <c r="WVB69" s="8"/>
      <c r="WVC69" s="8"/>
      <c r="WVD69" s="8"/>
      <c r="WVE69" s="8"/>
      <c r="WVF69" s="8"/>
      <c r="WVG69" s="8"/>
      <c r="WVH69" s="8"/>
      <c r="WVI69" s="8"/>
      <c r="WVJ69" s="8"/>
      <c r="WVK69" s="8"/>
      <c r="WVL69" s="8"/>
      <c r="WVM69" s="8"/>
      <c r="WVN69" s="8"/>
      <c r="WVO69" s="8"/>
      <c r="WVP69" s="8"/>
      <c r="WVQ69" s="8"/>
      <c r="WVR69" s="8"/>
      <c r="WVS69" s="8"/>
      <c r="WVT69" s="8"/>
      <c r="WVU69" s="8"/>
      <c r="WVV69" s="8"/>
      <c r="WVW69" s="8"/>
      <c r="WVX69" s="8"/>
      <c r="WVY69" s="8"/>
      <c r="WVZ69" s="8"/>
      <c r="WWA69" s="8"/>
      <c r="WWB69" s="8"/>
      <c r="WWC69" s="8"/>
      <c r="WWD69" s="8"/>
      <c r="WWE69" s="8"/>
      <c r="WWF69" s="8"/>
      <c r="WWG69" s="8"/>
      <c r="WWH69" s="8"/>
      <c r="WWI69" s="8"/>
      <c r="WWJ69" s="8"/>
      <c r="WWK69" s="8"/>
      <c r="WWL69" s="8"/>
      <c r="WWM69" s="8"/>
      <c r="WWN69" s="8"/>
      <c r="WWO69" s="8"/>
      <c r="WWP69" s="8"/>
      <c r="WWQ69" s="8"/>
      <c r="WWR69" s="8"/>
      <c r="WWS69" s="8"/>
      <c r="WWT69" s="8"/>
      <c r="WWU69" s="8"/>
      <c r="WWV69" s="8"/>
      <c r="WWW69" s="8"/>
      <c r="WWX69" s="8"/>
      <c r="WWY69" s="8"/>
      <c r="WWZ69" s="8"/>
      <c r="WXA69" s="8"/>
      <c r="WXB69" s="8"/>
      <c r="WXC69" s="8"/>
      <c r="WXD69" s="8"/>
      <c r="WXE69" s="8"/>
      <c r="WXF69" s="8"/>
      <c r="WXG69" s="8"/>
      <c r="WXH69" s="8"/>
      <c r="WXI69" s="8"/>
      <c r="WXJ69" s="8"/>
      <c r="WXK69" s="8"/>
      <c r="WXL69" s="8"/>
      <c r="WXM69" s="8"/>
      <c r="WXN69" s="8"/>
      <c r="WXO69" s="8"/>
      <c r="WXP69" s="8"/>
      <c r="WXQ69" s="8"/>
      <c r="WXR69" s="8"/>
      <c r="WXS69" s="8"/>
      <c r="WXT69" s="8"/>
      <c r="WXU69" s="8"/>
      <c r="WXV69" s="8"/>
      <c r="WXW69" s="8"/>
      <c r="WXX69" s="8"/>
      <c r="WXY69" s="8"/>
      <c r="WXZ69" s="8"/>
      <c r="WYA69" s="8"/>
      <c r="WYB69" s="8"/>
      <c r="WYC69" s="8"/>
      <c r="WYD69" s="8"/>
      <c r="WYE69" s="8"/>
      <c r="WYF69" s="8"/>
      <c r="WYG69" s="8"/>
      <c r="WYH69" s="8"/>
      <c r="WYI69" s="8"/>
      <c r="WYJ69" s="8"/>
      <c r="WYK69" s="8"/>
      <c r="WYL69" s="8"/>
      <c r="WYM69" s="8"/>
      <c r="WYN69" s="8"/>
      <c r="WYO69" s="8"/>
      <c r="WYP69" s="8"/>
      <c r="WYQ69" s="8"/>
      <c r="WYR69" s="8"/>
      <c r="WYS69" s="8"/>
      <c r="WYT69" s="8"/>
      <c r="WYU69" s="8"/>
      <c r="WYV69" s="8"/>
      <c r="WYW69" s="8"/>
      <c r="WYX69" s="8"/>
      <c r="WYY69" s="8"/>
      <c r="WYZ69" s="8"/>
      <c r="WZA69" s="8"/>
      <c r="WZB69" s="8"/>
      <c r="WZC69" s="8"/>
      <c r="WZD69" s="8"/>
      <c r="WZE69" s="8"/>
      <c r="WZF69" s="8"/>
      <c r="WZG69" s="8"/>
      <c r="WZH69" s="8"/>
      <c r="WZI69" s="8"/>
      <c r="WZJ69" s="8"/>
      <c r="WZK69" s="8"/>
      <c r="WZL69" s="8"/>
      <c r="WZM69" s="8"/>
      <c r="WZN69" s="8"/>
      <c r="WZO69" s="8"/>
      <c r="WZP69" s="8"/>
      <c r="WZQ69" s="8"/>
      <c r="WZR69" s="8"/>
      <c r="WZS69" s="8"/>
      <c r="WZT69" s="8"/>
      <c r="WZU69" s="8"/>
      <c r="WZV69" s="8"/>
      <c r="WZW69" s="8"/>
      <c r="WZX69" s="8"/>
      <c r="WZY69" s="8"/>
      <c r="WZZ69" s="8"/>
      <c r="XAA69" s="8"/>
      <c r="XAB69" s="8"/>
      <c r="XAC69" s="8"/>
      <c r="XAD69" s="8"/>
      <c r="XAE69" s="8"/>
      <c r="XAF69" s="8"/>
      <c r="XAG69" s="8"/>
      <c r="XAH69" s="8"/>
      <c r="XAI69" s="8"/>
      <c r="XAJ69" s="8"/>
      <c r="XAK69" s="8"/>
      <c r="XAL69" s="8"/>
      <c r="XAM69" s="8"/>
      <c r="XAN69" s="8"/>
      <c r="XAO69" s="8"/>
      <c r="XAP69" s="8"/>
      <c r="XAQ69" s="8"/>
      <c r="XAR69" s="8"/>
      <c r="XAS69" s="8"/>
      <c r="XAT69" s="8"/>
      <c r="XAU69" s="8"/>
      <c r="XAV69" s="8"/>
      <c r="XAW69" s="8"/>
      <c r="XAX69" s="8"/>
      <c r="XAY69" s="8"/>
      <c r="XAZ69" s="8"/>
      <c r="XBA69" s="8"/>
      <c r="XBB69" s="8"/>
      <c r="XBC69" s="8"/>
      <c r="XBD69" s="8"/>
      <c r="XBE69" s="8"/>
      <c r="XBF69" s="8"/>
      <c r="XBG69" s="8"/>
      <c r="XBH69" s="8"/>
      <c r="XBI69" s="8"/>
      <c r="XBJ69" s="8"/>
      <c r="XBK69" s="8"/>
      <c r="XBL69" s="8"/>
      <c r="XBM69" s="8"/>
      <c r="XBN69" s="8"/>
      <c r="XBO69" s="8"/>
      <c r="XBP69" s="8"/>
      <c r="XBQ69" s="8"/>
      <c r="XBR69" s="8"/>
      <c r="XBS69" s="8"/>
      <c r="XBT69" s="8"/>
      <c r="XBU69" s="8"/>
      <c r="XBV69" s="8"/>
      <c r="XBW69" s="8"/>
      <c r="XBX69" s="8"/>
      <c r="XBY69" s="8"/>
      <c r="XBZ69" s="8"/>
      <c r="XCA69" s="8"/>
      <c r="XCB69" s="8"/>
      <c r="XCC69" s="8"/>
      <c r="XCD69" s="8"/>
      <c r="XCE69" s="8"/>
      <c r="XCF69" s="8"/>
      <c r="XCG69" s="8"/>
      <c r="XCH69" s="8"/>
      <c r="XCI69" s="8"/>
      <c r="XCJ69" s="8"/>
      <c r="XCK69" s="8"/>
      <c r="XCL69" s="8"/>
      <c r="XCM69" s="8"/>
      <c r="XCN69" s="8"/>
      <c r="XCO69" s="8"/>
      <c r="XCP69" s="8"/>
      <c r="XCQ69" s="8"/>
      <c r="XCR69" s="8"/>
      <c r="XCS69" s="8"/>
      <c r="XCT69" s="8"/>
      <c r="XCU69" s="8"/>
      <c r="XCV69" s="8"/>
      <c r="XCW69" s="8"/>
      <c r="XCX69" s="8"/>
      <c r="XCY69" s="8"/>
      <c r="XCZ69" s="8"/>
      <c r="XDA69" s="8"/>
      <c r="XDB69" s="8"/>
      <c r="XDC69" s="8"/>
      <c r="XDD69" s="8"/>
      <c r="XDE69" s="8"/>
      <c r="XDF69" s="8"/>
      <c r="XDG69" s="8"/>
      <c r="XDH69" s="8"/>
      <c r="XDI69" s="8"/>
      <c r="XDJ69" s="8"/>
      <c r="XDK69" s="8"/>
      <c r="XDL69" s="8"/>
      <c r="XDM69" s="8"/>
      <c r="XDN69" s="8"/>
      <c r="XDO69" s="8"/>
      <c r="XDP69" s="8"/>
      <c r="XDQ69" s="8"/>
      <c r="XDR69" s="8"/>
      <c r="XDS69" s="8"/>
      <c r="XDT69" s="8"/>
      <c r="XDU69" s="8"/>
    </row>
    <row r="70" spans="1:16349">
      <c r="A70" s="229">
        <v>43490</v>
      </c>
      <c r="B70" s="8"/>
      <c r="C70" s="238">
        <v>7.1</v>
      </c>
      <c r="D70" s="235" t="s">
        <v>17075</v>
      </c>
      <c r="E70" s="236"/>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c r="CH70" s="8"/>
      <c r="CI70" s="8"/>
      <c r="CJ70" s="8"/>
      <c r="CK70" s="8"/>
      <c r="CL70" s="8"/>
      <c r="CM70" s="8"/>
      <c r="CN70" s="8"/>
      <c r="CO70" s="8"/>
      <c r="CP70" s="8"/>
      <c r="CQ70" s="8"/>
      <c r="CR70" s="8"/>
      <c r="CS70" s="8"/>
      <c r="CT70" s="8"/>
      <c r="CU70" s="8"/>
      <c r="CV70" s="8"/>
      <c r="CW70" s="8"/>
      <c r="CX70" s="8"/>
      <c r="CY70" s="8"/>
      <c r="CZ70" s="8"/>
      <c r="DA70" s="8"/>
      <c r="DB70" s="8"/>
      <c r="DC70" s="8"/>
      <c r="DD70" s="8"/>
      <c r="DE70" s="8"/>
      <c r="DF70" s="8"/>
      <c r="DG70" s="8"/>
      <c r="DH70" s="8"/>
      <c r="DI70" s="8"/>
      <c r="DJ70" s="8"/>
      <c r="DK70" s="8"/>
      <c r="DL70" s="8"/>
      <c r="DM70" s="8"/>
      <c r="DN70" s="8"/>
      <c r="DO70" s="8"/>
      <c r="DP70" s="8"/>
      <c r="DQ70" s="8"/>
      <c r="DR70" s="8"/>
      <c r="DS70" s="8"/>
      <c r="DT70" s="8"/>
      <c r="DU70" s="8"/>
      <c r="DV70" s="8"/>
      <c r="DW70" s="8"/>
      <c r="DX70" s="8"/>
      <c r="DY70" s="8"/>
      <c r="DZ70" s="8"/>
      <c r="EA70" s="8"/>
      <c r="EB70" s="8"/>
      <c r="EC70" s="8"/>
      <c r="ED70" s="8"/>
      <c r="EE70" s="8"/>
      <c r="EF70" s="8"/>
      <c r="EG70" s="8"/>
      <c r="EH70" s="8"/>
      <c r="EI70" s="8"/>
      <c r="EJ70" s="8"/>
      <c r="EK70" s="8"/>
      <c r="EL70" s="8"/>
      <c r="EM70" s="8"/>
      <c r="EN70" s="8"/>
      <c r="EO70" s="8"/>
      <c r="EP70" s="8"/>
      <c r="EQ70" s="8"/>
      <c r="ER70" s="8"/>
      <c r="ES70" s="8"/>
      <c r="ET70" s="8"/>
      <c r="EU70" s="8"/>
      <c r="EV70" s="8"/>
      <c r="EW70" s="8"/>
      <c r="EX70" s="8"/>
      <c r="EY70" s="8"/>
      <c r="EZ70" s="8"/>
      <c r="FA70" s="8"/>
      <c r="FB70" s="8"/>
      <c r="FC70" s="8"/>
      <c r="FD70" s="8"/>
      <c r="FE70" s="8"/>
      <c r="FF70" s="8"/>
      <c r="FG70" s="8"/>
      <c r="FH70" s="8"/>
      <c r="FI70" s="8"/>
      <c r="FJ70" s="8"/>
      <c r="FK70" s="8"/>
      <c r="FL70" s="8"/>
      <c r="FM70" s="8"/>
      <c r="FN70" s="8"/>
      <c r="FO70" s="8"/>
      <c r="FP70" s="8"/>
      <c r="FQ70" s="8"/>
      <c r="FR70" s="8"/>
      <c r="FS70" s="8"/>
      <c r="FT70" s="8"/>
      <c r="FU70" s="8"/>
      <c r="FV70" s="8"/>
      <c r="FW70" s="8"/>
      <c r="FX70" s="8"/>
      <c r="FY70" s="8"/>
      <c r="FZ70" s="8"/>
      <c r="GA70" s="8"/>
      <c r="GB70" s="8"/>
      <c r="GC70" s="8"/>
      <c r="GD70" s="8"/>
      <c r="GE70" s="8"/>
      <c r="GF70" s="8"/>
      <c r="GG70" s="8"/>
      <c r="GH70" s="8"/>
      <c r="GI70" s="8"/>
      <c r="GJ70" s="8"/>
      <c r="GK70" s="8"/>
      <c r="GL70" s="8"/>
      <c r="GM70" s="8"/>
      <c r="GN70" s="8"/>
      <c r="GO70" s="8"/>
      <c r="GP70" s="8"/>
      <c r="GQ70" s="8"/>
      <c r="GR70" s="8"/>
      <c r="GS70" s="8"/>
      <c r="GT70" s="8"/>
      <c r="GU70" s="8"/>
      <c r="GV70" s="8"/>
      <c r="GW70" s="8"/>
      <c r="GX70" s="8"/>
      <c r="GY70" s="8"/>
      <c r="GZ70" s="8"/>
      <c r="HA70" s="8"/>
      <c r="HB70" s="8"/>
      <c r="HC70" s="8"/>
      <c r="HD70" s="8"/>
      <c r="HE70" s="8"/>
      <c r="HF70" s="8"/>
      <c r="HG70" s="8"/>
      <c r="HH70" s="8"/>
      <c r="HI70" s="8"/>
      <c r="HJ70" s="8"/>
      <c r="HK70" s="8"/>
      <c r="HL70" s="8"/>
      <c r="HM70" s="8"/>
      <c r="HN70" s="8"/>
      <c r="HO70" s="8"/>
      <c r="HP70" s="8"/>
      <c r="HQ70" s="8"/>
      <c r="HR70" s="8"/>
      <c r="HS70" s="8"/>
      <c r="HT70" s="8"/>
      <c r="HU70" s="8"/>
      <c r="HV70" s="8"/>
      <c r="HW70" s="8"/>
      <c r="HX70" s="8"/>
      <c r="HY70" s="8"/>
      <c r="HZ70" s="8"/>
      <c r="IA70" s="8"/>
      <c r="IB70" s="8"/>
      <c r="IC70" s="8"/>
      <c r="ID70" s="8"/>
      <c r="IE70" s="8"/>
      <c r="IF70" s="8"/>
      <c r="IG70" s="8"/>
      <c r="IH70" s="8"/>
      <c r="II70" s="8"/>
      <c r="IJ70" s="8"/>
      <c r="IK70" s="8"/>
      <c r="IL70" s="8"/>
      <c r="IM70" s="8"/>
      <c r="IN70" s="8"/>
      <c r="IO70" s="8"/>
      <c r="IP70" s="8"/>
      <c r="IQ70" s="8"/>
      <c r="IR70" s="8"/>
      <c r="IS70" s="8"/>
      <c r="IT70" s="8"/>
      <c r="IU70" s="8"/>
      <c r="IV70" s="8"/>
      <c r="IW70" s="8"/>
      <c r="IX70" s="8"/>
      <c r="IY70" s="8"/>
      <c r="IZ70" s="8"/>
      <c r="JA70" s="8"/>
      <c r="JB70" s="8"/>
      <c r="JC70" s="8"/>
      <c r="JD70" s="8"/>
      <c r="JE70" s="8"/>
      <c r="JF70" s="8"/>
      <c r="JG70" s="8"/>
      <c r="JH70" s="8"/>
      <c r="JI70" s="8"/>
      <c r="JJ70" s="8"/>
      <c r="JK70" s="8"/>
      <c r="JL70" s="8"/>
      <c r="JM70" s="8"/>
      <c r="JN70" s="8"/>
      <c r="JO70" s="8"/>
      <c r="JP70" s="8"/>
      <c r="JQ70" s="8"/>
      <c r="JR70" s="8"/>
      <c r="JS70" s="8"/>
      <c r="JT70" s="8"/>
      <c r="JU70" s="8"/>
      <c r="JV70" s="8"/>
      <c r="JW70" s="8"/>
      <c r="JX70" s="8"/>
      <c r="JY70" s="8"/>
      <c r="JZ70" s="8"/>
      <c r="KA70" s="8"/>
      <c r="KB70" s="8"/>
      <c r="KC70" s="8"/>
      <c r="KD70" s="8"/>
      <c r="KE70" s="8"/>
      <c r="KF70" s="8"/>
      <c r="KG70" s="8"/>
      <c r="KH70" s="8"/>
      <c r="KI70" s="8"/>
      <c r="KJ70" s="8"/>
      <c r="KK70" s="8"/>
      <c r="KL70" s="8"/>
      <c r="KM70" s="8"/>
      <c r="KN70" s="8"/>
      <c r="KO70" s="8"/>
      <c r="KP70" s="8"/>
      <c r="KQ70" s="8"/>
      <c r="KR70" s="8"/>
      <c r="KS70" s="8"/>
      <c r="KT70" s="8"/>
      <c r="KU70" s="8"/>
      <c r="KV70" s="8"/>
      <c r="KW70" s="8"/>
      <c r="KX70" s="8"/>
      <c r="KY70" s="8"/>
      <c r="KZ70" s="8"/>
      <c r="LA70" s="8"/>
      <c r="LB70" s="8"/>
      <c r="LC70" s="8"/>
      <c r="LD70" s="8"/>
      <c r="LE70" s="8"/>
      <c r="LF70" s="8"/>
      <c r="LG70" s="8"/>
      <c r="LH70" s="8"/>
      <c r="LI70" s="8"/>
      <c r="LJ70" s="8"/>
      <c r="LK70" s="8"/>
      <c r="LL70" s="8"/>
      <c r="LM70" s="8"/>
      <c r="LN70" s="8"/>
      <c r="LO70" s="8"/>
      <c r="LP70" s="8"/>
      <c r="LQ70" s="8"/>
      <c r="LR70" s="8"/>
      <c r="LS70" s="8"/>
      <c r="LT70" s="8"/>
      <c r="LU70" s="8"/>
      <c r="LV70" s="8"/>
      <c r="LW70" s="8"/>
      <c r="LX70" s="8"/>
      <c r="LY70" s="8"/>
      <c r="LZ70" s="8"/>
      <c r="MA70" s="8"/>
      <c r="MB70" s="8"/>
      <c r="MC70" s="8"/>
      <c r="MD70" s="8"/>
      <c r="ME70" s="8"/>
      <c r="MF70" s="8"/>
      <c r="MG70" s="8"/>
      <c r="MH70" s="8"/>
      <c r="MI70" s="8"/>
      <c r="MJ70" s="8"/>
      <c r="MK70" s="8"/>
      <c r="ML70" s="8"/>
      <c r="MM70" s="8"/>
      <c r="MN70" s="8"/>
      <c r="MO70" s="8"/>
      <c r="MP70" s="8"/>
      <c r="MQ70" s="8"/>
      <c r="MR70" s="8"/>
      <c r="MS70" s="8"/>
      <c r="MT70" s="8"/>
      <c r="MU70" s="8"/>
      <c r="MV70" s="8"/>
      <c r="MW70" s="8"/>
      <c r="MX70" s="8"/>
      <c r="MY70" s="8"/>
      <c r="MZ70" s="8"/>
      <c r="NA70" s="8"/>
      <c r="NB70" s="8"/>
      <c r="NC70" s="8"/>
      <c r="ND70" s="8"/>
      <c r="NE70" s="8"/>
      <c r="NF70" s="8"/>
      <c r="NG70" s="8"/>
      <c r="NH70" s="8"/>
      <c r="NI70" s="8"/>
      <c r="NJ70" s="8"/>
      <c r="NK70" s="8"/>
      <c r="NL70" s="8"/>
      <c r="NM70" s="8"/>
      <c r="NN70" s="8"/>
      <c r="NO70" s="8"/>
      <c r="NP70" s="8"/>
      <c r="NQ70" s="8"/>
      <c r="NR70" s="8"/>
      <c r="NS70" s="8"/>
      <c r="NT70" s="8"/>
      <c r="NU70" s="8"/>
      <c r="NV70" s="8"/>
      <c r="NW70" s="8"/>
      <c r="NX70" s="8"/>
      <c r="NY70" s="8"/>
      <c r="NZ70" s="8"/>
      <c r="OA70" s="8"/>
      <c r="OB70" s="8"/>
      <c r="OC70" s="8"/>
      <c r="OD70" s="8"/>
      <c r="OE70" s="8"/>
      <c r="OF70" s="8"/>
      <c r="OG70" s="8"/>
      <c r="OH70" s="8"/>
      <c r="OI70" s="8"/>
      <c r="OJ70" s="8"/>
      <c r="OK70" s="8"/>
      <c r="OL70" s="8"/>
      <c r="OM70" s="8"/>
      <c r="ON70" s="8"/>
      <c r="OO70" s="8"/>
      <c r="OP70" s="8"/>
      <c r="OQ70" s="8"/>
      <c r="OR70" s="8"/>
      <c r="OS70" s="8"/>
      <c r="OT70" s="8"/>
      <c r="OU70" s="8"/>
      <c r="OV70" s="8"/>
      <c r="OW70" s="8"/>
      <c r="OX70" s="8"/>
      <c r="OY70" s="8"/>
      <c r="OZ70" s="8"/>
      <c r="PA70" s="8"/>
      <c r="PB70" s="8"/>
      <c r="PC70" s="8"/>
      <c r="PD70" s="8"/>
      <c r="PE70" s="8"/>
      <c r="PF70" s="8"/>
      <c r="PG70" s="8"/>
      <c r="PH70" s="8"/>
      <c r="PI70" s="8"/>
      <c r="PJ70" s="8"/>
      <c r="PK70" s="8"/>
      <c r="PL70" s="8"/>
      <c r="PM70" s="8"/>
      <c r="PN70" s="8"/>
      <c r="PO70" s="8"/>
      <c r="PP70" s="8"/>
      <c r="PQ70" s="8"/>
      <c r="PR70" s="8"/>
      <c r="PS70" s="8"/>
      <c r="PT70" s="8"/>
      <c r="PU70" s="8"/>
      <c r="PV70" s="8"/>
      <c r="PW70" s="8"/>
      <c r="PX70" s="8"/>
      <c r="PY70" s="8"/>
      <c r="PZ70" s="8"/>
      <c r="QA70" s="8"/>
      <c r="QB70" s="8"/>
      <c r="QC70" s="8"/>
      <c r="QD70" s="8"/>
      <c r="QE70" s="8"/>
      <c r="QF70" s="8"/>
      <c r="QG70" s="8"/>
      <c r="QH70" s="8"/>
      <c r="QI70" s="8"/>
      <c r="QJ70" s="8"/>
      <c r="QK70" s="8"/>
      <c r="QL70" s="8"/>
      <c r="QM70" s="8"/>
      <c r="QN70" s="8"/>
      <c r="QO70" s="8"/>
      <c r="QP70" s="8"/>
      <c r="QQ70" s="8"/>
      <c r="QR70" s="8"/>
      <c r="QS70" s="8"/>
      <c r="QT70" s="8"/>
      <c r="QU70" s="8"/>
      <c r="QV70" s="8"/>
      <c r="QW70" s="8"/>
      <c r="QX70" s="8"/>
      <c r="QY70" s="8"/>
      <c r="QZ70" s="8"/>
      <c r="RA70" s="8"/>
      <c r="RB70" s="8"/>
      <c r="RC70" s="8"/>
      <c r="RD70" s="8"/>
      <c r="RE70" s="8"/>
      <c r="RF70" s="8"/>
      <c r="RG70" s="8"/>
      <c r="RH70" s="8"/>
      <c r="RI70" s="8"/>
      <c r="RJ70" s="8"/>
      <c r="RK70" s="8"/>
      <c r="RL70" s="8"/>
      <c r="RM70" s="8"/>
      <c r="RN70" s="8"/>
      <c r="RO70" s="8"/>
      <c r="RP70" s="8"/>
      <c r="RQ70" s="8"/>
      <c r="RR70" s="8"/>
      <c r="RS70" s="8"/>
      <c r="RT70" s="8"/>
      <c r="RU70" s="8"/>
      <c r="RV70" s="8"/>
      <c r="RW70" s="8"/>
      <c r="RX70" s="8"/>
      <c r="RY70" s="8"/>
      <c r="RZ70" s="8"/>
      <c r="SA70" s="8"/>
      <c r="SB70" s="8"/>
      <c r="SC70" s="8"/>
      <c r="SD70" s="8"/>
      <c r="SE70" s="8"/>
      <c r="SF70" s="8"/>
      <c r="SG70" s="8"/>
      <c r="SH70" s="8"/>
      <c r="SI70" s="8"/>
      <c r="SJ70" s="8"/>
      <c r="SK70" s="8"/>
      <c r="SL70" s="8"/>
      <c r="SM70" s="8"/>
      <c r="SN70" s="8"/>
      <c r="SO70" s="8"/>
      <c r="SP70" s="8"/>
      <c r="SQ70" s="8"/>
      <c r="SR70" s="8"/>
      <c r="SS70" s="8"/>
      <c r="ST70" s="8"/>
      <c r="SU70" s="8"/>
      <c r="SV70" s="8"/>
      <c r="SW70" s="8"/>
      <c r="SX70" s="8"/>
      <c r="SY70" s="8"/>
      <c r="SZ70" s="8"/>
      <c r="TA70" s="8"/>
      <c r="TB70" s="8"/>
      <c r="TC70" s="8"/>
      <c r="TD70" s="8"/>
      <c r="TE70" s="8"/>
      <c r="TF70" s="8"/>
      <c r="TG70" s="8"/>
      <c r="TH70" s="8"/>
      <c r="TI70" s="8"/>
      <c r="TJ70" s="8"/>
      <c r="TK70" s="8"/>
      <c r="TL70" s="8"/>
      <c r="TM70" s="8"/>
      <c r="TN70" s="8"/>
      <c r="TO70" s="8"/>
      <c r="TP70" s="8"/>
      <c r="TQ70" s="8"/>
      <c r="TR70" s="8"/>
      <c r="TS70" s="8"/>
      <c r="TT70" s="8"/>
      <c r="TU70" s="8"/>
      <c r="TV70" s="8"/>
      <c r="TW70" s="8"/>
      <c r="TX70" s="8"/>
      <c r="TY70" s="8"/>
      <c r="TZ70" s="8"/>
      <c r="UA70" s="8"/>
      <c r="UB70" s="8"/>
      <c r="UC70" s="8"/>
      <c r="UD70" s="8"/>
      <c r="UE70" s="8"/>
      <c r="UF70" s="8"/>
      <c r="UG70" s="8"/>
      <c r="UH70" s="8"/>
      <c r="UI70" s="8"/>
      <c r="UJ70" s="8"/>
      <c r="UK70" s="8"/>
      <c r="UL70" s="8"/>
      <c r="UM70" s="8"/>
      <c r="UN70" s="8"/>
      <c r="UO70" s="8"/>
      <c r="UP70" s="8"/>
      <c r="UQ70" s="8"/>
      <c r="UR70" s="8"/>
      <c r="US70" s="8"/>
      <c r="UT70" s="8"/>
      <c r="UU70" s="8"/>
      <c r="UV70" s="8"/>
      <c r="UW70" s="8"/>
      <c r="UX70" s="8"/>
      <c r="UY70" s="8"/>
      <c r="UZ70" s="8"/>
      <c r="VA70" s="8"/>
      <c r="VB70" s="8"/>
      <c r="VC70" s="8"/>
      <c r="VD70" s="8"/>
      <c r="VE70" s="8"/>
      <c r="VF70" s="8"/>
      <c r="VG70" s="8"/>
      <c r="VH70" s="8"/>
      <c r="VI70" s="8"/>
      <c r="VJ70" s="8"/>
      <c r="VK70" s="8"/>
      <c r="VL70" s="8"/>
      <c r="VM70" s="8"/>
      <c r="VN70" s="8"/>
      <c r="VO70" s="8"/>
      <c r="VP70" s="8"/>
      <c r="VQ70" s="8"/>
      <c r="VR70" s="8"/>
      <c r="VS70" s="8"/>
      <c r="VT70" s="8"/>
      <c r="VU70" s="8"/>
      <c r="VV70" s="8"/>
      <c r="VW70" s="8"/>
      <c r="VX70" s="8"/>
      <c r="VY70" s="8"/>
      <c r="VZ70" s="8"/>
      <c r="WA70" s="8"/>
      <c r="WB70" s="8"/>
      <c r="WC70" s="8"/>
      <c r="WD70" s="8"/>
      <c r="WE70" s="8"/>
      <c r="WF70" s="8"/>
      <c r="WG70" s="8"/>
      <c r="WH70" s="8"/>
      <c r="WI70" s="8"/>
      <c r="WJ70" s="8"/>
      <c r="WK70" s="8"/>
      <c r="WL70" s="8"/>
      <c r="WM70" s="8"/>
      <c r="WN70" s="8"/>
      <c r="WO70" s="8"/>
      <c r="WP70" s="8"/>
      <c r="WQ70" s="8"/>
      <c r="WR70" s="8"/>
      <c r="WS70" s="8"/>
      <c r="WT70" s="8"/>
      <c r="WU70" s="8"/>
      <c r="WV70" s="8"/>
      <c r="WW70" s="8"/>
      <c r="WX70" s="8"/>
      <c r="WY70" s="8"/>
      <c r="WZ70" s="8"/>
      <c r="XA70" s="8"/>
      <c r="XB70" s="8"/>
      <c r="XC70" s="8"/>
      <c r="XD70" s="8"/>
      <c r="XE70" s="8"/>
      <c r="XF70" s="8"/>
      <c r="XG70" s="8"/>
      <c r="XH70" s="8"/>
      <c r="XI70" s="8"/>
      <c r="XJ70" s="8"/>
      <c r="XK70" s="8"/>
      <c r="XL70" s="8"/>
      <c r="XM70" s="8"/>
      <c r="XN70" s="8"/>
      <c r="XO70" s="8"/>
      <c r="XP70" s="8"/>
      <c r="XQ70" s="8"/>
      <c r="XR70" s="8"/>
      <c r="XS70" s="8"/>
      <c r="XT70" s="8"/>
      <c r="XU70" s="8"/>
      <c r="XV70" s="8"/>
      <c r="XW70" s="8"/>
      <c r="XX70" s="8"/>
      <c r="XY70" s="8"/>
      <c r="XZ70" s="8"/>
      <c r="YA70" s="8"/>
      <c r="YB70" s="8"/>
      <c r="YC70" s="8"/>
      <c r="YD70" s="8"/>
      <c r="YE70" s="8"/>
      <c r="YF70" s="8"/>
      <c r="YG70" s="8"/>
      <c r="YH70" s="8"/>
      <c r="YI70" s="8"/>
      <c r="YJ70" s="8"/>
      <c r="YK70" s="8"/>
      <c r="YL70" s="8"/>
      <c r="YM70" s="8"/>
      <c r="YN70" s="8"/>
      <c r="YO70" s="8"/>
      <c r="YP70" s="8"/>
      <c r="YQ70" s="8"/>
      <c r="YR70" s="8"/>
      <c r="YS70" s="8"/>
      <c r="YT70" s="8"/>
      <c r="YU70" s="8"/>
      <c r="YV70" s="8"/>
      <c r="YW70" s="8"/>
      <c r="YX70" s="8"/>
      <c r="YY70" s="8"/>
      <c r="YZ70" s="8"/>
      <c r="ZA70" s="8"/>
      <c r="ZB70" s="8"/>
      <c r="ZC70" s="8"/>
      <c r="ZD70" s="8"/>
      <c r="ZE70" s="8"/>
      <c r="ZF70" s="8"/>
      <c r="ZG70" s="8"/>
      <c r="ZH70" s="8"/>
      <c r="ZI70" s="8"/>
      <c r="ZJ70" s="8"/>
      <c r="ZK70" s="8"/>
      <c r="ZL70" s="8"/>
      <c r="ZM70" s="8"/>
      <c r="ZN70" s="8"/>
      <c r="ZO70" s="8"/>
      <c r="ZP70" s="8"/>
      <c r="ZQ70" s="8"/>
      <c r="ZR70" s="8"/>
      <c r="ZS70" s="8"/>
      <c r="ZT70" s="8"/>
      <c r="ZU70" s="8"/>
      <c r="ZV70" s="8"/>
      <c r="ZW70" s="8"/>
      <c r="ZX70" s="8"/>
      <c r="ZY70" s="8"/>
      <c r="ZZ70" s="8"/>
      <c r="AAA70" s="8"/>
      <c r="AAB70" s="8"/>
      <c r="AAC70" s="8"/>
      <c r="AAD70" s="8"/>
      <c r="AAE70" s="8"/>
      <c r="AAF70" s="8"/>
      <c r="AAG70" s="8"/>
      <c r="AAH70" s="8"/>
      <c r="AAI70" s="8"/>
      <c r="AAJ70" s="8"/>
      <c r="AAK70" s="8"/>
      <c r="AAL70" s="8"/>
      <c r="AAM70" s="8"/>
      <c r="AAN70" s="8"/>
      <c r="AAO70" s="8"/>
      <c r="AAP70" s="8"/>
      <c r="AAQ70" s="8"/>
      <c r="AAR70" s="8"/>
      <c r="AAS70" s="8"/>
      <c r="AAT70" s="8"/>
      <c r="AAU70" s="8"/>
      <c r="AAV70" s="8"/>
      <c r="AAW70" s="8"/>
      <c r="AAX70" s="8"/>
      <c r="AAY70" s="8"/>
      <c r="AAZ70" s="8"/>
      <c r="ABA70" s="8"/>
      <c r="ABB70" s="8"/>
      <c r="ABC70" s="8"/>
      <c r="ABD70" s="8"/>
      <c r="ABE70" s="8"/>
      <c r="ABF70" s="8"/>
      <c r="ABG70" s="8"/>
      <c r="ABH70" s="8"/>
      <c r="ABI70" s="8"/>
      <c r="ABJ70" s="8"/>
      <c r="ABK70" s="8"/>
      <c r="ABL70" s="8"/>
      <c r="ABM70" s="8"/>
      <c r="ABN70" s="8"/>
      <c r="ABO70" s="8"/>
      <c r="ABP70" s="8"/>
      <c r="ABQ70" s="8"/>
      <c r="ABR70" s="8"/>
      <c r="ABS70" s="8"/>
      <c r="ABT70" s="8"/>
      <c r="ABU70" s="8"/>
      <c r="ABV70" s="8"/>
      <c r="ABW70" s="8"/>
      <c r="ABX70" s="8"/>
      <c r="ABY70" s="8"/>
      <c r="ABZ70" s="8"/>
      <c r="ACA70" s="8"/>
      <c r="ACB70" s="8"/>
      <c r="ACC70" s="8"/>
      <c r="ACD70" s="8"/>
      <c r="ACE70" s="8"/>
      <c r="ACF70" s="8"/>
      <c r="ACG70" s="8"/>
      <c r="ACH70" s="8"/>
      <c r="ACI70" s="8"/>
      <c r="ACJ70" s="8"/>
      <c r="ACK70" s="8"/>
      <c r="ACL70" s="8"/>
      <c r="ACM70" s="8"/>
      <c r="ACN70" s="8"/>
      <c r="ACO70" s="8"/>
      <c r="ACP70" s="8"/>
      <c r="ACQ70" s="8"/>
      <c r="ACR70" s="8"/>
      <c r="ACS70" s="8"/>
      <c r="ACT70" s="8"/>
      <c r="ACU70" s="8"/>
      <c r="ACV70" s="8"/>
      <c r="ACW70" s="8"/>
      <c r="ACX70" s="8"/>
      <c r="ACY70" s="8"/>
      <c r="ACZ70" s="8"/>
      <c r="ADA70" s="8"/>
      <c r="ADB70" s="8"/>
      <c r="ADC70" s="8"/>
      <c r="ADD70" s="8"/>
      <c r="ADE70" s="8"/>
      <c r="ADF70" s="8"/>
      <c r="ADG70" s="8"/>
      <c r="ADH70" s="8"/>
      <c r="ADI70" s="8"/>
      <c r="ADJ70" s="8"/>
      <c r="ADK70" s="8"/>
      <c r="ADL70" s="8"/>
      <c r="ADM70" s="8"/>
      <c r="ADN70" s="8"/>
      <c r="ADO70" s="8"/>
      <c r="ADP70" s="8"/>
      <c r="ADQ70" s="8"/>
      <c r="ADR70" s="8"/>
      <c r="ADS70" s="8"/>
      <c r="ADT70" s="8"/>
      <c r="ADU70" s="8"/>
      <c r="ADV70" s="8"/>
      <c r="ADW70" s="8"/>
      <c r="ADX70" s="8"/>
      <c r="ADY70" s="8"/>
      <c r="ADZ70" s="8"/>
      <c r="AEA70" s="8"/>
      <c r="AEB70" s="8"/>
      <c r="AEC70" s="8"/>
      <c r="AED70" s="8"/>
      <c r="AEE70" s="8"/>
      <c r="AEF70" s="8"/>
      <c r="AEG70" s="8"/>
      <c r="AEH70" s="8"/>
      <c r="AEI70" s="8"/>
      <c r="AEJ70" s="8"/>
      <c r="AEK70" s="8"/>
      <c r="AEL70" s="8"/>
      <c r="AEM70" s="8"/>
      <c r="AEN70" s="8"/>
      <c r="AEO70" s="8"/>
      <c r="AEP70" s="8"/>
      <c r="AEQ70" s="8"/>
      <c r="AER70" s="8"/>
      <c r="AES70" s="8"/>
      <c r="AET70" s="8"/>
      <c r="AEU70" s="8"/>
      <c r="AEV70" s="8"/>
      <c r="AEW70" s="8"/>
      <c r="AEX70" s="8"/>
      <c r="AEY70" s="8"/>
      <c r="AEZ70" s="8"/>
      <c r="AFA70" s="8"/>
      <c r="AFB70" s="8"/>
      <c r="AFC70" s="8"/>
      <c r="AFD70" s="8"/>
      <c r="AFE70" s="8"/>
      <c r="AFF70" s="8"/>
      <c r="AFG70" s="8"/>
      <c r="AFH70" s="8"/>
      <c r="AFI70" s="8"/>
      <c r="AFJ70" s="8"/>
      <c r="AFK70" s="8"/>
      <c r="AFL70" s="8"/>
      <c r="AFM70" s="8"/>
      <c r="AFN70" s="8"/>
      <c r="AFO70" s="8"/>
      <c r="AFP70" s="8"/>
      <c r="AFQ70" s="8"/>
      <c r="AFR70" s="8"/>
      <c r="AFS70" s="8"/>
      <c r="AFT70" s="8"/>
      <c r="AFU70" s="8"/>
      <c r="AFV70" s="8"/>
      <c r="AFW70" s="8"/>
      <c r="AFX70" s="8"/>
      <c r="AFY70" s="8"/>
      <c r="AFZ70" s="8"/>
      <c r="AGA70" s="8"/>
      <c r="AGB70" s="8"/>
      <c r="AGC70" s="8"/>
      <c r="AGD70" s="8"/>
      <c r="AGE70" s="8"/>
      <c r="AGF70" s="8"/>
      <c r="AGG70" s="8"/>
      <c r="AGH70" s="8"/>
      <c r="AGI70" s="8"/>
      <c r="AGJ70" s="8"/>
      <c r="AGK70" s="8"/>
      <c r="AGL70" s="8"/>
      <c r="AGM70" s="8"/>
      <c r="AGN70" s="8"/>
      <c r="AGO70" s="8"/>
      <c r="AGP70" s="8"/>
      <c r="AGQ70" s="8"/>
      <c r="AGR70" s="8"/>
      <c r="AGS70" s="8"/>
      <c r="AGT70" s="8"/>
      <c r="AGU70" s="8"/>
      <c r="AGV70" s="8"/>
      <c r="AGW70" s="8"/>
      <c r="AGX70" s="8"/>
      <c r="AGY70" s="8"/>
      <c r="AGZ70" s="8"/>
      <c r="AHA70" s="8"/>
      <c r="AHB70" s="8"/>
      <c r="AHC70" s="8"/>
      <c r="AHD70" s="8"/>
      <c r="AHE70" s="8"/>
      <c r="AHF70" s="8"/>
      <c r="AHG70" s="8"/>
      <c r="AHH70" s="8"/>
      <c r="AHI70" s="8"/>
      <c r="AHJ70" s="8"/>
      <c r="AHK70" s="8"/>
      <c r="AHL70" s="8"/>
      <c r="AHM70" s="8"/>
      <c r="AHN70" s="8"/>
      <c r="AHO70" s="8"/>
      <c r="AHP70" s="8"/>
      <c r="AHQ70" s="8"/>
      <c r="AHR70" s="8"/>
      <c r="AHS70" s="8"/>
      <c r="AHT70" s="8"/>
      <c r="AHU70" s="8"/>
      <c r="AHV70" s="8"/>
      <c r="AHW70" s="8"/>
      <c r="AHX70" s="8"/>
      <c r="AHY70" s="8"/>
      <c r="AHZ70" s="8"/>
      <c r="AIA70" s="8"/>
      <c r="AIB70" s="8"/>
      <c r="AIC70" s="8"/>
      <c r="AID70" s="8"/>
      <c r="AIE70" s="8"/>
      <c r="AIF70" s="8"/>
      <c r="AIG70" s="8"/>
      <c r="AIH70" s="8"/>
      <c r="AII70" s="8"/>
      <c r="AIJ70" s="8"/>
      <c r="AIK70" s="8"/>
      <c r="AIL70" s="8"/>
      <c r="AIM70" s="8"/>
      <c r="AIN70" s="8"/>
      <c r="AIO70" s="8"/>
      <c r="AIP70" s="8"/>
      <c r="AIQ70" s="8"/>
      <c r="AIR70" s="8"/>
      <c r="AIS70" s="8"/>
      <c r="AIT70" s="8"/>
      <c r="AIU70" s="8"/>
      <c r="AIV70" s="8"/>
      <c r="AIW70" s="8"/>
      <c r="AIX70" s="8"/>
      <c r="AIY70" s="8"/>
      <c r="AIZ70" s="8"/>
      <c r="AJA70" s="8"/>
      <c r="AJB70" s="8"/>
      <c r="AJC70" s="8"/>
      <c r="AJD70" s="8"/>
      <c r="AJE70" s="8"/>
      <c r="AJF70" s="8"/>
      <c r="AJG70" s="8"/>
      <c r="AJH70" s="8"/>
      <c r="AJI70" s="8"/>
      <c r="AJJ70" s="8"/>
      <c r="AJK70" s="8"/>
      <c r="AJL70" s="8"/>
      <c r="AJM70" s="8"/>
      <c r="AJN70" s="8"/>
      <c r="AJO70" s="8"/>
      <c r="AJP70" s="8"/>
      <c r="AJQ70" s="8"/>
      <c r="AJR70" s="8"/>
      <c r="AJS70" s="8"/>
      <c r="AJT70" s="8"/>
      <c r="AJU70" s="8"/>
      <c r="AJV70" s="8"/>
      <c r="AJW70" s="8"/>
      <c r="AJX70" s="8"/>
      <c r="AJY70" s="8"/>
      <c r="AJZ70" s="8"/>
      <c r="AKA70" s="8"/>
      <c r="AKB70" s="8"/>
      <c r="AKC70" s="8"/>
      <c r="AKD70" s="8"/>
      <c r="AKE70" s="8"/>
      <c r="AKF70" s="8"/>
      <c r="AKG70" s="8"/>
      <c r="AKH70" s="8"/>
      <c r="AKI70" s="8"/>
      <c r="AKJ70" s="8"/>
      <c r="AKK70" s="8"/>
      <c r="AKL70" s="8"/>
      <c r="AKM70" s="8"/>
      <c r="AKN70" s="8"/>
      <c r="AKO70" s="8"/>
      <c r="AKP70" s="8"/>
      <c r="AKQ70" s="8"/>
      <c r="AKR70" s="8"/>
      <c r="AKS70" s="8"/>
      <c r="AKT70" s="8"/>
      <c r="AKU70" s="8"/>
      <c r="AKV70" s="8"/>
      <c r="AKW70" s="8"/>
      <c r="AKX70" s="8"/>
      <c r="AKY70" s="8"/>
      <c r="AKZ70" s="8"/>
      <c r="ALA70" s="8"/>
      <c r="ALB70" s="8"/>
      <c r="ALC70" s="8"/>
      <c r="ALD70" s="8"/>
      <c r="ALE70" s="8"/>
      <c r="ALF70" s="8"/>
      <c r="ALG70" s="8"/>
      <c r="ALH70" s="8"/>
      <c r="ALI70" s="8"/>
      <c r="ALJ70" s="8"/>
      <c r="ALK70" s="8"/>
      <c r="ALL70" s="8"/>
      <c r="ALM70" s="8"/>
      <c r="ALN70" s="8"/>
      <c r="ALO70" s="8"/>
      <c r="ALP70" s="8"/>
      <c r="ALQ70" s="8"/>
      <c r="ALR70" s="8"/>
      <c r="ALS70" s="8"/>
      <c r="ALT70" s="8"/>
      <c r="ALU70" s="8"/>
      <c r="ALV70" s="8"/>
      <c r="ALW70" s="8"/>
      <c r="ALX70" s="8"/>
      <c r="ALY70" s="8"/>
      <c r="ALZ70" s="8"/>
      <c r="AMA70" s="8"/>
      <c r="AMB70" s="8"/>
      <c r="AMC70" s="8"/>
      <c r="AMD70" s="8"/>
      <c r="AME70" s="8"/>
      <c r="AMF70" s="8"/>
      <c r="AMG70" s="8"/>
      <c r="AMH70" s="8"/>
      <c r="AMI70" s="8"/>
      <c r="AMJ70" s="8"/>
      <c r="AMK70" s="8"/>
      <c r="AML70" s="8"/>
      <c r="AMM70" s="8"/>
      <c r="AMN70" s="8"/>
      <c r="AMO70" s="8"/>
      <c r="AMP70" s="8"/>
      <c r="AMQ70" s="8"/>
      <c r="AMR70" s="8"/>
      <c r="AMS70" s="8"/>
      <c r="AMT70" s="8"/>
      <c r="AMU70" s="8"/>
      <c r="AMV70" s="8"/>
      <c r="AMW70" s="8"/>
      <c r="AMX70" s="8"/>
      <c r="AMY70" s="8"/>
      <c r="AMZ70" s="8"/>
      <c r="ANA70" s="8"/>
      <c r="ANB70" s="8"/>
      <c r="ANC70" s="8"/>
      <c r="AND70" s="8"/>
      <c r="ANE70" s="8"/>
      <c r="ANF70" s="8"/>
      <c r="ANG70" s="8"/>
      <c r="ANH70" s="8"/>
      <c r="ANI70" s="8"/>
      <c r="ANJ70" s="8"/>
      <c r="ANK70" s="8"/>
      <c r="ANL70" s="8"/>
      <c r="ANM70" s="8"/>
      <c r="ANN70" s="8"/>
      <c r="ANO70" s="8"/>
      <c r="ANP70" s="8"/>
      <c r="ANQ70" s="8"/>
      <c r="ANR70" s="8"/>
      <c r="ANS70" s="8"/>
      <c r="ANT70" s="8"/>
      <c r="ANU70" s="8"/>
      <c r="ANV70" s="8"/>
      <c r="ANW70" s="8"/>
      <c r="ANX70" s="8"/>
      <c r="ANY70" s="8"/>
      <c r="ANZ70" s="8"/>
      <c r="AOA70" s="8"/>
      <c r="AOB70" s="8"/>
      <c r="AOC70" s="8"/>
      <c r="AOD70" s="8"/>
      <c r="AOE70" s="8"/>
      <c r="AOF70" s="8"/>
      <c r="AOG70" s="8"/>
      <c r="AOH70" s="8"/>
      <c r="AOI70" s="8"/>
      <c r="AOJ70" s="8"/>
      <c r="AOK70" s="8"/>
      <c r="AOL70" s="8"/>
      <c r="AOM70" s="8"/>
      <c r="AON70" s="8"/>
      <c r="AOO70" s="8"/>
      <c r="AOP70" s="8"/>
      <c r="AOQ70" s="8"/>
      <c r="AOR70" s="8"/>
      <c r="AOS70" s="8"/>
      <c r="AOT70" s="8"/>
      <c r="AOU70" s="8"/>
      <c r="AOV70" s="8"/>
      <c r="AOW70" s="8"/>
      <c r="AOX70" s="8"/>
      <c r="AOY70" s="8"/>
      <c r="AOZ70" s="8"/>
      <c r="APA70" s="8"/>
      <c r="APB70" s="8"/>
      <c r="APC70" s="8"/>
      <c r="APD70" s="8"/>
      <c r="APE70" s="8"/>
      <c r="APF70" s="8"/>
      <c r="APG70" s="8"/>
      <c r="APH70" s="8"/>
      <c r="API70" s="8"/>
      <c r="APJ70" s="8"/>
      <c r="APK70" s="8"/>
      <c r="APL70" s="8"/>
      <c r="APM70" s="8"/>
      <c r="APN70" s="8"/>
      <c r="APO70" s="8"/>
      <c r="APP70" s="8"/>
      <c r="APQ70" s="8"/>
      <c r="APR70" s="8"/>
      <c r="APS70" s="8"/>
      <c r="APT70" s="8"/>
      <c r="APU70" s="8"/>
      <c r="APV70" s="8"/>
      <c r="APW70" s="8"/>
      <c r="APX70" s="8"/>
      <c r="APY70" s="8"/>
      <c r="APZ70" s="8"/>
      <c r="AQA70" s="8"/>
      <c r="AQB70" s="8"/>
      <c r="AQC70" s="8"/>
      <c r="AQD70" s="8"/>
      <c r="AQE70" s="8"/>
      <c r="AQF70" s="8"/>
      <c r="AQG70" s="8"/>
      <c r="AQH70" s="8"/>
      <c r="AQI70" s="8"/>
      <c r="AQJ70" s="8"/>
      <c r="AQK70" s="8"/>
      <c r="AQL70" s="8"/>
      <c r="AQM70" s="8"/>
      <c r="AQN70" s="8"/>
      <c r="AQO70" s="8"/>
      <c r="AQP70" s="8"/>
      <c r="AQQ70" s="8"/>
      <c r="AQR70" s="8"/>
      <c r="AQS70" s="8"/>
      <c r="AQT70" s="8"/>
      <c r="AQU70" s="8"/>
      <c r="AQV70" s="8"/>
      <c r="AQW70" s="8"/>
      <c r="AQX70" s="8"/>
      <c r="AQY70" s="8"/>
      <c r="AQZ70" s="8"/>
      <c r="ARA70" s="8"/>
      <c r="ARB70" s="8"/>
      <c r="ARC70" s="8"/>
      <c r="ARD70" s="8"/>
      <c r="ARE70" s="8"/>
      <c r="ARF70" s="8"/>
      <c r="ARG70" s="8"/>
      <c r="ARH70" s="8"/>
      <c r="ARI70" s="8"/>
      <c r="ARJ70" s="8"/>
      <c r="ARK70" s="8"/>
      <c r="ARL70" s="8"/>
      <c r="ARM70" s="8"/>
      <c r="ARN70" s="8"/>
      <c r="ARO70" s="8"/>
      <c r="ARP70" s="8"/>
      <c r="ARQ70" s="8"/>
      <c r="ARR70" s="8"/>
      <c r="ARS70" s="8"/>
      <c r="ART70" s="8"/>
      <c r="ARU70" s="8"/>
      <c r="ARV70" s="8"/>
      <c r="ARW70" s="8"/>
      <c r="ARX70" s="8"/>
      <c r="ARY70" s="8"/>
      <c r="ARZ70" s="8"/>
      <c r="ASA70" s="8"/>
      <c r="ASB70" s="8"/>
      <c r="ASC70" s="8"/>
      <c r="ASD70" s="8"/>
      <c r="ASE70" s="8"/>
      <c r="ASF70" s="8"/>
      <c r="ASG70" s="8"/>
      <c r="ASH70" s="8"/>
      <c r="ASI70" s="8"/>
      <c r="ASJ70" s="8"/>
      <c r="ASK70" s="8"/>
      <c r="ASL70" s="8"/>
      <c r="ASM70" s="8"/>
      <c r="ASN70" s="8"/>
      <c r="ASO70" s="8"/>
      <c r="ASP70" s="8"/>
      <c r="ASQ70" s="8"/>
      <c r="ASR70" s="8"/>
      <c r="ASS70" s="8"/>
      <c r="AST70" s="8"/>
      <c r="ASU70" s="8"/>
      <c r="ASV70" s="8"/>
      <c r="ASW70" s="8"/>
      <c r="ASX70" s="8"/>
      <c r="ASY70" s="8"/>
      <c r="ASZ70" s="8"/>
      <c r="ATA70" s="8"/>
      <c r="ATB70" s="8"/>
      <c r="ATC70" s="8"/>
      <c r="ATD70" s="8"/>
      <c r="ATE70" s="8"/>
      <c r="ATF70" s="8"/>
      <c r="ATG70" s="8"/>
      <c r="ATH70" s="8"/>
      <c r="ATI70" s="8"/>
      <c r="ATJ70" s="8"/>
      <c r="ATK70" s="8"/>
      <c r="ATL70" s="8"/>
      <c r="ATM70" s="8"/>
      <c r="ATN70" s="8"/>
      <c r="ATO70" s="8"/>
      <c r="ATP70" s="8"/>
      <c r="ATQ70" s="8"/>
      <c r="ATR70" s="8"/>
      <c r="ATS70" s="8"/>
      <c r="ATT70" s="8"/>
      <c r="ATU70" s="8"/>
      <c r="ATV70" s="8"/>
      <c r="ATW70" s="8"/>
      <c r="ATX70" s="8"/>
      <c r="ATY70" s="8"/>
      <c r="ATZ70" s="8"/>
      <c r="AUA70" s="8"/>
      <c r="AUB70" s="8"/>
      <c r="AUC70" s="8"/>
      <c r="AUD70" s="8"/>
      <c r="AUE70" s="8"/>
      <c r="AUF70" s="8"/>
      <c r="AUG70" s="8"/>
      <c r="AUH70" s="8"/>
      <c r="AUI70" s="8"/>
      <c r="AUJ70" s="8"/>
      <c r="AUK70" s="8"/>
      <c r="AUL70" s="8"/>
      <c r="AUM70" s="8"/>
      <c r="AUN70" s="8"/>
      <c r="AUO70" s="8"/>
      <c r="AUP70" s="8"/>
      <c r="AUQ70" s="8"/>
      <c r="AUR70" s="8"/>
      <c r="AUS70" s="8"/>
      <c r="AUT70" s="8"/>
      <c r="AUU70" s="8"/>
      <c r="AUV70" s="8"/>
      <c r="AUW70" s="8"/>
      <c r="AUX70" s="8"/>
      <c r="AUY70" s="8"/>
      <c r="AUZ70" s="8"/>
      <c r="AVA70" s="8"/>
      <c r="AVB70" s="8"/>
      <c r="AVC70" s="8"/>
      <c r="AVD70" s="8"/>
      <c r="AVE70" s="8"/>
      <c r="AVF70" s="8"/>
      <c r="AVG70" s="8"/>
      <c r="AVH70" s="8"/>
      <c r="AVI70" s="8"/>
      <c r="AVJ70" s="8"/>
      <c r="AVK70" s="8"/>
      <c r="AVL70" s="8"/>
      <c r="AVM70" s="8"/>
      <c r="AVN70" s="8"/>
      <c r="AVO70" s="8"/>
      <c r="AVP70" s="8"/>
      <c r="AVQ70" s="8"/>
      <c r="AVR70" s="8"/>
      <c r="AVS70" s="8"/>
      <c r="AVT70" s="8"/>
      <c r="AVU70" s="8"/>
      <c r="AVV70" s="8"/>
      <c r="AVW70" s="8"/>
      <c r="AVX70" s="8"/>
      <c r="AVY70" s="8"/>
      <c r="AVZ70" s="8"/>
      <c r="AWA70" s="8"/>
      <c r="AWB70" s="8"/>
      <c r="AWC70" s="8"/>
      <c r="AWD70" s="8"/>
      <c r="AWE70" s="8"/>
      <c r="AWF70" s="8"/>
      <c r="AWG70" s="8"/>
      <c r="AWH70" s="8"/>
      <c r="AWI70" s="8"/>
      <c r="AWJ70" s="8"/>
      <c r="AWK70" s="8"/>
      <c r="AWL70" s="8"/>
      <c r="AWM70" s="8"/>
      <c r="AWN70" s="8"/>
      <c r="AWO70" s="8"/>
      <c r="AWP70" s="8"/>
      <c r="AWQ70" s="8"/>
      <c r="AWR70" s="8"/>
      <c r="AWS70" s="8"/>
      <c r="AWT70" s="8"/>
      <c r="AWU70" s="8"/>
      <c r="AWV70" s="8"/>
      <c r="AWW70" s="8"/>
      <c r="AWX70" s="8"/>
      <c r="AWY70" s="8"/>
      <c r="AWZ70" s="8"/>
      <c r="AXA70" s="8"/>
      <c r="AXB70" s="8"/>
      <c r="AXC70" s="8"/>
      <c r="AXD70" s="8"/>
      <c r="AXE70" s="8"/>
      <c r="AXF70" s="8"/>
      <c r="AXG70" s="8"/>
      <c r="AXH70" s="8"/>
      <c r="AXI70" s="8"/>
      <c r="AXJ70" s="8"/>
      <c r="AXK70" s="8"/>
      <c r="AXL70" s="8"/>
      <c r="AXM70" s="8"/>
      <c r="AXN70" s="8"/>
      <c r="AXO70" s="8"/>
      <c r="AXP70" s="8"/>
      <c r="AXQ70" s="8"/>
      <c r="AXR70" s="8"/>
      <c r="AXS70" s="8"/>
      <c r="AXT70" s="8"/>
      <c r="AXU70" s="8"/>
      <c r="AXV70" s="8"/>
      <c r="AXW70" s="8"/>
      <c r="AXX70" s="8"/>
      <c r="AXY70" s="8"/>
      <c r="AXZ70" s="8"/>
      <c r="AYA70" s="8"/>
      <c r="AYB70" s="8"/>
      <c r="AYC70" s="8"/>
      <c r="AYD70" s="8"/>
      <c r="AYE70" s="8"/>
      <c r="AYF70" s="8"/>
      <c r="AYG70" s="8"/>
      <c r="AYH70" s="8"/>
      <c r="AYI70" s="8"/>
      <c r="AYJ70" s="8"/>
      <c r="AYK70" s="8"/>
      <c r="AYL70" s="8"/>
      <c r="AYM70" s="8"/>
      <c r="AYN70" s="8"/>
      <c r="AYO70" s="8"/>
      <c r="AYP70" s="8"/>
      <c r="AYQ70" s="8"/>
      <c r="AYR70" s="8"/>
      <c r="AYS70" s="8"/>
      <c r="AYT70" s="8"/>
      <c r="AYU70" s="8"/>
      <c r="AYV70" s="8"/>
      <c r="AYW70" s="8"/>
      <c r="AYX70" s="8"/>
      <c r="AYY70" s="8"/>
      <c r="AYZ70" s="8"/>
      <c r="AZA70" s="8"/>
      <c r="AZB70" s="8"/>
      <c r="AZC70" s="8"/>
      <c r="AZD70" s="8"/>
      <c r="AZE70" s="8"/>
      <c r="AZF70" s="8"/>
      <c r="AZG70" s="8"/>
      <c r="AZH70" s="8"/>
      <c r="AZI70" s="8"/>
      <c r="AZJ70" s="8"/>
      <c r="AZK70" s="8"/>
      <c r="AZL70" s="8"/>
      <c r="AZM70" s="8"/>
      <c r="AZN70" s="8"/>
      <c r="AZO70" s="8"/>
      <c r="AZP70" s="8"/>
      <c r="AZQ70" s="8"/>
      <c r="AZR70" s="8"/>
      <c r="AZS70" s="8"/>
      <c r="AZT70" s="8"/>
      <c r="AZU70" s="8"/>
      <c r="AZV70" s="8"/>
      <c r="AZW70" s="8"/>
      <c r="AZX70" s="8"/>
      <c r="AZY70" s="8"/>
      <c r="AZZ70" s="8"/>
      <c r="BAA70" s="8"/>
      <c r="BAB70" s="8"/>
      <c r="BAC70" s="8"/>
      <c r="BAD70" s="8"/>
      <c r="BAE70" s="8"/>
      <c r="BAF70" s="8"/>
      <c r="BAG70" s="8"/>
      <c r="BAH70" s="8"/>
      <c r="BAI70" s="8"/>
      <c r="BAJ70" s="8"/>
      <c r="BAK70" s="8"/>
      <c r="BAL70" s="8"/>
      <c r="BAM70" s="8"/>
      <c r="BAN70" s="8"/>
      <c r="BAO70" s="8"/>
      <c r="BAP70" s="8"/>
      <c r="BAQ70" s="8"/>
      <c r="BAR70" s="8"/>
      <c r="BAS70" s="8"/>
      <c r="BAT70" s="8"/>
      <c r="BAU70" s="8"/>
      <c r="BAV70" s="8"/>
      <c r="BAW70" s="8"/>
      <c r="BAX70" s="8"/>
      <c r="BAY70" s="8"/>
      <c r="BAZ70" s="8"/>
      <c r="BBA70" s="8"/>
      <c r="BBB70" s="8"/>
      <c r="BBC70" s="8"/>
      <c r="BBD70" s="8"/>
      <c r="BBE70" s="8"/>
      <c r="BBF70" s="8"/>
      <c r="BBG70" s="8"/>
      <c r="BBH70" s="8"/>
      <c r="BBI70" s="8"/>
      <c r="BBJ70" s="8"/>
      <c r="BBK70" s="8"/>
      <c r="BBL70" s="8"/>
      <c r="BBM70" s="8"/>
      <c r="BBN70" s="8"/>
      <c r="BBO70" s="8"/>
      <c r="BBP70" s="8"/>
      <c r="BBQ70" s="8"/>
      <c r="BBR70" s="8"/>
      <c r="BBS70" s="8"/>
      <c r="BBT70" s="8"/>
      <c r="BBU70" s="8"/>
      <c r="BBV70" s="8"/>
      <c r="BBW70" s="8"/>
      <c r="BBX70" s="8"/>
      <c r="BBY70" s="8"/>
      <c r="BBZ70" s="8"/>
      <c r="BCA70" s="8"/>
      <c r="BCB70" s="8"/>
      <c r="BCC70" s="8"/>
      <c r="BCD70" s="8"/>
      <c r="BCE70" s="8"/>
      <c r="BCF70" s="8"/>
      <c r="BCG70" s="8"/>
      <c r="BCH70" s="8"/>
      <c r="BCI70" s="8"/>
      <c r="BCJ70" s="8"/>
      <c r="BCK70" s="8"/>
      <c r="BCL70" s="8"/>
      <c r="BCM70" s="8"/>
      <c r="BCN70" s="8"/>
      <c r="BCO70" s="8"/>
      <c r="BCP70" s="8"/>
      <c r="BCQ70" s="8"/>
      <c r="BCR70" s="8"/>
      <c r="BCS70" s="8"/>
      <c r="BCT70" s="8"/>
      <c r="BCU70" s="8"/>
      <c r="BCV70" s="8"/>
      <c r="BCW70" s="8"/>
      <c r="BCX70" s="8"/>
      <c r="BCY70" s="8"/>
      <c r="BCZ70" s="8"/>
      <c r="BDA70" s="8"/>
      <c r="BDB70" s="8"/>
      <c r="BDC70" s="8"/>
      <c r="BDD70" s="8"/>
      <c r="BDE70" s="8"/>
      <c r="BDF70" s="8"/>
      <c r="BDG70" s="8"/>
      <c r="BDH70" s="8"/>
      <c r="BDI70" s="8"/>
      <c r="BDJ70" s="8"/>
      <c r="BDK70" s="8"/>
      <c r="BDL70" s="8"/>
      <c r="BDM70" s="8"/>
      <c r="BDN70" s="8"/>
      <c r="BDO70" s="8"/>
      <c r="BDP70" s="8"/>
      <c r="BDQ70" s="8"/>
      <c r="BDR70" s="8"/>
      <c r="BDS70" s="8"/>
      <c r="BDT70" s="8"/>
      <c r="BDU70" s="8"/>
      <c r="BDV70" s="8"/>
      <c r="BDW70" s="8"/>
      <c r="BDX70" s="8"/>
      <c r="BDY70" s="8"/>
      <c r="BDZ70" s="8"/>
      <c r="BEA70" s="8"/>
      <c r="BEB70" s="8"/>
      <c r="BEC70" s="8"/>
      <c r="BED70" s="8"/>
      <c r="BEE70" s="8"/>
      <c r="BEF70" s="8"/>
      <c r="BEG70" s="8"/>
      <c r="BEH70" s="8"/>
      <c r="BEI70" s="8"/>
      <c r="BEJ70" s="8"/>
      <c r="BEK70" s="8"/>
      <c r="BEL70" s="8"/>
      <c r="BEM70" s="8"/>
      <c r="BEN70" s="8"/>
      <c r="BEO70" s="8"/>
      <c r="BEP70" s="8"/>
      <c r="BEQ70" s="8"/>
      <c r="BER70" s="8"/>
      <c r="BES70" s="8"/>
      <c r="BET70" s="8"/>
      <c r="BEU70" s="8"/>
      <c r="BEV70" s="8"/>
      <c r="BEW70" s="8"/>
      <c r="BEX70" s="8"/>
      <c r="BEY70" s="8"/>
      <c r="BEZ70" s="8"/>
      <c r="BFA70" s="8"/>
      <c r="BFB70" s="8"/>
      <c r="BFC70" s="8"/>
      <c r="BFD70" s="8"/>
      <c r="BFE70" s="8"/>
      <c r="BFF70" s="8"/>
      <c r="BFG70" s="8"/>
      <c r="BFH70" s="8"/>
      <c r="BFI70" s="8"/>
      <c r="BFJ70" s="8"/>
      <c r="BFK70" s="8"/>
      <c r="BFL70" s="8"/>
      <c r="BFM70" s="8"/>
      <c r="BFN70" s="8"/>
      <c r="BFO70" s="8"/>
      <c r="BFP70" s="8"/>
      <c r="BFQ70" s="8"/>
      <c r="BFR70" s="8"/>
      <c r="BFS70" s="8"/>
      <c r="BFT70" s="8"/>
      <c r="BFU70" s="8"/>
      <c r="BFV70" s="8"/>
      <c r="BFW70" s="8"/>
      <c r="BFX70" s="8"/>
      <c r="BFY70" s="8"/>
      <c r="BFZ70" s="8"/>
      <c r="BGA70" s="8"/>
      <c r="BGB70" s="8"/>
      <c r="BGC70" s="8"/>
      <c r="BGD70" s="8"/>
      <c r="BGE70" s="8"/>
      <c r="BGF70" s="8"/>
      <c r="BGG70" s="8"/>
      <c r="BGH70" s="8"/>
      <c r="BGI70" s="8"/>
      <c r="BGJ70" s="8"/>
      <c r="BGK70" s="8"/>
      <c r="BGL70" s="8"/>
      <c r="BGM70" s="8"/>
      <c r="BGN70" s="8"/>
      <c r="BGO70" s="8"/>
      <c r="BGP70" s="8"/>
      <c r="BGQ70" s="8"/>
      <c r="BGR70" s="8"/>
      <c r="BGS70" s="8"/>
      <c r="BGT70" s="8"/>
      <c r="BGU70" s="8"/>
      <c r="BGV70" s="8"/>
      <c r="BGW70" s="8"/>
      <c r="BGX70" s="8"/>
      <c r="BGY70" s="8"/>
      <c r="BGZ70" s="8"/>
      <c r="BHA70" s="8"/>
      <c r="BHB70" s="8"/>
      <c r="BHC70" s="8"/>
      <c r="BHD70" s="8"/>
      <c r="BHE70" s="8"/>
      <c r="BHF70" s="8"/>
      <c r="BHG70" s="8"/>
      <c r="BHH70" s="8"/>
      <c r="BHI70" s="8"/>
      <c r="BHJ70" s="8"/>
      <c r="BHK70" s="8"/>
      <c r="BHL70" s="8"/>
      <c r="BHM70" s="8"/>
      <c r="BHN70" s="8"/>
      <c r="BHO70" s="8"/>
      <c r="BHP70" s="8"/>
      <c r="BHQ70" s="8"/>
      <c r="BHR70" s="8"/>
      <c r="BHS70" s="8"/>
      <c r="BHT70" s="8"/>
      <c r="BHU70" s="8"/>
      <c r="BHV70" s="8"/>
      <c r="BHW70" s="8"/>
      <c r="BHX70" s="8"/>
      <c r="BHY70" s="8"/>
      <c r="BHZ70" s="8"/>
      <c r="BIA70" s="8"/>
      <c r="BIB70" s="8"/>
      <c r="BIC70" s="8"/>
      <c r="BID70" s="8"/>
      <c r="BIE70" s="8"/>
      <c r="BIF70" s="8"/>
      <c r="BIG70" s="8"/>
      <c r="BIH70" s="8"/>
      <c r="BII70" s="8"/>
      <c r="BIJ70" s="8"/>
      <c r="BIK70" s="8"/>
      <c r="BIL70" s="8"/>
      <c r="BIM70" s="8"/>
      <c r="BIN70" s="8"/>
      <c r="BIO70" s="8"/>
      <c r="BIP70" s="8"/>
      <c r="BIQ70" s="8"/>
      <c r="BIR70" s="8"/>
      <c r="BIS70" s="8"/>
      <c r="BIT70" s="8"/>
      <c r="BIU70" s="8"/>
      <c r="BIV70" s="8"/>
      <c r="BIW70" s="8"/>
      <c r="BIX70" s="8"/>
      <c r="BIY70" s="8"/>
      <c r="BIZ70" s="8"/>
      <c r="BJA70" s="8"/>
      <c r="BJB70" s="8"/>
      <c r="BJC70" s="8"/>
      <c r="BJD70" s="8"/>
      <c r="BJE70" s="8"/>
      <c r="BJF70" s="8"/>
      <c r="BJG70" s="8"/>
      <c r="BJH70" s="8"/>
      <c r="BJI70" s="8"/>
      <c r="BJJ70" s="8"/>
      <c r="BJK70" s="8"/>
      <c r="BJL70" s="8"/>
      <c r="BJM70" s="8"/>
      <c r="BJN70" s="8"/>
      <c r="BJO70" s="8"/>
      <c r="BJP70" s="8"/>
      <c r="BJQ70" s="8"/>
      <c r="BJR70" s="8"/>
      <c r="BJS70" s="8"/>
      <c r="BJT70" s="8"/>
      <c r="BJU70" s="8"/>
      <c r="BJV70" s="8"/>
      <c r="BJW70" s="8"/>
      <c r="BJX70" s="8"/>
      <c r="BJY70" s="8"/>
      <c r="BJZ70" s="8"/>
      <c r="BKA70" s="8"/>
      <c r="BKB70" s="8"/>
      <c r="BKC70" s="8"/>
      <c r="BKD70" s="8"/>
      <c r="BKE70" s="8"/>
      <c r="BKF70" s="8"/>
      <c r="BKG70" s="8"/>
      <c r="BKH70" s="8"/>
      <c r="BKI70" s="8"/>
      <c r="BKJ70" s="8"/>
      <c r="BKK70" s="8"/>
      <c r="BKL70" s="8"/>
      <c r="BKM70" s="8"/>
      <c r="BKN70" s="8"/>
      <c r="BKO70" s="8"/>
      <c r="BKP70" s="8"/>
      <c r="BKQ70" s="8"/>
      <c r="BKR70" s="8"/>
      <c r="BKS70" s="8"/>
      <c r="BKT70" s="8"/>
      <c r="BKU70" s="8"/>
      <c r="BKV70" s="8"/>
      <c r="BKW70" s="8"/>
      <c r="BKX70" s="8"/>
      <c r="BKY70" s="8"/>
      <c r="BKZ70" s="8"/>
      <c r="BLA70" s="8"/>
      <c r="BLB70" s="8"/>
      <c r="BLC70" s="8"/>
      <c r="BLD70" s="8"/>
      <c r="BLE70" s="8"/>
      <c r="BLF70" s="8"/>
      <c r="BLG70" s="8"/>
      <c r="BLH70" s="8"/>
      <c r="BLI70" s="8"/>
      <c r="BLJ70" s="8"/>
      <c r="BLK70" s="8"/>
      <c r="BLL70" s="8"/>
      <c r="BLM70" s="8"/>
      <c r="BLN70" s="8"/>
      <c r="BLO70" s="8"/>
      <c r="BLP70" s="8"/>
      <c r="BLQ70" s="8"/>
      <c r="BLR70" s="8"/>
      <c r="BLS70" s="8"/>
      <c r="BLT70" s="8"/>
      <c r="BLU70" s="8"/>
      <c r="BLV70" s="8"/>
      <c r="BLW70" s="8"/>
      <c r="BLX70" s="8"/>
      <c r="BLY70" s="8"/>
      <c r="BLZ70" s="8"/>
      <c r="BMA70" s="8"/>
      <c r="BMB70" s="8"/>
      <c r="BMC70" s="8"/>
      <c r="BMD70" s="8"/>
      <c r="BME70" s="8"/>
      <c r="BMF70" s="8"/>
      <c r="BMG70" s="8"/>
      <c r="BMH70" s="8"/>
      <c r="BMI70" s="8"/>
      <c r="BMJ70" s="8"/>
      <c r="BMK70" s="8"/>
      <c r="BML70" s="8"/>
      <c r="BMM70" s="8"/>
      <c r="BMN70" s="8"/>
      <c r="BMO70" s="8"/>
      <c r="BMP70" s="8"/>
      <c r="BMQ70" s="8"/>
      <c r="BMR70" s="8"/>
      <c r="BMS70" s="8"/>
      <c r="BMT70" s="8"/>
      <c r="BMU70" s="8"/>
      <c r="BMV70" s="8"/>
      <c r="BMW70" s="8"/>
      <c r="BMX70" s="8"/>
      <c r="BMY70" s="8"/>
      <c r="BMZ70" s="8"/>
      <c r="BNA70" s="8"/>
      <c r="BNB70" s="8"/>
      <c r="BNC70" s="8"/>
      <c r="BND70" s="8"/>
      <c r="BNE70" s="8"/>
      <c r="BNF70" s="8"/>
      <c r="BNG70" s="8"/>
      <c r="BNH70" s="8"/>
      <c r="BNI70" s="8"/>
      <c r="BNJ70" s="8"/>
      <c r="BNK70" s="8"/>
      <c r="BNL70" s="8"/>
      <c r="BNM70" s="8"/>
      <c r="BNN70" s="8"/>
      <c r="BNO70" s="8"/>
      <c r="BNP70" s="8"/>
      <c r="BNQ70" s="8"/>
      <c r="BNR70" s="8"/>
      <c r="BNS70" s="8"/>
      <c r="BNT70" s="8"/>
      <c r="BNU70" s="8"/>
      <c r="BNV70" s="8"/>
      <c r="BNW70" s="8"/>
      <c r="BNX70" s="8"/>
      <c r="BNY70" s="8"/>
      <c r="BNZ70" s="8"/>
      <c r="BOA70" s="8"/>
      <c r="BOB70" s="8"/>
      <c r="BOC70" s="8"/>
      <c r="BOD70" s="8"/>
      <c r="BOE70" s="8"/>
      <c r="BOF70" s="8"/>
      <c r="BOG70" s="8"/>
      <c r="BOH70" s="8"/>
      <c r="BOI70" s="8"/>
      <c r="BOJ70" s="8"/>
      <c r="BOK70" s="8"/>
      <c r="BOL70" s="8"/>
      <c r="BOM70" s="8"/>
      <c r="BON70" s="8"/>
      <c r="BOO70" s="8"/>
      <c r="BOP70" s="8"/>
      <c r="BOQ70" s="8"/>
      <c r="BOR70" s="8"/>
      <c r="BOS70" s="8"/>
      <c r="BOT70" s="8"/>
      <c r="BOU70" s="8"/>
      <c r="BOV70" s="8"/>
      <c r="BOW70" s="8"/>
      <c r="BOX70" s="8"/>
      <c r="BOY70" s="8"/>
      <c r="BOZ70" s="8"/>
      <c r="BPA70" s="8"/>
      <c r="BPB70" s="8"/>
      <c r="BPC70" s="8"/>
      <c r="BPD70" s="8"/>
      <c r="BPE70" s="8"/>
      <c r="BPF70" s="8"/>
      <c r="BPG70" s="8"/>
      <c r="BPH70" s="8"/>
      <c r="BPI70" s="8"/>
      <c r="BPJ70" s="8"/>
      <c r="BPK70" s="8"/>
      <c r="BPL70" s="8"/>
      <c r="BPM70" s="8"/>
      <c r="BPN70" s="8"/>
      <c r="BPO70" s="8"/>
      <c r="BPP70" s="8"/>
      <c r="BPQ70" s="8"/>
      <c r="BPR70" s="8"/>
      <c r="BPS70" s="8"/>
      <c r="BPT70" s="8"/>
      <c r="BPU70" s="8"/>
      <c r="BPV70" s="8"/>
      <c r="BPW70" s="8"/>
      <c r="BPX70" s="8"/>
      <c r="BPY70" s="8"/>
      <c r="BPZ70" s="8"/>
      <c r="BQA70" s="8"/>
      <c r="BQB70" s="8"/>
      <c r="BQC70" s="8"/>
      <c r="BQD70" s="8"/>
      <c r="BQE70" s="8"/>
      <c r="BQF70" s="8"/>
      <c r="BQG70" s="8"/>
      <c r="BQH70" s="8"/>
      <c r="BQI70" s="8"/>
      <c r="BQJ70" s="8"/>
      <c r="BQK70" s="8"/>
      <c r="BQL70" s="8"/>
      <c r="BQM70" s="8"/>
      <c r="BQN70" s="8"/>
      <c r="BQO70" s="8"/>
      <c r="BQP70" s="8"/>
      <c r="BQQ70" s="8"/>
      <c r="BQR70" s="8"/>
      <c r="BQS70" s="8"/>
      <c r="BQT70" s="8"/>
      <c r="BQU70" s="8"/>
      <c r="BQV70" s="8"/>
      <c r="BQW70" s="8"/>
      <c r="BQX70" s="8"/>
      <c r="BQY70" s="8"/>
      <c r="BQZ70" s="8"/>
      <c r="BRA70" s="8"/>
      <c r="BRB70" s="8"/>
      <c r="BRC70" s="8"/>
      <c r="BRD70" s="8"/>
      <c r="BRE70" s="8"/>
      <c r="BRF70" s="8"/>
      <c r="BRG70" s="8"/>
      <c r="BRH70" s="8"/>
      <c r="BRI70" s="8"/>
      <c r="BRJ70" s="8"/>
      <c r="BRK70" s="8"/>
      <c r="BRL70" s="8"/>
      <c r="BRM70" s="8"/>
      <c r="BRN70" s="8"/>
      <c r="BRO70" s="8"/>
      <c r="BRP70" s="8"/>
      <c r="BRQ70" s="8"/>
      <c r="BRR70" s="8"/>
      <c r="BRS70" s="8"/>
      <c r="BRT70" s="8"/>
      <c r="BRU70" s="8"/>
      <c r="BRV70" s="8"/>
      <c r="BRW70" s="8"/>
      <c r="BRX70" s="8"/>
      <c r="BRY70" s="8"/>
      <c r="BRZ70" s="8"/>
      <c r="BSA70" s="8"/>
      <c r="BSB70" s="8"/>
      <c r="BSC70" s="8"/>
      <c r="BSD70" s="8"/>
      <c r="BSE70" s="8"/>
      <c r="BSF70" s="8"/>
      <c r="BSG70" s="8"/>
      <c r="BSH70" s="8"/>
      <c r="BSI70" s="8"/>
      <c r="BSJ70" s="8"/>
      <c r="BSK70" s="8"/>
      <c r="BSL70" s="8"/>
      <c r="BSM70" s="8"/>
      <c r="BSN70" s="8"/>
      <c r="BSO70" s="8"/>
      <c r="BSP70" s="8"/>
      <c r="BSQ70" s="8"/>
      <c r="BSR70" s="8"/>
      <c r="BSS70" s="8"/>
      <c r="BST70" s="8"/>
      <c r="BSU70" s="8"/>
      <c r="BSV70" s="8"/>
      <c r="BSW70" s="8"/>
      <c r="BSX70" s="8"/>
      <c r="BSY70" s="8"/>
      <c r="BSZ70" s="8"/>
      <c r="BTA70" s="8"/>
      <c r="BTB70" s="8"/>
      <c r="BTC70" s="8"/>
      <c r="BTD70" s="8"/>
      <c r="BTE70" s="8"/>
      <c r="BTF70" s="8"/>
      <c r="BTG70" s="8"/>
      <c r="BTH70" s="8"/>
      <c r="BTI70" s="8"/>
      <c r="BTJ70" s="8"/>
      <c r="BTK70" s="8"/>
      <c r="BTL70" s="8"/>
      <c r="BTM70" s="8"/>
      <c r="BTN70" s="8"/>
      <c r="BTO70" s="8"/>
      <c r="BTP70" s="8"/>
      <c r="BTQ70" s="8"/>
      <c r="BTR70" s="8"/>
      <c r="BTS70" s="8"/>
      <c r="BTT70" s="8"/>
      <c r="BTU70" s="8"/>
      <c r="BTV70" s="8"/>
      <c r="BTW70" s="8"/>
      <c r="BTX70" s="8"/>
      <c r="BTY70" s="8"/>
      <c r="BTZ70" s="8"/>
      <c r="BUA70" s="8"/>
      <c r="BUB70" s="8"/>
      <c r="BUC70" s="8"/>
      <c r="BUD70" s="8"/>
      <c r="BUE70" s="8"/>
      <c r="BUF70" s="8"/>
      <c r="BUG70" s="8"/>
      <c r="BUH70" s="8"/>
      <c r="BUI70" s="8"/>
      <c r="BUJ70" s="8"/>
      <c r="BUK70" s="8"/>
      <c r="BUL70" s="8"/>
      <c r="BUM70" s="8"/>
      <c r="BUN70" s="8"/>
      <c r="BUO70" s="8"/>
      <c r="BUP70" s="8"/>
      <c r="BUQ70" s="8"/>
      <c r="BUR70" s="8"/>
      <c r="BUS70" s="8"/>
      <c r="BUT70" s="8"/>
      <c r="BUU70" s="8"/>
      <c r="BUV70" s="8"/>
      <c r="BUW70" s="8"/>
      <c r="BUX70" s="8"/>
      <c r="BUY70" s="8"/>
      <c r="BUZ70" s="8"/>
      <c r="BVA70" s="8"/>
      <c r="BVB70" s="8"/>
      <c r="BVC70" s="8"/>
      <c r="BVD70" s="8"/>
      <c r="BVE70" s="8"/>
      <c r="BVF70" s="8"/>
      <c r="BVG70" s="8"/>
      <c r="BVH70" s="8"/>
      <c r="BVI70" s="8"/>
      <c r="BVJ70" s="8"/>
      <c r="BVK70" s="8"/>
      <c r="BVL70" s="8"/>
      <c r="BVM70" s="8"/>
      <c r="BVN70" s="8"/>
      <c r="BVO70" s="8"/>
      <c r="BVP70" s="8"/>
      <c r="BVQ70" s="8"/>
      <c r="BVR70" s="8"/>
      <c r="BVS70" s="8"/>
      <c r="BVT70" s="8"/>
      <c r="BVU70" s="8"/>
      <c r="BVV70" s="8"/>
      <c r="BVW70" s="8"/>
      <c r="BVX70" s="8"/>
      <c r="BVY70" s="8"/>
      <c r="BVZ70" s="8"/>
      <c r="BWA70" s="8"/>
      <c r="BWB70" s="8"/>
      <c r="BWC70" s="8"/>
      <c r="BWD70" s="8"/>
      <c r="BWE70" s="8"/>
      <c r="BWF70" s="8"/>
      <c r="BWG70" s="8"/>
      <c r="BWH70" s="8"/>
      <c r="BWI70" s="8"/>
      <c r="BWJ70" s="8"/>
      <c r="BWK70" s="8"/>
      <c r="BWL70" s="8"/>
      <c r="BWM70" s="8"/>
      <c r="BWN70" s="8"/>
      <c r="BWO70" s="8"/>
      <c r="BWP70" s="8"/>
      <c r="BWQ70" s="8"/>
      <c r="BWR70" s="8"/>
      <c r="BWS70" s="8"/>
      <c r="BWT70" s="8"/>
      <c r="BWU70" s="8"/>
      <c r="BWV70" s="8"/>
      <c r="BWW70" s="8"/>
      <c r="BWX70" s="8"/>
      <c r="BWY70" s="8"/>
      <c r="BWZ70" s="8"/>
      <c r="BXA70" s="8"/>
      <c r="BXB70" s="8"/>
      <c r="BXC70" s="8"/>
      <c r="BXD70" s="8"/>
      <c r="BXE70" s="8"/>
      <c r="BXF70" s="8"/>
      <c r="BXG70" s="8"/>
      <c r="BXH70" s="8"/>
      <c r="BXI70" s="8"/>
      <c r="BXJ70" s="8"/>
      <c r="BXK70" s="8"/>
      <c r="BXL70" s="8"/>
      <c r="BXM70" s="8"/>
      <c r="BXN70" s="8"/>
      <c r="BXO70" s="8"/>
      <c r="BXP70" s="8"/>
      <c r="BXQ70" s="8"/>
      <c r="BXR70" s="8"/>
      <c r="BXS70" s="8"/>
      <c r="BXT70" s="8"/>
      <c r="BXU70" s="8"/>
      <c r="BXV70" s="8"/>
      <c r="BXW70" s="8"/>
      <c r="BXX70" s="8"/>
      <c r="BXY70" s="8"/>
      <c r="BXZ70" s="8"/>
      <c r="BYA70" s="8"/>
      <c r="BYB70" s="8"/>
      <c r="BYC70" s="8"/>
      <c r="BYD70" s="8"/>
      <c r="BYE70" s="8"/>
      <c r="BYF70" s="8"/>
      <c r="BYG70" s="8"/>
      <c r="BYH70" s="8"/>
      <c r="BYI70" s="8"/>
      <c r="BYJ70" s="8"/>
      <c r="BYK70" s="8"/>
      <c r="BYL70" s="8"/>
      <c r="BYM70" s="8"/>
      <c r="BYN70" s="8"/>
      <c r="BYO70" s="8"/>
      <c r="BYP70" s="8"/>
      <c r="BYQ70" s="8"/>
      <c r="BYR70" s="8"/>
      <c r="BYS70" s="8"/>
      <c r="BYT70" s="8"/>
      <c r="BYU70" s="8"/>
      <c r="BYV70" s="8"/>
      <c r="BYW70" s="8"/>
      <c r="BYX70" s="8"/>
      <c r="BYY70" s="8"/>
      <c r="BYZ70" s="8"/>
      <c r="BZA70" s="8"/>
      <c r="BZB70" s="8"/>
      <c r="BZC70" s="8"/>
      <c r="BZD70" s="8"/>
      <c r="BZE70" s="8"/>
      <c r="BZF70" s="8"/>
      <c r="BZG70" s="8"/>
      <c r="BZH70" s="8"/>
      <c r="BZI70" s="8"/>
      <c r="BZJ70" s="8"/>
      <c r="BZK70" s="8"/>
      <c r="BZL70" s="8"/>
      <c r="BZM70" s="8"/>
      <c r="BZN70" s="8"/>
      <c r="BZO70" s="8"/>
      <c r="BZP70" s="8"/>
      <c r="BZQ70" s="8"/>
      <c r="BZR70" s="8"/>
      <c r="BZS70" s="8"/>
      <c r="BZT70" s="8"/>
      <c r="BZU70" s="8"/>
      <c r="BZV70" s="8"/>
      <c r="BZW70" s="8"/>
      <c r="BZX70" s="8"/>
      <c r="BZY70" s="8"/>
      <c r="BZZ70" s="8"/>
      <c r="CAA70" s="8"/>
      <c r="CAB70" s="8"/>
      <c r="CAC70" s="8"/>
      <c r="CAD70" s="8"/>
      <c r="CAE70" s="8"/>
      <c r="CAF70" s="8"/>
      <c r="CAG70" s="8"/>
      <c r="CAH70" s="8"/>
      <c r="CAI70" s="8"/>
      <c r="CAJ70" s="8"/>
      <c r="CAK70" s="8"/>
      <c r="CAL70" s="8"/>
      <c r="CAM70" s="8"/>
      <c r="CAN70" s="8"/>
      <c r="CAO70" s="8"/>
      <c r="CAP70" s="8"/>
      <c r="CAQ70" s="8"/>
      <c r="CAR70" s="8"/>
      <c r="CAS70" s="8"/>
      <c r="CAT70" s="8"/>
      <c r="CAU70" s="8"/>
      <c r="CAV70" s="8"/>
      <c r="CAW70" s="8"/>
      <c r="CAX70" s="8"/>
      <c r="CAY70" s="8"/>
      <c r="CAZ70" s="8"/>
      <c r="CBA70" s="8"/>
      <c r="CBB70" s="8"/>
      <c r="CBC70" s="8"/>
      <c r="CBD70" s="8"/>
      <c r="CBE70" s="8"/>
      <c r="CBF70" s="8"/>
      <c r="CBG70" s="8"/>
      <c r="CBH70" s="8"/>
      <c r="CBI70" s="8"/>
      <c r="CBJ70" s="8"/>
      <c r="CBK70" s="8"/>
      <c r="CBL70" s="8"/>
      <c r="CBM70" s="8"/>
      <c r="CBN70" s="8"/>
      <c r="CBO70" s="8"/>
      <c r="CBP70" s="8"/>
      <c r="CBQ70" s="8"/>
      <c r="CBR70" s="8"/>
      <c r="CBS70" s="8"/>
      <c r="CBT70" s="8"/>
      <c r="CBU70" s="8"/>
      <c r="CBV70" s="8"/>
      <c r="CBW70" s="8"/>
      <c r="CBX70" s="8"/>
      <c r="CBY70" s="8"/>
      <c r="CBZ70" s="8"/>
      <c r="CCA70" s="8"/>
      <c r="CCB70" s="8"/>
      <c r="CCC70" s="8"/>
      <c r="CCD70" s="8"/>
      <c r="CCE70" s="8"/>
      <c r="CCF70" s="8"/>
      <c r="CCG70" s="8"/>
      <c r="CCH70" s="8"/>
      <c r="CCI70" s="8"/>
      <c r="CCJ70" s="8"/>
      <c r="CCK70" s="8"/>
      <c r="CCL70" s="8"/>
      <c r="CCM70" s="8"/>
      <c r="CCN70" s="8"/>
      <c r="CCO70" s="8"/>
      <c r="CCP70" s="8"/>
      <c r="CCQ70" s="8"/>
      <c r="CCR70" s="8"/>
      <c r="CCS70" s="8"/>
      <c r="CCT70" s="8"/>
      <c r="CCU70" s="8"/>
      <c r="CCV70" s="8"/>
      <c r="CCW70" s="8"/>
      <c r="CCX70" s="8"/>
      <c r="CCY70" s="8"/>
      <c r="CCZ70" s="8"/>
      <c r="CDA70" s="8"/>
      <c r="CDB70" s="8"/>
      <c r="CDC70" s="8"/>
      <c r="CDD70" s="8"/>
      <c r="CDE70" s="8"/>
      <c r="CDF70" s="8"/>
      <c r="CDG70" s="8"/>
      <c r="CDH70" s="8"/>
      <c r="CDI70" s="8"/>
      <c r="CDJ70" s="8"/>
      <c r="CDK70" s="8"/>
      <c r="CDL70" s="8"/>
      <c r="CDM70" s="8"/>
      <c r="CDN70" s="8"/>
      <c r="CDO70" s="8"/>
      <c r="CDP70" s="8"/>
      <c r="CDQ70" s="8"/>
      <c r="CDR70" s="8"/>
      <c r="CDS70" s="8"/>
      <c r="CDT70" s="8"/>
      <c r="CDU70" s="8"/>
      <c r="CDV70" s="8"/>
      <c r="CDW70" s="8"/>
      <c r="CDX70" s="8"/>
      <c r="CDY70" s="8"/>
      <c r="CDZ70" s="8"/>
      <c r="CEA70" s="8"/>
      <c r="CEB70" s="8"/>
      <c r="CEC70" s="8"/>
      <c r="CED70" s="8"/>
      <c r="CEE70" s="8"/>
      <c r="CEF70" s="8"/>
      <c r="CEG70" s="8"/>
      <c r="CEH70" s="8"/>
      <c r="CEI70" s="8"/>
      <c r="CEJ70" s="8"/>
      <c r="CEK70" s="8"/>
      <c r="CEL70" s="8"/>
      <c r="CEM70" s="8"/>
      <c r="CEN70" s="8"/>
      <c r="CEO70" s="8"/>
      <c r="CEP70" s="8"/>
      <c r="CEQ70" s="8"/>
      <c r="CER70" s="8"/>
      <c r="CES70" s="8"/>
      <c r="CET70" s="8"/>
      <c r="CEU70" s="8"/>
      <c r="CEV70" s="8"/>
      <c r="CEW70" s="8"/>
      <c r="CEX70" s="8"/>
      <c r="CEY70" s="8"/>
      <c r="CEZ70" s="8"/>
      <c r="CFA70" s="8"/>
      <c r="CFB70" s="8"/>
      <c r="CFC70" s="8"/>
      <c r="CFD70" s="8"/>
      <c r="CFE70" s="8"/>
      <c r="CFF70" s="8"/>
      <c r="CFG70" s="8"/>
      <c r="CFH70" s="8"/>
      <c r="CFI70" s="8"/>
      <c r="CFJ70" s="8"/>
      <c r="CFK70" s="8"/>
      <c r="CFL70" s="8"/>
      <c r="CFM70" s="8"/>
      <c r="CFN70" s="8"/>
      <c r="CFO70" s="8"/>
      <c r="CFP70" s="8"/>
      <c r="CFQ70" s="8"/>
      <c r="CFR70" s="8"/>
      <c r="CFS70" s="8"/>
      <c r="CFT70" s="8"/>
      <c r="CFU70" s="8"/>
      <c r="CFV70" s="8"/>
      <c r="CFW70" s="8"/>
      <c r="CFX70" s="8"/>
      <c r="CFY70" s="8"/>
      <c r="CFZ70" s="8"/>
      <c r="CGA70" s="8"/>
      <c r="CGB70" s="8"/>
      <c r="CGC70" s="8"/>
      <c r="CGD70" s="8"/>
      <c r="CGE70" s="8"/>
      <c r="CGF70" s="8"/>
      <c r="CGG70" s="8"/>
      <c r="CGH70" s="8"/>
      <c r="CGI70" s="8"/>
      <c r="CGJ70" s="8"/>
      <c r="CGK70" s="8"/>
      <c r="CGL70" s="8"/>
      <c r="CGM70" s="8"/>
      <c r="CGN70" s="8"/>
      <c r="CGO70" s="8"/>
      <c r="CGP70" s="8"/>
      <c r="CGQ70" s="8"/>
      <c r="CGR70" s="8"/>
      <c r="CGS70" s="8"/>
      <c r="CGT70" s="8"/>
      <c r="CGU70" s="8"/>
      <c r="CGV70" s="8"/>
      <c r="CGW70" s="8"/>
      <c r="CGX70" s="8"/>
      <c r="CGY70" s="8"/>
      <c r="CGZ70" s="8"/>
      <c r="CHA70" s="8"/>
      <c r="CHB70" s="8"/>
      <c r="CHC70" s="8"/>
      <c r="CHD70" s="8"/>
      <c r="CHE70" s="8"/>
      <c r="CHF70" s="8"/>
      <c r="CHG70" s="8"/>
      <c r="CHH70" s="8"/>
      <c r="CHI70" s="8"/>
      <c r="CHJ70" s="8"/>
      <c r="CHK70" s="8"/>
      <c r="CHL70" s="8"/>
      <c r="CHM70" s="8"/>
      <c r="CHN70" s="8"/>
      <c r="CHO70" s="8"/>
      <c r="CHP70" s="8"/>
      <c r="CHQ70" s="8"/>
      <c r="CHR70" s="8"/>
      <c r="CHS70" s="8"/>
      <c r="CHT70" s="8"/>
      <c r="CHU70" s="8"/>
      <c r="CHV70" s="8"/>
      <c r="CHW70" s="8"/>
      <c r="CHX70" s="8"/>
      <c r="CHY70" s="8"/>
      <c r="CHZ70" s="8"/>
      <c r="CIA70" s="8"/>
      <c r="CIB70" s="8"/>
      <c r="CIC70" s="8"/>
      <c r="CID70" s="8"/>
      <c r="CIE70" s="8"/>
      <c r="CIF70" s="8"/>
      <c r="CIG70" s="8"/>
      <c r="CIH70" s="8"/>
      <c r="CII70" s="8"/>
      <c r="CIJ70" s="8"/>
      <c r="CIK70" s="8"/>
      <c r="CIL70" s="8"/>
      <c r="CIM70" s="8"/>
      <c r="CIN70" s="8"/>
      <c r="CIO70" s="8"/>
      <c r="CIP70" s="8"/>
      <c r="CIQ70" s="8"/>
      <c r="CIR70" s="8"/>
      <c r="CIS70" s="8"/>
      <c r="CIT70" s="8"/>
      <c r="CIU70" s="8"/>
      <c r="CIV70" s="8"/>
      <c r="CIW70" s="8"/>
      <c r="CIX70" s="8"/>
      <c r="CIY70" s="8"/>
      <c r="CIZ70" s="8"/>
      <c r="CJA70" s="8"/>
      <c r="CJB70" s="8"/>
      <c r="CJC70" s="8"/>
      <c r="CJD70" s="8"/>
      <c r="CJE70" s="8"/>
      <c r="CJF70" s="8"/>
      <c r="CJG70" s="8"/>
      <c r="CJH70" s="8"/>
      <c r="CJI70" s="8"/>
      <c r="CJJ70" s="8"/>
      <c r="CJK70" s="8"/>
      <c r="CJL70" s="8"/>
      <c r="CJM70" s="8"/>
      <c r="CJN70" s="8"/>
      <c r="CJO70" s="8"/>
      <c r="CJP70" s="8"/>
      <c r="CJQ70" s="8"/>
      <c r="CJR70" s="8"/>
      <c r="CJS70" s="8"/>
      <c r="CJT70" s="8"/>
      <c r="CJU70" s="8"/>
      <c r="CJV70" s="8"/>
      <c r="CJW70" s="8"/>
      <c r="CJX70" s="8"/>
      <c r="CJY70" s="8"/>
      <c r="CJZ70" s="8"/>
      <c r="CKA70" s="8"/>
      <c r="CKB70" s="8"/>
      <c r="CKC70" s="8"/>
      <c r="CKD70" s="8"/>
      <c r="CKE70" s="8"/>
      <c r="CKF70" s="8"/>
      <c r="CKG70" s="8"/>
      <c r="CKH70" s="8"/>
      <c r="CKI70" s="8"/>
      <c r="CKJ70" s="8"/>
      <c r="CKK70" s="8"/>
      <c r="CKL70" s="8"/>
      <c r="CKM70" s="8"/>
      <c r="CKN70" s="8"/>
      <c r="CKO70" s="8"/>
      <c r="CKP70" s="8"/>
      <c r="CKQ70" s="8"/>
      <c r="CKR70" s="8"/>
      <c r="CKS70" s="8"/>
      <c r="CKT70" s="8"/>
      <c r="CKU70" s="8"/>
      <c r="CKV70" s="8"/>
      <c r="CKW70" s="8"/>
      <c r="CKX70" s="8"/>
      <c r="CKY70" s="8"/>
      <c r="CKZ70" s="8"/>
      <c r="CLA70" s="8"/>
      <c r="CLB70" s="8"/>
      <c r="CLC70" s="8"/>
      <c r="CLD70" s="8"/>
      <c r="CLE70" s="8"/>
      <c r="CLF70" s="8"/>
      <c r="CLG70" s="8"/>
      <c r="CLH70" s="8"/>
      <c r="CLI70" s="8"/>
      <c r="CLJ70" s="8"/>
      <c r="CLK70" s="8"/>
      <c r="CLL70" s="8"/>
      <c r="CLM70" s="8"/>
      <c r="CLN70" s="8"/>
      <c r="CLO70" s="8"/>
      <c r="CLP70" s="8"/>
      <c r="CLQ70" s="8"/>
      <c r="CLR70" s="8"/>
      <c r="CLS70" s="8"/>
      <c r="CLT70" s="8"/>
      <c r="CLU70" s="8"/>
      <c r="CLV70" s="8"/>
      <c r="CLW70" s="8"/>
      <c r="CLX70" s="8"/>
      <c r="CLY70" s="8"/>
      <c r="CLZ70" s="8"/>
      <c r="CMA70" s="8"/>
      <c r="CMB70" s="8"/>
      <c r="CMC70" s="8"/>
      <c r="CMD70" s="8"/>
      <c r="CME70" s="8"/>
      <c r="CMF70" s="8"/>
      <c r="CMG70" s="8"/>
      <c r="CMH70" s="8"/>
      <c r="CMI70" s="8"/>
      <c r="CMJ70" s="8"/>
      <c r="CMK70" s="8"/>
      <c r="CML70" s="8"/>
      <c r="CMM70" s="8"/>
      <c r="CMN70" s="8"/>
      <c r="CMO70" s="8"/>
      <c r="CMP70" s="8"/>
      <c r="CMQ70" s="8"/>
      <c r="CMR70" s="8"/>
      <c r="CMS70" s="8"/>
      <c r="CMT70" s="8"/>
      <c r="CMU70" s="8"/>
      <c r="CMV70" s="8"/>
      <c r="CMW70" s="8"/>
      <c r="CMX70" s="8"/>
      <c r="CMY70" s="8"/>
      <c r="CMZ70" s="8"/>
      <c r="CNA70" s="8"/>
      <c r="CNB70" s="8"/>
      <c r="CNC70" s="8"/>
      <c r="CND70" s="8"/>
      <c r="CNE70" s="8"/>
      <c r="CNF70" s="8"/>
      <c r="CNG70" s="8"/>
      <c r="CNH70" s="8"/>
      <c r="CNI70" s="8"/>
      <c r="CNJ70" s="8"/>
      <c r="CNK70" s="8"/>
      <c r="CNL70" s="8"/>
      <c r="CNM70" s="8"/>
      <c r="CNN70" s="8"/>
      <c r="CNO70" s="8"/>
      <c r="CNP70" s="8"/>
      <c r="CNQ70" s="8"/>
      <c r="CNR70" s="8"/>
      <c r="CNS70" s="8"/>
      <c r="CNT70" s="8"/>
      <c r="CNU70" s="8"/>
      <c r="CNV70" s="8"/>
      <c r="CNW70" s="8"/>
      <c r="CNX70" s="8"/>
      <c r="CNY70" s="8"/>
      <c r="CNZ70" s="8"/>
      <c r="COA70" s="8"/>
      <c r="COB70" s="8"/>
      <c r="COC70" s="8"/>
      <c r="COD70" s="8"/>
      <c r="COE70" s="8"/>
      <c r="COF70" s="8"/>
      <c r="COG70" s="8"/>
      <c r="COH70" s="8"/>
      <c r="COI70" s="8"/>
      <c r="COJ70" s="8"/>
      <c r="COK70" s="8"/>
      <c r="COL70" s="8"/>
      <c r="COM70" s="8"/>
      <c r="CON70" s="8"/>
      <c r="COO70" s="8"/>
      <c r="COP70" s="8"/>
      <c r="COQ70" s="8"/>
      <c r="COR70" s="8"/>
      <c r="COS70" s="8"/>
      <c r="COT70" s="8"/>
      <c r="COU70" s="8"/>
      <c r="COV70" s="8"/>
      <c r="COW70" s="8"/>
      <c r="COX70" s="8"/>
      <c r="COY70" s="8"/>
      <c r="COZ70" s="8"/>
      <c r="CPA70" s="8"/>
      <c r="CPB70" s="8"/>
      <c r="CPC70" s="8"/>
      <c r="CPD70" s="8"/>
      <c r="CPE70" s="8"/>
      <c r="CPF70" s="8"/>
      <c r="CPG70" s="8"/>
      <c r="CPH70" s="8"/>
      <c r="CPI70" s="8"/>
      <c r="CPJ70" s="8"/>
      <c r="CPK70" s="8"/>
      <c r="CPL70" s="8"/>
      <c r="CPM70" s="8"/>
      <c r="CPN70" s="8"/>
      <c r="CPO70" s="8"/>
      <c r="CPP70" s="8"/>
      <c r="CPQ70" s="8"/>
      <c r="CPR70" s="8"/>
      <c r="CPS70" s="8"/>
      <c r="CPT70" s="8"/>
      <c r="CPU70" s="8"/>
      <c r="CPV70" s="8"/>
      <c r="CPW70" s="8"/>
      <c r="CPX70" s="8"/>
      <c r="CPY70" s="8"/>
      <c r="CPZ70" s="8"/>
      <c r="CQA70" s="8"/>
      <c r="CQB70" s="8"/>
      <c r="CQC70" s="8"/>
      <c r="CQD70" s="8"/>
      <c r="CQE70" s="8"/>
      <c r="CQF70" s="8"/>
      <c r="CQG70" s="8"/>
      <c r="CQH70" s="8"/>
      <c r="CQI70" s="8"/>
      <c r="CQJ70" s="8"/>
      <c r="CQK70" s="8"/>
      <c r="CQL70" s="8"/>
      <c r="CQM70" s="8"/>
      <c r="CQN70" s="8"/>
      <c r="CQO70" s="8"/>
      <c r="CQP70" s="8"/>
      <c r="CQQ70" s="8"/>
      <c r="CQR70" s="8"/>
      <c r="CQS70" s="8"/>
      <c r="CQT70" s="8"/>
      <c r="CQU70" s="8"/>
      <c r="CQV70" s="8"/>
      <c r="CQW70" s="8"/>
      <c r="CQX70" s="8"/>
      <c r="CQY70" s="8"/>
      <c r="CQZ70" s="8"/>
      <c r="CRA70" s="8"/>
      <c r="CRB70" s="8"/>
      <c r="CRC70" s="8"/>
      <c r="CRD70" s="8"/>
      <c r="CRE70" s="8"/>
      <c r="CRF70" s="8"/>
      <c r="CRG70" s="8"/>
      <c r="CRH70" s="8"/>
      <c r="CRI70" s="8"/>
      <c r="CRJ70" s="8"/>
      <c r="CRK70" s="8"/>
      <c r="CRL70" s="8"/>
      <c r="CRM70" s="8"/>
      <c r="CRN70" s="8"/>
      <c r="CRO70" s="8"/>
      <c r="CRP70" s="8"/>
      <c r="CRQ70" s="8"/>
      <c r="CRR70" s="8"/>
      <c r="CRS70" s="8"/>
      <c r="CRT70" s="8"/>
      <c r="CRU70" s="8"/>
      <c r="CRV70" s="8"/>
      <c r="CRW70" s="8"/>
      <c r="CRX70" s="8"/>
      <c r="CRY70" s="8"/>
      <c r="CRZ70" s="8"/>
      <c r="CSA70" s="8"/>
      <c r="CSB70" s="8"/>
      <c r="CSC70" s="8"/>
      <c r="CSD70" s="8"/>
      <c r="CSE70" s="8"/>
      <c r="CSF70" s="8"/>
      <c r="CSG70" s="8"/>
      <c r="CSH70" s="8"/>
      <c r="CSI70" s="8"/>
      <c r="CSJ70" s="8"/>
      <c r="CSK70" s="8"/>
      <c r="CSL70" s="8"/>
      <c r="CSM70" s="8"/>
      <c r="CSN70" s="8"/>
      <c r="CSO70" s="8"/>
      <c r="CSP70" s="8"/>
      <c r="CSQ70" s="8"/>
      <c r="CSR70" s="8"/>
      <c r="CSS70" s="8"/>
      <c r="CST70" s="8"/>
      <c r="CSU70" s="8"/>
      <c r="CSV70" s="8"/>
      <c r="CSW70" s="8"/>
      <c r="CSX70" s="8"/>
      <c r="CSY70" s="8"/>
      <c r="CSZ70" s="8"/>
      <c r="CTA70" s="8"/>
      <c r="CTB70" s="8"/>
      <c r="CTC70" s="8"/>
      <c r="CTD70" s="8"/>
      <c r="CTE70" s="8"/>
      <c r="CTF70" s="8"/>
      <c r="CTG70" s="8"/>
      <c r="CTH70" s="8"/>
      <c r="CTI70" s="8"/>
      <c r="CTJ70" s="8"/>
      <c r="CTK70" s="8"/>
      <c r="CTL70" s="8"/>
      <c r="CTM70" s="8"/>
      <c r="CTN70" s="8"/>
      <c r="CTO70" s="8"/>
      <c r="CTP70" s="8"/>
      <c r="CTQ70" s="8"/>
      <c r="CTR70" s="8"/>
      <c r="CTS70" s="8"/>
      <c r="CTT70" s="8"/>
      <c r="CTU70" s="8"/>
      <c r="CTV70" s="8"/>
      <c r="CTW70" s="8"/>
      <c r="CTX70" s="8"/>
      <c r="CTY70" s="8"/>
      <c r="CTZ70" s="8"/>
      <c r="CUA70" s="8"/>
      <c r="CUB70" s="8"/>
      <c r="CUC70" s="8"/>
      <c r="CUD70" s="8"/>
      <c r="CUE70" s="8"/>
      <c r="CUF70" s="8"/>
      <c r="CUG70" s="8"/>
      <c r="CUH70" s="8"/>
      <c r="CUI70" s="8"/>
      <c r="CUJ70" s="8"/>
      <c r="CUK70" s="8"/>
      <c r="CUL70" s="8"/>
      <c r="CUM70" s="8"/>
      <c r="CUN70" s="8"/>
      <c r="CUO70" s="8"/>
      <c r="CUP70" s="8"/>
      <c r="CUQ70" s="8"/>
      <c r="CUR70" s="8"/>
      <c r="CUS70" s="8"/>
      <c r="CUT70" s="8"/>
      <c r="CUU70" s="8"/>
      <c r="CUV70" s="8"/>
      <c r="CUW70" s="8"/>
      <c r="CUX70" s="8"/>
      <c r="CUY70" s="8"/>
      <c r="CUZ70" s="8"/>
      <c r="CVA70" s="8"/>
      <c r="CVB70" s="8"/>
      <c r="CVC70" s="8"/>
      <c r="CVD70" s="8"/>
      <c r="CVE70" s="8"/>
      <c r="CVF70" s="8"/>
      <c r="CVG70" s="8"/>
      <c r="CVH70" s="8"/>
      <c r="CVI70" s="8"/>
      <c r="CVJ70" s="8"/>
      <c r="CVK70" s="8"/>
      <c r="CVL70" s="8"/>
      <c r="CVM70" s="8"/>
      <c r="CVN70" s="8"/>
      <c r="CVO70" s="8"/>
      <c r="CVP70" s="8"/>
      <c r="CVQ70" s="8"/>
      <c r="CVR70" s="8"/>
      <c r="CVS70" s="8"/>
      <c r="CVT70" s="8"/>
      <c r="CVU70" s="8"/>
      <c r="CVV70" s="8"/>
      <c r="CVW70" s="8"/>
      <c r="CVX70" s="8"/>
      <c r="CVY70" s="8"/>
      <c r="CVZ70" s="8"/>
      <c r="CWA70" s="8"/>
      <c r="CWB70" s="8"/>
      <c r="CWC70" s="8"/>
      <c r="CWD70" s="8"/>
      <c r="CWE70" s="8"/>
      <c r="CWF70" s="8"/>
      <c r="CWG70" s="8"/>
      <c r="CWH70" s="8"/>
      <c r="CWI70" s="8"/>
      <c r="CWJ70" s="8"/>
      <c r="CWK70" s="8"/>
      <c r="CWL70" s="8"/>
      <c r="CWM70" s="8"/>
      <c r="CWN70" s="8"/>
      <c r="CWO70" s="8"/>
      <c r="CWP70" s="8"/>
      <c r="CWQ70" s="8"/>
      <c r="CWR70" s="8"/>
      <c r="CWS70" s="8"/>
      <c r="CWT70" s="8"/>
      <c r="CWU70" s="8"/>
      <c r="CWV70" s="8"/>
      <c r="CWW70" s="8"/>
      <c r="CWX70" s="8"/>
      <c r="CWY70" s="8"/>
      <c r="CWZ70" s="8"/>
      <c r="CXA70" s="8"/>
      <c r="CXB70" s="8"/>
      <c r="CXC70" s="8"/>
      <c r="CXD70" s="8"/>
      <c r="CXE70" s="8"/>
      <c r="CXF70" s="8"/>
      <c r="CXG70" s="8"/>
      <c r="CXH70" s="8"/>
      <c r="CXI70" s="8"/>
      <c r="CXJ70" s="8"/>
      <c r="CXK70" s="8"/>
      <c r="CXL70" s="8"/>
      <c r="CXM70" s="8"/>
      <c r="CXN70" s="8"/>
      <c r="CXO70" s="8"/>
      <c r="CXP70" s="8"/>
      <c r="CXQ70" s="8"/>
      <c r="CXR70" s="8"/>
      <c r="CXS70" s="8"/>
      <c r="CXT70" s="8"/>
      <c r="CXU70" s="8"/>
      <c r="CXV70" s="8"/>
      <c r="CXW70" s="8"/>
      <c r="CXX70" s="8"/>
      <c r="CXY70" s="8"/>
      <c r="CXZ70" s="8"/>
      <c r="CYA70" s="8"/>
      <c r="CYB70" s="8"/>
      <c r="CYC70" s="8"/>
      <c r="CYD70" s="8"/>
      <c r="CYE70" s="8"/>
      <c r="CYF70" s="8"/>
      <c r="CYG70" s="8"/>
      <c r="CYH70" s="8"/>
      <c r="CYI70" s="8"/>
      <c r="CYJ70" s="8"/>
      <c r="CYK70" s="8"/>
      <c r="CYL70" s="8"/>
      <c r="CYM70" s="8"/>
      <c r="CYN70" s="8"/>
      <c r="CYO70" s="8"/>
      <c r="CYP70" s="8"/>
      <c r="CYQ70" s="8"/>
      <c r="CYR70" s="8"/>
      <c r="CYS70" s="8"/>
      <c r="CYT70" s="8"/>
      <c r="CYU70" s="8"/>
      <c r="CYV70" s="8"/>
      <c r="CYW70" s="8"/>
      <c r="CYX70" s="8"/>
      <c r="CYY70" s="8"/>
      <c r="CYZ70" s="8"/>
      <c r="CZA70" s="8"/>
      <c r="CZB70" s="8"/>
      <c r="CZC70" s="8"/>
      <c r="CZD70" s="8"/>
      <c r="CZE70" s="8"/>
      <c r="CZF70" s="8"/>
      <c r="CZG70" s="8"/>
      <c r="CZH70" s="8"/>
      <c r="CZI70" s="8"/>
      <c r="CZJ70" s="8"/>
      <c r="CZK70" s="8"/>
      <c r="CZL70" s="8"/>
      <c r="CZM70" s="8"/>
      <c r="CZN70" s="8"/>
      <c r="CZO70" s="8"/>
      <c r="CZP70" s="8"/>
      <c r="CZQ70" s="8"/>
      <c r="CZR70" s="8"/>
      <c r="CZS70" s="8"/>
      <c r="CZT70" s="8"/>
      <c r="CZU70" s="8"/>
      <c r="CZV70" s="8"/>
      <c r="CZW70" s="8"/>
      <c r="CZX70" s="8"/>
      <c r="CZY70" s="8"/>
      <c r="CZZ70" s="8"/>
      <c r="DAA70" s="8"/>
      <c r="DAB70" s="8"/>
      <c r="DAC70" s="8"/>
      <c r="DAD70" s="8"/>
      <c r="DAE70" s="8"/>
      <c r="DAF70" s="8"/>
      <c r="DAG70" s="8"/>
      <c r="DAH70" s="8"/>
      <c r="DAI70" s="8"/>
      <c r="DAJ70" s="8"/>
      <c r="DAK70" s="8"/>
      <c r="DAL70" s="8"/>
      <c r="DAM70" s="8"/>
      <c r="DAN70" s="8"/>
      <c r="DAO70" s="8"/>
      <c r="DAP70" s="8"/>
      <c r="DAQ70" s="8"/>
      <c r="DAR70" s="8"/>
      <c r="DAS70" s="8"/>
      <c r="DAT70" s="8"/>
      <c r="DAU70" s="8"/>
      <c r="DAV70" s="8"/>
      <c r="DAW70" s="8"/>
      <c r="DAX70" s="8"/>
      <c r="DAY70" s="8"/>
      <c r="DAZ70" s="8"/>
      <c r="DBA70" s="8"/>
      <c r="DBB70" s="8"/>
      <c r="DBC70" s="8"/>
      <c r="DBD70" s="8"/>
      <c r="DBE70" s="8"/>
      <c r="DBF70" s="8"/>
      <c r="DBG70" s="8"/>
      <c r="DBH70" s="8"/>
      <c r="DBI70" s="8"/>
      <c r="DBJ70" s="8"/>
      <c r="DBK70" s="8"/>
      <c r="DBL70" s="8"/>
      <c r="DBM70" s="8"/>
      <c r="DBN70" s="8"/>
      <c r="DBO70" s="8"/>
      <c r="DBP70" s="8"/>
      <c r="DBQ70" s="8"/>
      <c r="DBR70" s="8"/>
      <c r="DBS70" s="8"/>
      <c r="DBT70" s="8"/>
      <c r="DBU70" s="8"/>
      <c r="DBV70" s="8"/>
      <c r="DBW70" s="8"/>
      <c r="DBX70" s="8"/>
      <c r="DBY70" s="8"/>
      <c r="DBZ70" s="8"/>
      <c r="DCA70" s="8"/>
      <c r="DCB70" s="8"/>
      <c r="DCC70" s="8"/>
      <c r="DCD70" s="8"/>
      <c r="DCE70" s="8"/>
      <c r="DCF70" s="8"/>
      <c r="DCG70" s="8"/>
      <c r="DCH70" s="8"/>
      <c r="DCI70" s="8"/>
      <c r="DCJ70" s="8"/>
      <c r="DCK70" s="8"/>
      <c r="DCL70" s="8"/>
      <c r="DCM70" s="8"/>
      <c r="DCN70" s="8"/>
      <c r="DCO70" s="8"/>
      <c r="DCP70" s="8"/>
      <c r="DCQ70" s="8"/>
      <c r="DCR70" s="8"/>
      <c r="DCS70" s="8"/>
      <c r="DCT70" s="8"/>
      <c r="DCU70" s="8"/>
      <c r="DCV70" s="8"/>
      <c r="DCW70" s="8"/>
      <c r="DCX70" s="8"/>
      <c r="DCY70" s="8"/>
      <c r="DCZ70" s="8"/>
      <c r="DDA70" s="8"/>
      <c r="DDB70" s="8"/>
      <c r="DDC70" s="8"/>
      <c r="DDD70" s="8"/>
      <c r="DDE70" s="8"/>
      <c r="DDF70" s="8"/>
      <c r="DDG70" s="8"/>
      <c r="DDH70" s="8"/>
      <c r="DDI70" s="8"/>
      <c r="DDJ70" s="8"/>
      <c r="DDK70" s="8"/>
      <c r="DDL70" s="8"/>
      <c r="DDM70" s="8"/>
      <c r="DDN70" s="8"/>
      <c r="DDO70" s="8"/>
      <c r="DDP70" s="8"/>
      <c r="DDQ70" s="8"/>
      <c r="DDR70" s="8"/>
      <c r="DDS70" s="8"/>
      <c r="DDT70" s="8"/>
      <c r="DDU70" s="8"/>
      <c r="DDV70" s="8"/>
      <c r="DDW70" s="8"/>
      <c r="DDX70" s="8"/>
      <c r="DDY70" s="8"/>
      <c r="DDZ70" s="8"/>
      <c r="DEA70" s="8"/>
      <c r="DEB70" s="8"/>
      <c r="DEC70" s="8"/>
      <c r="DED70" s="8"/>
      <c r="DEE70" s="8"/>
      <c r="DEF70" s="8"/>
      <c r="DEG70" s="8"/>
      <c r="DEH70" s="8"/>
      <c r="DEI70" s="8"/>
      <c r="DEJ70" s="8"/>
      <c r="DEK70" s="8"/>
      <c r="DEL70" s="8"/>
      <c r="DEM70" s="8"/>
      <c r="DEN70" s="8"/>
      <c r="DEO70" s="8"/>
      <c r="DEP70" s="8"/>
      <c r="DEQ70" s="8"/>
      <c r="DER70" s="8"/>
      <c r="DES70" s="8"/>
      <c r="DET70" s="8"/>
      <c r="DEU70" s="8"/>
      <c r="DEV70" s="8"/>
      <c r="DEW70" s="8"/>
      <c r="DEX70" s="8"/>
      <c r="DEY70" s="8"/>
      <c r="DEZ70" s="8"/>
      <c r="DFA70" s="8"/>
      <c r="DFB70" s="8"/>
      <c r="DFC70" s="8"/>
      <c r="DFD70" s="8"/>
      <c r="DFE70" s="8"/>
      <c r="DFF70" s="8"/>
      <c r="DFG70" s="8"/>
      <c r="DFH70" s="8"/>
      <c r="DFI70" s="8"/>
      <c r="DFJ70" s="8"/>
      <c r="DFK70" s="8"/>
      <c r="DFL70" s="8"/>
      <c r="DFM70" s="8"/>
      <c r="DFN70" s="8"/>
      <c r="DFO70" s="8"/>
      <c r="DFP70" s="8"/>
      <c r="DFQ70" s="8"/>
      <c r="DFR70" s="8"/>
      <c r="DFS70" s="8"/>
      <c r="DFT70" s="8"/>
      <c r="DFU70" s="8"/>
      <c r="DFV70" s="8"/>
      <c r="DFW70" s="8"/>
      <c r="DFX70" s="8"/>
      <c r="DFY70" s="8"/>
      <c r="DFZ70" s="8"/>
      <c r="DGA70" s="8"/>
      <c r="DGB70" s="8"/>
      <c r="DGC70" s="8"/>
      <c r="DGD70" s="8"/>
      <c r="DGE70" s="8"/>
      <c r="DGF70" s="8"/>
      <c r="DGG70" s="8"/>
      <c r="DGH70" s="8"/>
      <c r="DGI70" s="8"/>
      <c r="DGJ70" s="8"/>
      <c r="DGK70" s="8"/>
      <c r="DGL70" s="8"/>
      <c r="DGM70" s="8"/>
      <c r="DGN70" s="8"/>
      <c r="DGO70" s="8"/>
      <c r="DGP70" s="8"/>
      <c r="DGQ70" s="8"/>
      <c r="DGR70" s="8"/>
      <c r="DGS70" s="8"/>
      <c r="DGT70" s="8"/>
      <c r="DGU70" s="8"/>
      <c r="DGV70" s="8"/>
      <c r="DGW70" s="8"/>
      <c r="DGX70" s="8"/>
      <c r="DGY70" s="8"/>
      <c r="DGZ70" s="8"/>
      <c r="DHA70" s="8"/>
      <c r="DHB70" s="8"/>
      <c r="DHC70" s="8"/>
      <c r="DHD70" s="8"/>
      <c r="DHE70" s="8"/>
      <c r="DHF70" s="8"/>
      <c r="DHG70" s="8"/>
      <c r="DHH70" s="8"/>
      <c r="DHI70" s="8"/>
      <c r="DHJ70" s="8"/>
      <c r="DHK70" s="8"/>
      <c r="DHL70" s="8"/>
      <c r="DHM70" s="8"/>
      <c r="DHN70" s="8"/>
      <c r="DHO70" s="8"/>
      <c r="DHP70" s="8"/>
      <c r="DHQ70" s="8"/>
      <c r="DHR70" s="8"/>
      <c r="DHS70" s="8"/>
      <c r="DHT70" s="8"/>
      <c r="DHU70" s="8"/>
      <c r="DHV70" s="8"/>
      <c r="DHW70" s="8"/>
      <c r="DHX70" s="8"/>
      <c r="DHY70" s="8"/>
      <c r="DHZ70" s="8"/>
      <c r="DIA70" s="8"/>
      <c r="DIB70" s="8"/>
      <c r="DIC70" s="8"/>
      <c r="DID70" s="8"/>
      <c r="DIE70" s="8"/>
      <c r="DIF70" s="8"/>
      <c r="DIG70" s="8"/>
      <c r="DIH70" s="8"/>
      <c r="DII70" s="8"/>
      <c r="DIJ70" s="8"/>
      <c r="DIK70" s="8"/>
      <c r="DIL70" s="8"/>
      <c r="DIM70" s="8"/>
      <c r="DIN70" s="8"/>
      <c r="DIO70" s="8"/>
      <c r="DIP70" s="8"/>
      <c r="DIQ70" s="8"/>
      <c r="DIR70" s="8"/>
      <c r="DIS70" s="8"/>
      <c r="DIT70" s="8"/>
      <c r="DIU70" s="8"/>
      <c r="DIV70" s="8"/>
      <c r="DIW70" s="8"/>
      <c r="DIX70" s="8"/>
      <c r="DIY70" s="8"/>
      <c r="DIZ70" s="8"/>
      <c r="DJA70" s="8"/>
      <c r="DJB70" s="8"/>
      <c r="DJC70" s="8"/>
      <c r="DJD70" s="8"/>
      <c r="DJE70" s="8"/>
      <c r="DJF70" s="8"/>
      <c r="DJG70" s="8"/>
      <c r="DJH70" s="8"/>
      <c r="DJI70" s="8"/>
      <c r="DJJ70" s="8"/>
      <c r="DJK70" s="8"/>
      <c r="DJL70" s="8"/>
      <c r="DJM70" s="8"/>
      <c r="DJN70" s="8"/>
      <c r="DJO70" s="8"/>
      <c r="DJP70" s="8"/>
      <c r="DJQ70" s="8"/>
      <c r="DJR70" s="8"/>
      <c r="DJS70" s="8"/>
      <c r="DJT70" s="8"/>
      <c r="DJU70" s="8"/>
      <c r="DJV70" s="8"/>
      <c r="DJW70" s="8"/>
      <c r="DJX70" s="8"/>
      <c r="DJY70" s="8"/>
      <c r="DJZ70" s="8"/>
      <c r="DKA70" s="8"/>
      <c r="DKB70" s="8"/>
      <c r="DKC70" s="8"/>
      <c r="DKD70" s="8"/>
      <c r="DKE70" s="8"/>
      <c r="DKF70" s="8"/>
      <c r="DKG70" s="8"/>
      <c r="DKH70" s="8"/>
      <c r="DKI70" s="8"/>
      <c r="DKJ70" s="8"/>
      <c r="DKK70" s="8"/>
      <c r="DKL70" s="8"/>
      <c r="DKM70" s="8"/>
      <c r="DKN70" s="8"/>
      <c r="DKO70" s="8"/>
      <c r="DKP70" s="8"/>
      <c r="DKQ70" s="8"/>
      <c r="DKR70" s="8"/>
      <c r="DKS70" s="8"/>
      <c r="DKT70" s="8"/>
      <c r="DKU70" s="8"/>
      <c r="DKV70" s="8"/>
      <c r="DKW70" s="8"/>
      <c r="DKX70" s="8"/>
      <c r="DKY70" s="8"/>
      <c r="DKZ70" s="8"/>
      <c r="DLA70" s="8"/>
      <c r="DLB70" s="8"/>
      <c r="DLC70" s="8"/>
      <c r="DLD70" s="8"/>
      <c r="DLE70" s="8"/>
      <c r="DLF70" s="8"/>
      <c r="DLG70" s="8"/>
      <c r="DLH70" s="8"/>
      <c r="DLI70" s="8"/>
      <c r="DLJ70" s="8"/>
      <c r="DLK70" s="8"/>
      <c r="DLL70" s="8"/>
      <c r="DLM70" s="8"/>
      <c r="DLN70" s="8"/>
      <c r="DLO70" s="8"/>
      <c r="DLP70" s="8"/>
      <c r="DLQ70" s="8"/>
      <c r="DLR70" s="8"/>
      <c r="DLS70" s="8"/>
      <c r="DLT70" s="8"/>
      <c r="DLU70" s="8"/>
      <c r="DLV70" s="8"/>
      <c r="DLW70" s="8"/>
      <c r="DLX70" s="8"/>
      <c r="DLY70" s="8"/>
      <c r="DLZ70" s="8"/>
      <c r="DMA70" s="8"/>
      <c r="DMB70" s="8"/>
      <c r="DMC70" s="8"/>
      <c r="DMD70" s="8"/>
      <c r="DME70" s="8"/>
      <c r="DMF70" s="8"/>
      <c r="DMG70" s="8"/>
      <c r="DMH70" s="8"/>
      <c r="DMI70" s="8"/>
      <c r="DMJ70" s="8"/>
      <c r="DMK70" s="8"/>
      <c r="DML70" s="8"/>
      <c r="DMM70" s="8"/>
      <c r="DMN70" s="8"/>
      <c r="DMO70" s="8"/>
      <c r="DMP70" s="8"/>
      <c r="DMQ70" s="8"/>
      <c r="DMR70" s="8"/>
      <c r="DMS70" s="8"/>
      <c r="DMT70" s="8"/>
      <c r="DMU70" s="8"/>
      <c r="DMV70" s="8"/>
      <c r="DMW70" s="8"/>
      <c r="DMX70" s="8"/>
      <c r="DMY70" s="8"/>
      <c r="DMZ70" s="8"/>
      <c r="DNA70" s="8"/>
      <c r="DNB70" s="8"/>
      <c r="DNC70" s="8"/>
      <c r="DND70" s="8"/>
      <c r="DNE70" s="8"/>
      <c r="DNF70" s="8"/>
      <c r="DNG70" s="8"/>
      <c r="DNH70" s="8"/>
      <c r="DNI70" s="8"/>
      <c r="DNJ70" s="8"/>
      <c r="DNK70" s="8"/>
      <c r="DNL70" s="8"/>
      <c r="DNM70" s="8"/>
      <c r="DNN70" s="8"/>
      <c r="DNO70" s="8"/>
      <c r="DNP70" s="8"/>
      <c r="DNQ70" s="8"/>
      <c r="DNR70" s="8"/>
      <c r="DNS70" s="8"/>
      <c r="DNT70" s="8"/>
      <c r="DNU70" s="8"/>
      <c r="DNV70" s="8"/>
      <c r="DNW70" s="8"/>
      <c r="DNX70" s="8"/>
      <c r="DNY70" s="8"/>
      <c r="DNZ70" s="8"/>
      <c r="DOA70" s="8"/>
      <c r="DOB70" s="8"/>
      <c r="DOC70" s="8"/>
      <c r="DOD70" s="8"/>
      <c r="DOE70" s="8"/>
      <c r="DOF70" s="8"/>
      <c r="DOG70" s="8"/>
      <c r="DOH70" s="8"/>
      <c r="DOI70" s="8"/>
      <c r="DOJ70" s="8"/>
      <c r="DOK70" s="8"/>
      <c r="DOL70" s="8"/>
      <c r="DOM70" s="8"/>
      <c r="DON70" s="8"/>
      <c r="DOO70" s="8"/>
      <c r="DOP70" s="8"/>
      <c r="DOQ70" s="8"/>
      <c r="DOR70" s="8"/>
      <c r="DOS70" s="8"/>
      <c r="DOT70" s="8"/>
      <c r="DOU70" s="8"/>
      <c r="DOV70" s="8"/>
      <c r="DOW70" s="8"/>
      <c r="DOX70" s="8"/>
      <c r="DOY70" s="8"/>
      <c r="DOZ70" s="8"/>
      <c r="DPA70" s="8"/>
      <c r="DPB70" s="8"/>
      <c r="DPC70" s="8"/>
      <c r="DPD70" s="8"/>
      <c r="DPE70" s="8"/>
      <c r="DPF70" s="8"/>
      <c r="DPG70" s="8"/>
      <c r="DPH70" s="8"/>
      <c r="DPI70" s="8"/>
      <c r="DPJ70" s="8"/>
      <c r="DPK70" s="8"/>
      <c r="DPL70" s="8"/>
      <c r="DPM70" s="8"/>
      <c r="DPN70" s="8"/>
      <c r="DPO70" s="8"/>
      <c r="DPP70" s="8"/>
      <c r="DPQ70" s="8"/>
      <c r="DPR70" s="8"/>
      <c r="DPS70" s="8"/>
      <c r="DPT70" s="8"/>
      <c r="DPU70" s="8"/>
      <c r="DPV70" s="8"/>
      <c r="DPW70" s="8"/>
      <c r="DPX70" s="8"/>
      <c r="DPY70" s="8"/>
      <c r="DPZ70" s="8"/>
      <c r="DQA70" s="8"/>
      <c r="DQB70" s="8"/>
      <c r="DQC70" s="8"/>
      <c r="DQD70" s="8"/>
      <c r="DQE70" s="8"/>
      <c r="DQF70" s="8"/>
      <c r="DQG70" s="8"/>
      <c r="DQH70" s="8"/>
      <c r="DQI70" s="8"/>
      <c r="DQJ70" s="8"/>
      <c r="DQK70" s="8"/>
      <c r="DQL70" s="8"/>
      <c r="DQM70" s="8"/>
      <c r="DQN70" s="8"/>
      <c r="DQO70" s="8"/>
      <c r="DQP70" s="8"/>
      <c r="DQQ70" s="8"/>
      <c r="DQR70" s="8"/>
      <c r="DQS70" s="8"/>
      <c r="DQT70" s="8"/>
      <c r="DQU70" s="8"/>
      <c r="DQV70" s="8"/>
      <c r="DQW70" s="8"/>
      <c r="DQX70" s="8"/>
      <c r="DQY70" s="8"/>
      <c r="DQZ70" s="8"/>
      <c r="DRA70" s="8"/>
      <c r="DRB70" s="8"/>
      <c r="DRC70" s="8"/>
      <c r="DRD70" s="8"/>
      <c r="DRE70" s="8"/>
      <c r="DRF70" s="8"/>
      <c r="DRG70" s="8"/>
      <c r="DRH70" s="8"/>
      <c r="DRI70" s="8"/>
      <c r="DRJ70" s="8"/>
      <c r="DRK70" s="8"/>
      <c r="DRL70" s="8"/>
      <c r="DRM70" s="8"/>
      <c r="DRN70" s="8"/>
      <c r="DRO70" s="8"/>
      <c r="DRP70" s="8"/>
      <c r="DRQ70" s="8"/>
      <c r="DRR70" s="8"/>
      <c r="DRS70" s="8"/>
      <c r="DRT70" s="8"/>
      <c r="DRU70" s="8"/>
      <c r="DRV70" s="8"/>
      <c r="DRW70" s="8"/>
      <c r="DRX70" s="8"/>
      <c r="DRY70" s="8"/>
      <c r="DRZ70" s="8"/>
      <c r="DSA70" s="8"/>
      <c r="DSB70" s="8"/>
      <c r="DSC70" s="8"/>
      <c r="DSD70" s="8"/>
      <c r="DSE70" s="8"/>
      <c r="DSF70" s="8"/>
      <c r="DSG70" s="8"/>
      <c r="DSH70" s="8"/>
      <c r="DSI70" s="8"/>
      <c r="DSJ70" s="8"/>
      <c r="DSK70" s="8"/>
      <c r="DSL70" s="8"/>
      <c r="DSM70" s="8"/>
      <c r="DSN70" s="8"/>
      <c r="DSO70" s="8"/>
      <c r="DSP70" s="8"/>
      <c r="DSQ70" s="8"/>
      <c r="DSR70" s="8"/>
      <c r="DSS70" s="8"/>
      <c r="DST70" s="8"/>
      <c r="DSU70" s="8"/>
      <c r="DSV70" s="8"/>
      <c r="DSW70" s="8"/>
      <c r="DSX70" s="8"/>
      <c r="DSY70" s="8"/>
      <c r="DSZ70" s="8"/>
      <c r="DTA70" s="8"/>
      <c r="DTB70" s="8"/>
      <c r="DTC70" s="8"/>
      <c r="DTD70" s="8"/>
      <c r="DTE70" s="8"/>
      <c r="DTF70" s="8"/>
      <c r="DTG70" s="8"/>
      <c r="DTH70" s="8"/>
      <c r="DTI70" s="8"/>
      <c r="DTJ70" s="8"/>
      <c r="DTK70" s="8"/>
      <c r="DTL70" s="8"/>
      <c r="DTM70" s="8"/>
      <c r="DTN70" s="8"/>
      <c r="DTO70" s="8"/>
      <c r="DTP70" s="8"/>
      <c r="DTQ70" s="8"/>
      <c r="DTR70" s="8"/>
      <c r="DTS70" s="8"/>
      <c r="DTT70" s="8"/>
      <c r="DTU70" s="8"/>
      <c r="DTV70" s="8"/>
      <c r="DTW70" s="8"/>
      <c r="DTX70" s="8"/>
      <c r="DTY70" s="8"/>
      <c r="DTZ70" s="8"/>
      <c r="DUA70" s="8"/>
      <c r="DUB70" s="8"/>
      <c r="DUC70" s="8"/>
      <c r="DUD70" s="8"/>
      <c r="DUE70" s="8"/>
      <c r="DUF70" s="8"/>
      <c r="DUG70" s="8"/>
      <c r="DUH70" s="8"/>
      <c r="DUI70" s="8"/>
      <c r="DUJ70" s="8"/>
      <c r="DUK70" s="8"/>
      <c r="DUL70" s="8"/>
      <c r="DUM70" s="8"/>
      <c r="DUN70" s="8"/>
      <c r="DUO70" s="8"/>
      <c r="DUP70" s="8"/>
      <c r="DUQ70" s="8"/>
      <c r="DUR70" s="8"/>
      <c r="DUS70" s="8"/>
      <c r="DUT70" s="8"/>
      <c r="DUU70" s="8"/>
      <c r="DUV70" s="8"/>
      <c r="DUW70" s="8"/>
      <c r="DUX70" s="8"/>
      <c r="DUY70" s="8"/>
      <c r="DUZ70" s="8"/>
      <c r="DVA70" s="8"/>
      <c r="DVB70" s="8"/>
      <c r="DVC70" s="8"/>
      <c r="DVD70" s="8"/>
      <c r="DVE70" s="8"/>
      <c r="DVF70" s="8"/>
      <c r="DVG70" s="8"/>
      <c r="DVH70" s="8"/>
      <c r="DVI70" s="8"/>
      <c r="DVJ70" s="8"/>
      <c r="DVK70" s="8"/>
      <c r="DVL70" s="8"/>
      <c r="DVM70" s="8"/>
      <c r="DVN70" s="8"/>
      <c r="DVO70" s="8"/>
      <c r="DVP70" s="8"/>
      <c r="DVQ70" s="8"/>
      <c r="DVR70" s="8"/>
      <c r="DVS70" s="8"/>
      <c r="DVT70" s="8"/>
      <c r="DVU70" s="8"/>
      <c r="DVV70" s="8"/>
      <c r="DVW70" s="8"/>
      <c r="DVX70" s="8"/>
      <c r="DVY70" s="8"/>
      <c r="DVZ70" s="8"/>
      <c r="DWA70" s="8"/>
      <c r="DWB70" s="8"/>
      <c r="DWC70" s="8"/>
      <c r="DWD70" s="8"/>
      <c r="DWE70" s="8"/>
      <c r="DWF70" s="8"/>
      <c r="DWG70" s="8"/>
      <c r="DWH70" s="8"/>
      <c r="DWI70" s="8"/>
      <c r="DWJ70" s="8"/>
      <c r="DWK70" s="8"/>
      <c r="DWL70" s="8"/>
      <c r="DWM70" s="8"/>
      <c r="DWN70" s="8"/>
      <c r="DWO70" s="8"/>
      <c r="DWP70" s="8"/>
      <c r="DWQ70" s="8"/>
      <c r="DWR70" s="8"/>
      <c r="DWS70" s="8"/>
      <c r="DWT70" s="8"/>
      <c r="DWU70" s="8"/>
      <c r="DWV70" s="8"/>
      <c r="DWW70" s="8"/>
      <c r="DWX70" s="8"/>
      <c r="DWY70" s="8"/>
      <c r="DWZ70" s="8"/>
      <c r="DXA70" s="8"/>
      <c r="DXB70" s="8"/>
      <c r="DXC70" s="8"/>
      <c r="DXD70" s="8"/>
      <c r="DXE70" s="8"/>
      <c r="DXF70" s="8"/>
      <c r="DXG70" s="8"/>
      <c r="DXH70" s="8"/>
      <c r="DXI70" s="8"/>
      <c r="DXJ70" s="8"/>
      <c r="DXK70" s="8"/>
      <c r="DXL70" s="8"/>
      <c r="DXM70" s="8"/>
      <c r="DXN70" s="8"/>
      <c r="DXO70" s="8"/>
      <c r="DXP70" s="8"/>
      <c r="DXQ70" s="8"/>
      <c r="DXR70" s="8"/>
      <c r="DXS70" s="8"/>
      <c r="DXT70" s="8"/>
      <c r="DXU70" s="8"/>
      <c r="DXV70" s="8"/>
      <c r="DXW70" s="8"/>
      <c r="DXX70" s="8"/>
      <c r="DXY70" s="8"/>
      <c r="DXZ70" s="8"/>
      <c r="DYA70" s="8"/>
      <c r="DYB70" s="8"/>
      <c r="DYC70" s="8"/>
      <c r="DYD70" s="8"/>
      <c r="DYE70" s="8"/>
      <c r="DYF70" s="8"/>
      <c r="DYG70" s="8"/>
      <c r="DYH70" s="8"/>
      <c r="DYI70" s="8"/>
      <c r="DYJ70" s="8"/>
      <c r="DYK70" s="8"/>
      <c r="DYL70" s="8"/>
      <c r="DYM70" s="8"/>
      <c r="DYN70" s="8"/>
      <c r="DYO70" s="8"/>
      <c r="DYP70" s="8"/>
      <c r="DYQ70" s="8"/>
      <c r="DYR70" s="8"/>
      <c r="DYS70" s="8"/>
      <c r="DYT70" s="8"/>
      <c r="DYU70" s="8"/>
      <c r="DYV70" s="8"/>
      <c r="DYW70" s="8"/>
      <c r="DYX70" s="8"/>
      <c r="DYY70" s="8"/>
      <c r="DYZ70" s="8"/>
      <c r="DZA70" s="8"/>
      <c r="DZB70" s="8"/>
      <c r="DZC70" s="8"/>
      <c r="DZD70" s="8"/>
      <c r="DZE70" s="8"/>
      <c r="DZF70" s="8"/>
      <c r="DZG70" s="8"/>
      <c r="DZH70" s="8"/>
      <c r="DZI70" s="8"/>
      <c r="DZJ70" s="8"/>
      <c r="DZK70" s="8"/>
      <c r="DZL70" s="8"/>
      <c r="DZM70" s="8"/>
      <c r="DZN70" s="8"/>
      <c r="DZO70" s="8"/>
      <c r="DZP70" s="8"/>
      <c r="DZQ70" s="8"/>
      <c r="DZR70" s="8"/>
      <c r="DZS70" s="8"/>
      <c r="DZT70" s="8"/>
      <c r="DZU70" s="8"/>
      <c r="DZV70" s="8"/>
      <c r="DZW70" s="8"/>
      <c r="DZX70" s="8"/>
      <c r="DZY70" s="8"/>
      <c r="DZZ70" s="8"/>
      <c r="EAA70" s="8"/>
      <c r="EAB70" s="8"/>
      <c r="EAC70" s="8"/>
      <c r="EAD70" s="8"/>
      <c r="EAE70" s="8"/>
      <c r="EAF70" s="8"/>
      <c r="EAG70" s="8"/>
      <c r="EAH70" s="8"/>
      <c r="EAI70" s="8"/>
      <c r="EAJ70" s="8"/>
      <c r="EAK70" s="8"/>
      <c r="EAL70" s="8"/>
      <c r="EAM70" s="8"/>
      <c r="EAN70" s="8"/>
      <c r="EAO70" s="8"/>
      <c r="EAP70" s="8"/>
      <c r="EAQ70" s="8"/>
      <c r="EAR70" s="8"/>
      <c r="EAS70" s="8"/>
      <c r="EAT70" s="8"/>
      <c r="EAU70" s="8"/>
      <c r="EAV70" s="8"/>
      <c r="EAW70" s="8"/>
      <c r="EAX70" s="8"/>
      <c r="EAY70" s="8"/>
      <c r="EAZ70" s="8"/>
      <c r="EBA70" s="8"/>
      <c r="EBB70" s="8"/>
      <c r="EBC70" s="8"/>
      <c r="EBD70" s="8"/>
      <c r="EBE70" s="8"/>
      <c r="EBF70" s="8"/>
      <c r="EBG70" s="8"/>
      <c r="EBH70" s="8"/>
      <c r="EBI70" s="8"/>
      <c r="EBJ70" s="8"/>
      <c r="EBK70" s="8"/>
      <c r="EBL70" s="8"/>
      <c r="EBM70" s="8"/>
      <c r="EBN70" s="8"/>
      <c r="EBO70" s="8"/>
      <c r="EBP70" s="8"/>
      <c r="EBQ70" s="8"/>
      <c r="EBR70" s="8"/>
      <c r="EBS70" s="8"/>
      <c r="EBT70" s="8"/>
      <c r="EBU70" s="8"/>
      <c r="EBV70" s="8"/>
      <c r="EBW70" s="8"/>
      <c r="EBX70" s="8"/>
      <c r="EBY70" s="8"/>
      <c r="EBZ70" s="8"/>
      <c r="ECA70" s="8"/>
      <c r="ECB70" s="8"/>
      <c r="ECC70" s="8"/>
      <c r="ECD70" s="8"/>
      <c r="ECE70" s="8"/>
      <c r="ECF70" s="8"/>
      <c r="ECG70" s="8"/>
      <c r="ECH70" s="8"/>
      <c r="ECI70" s="8"/>
      <c r="ECJ70" s="8"/>
      <c r="ECK70" s="8"/>
      <c r="ECL70" s="8"/>
      <c r="ECM70" s="8"/>
      <c r="ECN70" s="8"/>
      <c r="ECO70" s="8"/>
      <c r="ECP70" s="8"/>
      <c r="ECQ70" s="8"/>
      <c r="ECR70" s="8"/>
      <c r="ECS70" s="8"/>
      <c r="ECT70" s="8"/>
      <c r="ECU70" s="8"/>
      <c r="ECV70" s="8"/>
      <c r="ECW70" s="8"/>
      <c r="ECX70" s="8"/>
      <c r="ECY70" s="8"/>
      <c r="ECZ70" s="8"/>
      <c r="EDA70" s="8"/>
      <c r="EDB70" s="8"/>
      <c r="EDC70" s="8"/>
      <c r="EDD70" s="8"/>
      <c r="EDE70" s="8"/>
      <c r="EDF70" s="8"/>
      <c r="EDG70" s="8"/>
      <c r="EDH70" s="8"/>
      <c r="EDI70" s="8"/>
      <c r="EDJ70" s="8"/>
      <c r="EDK70" s="8"/>
      <c r="EDL70" s="8"/>
      <c r="EDM70" s="8"/>
      <c r="EDN70" s="8"/>
      <c r="EDO70" s="8"/>
      <c r="EDP70" s="8"/>
      <c r="EDQ70" s="8"/>
      <c r="EDR70" s="8"/>
      <c r="EDS70" s="8"/>
      <c r="EDT70" s="8"/>
      <c r="EDU70" s="8"/>
      <c r="EDV70" s="8"/>
      <c r="EDW70" s="8"/>
      <c r="EDX70" s="8"/>
      <c r="EDY70" s="8"/>
      <c r="EDZ70" s="8"/>
      <c r="EEA70" s="8"/>
      <c r="EEB70" s="8"/>
      <c r="EEC70" s="8"/>
      <c r="EED70" s="8"/>
      <c r="EEE70" s="8"/>
      <c r="EEF70" s="8"/>
      <c r="EEG70" s="8"/>
      <c r="EEH70" s="8"/>
      <c r="EEI70" s="8"/>
      <c r="EEJ70" s="8"/>
      <c r="EEK70" s="8"/>
      <c r="EEL70" s="8"/>
      <c r="EEM70" s="8"/>
      <c r="EEN70" s="8"/>
      <c r="EEO70" s="8"/>
      <c r="EEP70" s="8"/>
      <c r="EEQ70" s="8"/>
      <c r="EER70" s="8"/>
      <c r="EES70" s="8"/>
      <c r="EET70" s="8"/>
      <c r="EEU70" s="8"/>
      <c r="EEV70" s="8"/>
      <c r="EEW70" s="8"/>
      <c r="EEX70" s="8"/>
      <c r="EEY70" s="8"/>
      <c r="EEZ70" s="8"/>
      <c r="EFA70" s="8"/>
      <c r="EFB70" s="8"/>
      <c r="EFC70" s="8"/>
      <c r="EFD70" s="8"/>
      <c r="EFE70" s="8"/>
      <c r="EFF70" s="8"/>
      <c r="EFG70" s="8"/>
      <c r="EFH70" s="8"/>
      <c r="EFI70" s="8"/>
      <c r="EFJ70" s="8"/>
      <c r="EFK70" s="8"/>
      <c r="EFL70" s="8"/>
      <c r="EFM70" s="8"/>
      <c r="EFN70" s="8"/>
      <c r="EFO70" s="8"/>
      <c r="EFP70" s="8"/>
      <c r="EFQ70" s="8"/>
      <c r="EFR70" s="8"/>
      <c r="EFS70" s="8"/>
      <c r="EFT70" s="8"/>
      <c r="EFU70" s="8"/>
      <c r="EFV70" s="8"/>
      <c r="EFW70" s="8"/>
      <c r="EFX70" s="8"/>
      <c r="EFY70" s="8"/>
      <c r="EFZ70" s="8"/>
      <c r="EGA70" s="8"/>
      <c r="EGB70" s="8"/>
      <c r="EGC70" s="8"/>
      <c r="EGD70" s="8"/>
      <c r="EGE70" s="8"/>
      <c r="EGF70" s="8"/>
      <c r="EGG70" s="8"/>
      <c r="EGH70" s="8"/>
      <c r="EGI70" s="8"/>
      <c r="EGJ70" s="8"/>
      <c r="EGK70" s="8"/>
      <c r="EGL70" s="8"/>
      <c r="EGM70" s="8"/>
      <c r="EGN70" s="8"/>
      <c r="EGO70" s="8"/>
      <c r="EGP70" s="8"/>
      <c r="EGQ70" s="8"/>
      <c r="EGR70" s="8"/>
      <c r="EGS70" s="8"/>
      <c r="EGT70" s="8"/>
      <c r="EGU70" s="8"/>
      <c r="EGV70" s="8"/>
      <c r="EGW70" s="8"/>
      <c r="EGX70" s="8"/>
      <c r="EGY70" s="8"/>
      <c r="EGZ70" s="8"/>
      <c r="EHA70" s="8"/>
      <c r="EHB70" s="8"/>
      <c r="EHC70" s="8"/>
      <c r="EHD70" s="8"/>
      <c r="EHE70" s="8"/>
      <c r="EHF70" s="8"/>
      <c r="EHG70" s="8"/>
      <c r="EHH70" s="8"/>
      <c r="EHI70" s="8"/>
      <c r="EHJ70" s="8"/>
      <c r="EHK70" s="8"/>
      <c r="EHL70" s="8"/>
      <c r="EHM70" s="8"/>
      <c r="EHN70" s="8"/>
      <c r="EHO70" s="8"/>
      <c r="EHP70" s="8"/>
      <c r="EHQ70" s="8"/>
      <c r="EHR70" s="8"/>
      <c r="EHS70" s="8"/>
      <c r="EHT70" s="8"/>
      <c r="EHU70" s="8"/>
      <c r="EHV70" s="8"/>
      <c r="EHW70" s="8"/>
      <c r="EHX70" s="8"/>
      <c r="EHY70" s="8"/>
      <c r="EHZ70" s="8"/>
      <c r="EIA70" s="8"/>
      <c r="EIB70" s="8"/>
      <c r="EIC70" s="8"/>
      <c r="EID70" s="8"/>
      <c r="EIE70" s="8"/>
      <c r="EIF70" s="8"/>
      <c r="EIG70" s="8"/>
      <c r="EIH70" s="8"/>
      <c r="EII70" s="8"/>
      <c r="EIJ70" s="8"/>
      <c r="EIK70" s="8"/>
      <c r="EIL70" s="8"/>
      <c r="EIM70" s="8"/>
      <c r="EIN70" s="8"/>
      <c r="EIO70" s="8"/>
      <c r="EIP70" s="8"/>
      <c r="EIQ70" s="8"/>
      <c r="EIR70" s="8"/>
      <c r="EIS70" s="8"/>
      <c r="EIT70" s="8"/>
      <c r="EIU70" s="8"/>
      <c r="EIV70" s="8"/>
      <c r="EIW70" s="8"/>
      <c r="EIX70" s="8"/>
      <c r="EIY70" s="8"/>
      <c r="EIZ70" s="8"/>
      <c r="EJA70" s="8"/>
      <c r="EJB70" s="8"/>
      <c r="EJC70" s="8"/>
      <c r="EJD70" s="8"/>
      <c r="EJE70" s="8"/>
      <c r="EJF70" s="8"/>
      <c r="EJG70" s="8"/>
      <c r="EJH70" s="8"/>
      <c r="EJI70" s="8"/>
      <c r="EJJ70" s="8"/>
      <c r="EJK70" s="8"/>
      <c r="EJL70" s="8"/>
      <c r="EJM70" s="8"/>
      <c r="EJN70" s="8"/>
      <c r="EJO70" s="8"/>
      <c r="EJP70" s="8"/>
      <c r="EJQ70" s="8"/>
      <c r="EJR70" s="8"/>
      <c r="EJS70" s="8"/>
      <c r="EJT70" s="8"/>
      <c r="EJU70" s="8"/>
      <c r="EJV70" s="8"/>
      <c r="EJW70" s="8"/>
      <c r="EJX70" s="8"/>
      <c r="EJY70" s="8"/>
      <c r="EJZ70" s="8"/>
      <c r="EKA70" s="8"/>
      <c r="EKB70" s="8"/>
      <c r="EKC70" s="8"/>
      <c r="EKD70" s="8"/>
      <c r="EKE70" s="8"/>
      <c r="EKF70" s="8"/>
      <c r="EKG70" s="8"/>
      <c r="EKH70" s="8"/>
      <c r="EKI70" s="8"/>
      <c r="EKJ70" s="8"/>
      <c r="EKK70" s="8"/>
      <c r="EKL70" s="8"/>
      <c r="EKM70" s="8"/>
      <c r="EKN70" s="8"/>
      <c r="EKO70" s="8"/>
      <c r="EKP70" s="8"/>
      <c r="EKQ70" s="8"/>
      <c r="EKR70" s="8"/>
      <c r="EKS70" s="8"/>
      <c r="EKT70" s="8"/>
      <c r="EKU70" s="8"/>
      <c r="EKV70" s="8"/>
      <c r="EKW70" s="8"/>
      <c r="EKX70" s="8"/>
      <c r="EKY70" s="8"/>
      <c r="EKZ70" s="8"/>
      <c r="ELA70" s="8"/>
      <c r="ELB70" s="8"/>
      <c r="ELC70" s="8"/>
      <c r="ELD70" s="8"/>
      <c r="ELE70" s="8"/>
      <c r="ELF70" s="8"/>
      <c r="ELG70" s="8"/>
      <c r="ELH70" s="8"/>
      <c r="ELI70" s="8"/>
      <c r="ELJ70" s="8"/>
      <c r="ELK70" s="8"/>
      <c r="ELL70" s="8"/>
      <c r="ELM70" s="8"/>
      <c r="ELN70" s="8"/>
      <c r="ELO70" s="8"/>
      <c r="ELP70" s="8"/>
      <c r="ELQ70" s="8"/>
      <c r="ELR70" s="8"/>
      <c r="ELS70" s="8"/>
      <c r="ELT70" s="8"/>
      <c r="ELU70" s="8"/>
      <c r="ELV70" s="8"/>
      <c r="ELW70" s="8"/>
      <c r="ELX70" s="8"/>
      <c r="ELY70" s="8"/>
      <c r="ELZ70" s="8"/>
      <c r="EMA70" s="8"/>
      <c r="EMB70" s="8"/>
      <c r="EMC70" s="8"/>
      <c r="EMD70" s="8"/>
      <c r="EME70" s="8"/>
      <c r="EMF70" s="8"/>
      <c r="EMG70" s="8"/>
      <c r="EMH70" s="8"/>
      <c r="EMI70" s="8"/>
      <c r="EMJ70" s="8"/>
      <c r="EMK70" s="8"/>
      <c r="EML70" s="8"/>
      <c r="EMM70" s="8"/>
      <c r="EMN70" s="8"/>
      <c r="EMO70" s="8"/>
      <c r="EMP70" s="8"/>
      <c r="EMQ70" s="8"/>
      <c r="EMR70" s="8"/>
      <c r="EMS70" s="8"/>
      <c r="EMT70" s="8"/>
      <c r="EMU70" s="8"/>
      <c r="EMV70" s="8"/>
      <c r="EMW70" s="8"/>
      <c r="EMX70" s="8"/>
      <c r="EMY70" s="8"/>
      <c r="EMZ70" s="8"/>
      <c r="ENA70" s="8"/>
      <c r="ENB70" s="8"/>
      <c r="ENC70" s="8"/>
      <c r="END70" s="8"/>
      <c r="ENE70" s="8"/>
      <c r="ENF70" s="8"/>
      <c r="ENG70" s="8"/>
      <c r="ENH70" s="8"/>
      <c r="ENI70" s="8"/>
      <c r="ENJ70" s="8"/>
      <c r="ENK70" s="8"/>
      <c r="ENL70" s="8"/>
      <c r="ENM70" s="8"/>
      <c r="ENN70" s="8"/>
      <c r="ENO70" s="8"/>
      <c r="ENP70" s="8"/>
      <c r="ENQ70" s="8"/>
      <c r="ENR70" s="8"/>
      <c r="ENS70" s="8"/>
      <c r="ENT70" s="8"/>
      <c r="ENU70" s="8"/>
      <c r="ENV70" s="8"/>
      <c r="ENW70" s="8"/>
      <c r="ENX70" s="8"/>
      <c r="ENY70" s="8"/>
      <c r="ENZ70" s="8"/>
      <c r="EOA70" s="8"/>
      <c r="EOB70" s="8"/>
      <c r="EOC70" s="8"/>
      <c r="EOD70" s="8"/>
      <c r="EOE70" s="8"/>
      <c r="EOF70" s="8"/>
      <c r="EOG70" s="8"/>
      <c r="EOH70" s="8"/>
      <c r="EOI70" s="8"/>
      <c r="EOJ70" s="8"/>
      <c r="EOK70" s="8"/>
      <c r="EOL70" s="8"/>
      <c r="EOM70" s="8"/>
      <c r="EON70" s="8"/>
      <c r="EOO70" s="8"/>
      <c r="EOP70" s="8"/>
      <c r="EOQ70" s="8"/>
      <c r="EOR70" s="8"/>
      <c r="EOS70" s="8"/>
      <c r="EOT70" s="8"/>
      <c r="EOU70" s="8"/>
      <c r="EOV70" s="8"/>
      <c r="EOW70" s="8"/>
      <c r="EOX70" s="8"/>
      <c r="EOY70" s="8"/>
      <c r="EOZ70" s="8"/>
      <c r="EPA70" s="8"/>
      <c r="EPB70" s="8"/>
      <c r="EPC70" s="8"/>
      <c r="EPD70" s="8"/>
      <c r="EPE70" s="8"/>
      <c r="EPF70" s="8"/>
      <c r="EPG70" s="8"/>
      <c r="EPH70" s="8"/>
      <c r="EPI70" s="8"/>
      <c r="EPJ70" s="8"/>
      <c r="EPK70" s="8"/>
      <c r="EPL70" s="8"/>
      <c r="EPM70" s="8"/>
      <c r="EPN70" s="8"/>
      <c r="EPO70" s="8"/>
      <c r="EPP70" s="8"/>
      <c r="EPQ70" s="8"/>
      <c r="EPR70" s="8"/>
      <c r="EPS70" s="8"/>
      <c r="EPT70" s="8"/>
      <c r="EPU70" s="8"/>
      <c r="EPV70" s="8"/>
      <c r="EPW70" s="8"/>
      <c r="EPX70" s="8"/>
      <c r="EPY70" s="8"/>
      <c r="EPZ70" s="8"/>
      <c r="EQA70" s="8"/>
      <c r="EQB70" s="8"/>
      <c r="EQC70" s="8"/>
      <c r="EQD70" s="8"/>
      <c r="EQE70" s="8"/>
      <c r="EQF70" s="8"/>
      <c r="EQG70" s="8"/>
      <c r="EQH70" s="8"/>
      <c r="EQI70" s="8"/>
      <c r="EQJ70" s="8"/>
      <c r="EQK70" s="8"/>
      <c r="EQL70" s="8"/>
      <c r="EQM70" s="8"/>
      <c r="EQN70" s="8"/>
      <c r="EQO70" s="8"/>
      <c r="EQP70" s="8"/>
      <c r="EQQ70" s="8"/>
      <c r="EQR70" s="8"/>
      <c r="EQS70" s="8"/>
      <c r="EQT70" s="8"/>
      <c r="EQU70" s="8"/>
      <c r="EQV70" s="8"/>
      <c r="EQW70" s="8"/>
      <c r="EQX70" s="8"/>
      <c r="EQY70" s="8"/>
      <c r="EQZ70" s="8"/>
      <c r="ERA70" s="8"/>
      <c r="ERB70" s="8"/>
      <c r="ERC70" s="8"/>
      <c r="ERD70" s="8"/>
      <c r="ERE70" s="8"/>
      <c r="ERF70" s="8"/>
      <c r="ERG70" s="8"/>
      <c r="ERH70" s="8"/>
      <c r="ERI70" s="8"/>
      <c r="ERJ70" s="8"/>
      <c r="ERK70" s="8"/>
      <c r="ERL70" s="8"/>
      <c r="ERM70" s="8"/>
      <c r="ERN70" s="8"/>
      <c r="ERO70" s="8"/>
      <c r="ERP70" s="8"/>
      <c r="ERQ70" s="8"/>
      <c r="ERR70" s="8"/>
      <c r="ERS70" s="8"/>
      <c r="ERT70" s="8"/>
      <c r="ERU70" s="8"/>
      <c r="ERV70" s="8"/>
      <c r="ERW70" s="8"/>
      <c r="ERX70" s="8"/>
      <c r="ERY70" s="8"/>
      <c r="ERZ70" s="8"/>
      <c r="ESA70" s="8"/>
      <c r="ESB70" s="8"/>
      <c r="ESC70" s="8"/>
      <c r="ESD70" s="8"/>
      <c r="ESE70" s="8"/>
      <c r="ESF70" s="8"/>
      <c r="ESG70" s="8"/>
      <c r="ESH70" s="8"/>
      <c r="ESI70" s="8"/>
      <c r="ESJ70" s="8"/>
      <c r="ESK70" s="8"/>
      <c r="ESL70" s="8"/>
      <c r="ESM70" s="8"/>
      <c r="ESN70" s="8"/>
      <c r="ESO70" s="8"/>
      <c r="ESP70" s="8"/>
      <c r="ESQ70" s="8"/>
      <c r="ESR70" s="8"/>
      <c r="ESS70" s="8"/>
      <c r="EST70" s="8"/>
      <c r="ESU70" s="8"/>
      <c r="ESV70" s="8"/>
      <c r="ESW70" s="8"/>
      <c r="ESX70" s="8"/>
      <c r="ESY70" s="8"/>
      <c r="ESZ70" s="8"/>
      <c r="ETA70" s="8"/>
      <c r="ETB70" s="8"/>
      <c r="ETC70" s="8"/>
      <c r="ETD70" s="8"/>
      <c r="ETE70" s="8"/>
      <c r="ETF70" s="8"/>
      <c r="ETG70" s="8"/>
      <c r="ETH70" s="8"/>
      <c r="ETI70" s="8"/>
      <c r="ETJ70" s="8"/>
      <c r="ETK70" s="8"/>
      <c r="ETL70" s="8"/>
      <c r="ETM70" s="8"/>
      <c r="ETN70" s="8"/>
      <c r="ETO70" s="8"/>
      <c r="ETP70" s="8"/>
      <c r="ETQ70" s="8"/>
      <c r="ETR70" s="8"/>
      <c r="ETS70" s="8"/>
      <c r="ETT70" s="8"/>
      <c r="ETU70" s="8"/>
      <c r="ETV70" s="8"/>
      <c r="ETW70" s="8"/>
      <c r="ETX70" s="8"/>
      <c r="ETY70" s="8"/>
      <c r="ETZ70" s="8"/>
      <c r="EUA70" s="8"/>
      <c r="EUB70" s="8"/>
      <c r="EUC70" s="8"/>
      <c r="EUD70" s="8"/>
      <c r="EUE70" s="8"/>
      <c r="EUF70" s="8"/>
      <c r="EUG70" s="8"/>
      <c r="EUH70" s="8"/>
      <c r="EUI70" s="8"/>
      <c r="EUJ70" s="8"/>
      <c r="EUK70" s="8"/>
      <c r="EUL70" s="8"/>
      <c r="EUM70" s="8"/>
      <c r="EUN70" s="8"/>
      <c r="EUO70" s="8"/>
      <c r="EUP70" s="8"/>
      <c r="EUQ70" s="8"/>
      <c r="EUR70" s="8"/>
      <c r="EUS70" s="8"/>
      <c r="EUT70" s="8"/>
      <c r="EUU70" s="8"/>
      <c r="EUV70" s="8"/>
      <c r="EUW70" s="8"/>
      <c r="EUX70" s="8"/>
      <c r="EUY70" s="8"/>
      <c r="EUZ70" s="8"/>
      <c r="EVA70" s="8"/>
      <c r="EVB70" s="8"/>
      <c r="EVC70" s="8"/>
      <c r="EVD70" s="8"/>
      <c r="EVE70" s="8"/>
      <c r="EVF70" s="8"/>
      <c r="EVG70" s="8"/>
      <c r="EVH70" s="8"/>
      <c r="EVI70" s="8"/>
      <c r="EVJ70" s="8"/>
      <c r="EVK70" s="8"/>
      <c r="EVL70" s="8"/>
      <c r="EVM70" s="8"/>
      <c r="EVN70" s="8"/>
      <c r="EVO70" s="8"/>
      <c r="EVP70" s="8"/>
      <c r="EVQ70" s="8"/>
      <c r="EVR70" s="8"/>
      <c r="EVS70" s="8"/>
      <c r="EVT70" s="8"/>
      <c r="EVU70" s="8"/>
      <c r="EVV70" s="8"/>
      <c r="EVW70" s="8"/>
      <c r="EVX70" s="8"/>
      <c r="EVY70" s="8"/>
      <c r="EVZ70" s="8"/>
      <c r="EWA70" s="8"/>
      <c r="EWB70" s="8"/>
      <c r="EWC70" s="8"/>
      <c r="EWD70" s="8"/>
      <c r="EWE70" s="8"/>
      <c r="EWF70" s="8"/>
      <c r="EWG70" s="8"/>
      <c r="EWH70" s="8"/>
      <c r="EWI70" s="8"/>
      <c r="EWJ70" s="8"/>
      <c r="EWK70" s="8"/>
      <c r="EWL70" s="8"/>
      <c r="EWM70" s="8"/>
      <c r="EWN70" s="8"/>
      <c r="EWO70" s="8"/>
      <c r="EWP70" s="8"/>
      <c r="EWQ70" s="8"/>
      <c r="EWR70" s="8"/>
      <c r="EWS70" s="8"/>
      <c r="EWT70" s="8"/>
      <c r="EWU70" s="8"/>
      <c r="EWV70" s="8"/>
      <c r="EWW70" s="8"/>
      <c r="EWX70" s="8"/>
      <c r="EWY70" s="8"/>
      <c r="EWZ70" s="8"/>
      <c r="EXA70" s="8"/>
      <c r="EXB70" s="8"/>
      <c r="EXC70" s="8"/>
      <c r="EXD70" s="8"/>
      <c r="EXE70" s="8"/>
      <c r="EXF70" s="8"/>
      <c r="EXG70" s="8"/>
      <c r="EXH70" s="8"/>
      <c r="EXI70" s="8"/>
      <c r="EXJ70" s="8"/>
      <c r="EXK70" s="8"/>
      <c r="EXL70" s="8"/>
      <c r="EXM70" s="8"/>
      <c r="EXN70" s="8"/>
      <c r="EXO70" s="8"/>
      <c r="EXP70" s="8"/>
      <c r="EXQ70" s="8"/>
      <c r="EXR70" s="8"/>
      <c r="EXS70" s="8"/>
      <c r="EXT70" s="8"/>
      <c r="EXU70" s="8"/>
      <c r="EXV70" s="8"/>
      <c r="EXW70" s="8"/>
      <c r="EXX70" s="8"/>
      <c r="EXY70" s="8"/>
      <c r="EXZ70" s="8"/>
      <c r="EYA70" s="8"/>
      <c r="EYB70" s="8"/>
      <c r="EYC70" s="8"/>
      <c r="EYD70" s="8"/>
      <c r="EYE70" s="8"/>
      <c r="EYF70" s="8"/>
      <c r="EYG70" s="8"/>
      <c r="EYH70" s="8"/>
      <c r="EYI70" s="8"/>
      <c r="EYJ70" s="8"/>
      <c r="EYK70" s="8"/>
      <c r="EYL70" s="8"/>
      <c r="EYM70" s="8"/>
      <c r="EYN70" s="8"/>
      <c r="EYO70" s="8"/>
      <c r="EYP70" s="8"/>
      <c r="EYQ70" s="8"/>
      <c r="EYR70" s="8"/>
      <c r="EYS70" s="8"/>
      <c r="EYT70" s="8"/>
      <c r="EYU70" s="8"/>
      <c r="EYV70" s="8"/>
      <c r="EYW70" s="8"/>
      <c r="EYX70" s="8"/>
      <c r="EYY70" s="8"/>
      <c r="EYZ70" s="8"/>
      <c r="EZA70" s="8"/>
      <c r="EZB70" s="8"/>
      <c r="EZC70" s="8"/>
      <c r="EZD70" s="8"/>
      <c r="EZE70" s="8"/>
      <c r="EZF70" s="8"/>
      <c r="EZG70" s="8"/>
      <c r="EZH70" s="8"/>
      <c r="EZI70" s="8"/>
      <c r="EZJ70" s="8"/>
      <c r="EZK70" s="8"/>
      <c r="EZL70" s="8"/>
      <c r="EZM70" s="8"/>
      <c r="EZN70" s="8"/>
      <c r="EZO70" s="8"/>
      <c r="EZP70" s="8"/>
      <c r="EZQ70" s="8"/>
      <c r="EZR70" s="8"/>
      <c r="EZS70" s="8"/>
      <c r="EZT70" s="8"/>
      <c r="EZU70" s="8"/>
      <c r="EZV70" s="8"/>
      <c r="EZW70" s="8"/>
      <c r="EZX70" s="8"/>
      <c r="EZY70" s="8"/>
      <c r="EZZ70" s="8"/>
      <c r="FAA70" s="8"/>
      <c r="FAB70" s="8"/>
      <c r="FAC70" s="8"/>
      <c r="FAD70" s="8"/>
      <c r="FAE70" s="8"/>
      <c r="FAF70" s="8"/>
      <c r="FAG70" s="8"/>
      <c r="FAH70" s="8"/>
      <c r="FAI70" s="8"/>
      <c r="FAJ70" s="8"/>
      <c r="FAK70" s="8"/>
      <c r="FAL70" s="8"/>
      <c r="FAM70" s="8"/>
      <c r="FAN70" s="8"/>
      <c r="FAO70" s="8"/>
      <c r="FAP70" s="8"/>
      <c r="FAQ70" s="8"/>
      <c r="FAR70" s="8"/>
      <c r="FAS70" s="8"/>
      <c r="FAT70" s="8"/>
      <c r="FAU70" s="8"/>
      <c r="FAV70" s="8"/>
      <c r="FAW70" s="8"/>
      <c r="FAX70" s="8"/>
      <c r="FAY70" s="8"/>
      <c r="FAZ70" s="8"/>
      <c r="FBA70" s="8"/>
      <c r="FBB70" s="8"/>
      <c r="FBC70" s="8"/>
      <c r="FBD70" s="8"/>
      <c r="FBE70" s="8"/>
      <c r="FBF70" s="8"/>
      <c r="FBG70" s="8"/>
      <c r="FBH70" s="8"/>
      <c r="FBI70" s="8"/>
      <c r="FBJ70" s="8"/>
      <c r="FBK70" s="8"/>
      <c r="FBL70" s="8"/>
      <c r="FBM70" s="8"/>
      <c r="FBN70" s="8"/>
      <c r="FBO70" s="8"/>
      <c r="FBP70" s="8"/>
      <c r="FBQ70" s="8"/>
      <c r="FBR70" s="8"/>
      <c r="FBS70" s="8"/>
      <c r="FBT70" s="8"/>
      <c r="FBU70" s="8"/>
      <c r="FBV70" s="8"/>
      <c r="FBW70" s="8"/>
      <c r="FBX70" s="8"/>
      <c r="FBY70" s="8"/>
      <c r="FBZ70" s="8"/>
      <c r="FCA70" s="8"/>
      <c r="FCB70" s="8"/>
      <c r="FCC70" s="8"/>
      <c r="FCD70" s="8"/>
      <c r="FCE70" s="8"/>
      <c r="FCF70" s="8"/>
      <c r="FCG70" s="8"/>
      <c r="FCH70" s="8"/>
      <c r="FCI70" s="8"/>
      <c r="FCJ70" s="8"/>
      <c r="FCK70" s="8"/>
      <c r="FCL70" s="8"/>
      <c r="FCM70" s="8"/>
      <c r="FCN70" s="8"/>
      <c r="FCO70" s="8"/>
      <c r="FCP70" s="8"/>
      <c r="FCQ70" s="8"/>
      <c r="FCR70" s="8"/>
      <c r="FCS70" s="8"/>
      <c r="FCT70" s="8"/>
      <c r="FCU70" s="8"/>
      <c r="FCV70" s="8"/>
      <c r="FCW70" s="8"/>
      <c r="FCX70" s="8"/>
      <c r="FCY70" s="8"/>
      <c r="FCZ70" s="8"/>
      <c r="FDA70" s="8"/>
      <c r="FDB70" s="8"/>
      <c r="FDC70" s="8"/>
      <c r="FDD70" s="8"/>
      <c r="FDE70" s="8"/>
      <c r="FDF70" s="8"/>
      <c r="FDG70" s="8"/>
      <c r="FDH70" s="8"/>
      <c r="FDI70" s="8"/>
      <c r="FDJ70" s="8"/>
      <c r="FDK70" s="8"/>
      <c r="FDL70" s="8"/>
      <c r="FDM70" s="8"/>
      <c r="FDN70" s="8"/>
      <c r="FDO70" s="8"/>
      <c r="FDP70" s="8"/>
      <c r="FDQ70" s="8"/>
      <c r="FDR70" s="8"/>
      <c r="FDS70" s="8"/>
      <c r="FDT70" s="8"/>
      <c r="FDU70" s="8"/>
      <c r="FDV70" s="8"/>
      <c r="FDW70" s="8"/>
      <c r="FDX70" s="8"/>
      <c r="FDY70" s="8"/>
      <c r="FDZ70" s="8"/>
      <c r="FEA70" s="8"/>
      <c r="FEB70" s="8"/>
      <c r="FEC70" s="8"/>
      <c r="FED70" s="8"/>
      <c r="FEE70" s="8"/>
      <c r="FEF70" s="8"/>
      <c r="FEG70" s="8"/>
      <c r="FEH70" s="8"/>
      <c r="FEI70" s="8"/>
      <c r="FEJ70" s="8"/>
      <c r="FEK70" s="8"/>
      <c r="FEL70" s="8"/>
      <c r="FEM70" s="8"/>
      <c r="FEN70" s="8"/>
      <c r="FEO70" s="8"/>
      <c r="FEP70" s="8"/>
      <c r="FEQ70" s="8"/>
      <c r="FER70" s="8"/>
      <c r="FES70" s="8"/>
      <c r="FET70" s="8"/>
      <c r="FEU70" s="8"/>
      <c r="FEV70" s="8"/>
      <c r="FEW70" s="8"/>
      <c r="FEX70" s="8"/>
      <c r="FEY70" s="8"/>
      <c r="FEZ70" s="8"/>
      <c r="FFA70" s="8"/>
      <c r="FFB70" s="8"/>
      <c r="FFC70" s="8"/>
      <c r="FFD70" s="8"/>
      <c r="FFE70" s="8"/>
      <c r="FFF70" s="8"/>
      <c r="FFG70" s="8"/>
      <c r="FFH70" s="8"/>
      <c r="FFI70" s="8"/>
      <c r="FFJ70" s="8"/>
      <c r="FFK70" s="8"/>
      <c r="FFL70" s="8"/>
      <c r="FFM70" s="8"/>
      <c r="FFN70" s="8"/>
      <c r="FFO70" s="8"/>
      <c r="FFP70" s="8"/>
      <c r="FFQ70" s="8"/>
      <c r="FFR70" s="8"/>
      <c r="FFS70" s="8"/>
      <c r="FFT70" s="8"/>
      <c r="FFU70" s="8"/>
      <c r="FFV70" s="8"/>
      <c r="FFW70" s="8"/>
      <c r="FFX70" s="8"/>
      <c r="FFY70" s="8"/>
      <c r="FFZ70" s="8"/>
      <c r="FGA70" s="8"/>
      <c r="FGB70" s="8"/>
      <c r="FGC70" s="8"/>
      <c r="FGD70" s="8"/>
      <c r="FGE70" s="8"/>
      <c r="FGF70" s="8"/>
      <c r="FGG70" s="8"/>
      <c r="FGH70" s="8"/>
      <c r="FGI70" s="8"/>
      <c r="FGJ70" s="8"/>
      <c r="FGK70" s="8"/>
      <c r="FGL70" s="8"/>
      <c r="FGM70" s="8"/>
      <c r="FGN70" s="8"/>
      <c r="FGO70" s="8"/>
      <c r="FGP70" s="8"/>
      <c r="FGQ70" s="8"/>
      <c r="FGR70" s="8"/>
      <c r="FGS70" s="8"/>
      <c r="FGT70" s="8"/>
      <c r="FGU70" s="8"/>
      <c r="FGV70" s="8"/>
      <c r="FGW70" s="8"/>
      <c r="FGX70" s="8"/>
      <c r="FGY70" s="8"/>
      <c r="FGZ70" s="8"/>
      <c r="FHA70" s="8"/>
      <c r="FHB70" s="8"/>
      <c r="FHC70" s="8"/>
      <c r="FHD70" s="8"/>
      <c r="FHE70" s="8"/>
      <c r="FHF70" s="8"/>
      <c r="FHG70" s="8"/>
      <c r="FHH70" s="8"/>
      <c r="FHI70" s="8"/>
      <c r="FHJ70" s="8"/>
      <c r="FHK70" s="8"/>
      <c r="FHL70" s="8"/>
      <c r="FHM70" s="8"/>
      <c r="FHN70" s="8"/>
      <c r="FHO70" s="8"/>
      <c r="FHP70" s="8"/>
      <c r="FHQ70" s="8"/>
      <c r="FHR70" s="8"/>
      <c r="FHS70" s="8"/>
      <c r="FHT70" s="8"/>
      <c r="FHU70" s="8"/>
      <c r="FHV70" s="8"/>
      <c r="FHW70" s="8"/>
      <c r="FHX70" s="8"/>
      <c r="FHY70" s="8"/>
      <c r="FHZ70" s="8"/>
      <c r="FIA70" s="8"/>
      <c r="FIB70" s="8"/>
      <c r="FIC70" s="8"/>
      <c r="FID70" s="8"/>
      <c r="FIE70" s="8"/>
      <c r="FIF70" s="8"/>
      <c r="FIG70" s="8"/>
      <c r="FIH70" s="8"/>
      <c r="FII70" s="8"/>
      <c r="FIJ70" s="8"/>
      <c r="FIK70" s="8"/>
      <c r="FIL70" s="8"/>
      <c r="FIM70" s="8"/>
      <c r="FIN70" s="8"/>
      <c r="FIO70" s="8"/>
      <c r="FIP70" s="8"/>
      <c r="FIQ70" s="8"/>
      <c r="FIR70" s="8"/>
      <c r="FIS70" s="8"/>
      <c r="FIT70" s="8"/>
      <c r="FIU70" s="8"/>
      <c r="FIV70" s="8"/>
      <c r="FIW70" s="8"/>
      <c r="FIX70" s="8"/>
      <c r="FIY70" s="8"/>
      <c r="FIZ70" s="8"/>
      <c r="FJA70" s="8"/>
      <c r="FJB70" s="8"/>
      <c r="FJC70" s="8"/>
      <c r="FJD70" s="8"/>
      <c r="FJE70" s="8"/>
      <c r="FJF70" s="8"/>
      <c r="FJG70" s="8"/>
      <c r="FJH70" s="8"/>
      <c r="FJI70" s="8"/>
      <c r="FJJ70" s="8"/>
      <c r="FJK70" s="8"/>
      <c r="FJL70" s="8"/>
      <c r="FJM70" s="8"/>
      <c r="FJN70" s="8"/>
      <c r="FJO70" s="8"/>
      <c r="FJP70" s="8"/>
      <c r="FJQ70" s="8"/>
      <c r="FJR70" s="8"/>
      <c r="FJS70" s="8"/>
      <c r="FJT70" s="8"/>
      <c r="FJU70" s="8"/>
      <c r="FJV70" s="8"/>
      <c r="FJW70" s="8"/>
      <c r="FJX70" s="8"/>
      <c r="FJY70" s="8"/>
      <c r="FJZ70" s="8"/>
      <c r="FKA70" s="8"/>
      <c r="FKB70" s="8"/>
      <c r="FKC70" s="8"/>
      <c r="FKD70" s="8"/>
      <c r="FKE70" s="8"/>
      <c r="FKF70" s="8"/>
      <c r="FKG70" s="8"/>
      <c r="FKH70" s="8"/>
      <c r="FKI70" s="8"/>
      <c r="FKJ70" s="8"/>
      <c r="FKK70" s="8"/>
      <c r="FKL70" s="8"/>
      <c r="FKM70" s="8"/>
      <c r="FKN70" s="8"/>
      <c r="FKO70" s="8"/>
      <c r="FKP70" s="8"/>
      <c r="FKQ70" s="8"/>
      <c r="FKR70" s="8"/>
      <c r="FKS70" s="8"/>
      <c r="FKT70" s="8"/>
      <c r="FKU70" s="8"/>
      <c r="FKV70" s="8"/>
      <c r="FKW70" s="8"/>
      <c r="FKX70" s="8"/>
      <c r="FKY70" s="8"/>
      <c r="FKZ70" s="8"/>
      <c r="FLA70" s="8"/>
      <c r="FLB70" s="8"/>
      <c r="FLC70" s="8"/>
      <c r="FLD70" s="8"/>
      <c r="FLE70" s="8"/>
      <c r="FLF70" s="8"/>
      <c r="FLG70" s="8"/>
      <c r="FLH70" s="8"/>
      <c r="FLI70" s="8"/>
      <c r="FLJ70" s="8"/>
      <c r="FLK70" s="8"/>
      <c r="FLL70" s="8"/>
      <c r="FLM70" s="8"/>
      <c r="FLN70" s="8"/>
      <c r="FLO70" s="8"/>
      <c r="FLP70" s="8"/>
      <c r="FLQ70" s="8"/>
      <c r="FLR70" s="8"/>
      <c r="FLS70" s="8"/>
      <c r="FLT70" s="8"/>
      <c r="FLU70" s="8"/>
      <c r="FLV70" s="8"/>
      <c r="FLW70" s="8"/>
      <c r="FLX70" s="8"/>
      <c r="FLY70" s="8"/>
      <c r="FLZ70" s="8"/>
      <c r="FMA70" s="8"/>
      <c r="FMB70" s="8"/>
      <c r="FMC70" s="8"/>
      <c r="FMD70" s="8"/>
      <c r="FME70" s="8"/>
      <c r="FMF70" s="8"/>
      <c r="FMG70" s="8"/>
      <c r="FMH70" s="8"/>
      <c r="FMI70" s="8"/>
      <c r="FMJ70" s="8"/>
      <c r="FMK70" s="8"/>
      <c r="FML70" s="8"/>
      <c r="FMM70" s="8"/>
      <c r="FMN70" s="8"/>
      <c r="FMO70" s="8"/>
      <c r="FMP70" s="8"/>
      <c r="FMQ70" s="8"/>
      <c r="FMR70" s="8"/>
      <c r="FMS70" s="8"/>
      <c r="FMT70" s="8"/>
      <c r="FMU70" s="8"/>
      <c r="FMV70" s="8"/>
      <c r="FMW70" s="8"/>
      <c r="FMX70" s="8"/>
      <c r="FMY70" s="8"/>
      <c r="FMZ70" s="8"/>
      <c r="FNA70" s="8"/>
      <c r="FNB70" s="8"/>
      <c r="FNC70" s="8"/>
      <c r="FND70" s="8"/>
      <c r="FNE70" s="8"/>
      <c r="FNF70" s="8"/>
      <c r="FNG70" s="8"/>
      <c r="FNH70" s="8"/>
      <c r="FNI70" s="8"/>
      <c r="FNJ70" s="8"/>
      <c r="FNK70" s="8"/>
      <c r="FNL70" s="8"/>
      <c r="FNM70" s="8"/>
      <c r="FNN70" s="8"/>
      <c r="FNO70" s="8"/>
      <c r="FNP70" s="8"/>
      <c r="FNQ70" s="8"/>
      <c r="FNR70" s="8"/>
      <c r="FNS70" s="8"/>
      <c r="FNT70" s="8"/>
      <c r="FNU70" s="8"/>
      <c r="FNV70" s="8"/>
      <c r="FNW70" s="8"/>
      <c r="FNX70" s="8"/>
      <c r="FNY70" s="8"/>
      <c r="FNZ70" s="8"/>
      <c r="FOA70" s="8"/>
      <c r="FOB70" s="8"/>
      <c r="FOC70" s="8"/>
      <c r="FOD70" s="8"/>
      <c r="FOE70" s="8"/>
      <c r="FOF70" s="8"/>
      <c r="FOG70" s="8"/>
      <c r="FOH70" s="8"/>
      <c r="FOI70" s="8"/>
      <c r="FOJ70" s="8"/>
      <c r="FOK70" s="8"/>
      <c r="FOL70" s="8"/>
      <c r="FOM70" s="8"/>
      <c r="FON70" s="8"/>
      <c r="FOO70" s="8"/>
      <c r="FOP70" s="8"/>
      <c r="FOQ70" s="8"/>
      <c r="FOR70" s="8"/>
      <c r="FOS70" s="8"/>
      <c r="FOT70" s="8"/>
      <c r="FOU70" s="8"/>
      <c r="FOV70" s="8"/>
      <c r="FOW70" s="8"/>
      <c r="FOX70" s="8"/>
      <c r="FOY70" s="8"/>
      <c r="FOZ70" s="8"/>
      <c r="FPA70" s="8"/>
      <c r="FPB70" s="8"/>
      <c r="FPC70" s="8"/>
      <c r="FPD70" s="8"/>
      <c r="FPE70" s="8"/>
      <c r="FPF70" s="8"/>
      <c r="FPG70" s="8"/>
      <c r="FPH70" s="8"/>
      <c r="FPI70" s="8"/>
      <c r="FPJ70" s="8"/>
      <c r="FPK70" s="8"/>
      <c r="FPL70" s="8"/>
      <c r="FPM70" s="8"/>
      <c r="FPN70" s="8"/>
      <c r="FPO70" s="8"/>
      <c r="FPP70" s="8"/>
      <c r="FPQ70" s="8"/>
      <c r="FPR70" s="8"/>
      <c r="FPS70" s="8"/>
      <c r="FPT70" s="8"/>
      <c r="FPU70" s="8"/>
      <c r="FPV70" s="8"/>
      <c r="FPW70" s="8"/>
      <c r="FPX70" s="8"/>
      <c r="FPY70" s="8"/>
      <c r="FPZ70" s="8"/>
      <c r="FQA70" s="8"/>
      <c r="FQB70" s="8"/>
      <c r="FQC70" s="8"/>
      <c r="FQD70" s="8"/>
      <c r="FQE70" s="8"/>
      <c r="FQF70" s="8"/>
      <c r="FQG70" s="8"/>
      <c r="FQH70" s="8"/>
      <c r="FQI70" s="8"/>
      <c r="FQJ70" s="8"/>
      <c r="FQK70" s="8"/>
      <c r="FQL70" s="8"/>
      <c r="FQM70" s="8"/>
      <c r="FQN70" s="8"/>
      <c r="FQO70" s="8"/>
      <c r="FQP70" s="8"/>
      <c r="FQQ70" s="8"/>
      <c r="FQR70" s="8"/>
      <c r="FQS70" s="8"/>
      <c r="FQT70" s="8"/>
      <c r="FQU70" s="8"/>
      <c r="FQV70" s="8"/>
      <c r="FQW70" s="8"/>
      <c r="FQX70" s="8"/>
      <c r="FQY70" s="8"/>
      <c r="FQZ70" s="8"/>
      <c r="FRA70" s="8"/>
      <c r="FRB70" s="8"/>
      <c r="FRC70" s="8"/>
      <c r="FRD70" s="8"/>
      <c r="FRE70" s="8"/>
      <c r="FRF70" s="8"/>
      <c r="FRG70" s="8"/>
      <c r="FRH70" s="8"/>
      <c r="FRI70" s="8"/>
      <c r="FRJ70" s="8"/>
      <c r="FRK70" s="8"/>
      <c r="FRL70" s="8"/>
      <c r="FRM70" s="8"/>
      <c r="FRN70" s="8"/>
      <c r="FRO70" s="8"/>
      <c r="FRP70" s="8"/>
      <c r="FRQ70" s="8"/>
      <c r="FRR70" s="8"/>
      <c r="FRS70" s="8"/>
      <c r="FRT70" s="8"/>
      <c r="FRU70" s="8"/>
      <c r="FRV70" s="8"/>
      <c r="FRW70" s="8"/>
      <c r="FRX70" s="8"/>
      <c r="FRY70" s="8"/>
      <c r="FRZ70" s="8"/>
      <c r="FSA70" s="8"/>
      <c r="FSB70" s="8"/>
      <c r="FSC70" s="8"/>
      <c r="FSD70" s="8"/>
      <c r="FSE70" s="8"/>
      <c r="FSF70" s="8"/>
      <c r="FSG70" s="8"/>
      <c r="FSH70" s="8"/>
      <c r="FSI70" s="8"/>
      <c r="FSJ70" s="8"/>
      <c r="FSK70" s="8"/>
      <c r="FSL70" s="8"/>
      <c r="FSM70" s="8"/>
      <c r="FSN70" s="8"/>
      <c r="FSO70" s="8"/>
      <c r="FSP70" s="8"/>
      <c r="FSQ70" s="8"/>
      <c r="FSR70" s="8"/>
      <c r="FSS70" s="8"/>
      <c r="FST70" s="8"/>
      <c r="FSU70" s="8"/>
      <c r="FSV70" s="8"/>
      <c r="FSW70" s="8"/>
      <c r="FSX70" s="8"/>
      <c r="FSY70" s="8"/>
      <c r="FSZ70" s="8"/>
      <c r="FTA70" s="8"/>
      <c r="FTB70" s="8"/>
      <c r="FTC70" s="8"/>
      <c r="FTD70" s="8"/>
      <c r="FTE70" s="8"/>
      <c r="FTF70" s="8"/>
      <c r="FTG70" s="8"/>
      <c r="FTH70" s="8"/>
      <c r="FTI70" s="8"/>
      <c r="FTJ70" s="8"/>
      <c r="FTK70" s="8"/>
      <c r="FTL70" s="8"/>
      <c r="FTM70" s="8"/>
      <c r="FTN70" s="8"/>
      <c r="FTO70" s="8"/>
      <c r="FTP70" s="8"/>
      <c r="FTQ70" s="8"/>
      <c r="FTR70" s="8"/>
      <c r="FTS70" s="8"/>
      <c r="FTT70" s="8"/>
      <c r="FTU70" s="8"/>
      <c r="FTV70" s="8"/>
      <c r="FTW70" s="8"/>
      <c r="FTX70" s="8"/>
      <c r="FTY70" s="8"/>
      <c r="FTZ70" s="8"/>
      <c r="FUA70" s="8"/>
      <c r="FUB70" s="8"/>
      <c r="FUC70" s="8"/>
      <c r="FUD70" s="8"/>
      <c r="FUE70" s="8"/>
      <c r="FUF70" s="8"/>
      <c r="FUG70" s="8"/>
      <c r="FUH70" s="8"/>
      <c r="FUI70" s="8"/>
      <c r="FUJ70" s="8"/>
      <c r="FUK70" s="8"/>
      <c r="FUL70" s="8"/>
      <c r="FUM70" s="8"/>
      <c r="FUN70" s="8"/>
      <c r="FUO70" s="8"/>
      <c r="FUP70" s="8"/>
      <c r="FUQ70" s="8"/>
      <c r="FUR70" s="8"/>
      <c r="FUS70" s="8"/>
      <c r="FUT70" s="8"/>
      <c r="FUU70" s="8"/>
      <c r="FUV70" s="8"/>
      <c r="FUW70" s="8"/>
      <c r="FUX70" s="8"/>
      <c r="FUY70" s="8"/>
      <c r="FUZ70" s="8"/>
      <c r="FVA70" s="8"/>
      <c r="FVB70" s="8"/>
      <c r="FVC70" s="8"/>
      <c r="FVD70" s="8"/>
      <c r="FVE70" s="8"/>
      <c r="FVF70" s="8"/>
      <c r="FVG70" s="8"/>
      <c r="FVH70" s="8"/>
      <c r="FVI70" s="8"/>
      <c r="FVJ70" s="8"/>
      <c r="FVK70" s="8"/>
      <c r="FVL70" s="8"/>
      <c r="FVM70" s="8"/>
      <c r="FVN70" s="8"/>
      <c r="FVO70" s="8"/>
      <c r="FVP70" s="8"/>
      <c r="FVQ70" s="8"/>
      <c r="FVR70" s="8"/>
      <c r="FVS70" s="8"/>
      <c r="FVT70" s="8"/>
      <c r="FVU70" s="8"/>
      <c r="FVV70" s="8"/>
      <c r="FVW70" s="8"/>
      <c r="FVX70" s="8"/>
      <c r="FVY70" s="8"/>
      <c r="FVZ70" s="8"/>
      <c r="FWA70" s="8"/>
      <c r="FWB70" s="8"/>
      <c r="FWC70" s="8"/>
      <c r="FWD70" s="8"/>
      <c r="FWE70" s="8"/>
      <c r="FWF70" s="8"/>
      <c r="FWG70" s="8"/>
      <c r="FWH70" s="8"/>
      <c r="FWI70" s="8"/>
      <c r="FWJ70" s="8"/>
      <c r="FWK70" s="8"/>
      <c r="FWL70" s="8"/>
      <c r="FWM70" s="8"/>
      <c r="FWN70" s="8"/>
      <c r="FWO70" s="8"/>
      <c r="FWP70" s="8"/>
      <c r="FWQ70" s="8"/>
      <c r="FWR70" s="8"/>
      <c r="FWS70" s="8"/>
      <c r="FWT70" s="8"/>
      <c r="FWU70" s="8"/>
      <c r="FWV70" s="8"/>
      <c r="FWW70" s="8"/>
      <c r="FWX70" s="8"/>
      <c r="FWY70" s="8"/>
      <c r="FWZ70" s="8"/>
      <c r="FXA70" s="8"/>
      <c r="FXB70" s="8"/>
      <c r="FXC70" s="8"/>
      <c r="FXD70" s="8"/>
      <c r="FXE70" s="8"/>
      <c r="FXF70" s="8"/>
      <c r="FXG70" s="8"/>
      <c r="FXH70" s="8"/>
      <c r="FXI70" s="8"/>
      <c r="FXJ70" s="8"/>
      <c r="FXK70" s="8"/>
      <c r="FXL70" s="8"/>
      <c r="FXM70" s="8"/>
      <c r="FXN70" s="8"/>
      <c r="FXO70" s="8"/>
      <c r="FXP70" s="8"/>
      <c r="FXQ70" s="8"/>
      <c r="FXR70" s="8"/>
      <c r="FXS70" s="8"/>
      <c r="FXT70" s="8"/>
      <c r="FXU70" s="8"/>
      <c r="FXV70" s="8"/>
      <c r="FXW70" s="8"/>
      <c r="FXX70" s="8"/>
      <c r="FXY70" s="8"/>
      <c r="FXZ70" s="8"/>
      <c r="FYA70" s="8"/>
      <c r="FYB70" s="8"/>
      <c r="FYC70" s="8"/>
      <c r="FYD70" s="8"/>
      <c r="FYE70" s="8"/>
      <c r="FYF70" s="8"/>
      <c r="FYG70" s="8"/>
      <c r="FYH70" s="8"/>
      <c r="FYI70" s="8"/>
      <c r="FYJ70" s="8"/>
      <c r="FYK70" s="8"/>
      <c r="FYL70" s="8"/>
      <c r="FYM70" s="8"/>
      <c r="FYN70" s="8"/>
      <c r="FYO70" s="8"/>
      <c r="FYP70" s="8"/>
      <c r="FYQ70" s="8"/>
      <c r="FYR70" s="8"/>
      <c r="FYS70" s="8"/>
      <c r="FYT70" s="8"/>
      <c r="FYU70" s="8"/>
      <c r="FYV70" s="8"/>
      <c r="FYW70" s="8"/>
      <c r="FYX70" s="8"/>
      <c r="FYY70" s="8"/>
      <c r="FYZ70" s="8"/>
      <c r="FZA70" s="8"/>
      <c r="FZB70" s="8"/>
      <c r="FZC70" s="8"/>
      <c r="FZD70" s="8"/>
      <c r="FZE70" s="8"/>
      <c r="FZF70" s="8"/>
      <c r="FZG70" s="8"/>
      <c r="FZH70" s="8"/>
      <c r="FZI70" s="8"/>
      <c r="FZJ70" s="8"/>
      <c r="FZK70" s="8"/>
      <c r="FZL70" s="8"/>
      <c r="FZM70" s="8"/>
      <c r="FZN70" s="8"/>
      <c r="FZO70" s="8"/>
      <c r="FZP70" s="8"/>
      <c r="FZQ70" s="8"/>
      <c r="FZR70" s="8"/>
      <c r="FZS70" s="8"/>
      <c r="FZT70" s="8"/>
      <c r="FZU70" s="8"/>
      <c r="FZV70" s="8"/>
      <c r="FZW70" s="8"/>
      <c r="FZX70" s="8"/>
      <c r="FZY70" s="8"/>
      <c r="FZZ70" s="8"/>
      <c r="GAA70" s="8"/>
      <c r="GAB70" s="8"/>
      <c r="GAC70" s="8"/>
      <c r="GAD70" s="8"/>
      <c r="GAE70" s="8"/>
      <c r="GAF70" s="8"/>
      <c r="GAG70" s="8"/>
      <c r="GAH70" s="8"/>
      <c r="GAI70" s="8"/>
      <c r="GAJ70" s="8"/>
      <c r="GAK70" s="8"/>
      <c r="GAL70" s="8"/>
      <c r="GAM70" s="8"/>
      <c r="GAN70" s="8"/>
      <c r="GAO70" s="8"/>
      <c r="GAP70" s="8"/>
      <c r="GAQ70" s="8"/>
      <c r="GAR70" s="8"/>
      <c r="GAS70" s="8"/>
      <c r="GAT70" s="8"/>
      <c r="GAU70" s="8"/>
      <c r="GAV70" s="8"/>
      <c r="GAW70" s="8"/>
      <c r="GAX70" s="8"/>
      <c r="GAY70" s="8"/>
      <c r="GAZ70" s="8"/>
      <c r="GBA70" s="8"/>
      <c r="GBB70" s="8"/>
      <c r="GBC70" s="8"/>
      <c r="GBD70" s="8"/>
      <c r="GBE70" s="8"/>
      <c r="GBF70" s="8"/>
      <c r="GBG70" s="8"/>
      <c r="GBH70" s="8"/>
      <c r="GBI70" s="8"/>
      <c r="GBJ70" s="8"/>
      <c r="GBK70" s="8"/>
      <c r="GBL70" s="8"/>
      <c r="GBM70" s="8"/>
      <c r="GBN70" s="8"/>
      <c r="GBO70" s="8"/>
      <c r="GBP70" s="8"/>
      <c r="GBQ70" s="8"/>
      <c r="GBR70" s="8"/>
      <c r="GBS70" s="8"/>
      <c r="GBT70" s="8"/>
      <c r="GBU70" s="8"/>
      <c r="GBV70" s="8"/>
      <c r="GBW70" s="8"/>
      <c r="GBX70" s="8"/>
      <c r="GBY70" s="8"/>
      <c r="GBZ70" s="8"/>
      <c r="GCA70" s="8"/>
      <c r="GCB70" s="8"/>
      <c r="GCC70" s="8"/>
      <c r="GCD70" s="8"/>
      <c r="GCE70" s="8"/>
      <c r="GCF70" s="8"/>
      <c r="GCG70" s="8"/>
      <c r="GCH70" s="8"/>
      <c r="GCI70" s="8"/>
      <c r="GCJ70" s="8"/>
      <c r="GCK70" s="8"/>
      <c r="GCL70" s="8"/>
      <c r="GCM70" s="8"/>
      <c r="GCN70" s="8"/>
      <c r="GCO70" s="8"/>
      <c r="GCP70" s="8"/>
      <c r="GCQ70" s="8"/>
      <c r="GCR70" s="8"/>
      <c r="GCS70" s="8"/>
      <c r="GCT70" s="8"/>
      <c r="GCU70" s="8"/>
      <c r="GCV70" s="8"/>
      <c r="GCW70" s="8"/>
      <c r="GCX70" s="8"/>
      <c r="GCY70" s="8"/>
      <c r="GCZ70" s="8"/>
      <c r="GDA70" s="8"/>
      <c r="GDB70" s="8"/>
      <c r="GDC70" s="8"/>
      <c r="GDD70" s="8"/>
      <c r="GDE70" s="8"/>
      <c r="GDF70" s="8"/>
      <c r="GDG70" s="8"/>
      <c r="GDH70" s="8"/>
      <c r="GDI70" s="8"/>
      <c r="GDJ70" s="8"/>
      <c r="GDK70" s="8"/>
      <c r="GDL70" s="8"/>
      <c r="GDM70" s="8"/>
      <c r="GDN70" s="8"/>
      <c r="GDO70" s="8"/>
      <c r="GDP70" s="8"/>
      <c r="GDQ70" s="8"/>
      <c r="GDR70" s="8"/>
      <c r="GDS70" s="8"/>
      <c r="GDT70" s="8"/>
      <c r="GDU70" s="8"/>
      <c r="GDV70" s="8"/>
      <c r="GDW70" s="8"/>
      <c r="GDX70" s="8"/>
      <c r="GDY70" s="8"/>
      <c r="GDZ70" s="8"/>
      <c r="GEA70" s="8"/>
      <c r="GEB70" s="8"/>
      <c r="GEC70" s="8"/>
      <c r="GED70" s="8"/>
      <c r="GEE70" s="8"/>
      <c r="GEF70" s="8"/>
      <c r="GEG70" s="8"/>
      <c r="GEH70" s="8"/>
      <c r="GEI70" s="8"/>
      <c r="GEJ70" s="8"/>
      <c r="GEK70" s="8"/>
      <c r="GEL70" s="8"/>
      <c r="GEM70" s="8"/>
      <c r="GEN70" s="8"/>
      <c r="GEO70" s="8"/>
      <c r="GEP70" s="8"/>
      <c r="GEQ70" s="8"/>
      <c r="GER70" s="8"/>
      <c r="GES70" s="8"/>
      <c r="GET70" s="8"/>
      <c r="GEU70" s="8"/>
      <c r="GEV70" s="8"/>
      <c r="GEW70" s="8"/>
      <c r="GEX70" s="8"/>
      <c r="GEY70" s="8"/>
      <c r="GEZ70" s="8"/>
      <c r="GFA70" s="8"/>
      <c r="GFB70" s="8"/>
      <c r="GFC70" s="8"/>
      <c r="GFD70" s="8"/>
      <c r="GFE70" s="8"/>
      <c r="GFF70" s="8"/>
      <c r="GFG70" s="8"/>
      <c r="GFH70" s="8"/>
      <c r="GFI70" s="8"/>
      <c r="GFJ70" s="8"/>
      <c r="GFK70" s="8"/>
      <c r="GFL70" s="8"/>
      <c r="GFM70" s="8"/>
      <c r="GFN70" s="8"/>
      <c r="GFO70" s="8"/>
      <c r="GFP70" s="8"/>
      <c r="GFQ70" s="8"/>
      <c r="GFR70" s="8"/>
      <c r="GFS70" s="8"/>
      <c r="GFT70" s="8"/>
      <c r="GFU70" s="8"/>
      <c r="GFV70" s="8"/>
      <c r="GFW70" s="8"/>
      <c r="GFX70" s="8"/>
      <c r="GFY70" s="8"/>
      <c r="GFZ70" s="8"/>
      <c r="GGA70" s="8"/>
      <c r="GGB70" s="8"/>
      <c r="GGC70" s="8"/>
      <c r="GGD70" s="8"/>
      <c r="GGE70" s="8"/>
      <c r="GGF70" s="8"/>
      <c r="GGG70" s="8"/>
      <c r="GGH70" s="8"/>
      <c r="GGI70" s="8"/>
      <c r="GGJ70" s="8"/>
      <c r="GGK70" s="8"/>
      <c r="GGL70" s="8"/>
      <c r="GGM70" s="8"/>
      <c r="GGN70" s="8"/>
      <c r="GGO70" s="8"/>
      <c r="GGP70" s="8"/>
      <c r="GGQ70" s="8"/>
      <c r="GGR70" s="8"/>
      <c r="GGS70" s="8"/>
      <c r="GGT70" s="8"/>
      <c r="GGU70" s="8"/>
      <c r="GGV70" s="8"/>
      <c r="GGW70" s="8"/>
      <c r="GGX70" s="8"/>
      <c r="GGY70" s="8"/>
      <c r="GGZ70" s="8"/>
      <c r="GHA70" s="8"/>
      <c r="GHB70" s="8"/>
      <c r="GHC70" s="8"/>
      <c r="GHD70" s="8"/>
      <c r="GHE70" s="8"/>
      <c r="GHF70" s="8"/>
      <c r="GHG70" s="8"/>
      <c r="GHH70" s="8"/>
      <c r="GHI70" s="8"/>
      <c r="GHJ70" s="8"/>
      <c r="GHK70" s="8"/>
      <c r="GHL70" s="8"/>
      <c r="GHM70" s="8"/>
      <c r="GHN70" s="8"/>
      <c r="GHO70" s="8"/>
      <c r="GHP70" s="8"/>
      <c r="GHQ70" s="8"/>
      <c r="GHR70" s="8"/>
      <c r="GHS70" s="8"/>
      <c r="GHT70" s="8"/>
      <c r="GHU70" s="8"/>
      <c r="GHV70" s="8"/>
      <c r="GHW70" s="8"/>
      <c r="GHX70" s="8"/>
      <c r="GHY70" s="8"/>
      <c r="GHZ70" s="8"/>
      <c r="GIA70" s="8"/>
      <c r="GIB70" s="8"/>
      <c r="GIC70" s="8"/>
      <c r="GID70" s="8"/>
      <c r="GIE70" s="8"/>
      <c r="GIF70" s="8"/>
      <c r="GIG70" s="8"/>
      <c r="GIH70" s="8"/>
      <c r="GII70" s="8"/>
      <c r="GIJ70" s="8"/>
      <c r="GIK70" s="8"/>
      <c r="GIL70" s="8"/>
      <c r="GIM70" s="8"/>
      <c r="GIN70" s="8"/>
      <c r="GIO70" s="8"/>
      <c r="GIP70" s="8"/>
      <c r="GIQ70" s="8"/>
      <c r="GIR70" s="8"/>
      <c r="GIS70" s="8"/>
      <c r="GIT70" s="8"/>
      <c r="GIU70" s="8"/>
      <c r="GIV70" s="8"/>
      <c r="GIW70" s="8"/>
      <c r="GIX70" s="8"/>
      <c r="GIY70" s="8"/>
      <c r="GIZ70" s="8"/>
      <c r="GJA70" s="8"/>
      <c r="GJB70" s="8"/>
      <c r="GJC70" s="8"/>
      <c r="GJD70" s="8"/>
      <c r="GJE70" s="8"/>
      <c r="GJF70" s="8"/>
      <c r="GJG70" s="8"/>
      <c r="GJH70" s="8"/>
      <c r="GJI70" s="8"/>
      <c r="GJJ70" s="8"/>
      <c r="GJK70" s="8"/>
      <c r="GJL70" s="8"/>
      <c r="GJM70" s="8"/>
      <c r="GJN70" s="8"/>
      <c r="GJO70" s="8"/>
      <c r="GJP70" s="8"/>
      <c r="GJQ70" s="8"/>
      <c r="GJR70" s="8"/>
      <c r="GJS70" s="8"/>
      <c r="GJT70" s="8"/>
      <c r="GJU70" s="8"/>
      <c r="GJV70" s="8"/>
      <c r="GJW70" s="8"/>
      <c r="GJX70" s="8"/>
      <c r="GJY70" s="8"/>
      <c r="GJZ70" s="8"/>
      <c r="GKA70" s="8"/>
      <c r="GKB70" s="8"/>
      <c r="GKC70" s="8"/>
      <c r="GKD70" s="8"/>
      <c r="GKE70" s="8"/>
      <c r="GKF70" s="8"/>
      <c r="GKG70" s="8"/>
      <c r="GKH70" s="8"/>
      <c r="GKI70" s="8"/>
      <c r="GKJ70" s="8"/>
      <c r="GKK70" s="8"/>
      <c r="GKL70" s="8"/>
      <c r="GKM70" s="8"/>
      <c r="GKN70" s="8"/>
      <c r="GKO70" s="8"/>
      <c r="GKP70" s="8"/>
      <c r="GKQ70" s="8"/>
      <c r="GKR70" s="8"/>
      <c r="GKS70" s="8"/>
      <c r="GKT70" s="8"/>
      <c r="GKU70" s="8"/>
      <c r="GKV70" s="8"/>
      <c r="GKW70" s="8"/>
      <c r="GKX70" s="8"/>
      <c r="GKY70" s="8"/>
      <c r="GKZ70" s="8"/>
      <c r="GLA70" s="8"/>
      <c r="GLB70" s="8"/>
      <c r="GLC70" s="8"/>
      <c r="GLD70" s="8"/>
      <c r="GLE70" s="8"/>
      <c r="GLF70" s="8"/>
      <c r="GLG70" s="8"/>
      <c r="GLH70" s="8"/>
      <c r="GLI70" s="8"/>
      <c r="GLJ70" s="8"/>
      <c r="GLK70" s="8"/>
      <c r="GLL70" s="8"/>
      <c r="GLM70" s="8"/>
      <c r="GLN70" s="8"/>
      <c r="GLO70" s="8"/>
      <c r="GLP70" s="8"/>
      <c r="GLQ70" s="8"/>
      <c r="GLR70" s="8"/>
      <c r="GLS70" s="8"/>
      <c r="GLT70" s="8"/>
      <c r="GLU70" s="8"/>
      <c r="GLV70" s="8"/>
      <c r="GLW70" s="8"/>
      <c r="GLX70" s="8"/>
      <c r="GLY70" s="8"/>
      <c r="GLZ70" s="8"/>
      <c r="GMA70" s="8"/>
      <c r="GMB70" s="8"/>
      <c r="GMC70" s="8"/>
      <c r="GMD70" s="8"/>
      <c r="GME70" s="8"/>
      <c r="GMF70" s="8"/>
      <c r="GMG70" s="8"/>
      <c r="GMH70" s="8"/>
      <c r="GMI70" s="8"/>
      <c r="GMJ70" s="8"/>
      <c r="GMK70" s="8"/>
      <c r="GML70" s="8"/>
      <c r="GMM70" s="8"/>
      <c r="GMN70" s="8"/>
      <c r="GMO70" s="8"/>
      <c r="GMP70" s="8"/>
      <c r="GMQ70" s="8"/>
      <c r="GMR70" s="8"/>
      <c r="GMS70" s="8"/>
      <c r="GMT70" s="8"/>
      <c r="GMU70" s="8"/>
      <c r="GMV70" s="8"/>
      <c r="GMW70" s="8"/>
      <c r="GMX70" s="8"/>
      <c r="GMY70" s="8"/>
      <c r="GMZ70" s="8"/>
      <c r="GNA70" s="8"/>
      <c r="GNB70" s="8"/>
      <c r="GNC70" s="8"/>
      <c r="GND70" s="8"/>
      <c r="GNE70" s="8"/>
      <c r="GNF70" s="8"/>
      <c r="GNG70" s="8"/>
      <c r="GNH70" s="8"/>
      <c r="GNI70" s="8"/>
      <c r="GNJ70" s="8"/>
      <c r="GNK70" s="8"/>
      <c r="GNL70" s="8"/>
      <c r="GNM70" s="8"/>
      <c r="GNN70" s="8"/>
      <c r="GNO70" s="8"/>
      <c r="GNP70" s="8"/>
      <c r="GNQ70" s="8"/>
      <c r="GNR70" s="8"/>
      <c r="GNS70" s="8"/>
      <c r="GNT70" s="8"/>
      <c r="GNU70" s="8"/>
      <c r="GNV70" s="8"/>
      <c r="GNW70" s="8"/>
      <c r="GNX70" s="8"/>
      <c r="GNY70" s="8"/>
      <c r="GNZ70" s="8"/>
      <c r="GOA70" s="8"/>
      <c r="GOB70" s="8"/>
      <c r="GOC70" s="8"/>
      <c r="GOD70" s="8"/>
      <c r="GOE70" s="8"/>
      <c r="GOF70" s="8"/>
      <c r="GOG70" s="8"/>
      <c r="GOH70" s="8"/>
      <c r="GOI70" s="8"/>
      <c r="GOJ70" s="8"/>
      <c r="GOK70" s="8"/>
      <c r="GOL70" s="8"/>
      <c r="GOM70" s="8"/>
      <c r="GON70" s="8"/>
      <c r="GOO70" s="8"/>
      <c r="GOP70" s="8"/>
      <c r="GOQ70" s="8"/>
      <c r="GOR70" s="8"/>
      <c r="GOS70" s="8"/>
      <c r="GOT70" s="8"/>
      <c r="GOU70" s="8"/>
      <c r="GOV70" s="8"/>
      <c r="GOW70" s="8"/>
      <c r="GOX70" s="8"/>
      <c r="GOY70" s="8"/>
      <c r="GOZ70" s="8"/>
      <c r="GPA70" s="8"/>
      <c r="GPB70" s="8"/>
      <c r="GPC70" s="8"/>
      <c r="GPD70" s="8"/>
      <c r="GPE70" s="8"/>
      <c r="GPF70" s="8"/>
      <c r="GPG70" s="8"/>
      <c r="GPH70" s="8"/>
      <c r="GPI70" s="8"/>
      <c r="GPJ70" s="8"/>
      <c r="GPK70" s="8"/>
      <c r="GPL70" s="8"/>
      <c r="GPM70" s="8"/>
      <c r="GPN70" s="8"/>
      <c r="GPO70" s="8"/>
      <c r="GPP70" s="8"/>
      <c r="GPQ70" s="8"/>
      <c r="GPR70" s="8"/>
      <c r="GPS70" s="8"/>
      <c r="GPT70" s="8"/>
      <c r="GPU70" s="8"/>
      <c r="GPV70" s="8"/>
      <c r="GPW70" s="8"/>
      <c r="GPX70" s="8"/>
      <c r="GPY70" s="8"/>
      <c r="GPZ70" s="8"/>
      <c r="GQA70" s="8"/>
      <c r="GQB70" s="8"/>
      <c r="GQC70" s="8"/>
      <c r="GQD70" s="8"/>
      <c r="GQE70" s="8"/>
      <c r="GQF70" s="8"/>
      <c r="GQG70" s="8"/>
      <c r="GQH70" s="8"/>
      <c r="GQI70" s="8"/>
      <c r="GQJ70" s="8"/>
      <c r="GQK70" s="8"/>
      <c r="GQL70" s="8"/>
      <c r="GQM70" s="8"/>
      <c r="GQN70" s="8"/>
      <c r="GQO70" s="8"/>
      <c r="GQP70" s="8"/>
      <c r="GQQ70" s="8"/>
      <c r="GQR70" s="8"/>
      <c r="GQS70" s="8"/>
      <c r="GQT70" s="8"/>
      <c r="GQU70" s="8"/>
      <c r="GQV70" s="8"/>
      <c r="GQW70" s="8"/>
      <c r="GQX70" s="8"/>
      <c r="GQY70" s="8"/>
      <c r="GQZ70" s="8"/>
      <c r="GRA70" s="8"/>
      <c r="GRB70" s="8"/>
      <c r="GRC70" s="8"/>
      <c r="GRD70" s="8"/>
      <c r="GRE70" s="8"/>
      <c r="GRF70" s="8"/>
      <c r="GRG70" s="8"/>
      <c r="GRH70" s="8"/>
      <c r="GRI70" s="8"/>
      <c r="GRJ70" s="8"/>
      <c r="GRK70" s="8"/>
      <c r="GRL70" s="8"/>
      <c r="GRM70" s="8"/>
      <c r="GRN70" s="8"/>
      <c r="GRO70" s="8"/>
      <c r="GRP70" s="8"/>
      <c r="GRQ70" s="8"/>
      <c r="GRR70" s="8"/>
      <c r="GRS70" s="8"/>
      <c r="GRT70" s="8"/>
      <c r="GRU70" s="8"/>
      <c r="GRV70" s="8"/>
      <c r="GRW70" s="8"/>
      <c r="GRX70" s="8"/>
      <c r="GRY70" s="8"/>
      <c r="GRZ70" s="8"/>
      <c r="GSA70" s="8"/>
      <c r="GSB70" s="8"/>
      <c r="GSC70" s="8"/>
      <c r="GSD70" s="8"/>
      <c r="GSE70" s="8"/>
      <c r="GSF70" s="8"/>
      <c r="GSG70" s="8"/>
      <c r="GSH70" s="8"/>
      <c r="GSI70" s="8"/>
      <c r="GSJ70" s="8"/>
      <c r="GSK70" s="8"/>
      <c r="GSL70" s="8"/>
      <c r="GSM70" s="8"/>
      <c r="GSN70" s="8"/>
      <c r="GSO70" s="8"/>
      <c r="GSP70" s="8"/>
      <c r="GSQ70" s="8"/>
      <c r="GSR70" s="8"/>
      <c r="GSS70" s="8"/>
      <c r="GST70" s="8"/>
      <c r="GSU70" s="8"/>
      <c r="GSV70" s="8"/>
      <c r="GSW70" s="8"/>
      <c r="GSX70" s="8"/>
      <c r="GSY70" s="8"/>
      <c r="GSZ70" s="8"/>
      <c r="GTA70" s="8"/>
      <c r="GTB70" s="8"/>
      <c r="GTC70" s="8"/>
      <c r="GTD70" s="8"/>
      <c r="GTE70" s="8"/>
      <c r="GTF70" s="8"/>
      <c r="GTG70" s="8"/>
      <c r="GTH70" s="8"/>
      <c r="GTI70" s="8"/>
      <c r="GTJ70" s="8"/>
      <c r="GTK70" s="8"/>
      <c r="GTL70" s="8"/>
      <c r="GTM70" s="8"/>
      <c r="GTN70" s="8"/>
      <c r="GTO70" s="8"/>
      <c r="GTP70" s="8"/>
      <c r="GTQ70" s="8"/>
      <c r="GTR70" s="8"/>
      <c r="GTS70" s="8"/>
      <c r="GTT70" s="8"/>
      <c r="GTU70" s="8"/>
      <c r="GTV70" s="8"/>
      <c r="GTW70" s="8"/>
      <c r="GTX70" s="8"/>
      <c r="GTY70" s="8"/>
      <c r="GTZ70" s="8"/>
      <c r="GUA70" s="8"/>
      <c r="GUB70" s="8"/>
      <c r="GUC70" s="8"/>
      <c r="GUD70" s="8"/>
      <c r="GUE70" s="8"/>
      <c r="GUF70" s="8"/>
      <c r="GUG70" s="8"/>
      <c r="GUH70" s="8"/>
      <c r="GUI70" s="8"/>
      <c r="GUJ70" s="8"/>
      <c r="GUK70" s="8"/>
      <c r="GUL70" s="8"/>
      <c r="GUM70" s="8"/>
      <c r="GUN70" s="8"/>
      <c r="GUO70" s="8"/>
      <c r="GUP70" s="8"/>
      <c r="GUQ70" s="8"/>
      <c r="GUR70" s="8"/>
      <c r="GUS70" s="8"/>
      <c r="GUT70" s="8"/>
      <c r="GUU70" s="8"/>
      <c r="GUV70" s="8"/>
      <c r="GUW70" s="8"/>
      <c r="GUX70" s="8"/>
      <c r="GUY70" s="8"/>
      <c r="GUZ70" s="8"/>
      <c r="GVA70" s="8"/>
      <c r="GVB70" s="8"/>
      <c r="GVC70" s="8"/>
      <c r="GVD70" s="8"/>
      <c r="GVE70" s="8"/>
      <c r="GVF70" s="8"/>
      <c r="GVG70" s="8"/>
      <c r="GVH70" s="8"/>
      <c r="GVI70" s="8"/>
      <c r="GVJ70" s="8"/>
      <c r="GVK70" s="8"/>
      <c r="GVL70" s="8"/>
      <c r="GVM70" s="8"/>
      <c r="GVN70" s="8"/>
      <c r="GVO70" s="8"/>
      <c r="GVP70" s="8"/>
      <c r="GVQ70" s="8"/>
      <c r="GVR70" s="8"/>
      <c r="GVS70" s="8"/>
      <c r="GVT70" s="8"/>
      <c r="GVU70" s="8"/>
      <c r="GVV70" s="8"/>
      <c r="GVW70" s="8"/>
      <c r="GVX70" s="8"/>
      <c r="GVY70" s="8"/>
      <c r="GVZ70" s="8"/>
      <c r="GWA70" s="8"/>
      <c r="GWB70" s="8"/>
      <c r="GWC70" s="8"/>
      <c r="GWD70" s="8"/>
      <c r="GWE70" s="8"/>
      <c r="GWF70" s="8"/>
      <c r="GWG70" s="8"/>
      <c r="GWH70" s="8"/>
      <c r="GWI70" s="8"/>
      <c r="GWJ70" s="8"/>
      <c r="GWK70" s="8"/>
      <c r="GWL70" s="8"/>
      <c r="GWM70" s="8"/>
      <c r="GWN70" s="8"/>
      <c r="GWO70" s="8"/>
      <c r="GWP70" s="8"/>
      <c r="GWQ70" s="8"/>
      <c r="GWR70" s="8"/>
      <c r="GWS70" s="8"/>
      <c r="GWT70" s="8"/>
      <c r="GWU70" s="8"/>
      <c r="GWV70" s="8"/>
      <c r="GWW70" s="8"/>
      <c r="GWX70" s="8"/>
      <c r="GWY70" s="8"/>
      <c r="GWZ70" s="8"/>
      <c r="GXA70" s="8"/>
      <c r="GXB70" s="8"/>
      <c r="GXC70" s="8"/>
      <c r="GXD70" s="8"/>
      <c r="GXE70" s="8"/>
      <c r="GXF70" s="8"/>
      <c r="GXG70" s="8"/>
      <c r="GXH70" s="8"/>
      <c r="GXI70" s="8"/>
      <c r="GXJ70" s="8"/>
      <c r="GXK70" s="8"/>
      <c r="GXL70" s="8"/>
      <c r="GXM70" s="8"/>
      <c r="GXN70" s="8"/>
      <c r="GXO70" s="8"/>
      <c r="GXP70" s="8"/>
      <c r="GXQ70" s="8"/>
      <c r="GXR70" s="8"/>
      <c r="GXS70" s="8"/>
      <c r="GXT70" s="8"/>
      <c r="GXU70" s="8"/>
      <c r="GXV70" s="8"/>
      <c r="GXW70" s="8"/>
      <c r="GXX70" s="8"/>
      <c r="GXY70" s="8"/>
      <c r="GXZ70" s="8"/>
      <c r="GYA70" s="8"/>
      <c r="GYB70" s="8"/>
      <c r="GYC70" s="8"/>
      <c r="GYD70" s="8"/>
      <c r="GYE70" s="8"/>
      <c r="GYF70" s="8"/>
      <c r="GYG70" s="8"/>
      <c r="GYH70" s="8"/>
      <c r="GYI70" s="8"/>
      <c r="GYJ70" s="8"/>
      <c r="GYK70" s="8"/>
      <c r="GYL70" s="8"/>
      <c r="GYM70" s="8"/>
      <c r="GYN70" s="8"/>
      <c r="GYO70" s="8"/>
      <c r="GYP70" s="8"/>
      <c r="GYQ70" s="8"/>
      <c r="GYR70" s="8"/>
      <c r="GYS70" s="8"/>
      <c r="GYT70" s="8"/>
      <c r="GYU70" s="8"/>
      <c r="GYV70" s="8"/>
      <c r="GYW70" s="8"/>
      <c r="GYX70" s="8"/>
      <c r="GYY70" s="8"/>
      <c r="GYZ70" s="8"/>
      <c r="GZA70" s="8"/>
      <c r="GZB70" s="8"/>
      <c r="GZC70" s="8"/>
      <c r="GZD70" s="8"/>
      <c r="GZE70" s="8"/>
      <c r="GZF70" s="8"/>
      <c r="GZG70" s="8"/>
      <c r="GZH70" s="8"/>
      <c r="GZI70" s="8"/>
      <c r="GZJ70" s="8"/>
      <c r="GZK70" s="8"/>
      <c r="GZL70" s="8"/>
      <c r="GZM70" s="8"/>
      <c r="GZN70" s="8"/>
      <c r="GZO70" s="8"/>
      <c r="GZP70" s="8"/>
      <c r="GZQ70" s="8"/>
      <c r="GZR70" s="8"/>
      <c r="GZS70" s="8"/>
      <c r="GZT70" s="8"/>
      <c r="GZU70" s="8"/>
      <c r="GZV70" s="8"/>
      <c r="GZW70" s="8"/>
      <c r="GZX70" s="8"/>
      <c r="GZY70" s="8"/>
      <c r="GZZ70" s="8"/>
      <c r="HAA70" s="8"/>
      <c r="HAB70" s="8"/>
      <c r="HAC70" s="8"/>
      <c r="HAD70" s="8"/>
      <c r="HAE70" s="8"/>
      <c r="HAF70" s="8"/>
      <c r="HAG70" s="8"/>
      <c r="HAH70" s="8"/>
      <c r="HAI70" s="8"/>
      <c r="HAJ70" s="8"/>
      <c r="HAK70" s="8"/>
      <c r="HAL70" s="8"/>
      <c r="HAM70" s="8"/>
      <c r="HAN70" s="8"/>
      <c r="HAO70" s="8"/>
      <c r="HAP70" s="8"/>
      <c r="HAQ70" s="8"/>
      <c r="HAR70" s="8"/>
      <c r="HAS70" s="8"/>
      <c r="HAT70" s="8"/>
      <c r="HAU70" s="8"/>
      <c r="HAV70" s="8"/>
      <c r="HAW70" s="8"/>
      <c r="HAX70" s="8"/>
      <c r="HAY70" s="8"/>
      <c r="HAZ70" s="8"/>
      <c r="HBA70" s="8"/>
      <c r="HBB70" s="8"/>
      <c r="HBC70" s="8"/>
      <c r="HBD70" s="8"/>
      <c r="HBE70" s="8"/>
      <c r="HBF70" s="8"/>
      <c r="HBG70" s="8"/>
      <c r="HBH70" s="8"/>
      <c r="HBI70" s="8"/>
      <c r="HBJ70" s="8"/>
      <c r="HBK70" s="8"/>
      <c r="HBL70" s="8"/>
      <c r="HBM70" s="8"/>
      <c r="HBN70" s="8"/>
      <c r="HBO70" s="8"/>
      <c r="HBP70" s="8"/>
      <c r="HBQ70" s="8"/>
      <c r="HBR70" s="8"/>
      <c r="HBS70" s="8"/>
      <c r="HBT70" s="8"/>
      <c r="HBU70" s="8"/>
      <c r="HBV70" s="8"/>
      <c r="HBW70" s="8"/>
      <c r="HBX70" s="8"/>
      <c r="HBY70" s="8"/>
      <c r="HBZ70" s="8"/>
      <c r="HCA70" s="8"/>
      <c r="HCB70" s="8"/>
      <c r="HCC70" s="8"/>
      <c r="HCD70" s="8"/>
      <c r="HCE70" s="8"/>
      <c r="HCF70" s="8"/>
      <c r="HCG70" s="8"/>
      <c r="HCH70" s="8"/>
      <c r="HCI70" s="8"/>
      <c r="HCJ70" s="8"/>
      <c r="HCK70" s="8"/>
      <c r="HCL70" s="8"/>
      <c r="HCM70" s="8"/>
      <c r="HCN70" s="8"/>
      <c r="HCO70" s="8"/>
      <c r="HCP70" s="8"/>
      <c r="HCQ70" s="8"/>
      <c r="HCR70" s="8"/>
      <c r="HCS70" s="8"/>
      <c r="HCT70" s="8"/>
      <c r="HCU70" s="8"/>
      <c r="HCV70" s="8"/>
      <c r="HCW70" s="8"/>
      <c r="HCX70" s="8"/>
      <c r="HCY70" s="8"/>
      <c r="HCZ70" s="8"/>
      <c r="HDA70" s="8"/>
      <c r="HDB70" s="8"/>
      <c r="HDC70" s="8"/>
      <c r="HDD70" s="8"/>
      <c r="HDE70" s="8"/>
      <c r="HDF70" s="8"/>
      <c r="HDG70" s="8"/>
      <c r="HDH70" s="8"/>
      <c r="HDI70" s="8"/>
      <c r="HDJ70" s="8"/>
      <c r="HDK70" s="8"/>
      <c r="HDL70" s="8"/>
      <c r="HDM70" s="8"/>
      <c r="HDN70" s="8"/>
      <c r="HDO70" s="8"/>
      <c r="HDP70" s="8"/>
      <c r="HDQ70" s="8"/>
      <c r="HDR70" s="8"/>
      <c r="HDS70" s="8"/>
      <c r="HDT70" s="8"/>
      <c r="HDU70" s="8"/>
      <c r="HDV70" s="8"/>
      <c r="HDW70" s="8"/>
      <c r="HDX70" s="8"/>
      <c r="HDY70" s="8"/>
      <c r="HDZ70" s="8"/>
      <c r="HEA70" s="8"/>
      <c r="HEB70" s="8"/>
      <c r="HEC70" s="8"/>
      <c r="HED70" s="8"/>
      <c r="HEE70" s="8"/>
      <c r="HEF70" s="8"/>
      <c r="HEG70" s="8"/>
      <c r="HEH70" s="8"/>
      <c r="HEI70" s="8"/>
      <c r="HEJ70" s="8"/>
      <c r="HEK70" s="8"/>
      <c r="HEL70" s="8"/>
      <c r="HEM70" s="8"/>
      <c r="HEN70" s="8"/>
      <c r="HEO70" s="8"/>
      <c r="HEP70" s="8"/>
      <c r="HEQ70" s="8"/>
      <c r="HER70" s="8"/>
      <c r="HES70" s="8"/>
      <c r="HET70" s="8"/>
      <c r="HEU70" s="8"/>
      <c r="HEV70" s="8"/>
      <c r="HEW70" s="8"/>
      <c r="HEX70" s="8"/>
      <c r="HEY70" s="8"/>
      <c r="HEZ70" s="8"/>
      <c r="HFA70" s="8"/>
      <c r="HFB70" s="8"/>
      <c r="HFC70" s="8"/>
      <c r="HFD70" s="8"/>
      <c r="HFE70" s="8"/>
      <c r="HFF70" s="8"/>
      <c r="HFG70" s="8"/>
      <c r="HFH70" s="8"/>
      <c r="HFI70" s="8"/>
      <c r="HFJ70" s="8"/>
      <c r="HFK70" s="8"/>
      <c r="HFL70" s="8"/>
      <c r="HFM70" s="8"/>
      <c r="HFN70" s="8"/>
      <c r="HFO70" s="8"/>
      <c r="HFP70" s="8"/>
      <c r="HFQ70" s="8"/>
      <c r="HFR70" s="8"/>
      <c r="HFS70" s="8"/>
      <c r="HFT70" s="8"/>
      <c r="HFU70" s="8"/>
      <c r="HFV70" s="8"/>
      <c r="HFW70" s="8"/>
      <c r="HFX70" s="8"/>
      <c r="HFY70" s="8"/>
      <c r="HFZ70" s="8"/>
      <c r="HGA70" s="8"/>
      <c r="HGB70" s="8"/>
      <c r="HGC70" s="8"/>
      <c r="HGD70" s="8"/>
      <c r="HGE70" s="8"/>
      <c r="HGF70" s="8"/>
      <c r="HGG70" s="8"/>
      <c r="HGH70" s="8"/>
      <c r="HGI70" s="8"/>
      <c r="HGJ70" s="8"/>
      <c r="HGK70" s="8"/>
      <c r="HGL70" s="8"/>
      <c r="HGM70" s="8"/>
      <c r="HGN70" s="8"/>
      <c r="HGO70" s="8"/>
      <c r="HGP70" s="8"/>
      <c r="HGQ70" s="8"/>
      <c r="HGR70" s="8"/>
      <c r="HGS70" s="8"/>
      <c r="HGT70" s="8"/>
      <c r="HGU70" s="8"/>
      <c r="HGV70" s="8"/>
      <c r="HGW70" s="8"/>
      <c r="HGX70" s="8"/>
      <c r="HGY70" s="8"/>
      <c r="HGZ70" s="8"/>
      <c r="HHA70" s="8"/>
      <c r="HHB70" s="8"/>
      <c r="HHC70" s="8"/>
      <c r="HHD70" s="8"/>
      <c r="HHE70" s="8"/>
      <c r="HHF70" s="8"/>
      <c r="HHG70" s="8"/>
      <c r="HHH70" s="8"/>
      <c r="HHI70" s="8"/>
      <c r="HHJ70" s="8"/>
      <c r="HHK70" s="8"/>
      <c r="HHL70" s="8"/>
      <c r="HHM70" s="8"/>
      <c r="HHN70" s="8"/>
      <c r="HHO70" s="8"/>
      <c r="HHP70" s="8"/>
      <c r="HHQ70" s="8"/>
      <c r="HHR70" s="8"/>
      <c r="HHS70" s="8"/>
      <c r="HHT70" s="8"/>
      <c r="HHU70" s="8"/>
      <c r="HHV70" s="8"/>
      <c r="HHW70" s="8"/>
      <c r="HHX70" s="8"/>
      <c r="HHY70" s="8"/>
      <c r="HHZ70" s="8"/>
      <c r="HIA70" s="8"/>
      <c r="HIB70" s="8"/>
      <c r="HIC70" s="8"/>
      <c r="HID70" s="8"/>
      <c r="HIE70" s="8"/>
      <c r="HIF70" s="8"/>
      <c r="HIG70" s="8"/>
      <c r="HIH70" s="8"/>
      <c r="HII70" s="8"/>
      <c r="HIJ70" s="8"/>
      <c r="HIK70" s="8"/>
      <c r="HIL70" s="8"/>
      <c r="HIM70" s="8"/>
      <c r="HIN70" s="8"/>
      <c r="HIO70" s="8"/>
      <c r="HIP70" s="8"/>
      <c r="HIQ70" s="8"/>
      <c r="HIR70" s="8"/>
      <c r="HIS70" s="8"/>
      <c r="HIT70" s="8"/>
      <c r="HIU70" s="8"/>
      <c r="HIV70" s="8"/>
      <c r="HIW70" s="8"/>
      <c r="HIX70" s="8"/>
      <c r="HIY70" s="8"/>
      <c r="HIZ70" s="8"/>
      <c r="HJA70" s="8"/>
      <c r="HJB70" s="8"/>
      <c r="HJC70" s="8"/>
      <c r="HJD70" s="8"/>
      <c r="HJE70" s="8"/>
      <c r="HJF70" s="8"/>
      <c r="HJG70" s="8"/>
      <c r="HJH70" s="8"/>
      <c r="HJI70" s="8"/>
      <c r="HJJ70" s="8"/>
      <c r="HJK70" s="8"/>
      <c r="HJL70" s="8"/>
      <c r="HJM70" s="8"/>
      <c r="HJN70" s="8"/>
      <c r="HJO70" s="8"/>
      <c r="HJP70" s="8"/>
      <c r="HJQ70" s="8"/>
      <c r="HJR70" s="8"/>
      <c r="HJS70" s="8"/>
      <c r="HJT70" s="8"/>
      <c r="HJU70" s="8"/>
      <c r="HJV70" s="8"/>
      <c r="HJW70" s="8"/>
      <c r="HJX70" s="8"/>
      <c r="HJY70" s="8"/>
      <c r="HJZ70" s="8"/>
      <c r="HKA70" s="8"/>
      <c r="HKB70" s="8"/>
      <c r="HKC70" s="8"/>
      <c r="HKD70" s="8"/>
      <c r="HKE70" s="8"/>
      <c r="HKF70" s="8"/>
      <c r="HKG70" s="8"/>
      <c r="HKH70" s="8"/>
      <c r="HKI70" s="8"/>
      <c r="HKJ70" s="8"/>
      <c r="HKK70" s="8"/>
      <c r="HKL70" s="8"/>
      <c r="HKM70" s="8"/>
      <c r="HKN70" s="8"/>
      <c r="HKO70" s="8"/>
      <c r="HKP70" s="8"/>
      <c r="HKQ70" s="8"/>
      <c r="HKR70" s="8"/>
      <c r="HKS70" s="8"/>
      <c r="HKT70" s="8"/>
      <c r="HKU70" s="8"/>
      <c r="HKV70" s="8"/>
      <c r="HKW70" s="8"/>
      <c r="HKX70" s="8"/>
      <c r="HKY70" s="8"/>
      <c r="HKZ70" s="8"/>
      <c r="HLA70" s="8"/>
      <c r="HLB70" s="8"/>
      <c r="HLC70" s="8"/>
      <c r="HLD70" s="8"/>
      <c r="HLE70" s="8"/>
      <c r="HLF70" s="8"/>
      <c r="HLG70" s="8"/>
      <c r="HLH70" s="8"/>
      <c r="HLI70" s="8"/>
      <c r="HLJ70" s="8"/>
      <c r="HLK70" s="8"/>
      <c r="HLL70" s="8"/>
      <c r="HLM70" s="8"/>
      <c r="HLN70" s="8"/>
      <c r="HLO70" s="8"/>
      <c r="HLP70" s="8"/>
      <c r="HLQ70" s="8"/>
      <c r="HLR70" s="8"/>
      <c r="HLS70" s="8"/>
      <c r="HLT70" s="8"/>
      <c r="HLU70" s="8"/>
      <c r="HLV70" s="8"/>
      <c r="HLW70" s="8"/>
      <c r="HLX70" s="8"/>
      <c r="HLY70" s="8"/>
      <c r="HLZ70" s="8"/>
      <c r="HMA70" s="8"/>
      <c r="HMB70" s="8"/>
      <c r="HMC70" s="8"/>
      <c r="HMD70" s="8"/>
      <c r="HME70" s="8"/>
      <c r="HMF70" s="8"/>
      <c r="HMG70" s="8"/>
      <c r="HMH70" s="8"/>
      <c r="HMI70" s="8"/>
      <c r="HMJ70" s="8"/>
      <c r="HMK70" s="8"/>
      <c r="HML70" s="8"/>
      <c r="HMM70" s="8"/>
      <c r="HMN70" s="8"/>
      <c r="HMO70" s="8"/>
      <c r="HMP70" s="8"/>
      <c r="HMQ70" s="8"/>
      <c r="HMR70" s="8"/>
      <c r="HMS70" s="8"/>
      <c r="HMT70" s="8"/>
      <c r="HMU70" s="8"/>
      <c r="HMV70" s="8"/>
      <c r="HMW70" s="8"/>
      <c r="HMX70" s="8"/>
      <c r="HMY70" s="8"/>
      <c r="HMZ70" s="8"/>
      <c r="HNA70" s="8"/>
      <c r="HNB70" s="8"/>
      <c r="HNC70" s="8"/>
      <c r="HND70" s="8"/>
      <c r="HNE70" s="8"/>
      <c r="HNF70" s="8"/>
      <c r="HNG70" s="8"/>
      <c r="HNH70" s="8"/>
      <c r="HNI70" s="8"/>
      <c r="HNJ70" s="8"/>
      <c r="HNK70" s="8"/>
      <c r="HNL70" s="8"/>
      <c r="HNM70" s="8"/>
      <c r="HNN70" s="8"/>
      <c r="HNO70" s="8"/>
      <c r="HNP70" s="8"/>
      <c r="HNQ70" s="8"/>
      <c r="HNR70" s="8"/>
      <c r="HNS70" s="8"/>
      <c r="HNT70" s="8"/>
      <c r="HNU70" s="8"/>
      <c r="HNV70" s="8"/>
      <c r="HNW70" s="8"/>
      <c r="HNX70" s="8"/>
      <c r="HNY70" s="8"/>
      <c r="HNZ70" s="8"/>
      <c r="HOA70" s="8"/>
      <c r="HOB70" s="8"/>
      <c r="HOC70" s="8"/>
      <c r="HOD70" s="8"/>
      <c r="HOE70" s="8"/>
      <c r="HOF70" s="8"/>
      <c r="HOG70" s="8"/>
      <c r="HOH70" s="8"/>
      <c r="HOI70" s="8"/>
      <c r="HOJ70" s="8"/>
      <c r="HOK70" s="8"/>
      <c r="HOL70" s="8"/>
      <c r="HOM70" s="8"/>
      <c r="HON70" s="8"/>
      <c r="HOO70" s="8"/>
      <c r="HOP70" s="8"/>
      <c r="HOQ70" s="8"/>
      <c r="HOR70" s="8"/>
      <c r="HOS70" s="8"/>
      <c r="HOT70" s="8"/>
      <c r="HOU70" s="8"/>
      <c r="HOV70" s="8"/>
      <c r="HOW70" s="8"/>
      <c r="HOX70" s="8"/>
      <c r="HOY70" s="8"/>
      <c r="HOZ70" s="8"/>
      <c r="HPA70" s="8"/>
      <c r="HPB70" s="8"/>
      <c r="HPC70" s="8"/>
      <c r="HPD70" s="8"/>
      <c r="HPE70" s="8"/>
      <c r="HPF70" s="8"/>
      <c r="HPG70" s="8"/>
      <c r="HPH70" s="8"/>
      <c r="HPI70" s="8"/>
      <c r="HPJ70" s="8"/>
      <c r="HPK70" s="8"/>
      <c r="HPL70" s="8"/>
      <c r="HPM70" s="8"/>
      <c r="HPN70" s="8"/>
      <c r="HPO70" s="8"/>
      <c r="HPP70" s="8"/>
      <c r="HPQ70" s="8"/>
      <c r="HPR70" s="8"/>
      <c r="HPS70" s="8"/>
      <c r="HPT70" s="8"/>
      <c r="HPU70" s="8"/>
      <c r="HPV70" s="8"/>
      <c r="HPW70" s="8"/>
      <c r="HPX70" s="8"/>
      <c r="HPY70" s="8"/>
      <c r="HPZ70" s="8"/>
      <c r="HQA70" s="8"/>
      <c r="HQB70" s="8"/>
      <c r="HQC70" s="8"/>
      <c r="HQD70" s="8"/>
      <c r="HQE70" s="8"/>
      <c r="HQF70" s="8"/>
      <c r="HQG70" s="8"/>
      <c r="HQH70" s="8"/>
      <c r="HQI70" s="8"/>
      <c r="HQJ70" s="8"/>
      <c r="HQK70" s="8"/>
      <c r="HQL70" s="8"/>
      <c r="HQM70" s="8"/>
      <c r="HQN70" s="8"/>
      <c r="HQO70" s="8"/>
      <c r="HQP70" s="8"/>
      <c r="HQQ70" s="8"/>
      <c r="HQR70" s="8"/>
      <c r="HQS70" s="8"/>
      <c r="HQT70" s="8"/>
      <c r="HQU70" s="8"/>
      <c r="HQV70" s="8"/>
      <c r="HQW70" s="8"/>
      <c r="HQX70" s="8"/>
      <c r="HQY70" s="8"/>
      <c r="HQZ70" s="8"/>
      <c r="HRA70" s="8"/>
      <c r="HRB70" s="8"/>
      <c r="HRC70" s="8"/>
      <c r="HRD70" s="8"/>
      <c r="HRE70" s="8"/>
      <c r="HRF70" s="8"/>
      <c r="HRG70" s="8"/>
      <c r="HRH70" s="8"/>
      <c r="HRI70" s="8"/>
      <c r="HRJ70" s="8"/>
      <c r="HRK70" s="8"/>
      <c r="HRL70" s="8"/>
      <c r="HRM70" s="8"/>
      <c r="HRN70" s="8"/>
      <c r="HRO70" s="8"/>
      <c r="HRP70" s="8"/>
      <c r="HRQ70" s="8"/>
      <c r="HRR70" s="8"/>
      <c r="HRS70" s="8"/>
      <c r="HRT70" s="8"/>
      <c r="HRU70" s="8"/>
      <c r="HRV70" s="8"/>
      <c r="HRW70" s="8"/>
      <c r="HRX70" s="8"/>
      <c r="HRY70" s="8"/>
      <c r="HRZ70" s="8"/>
      <c r="HSA70" s="8"/>
      <c r="HSB70" s="8"/>
      <c r="HSC70" s="8"/>
      <c r="HSD70" s="8"/>
      <c r="HSE70" s="8"/>
      <c r="HSF70" s="8"/>
      <c r="HSG70" s="8"/>
      <c r="HSH70" s="8"/>
      <c r="HSI70" s="8"/>
      <c r="HSJ70" s="8"/>
      <c r="HSK70" s="8"/>
      <c r="HSL70" s="8"/>
      <c r="HSM70" s="8"/>
      <c r="HSN70" s="8"/>
      <c r="HSO70" s="8"/>
      <c r="HSP70" s="8"/>
      <c r="HSQ70" s="8"/>
      <c r="HSR70" s="8"/>
      <c r="HSS70" s="8"/>
      <c r="HST70" s="8"/>
      <c r="HSU70" s="8"/>
      <c r="HSV70" s="8"/>
      <c r="HSW70" s="8"/>
      <c r="HSX70" s="8"/>
      <c r="HSY70" s="8"/>
      <c r="HSZ70" s="8"/>
      <c r="HTA70" s="8"/>
      <c r="HTB70" s="8"/>
      <c r="HTC70" s="8"/>
      <c r="HTD70" s="8"/>
      <c r="HTE70" s="8"/>
      <c r="HTF70" s="8"/>
      <c r="HTG70" s="8"/>
      <c r="HTH70" s="8"/>
      <c r="HTI70" s="8"/>
      <c r="HTJ70" s="8"/>
      <c r="HTK70" s="8"/>
      <c r="HTL70" s="8"/>
      <c r="HTM70" s="8"/>
      <c r="HTN70" s="8"/>
      <c r="HTO70" s="8"/>
      <c r="HTP70" s="8"/>
      <c r="HTQ70" s="8"/>
      <c r="HTR70" s="8"/>
      <c r="HTS70" s="8"/>
      <c r="HTT70" s="8"/>
      <c r="HTU70" s="8"/>
      <c r="HTV70" s="8"/>
      <c r="HTW70" s="8"/>
      <c r="HTX70" s="8"/>
      <c r="HTY70" s="8"/>
      <c r="HTZ70" s="8"/>
      <c r="HUA70" s="8"/>
      <c r="HUB70" s="8"/>
      <c r="HUC70" s="8"/>
      <c r="HUD70" s="8"/>
      <c r="HUE70" s="8"/>
      <c r="HUF70" s="8"/>
      <c r="HUG70" s="8"/>
      <c r="HUH70" s="8"/>
      <c r="HUI70" s="8"/>
      <c r="HUJ70" s="8"/>
      <c r="HUK70" s="8"/>
      <c r="HUL70" s="8"/>
      <c r="HUM70" s="8"/>
      <c r="HUN70" s="8"/>
      <c r="HUO70" s="8"/>
      <c r="HUP70" s="8"/>
      <c r="HUQ70" s="8"/>
      <c r="HUR70" s="8"/>
      <c r="HUS70" s="8"/>
      <c r="HUT70" s="8"/>
      <c r="HUU70" s="8"/>
      <c r="HUV70" s="8"/>
      <c r="HUW70" s="8"/>
      <c r="HUX70" s="8"/>
      <c r="HUY70" s="8"/>
      <c r="HUZ70" s="8"/>
      <c r="HVA70" s="8"/>
      <c r="HVB70" s="8"/>
      <c r="HVC70" s="8"/>
      <c r="HVD70" s="8"/>
      <c r="HVE70" s="8"/>
      <c r="HVF70" s="8"/>
      <c r="HVG70" s="8"/>
      <c r="HVH70" s="8"/>
      <c r="HVI70" s="8"/>
      <c r="HVJ70" s="8"/>
      <c r="HVK70" s="8"/>
      <c r="HVL70" s="8"/>
      <c r="HVM70" s="8"/>
      <c r="HVN70" s="8"/>
      <c r="HVO70" s="8"/>
      <c r="HVP70" s="8"/>
      <c r="HVQ70" s="8"/>
      <c r="HVR70" s="8"/>
      <c r="HVS70" s="8"/>
      <c r="HVT70" s="8"/>
      <c r="HVU70" s="8"/>
      <c r="HVV70" s="8"/>
      <c r="HVW70" s="8"/>
      <c r="HVX70" s="8"/>
      <c r="HVY70" s="8"/>
      <c r="HVZ70" s="8"/>
      <c r="HWA70" s="8"/>
      <c r="HWB70" s="8"/>
      <c r="HWC70" s="8"/>
      <c r="HWD70" s="8"/>
      <c r="HWE70" s="8"/>
      <c r="HWF70" s="8"/>
      <c r="HWG70" s="8"/>
      <c r="HWH70" s="8"/>
      <c r="HWI70" s="8"/>
      <c r="HWJ70" s="8"/>
      <c r="HWK70" s="8"/>
      <c r="HWL70" s="8"/>
      <c r="HWM70" s="8"/>
      <c r="HWN70" s="8"/>
      <c r="HWO70" s="8"/>
      <c r="HWP70" s="8"/>
      <c r="HWQ70" s="8"/>
      <c r="HWR70" s="8"/>
      <c r="HWS70" s="8"/>
      <c r="HWT70" s="8"/>
      <c r="HWU70" s="8"/>
      <c r="HWV70" s="8"/>
      <c r="HWW70" s="8"/>
      <c r="HWX70" s="8"/>
      <c r="HWY70" s="8"/>
      <c r="HWZ70" s="8"/>
      <c r="HXA70" s="8"/>
      <c r="HXB70" s="8"/>
      <c r="HXC70" s="8"/>
      <c r="HXD70" s="8"/>
      <c r="HXE70" s="8"/>
      <c r="HXF70" s="8"/>
      <c r="HXG70" s="8"/>
      <c r="HXH70" s="8"/>
      <c r="HXI70" s="8"/>
      <c r="HXJ70" s="8"/>
      <c r="HXK70" s="8"/>
      <c r="HXL70" s="8"/>
      <c r="HXM70" s="8"/>
      <c r="HXN70" s="8"/>
      <c r="HXO70" s="8"/>
      <c r="HXP70" s="8"/>
      <c r="HXQ70" s="8"/>
      <c r="HXR70" s="8"/>
      <c r="HXS70" s="8"/>
      <c r="HXT70" s="8"/>
      <c r="HXU70" s="8"/>
      <c r="HXV70" s="8"/>
      <c r="HXW70" s="8"/>
      <c r="HXX70" s="8"/>
      <c r="HXY70" s="8"/>
      <c r="HXZ70" s="8"/>
      <c r="HYA70" s="8"/>
      <c r="HYB70" s="8"/>
      <c r="HYC70" s="8"/>
      <c r="HYD70" s="8"/>
      <c r="HYE70" s="8"/>
      <c r="HYF70" s="8"/>
      <c r="HYG70" s="8"/>
      <c r="HYH70" s="8"/>
      <c r="HYI70" s="8"/>
      <c r="HYJ70" s="8"/>
      <c r="HYK70" s="8"/>
      <c r="HYL70" s="8"/>
      <c r="HYM70" s="8"/>
      <c r="HYN70" s="8"/>
      <c r="HYO70" s="8"/>
      <c r="HYP70" s="8"/>
      <c r="HYQ70" s="8"/>
      <c r="HYR70" s="8"/>
      <c r="HYS70" s="8"/>
      <c r="HYT70" s="8"/>
      <c r="HYU70" s="8"/>
      <c r="HYV70" s="8"/>
      <c r="HYW70" s="8"/>
      <c r="HYX70" s="8"/>
      <c r="HYY70" s="8"/>
      <c r="HYZ70" s="8"/>
      <c r="HZA70" s="8"/>
      <c r="HZB70" s="8"/>
      <c r="HZC70" s="8"/>
      <c r="HZD70" s="8"/>
      <c r="HZE70" s="8"/>
      <c r="HZF70" s="8"/>
      <c r="HZG70" s="8"/>
      <c r="HZH70" s="8"/>
      <c r="HZI70" s="8"/>
      <c r="HZJ70" s="8"/>
      <c r="HZK70" s="8"/>
      <c r="HZL70" s="8"/>
      <c r="HZM70" s="8"/>
      <c r="HZN70" s="8"/>
      <c r="HZO70" s="8"/>
      <c r="HZP70" s="8"/>
      <c r="HZQ70" s="8"/>
      <c r="HZR70" s="8"/>
      <c r="HZS70" s="8"/>
      <c r="HZT70" s="8"/>
      <c r="HZU70" s="8"/>
      <c r="HZV70" s="8"/>
      <c r="HZW70" s="8"/>
      <c r="HZX70" s="8"/>
      <c r="HZY70" s="8"/>
      <c r="HZZ70" s="8"/>
      <c r="IAA70" s="8"/>
      <c r="IAB70" s="8"/>
      <c r="IAC70" s="8"/>
      <c r="IAD70" s="8"/>
      <c r="IAE70" s="8"/>
      <c r="IAF70" s="8"/>
      <c r="IAG70" s="8"/>
      <c r="IAH70" s="8"/>
      <c r="IAI70" s="8"/>
      <c r="IAJ70" s="8"/>
      <c r="IAK70" s="8"/>
      <c r="IAL70" s="8"/>
      <c r="IAM70" s="8"/>
      <c r="IAN70" s="8"/>
      <c r="IAO70" s="8"/>
      <c r="IAP70" s="8"/>
      <c r="IAQ70" s="8"/>
      <c r="IAR70" s="8"/>
      <c r="IAS70" s="8"/>
      <c r="IAT70" s="8"/>
      <c r="IAU70" s="8"/>
      <c r="IAV70" s="8"/>
      <c r="IAW70" s="8"/>
      <c r="IAX70" s="8"/>
      <c r="IAY70" s="8"/>
      <c r="IAZ70" s="8"/>
      <c r="IBA70" s="8"/>
      <c r="IBB70" s="8"/>
      <c r="IBC70" s="8"/>
      <c r="IBD70" s="8"/>
      <c r="IBE70" s="8"/>
      <c r="IBF70" s="8"/>
      <c r="IBG70" s="8"/>
      <c r="IBH70" s="8"/>
      <c r="IBI70" s="8"/>
      <c r="IBJ70" s="8"/>
      <c r="IBK70" s="8"/>
      <c r="IBL70" s="8"/>
      <c r="IBM70" s="8"/>
      <c r="IBN70" s="8"/>
      <c r="IBO70" s="8"/>
      <c r="IBP70" s="8"/>
      <c r="IBQ70" s="8"/>
      <c r="IBR70" s="8"/>
      <c r="IBS70" s="8"/>
      <c r="IBT70" s="8"/>
      <c r="IBU70" s="8"/>
      <c r="IBV70" s="8"/>
      <c r="IBW70" s="8"/>
      <c r="IBX70" s="8"/>
      <c r="IBY70" s="8"/>
      <c r="IBZ70" s="8"/>
      <c r="ICA70" s="8"/>
      <c r="ICB70" s="8"/>
      <c r="ICC70" s="8"/>
      <c r="ICD70" s="8"/>
      <c r="ICE70" s="8"/>
      <c r="ICF70" s="8"/>
      <c r="ICG70" s="8"/>
      <c r="ICH70" s="8"/>
      <c r="ICI70" s="8"/>
      <c r="ICJ70" s="8"/>
      <c r="ICK70" s="8"/>
      <c r="ICL70" s="8"/>
      <c r="ICM70" s="8"/>
      <c r="ICN70" s="8"/>
      <c r="ICO70" s="8"/>
      <c r="ICP70" s="8"/>
      <c r="ICQ70" s="8"/>
      <c r="ICR70" s="8"/>
      <c r="ICS70" s="8"/>
      <c r="ICT70" s="8"/>
      <c r="ICU70" s="8"/>
      <c r="ICV70" s="8"/>
      <c r="ICW70" s="8"/>
      <c r="ICX70" s="8"/>
      <c r="ICY70" s="8"/>
      <c r="ICZ70" s="8"/>
      <c r="IDA70" s="8"/>
      <c r="IDB70" s="8"/>
      <c r="IDC70" s="8"/>
      <c r="IDD70" s="8"/>
      <c r="IDE70" s="8"/>
      <c r="IDF70" s="8"/>
      <c r="IDG70" s="8"/>
      <c r="IDH70" s="8"/>
      <c r="IDI70" s="8"/>
      <c r="IDJ70" s="8"/>
      <c r="IDK70" s="8"/>
      <c r="IDL70" s="8"/>
      <c r="IDM70" s="8"/>
      <c r="IDN70" s="8"/>
      <c r="IDO70" s="8"/>
      <c r="IDP70" s="8"/>
      <c r="IDQ70" s="8"/>
      <c r="IDR70" s="8"/>
      <c r="IDS70" s="8"/>
      <c r="IDT70" s="8"/>
      <c r="IDU70" s="8"/>
      <c r="IDV70" s="8"/>
      <c r="IDW70" s="8"/>
      <c r="IDX70" s="8"/>
      <c r="IDY70" s="8"/>
      <c r="IDZ70" s="8"/>
      <c r="IEA70" s="8"/>
      <c r="IEB70" s="8"/>
      <c r="IEC70" s="8"/>
      <c r="IED70" s="8"/>
      <c r="IEE70" s="8"/>
      <c r="IEF70" s="8"/>
      <c r="IEG70" s="8"/>
      <c r="IEH70" s="8"/>
      <c r="IEI70" s="8"/>
      <c r="IEJ70" s="8"/>
      <c r="IEK70" s="8"/>
      <c r="IEL70" s="8"/>
      <c r="IEM70" s="8"/>
      <c r="IEN70" s="8"/>
      <c r="IEO70" s="8"/>
      <c r="IEP70" s="8"/>
      <c r="IEQ70" s="8"/>
      <c r="IER70" s="8"/>
      <c r="IES70" s="8"/>
      <c r="IET70" s="8"/>
      <c r="IEU70" s="8"/>
      <c r="IEV70" s="8"/>
      <c r="IEW70" s="8"/>
      <c r="IEX70" s="8"/>
      <c r="IEY70" s="8"/>
      <c r="IEZ70" s="8"/>
      <c r="IFA70" s="8"/>
      <c r="IFB70" s="8"/>
      <c r="IFC70" s="8"/>
      <c r="IFD70" s="8"/>
      <c r="IFE70" s="8"/>
      <c r="IFF70" s="8"/>
      <c r="IFG70" s="8"/>
      <c r="IFH70" s="8"/>
      <c r="IFI70" s="8"/>
      <c r="IFJ70" s="8"/>
      <c r="IFK70" s="8"/>
      <c r="IFL70" s="8"/>
      <c r="IFM70" s="8"/>
      <c r="IFN70" s="8"/>
      <c r="IFO70" s="8"/>
      <c r="IFP70" s="8"/>
      <c r="IFQ70" s="8"/>
      <c r="IFR70" s="8"/>
      <c r="IFS70" s="8"/>
      <c r="IFT70" s="8"/>
      <c r="IFU70" s="8"/>
      <c r="IFV70" s="8"/>
      <c r="IFW70" s="8"/>
      <c r="IFX70" s="8"/>
      <c r="IFY70" s="8"/>
      <c r="IFZ70" s="8"/>
      <c r="IGA70" s="8"/>
      <c r="IGB70" s="8"/>
      <c r="IGC70" s="8"/>
      <c r="IGD70" s="8"/>
      <c r="IGE70" s="8"/>
      <c r="IGF70" s="8"/>
      <c r="IGG70" s="8"/>
      <c r="IGH70" s="8"/>
      <c r="IGI70" s="8"/>
      <c r="IGJ70" s="8"/>
      <c r="IGK70" s="8"/>
      <c r="IGL70" s="8"/>
      <c r="IGM70" s="8"/>
      <c r="IGN70" s="8"/>
      <c r="IGO70" s="8"/>
      <c r="IGP70" s="8"/>
      <c r="IGQ70" s="8"/>
      <c r="IGR70" s="8"/>
      <c r="IGS70" s="8"/>
      <c r="IGT70" s="8"/>
      <c r="IGU70" s="8"/>
      <c r="IGV70" s="8"/>
      <c r="IGW70" s="8"/>
      <c r="IGX70" s="8"/>
      <c r="IGY70" s="8"/>
      <c r="IGZ70" s="8"/>
      <c r="IHA70" s="8"/>
      <c r="IHB70" s="8"/>
      <c r="IHC70" s="8"/>
      <c r="IHD70" s="8"/>
      <c r="IHE70" s="8"/>
      <c r="IHF70" s="8"/>
      <c r="IHG70" s="8"/>
      <c r="IHH70" s="8"/>
      <c r="IHI70" s="8"/>
      <c r="IHJ70" s="8"/>
      <c r="IHK70" s="8"/>
      <c r="IHL70" s="8"/>
      <c r="IHM70" s="8"/>
      <c r="IHN70" s="8"/>
      <c r="IHO70" s="8"/>
      <c r="IHP70" s="8"/>
      <c r="IHQ70" s="8"/>
      <c r="IHR70" s="8"/>
      <c r="IHS70" s="8"/>
      <c r="IHT70" s="8"/>
      <c r="IHU70" s="8"/>
      <c r="IHV70" s="8"/>
      <c r="IHW70" s="8"/>
      <c r="IHX70" s="8"/>
      <c r="IHY70" s="8"/>
      <c r="IHZ70" s="8"/>
      <c r="IIA70" s="8"/>
      <c r="IIB70" s="8"/>
      <c r="IIC70" s="8"/>
      <c r="IID70" s="8"/>
      <c r="IIE70" s="8"/>
      <c r="IIF70" s="8"/>
      <c r="IIG70" s="8"/>
      <c r="IIH70" s="8"/>
      <c r="III70" s="8"/>
      <c r="IIJ70" s="8"/>
      <c r="IIK70" s="8"/>
      <c r="IIL70" s="8"/>
      <c r="IIM70" s="8"/>
      <c r="IIN70" s="8"/>
      <c r="IIO70" s="8"/>
      <c r="IIP70" s="8"/>
      <c r="IIQ70" s="8"/>
      <c r="IIR70" s="8"/>
      <c r="IIS70" s="8"/>
      <c r="IIT70" s="8"/>
      <c r="IIU70" s="8"/>
      <c r="IIV70" s="8"/>
      <c r="IIW70" s="8"/>
      <c r="IIX70" s="8"/>
      <c r="IIY70" s="8"/>
      <c r="IIZ70" s="8"/>
      <c r="IJA70" s="8"/>
      <c r="IJB70" s="8"/>
      <c r="IJC70" s="8"/>
      <c r="IJD70" s="8"/>
      <c r="IJE70" s="8"/>
      <c r="IJF70" s="8"/>
      <c r="IJG70" s="8"/>
      <c r="IJH70" s="8"/>
      <c r="IJI70" s="8"/>
      <c r="IJJ70" s="8"/>
      <c r="IJK70" s="8"/>
      <c r="IJL70" s="8"/>
      <c r="IJM70" s="8"/>
      <c r="IJN70" s="8"/>
      <c r="IJO70" s="8"/>
      <c r="IJP70" s="8"/>
      <c r="IJQ70" s="8"/>
      <c r="IJR70" s="8"/>
      <c r="IJS70" s="8"/>
      <c r="IJT70" s="8"/>
      <c r="IJU70" s="8"/>
      <c r="IJV70" s="8"/>
      <c r="IJW70" s="8"/>
      <c r="IJX70" s="8"/>
      <c r="IJY70" s="8"/>
      <c r="IJZ70" s="8"/>
      <c r="IKA70" s="8"/>
      <c r="IKB70" s="8"/>
      <c r="IKC70" s="8"/>
      <c r="IKD70" s="8"/>
      <c r="IKE70" s="8"/>
      <c r="IKF70" s="8"/>
      <c r="IKG70" s="8"/>
      <c r="IKH70" s="8"/>
      <c r="IKI70" s="8"/>
      <c r="IKJ70" s="8"/>
      <c r="IKK70" s="8"/>
      <c r="IKL70" s="8"/>
      <c r="IKM70" s="8"/>
      <c r="IKN70" s="8"/>
      <c r="IKO70" s="8"/>
      <c r="IKP70" s="8"/>
      <c r="IKQ70" s="8"/>
      <c r="IKR70" s="8"/>
      <c r="IKS70" s="8"/>
      <c r="IKT70" s="8"/>
      <c r="IKU70" s="8"/>
      <c r="IKV70" s="8"/>
      <c r="IKW70" s="8"/>
      <c r="IKX70" s="8"/>
      <c r="IKY70" s="8"/>
      <c r="IKZ70" s="8"/>
      <c r="ILA70" s="8"/>
      <c r="ILB70" s="8"/>
      <c r="ILC70" s="8"/>
      <c r="ILD70" s="8"/>
      <c r="ILE70" s="8"/>
      <c r="ILF70" s="8"/>
      <c r="ILG70" s="8"/>
      <c r="ILH70" s="8"/>
      <c r="ILI70" s="8"/>
      <c r="ILJ70" s="8"/>
      <c r="ILK70" s="8"/>
      <c r="ILL70" s="8"/>
      <c r="ILM70" s="8"/>
      <c r="ILN70" s="8"/>
      <c r="ILO70" s="8"/>
      <c r="ILP70" s="8"/>
      <c r="ILQ70" s="8"/>
      <c r="ILR70" s="8"/>
      <c r="ILS70" s="8"/>
      <c r="ILT70" s="8"/>
      <c r="ILU70" s="8"/>
      <c r="ILV70" s="8"/>
      <c r="ILW70" s="8"/>
      <c r="ILX70" s="8"/>
      <c r="ILY70" s="8"/>
      <c r="ILZ70" s="8"/>
      <c r="IMA70" s="8"/>
      <c r="IMB70" s="8"/>
      <c r="IMC70" s="8"/>
      <c r="IMD70" s="8"/>
      <c r="IME70" s="8"/>
      <c r="IMF70" s="8"/>
      <c r="IMG70" s="8"/>
      <c r="IMH70" s="8"/>
      <c r="IMI70" s="8"/>
      <c r="IMJ70" s="8"/>
      <c r="IMK70" s="8"/>
      <c r="IML70" s="8"/>
      <c r="IMM70" s="8"/>
      <c r="IMN70" s="8"/>
      <c r="IMO70" s="8"/>
      <c r="IMP70" s="8"/>
      <c r="IMQ70" s="8"/>
      <c r="IMR70" s="8"/>
      <c r="IMS70" s="8"/>
      <c r="IMT70" s="8"/>
      <c r="IMU70" s="8"/>
      <c r="IMV70" s="8"/>
      <c r="IMW70" s="8"/>
      <c r="IMX70" s="8"/>
      <c r="IMY70" s="8"/>
      <c r="IMZ70" s="8"/>
      <c r="INA70" s="8"/>
      <c r="INB70" s="8"/>
      <c r="INC70" s="8"/>
      <c r="IND70" s="8"/>
      <c r="INE70" s="8"/>
      <c r="INF70" s="8"/>
      <c r="ING70" s="8"/>
      <c r="INH70" s="8"/>
      <c r="INI70" s="8"/>
      <c r="INJ70" s="8"/>
      <c r="INK70" s="8"/>
      <c r="INL70" s="8"/>
      <c r="INM70" s="8"/>
      <c r="INN70" s="8"/>
      <c r="INO70" s="8"/>
      <c r="INP70" s="8"/>
      <c r="INQ70" s="8"/>
      <c r="INR70" s="8"/>
      <c r="INS70" s="8"/>
      <c r="INT70" s="8"/>
      <c r="INU70" s="8"/>
      <c r="INV70" s="8"/>
      <c r="INW70" s="8"/>
      <c r="INX70" s="8"/>
      <c r="INY70" s="8"/>
      <c r="INZ70" s="8"/>
      <c r="IOA70" s="8"/>
      <c r="IOB70" s="8"/>
      <c r="IOC70" s="8"/>
      <c r="IOD70" s="8"/>
      <c r="IOE70" s="8"/>
      <c r="IOF70" s="8"/>
      <c r="IOG70" s="8"/>
      <c r="IOH70" s="8"/>
      <c r="IOI70" s="8"/>
      <c r="IOJ70" s="8"/>
      <c r="IOK70" s="8"/>
      <c r="IOL70" s="8"/>
      <c r="IOM70" s="8"/>
      <c r="ION70" s="8"/>
      <c r="IOO70" s="8"/>
      <c r="IOP70" s="8"/>
      <c r="IOQ70" s="8"/>
      <c r="IOR70" s="8"/>
      <c r="IOS70" s="8"/>
      <c r="IOT70" s="8"/>
      <c r="IOU70" s="8"/>
      <c r="IOV70" s="8"/>
      <c r="IOW70" s="8"/>
      <c r="IOX70" s="8"/>
      <c r="IOY70" s="8"/>
      <c r="IOZ70" s="8"/>
      <c r="IPA70" s="8"/>
      <c r="IPB70" s="8"/>
      <c r="IPC70" s="8"/>
      <c r="IPD70" s="8"/>
      <c r="IPE70" s="8"/>
      <c r="IPF70" s="8"/>
      <c r="IPG70" s="8"/>
      <c r="IPH70" s="8"/>
      <c r="IPI70" s="8"/>
      <c r="IPJ70" s="8"/>
      <c r="IPK70" s="8"/>
      <c r="IPL70" s="8"/>
      <c r="IPM70" s="8"/>
      <c r="IPN70" s="8"/>
      <c r="IPO70" s="8"/>
      <c r="IPP70" s="8"/>
      <c r="IPQ70" s="8"/>
      <c r="IPR70" s="8"/>
      <c r="IPS70" s="8"/>
      <c r="IPT70" s="8"/>
      <c r="IPU70" s="8"/>
      <c r="IPV70" s="8"/>
      <c r="IPW70" s="8"/>
      <c r="IPX70" s="8"/>
      <c r="IPY70" s="8"/>
      <c r="IPZ70" s="8"/>
      <c r="IQA70" s="8"/>
      <c r="IQB70" s="8"/>
      <c r="IQC70" s="8"/>
      <c r="IQD70" s="8"/>
      <c r="IQE70" s="8"/>
      <c r="IQF70" s="8"/>
      <c r="IQG70" s="8"/>
      <c r="IQH70" s="8"/>
      <c r="IQI70" s="8"/>
      <c r="IQJ70" s="8"/>
      <c r="IQK70" s="8"/>
      <c r="IQL70" s="8"/>
      <c r="IQM70" s="8"/>
      <c r="IQN70" s="8"/>
      <c r="IQO70" s="8"/>
      <c r="IQP70" s="8"/>
      <c r="IQQ70" s="8"/>
      <c r="IQR70" s="8"/>
      <c r="IQS70" s="8"/>
      <c r="IQT70" s="8"/>
      <c r="IQU70" s="8"/>
      <c r="IQV70" s="8"/>
      <c r="IQW70" s="8"/>
      <c r="IQX70" s="8"/>
      <c r="IQY70" s="8"/>
      <c r="IQZ70" s="8"/>
      <c r="IRA70" s="8"/>
      <c r="IRB70" s="8"/>
      <c r="IRC70" s="8"/>
      <c r="IRD70" s="8"/>
      <c r="IRE70" s="8"/>
      <c r="IRF70" s="8"/>
      <c r="IRG70" s="8"/>
      <c r="IRH70" s="8"/>
      <c r="IRI70" s="8"/>
      <c r="IRJ70" s="8"/>
      <c r="IRK70" s="8"/>
      <c r="IRL70" s="8"/>
      <c r="IRM70" s="8"/>
      <c r="IRN70" s="8"/>
      <c r="IRO70" s="8"/>
      <c r="IRP70" s="8"/>
      <c r="IRQ70" s="8"/>
      <c r="IRR70" s="8"/>
      <c r="IRS70" s="8"/>
      <c r="IRT70" s="8"/>
      <c r="IRU70" s="8"/>
      <c r="IRV70" s="8"/>
      <c r="IRW70" s="8"/>
      <c r="IRX70" s="8"/>
      <c r="IRY70" s="8"/>
      <c r="IRZ70" s="8"/>
      <c r="ISA70" s="8"/>
      <c r="ISB70" s="8"/>
      <c r="ISC70" s="8"/>
      <c r="ISD70" s="8"/>
      <c r="ISE70" s="8"/>
      <c r="ISF70" s="8"/>
      <c r="ISG70" s="8"/>
      <c r="ISH70" s="8"/>
      <c r="ISI70" s="8"/>
      <c r="ISJ70" s="8"/>
      <c r="ISK70" s="8"/>
      <c r="ISL70" s="8"/>
      <c r="ISM70" s="8"/>
      <c r="ISN70" s="8"/>
      <c r="ISO70" s="8"/>
      <c r="ISP70" s="8"/>
      <c r="ISQ70" s="8"/>
      <c r="ISR70" s="8"/>
      <c r="ISS70" s="8"/>
      <c r="IST70" s="8"/>
      <c r="ISU70" s="8"/>
      <c r="ISV70" s="8"/>
      <c r="ISW70" s="8"/>
      <c r="ISX70" s="8"/>
      <c r="ISY70" s="8"/>
      <c r="ISZ70" s="8"/>
      <c r="ITA70" s="8"/>
      <c r="ITB70" s="8"/>
      <c r="ITC70" s="8"/>
      <c r="ITD70" s="8"/>
      <c r="ITE70" s="8"/>
      <c r="ITF70" s="8"/>
      <c r="ITG70" s="8"/>
      <c r="ITH70" s="8"/>
      <c r="ITI70" s="8"/>
      <c r="ITJ70" s="8"/>
      <c r="ITK70" s="8"/>
      <c r="ITL70" s="8"/>
      <c r="ITM70" s="8"/>
      <c r="ITN70" s="8"/>
      <c r="ITO70" s="8"/>
      <c r="ITP70" s="8"/>
      <c r="ITQ70" s="8"/>
      <c r="ITR70" s="8"/>
      <c r="ITS70" s="8"/>
      <c r="ITT70" s="8"/>
      <c r="ITU70" s="8"/>
      <c r="ITV70" s="8"/>
      <c r="ITW70" s="8"/>
      <c r="ITX70" s="8"/>
      <c r="ITY70" s="8"/>
      <c r="ITZ70" s="8"/>
      <c r="IUA70" s="8"/>
      <c r="IUB70" s="8"/>
      <c r="IUC70" s="8"/>
      <c r="IUD70" s="8"/>
      <c r="IUE70" s="8"/>
      <c r="IUF70" s="8"/>
      <c r="IUG70" s="8"/>
      <c r="IUH70" s="8"/>
      <c r="IUI70" s="8"/>
      <c r="IUJ70" s="8"/>
      <c r="IUK70" s="8"/>
      <c r="IUL70" s="8"/>
      <c r="IUM70" s="8"/>
      <c r="IUN70" s="8"/>
      <c r="IUO70" s="8"/>
      <c r="IUP70" s="8"/>
      <c r="IUQ70" s="8"/>
      <c r="IUR70" s="8"/>
      <c r="IUS70" s="8"/>
      <c r="IUT70" s="8"/>
      <c r="IUU70" s="8"/>
      <c r="IUV70" s="8"/>
      <c r="IUW70" s="8"/>
      <c r="IUX70" s="8"/>
      <c r="IUY70" s="8"/>
      <c r="IUZ70" s="8"/>
      <c r="IVA70" s="8"/>
      <c r="IVB70" s="8"/>
      <c r="IVC70" s="8"/>
      <c r="IVD70" s="8"/>
      <c r="IVE70" s="8"/>
      <c r="IVF70" s="8"/>
      <c r="IVG70" s="8"/>
      <c r="IVH70" s="8"/>
      <c r="IVI70" s="8"/>
      <c r="IVJ70" s="8"/>
      <c r="IVK70" s="8"/>
      <c r="IVL70" s="8"/>
      <c r="IVM70" s="8"/>
      <c r="IVN70" s="8"/>
      <c r="IVO70" s="8"/>
      <c r="IVP70" s="8"/>
      <c r="IVQ70" s="8"/>
      <c r="IVR70" s="8"/>
      <c r="IVS70" s="8"/>
      <c r="IVT70" s="8"/>
      <c r="IVU70" s="8"/>
      <c r="IVV70" s="8"/>
      <c r="IVW70" s="8"/>
      <c r="IVX70" s="8"/>
      <c r="IVY70" s="8"/>
      <c r="IVZ70" s="8"/>
      <c r="IWA70" s="8"/>
      <c r="IWB70" s="8"/>
      <c r="IWC70" s="8"/>
      <c r="IWD70" s="8"/>
      <c r="IWE70" s="8"/>
      <c r="IWF70" s="8"/>
      <c r="IWG70" s="8"/>
      <c r="IWH70" s="8"/>
      <c r="IWI70" s="8"/>
      <c r="IWJ70" s="8"/>
      <c r="IWK70" s="8"/>
      <c r="IWL70" s="8"/>
      <c r="IWM70" s="8"/>
      <c r="IWN70" s="8"/>
      <c r="IWO70" s="8"/>
      <c r="IWP70" s="8"/>
      <c r="IWQ70" s="8"/>
      <c r="IWR70" s="8"/>
      <c r="IWS70" s="8"/>
      <c r="IWT70" s="8"/>
      <c r="IWU70" s="8"/>
      <c r="IWV70" s="8"/>
      <c r="IWW70" s="8"/>
      <c r="IWX70" s="8"/>
      <c r="IWY70" s="8"/>
      <c r="IWZ70" s="8"/>
      <c r="IXA70" s="8"/>
      <c r="IXB70" s="8"/>
      <c r="IXC70" s="8"/>
      <c r="IXD70" s="8"/>
      <c r="IXE70" s="8"/>
      <c r="IXF70" s="8"/>
      <c r="IXG70" s="8"/>
      <c r="IXH70" s="8"/>
      <c r="IXI70" s="8"/>
      <c r="IXJ70" s="8"/>
      <c r="IXK70" s="8"/>
      <c r="IXL70" s="8"/>
      <c r="IXM70" s="8"/>
      <c r="IXN70" s="8"/>
      <c r="IXO70" s="8"/>
      <c r="IXP70" s="8"/>
      <c r="IXQ70" s="8"/>
      <c r="IXR70" s="8"/>
      <c r="IXS70" s="8"/>
      <c r="IXT70" s="8"/>
      <c r="IXU70" s="8"/>
      <c r="IXV70" s="8"/>
      <c r="IXW70" s="8"/>
      <c r="IXX70" s="8"/>
      <c r="IXY70" s="8"/>
      <c r="IXZ70" s="8"/>
      <c r="IYA70" s="8"/>
      <c r="IYB70" s="8"/>
      <c r="IYC70" s="8"/>
      <c r="IYD70" s="8"/>
      <c r="IYE70" s="8"/>
      <c r="IYF70" s="8"/>
      <c r="IYG70" s="8"/>
      <c r="IYH70" s="8"/>
      <c r="IYI70" s="8"/>
      <c r="IYJ70" s="8"/>
      <c r="IYK70" s="8"/>
      <c r="IYL70" s="8"/>
      <c r="IYM70" s="8"/>
      <c r="IYN70" s="8"/>
      <c r="IYO70" s="8"/>
      <c r="IYP70" s="8"/>
      <c r="IYQ70" s="8"/>
      <c r="IYR70" s="8"/>
      <c r="IYS70" s="8"/>
      <c r="IYT70" s="8"/>
      <c r="IYU70" s="8"/>
      <c r="IYV70" s="8"/>
      <c r="IYW70" s="8"/>
      <c r="IYX70" s="8"/>
      <c r="IYY70" s="8"/>
      <c r="IYZ70" s="8"/>
      <c r="IZA70" s="8"/>
      <c r="IZB70" s="8"/>
      <c r="IZC70" s="8"/>
      <c r="IZD70" s="8"/>
      <c r="IZE70" s="8"/>
      <c r="IZF70" s="8"/>
      <c r="IZG70" s="8"/>
      <c r="IZH70" s="8"/>
      <c r="IZI70" s="8"/>
      <c r="IZJ70" s="8"/>
      <c r="IZK70" s="8"/>
      <c r="IZL70" s="8"/>
      <c r="IZM70" s="8"/>
      <c r="IZN70" s="8"/>
      <c r="IZO70" s="8"/>
      <c r="IZP70" s="8"/>
      <c r="IZQ70" s="8"/>
      <c r="IZR70" s="8"/>
      <c r="IZS70" s="8"/>
      <c r="IZT70" s="8"/>
      <c r="IZU70" s="8"/>
      <c r="IZV70" s="8"/>
      <c r="IZW70" s="8"/>
      <c r="IZX70" s="8"/>
      <c r="IZY70" s="8"/>
      <c r="IZZ70" s="8"/>
      <c r="JAA70" s="8"/>
      <c r="JAB70" s="8"/>
      <c r="JAC70" s="8"/>
      <c r="JAD70" s="8"/>
      <c r="JAE70" s="8"/>
      <c r="JAF70" s="8"/>
      <c r="JAG70" s="8"/>
      <c r="JAH70" s="8"/>
      <c r="JAI70" s="8"/>
      <c r="JAJ70" s="8"/>
      <c r="JAK70" s="8"/>
      <c r="JAL70" s="8"/>
      <c r="JAM70" s="8"/>
      <c r="JAN70" s="8"/>
      <c r="JAO70" s="8"/>
      <c r="JAP70" s="8"/>
      <c r="JAQ70" s="8"/>
      <c r="JAR70" s="8"/>
      <c r="JAS70" s="8"/>
      <c r="JAT70" s="8"/>
      <c r="JAU70" s="8"/>
      <c r="JAV70" s="8"/>
      <c r="JAW70" s="8"/>
      <c r="JAX70" s="8"/>
      <c r="JAY70" s="8"/>
      <c r="JAZ70" s="8"/>
      <c r="JBA70" s="8"/>
      <c r="JBB70" s="8"/>
      <c r="JBC70" s="8"/>
      <c r="JBD70" s="8"/>
      <c r="JBE70" s="8"/>
      <c r="JBF70" s="8"/>
      <c r="JBG70" s="8"/>
      <c r="JBH70" s="8"/>
      <c r="JBI70" s="8"/>
      <c r="JBJ70" s="8"/>
      <c r="JBK70" s="8"/>
      <c r="JBL70" s="8"/>
      <c r="JBM70" s="8"/>
      <c r="JBN70" s="8"/>
      <c r="JBO70" s="8"/>
      <c r="JBP70" s="8"/>
      <c r="JBQ70" s="8"/>
      <c r="JBR70" s="8"/>
      <c r="JBS70" s="8"/>
      <c r="JBT70" s="8"/>
      <c r="JBU70" s="8"/>
      <c r="JBV70" s="8"/>
      <c r="JBW70" s="8"/>
      <c r="JBX70" s="8"/>
      <c r="JBY70" s="8"/>
      <c r="JBZ70" s="8"/>
      <c r="JCA70" s="8"/>
      <c r="JCB70" s="8"/>
      <c r="JCC70" s="8"/>
      <c r="JCD70" s="8"/>
      <c r="JCE70" s="8"/>
      <c r="JCF70" s="8"/>
      <c r="JCG70" s="8"/>
      <c r="JCH70" s="8"/>
      <c r="JCI70" s="8"/>
      <c r="JCJ70" s="8"/>
      <c r="JCK70" s="8"/>
      <c r="JCL70" s="8"/>
      <c r="JCM70" s="8"/>
      <c r="JCN70" s="8"/>
      <c r="JCO70" s="8"/>
      <c r="JCP70" s="8"/>
      <c r="JCQ70" s="8"/>
      <c r="JCR70" s="8"/>
      <c r="JCS70" s="8"/>
      <c r="JCT70" s="8"/>
      <c r="JCU70" s="8"/>
      <c r="JCV70" s="8"/>
      <c r="JCW70" s="8"/>
      <c r="JCX70" s="8"/>
      <c r="JCY70" s="8"/>
      <c r="JCZ70" s="8"/>
      <c r="JDA70" s="8"/>
      <c r="JDB70" s="8"/>
      <c r="JDC70" s="8"/>
      <c r="JDD70" s="8"/>
      <c r="JDE70" s="8"/>
      <c r="JDF70" s="8"/>
      <c r="JDG70" s="8"/>
      <c r="JDH70" s="8"/>
      <c r="JDI70" s="8"/>
      <c r="JDJ70" s="8"/>
      <c r="JDK70" s="8"/>
      <c r="JDL70" s="8"/>
      <c r="JDM70" s="8"/>
      <c r="JDN70" s="8"/>
      <c r="JDO70" s="8"/>
      <c r="JDP70" s="8"/>
      <c r="JDQ70" s="8"/>
      <c r="JDR70" s="8"/>
      <c r="JDS70" s="8"/>
      <c r="JDT70" s="8"/>
      <c r="JDU70" s="8"/>
      <c r="JDV70" s="8"/>
      <c r="JDW70" s="8"/>
      <c r="JDX70" s="8"/>
      <c r="JDY70" s="8"/>
      <c r="JDZ70" s="8"/>
      <c r="JEA70" s="8"/>
      <c r="JEB70" s="8"/>
      <c r="JEC70" s="8"/>
      <c r="JED70" s="8"/>
      <c r="JEE70" s="8"/>
      <c r="JEF70" s="8"/>
      <c r="JEG70" s="8"/>
      <c r="JEH70" s="8"/>
      <c r="JEI70" s="8"/>
      <c r="JEJ70" s="8"/>
      <c r="JEK70" s="8"/>
      <c r="JEL70" s="8"/>
      <c r="JEM70" s="8"/>
      <c r="JEN70" s="8"/>
      <c r="JEO70" s="8"/>
      <c r="JEP70" s="8"/>
      <c r="JEQ70" s="8"/>
      <c r="JER70" s="8"/>
      <c r="JES70" s="8"/>
      <c r="JET70" s="8"/>
      <c r="JEU70" s="8"/>
      <c r="JEV70" s="8"/>
      <c r="JEW70" s="8"/>
      <c r="JEX70" s="8"/>
      <c r="JEY70" s="8"/>
      <c r="JEZ70" s="8"/>
      <c r="JFA70" s="8"/>
      <c r="JFB70" s="8"/>
      <c r="JFC70" s="8"/>
      <c r="JFD70" s="8"/>
      <c r="JFE70" s="8"/>
      <c r="JFF70" s="8"/>
      <c r="JFG70" s="8"/>
      <c r="JFH70" s="8"/>
      <c r="JFI70" s="8"/>
      <c r="JFJ70" s="8"/>
      <c r="JFK70" s="8"/>
      <c r="JFL70" s="8"/>
      <c r="JFM70" s="8"/>
      <c r="JFN70" s="8"/>
      <c r="JFO70" s="8"/>
      <c r="JFP70" s="8"/>
      <c r="JFQ70" s="8"/>
      <c r="JFR70" s="8"/>
      <c r="JFS70" s="8"/>
      <c r="JFT70" s="8"/>
      <c r="JFU70" s="8"/>
      <c r="JFV70" s="8"/>
      <c r="JFW70" s="8"/>
      <c r="JFX70" s="8"/>
      <c r="JFY70" s="8"/>
      <c r="JFZ70" s="8"/>
      <c r="JGA70" s="8"/>
      <c r="JGB70" s="8"/>
      <c r="JGC70" s="8"/>
      <c r="JGD70" s="8"/>
      <c r="JGE70" s="8"/>
      <c r="JGF70" s="8"/>
      <c r="JGG70" s="8"/>
      <c r="JGH70" s="8"/>
      <c r="JGI70" s="8"/>
      <c r="JGJ70" s="8"/>
      <c r="JGK70" s="8"/>
      <c r="JGL70" s="8"/>
      <c r="JGM70" s="8"/>
      <c r="JGN70" s="8"/>
      <c r="JGO70" s="8"/>
      <c r="JGP70" s="8"/>
      <c r="JGQ70" s="8"/>
      <c r="JGR70" s="8"/>
      <c r="JGS70" s="8"/>
      <c r="JGT70" s="8"/>
      <c r="JGU70" s="8"/>
      <c r="JGV70" s="8"/>
      <c r="JGW70" s="8"/>
      <c r="JGX70" s="8"/>
      <c r="JGY70" s="8"/>
      <c r="JGZ70" s="8"/>
      <c r="JHA70" s="8"/>
      <c r="JHB70" s="8"/>
      <c r="JHC70" s="8"/>
      <c r="JHD70" s="8"/>
      <c r="JHE70" s="8"/>
      <c r="JHF70" s="8"/>
      <c r="JHG70" s="8"/>
      <c r="JHH70" s="8"/>
      <c r="JHI70" s="8"/>
      <c r="JHJ70" s="8"/>
      <c r="JHK70" s="8"/>
      <c r="JHL70" s="8"/>
      <c r="JHM70" s="8"/>
      <c r="JHN70" s="8"/>
      <c r="JHO70" s="8"/>
      <c r="JHP70" s="8"/>
      <c r="JHQ70" s="8"/>
      <c r="JHR70" s="8"/>
      <c r="JHS70" s="8"/>
      <c r="JHT70" s="8"/>
      <c r="JHU70" s="8"/>
      <c r="JHV70" s="8"/>
      <c r="JHW70" s="8"/>
      <c r="JHX70" s="8"/>
      <c r="JHY70" s="8"/>
      <c r="JHZ70" s="8"/>
      <c r="JIA70" s="8"/>
      <c r="JIB70" s="8"/>
      <c r="JIC70" s="8"/>
      <c r="JID70" s="8"/>
      <c r="JIE70" s="8"/>
      <c r="JIF70" s="8"/>
      <c r="JIG70" s="8"/>
      <c r="JIH70" s="8"/>
      <c r="JII70" s="8"/>
      <c r="JIJ70" s="8"/>
      <c r="JIK70" s="8"/>
      <c r="JIL70" s="8"/>
      <c r="JIM70" s="8"/>
      <c r="JIN70" s="8"/>
      <c r="JIO70" s="8"/>
      <c r="JIP70" s="8"/>
      <c r="JIQ70" s="8"/>
      <c r="JIR70" s="8"/>
      <c r="JIS70" s="8"/>
      <c r="JIT70" s="8"/>
      <c r="JIU70" s="8"/>
      <c r="JIV70" s="8"/>
      <c r="JIW70" s="8"/>
      <c r="JIX70" s="8"/>
      <c r="JIY70" s="8"/>
      <c r="JIZ70" s="8"/>
      <c r="JJA70" s="8"/>
      <c r="JJB70" s="8"/>
      <c r="JJC70" s="8"/>
      <c r="JJD70" s="8"/>
      <c r="JJE70" s="8"/>
      <c r="JJF70" s="8"/>
      <c r="JJG70" s="8"/>
      <c r="JJH70" s="8"/>
      <c r="JJI70" s="8"/>
      <c r="JJJ70" s="8"/>
      <c r="JJK70" s="8"/>
      <c r="JJL70" s="8"/>
      <c r="JJM70" s="8"/>
      <c r="JJN70" s="8"/>
      <c r="JJO70" s="8"/>
      <c r="JJP70" s="8"/>
      <c r="JJQ70" s="8"/>
      <c r="JJR70" s="8"/>
      <c r="JJS70" s="8"/>
      <c r="JJT70" s="8"/>
      <c r="JJU70" s="8"/>
      <c r="JJV70" s="8"/>
      <c r="JJW70" s="8"/>
      <c r="JJX70" s="8"/>
      <c r="JJY70" s="8"/>
      <c r="JJZ70" s="8"/>
      <c r="JKA70" s="8"/>
      <c r="JKB70" s="8"/>
      <c r="JKC70" s="8"/>
      <c r="JKD70" s="8"/>
      <c r="JKE70" s="8"/>
      <c r="JKF70" s="8"/>
      <c r="JKG70" s="8"/>
      <c r="JKH70" s="8"/>
      <c r="JKI70" s="8"/>
      <c r="JKJ70" s="8"/>
      <c r="JKK70" s="8"/>
      <c r="JKL70" s="8"/>
      <c r="JKM70" s="8"/>
      <c r="JKN70" s="8"/>
      <c r="JKO70" s="8"/>
      <c r="JKP70" s="8"/>
      <c r="JKQ70" s="8"/>
      <c r="JKR70" s="8"/>
      <c r="JKS70" s="8"/>
      <c r="JKT70" s="8"/>
      <c r="JKU70" s="8"/>
      <c r="JKV70" s="8"/>
      <c r="JKW70" s="8"/>
      <c r="JKX70" s="8"/>
      <c r="JKY70" s="8"/>
      <c r="JKZ70" s="8"/>
      <c r="JLA70" s="8"/>
      <c r="JLB70" s="8"/>
      <c r="JLC70" s="8"/>
      <c r="JLD70" s="8"/>
      <c r="JLE70" s="8"/>
      <c r="JLF70" s="8"/>
      <c r="JLG70" s="8"/>
      <c r="JLH70" s="8"/>
      <c r="JLI70" s="8"/>
      <c r="JLJ70" s="8"/>
      <c r="JLK70" s="8"/>
      <c r="JLL70" s="8"/>
      <c r="JLM70" s="8"/>
      <c r="JLN70" s="8"/>
      <c r="JLO70" s="8"/>
      <c r="JLP70" s="8"/>
      <c r="JLQ70" s="8"/>
      <c r="JLR70" s="8"/>
      <c r="JLS70" s="8"/>
      <c r="JLT70" s="8"/>
      <c r="JLU70" s="8"/>
      <c r="JLV70" s="8"/>
      <c r="JLW70" s="8"/>
      <c r="JLX70" s="8"/>
      <c r="JLY70" s="8"/>
      <c r="JLZ70" s="8"/>
      <c r="JMA70" s="8"/>
      <c r="JMB70" s="8"/>
      <c r="JMC70" s="8"/>
      <c r="JMD70" s="8"/>
      <c r="JME70" s="8"/>
      <c r="JMF70" s="8"/>
      <c r="JMG70" s="8"/>
      <c r="JMH70" s="8"/>
      <c r="JMI70" s="8"/>
      <c r="JMJ70" s="8"/>
      <c r="JMK70" s="8"/>
      <c r="JML70" s="8"/>
      <c r="JMM70" s="8"/>
      <c r="JMN70" s="8"/>
      <c r="JMO70" s="8"/>
      <c r="JMP70" s="8"/>
      <c r="JMQ70" s="8"/>
      <c r="JMR70" s="8"/>
      <c r="JMS70" s="8"/>
      <c r="JMT70" s="8"/>
      <c r="JMU70" s="8"/>
      <c r="JMV70" s="8"/>
      <c r="JMW70" s="8"/>
      <c r="JMX70" s="8"/>
      <c r="JMY70" s="8"/>
      <c r="JMZ70" s="8"/>
      <c r="JNA70" s="8"/>
      <c r="JNB70" s="8"/>
      <c r="JNC70" s="8"/>
      <c r="JND70" s="8"/>
      <c r="JNE70" s="8"/>
      <c r="JNF70" s="8"/>
      <c r="JNG70" s="8"/>
      <c r="JNH70" s="8"/>
      <c r="JNI70" s="8"/>
      <c r="JNJ70" s="8"/>
      <c r="JNK70" s="8"/>
      <c r="JNL70" s="8"/>
      <c r="JNM70" s="8"/>
      <c r="JNN70" s="8"/>
      <c r="JNO70" s="8"/>
      <c r="JNP70" s="8"/>
      <c r="JNQ70" s="8"/>
      <c r="JNR70" s="8"/>
      <c r="JNS70" s="8"/>
      <c r="JNT70" s="8"/>
      <c r="JNU70" s="8"/>
      <c r="JNV70" s="8"/>
      <c r="JNW70" s="8"/>
      <c r="JNX70" s="8"/>
      <c r="JNY70" s="8"/>
      <c r="JNZ70" s="8"/>
      <c r="JOA70" s="8"/>
      <c r="JOB70" s="8"/>
      <c r="JOC70" s="8"/>
      <c r="JOD70" s="8"/>
      <c r="JOE70" s="8"/>
      <c r="JOF70" s="8"/>
      <c r="JOG70" s="8"/>
      <c r="JOH70" s="8"/>
      <c r="JOI70" s="8"/>
      <c r="JOJ70" s="8"/>
      <c r="JOK70" s="8"/>
      <c r="JOL70" s="8"/>
      <c r="JOM70" s="8"/>
      <c r="JON70" s="8"/>
      <c r="JOO70" s="8"/>
      <c r="JOP70" s="8"/>
      <c r="JOQ70" s="8"/>
      <c r="JOR70" s="8"/>
      <c r="JOS70" s="8"/>
      <c r="JOT70" s="8"/>
      <c r="JOU70" s="8"/>
      <c r="JOV70" s="8"/>
      <c r="JOW70" s="8"/>
      <c r="JOX70" s="8"/>
      <c r="JOY70" s="8"/>
      <c r="JOZ70" s="8"/>
      <c r="JPA70" s="8"/>
      <c r="JPB70" s="8"/>
      <c r="JPC70" s="8"/>
      <c r="JPD70" s="8"/>
      <c r="JPE70" s="8"/>
      <c r="JPF70" s="8"/>
      <c r="JPG70" s="8"/>
      <c r="JPH70" s="8"/>
      <c r="JPI70" s="8"/>
      <c r="JPJ70" s="8"/>
      <c r="JPK70" s="8"/>
      <c r="JPL70" s="8"/>
      <c r="JPM70" s="8"/>
      <c r="JPN70" s="8"/>
      <c r="JPO70" s="8"/>
      <c r="JPP70" s="8"/>
      <c r="JPQ70" s="8"/>
      <c r="JPR70" s="8"/>
      <c r="JPS70" s="8"/>
      <c r="JPT70" s="8"/>
      <c r="JPU70" s="8"/>
      <c r="JPV70" s="8"/>
      <c r="JPW70" s="8"/>
      <c r="JPX70" s="8"/>
      <c r="JPY70" s="8"/>
      <c r="JPZ70" s="8"/>
      <c r="JQA70" s="8"/>
      <c r="JQB70" s="8"/>
      <c r="JQC70" s="8"/>
      <c r="JQD70" s="8"/>
      <c r="JQE70" s="8"/>
      <c r="JQF70" s="8"/>
      <c r="JQG70" s="8"/>
      <c r="JQH70" s="8"/>
      <c r="JQI70" s="8"/>
      <c r="JQJ70" s="8"/>
      <c r="JQK70" s="8"/>
      <c r="JQL70" s="8"/>
      <c r="JQM70" s="8"/>
      <c r="JQN70" s="8"/>
      <c r="JQO70" s="8"/>
      <c r="JQP70" s="8"/>
      <c r="JQQ70" s="8"/>
      <c r="JQR70" s="8"/>
      <c r="JQS70" s="8"/>
      <c r="JQT70" s="8"/>
      <c r="JQU70" s="8"/>
      <c r="JQV70" s="8"/>
      <c r="JQW70" s="8"/>
      <c r="JQX70" s="8"/>
      <c r="JQY70" s="8"/>
      <c r="JQZ70" s="8"/>
      <c r="JRA70" s="8"/>
      <c r="JRB70" s="8"/>
      <c r="JRC70" s="8"/>
      <c r="JRD70" s="8"/>
      <c r="JRE70" s="8"/>
      <c r="JRF70" s="8"/>
      <c r="JRG70" s="8"/>
      <c r="JRH70" s="8"/>
      <c r="JRI70" s="8"/>
      <c r="JRJ70" s="8"/>
      <c r="JRK70" s="8"/>
      <c r="JRL70" s="8"/>
      <c r="JRM70" s="8"/>
      <c r="JRN70" s="8"/>
      <c r="JRO70" s="8"/>
      <c r="JRP70" s="8"/>
      <c r="JRQ70" s="8"/>
      <c r="JRR70" s="8"/>
      <c r="JRS70" s="8"/>
      <c r="JRT70" s="8"/>
      <c r="JRU70" s="8"/>
      <c r="JRV70" s="8"/>
      <c r="JRW70" s="8"/>
      <c r="JRX70" s="8"/>
      <c r="JRY70" s="8"/>
      <c r="JRZ70" s="8"/>
      <c r="JSA70" s="8"/>
      <c r="JSB70" s="8"/>
      <c r="JSC70" s="8"/>
      <c r="JSD70" s="8"/>
      <c r="JSE70" s="8"/>
      <c r="JSF70" s="8"/>
      <c r="JSG70" s="8"/>
      <c r="JSH70" s="8"/>
      <c r="JSI70" s="8"/>
      <c r="JSJ70" s="8"/>
      <c r="JSK70" s="8"/>
      <c r="JSL70" s="8"/>
      <c r="JSM70" s="8"/>
      <c r="JSN70" s="8"/>
      <c r="JSO70" s="8"/>
      <c r="JSP70" s="8"/>
      <c r="JSQ70" s="8"/>
      <c r="JSR70" s="8"/>
      <c r="JSS70" s="8"/>
      <c r="JST70" s="8"/>
      <c r="JSU70" s="8"/>
      <c r="JSV70" s="8"/>
      <c r="JSW70" s="8"/>
      <c r="JSX70" s="8"/>
      <c r="JSY70" s="8"/>
      <c r="JSZ70" s="8"/>
      <c r="JTA70" s="8"/>
      <c r="JTB70" s="8"/>
      <c r="JTC70" s="8"/>
      <c r="JTD70" s="8"/>
      <c r="JTE70" s="8"/>
      <c r="JTF70" s="8"/>
      <c r="JTG70" s="8"/>
      <c r="JTH70" s="8"/>
      <c r="JTI70" s="8"/>
      <c r="JTJ70" s="8"/>
      <c r="JTK70" s="8"/>
      <c r="JTL70" s="8"/>
      <c r="JTM70" s="8"/>
      <c r="JTN70" s="8"/>
      <c r="JTO70" s="8"/>
      <c r="JTP70" s="8"/>
      <c r="JTQ70" s="8"/>
      <c r="JTR70" s="8"/>
      <c r="JTS70" s="8"/>
      <c r="JTT70" s="8"/>
      <c r="JTU70" s="8"/>
      <c r="JTV70" s="8"/>
      <c r="JTW70" s="8"/>
      <c r="JTX70" s="8"/>
      <c r="JTY70" s="8"/>
      <c r="JTZ70" s="8"/>
      <c r="JUA70" s="8"/>
      <c r="JUB70" s="8"/>
      <c r="JUC70" s="8"/>
      <c r="JUD70" s="8"/>
      <c r="JUE70" s="8"/>
      <c r="JUF70" s="8"/>
      <c r="JUG70" s="8"/>
      <c r="JUH70" s="8"/>
      <c r="JUI70" s="8"/>
      <c r="JUJ70" s="8"/>
      <c r="JUK70" s="8"/>
      <c r="JUL70" s="8"/>
      <c r="JUM70" s="8"/>
      <c r="JUN70" s="8"/>
      <c r="JUO70" s="8"/>
      <c r="JUP70" s="8"/>
      <c r="JUQ70" s="8"/>
      <c r="JUR70" s="8"/>
      <c r="JUS70" s="8"/>
      <c r="JUT70" s="8"/>
      <c r="JUU70" s="8"/>
      <c r="JUV70" s="8"/>
      <c r="JUW70" s="8"/>
      <c r="JUX70" s="8"/>
      <c r="JUY70" s="8"/>
      <c r="JUZ70" s="8"/>
      <c r="JVA70" s="8"/>
      <c r="JVB70" s="8"/>
      <c r="JVC70" s="8"/>
      <c r="JVD70" s="8"/>
      <c r="JVE70" s="8"/>
      <c r="JVF70" s="8"/>
      <c r="JVG70" s="8"/>
      <c r="JVH70" s="8"/>
      <c r="JVI70" s="8"/>
      <c r="JVJ70" s="8"/>
      <c r="JVK70" s="8"/>
      <c r="JVL70" s="8"/>
      <c r="JVM70" s="8"/>
      <c r="JVN70" s="8"/>
      <c r="JVO70" s="8"/>
      <c r="JVP70" s="8"/>
      <c r="JVQ70" s="8"/>
      <c r="JVR70" s="8"/>
      <c r="JVS70" s="8"/>
      <c r="JVT70" s="8"/>
      <c r="JVU70" s="8"/>
      <c r="JVV70" s="8"/>
      <c r="JVW70" s="8"/>
      <c r="JVX70" s="8"/>
      <c r="JVY70" s="8"/>
      <c r="JVZ70" s="8"/>
      <c r="JWA70" s="8"/>
      <c r="JWB70" s="8"/>
      <c r="JWC70" s="8"/>
      <c r="JWD70" s="8"/>
      <c r="JWE70" s="8"/>
      <c r="JWF70" s="8"/>
      <c r="JWG70" s="8"/>
      <c r="JWH70" s="8"/>
      <c r="JWI70" s="8"/>
      <c r="JWJ70" s="8"/>
      <c r="JWK70" s="8"/>
      <c r="JWL70" s="8"/>
      <c r="JWM70" s="8"/>
      <c r="JWN70" s="8"/>
      <c r="JWO70" s="8"/>
      <c r="JWP70" s="8"/>
      <c r="JWQ70" s="8"/>
      <c r="JWR70" s="8"/>
      <c r="JWS70" s="8"/>
      <c r="JWT70" s="8"/>
      <c r="JWU70" s="8"/>
      <c r="JWV70" s="8"/>
      <c r="JWW70" s="8"/>
      <c r="JWX70" s="8"/>
      <c r="JWY70" s="8"/>
      <c r="JWZ70" s="8"/>
      <c r="JXA70" s="8"/>
      <c r="JXB70" s="8"/>
      <c r="JXC70" s="8"/>
      <c r="JXD70" s="8"/>
      <c r="JXE70" s="8"/>
      <c r="JXF70" s="8"/>
      <c r="JXG70" s="8"/>
      <c r="JXH70" s="8"/>
      <c r="JXI70" s="8"/>
      <c r="JXJ70" s="8"/>
      <c r="JXK70" s="8"/>
      <c r="JXL70" s="8"/>
      <c r="JXM70" s="8"/>
      <c r="JXN70" s="8"/>
      <c r="JXO70" s="8"/>
      <c r="JXP70" s="8"/>
      <c r="JXQ70" s="8"/>
      <c r="JXR70" s="8"/>
      <c r="JXS70" s="8"/>
      <c r="JXT70" s="8"/>
      <c r="JXU70" s="8"/>
      <c r="JXV70" s="8"/>
      <c r="JXW70" s="8"/>
      <c r="JXX70" s="8"/>
      <c r="JXY70" s="8"/>
      <c r="JXZ70" s="8"/>
      <c r="JYA70" s="8"/>
      <c r="JYB70" s="8"/>
      <c r="JYC70" s="8"/>
      <c r="JYD70" s="8"/>
      <c r="JYE70" s="8"/>
      <c r="JYF70" s="8"/>
      <c r="JYG70" s="8"/>
      <c r="JYH70" s="8"/>
      <c r="JYI70" s="8"/>
      <c r="JYJ70" s="8"/>
      <c r="JYK70" s="8"/>
      <c r="JYL70" s="8"/>
      <c r="JYM70" s="8"/>
      <c r="JYN70" s="8"/>
      <c r="JYO70" s="8"/>
      <c r="JYP70" s="8"/>
      <c r="JYQ70" s="8"/>
      <c r="JYR70" s="8"/>
      <c r="JYS70" s="8"/>
      <c r="JYT70" s="8"/>
      <c r="JYU70" s="8"/>
      <c r="JYV70" s="8"/>
      <c r="JYW70" s="8"/>
      <c r="JYX70" s="8"/>
      <c r="JYY70" s="8"/>
      <c r="JYZ70" s="8"/>
      <c r="JZA70" s="8"/>
      <c r="JZB70" s="8"/>
      <c r="JZC70" s="8"/>
      <c r="JZD70" s="8"/>
      <c r="JZE70" s="8"/>
      <c r="JZF70" s="8"/>
      <c r="JZG70" s="8"/>
      <c r="JZH70" s="8"/>
      <c r="JZI70" s="8"/>
      <c r="JZJ70" s="8"/>
      <c r="JZK70" s="8"/>
      <c r="JZL70" s="8"/>
      <c r="JZM70" s="8"/>
      <c r="JZN70" s="8"/>
      <c r="JZO70" s="8"/>
      <c r="JZP70" s="8"/>
      <c r="JZQ70" s="8"/>
      <c r="JZR70" s="8"/>
      <c r="JZS70" s="8"/>
      <c r="JZT70" s="8"/>
      <c r="JZU70" s="8"/>
      <c r="JZV70" s="8"/>
      <c r="JZW70" s="8"/>
      <c r="JZX70" s="8"/>
      <c r="JZY70" s="8"/>
      <c r="JZZ70" s="8"/>
      <c r="KAA70" s="8"/>
      <c r="KAB70" s="8"/>
      <c r="KAC70" s="8"/>
      <c r="KAD70" s="8"/>
      <c r="KAE70" s="8"/>
      <c r="KAF70" s="8"/>
      <c r="KAG70" s="8"/>
      <c r="KAH70" s="8"/>
      <c r="KAI70" s="8"/>
      <c r="KAJ70" s="8"/>
      <c r="KAK70" s="8"/>
      <c r="KAL70" s="8"/>
      <c r="KAM70" s="8"/>
      <c r="KAN70" s="8"/>
      <c r="KAO70" s="8"/>
      <c r="KAP70" s="8"/>
      <c r="KAQ70" s="8"/>
      <c r="KAR70" s="8"/>
      <c r="KAS70" s="8"/>
      <c r="KAT70" s="8"/>
      <c r="KAU70" s="8"/>
      <c r="KAV70" s="8"/>
      <c r="KAW70" s="8"/>
      <c r="KAX70" s="8"/>
      <c r="KAY70" s="8"/>
      <c r="KAZ70" s="8"/>
      <c r="KBA70" s="8"/>
      <c r="KBB70" s="8"/>
      <c r="KBC70" s="8"/>
      <c r="KBD70" s="8"/>
      <c r="KBE70" s="8"/>
      <c r="KBF70" s="8"/>
      <c r="KBG70" s="8"/>
      <c r="KBH70" s="8"/>
      <c r="KBI70" s="8"/>
      <c r="KBJ70" s="8"/>
      <c r="KBK70" s="8"/>
      <c r="KBL70" s="8"/>
      <c r="KBM70" s="8"/>
      <c r="KBN70" s="8"/>
      <c r="KBO70" s="8"/>
      <c r="KBP70" s="8"/>
      <c r="KBQ70" s="8"/>
      <c r="KBR70" s="8"/>
      <c r="KBS70" s="8"/>
      <c r="KBT70" s="8"/>
      <c r="KBU70" s="8"/>
      <c r="KBV70" s="8"/>
      <c r="KBW70" s="8"/>
      <c r="KBX70" s="8"/>
      <c r="KBY70" s="8"/>
      <c r="KBZ70" s="8"/>
      <c r="KCA70" s="8"/>
      <c r="KCB70" s="8"/>
      <c r="KCC70" s="8"/>
      <c r="KCD70" s="8"/>
      <c r="KCE70" s="8"/>
      <c r="KCF70" s="8"/>
      <c r="KCG70" s="8"/>
      <c r="KCH70" s="8"/>
      <c r="KCI70" s="8"/>
      <c r="KCJ70" s="8"/>
      <c r="KCK70" s="8"/>
      <c r="KCL70" s="8"/>
      <c r="KCM70" s="8"/>
      <c r="KCN70" s="8"/>
      <c r="KCO70" s="8"/>
      <c r="KCP70" s="8"/>
      <c r="KCQ70" s="8"/>
      <c r="KCR70" s="8"/>
      <c r="KCS70" s="8"/>
      <c r="KCT70" s="8"/>
      <c r="KCU70" s="8"/>
      <c r="KCV70" s="8"/>
      <c r="KCW70" s="8"/>
      <c r="KCX70" s="8"/>
      <c r="KCY70" s="8"/>
      <c r="KCZ70" s="8"/>
      <c r="KDA70" s="8"/>
      <c r="KDB70" s="8"/>
      <c r="KDC70" s="8"/>
      <c r="KDD70" s="8"/>
      <c r="KDE70" s="8"/>
      <c r="KDF70" s="8"/>
      <c r="KDG70" s="8"/>
      <c r="KDH70" s="8"/>
      <c r="KDI70" s="8"/>
      <c r="KDJ70" s="8"/>
      <c r="KDK70" s="8"/>
      <c r="KDL70" s="8"/>
      <c r="KDM70" s="8"/>
      <c r="KDN70" s="8"/>
      <c r="KDO70" s="8"/>
      <c r="KDP70" s="8"/>
      <c r="KDQ70" s="8"/>
      <c r="KDR70" s="8"/>
      <c r="KDS70" s="8"/>
      <c r="KDT70" s="8"/>
      <c r="KDU70" s="8"/>
      <c r="KDV70" s="8"/>
      <c r="KDW70" s="8"/>
      <c r="KDX70" s="8"/>
      <c r="KDY70" s="8"/>
      <c r="KDZ70" s="8"/>
      <c r="KEA70" s="8"/>
      <c r="KEB70" s="8"/>
      <c r="KEC70" s="8"/>
      <c r="KED70" s="8"/>
      <c r="KEE70" s="8"/>
      <c r="KEF70" s="8"/>
      <c r="KEG70" s="8"/>
      <c r="KEH70" s="8"/>
      <c r="KEI70" s="8"/>
      <c r="KEJ70" s="8"/>
      <c r="KEK70" s="8"/>
      <c r="KEL70" s="8"/>
      <c r="KEM70" s="8"/>
      <c r="KEN70" s="8"/>
      <c r="KEO70" s="8"/>
      <c r="KEP70" s="8"/>
      <c r="KEQ70" s="8"/>
      <c r="KER70" s="8"/>
      <c r="KES70" s="8"/>
      <c r="KET70" s="8"/>
      <c r="KEU70" s="8"/>
      <c r="KEV70" s="8"/>
      <c r="KEW70" s="8"/>
      <c r="KEX70" s="8"/>
      <c r="KEY70" s="8"/>
      <c r="KEZ70" s="8"/>
      <c r="KFA70" s="8"/>
      <c r="KFB70" s="8"/>
      <c r="KFC70" s="8"/>
      <c r="KFD70" s="8"/>
      <c r="KFE70" s="8"/>
      <c r="KFF70" s="8"/>
      <c r="KFG70" s="8"/>
      <c r="KFH70" s="8"/>
      <c r="KFI70" s="8"/>
      <c r="KFJ70" s="8"/>
      <c r="KFK70" s="8"/>
      <c r="KFL70" s="8"/>
      <c r="KFM70" s="8"/>
      <c r="KFN70" s="8"/>
      <c r="KFO70" s="8"/>
      <c r="KFP70" s="8"/>
      <c r="KFQ70" s="8"/>
      <c r="KFR70" s="8"/>
      <c r="KFS70" s="8"/>
      <c r="KFT70" s="8"/>
      <c r="KFU70" s="8"/>
      <c r="KFV70" s="8"/>
      <c r="KFW70" s="8"/>
      <c r="KFX70" s="8"/>
      <c r="KFY70" s="8"/>
      <c r="KFZ70" s="8"/>
      <c r="KGA70" s="8"/>
      <c r="KGB70" s="8"/>
      <c r="KGC70" s="8"/>
      <c r="KGD70" s="8"/>
      <c r="KGE70" s="8"/>
      <c r="KGF70" s="8"/>
      <c r="KGG70" s="8"/>
      <c r="KGH70" s="8"/>
      <c r="KGI70" s="8"/>
      <c r="KGJ70" s="8"/>
      <c r="KGK70" s="8"/>
      <c r="KGL70" s="8"/>
      <c r="KGM70" s="8"/>
      <c r="KGN70" s="8"/>
      <c r="KGO70" s="8"/>
      <c r="KGP70" s="8"/>
      <c r="KGQ70" s="8"/>
      <c r="KGR70" s="8"/>
      <c r="KGS70" s="8"/>
      <c r="KGT70" s="8"/>
      <c r="KGU70" s="8"/>
      <c r="KGV70" s="8"/>
      <c r="KGW70" s="8"/>
      <c r="KGX70" s="8"/>
      <c r="KGY70" s="8"/>
      <c r="KGZ70" s="8"/>
      <c r="KHA70" s="8"/>
      <c r="KHB70" s="8"/>
      <c r="KHC70" s="8"/>
      <c r="KHD70" s="8"/>
      <c r="KHE70" s="8"/>
      <c r="KHF70" s="8"/>
      <c r="KHG70" s="8"/>
      <c r="KHH70" s="8"/>
      <c r="KHI70" s="8"/>
      <c r="KHJ70" s="8"/>
      <c r="KHK70" s="8"/>
      <c r="KHL70" s="8"/>
      <c r="KHM70" s="8"/>
      <c r="KHN70" s="8"/>
      <c r="KHO70" s="8"/>
      <c r="KHP70" s="8"/>
      <c r="KHQ70" s="8"/>
      <c r="KHR70" s="8"/>
      <c r="KHS70" s="8"/>
      <c r="KHT70" s="8"/>
      <c r="KHU70" s="8"/>
      <c r="KHV70" s="8"/>
      <c r="KHW70" s="8"/>
      <c r="KHX70" s="8"/>
      <c r="KHY70" s="8"/>
      <c r="KHZ70" s="8"/>
      <c r="KIA70" s="8"/>
      <c r="KIB70" s="8"/>
      <c r="KIC70" s="8"/>
      <c r="KID70" s="8"/>
      <c r="KIE70" s="8"/>
      <c r="KIF70" s="8"/>
      <c r="KIG70" s="8"/>
      <c r="KIH70" s="8"/>
      <c r="KII70" s="8"/>
      <c r="KIJ70" s="8"/>
      <c r="KIK70" s="8"/>
      <c r="KIL70" s="8"/>
      <c r="KIM70" s="8"/>
      <c r="KIN70" s="8"/>
      <c r="KIO70" s="8"/>
      <c r="KIP70" s="8"/>
      <c r="KIQ70" s="8"/>
      <c r="KIR70" s="8"/>
      <c r="KIS70" s="8"/>
      <c r="KIT70" s="8"/>
      <c r="KIU70" s="8"/>
      <c r="KIV70" s="8"/>
      <c r="KIW70" s="8"/>
      <c r="KIX70" s="8"/>
      <c r="KIY70" s="8"/>
      <c r="KIZ70" s="8"/>
      <c r="KJA70" s="8"/>
      <c r="KJB70" s="8"/>
      <c r="KJC70" s="8"/>
      <c r="KJD70" s="8"/>
      <c r="KJE70" s="8"/>
      <c r="KJF70" s="8"/>
      <c r="KJG70" s="8"/>
      <c r="KJH70" s="8"/>
      <c r="KJI70" s="8"/>
      <c r="KJJ70" s="8"/>
      <c r="KJK70" s="8"/>
      <c r="KJL70" s="8"/>
      <c r="KJM70" s="8"/>
      <c r="KJN70" s="8"/>
      <c r="KJO70" s="8"/>
      <c r="KJP70" s="8"/>
      <c r="KJQ70" s="8"/>
      <c r="KJR70" s="8"/>
      <c r="KJS70" s="8"/>
      <c r="KJT70" s="8"/>
      <c r="KJU70" s="8"/>
      <c r="KJV70" s="8"/>
      <c r="KJW70" s="8"/>
      <c r="KJX70" s="8"/>
      <c r="KJY70" s="8"/>
      <c r="KJZ70" s="8"/>
      <c r="KKA70" s="8"/>
      <c r="KKB70" s="8"/>
      <c r="KKC70" s="8"/>
      <c r="KKD70" s="8"/>
      <c r="KKE70" s="8"/>
      <c r="KKF70" s="8"/>
      <c r="KKG70" s="8"/>
      <c r="KKH70" s="8"/>
      <c r="KKI70" s="8"/>
      <c r="KKJ70" s="8"/>
      <c r="KKK70" s="8"/>
      <c r="KKL70" s="8"/>
      <c r="KKM70" s="8"/>
      <c r="KKN70" s="8"/>
      <c r="KKO70" s="8"/>
      <c r="KKP70" s="8"/>
      <c r="KKQ70" s="8"/>
      <c r="KKR70" s="8"/>
      <c r="KKS70" s="8"/>
      <c r="KKT70" s="8"/>
      <c r="KKU70" s="8"/>
      <c r="KKV70" s="8"/>
      <c r="KKW70" s="8"/>
      <c r="KKX70" s="8"/>
      <c r="KKY70" s="8"/>
      <c r="KKZ70" s="8"/>
      <c r="KLA70" s="8"/>
      <c r="KLB70" s="8"/>
      <c r="KLC70" s="8"/>
      <c r="KLD70" s="8"/>
      <c r="KLE70" s="8"/>
      <c r="KLF70" s="8"/>
      <c r="KLG70" s="8"/>
      <c r="KLH70" s="8"/>
      <c r="KLI70" s="8"/>
      <c r="KLJ70" s="8"/>
      <c r="KLK70" s="8"/>
      <c r="KLL70" s="8"/>
      <c r="KLM70" s="8"/>
      <c r="KLN70" s="8"/>
      <c r="KLO70" s="8"/>
      <c r="KLP70" s="8"/>
      <c r="KLQ70" s="8"/>
      <c r="KLR70" s="8"/>
      <c r="KLS70" s="8"/>
      <c r="KLT70" s="8"/>
      <c r="KLU70" s="8"/>
      <c r="KLV70" s="8"/>
      <c r="KLW70" s="8"/>
      <c r="KLX70" s="8"/>
      <c r="KLY70" s="8"/>
      <c r="KLZ70" s="8"/>
      <c r="KMA70" s="8"/>
      <c r="KMB70" s="8"/>
      <c r="KMC70" s="8"/>
      <c r="KMD70" s="8"/>
      <c r="KME70" s="8"/>
      <c r="KMF70" s="8"/>
      <c r="KMG70" s="8"/>
      <c r="KMH70" s="8"/>
      <c r="KMI70" s="8"/>
      <c r="KMJ70" s="8"/>
      <c r="KMK70" s="8"/>
      <c r="KML70" s="8"/>
      <c r="KMM70" s="8"/>
      <c r="KMN70" s="8"/>
      <c r="KMO70" s="8"/>
      <c r="KMP70" s="8"/>
      <c r="KMQ70" s="8"/>
      <c r="KMR70" s="8"/>
      <c r="KMS70" s="8"/>
      <c r="KMT70" s="8"/>
      <c r="KMU70" s="8"/>
      <c r="KMV70" s="8"/>
      <c r="KMW70" s="8"/>
      <c r="KMX70" s="8"/>
      <c r="KMY70" s="8"/>
      <c r="KMZ70" s="8"/>
      <c r="KNA70" s="8"/>
      <c r="KNB70" s="8"/>
      <c r="KNC70" s="8"/>
      <c r="KND70" s="8"/>
      <c r="KNE70" s="8"/>
      <c r="KNF70" s="8"/>
      <c r="KNG70" s="8"/>
      <c r="KNH70" s="8"/>
      <c r="KNI70" s="8"/>
      <c r="KNJ70" s="8"/>
      <c r="KNK70" s="8"/>
      <c r="KNL70" s="8"/>
      <c r="KNM70" s="8"/>
      <c r="KNN70" s="8"/>
      <c r="KNO70" s="8"/>
      <c r="KNP70" s="8"/>
      <c r="KNQ70" s="8"/>
      <c r="KNR70" s="8"/>
      <c r="KNS70" s="8"/>
      <c r="KNT70" s="8"/>
      <c r="KNU70" s="8"/>
      <c r="KNV70" s="8"/>
      <c r="KNW70" s="8"/>
      <c r="KNX70" s="8"/>
      <c r="KNY70" s="8"/>
      <c r="KNZ70" s="8"/>
      <c r="KOA70" s="8"/>
      <c r="KOB70" s="8"/>
      <c r="KOC70" s="8"/>
      <c r="KOD70" s="8"/>
      <c r="KOE70" s="8"/>
      <c r="KOF70" s="8"/>
      <c r="KOG70" s="8"/>
      <c r="KOH70" s="8"/>
      <c r="KOI70" s="8"/>
      <c r="KOJ70" s="8"/>
      <c r="KOK70" s="8"/>
      <c r="KOL70" s="8"/>
      <c r="KOM70" s="8"/>
      <c r="KON70" s="8"/>
      <c r="KOO70" s="8"/>
      <c r="KOP70" s="8"/>
      <c r="KOQ70" s="8"/>
      <c r="KOR70" s="8"/>
      <c r="KOS70" s="8"/>
      <c r="KOT70" s="8"/>
      <c r="KOU70" s="8"/>
      <c r="KOV70" s="8"/>
      <c r="KOW70" s="8"/>
      <c r="KOX70" s="8"/>
      <c r="KOY70" s="8"/>
      <c r="KOZ70" s="8"/>
      <c r="KPA70" s="8"/>
      <c r="KPB70" s="8"/>
      <c r="KPC70" s="8"/>
      <c r="KPD70" s="8"/>
      <c r="KPE70" s="8"/>
      <c r="KPF70" s="8"/>
      <c r="KPG70" s="8"/>
      <c r="KPH70" s="8"/>
      <c r="KPI70" s="8"/>
      <c r="KPJ70" s="8"/>
      <c r="KPK70" s="8"/>
      <c r="KPL70" s="8"/>
      <c r="KPM70" s="8"/>
      <c r="KPN70" s="8"/>
      <c r="KPO70" s="8"/>
      <c r="KPP70" s="8"/>
      <c r="KPQ70" s="8"/>
      <c r="KPR70" s="8"/>
      <c r="KPS70" s="8"/>
      <c r="KPT70" s="8"/>
      <c r="KPU70" s="8"/>
      <c r="KPV70" s="8"/>
      <c r="KPW70" s="8"/>
      <c r="KPX70" s="8"/>
      <c r="KPY70" s="8"/>
      <c r="KPZ70" s="8"/>
      <c r="KQA70" s="8"/>
      <c r="KQB70" s="8"/>
      <c r="KQC70" s="8"/>
      <c r="KQD70" s="8"/>
      <c r="KQE70" s="8"/>
      <c r="KQF70" s="8"/>
      <c r="KQG70" s="8"/>
      <c r="KQH70" s="8"/>
      <c r="KQI70" s="8"/>
      <c r="KQJ70" s="8"/>
      <c r="KQK70" s="8"/>
      <c r="KQL70" s="8"/>
      <c r="KQM70" s="8"/>
      <c r="KQN70" s="8"/>
      <c r="KQO70" s="8"/>
      <c r="KQP70" s="8"/>
      <c r="KQQ70" s="8"/>
      <c r="KQR70" s="8"/>
      <c r="KQS70" s="8"/>
      <c r="KQT70" s="8"/>
      <c r="KQU70" s="8"/>
      <c r="KQV70" s="8"/>
      <c r="KQW70" s="8"/>
      <c r="KQX70" s="8"/>
      <c r="KQY70" s="8"/>
      <c r="KQZ70" s="8"/>
      <c r="KRA70" s="8"/>
      <c r="KRB70" s="8"/>
      <c r="KRC70" s="8"/>
      <c r="KRD70" s="8"/>
      <c r="KRE70" s="8"/>
      <c r="KRF70" s="8"/>
      <c r="KRG70" s="8"/>
      <c r="KRH70" s="8"/>
      <c r="KRI70" s="8"/>
      <c r="KRJ70" s="8"/>
      <c r="KRK70" s="8"/>
      <c r="KRL70" s="8"/>
      <c r="KRM70" s="8"/>
      <c r="KRN70" s="8"/>
      <c r="KRO70" s="8"/>
      <c r="KRP70" s="8"/>
      <c r="KRQ70" s="8"/>
      <c r="KRR70" s="8"/>
      <c r="KRS70" s="8"/>
      <c r="KRT70" s="8"/>
      <c r="KRU70" s="8"/>
      <c r="KRV70" s="8"/>
      <c r="KRW70" s="8"/>
      <c r="KRX70" s="8"/>
      <c r="KRY70" s="8"/>
      <c r="KRZ70" s="8"/>
      <c r="KSA70" s="8"/>
      <c r="KSB70" s="8"/>
      <c r="KSC70" s="8"/>
      <c r="KSD70" s="8"/>
      <c r="KSE70" s="8"/>
      <c r="KSF70" s="8"/>
      <c r="KSG70" s="8"/>
      <c r="KSH70" s="8"/>
      <c r="KSI70" s="8"/>
      <c r="KSJ70" s="8"/>
      <c r="KSK70" s="8"/>
      <c r="KSL70" s="8"/>
      <c r="KSM70" s="8"/>
      <c r="KSN70" s="8"/>
      <c r="KSO70" s="8"/>
      <c r="KSP70" s="8"/>
      <c r="KSQ70" s="8"/>
      <c r="KSR70" s="8"/>
      <c r="KSS70" s="8"/>
      <c r="KST70" s="8"/>
      <c r="KSU70" s="8"/>
      <c r="KSV70" s="8"/>
      <c r="KSW70" s="8"/>
      <c r="KSX70" s="8"/>
      <c r="KSY70" s="8"/>
      <c r="KSZ70" s="8"/>
      <c r="KTA70" s="8"/>
      <c r="KTB70" s="8"/>
      <c r="KTC70" s="8"/>
      <c r="KTD70" s="8"/>
      <c r="KTE70" s="8"/>
      <c r="KTF70" s="8"/>
      <c r="KTG70" s="8"/>
      <c r="KTH70" s="8"/>
      <c r="KTI70" s="8"/>
      <c r="KTJ70" s="8"/>
      <c r="KTK70" s="8"/>
      <c r="KTL70" s="8"/>
      <c r="KTM70" s="8"/>
      <c r="KTN70" s="8"/>
      <c r="KTO70" s="8"/>
      <c r="KTP70" s="8"/>
      <c r="KTQ70" s="8"/>
      <c r="KTR70" s="8"/>
      <c r="KTS70" s="8"/>
      <c r="KTT70" s="8"/>
      <c r="KTU70" s="8"/>
      <c r="KTV70" s="8"/>
      <c r="KTW70" s="8"/>
      <c r="KTX70" s="8"/>
      <c r="KTY70" s="8"/>
      <c r="KTZ70" s="8"/>
      <c r="KUA70" s="8"/>
      <c r="KUB70" s="8"/>
      <c r="KUC70" s="8"/>
      <c r="KUD70" s="8"/>
      <c r="KUE70" s="8"/>
      <c r="KUF70" s="8"/>
      <c r="KUG70" s="8"/>
      <c r="KUH70" s="8"/>
      <c r="KUI70" s="8"/>
      <c r="KUJ70" s="8"/>
      <c r="KUK70" s="8"/>
      <c r="KUL70" s="8"/>
      <c r="KUM70" s="8"/>
      <c r="KUN70" s="8"/>
      <c r="KUO70" s="8"/>
      <c r="KUP70" s="8"/>
      <c r="KUQ70" s="8"/>
      <c r="KUR70" s="8"/>
      <c r="KUS70" s="8"/>
      <c r="KUT70" s="8"/>
      <c r="KUU70" s="8"/>
      <c r="KUV70" s="8"/>
      <c r="KUW70" s="8"/>
      <c r="KUX70" s="8"/>
      <c r="KUY70" s="8"/>
      <c r="KUZ70" s="8"/>
      <c r="KVA70" s="8"/>
      <c r="KVB70" s="8"/>
      <c r="KVC70" s="8"/>
      <c r="KVD70" s="8"/>
      <c r="KVE70" s="8"/>
      <c r="KVF70" s="8"/>
      <c r="KVG70" s="8"/>
      <c r="KVH70" s="8"/>
      <c r="KVI70" s="8"/>
      <c r="KVJ70" s="8"/>
      <c r="KVK70" s="8"/>
      <c r="KVL70" s="8"/>
      <c r="KVM70" s="8"/>
      <c r="KVN70" s="8"/>
      <c r="KVO70" s="8"/>
      <c r="KVP70" s="8"/>
      <c r="KVQ70" s="8"/>
      <c r="KVR70" s="8"/>
      <c r="KVS70" s="8"/>
      <c r="KVT70" s="8"/>
      <c r="KVU70" s="8"/>
      <c r="KVV70" s="8"/>
      <c r="KVW70" s="8"/>
      <c r="KVX70" s="8"/>
      <c r="KVY70" s="8"/>
      <c r="KVZ70" s="8"/>
      <c r="KWA70" s="8"/>
      <c r="KWB70" s="8"/>
      <c r="KWC70" s="8"/>
      <c r="KWD70" s="8"/>
      <c r="KWE70" s="8"/>
      <c r="KWF70" s="8"/>
      <c r="KWG70" s="8"/>
      <c r="KWH70" s="8"/>
      <c r="KWI70" s="8"/>
      <c r="KWJ70" s="8"/>
      <c r="KWK70" s="8"/>
      <c r="KWL70" s="8"/>
      <c r="KWM70" s="8"/>
      <c r="KWN70" s="8"/>
      <c r="KWO70" s="8"/>
      <c r="KWP70" s="8"/>
      <c r="KWQ70" s="8"/>
      <c r="KWR70" s="8"/>
      <c r="KWS70" s="8"/>
      <c r="KWT70" s="8"/>
      <c r="KWU70" s="8"/>
      <c r="KWV70" s="8"/>
      <c r="KWW70" s="8"/>
      <c r="KWX70" s="8"/>
      <c r="KWY70" s="8"/>
      <c r="KWZ70" s="8"/>
      <c r="KXA70" s="8"/>
      <c r="KXB70" s="8"/>
      <c r="KXC70" s="8"/>
      <c r="KXD70" s="8"/>
      <c r="KXE70" s="8"/>
      <c r="KXF70" s="8"/>
      <c r="KXG70" s="8"/>
      <c r="KXH70" s="8"/>
      <c r="KXI70" s="8"/>
      <c r="KXJ70" s="8"/>
      <c r="KXK70" s="8"/>
      <c r="KXL70" s="8"/>
      <c r="KXM70" s="8"/>
      <c r="KXN70" s="8"/>
      <c r="KXO70" s="8"/>
      <c r="KXP70" s="8"/>
      <c r="KXQ70" s="8"/>
      <c r="KXR70" s="8"/>
      <c r="KXS70" s="8"/>
      <c r="KXT70" s="8"/>
      <c r="KXU70" s="8"/>
      <c r="KXV70" s="8"/>
      <c r="KXW70" s="8"/>
      <c r="KXX70" s="8"/>
      <c r="KXY70" s="8"/>
      <c r="KXZ70" s="8"/>
      <c r="KYA70" s="8"/>
      <c r="KYB70" s="8"/>
      <c r="KYC70" s="8"/>
      <c r="KYD70" s="8"/>
      <c r="KYE70" s="8"/>
      <c r="KYF70" s="8"/>
      <c r="KYG70" s="8"/>
      <c r="KYH70" s="8"/>
      <c r="KYI70" s="8"/>
      <c r="KYJ70" s="8"/>
      <c r="KYK70" s="8"/>
      <c r="KYL70" s="8"/>
      <c r="KYM70" s="8"/>
      <c r="KYN70" s="8"/>
      <c r="KYO70" s="8"/>
      <c r="KYP70" s="8"/>
      <c r="KYQ70" s="8"/>
      <c r="KYR70" s="8"/>
      <c r="KYS70" s="8"/>
      <c r="KYT70" s="8"/>
      <c r="KYU70" s="8"/>
      <c r="KYV70" s="8"/>
      <c r="KYW70" s="8"/>
      <c r="KYX70" s="8"/>
      <c r="KYY70" s="8"/>
      <c r="KYZ70" s="8"/>
      <c r="KZA70" s="8"/>
      <c r="KZB70" s="8"/>
      <c r="KZC70" s="8"/>
      <c r="KZD70" s="8"/>
      <c r="KZE70" s="8"/>
      <c r="KZF70" s="8"/>
      <c r="KZG70" s="8"/>
      <c r="KZH70" s="8"/>
      <c r="KZI70" s="8"/>
      <c r="KZJ70" s="8"/>
      <c r="KZK70" s="8"/>
      <c r="KZL70" s="8"/>
      <c r="KZM70" s="8"/>
      <c r="KZN70" s="8"/>
      <c r="KZO70" s="8"/>
      <c r="KZP70" s="8"/>
      <c r="KZQ70" s="8"/>
      <c r="KZR70" s="8"/>
      <c r="KZS70" s="8"/>
      <c r="KZT70" s="8"/>
      <c r="KZU70" s="8"/>
      <c r="KZV70" s="8"/>
      <c r="KZW70" s="8"/>
      <c r="KZX70" s="8"/>
      <c r="KZY70" s="8"/>
      <c r="KZZ70" s="8"/>
      <c r="LAA70" s="8"/>
      <c r="LAB70" s="8"/>
      <c r="LAC70" s="8"/>
      <c r="LAD70" s="8"/>
      <c r="LAE70" s="8"/>
      <c r="LAF70" s="8"/>
      <c r="LAG70" s="8"/>
      <c r="LAH70" s="8"/>
      <c r="LAI70" s="8"/>
      <c r="LAJ70" s="8"/>
      <c r="LAK70" s="8"/>
      <c r="LAL70" s="8"/>
      <c r="LAM70" s="8"/>
      <c r="LAN70" s="8"/>
      <c r="LAO70" s="8"/>
      <c r="LAP70" s="8"/>
      <c r="LAQ70" s="8"/>
      <c r="LAR70" s="8"/>
      <c r="LAS70" s="8"/>
      <c r="LAT70" s="8"/>
      <c r="LAU70" s="8"/>
      <c r="LAV70" s="8"/>
      <c r="LAW70" s="8"/>
      <c r="LAX70" s="8"/>
      <c r="LAY70" s="8"/>
      <c r="LAZ70" s="8"/>
      <c r="LBA70" s="8"/>
      <c r="LBB70" s="8"/>
      <c r="LBC70" s="8"/>
      <c r="LBD70" s="8"/>
      <c r="LBE70" s="8"/>
      <c r="LBF70" s="8"/>
      <c r="LBG70" s="8"/>
      <c r="LBH70" s="8"/>
      <c r="LBI70" s="8"/>
      <c r="LBJ70" s="8"/>
      <c r="LBK70" s="8"/>
      <c r="LBL70" s="8"/>
      <c r="LBM70" s="8"/>
      <c r="LBN70" s="8"/>
      <c r="LBO70" s="8"/>
      <c r="LBP70" s="8"/>
      <c r="LBQ70" s="8"/>
      <c r="LBR70" s="8"/>
      <c r="LBS70" s="8"/>
      <c r="LBT70" s="8"/>
      <c r="LBU70" s="8"/>
      <c r="LBV70" s="8"/>
      <c r="LBW70" s="8"/>
      <c r="LBX70" s="8"/>
      <c r="LBY70" s="8"/>
      <c r="LBZ70" s="8"/>
      <c r="LCA70" s="8"/>
      <c r="LCB70" s="8"/>
      <c r="LCC70" s="8"/>
      <c r="LCD70" s="8"/>
      <c r="LCE70" s="8"/>
      <c r="LCF70" s="8"/>
      <c r="LCG70" s="8"/>
      <c r="LCH70" s="8"/>
      <c r="LCI70" s="8"/>
      <c r="LCJ70" s="8"/>
      <c r="LCK70" s="8"/>
      <c r="LCL70" s="8"/>
      <c r="LCM70" s="8"/>
      <c r="LCN70" s="8"/>
      <c r="LCO70" s="8"/>
      <c r="LCP70" s="8"/>
      <c r="LCQ70" s="8"/>
      <c r="LCR70" s="8"/>
      <c r="LCS70" s="8"/>
      <c r="LCT70" s="8"/>
      <c r="LCU70" s="8"/>
      <c r="LCV70" s="8"/>
      <c r="LCW70" s="8"/>
      <c r="LCX70" s="8"/>
      <c r="LCY70" s="8"/>
      <c r="LCZ70" s="8"/>
      <c r="LDA70" s="8"/>
      <c r="LDB70" s="8"/>
      <c r="LDC70" s="8"/>
      <c r="LDD70" s="8"/>
      <c r="LDE70" s="8"/>
      <c r="LDF70" s="8"/>
      <c r="LDG70" s="8"/>
      <c r="LDH70" s="8"/>
      <c r="LDI70" s="8"/>
      <c r="LDJ70" s="8"/>
      <c r="LDK70" s="8"/>
      <c r="LDL70" s="8"/>
      <c r="LDM70" s="8"/>
      <c r="LDN70" s="8"/>
      <c r="LDO70" s="8"/>
      <c r="LDP70" s="8"/>
      <c r="LDQ70" s="8"/>
      <c r="LDR70" s="8"/>
      <c r="LDS70" s="8"/>
      <c r="LDT70" s="8"/>
      <c r="LDU70" s="8"/>
      <c r="LDV70" s="8"/>
      <c r="LDW70" s="8"/>
      <c r="LDX70" s="8"/>
      <c r="LDY70" s="8"/>
      <c r="LDZ70" s="8"/>
      <c r="LEA70" s="8"/>
      <c r="LEB70" s="8"/>
      <c r="LEC70" s="8"/>
      <c r="LED70" s="8"/>
      <c r="LEE70" s="8"/>
      <c r="LEF70" s="8"/>
      <c r="LEG70" s="8"/>
      <c r="LEH70" s="8"/>
      <c r="LEI70" s="8"/>
      <c r="LEJ70" s="8"/>
      <c r="LEK70" s="8"/>
      <c r="LEL70" s="8"/>
      <c r="LEM70" s="8"/>
      <c r="LEN70" s="8"/>
      <c r="LEO70" s="8"/>
      <c r="LEP70" s="8"/>
      <c r="LEQ70" s="8"/>
      <c r="LER70" s="8"/>
      <c r="LES70" s="8"/>
      <c r="LET70" s="8"/>
      <c r="LEU70" s="8"/>
      <c r="LEV70" s="8"/>
      <c r="LEW70" s="8"/>
      <c r="LEX70" s="8"/>
      <c r="LEY70" s="8"/>
      <c r="LEZ70" s="8"/>
      <c r="LFA70" s="8"/>
      <c r="LFB70" s="8"/>
      <c r="LFC70" s="8"/>
      <c r="LFD70" s="8"/>
      <c r="LFE70" s="8"/>
      <c r="LFF70" s="8"/>
      <c r="LFG70" s="8"/>
      <c r="LFH70" s="8"/>
      <c r="LFI70" s="8"/>
      <c r="LFJ70" s="8"/>
      <c r="LFK70" s="8"/>
      <c r="LFL70" s="8"/>
      <c r="LFM70" s="8"/>
      <c r="LFN70" s="8"/>
      <c r="LFO70" s="8"/>
      <c r="LFP70" s="8"/>
      <c r="LFQ70" s="8"/>
      <c r="LFR70" s="8"/>
      <c r="LFS70" s="8"/>
      <c r="LFT70" s="8"/>
      <c r="LFU70" s="8"/>
      <c r="LFV70" s="8"/>
      <c r="LFW70" s="8"/>
      <c r="LFX70" s="8"/>
      <c r="LFY70" s="8"/>
      <c r="LFZ70" s="8"/>
      <c r="LGA70" s="8"/>
      <c r="LGB70" s="8"/>
      <c r="LGC70" s="8"/>
      <c r="LGD70" s="8"/>
      <c r="LGE70" s="8"/>
      <c r="LGF70" s="8"/>
      <c r="LGG70" s="8"/>
      <c r="LGH70" s="8"/>
      <c r="LGI70" s="8"/>
      <c r="LGJ70" s="8"/>
      <c r="LGK70" s="8"/>
      <c r="LGL70" s="8"/>
      <c r="LGM70" s="8"/>
      <c r="LGN70" s="8"/>
      <c r="LGO70" s="8"/>
      <c r="LGP70" s="8"/>
      <c r="LGQ70" s="8"/>
      <c r="LGR70" s="8"/>
      <c r="LGS70" s="8"/>
      <c r="LGT70" s="8"/>
      <c r="LGU70" s="8"/>
      <c r="LGV70" s="8"/>
      <c r="LGW70" s="8"/>
      <c r="LGX70" s="8"/>
      <c r="LGY70" s="8"/>
      <c r="LGZ70" s="8"/>
      <c r="LHA70" s="8"/>
      <c r="LHB70" s="8"/>
      <c r="LHC70" s="8"/>
      <c r="LHD70" s="8"/>
      <c r="LHE70" s="8"/>
      <c r="LHF70" s="8"/>
      <c r="LHG70" s="8"/>
      <c r="LHH70" s="8"/>
      <c r="LHI70" s="8"/>
      <c r="LHJ70" s="8"/>
      <c r="LHK70" s="8"/>
      <c r="LHL70" s="8"/>
      <c r="LHM70" s="8"/>
      <c r="LHN70" s="8"/>
      <c r="LHO70" s="8"/>
      <c r="LHP70" s="8"/>
      <c r="LHQ70" s="8"/>
      <c r="LHR70" s="8"/>
      <c r="LHS70" s="8"/>
      <c r="LHT70" s="8"/>
      <c r="LHU70" s="8"/>
      <c r="LHV70" s="8"/>
      <c r="LHW70" s="8"/>
      <c r="LHX70" s="8"/>
      <c r="LHY70" s="8"/>
      <c r="LHZ70" s="8"/>
      <c r="LIA70" s="8"/>
      <c r="LIB70" s="8"/>
      <c r="LIC70" s="8"/>
      <c r="LID70" s="8"/>
      <c r="LIE70" s="8"/>
      <c r="LIF70" s="8"/>
      <c r="LIG70" s="8"/>
      <c r="LIH70" s="8"/>
      <c r="LII70" s="8"/>
      <c r="LIJ70" s="8"/>
      <c r="LIK70" s="8"/>
      <c r="LIL70" s="8"/>
      <c r="LIM70" s="8"/>
      <c r="LIN70" s="8"/>
      <c r="LIO70" s="8"/>
      <c r="LIP70" s="8"/>
      <c r="LIQ70" s="8"/>
      <c r="LIR70" s="8"/>
      <c r="LIS70" s="8"/>
      <c r="LIT70" s="8"/>
      <c r="LIU70" s="8"/>
      <c r="LIV70" s="8"/>
      <c r="LIW70" s="8"/>
      <c r="LIX70" s="8"/>
      <c r="LIY70" s="8"/>
      <c r="LIZ70" s="8"/>
      <c r="LJA70" s="8"/>
      <c r="LJB70" s="8"/>
      <c r="LJC70" s="8"/>
      <c r="LJD70" s="8"/>
      <c r="LJE70" s="8"/>
      <c r="LJF70" s="8"/>
      <c r="LJG70" s="8"/>
      <c r="LJH70" s="8"/>
      <c r="LJI70" s="8"/>
      <c r="LJJ70" s="8"/>
      <c r="LJK70" s="8"/>
      <c r="LJL70" s="8"/>
      <c r="LJM70" s="8"/>
      <c r="LJN70" s="8"/>
      <c r="LJO70" s="8"/>
      <c r="LJP70" s="8"/>
      <c r="LJQ70" s="8"/>
      <c r="LJR70" s="8"/>
      <c r="LJS70" s="8"/>
      <c r="LJT70" s="8"/>
      <c r="LJU70" s="8"/>
      <c r="LJV70" s="8"/>
      <c r="LJW70" s="8"/>
      <c r="LJX70" s="8"/>
      <c r="LJY70" s="8"/>
      <c r="LJZ70" s="8"/>
      <c r="LKA70" s="8"/>
      <c r="LKB70" s="8"/>
      <c r="LKC70" s="8"/>
      <c r="LKD70" s="8"/>
      <c r="LKE70" s="8"/>
      <c r="LKF70" s="8"/>
      <c r="LKG70" s="8"/>
      <c r="LKH70" s="8"/>
      <c r="LKI70" s="8"/>
      <c r="LKJ70" s="8"/>
      <c r="LKK70" s="8"/>
      <c r="LKL70" s="8"/>
      <c r="LKM70" s="8"/>
      <c r="LKN70" s="8"/>
      <c r="LKO70" s="8"/>
      <c r="LKP70" s="8"/>
      <c r="LKQ70" s="8"/>
      <c r="LKR70" s="8"/>
      <c r="LKS70" s="8"/>
      <c r="LKT70" s="8"/>
      <c r="LKU70" s="8"/>
      <c r="LKV70" s="8"/>
      <c r="LKW70" s="8"/>
      <c r="LKX70" s="8"/>
      <c r="LKY70" s="8"/>
      <c r="LKZ70" s="8"/>
      <c r="LLA70" s="8"/>
      <c r="LLB70" s="8"/>
      <c r="LLC70" s="8"/>
      <c r="LLD70" s="8"/>
      <c r="LLE70" s="8"/>
      <c r="LLF70" s="8"/>
      <c r="LLG70" s="8"/>
      <c r="LLH70" s="8"/>
      <c r="LLI70" s="8"/>
      <c r="LLJ70" s="8"/>
      <c r="LLK70" s="8"/>
      <c r="LLL70" s="8"/>
      <c r="LLM70" s="8"/>
      <c r="LLN70" s="8"/>
      <c r="LLO70" s="8"/>
      <c r="LLP70" s="8"/>
      <c r="LLQ70" s="8"/>
      <c r="LLR70" s="8"/>
      <c r="LLS70" s="8"/>
      <c r="LLT70" s="8"/>
      <c r="LLU70" s="8"/>
      <c r="LLV70" s="8"/>
      <c r="LLW70" s="8"/>
      <c r="LLX70" s="8"/>
      <c r="LLY70" s="8"/>
      <c r="LLZ70" s="8"/>
      <c r="LMA70" s="8"/>
      <c r="LMB70" s="8"/>
      <c r="LMC70" s="8"/>
      <c r="LMD70" s="8"/>
      <c r="LME70" s="8"/>
      <c r="LMF70" s="8"/>
      <c r="LMG70" s="8"/>
      <c r="LMH70" s="8"/>
      <c r="LMI70" s="8"/>
      <c r="LMJ70" s="8"/>
      <c r="LMK70" s="8"/>
      <c r="LML70" s="8"/>
      <c r="LMM70" s="8"/>
      <c r="LMN70" s="8"/>
      <c r="LMO70" s="8"/>
      <c r="LMP70" s="8"/>
      <c r="LMQ70" s="8"/>
      <c r="LMR70" s="8"/>
      <c r="LMS70" s="8"/>
      <c r="LMT70" s="8"/>
      <c r="LMU70" s="8"/>
      <c r="LMV70" s="8"/>
      <c r="LMW70" s="8"/>
      <c r="LMX70" s="8"/>
      <c r="LMY70" s="8"/>
      <c r="LMZ70" s="8"/>
      <c r="LNA70" s="8"/>
      <c r="LNB70" s="8"/>
      <c r="LNC70" s="8"/>
      <c r="LND70" s="8"/>
      <c r="LNE70" s="8"/>
      <c r="LNF70" s="8"/>
      <c r="LNG70" s="8"/>
      <c r="LNH70" s="8"/>
      <c r="LNI70" s="8"/>
      <c r="LNJ70" s="8"/>
      <c r="LNK70" s="8"/>
      <c r="LNL70" s="8"/>
      <c r="LNM70" s="8"/>
      <c r="LNN70" s="8"/>
      <c r="LNO70" s="8"/>
      <c r="LNP70" s="8"/>
      <c r="LNQ70" s="8"/>
      <c r="LNR70" s="8"/>
      <c r="LNS70" s="8"/>
      <c r="LNT70" s="8"/>
      <c r="LNU70" s="8"/>
      <c r="LNV70" s="8"/>
      <c r="LNW70" s="8"/>
      <c r="LNX70" s="8"/>
      <c r="LNY70" s="8"/>
      <c r="LNZ70" s="8"/>
      <c r="LOA70" s="8"/>
      <c r="LOB70" s="8"/>
      <c r="LOC70" s="8"/>
      <c r="LOD70" s="8"/>
      <c r="LOE70" s="8"/>
      <c r="LOF70" s="8"/>
      <c r="LOG70" s="8"/>
      <c r="LOH70" s="8"/>
      <c r="LOI70" s="8"/>
      <c r="LOJ70" s="8"/>
      <c r="LOK70" s="8"/>
      <c r="LOL70" s="8"/>
      <c r="LOM70" s="8"/>
      <c r="LON70" s="8"/>
      <c r="LOO70" s="8"/>
      <c r="LOP70" s="8"/>
      <c r="LOQ70" s="8"/>
      <c r="LOR70" s="8"/>
      <c r="LOS70" s="8"/>
      <c r="LOT70" s="8"/>
      <c r="LOU70" s="8"/>
      <c r="LOV70" s="8"/>
      <c r="LOW70" s="8"/>
      <c r="LOX70" s="8"/>
      <c r="LOY70" s="8"/>
      <c r="LOZ70" s="8"/>
      <c r="LPA70" s="8"/>
      <c r="LPB70" s="8"/>
      <c r="LPC70" s="8"/>
      <c r="LPD70" s="8"/>
      <c r="LPE70" s="8"/>
      <c r="LPF70" s="8"/>
      <c r="LPG70" s="8"/>
      <c r="LPH70" s="8"/>
      <c r="LPI70" s="8"/>
      <c r="LPJ70" s="8"/>
      <c r="LPK70" s="8"/>
      <c r="LPL70" s="8"/>
      <c r="LPM70" s="8"/>
      <c r="LPN70" s="8"/>
      <c r="LPO70" s="8"/>
      <c r="LPP70" s="8"/>
      <c r="LPQ70" s="8"/>
      <c r="LPR70" s="8"/>
      <c r="LPS70" s="8"/>
      <c r="LPT70" s="8"/>
      <c r="LPU70" s="8"/>
      <c r="LPV70" s="8"/>
      <c r="LPW70" s="8"/>
      <c r="LPX70" s="8"/>
      <c r="LPY70" s="8"/>
      <c r="LPZ70" s="8"/>
      <c r="LQA70" s="8"/>
      <c r="LQB70" s="8"/>
      <c r="LQC70" s="8"/>
      <c r="LQD70" s="8"/>
      <c r="LQE70" s="8"/>
      <c r="LQF70" s="8"/>
      <c r="LQG70" s="8"/>
      <c r="LQH70" s="8"/>
      <c r="LQI70" s="8"/>
      <c r="LQJ70" s="8"/>
      <c r="LQK70" s="8"/>
      <c r="LQL70" s="8"/>
      <c r="LQM70" s="8"/>
      <c r="LQN70" s="8"/>
      <c r="LQO70" s="8"/>
      <c r="LQP70" s="8"/>
      <c r="LQQ70" s="8"/>
      <c r="LQR70" s="8"/>
      <c r="LQS70" s="8"/>
      <c r="LQT70" s="8"/>
      <c r="LQU70" s="8"/>
      <c r="LQV70" s="8"/>
      <c r="LQW70" s="8"/>
      <c r="LQX70" s="8"/>
      <c r="LQY70" s="8"/>
      <c r="LQZ70" s="8"/>
      <c r="LRA70" s="8"/>
      <c r="LRB70" s="8"/>
      <c r="LRC70" s="8"/>
      <c r="LRD70" s="8"/>
      <c r="LRE70" s="8"/>
      <c r="LRF70" s="8"/>
      <c r="LRG70" s="8"/>
      <c r="LRH70" s="8"/>
      <c r="LRI70" s="8"/>
      <c r="LRJ70" s="8"/>
      <c r="LRK70" s="8"/>
      <c r="LRL70" s="8"/>
      <c r="LRM70" s="8"/>
      <c r="LRN70" s="8"/>
      <c r="LRO70" s="8"/>
      <c r="LRP70" s="8"/>
      <c r="LRQ70" s="8"/>
      <c r="LRR70" s="8"/>
      <c r="LRS70" s="8"/>
      <c r="LRT70" s="8"/>
      <c r="LRU70" s="8"/>
      <c r="LRV70" s="8"/>
      <c r="LRW70" s="8"/>
      <c r="LRX70" s="8"/>
      <c r="LRY70" s="8"/>
      <c r="LRZ70" s="8"/>
      <c r="LSA70" s="8"/>
      <c r="LSB70" s="8"/>
      <c r="LSC70" s="8"/>
      <c r="LSD70" s="8"/>
      <c r="LSE70" s="8"/>
      <c r="LSF70" s="8"/>
      <c r="LSG70" s="8"/>
      <c r="LSH70" s="8"/>
      <c r="LSI70" s="8"/>
      <c r="LSJ70" s="8"/>
      <c r="LSK70" s="8"/>
      <c r="LSL70" s="8"/>
      <c r="LSM70" s="8"/>
      <c r="LSN70" s="8"/>
      <c r="LSO70" s="8"/>
      <c r="LSP70" s="8"/>
      <c r="LSQ70" s="8"/>
      <c r="LSR70" s="8"/>
      <c r="LSS70" s="8"/>
      <c r="LST70" s="8"/>
      <c r="LSU70" s="8"/>
      <c r="LSV70" s="8"/>
      <c r="LSW70" s="8"/>
      <c r="LSX70" s="8"/>
      <c r="LSY70" s="8"/>
      <c r="LSZ70" s="8"/>
      <c r="LTA70" s="8"/>
      <c r="LTB70" s="8"/>
      <c r="LTC70" s="8"/>
      <c r="LTD70" s="8"/>
      <c r="LTE70" s="8"/>
      <c r="LTF70" s="8"/>
      <c r="LTG70" s="8"/>
      <c r="LTH70" s="8"/>
      <c r="LTI70" s="8"/>
      <c r="LTJ70" s="8"/>
      <c r="LTK70" s="8"/>
      <c r="LTL70" s="8"/>
      <c r="LTM70" s="8"/>
      <c r="LTN70" s="8"/>
      <c r="LTO70" s="8"/>
      <c r="LTP70" s="8"/>
      <c r="LTQ70" s="8"/>
      <c r="LTR70" s="8"/>
      <c r="LTS70" s="8"/>
      <c r="LTT70" s="8"/>
      <c r="LTU70" s="8"/>
      <c r="LTV70" s="8"/>
      <c r="LTW70" s="8"/>
      <c r="LTX70" s="8"/>
      <c r="LTY70" s="8"/>
      <c r="LTZ70" s="8"/>
      <c r="LUA70" s="8"/>
      <c r="LUB70" s="8"/>
      <c r="LUC70" s="8"/>
      <c r="LUD70" s="8"/>
      <c r="LUE70" s="8"/>
      <c r="LUF70" s="8"/>
      <c r="LUG70" s="8"/>
      <c r="LUH70" s="8"/>
      <c r="LUI70" s="8"/>
      <c r="LUJ70" s="8"/>
      <c r="LUK70" s="8"/>
      <c r="LUL70" s="8"/>
      <c r="LUM70" s="8"/>
      <c r="LUN70" s="8"/>
      <c r="LUO70" s="8"/>
      <c r="LUP70" s="8"/>
      <c r="LUQ70" s="8"/>
      <c r="LUR70" s="8"/>
      <c r="LUS70" s="8"/>
      <c r="LUT70" s="8"/>
      <c r="LUU70" s="8"/>
      <c r="LUV70" s="8"/>
      <c r="LUW70" s="8"/>
      <c r="LUX70" s="8"/>
      <c r="LUY70" s="8"/>
      <c r="LUZ70" s="8"/>
      <c r="LVA70" s="8"/>
      <c r="LVB70" s="8"/>
      <c r="LVC70" s="8"/>
      <c r="LVD70" s="8"/>
      <c r="LVE70" s="8"/>
      <c r="LVF70" s="8"/>
      <c r="LVG70" s="8"/>
      <c r="LVH70" s="8"/>
      <c r="LVI70" s="8"/>
      <c r="LVJ70" s="8"/>
      <c r="LVK70" s="8"/>
      <c r="LVL70" s="8"/>
      <c r="LVM70" s="8"/>
      <c r="LVN70" s="8"/>
      <c r="LVO70" s="8"/>
      <c r="LVP70" s="8"/>
      <c r="LVQ70" s="8"/>
      <c r="LVR70" s="8"/>
      <c r="LVS70" s="8"/>
      <c r="LVT70" s="8"/>
      <c r="LVU70" s="8"/>
      <c r="LVV70" s="8"/>
      <c r="LVW70" s="8"/>
      <c r="LVX70" s="8"/>
      <c r="LVY70" s="8"/>
      <c r="LVZ70" s="8"/>
      <c r="LWA70" s="8"/>
      <c r="LWB70" s="8"/>
      <c r="LWC70" s="8"/>
      <c r="LWD70" s="8"/>
      <c r="LWE70" s="8"/>
      <c r="LWF70" s="8"/>
      <c r="LWG70" s="8"/>
      <c r="LWH70" s="8"/>
      <c r="LWI70" s="8"/>
      <c r="LWJ70" s="8"/>
      <c r="LWK70" s="8"/>
      <c r="LWL70" s="8"/>
      <c r="LWM70" s="8"/>
      <c r="LWN70" s="8"/>
      <c r="LWO70" s="8"/>
      <c r="LWP70" s="8"/>
      <c r="LWQ70" s="8"/>
      <c r="LWR70" s="8"/>
      <c r="LWS70" s="8"/>
      <c r="LWT70" s="8"/>
      <c r="LWU70" s="8"/>
      <c r="LWV70" s="8"/>
      <c r="LWW70" s="8"/>
      <c r="LWX70" s="8"/>
      <c r="LWY70" s="8"/>
      <c r="LWZ70" s="8"/>
      <c r="LXA70" s="8"/>
      <c r="LXB70" s="8"/>
      <c r="LXC70" s="8"/>
      <c r="LXD70" s="8"/>
      <c r="LXE70" s="8"/>
      <c r="LXF70" s="8"/>
      <c r="LXG70" s="8"/>
      <c r="LXH70" s="8"/>
      <c r="LXI70" s="8"/>
      <c r="LXJ70" s="8"/>
      <c r="LXK70" s="8"/>
      <c r="LXL70" s="8"/>
      <c r="LXM70" s="8"/>
      <c r="LXN70" s="8"/>
      <c r="LXO70" s="8"/>
      <c r="LXP70" s="8"/>
      <c r="LXQ70" s="8"/>
      <c r="LXR70" s="8"/>
      <c r="LXS70" s="8"/>
      <c r="LXT70" s="8"/>
      <c r="LXU70" s="8"/>
      <c r="LXV70" s="8"/>
      <c r="LXW70" s="8"/>
      <c r="LXX70" s="8"/>
      <c r="LXY70" s="8"/>
      <c r="LXZ70" s="8"/>
      <c r="LYA70" s="8"/>
      <c r="LYB70" s="8"/>
      <c r="LYC70" s="8"/>
      <c r="LYD70" s="8"/>
      <c r="LYE70" s="8"/>
      <c r="LYF70" s="8"/>
      <c r="LYG70" s="8"/>
      <c r="LYH70" s="8"/>
      <c r="LYI70" s="8"/>
      <c r="LYJ70" s="8"/>
      <c r="LYK70" s="8"/>
      <c r="LYL70" s="8"/>
      <c r="LYM70" s="8"/>
      <c r="LYN70" s="8"/>
      <c r="LYO70" s="8"/>
      <c r="LYP70" s="8"/>
      <c r="LYQ70" s="8"/>
      <c r="LYR70" s="8"/>
      <c r="LYS70" s="8"/>
      <c r="LYT70" s="8"/>
      <c r="LYU70" s="8"/>
      <c r="LYV70" s="8"/>
      <c r="LYW70" s="8"/>
      <c r="LYX70" s="8"/>
      <c r="LYY70" s="8"/>
      <c r="LYZ70" s="8"/>
      <c r="LZA70" s="8"/>
      <c r="LZB70" s="8"/>
      <c r="LZC70" s="8"/>
      <c r="LZD70" s="8"/>
      <c r="LZE70" s="8"/>
      <c r="LZF70" s="8"/>
      <c r="LZG70" s="8"/>
      <c r="LZH70" s="8"/>
      <c r="LZI70" s="8"/>
      <c r="LZJ70" s="8"/>
      <c r="LZK70" s="8"/>
      <c r="LZL70" s="8"/>
      <c r="LZM70" s="8"/>
      <c r="LZN70" s="8"/>
      <c r="LZO70" s="8"/>
      <c r="LZP70" s="8"/>
      <c r="LZQ70" s="8"/>
      <c r="LZR70" s="8"/>
      <c r="LZS70" s="8"/>
      <c r="LZT70" s="8"/>
      <c r="LZU70" s="8"/>
      <c r="LZV70" s="8"/>
      <c r="LZW70" s="8"/>
      <c r="LZX70" s="8"/>
      <c r="LZY70" s="8"/>
      <c r="LZZ70" s="8"/>
      <c r="MAA70" s="8"/>
      <c r="MAB70" s="8"/>
      <c r="MAC70" s="8"/>
      <c r="MAD70" s="8"/>
      <c r="MAE70" s="8"/>
      <c r="MAF70" s="8"/>
      <c r="MAG70" s="8"/>
      <c r="MAH70" s="8"/>
      <c r="MAI70" s="8"/>
      <c r="MAJ70" s="8"/>
      <c r="MAK70" s="8"/>
      <c r="MAL70" s="8"/>
      <c r="MAM70" s="8"/>
      <c r="MAN70" s="8"/>
      <c r="MAO70" s="8"/>
      <c r="MAP70" s="8"/>
      <c r="MAQ70" s="8"/>
      <c r="MAR70" s="8"/>
      <c r="MAS70" s="8"/>
      <c r="MAT70" s="8"/>
      <c r="MAU70" s="8"/>
      <c r="MAV70" s="8"/>
      <c r="MAW70" s="8"/>
      <c r="MAX70" s="8"/>
      <c r="MAY70" s="8"/>
      <c r="MAZ70" s="8"/>
      <c r="MBA70" s="8"/>
      <c r="MBB70" s="8"/>
      <c r="MBC70" s="8"/>
      <c r="MBD70" s="8"/>
      <c r="MBE70" s="8"/>
      <c r="MBF70" s="8"/>
      <c r="MBG70" s="8"/>
      <c r="MBH70" s="8"/>
      <c r="MBI70" s="8"/>
      <c r="MBJ70" s="8"/>
      <c r="MBK70" s="8"/>
      <c r="MBL70" s="8"/>
      <c r="MBM70" s="8"/>
      <c r="MBN70" s="8"/>
      <c r="MBO70" s="8"/>
      <c r="MBP70" s="8"/>
      <c r="MBQ70" s="8"/>
      <c r="MBR70" s="8"/>
      <c r="MBS70" s="8"/>
      <c r="MBT70" s="8"/>
      <c r="MBU70" s="8"/>
      <c r="MBV70" s="8"/>
      <c r="MBW70" s="8"/>
      <c r="MBX70" s="8"/>
      <c r="MBY70" s="8"/>
      <c r="MBZ70" s="8"/>
      <c r="MCA70" s="8"/>
      <c r="MCB70" s="8"/>
      <c r="MCC70" s="8"/>
      <c r="MCD70" s="8"/>
      <c r="MCE70" s="8"/>
      <c r="MCF70" s="8"/>
      <c r="MCG70" s="8"/>
      <c r="MCH70" s="8"/>
      <c r="MCI70" s="8"/>
      <c r="MCJ70" s="8"/>
      <c r="MCK70" s="8"/>
      <c r="MCL70" s="8"/>
      <c r="MCM70" s="8"/>
      <c r="MCN70" s="8"/>
      <c r="MCO70" s="8"/>
      <c r="MCP70" s="8"/>
      <c r="MCQ70" s="8"/>
      <c r="MCR70" s="8"/>
      <c r="MCS70" s="8"/>
      <c r="MCT70" s="8"/>
      <c r="MCU70" s="8"/>
      <c r="MCV70" s="8"/>
      <c r="MCW70" s="8"/>
      <c r="MCX70" s="8"/>
      <c r="MCY70" s="8"/>
      <c r="MCZ70" s="8"/>
      <c r="MDA70" s="8"/>
      <c r="MDB70" s="8"/>
      <c r="MDC70" s="8"/>
      <c r="MDD70" s="8"/>
      <c r="MDE70" s="8"/>
      <c r="MDF70" s="8"/>
      <c r="MDG70" s="8"/>
      <c r="MDH70" s="8"/>
      <c r="MDI70" s="8"/>
      <c r="MDJ70" s="8"/>
      <c r="MDK70" s="8"/>
      <c r="MDL70" s="8"/>
      <c r="MDM70" s="8"/>
      <c r="MDN70" s="8"/>
      <c r="MDO70" s="8"/>
      <c r="MDP70" s="8"/>
      <c r="MDQ70" s="8"/>
      <c r="MDR70" s="8"/>
      <c r="MDS70" s="8"/>
      <c r="MDT70" s="8"/>
      <c r="MDU70" s="8"/>
      <c r="MDV70" s="8"/>
      <c r="MDW70" s="8"/>
      <c r="MDX70" s="8"/>
      <c r="MDY70" s="8"/>
      <c r="MDZ70" s="8"/>
      <c r="MEA70" s="8"/>
      <c r="MEB70" s="8"/>
      <c r="MEC70" s="8"/>
      <c r="MED70" s="8"/>
      <c r="MEE70" s="8"/>
      <c r="MEF70" s="8"/>
      <c r="MEG70" s="8"/>
      <c r="MEH70" s="8"/>
      <c r="MEI70" s="8"/>
      <c r="MEJ70" s="8"/>
      <c r="MEK70" s="8"/>
      <c r="MEL70" s="8"/>
      <c r="MEM70" s="8"/>
      <c r="MEN70" s="8"/>
      <c r="MEO70" s="8"/>
      <c r="MEP70" s="8"/>
      <c r="MEQ70" s="8"/>
      <c r="MER70" s="8"/>
      <c r="MES70" s="8"/>
      <c r="MET70" s="8"/>
      <c r="MEU70" s="8"/>
      <c r="MEV70" s="8"/>
      <c r="MEW70" s="8"/>
      <c r="MEX70" s="8"/>
      <c r="MEY70" s="8"/>
      <c r="MEZ70" s="8"/>
      <c r="MFA70" s="8"/>
      <c r="MFB70" s="8"/>
      <c r="MFC70" s="8"/>
      <c r="MFD70" s="8"/>
      <c r="MFE70" s="8"/>
      <c r="MFF70" s="8"/>
      <c r="MFG70" s="8"/>
      <c r="MFH70" s="8"/>
      <c r="MFI70" s="8"/>
      <c r="MFJ70" s="8"/>
      <c r="MFK70" s="8"/>
      <c r="MFL70" s="8"/>
      <c r="MFM70" s="8"/>
      <c r="MFN70" s="8"/>
      <c r="MFO70" s="8"/>
      <c r="MFP70" s="8"/>
      <c r="MFQ70" s="8"/>
      <c r="MFR70" s="8"/>
      <c r="MFS70" s="8"/>
      <c r="MFT70" s="8"/>
      <c r="MFU70" s="8"/>
      <c r="MFV70" s="8"/>
      <c r="MFW70" s="8"/>
      <c r="MFX70" s="8"/>
      <c r="MFY70" s="8"/>
      <c r="MFZ70" s="8"/>
      <c r="MGA70" s="8"/>
      <c r="MGB70" s="8"/>
      <c r="MGC70" s="8"/>
      <c r="MGD70" s="8"/>
      <c r="MGE70" s="8"/>
      <c r="MGF70" s="8"/>
      <c r="MGG70" s="8"/>
      <c r="MGH70" s="8"/>
      <c r="MGI70" s="8"/>
      <c r="MGJ70" s="8"/>
      <c r="MGK70" s="8"/>
      <c r="MGL70" s="8"/>
      <c r="MGM70" s="8"/>
      <c r="MGN70" s="8"/>
      <c r="MGO70" s="8"/>
      <c r="MGP70" s="8"/>
      <c r="MGQ70" s="8"/>
      <c r="MGR70" s="8"/>
      <c r="MGS70" s="8"/>
      <c r="MGT70" s="8"/>
      <c r="MGU70" s="8"/>
      <c r="MGV70" s="8"/>
      <c r="MGW70" s="8"/>
      <c r="MGX70" s="8"/>
      <c r="MGY70" s="8"/>
      <c r="MGZ70" s="8"/>
      <c r="MHA70" s="8"/>
      <c r="MHB70" s="8"/>
      <c r="MHC70" s="8"/>
      <c r="MHD70" s="8"/>
      <c r="MHE70" s="8"/>
      <c r="MHF70" s="8"/>
      <c r="MHG70" s="8"/>
      <c r="MHH70" s="8"/>
      <c r="MHI70" s="8"/>
      <c r="MHJ70" s="8"/>
      <c r="MHK70" s="8"/>
      <c r="MHL70" s="8"/>
      <c r="MHM70" s="8"/>
      <c r="MHN70" s="8"/>
      <c r="MHO70" s="8"/>
      <c r="MHP70" s="8"/>
      <c r="MHQ70" s="8"/>
      <c r="MHR70" s="8"/>
      <c r="MHS70" s="8"/>
      <c r="MHT70" s="8"/>
      <c r="MHU70" s="8"/>
      <c r="MHV70" s="8"/>
      <c r="MHW70" s="8"/>
      <c r="MHX70" s="8"/>
      <c r="MHY70" s="8"/>
      <c r="MHZ70" s="8"/>
      <c r="MIA70" s="8"/>
      <c r="MIB70" s="8"/>
      <c r="MIC70" s="8"/>
      <c r="MID70" s="8"/>
      <c r="MIE70" s="8"/>
      <c r="MIF70" s="8"/>
      <c r="MIG70" s="8"/>
      <c r="MIH70" s="8"/>
      <c r="MII70" s="8"/>
      <c r="MIJ70" s="8"/>
      <c r="MIK70" s="8"/>
      <c r="MIL70" s="8"/>
      <c r="MIM70" s="8"/>
      <c r="MIN70" s="8"/>
      <c r="MIO70" s="8"/>
      <c r="MIP70" s="8"/>
      <c r="MIQ70" s="8"/>
      <c r="MIR70" s="8"/>
      <c r="MIS70" s="8"/>
      <c r="MIT70" s="8"/>
      <c r="MIU70" s="8"/>
      <c r="MIV70" s="8"/>
      <c r="MIW70" s="8"/>
      <c r="MIX70" s="8"/>
      <c r="MIY70" s="8"/>
      <c r="MIZ70" s="8"/>
      <c r="MJA70" s="8"/>
      <c r="MJB70" s="8"/>
      <c r="MJC70" s="8"/>
      <c r="MJD70" s="8"/>
      <c r="MJE70" s="8"/>
      <c r="MJF70" s="8"/>
      <c r="MJG70" s="8"/>
      <c r="MJH70" s="8"/>
      <c r="MJI70" s="8"/>
      <c r="MJJ70" s="8"/>
      <c r="MJK70" s="8"/>
      <c r="MJL70" s="8"/>
      <c r="MJM70" s="8"/>
      <c r="MJN70" s="8"/>
      <c r="MJO70" s="8"/>
      <c r="MJP70" s="8"/>
      <c r="MJQ70" s="8"/>
      <c r="MJR70" s="8"/>
      <c r="MJS70" s="8"/>
      <c r="MJT70" s="8"/>
      <c r="MJU70" s="8"/>
      <c r="MJV70" s="8"/>
      <c r="MJW70" s="8"/>
      <c r="MJX70" s="8"/>
      <c r="MJY70" s="8"/>
      <c r="MJZ70" s="8"/>
      <c r="MKA70" s="8"/>
      <c r="MKB70" s="8"/>
      <c r="MKC70" s="8"/>
      <c r="MKD70" s="8"/>
      <c r="MKE70" s="8"/>
      <c r="MKF70" s="8"/>
      <c r="MKG70" s="8"/>
      <c r="MKH70" s="8"/>
      <c r="MKI70" s="8"/>
      <c r="MKJ70" s="8"/>
      <c r="MKK70" s="8"/>
      <c r="MKL70" s="8"/>
      <c r="MKM70" s="8"/>
      <c r="MKN70" s="8"/>
      <c r="MKO70" s="8"/>
      <c r="MKP70" s="8"/>
      <c r="MKQ70" s="8"/>
      <c r="MKR70" s="8"/>
      <c r="MKS70" s="8"/>
      <c r="MKT70" s="8"/>
      <c r="MKU70" s="8"/>
      <c r="MKV70" s="8"/>
      <c r="MKW70" s="8"/>
      <c r="MKX70" s="8"/>
      <c r="MKY70" s="8"/>
      <c r="MKZ70" s="8"/>
      <c r="MLA70" s="8"/>
      <c r="MLB70" s="8"/>
      <c r="MLC70" s="8"/>
      <c r="MLD70" s="8"/>
      <c r="MLE70" s="8"/>
      <c r="MLF70" s="8"/>
      <c r="MLG70" s="8"/>
      <c r="MLH70" s="8"/>
      <c r="MLI70" s="8"/>
      <c r="MLJ70" s="8"/>
      <c r="MLK70" s="8"/>
      <c r="MLL70" s="8"/>
      <c r="MLM70" s="8"/>
      <c r="MLN70" s="8"/>
      <c r="MLO70" s="8"/>
      <c r="MLP70" s="8"/>
      <c r="MLQ70" s="8"/>
      <c r="MLR70" s="8"/>
      <c r="MLS70" s="8"/>
      <c r="MLT70" s="8"/>
      <c r="MLU70" s="8"/>
      <c r="MLV70" s="8"/>
      <c r="MLW70" s="8"/>
      <c r="MLX70" s="8"/>
      <c r="MLY70" s="8"/>
      <c r="MLZ70" s="8"/>
      <c r="MMA70" s="8"/>
      <c r="MMB70" s="8"/>
      <c r="MMC70" s="8"/>
      <c r="MMD70" s="8"/>
      <c r="MME70" s="8"/>
      <c r="MMF70" s="8"/>
      <c r="MMG70" s="8"/>
      <c r="MMH70" s="8"/>
      <c r="MMI70" s="8"/>
      <c r="MMJ70" s="8"/>
      <c r="MMK70" s="8"/>
      <c r="MML70" s="8"/>
      <c r="MMM70" s="8"/>
      <c r="MMN70" s="8"/>
      <c r="MMO70" s="8"/>
      <c r="MMP70" s="8"/>
      <c r="MMQ70" s="8"/>
      <c r="MMR70" s="8"/>
      <c r="MMS70" s="8"/>
      <c r="MMT70" s="8"/>
      <c r="MMU70" s="8"/>
      <c r="MMV70" s="8"/>
      <c r="MMW70" s="8"/>
      <c r="MMX70" s="8"/>
      <c r="MMY70" s="8"/>
      <c r="MMZ70" s="8"/>
      <c r="MNA70" s="8"/>
      <c r="MNB70" s="8"/>
      <c r="MNC70" s="8"/>
      <c r="MND70" s="8"/>
      <c r="MNE70" s="8"/>
      <c r="MNF70" s="8"/>
      <c r="MNG70" s="8"/>
      <c r="MNH70" s="8"/>
      <c r="MNI70" s="8"/>
      <c r="MNJ70" s="8"/>
      <c r="MNK70" s="8"/>
      <c r="MNL70" s="8"/>
      <c r="MNM70" s="8"/>
      <c r="MNN70" s="8"/>
      <c r="MNO70" s="8"/>
      <c r="MNP70" s="8"/>
      <c r="MNQ70" s="8"/>
      <c r="MNR70" s="8"/>
      <c r="MNS70" s="8"/>
      <c r="MNT70" s="8"/>
      <c r="MNU70" s="8"/>
      <c r="MNV70" s="8"/>
      <c r="MNW70" s="8"/>
      <c r="MNX70" s="8"/>
      <c r="MNY70" s="8"/>
      <c r="MNZ70" s="8"/>
      <c r="MOA70" s="8"/>
      <c r="MOB70" s="8"/>
      <c r="MOC70" s="8"/>
      <c r="MOD70" s="8"/>
      <c r="MOE70" s="8"/>
      <c r="MOF70" s="8"/>
      <c r="MOG70" s="8"/>
      <c r="MOH70" s="8"/>
      <c r="MOI70" s="8"/>
      <c r="MOJ70" s="8"/>
      <c r="MOK70" s="8"/>
      <c r="MOL70" s="8"/>
      <c r="MOM70" s="8"/>
      <c r="MON70" s="8"/>
      <c r="MOO70" s="8"/>
      <c r="MOP70" s="8"/>
      <c r="MOQ70" s="8"/>
      <c r="MOR70" s="8"/>
      <c r="MOS70" s="8"/>
      <c r="MOT70" s="8"/>
      <c r="MOU70" s="8"/>
      <c r="MOV70" s="8"/>
      <c r="MOW70" s="8"/>
      <c r="MOX70" s="8"/>
      <c r="MOY70" s="8"/>
      <c r="MOZ70" s="8"/>
      <c r="MPA70" s="8"/>
      <c r="MPB70" s="8"/>
      <c r="MPC70" s="8"/>
      <c r="MPD70" s="8"/>
      <c r="MPE70" s="8"/>
      <c r="MPF70" s="8"/>
      <c r="MPG70" s="8"/>
      <c r="MPH70" s="8"/>
      <c r="MPI70" s="8"/>
      <c r="MPJ70" s="8"/>
      <c r="MPK70" s="8"/>
      <c r="MPL70" s="8"/>
      <c r="MPM70" s="8"/>
      <c r="MPN70" s="8"/>
      <c r="MPO70" s="8"/>
      <c r="MPP70" s="8"/>
      <c r="MPQ70" s="8"/>
      <c r="MPR70" s="8"/>
      <c r="MPS70" s="8"/>
      <c r="MPT70" s="8"/>
      <c r="MPU70" s="8"/>
      <c r="MPV70" s="8"/>
      <c r="MPW70" s="8"/>
      <c r="MPX70" s="8"/>
      <c r="MPY70" s="8"/>
      <c r="MPZ70" s="8"/>
      <c r="MQA70" s="8"/>
      <c r="MQB70" s="8"/>
      <c r="MQC70" s="8"/>
      <c r="MQD70" s="8"/>
      <c r="MQE70" s="8"/>
      <c r="MQF70" s="8"/>
      <c r="MQG70" s="8"/>
      <c r="MQH70" s="8"/>
      <c r="MQI70" s="8"/>
      <c r="MQJ70" s="8"/>
      <c r="MQK70" s="8"/>
      <c r="MQL70" s="8"/>
      <c r="MQM70" s="8"/>
      <c r="MQN70" s="8"/>
      <c r="MQO70" s="8"/>
      <c r="MQP70" s="8"/>
      <c r="MQQ70" s="8"/>
      <c r="MQR70" s="8"/>
      <c r="MQS70" s="8"/>
      <c r="MQT70" s="8"/>
      <c r="MQU70" s="8"/>
      <c r="MQV70" s="8"/>
      <c r="MQW70" s="8"/>
      <c r="MQX70" s="8"/>
      <c r="MQY70" s="8"/>
      <c r="MQZ70" s="8"/>
      <c r="MRA70" s="8"/>
      <c r="MRB70" s="8"/>
      <c r="MRC70" s="8"/>
      <c r="MRD70" s="8"/>
      <c r="MRE70" s="8"/>
      <c r="MRF70" s="8"/>
      <c r="MRG70" s="8"/>
      <c r="MRH70" s="8"/>
      <c r="MRI70" s="8"/>
      <c r="MRJ70" s="8"/>
      <c r="MRK70" s="8"/>
      <c r="MRL70" s="8"/>
      <c r="MRM70" s="8"/>
      <c r="MRN70" s="8"/>
      <c r="MRO70" s="8"/>
      <c r="MRP70" s="8"/>
      <c r="MRQ70" s="8"/>
      <c r="MRR70" s="8"/>
      <c r="MRS70" s="8"/>
      <c r="MRT70" s="8"/>
      <c r="MRU70" s="8"/>
      <c r="MRV70" s="8"/>
      <c r="MRW70" s="8"/>
      <c r="MRX70" s="8"/>
      <c r="MRY70" s="8"/>
      <c r="MRZ70" s="8"/>
      <c r="MSA70" s="8"/>
      <c r="MSB70" s="8"/>
      <c r="MSC70" s="8"/>
      <c r="MSD70" s="8"/>
      <c r="MSE70" s="8"/>
      <c r="MSF70" s="8"/>
      <c r="MSG70" s="8"/>
      <c r="MSH70" s="8"/>
      <c r="MSI70" s="8"/>
      <c r="MSJ70" s="8"/>
      <c r="MSK70" s="8"/>
      <c r="MSL70" s="8"/>
      <c r="MSM70" s="8"/>
      <c r="MSN70" s="8"/>
      <c r="MSO70" s="8"/>
      <c r="MSP70" s="8"/>
      <c r="MSQ70" s="8"/>
      <c r="MSR70" s="8"/>
      <c r="MSS70" s="8"/>
      <c r="MST70" s="8"/>
      <c r="MSU70" s="8"/>
      <c r="MSV70" s="8"/>
      <c r="MSW70" s="8"/>
      <c r="MSX70" s="8"/>
      <c r="MSY70" s="8"/>
      <c r="MSZ70" s="8"/>
      <c r="MTA70" s="8"/>
      <c r="MTB70" s="8"/>
      <c r="MTC70" s="8"/>
      <c r="MTD70" s="8"/>
      <c r="MTE70" s="8"/>
      <c r="MTF70" s="8"/>
      <c r="MTG70" s="8"/>
      <c r="MTH70" s="8"/>
      <c r="MTI70" s="8"/>
      <c r="MTJ70" s="8"/>
      <c r="MTK70" s="8"/>
      <c r="MTL70" s="8"/>
      <c r="MTM70" s="8"/>
      <c r="MTN70" s="8"/>
      <c r="MTO70" s="8"/>
      <c r="MTP70" s="8"/>
      <c r="MTQ70" s="8"/>
      <c r="MTR70" s="8"/>
      <c r="MTS70" s="8"/>
      <c r="MTT70" s="8"/>
      <c r="MTU70" s="8"/>
      <c r="MTV70" s="8"/>
      <c r="MTW70" s="8"/>
      <c r="MTX70" s="8"/>
      <c r="MTY70" s="8"/>
      <c r="MTZ70" s="8"/>
      <c r="MUA70" s="8"/>
      <c r="MUB70" s="8"/>
      <c r="MUC70" s="8"/>
      <c r="MUD70" s="8"/>
      <c r="MUE70" s="8"/>
      <c r="MUF70" s="8"/>
      <c r="MUG70" s="8"/>
      <c r="MUH70" s="8"/>
      <c r="MUI70" s="8"/>
      <c r="MUJ70" s="8"/>
      <c r="MUK70" s="8"/>
      <c r="MUL70" s="8"/>
      <c r="MUM70" s="8"/>
      <c r="MUN70" s="8"/>
      <c r="MUO70" s="8"/>
      <c r="MUP70" s="8"/>
      <c r="MUQ70" s="8"/>
      <c r="MUR70" s="8"/>
      <c r="MUS70" s="8"/>
      <c r="MUT70" s="8"/>
      <c r="MUU70" s="8"/>
      <c r="MUV70" s="8"/>
      <c r="MUW70" s="8"/>
      <c r="MUX70" s="8"/>
      <c r="MUY70" s="8"/>
      <c r="MUZ70" s="8"/>
      <c r="MVA70" s="8"/>
      <c r="MVB70" s="8"/>
      <c r="MVC70" s="8"/>
      <c r="MVD70" s="8"/>
      <c r="MVE70" s="8"/>
      <c r="MVF70" s="8"/>
      <c r="MVG70" s="8"/>
      <c r="MVH70" s="8"/>
      <c r="MVI70" s="8"/>
      <c r="MVJ70" s="8"/>
      <c r="MVK70" s="8"/>
      <c r="MVL70" s="8"/>
      <c r="MVM70" s="8"/>
      <c r="MVN70" s="8"/>
      <c r="MVO70" s="8"/>
      <c r="MVP70" s="8"/>
      <c r="MVQ70" s="8"/>
      <c r="MVR70" s="8"/>
      <c r="MVS70" s="8"/>
      <c r="MVT70" s="8"/>
      <c r="MVU70" s="8"/>
      <c r="MVV70" s="8"/>
      <c r="MVW70" s="8"/>
      <c r="MVX70" s="8"/>
      <c r="MVY70" s="8"/>
      <c r="MVZ70" s="8"/>
      <c r="MWA70" s="8"/>
      <c r="MWB70" s="8"/>
      <c r="MWC70" s="8"/>
      <c r="MWD70" s="8"/>
      <c r="MWE70" s="8"/>
      <c r="MWF70" s="8"/>
      <c r="MWG70" s="8"/>
      <c r="MWH70" s="8"/>
      <c r="MWI70" s="8"/>
      <c r="MWJ70" s="8"/>
      <c r="MWK70" s="8"/>
      <c r="MWL70" s="8"/>
      <c r="MWM70" s="8"/>
      <c r="MWN70" s="8"/>
      <c r="MWO70" s="8"/>
      <c r="MWP70" s="8"/>
      <c r="MWQ70" s="8"/>
      <c r="MWR70" s="8"/>
      <c r="MWS70" s="8"/>
      <c r="MWT70" s="8"/>
      <c r="MWU70" s="8"/>
      <c r="MWV70" s="8"/>
      <c r="MWW70" s="8"/>
      <c r="MWX70" s="8"/>
      <c r="MWY70" s="8"/>
      <c r="MWZ70" s="8"/>
      <c r="MXA70" s="8"/>
      <c r="MXB70" s="8"/>
      <c r="MXC70" s="8"/>
      <c r="MXD70" s="8"/>
      <c r="MXE70" s="8"/>
      <c r="MXF70" s="8"/>
      <c r="MXG70" s="8"/>
      <c r="MXH70" s="8"/>
      <c r="MXI70" s="8"/>
      <c r="MXJ70" s="8"/>
      <c r="MXK70" s="8"/>
      <c r="MXL70" s="8"/>
      <c r="MXM70" s="8"/>
      <c r="MXN70" s="8"/>
      <c r="MXO70" s="8"/>
      <c r="MXP70" s="8"/>
      <c r="MXQ70" s="8"/>
      <c r="MXR70" s="8"/>
      <c r="MXS70" s="8"/>
      <c r="MXT70" s="8"/>
      <c r="MXU70" s="8"/>
      <c r="MXV70" s="8"/>
      <c r="MXW70" s="8"/>
      <c r="MXX70" s="8"/>
      <c r="MXY70" s="8"/>
      <c r="MXZ70" s="8"/>
      <c r="MYA70" s="8"/>
      <c r="MYB70" s="8"/>
      <c r="MYC70" s="8"/>
      <c r="MYD70" s="8"/>
      <c r="MYE70" s="8"/>
      <c r="MYF70" s="8"/>
      <c r="MYG70" s="8"/>
      <c r="MYH70" s="8"/>
      <c r="MYI70" s="8"/>
      <c r="MYJ70" s="8"/>
      <c r="MYK70" s="8"/>
      <c r="MYL70" s="8"/>
      <c r="MYM70" s="8"/>
      <c r="MYN70" s="8"/>
      <c r="MYO70" s="8"/>
      <c r="MYP70" s="8"/>
      <c r="MYQ70" s="8"/>
      <c r="MYR70" s="8"/>
      <c r="MYS70" s="8"/>
      <c r="MYT70" s="8"/>
      <c r="MYU70" s="8"/>
      <c r="MYV70" s="8"/>
      <c r="MYW70" s="8"/>
      <c r="MYX70" s="8"/>
      <c r="MYY70" s="8"/>
      <c r="MYZ70" s="8"/>
      <c r="MZA70" s="8"/>
      <c r="MZB70" s="8"/>
      <c r="MZC70" s="8"/>
      <c r="MZD70" s="8"/>
      <c r="MZE70" s="8"/>
      <c r="MZF70" s="8"/>
      <c r="MZG70" s="8"/>
      <c r="MZH70" s="8"/>
      <c r="MZI70" s="8"/>
      <c r="MZJ70" s="8"/>
      <c r="MZK70" s="8"/>
      <c r="MZL70" s="8"/>
      <c r="MZM70" s="8"/>
      <c r="MZN70" s="8"/>
      <c r="MZO70" s="8"/>
      <c r="MZP70" s="8"/>
      <c r="MZQ70" s="8"/>
      <c r="MZR70" s="8"/>
      <c r="MZS70" s="8"/>
      <c r="MZT70" s="8"/>
      <c r="MZU70" s="8"/>
      <c r="MZV70" s="8"/>
      <c r="MZW70" s="8"/>
      <c r="MZX70" s="8"/>
      <c r="MZY70" s="8"/>
      <c r="MZZ70" s="8"/>
      <c r="NAA70" s="8"/>
      <c r="NAB70" s="8"/>
      <c r="NAC70" s="8"/>
      <c r="NAD70" s="8"/>
      <c r="NAE70" s="8"/>
      <c r="NAF70" s="8"/>
      <c r="NAG70" s="8"/>
      <c r="NAH70" s="8"/>
      <c r="NAI70" s="8"/>
      <c r="NAJ70" s="8"/>
      <c r="NAK70" s="8"/>
      <c r="NAL70" s="8"/>
      <c r="NAM70" s="8"/>
      <c r="NAN70" s="8"/>
      <c r="NAO70" s="8"/>
      <c r="NAP70" s="8"/>
      <c r="NAQ70" s="8"/>
      <c r="NAR70" s="8"/>
      <c r="NAS70" s="8"/>
      <c r="NAT70" s="8"/>
      <c r="NAU70" s="8"/>
      <c r="NAV70" s="8"/>
      <c r="NAW70" s="8"/>
      <c r="NAX70" s="8"/>
      <c r="NAY70" s="8"/>
      <c r="NAZ70" s="8"/>
      <c r="NBA70" s="8"/>
      <c r="NBB70" s="8"/>
      <c r="NBC70" s="8"/>
      <c r="NBD70" s="8"/>
      <c r="NBE70" s="8"/>
      <c r="NBF70" s="8"/>
      <c r="NBG70" s="8"/>
      <c r="NBH70" s="8"/>
      <c r="NBI70" s="8"/>
      <c r="NBJ70" s="8"/>
      <c r="NBK70" s="8"/>
      <c r="NBL70" s="8"/>
      <c r="NBM70" s="8"/>
      <c r="NBN70" s="8"/>
      <c r="NBO70" s="8"/>
      <c r="NBP70" s="8"/>
      <c r="NBQ70" s="8"/>
      <c r="NBR70" s="8"/>
      <c r="NBS70" s="8"/>
      <c r="NBT70" s="8"/>
      <c r="NBU70" s="8"/>
      <c r="NBV70" s="8"/>
      <c r="NBW70" s="8"/>
      <c r="NBX70" s="8"/>
      <c r="NBY70" s="8"/>
      <c r="NBZ70" s="8"/>
      <c r="NCA70" s="8"/>
      <c r="NCB70" s="8"/>
      <c r="NCC70" s="8"/>
      <c r="NCD70" s="8"/>
      <c r="NCE70" s="8"/>
      <c r="NCF70" s="8"/>
      <c r="NCG70" s="8"/>
      <c r="NCH70" s="8"/>
      <c r="NCI70" s="8"/>
      <c r="NCJ70" s="8"/>
      <c r="NCK70" s="8"/>
      <c r="NCL70" s="8"/>
      <c r="NCM70" s="8"/>
      <c r="NCN70" s="8"/>
      <c r="NCO70" s="8"/>
      <c r="NCP70" s="8"/>
      <c r="NCQ70" s="8"/>
      <c r="NCR70" s="8"/>
      <c r="NCS70" s="8"/>
      <c r="NCT70" s="8"/>
      <c r="NCU70" s="8"/>
      <c r="NCV70" s="8"/>
      <c r="NCW70" s="8"/>
      <c r="NCX70" s="8"/>
      <c r="NCY70" s="8"/>
      <c r="NCZ70" s="8"/>
      <c r="NDA70" s="8"/>
      <c r="NDB70" s="8"/>
      <c r="NDC70" s="8"/>
      <c r="NDD70" s="8"/>
      <c r="NDE70" s="8"/>
      <c r="NDF70" s="8"/>
      <c r="NDG70" s="8"/>
      <c r="NDH70" s="8"/>
      <c r="NDI70" s="8"/>
      <c r="NDJ70" s="8"/>
      <c r="NDK70" s="8"/>
      <c r="NDL70" s="8"/>
      <c r="NDM70" s="8"/>
      <c r="NDN70" s="8"/>
      <c r="NDO70" s="8"/>
      <c r="NDP70" s="8"/>
      <c r="NDQ70" s="8"/>
      <c r="NDR70" s="8"/>
      <c r="NDS70" s="8"/>
      <c r="NDT70" s="8"/>
      <c r="NDU70" s="8"/>
      <c r="NDV70" s="8"/>
      <c r="NDW70" s="8"/>
      <c r="NDX70" s="8"/>
      <c r="NDY70" s="8"/>
      <c r="NDZ70" s="8"/>
      <c r="NEA70" s="8"/>
      <c r="NEB70" s="8"/>
      <c r="NEC70" s="8"/>
      <c r="NED70" s="8"/>
      <c r="NEE70" s="8"/>
      <c r="NEF70" s="8"/>
      <c r="NEG70" s="8"/>
      <c r="NEH70" s="8"/>
      <c r="NEI70" s="8"/>
      <c r="NEJ70" s="8"/>
      <c r="NEK70" s="8"/>
      <c r="NEL70" s="8"/>
      <c r="NEM70" s="8"/>
      <c r="NEN70" s="8"/>
      <c r="NEO70" s="8"/>
      <c r="NEP70" s="8"/>
      <c r="NEQ70" s="8"/>
      <c r="NER70" s="8"/>
      <c r="NES70" s="8"/>
      <c r="NET70" s="8"/>
      <c r="NEU70" s="8"/>
      <c r="NEV70" s="8"/>
      <c r="NEW70" s="8"/>
      <c r="NEX70" s="8"/>
      <c r="NEY70" s="8"/>
      <c r="NEZ70" s="8"/>
      <c r="NFA70" s="8"/>
      <c r="NFB70" s="8"/>
      <c r="NFC70" s="8"/>
      <c r="NFD70" s="8"/>
      <c r="NFE70" s="8"/>
      <c r="NFF70" s="8"/>
      <c r="NFG70" s="8"/>
      <c r="NFH70" s="8"/>
      <c r="NFI70" s="8"/>
      <c r="NFJ70" s="8"/>
      <c r="NFK70" s="8"/>
      <c r="NFL70" s="8"/>
      <c r="NFM70" s="8"/>
      <c r="NFN70" s="8"/>
      <c r="NFO70" s="8"/>
      <c r="NFP70" s="8"/>
      <c r="NFQ70" s="8"/>
      <c r="NFR70" s="8"/>
      <c r="NFS70" s="8"/>
      <c r="NFT70" s="8"/>
      <c r="NFU70" s="8"/>
      <c r="NFV70" s="8"/>
      <c r="NFW70" s="8"/>
      <c r="NFX70" s="8"/>
      <c r="NFY70" s="8"/>
      <c r="NFZ70" s="8"/>
      <c r="NGA70" s="8"/>
      <c r="NGB70" s="8"/>
      <c r="NGC70" s="8"/>
      <c r="NGD70" s="8"/>
      <c r="NGE70" s="8"/>
      <c r="NGF70" s="8"/>
      <c r="NGG70" s="8"/>
      <c r="NGH70" s="8"/>
      <c r="NGI70" s="8"/>
      <c r="NGJ70" s="8"/>
      <c r="NGK70" s="8"/>
      <c r="NGL70" s="8"/>
      <c r="NGM70" s="8"/>
      <c r="NGN70" s="8"/>
      <c r="NGO70" s="8"/>
      <c r="NGP70" s="8"/>
      <c r="NGQ70" s="8"/>
      <c r="NGR70" s="8"/>
      <c r="NGS70" s="8"/>
      <c r="NGT70" s="8"/>
      <c r="NGU70" s="8"/>
      <c r="NGV70" s="8"/>
      <c r="NGW70" s="8"/>
      <c r="NGX70" s="8"/>
      <c r="NGY70" s="8"/>
      <c r="NGZ70" s="8"/>
      <c r="NHA70" s="8"/>
      <c r="NHB70" s="8"/>
      <c r="NHC70" s="8"/>
      <c r="NHD70" s="8"/>
      <c r="NHE70" s="8"/>
      <c r="NHF70" s="8"/>
      <c r="NHG70" s="8"/>
      <c r="NHH70" s="8"/>
      <c r="NHI70" s="8"/>
      <c r="NHJ70" s="8"/>
      <c r="NHK70" s="8"/>
      <c r="NHL70" s="8"/>
      <c r="NHM70" s="8"/>
      <c r="NHN70" s="8"/>
      <c r="NHO70" s="8"/>
      <c r="NHP70" s="8"/>
      <c r="NHQ70" s="8"/>
      <c r="NHR70" s="8"/>
      <c r="NHS70" s="8"/>
      <c r="NHT70" s="8"/>
      <c r="NHU70" s="8"/>
      <c r="NHV70" s="8"/>
      <c r="NHW70" s="8"/>
      <c r="NHX70" s="8"/>
      <c r="NHY70" s="8"/>
      <c r="NHZ70" s="8"/>
      <c r="NIA70" s="8"/>
      <c r="NIB70" s="8"/>
      <c r="NIC70" s="8"/>
      <c r="NID70" s="8"/>
      <c r="NIE70" s="8"/>
      <c r="NIF70" s="8"/>
      <c r="NIG70" s="8"/>
      <c r="NIH70" s="8"/>
      <c r="NII70" s="8"/>
      <c r="NIJ70" s="8"/>
      <c r="NIK70" s="8"/>
      <c r="NIL70" s="8"/>
      <c r="NIM70" s="8"/>
      <c r="NIN70" s="8"/>
      <c r="NIO70" s="8"/>
      <c r="NIP70" s="8"/>
      <c r="NIQ70" s="8"/>
      <c r="NIR70" s="8"/>
      <c r="NIS70" s="8"/>
      <c r="NIT70" s="8"/>
      <c r="NIU70" s="8"/>
      <c r="NIV70" s="8"/>
      <c r="NIW70" s="8"/>
      <c r="NIX70" s="8"/>
      <c r="NIY70" s="8"/>
      <c r="NIZ70" s="8"/>
      <c r="NJA70" s="8"/>
      <c r="NJB70" s="8"/>
      <c r="NJC70" s="8"/>
      <c r="NJD70" s="8"/>
      <c r="NJE70" s="8"/>
      <c r="NJF70" s="8"/>
      <c r="NJG70" s="8"/>
      <c r="NJH70" s="8"/>
      <c r="NJI70" s="8"/>
      <c r="NJJ70" s="8"/>
      <c r="NJK70" s="8"/>
      <c r="NJL70" s="8"/>
      <c r="NJM70" s="8"/>
      <c r="NJN70" s="8"/>
      <c r="NJO70" s="8"/>
      <c r="NJP70" s="8"/>
      <c r="NJQ70" s="8"/>
      <c r="NJR70" s="8"/>
      <c r="NJS70" s="8"/>
      <c r="NJT70" s="8"/>
      <c r="NJU70" s="8"/>
      <c r="NJV70" s="8"/>
      <c r="NJW70" s="8"/>
      <c r="NJX70" s="8"/>
      <c r="NJY70" s="8"/>
      <c r="NJZ70" s="8"/>
      <c r="NKA70" s="8"/>
      <c r="NKB70" s="8"/>
      <c r="NKC70" s="8"/>
      <c r="NKD70" s="8"/>
      <c r="NKE70" s="8"/>
      <c r="NKF70" s="8"/>
      <c r="NKG70" s="8"/>
      <c r="NKH70" s="8"/>
      <c r="NKI70" s="8"/>
      <c r="NKJ70" s="8"/>
      <c r="NKK70" s="8"/>
      <c r="NKL70" s="8"/>
      <c r="NKM70" s="8"/>
      <c r="NKN70" s="8"/>
      <c r="NKO70" s="8"/>
      <c r="NKP70" s="8"/>
      <c r="NKQ70" s="8"/>
      <c r="NKR70" s="8"/>
      <c r="NKS70" s="8"/>
      <c r="NKT70" s="8"/>
      <c r="NKU70" s="8"/>
      <c r="NKV70" s="8"/>
      <c r="NKW70" s="8"/>
      <c r="NKX70" s="8"/>
      <c r="NKY70" s="8"/>
      <c r="NKZ70" s="8"/>
      <c r="NLA70" s="8"/>
      <c r="NLB70" s="8"/>
      <c r="NLC70" s="8"/>
      <c r="NLD70" s="8"/>
      <c r="NLE70" s="8"/>
      <c r="NLF70" s="8"/>
      <c r="NLG70" s="8"/>
      <c r="NLH70" s="8"/>
      <c r="NLI70" s="8"/>
      <c r="NLJ70" s="8"/>
      <c r="NLK70" s="8"/>
      <c r="NLL70" s="8"/>
      <c r="NLM70" s="8"/>
      <c r="NLN70" s="8"/>
      <c r="NLO70" s="8"/>
      <c r="NLP70" s="8"/>
      <c r="NLQ70" s="8"/>
      <c r="NLR70" s="8"/>
      <c r="NLS70" s="8"/>
      <c r="NLT70" s="8"/>
      <c r="NLU70" s="8"/>
      <c r="NLV70" s="8"/>
      <c r="NLW70" s="8"/>
      <c r="NLX70" s="8"/>
      <c r="NLY70" s="8"/>
      <c r="NLZ70" s="8"/>
      <c r="NMA70" s="8"/>
      <c r="NMB70" s="8"/>
      <c r="NMC70" s="8"/>
      <c r="NMD70" s="8"/>
      <c r="NME70" s="8"/>
      <c r="NMF70" s="8"/>
      <c r="NMG70" s="8"/>
      <c r="NMH70" s="8"/>
      <c r="NMI70" s="8"/>
      <c r="NMJ70" s="8"/>
      <c r="NMK70" s="8"/>
      <c r="NML70" s="8"/>
      <c r="NMM70" s="8"/>
      <c r="NMN70" s="8"/>
      <c r="NMO70" s="8"/>
      <c r="NMP70" s="8"/>
      <c r="NMQ70" s="8"/>
      <c r="NMR70" s="8"/>
      <c r="NMS70" s="8"/>
      <c r="NMT70" s="8"/>
      <c r="NMU70" s="8"/>
      <c r="NMV70" s="8"/>
      <c r="NMW70" s="8"/>
      <c r="NMX70" s="8"/>
      <c r="NMY70" s="8"/>
      <c r="NMZ70" s="8"/>
      <c r="NNA70" s="8"/>
      <c r="NNB70" s="8"/>
      <c r="NNC70" s="8"/>
      <c r="NND70" s="8"/>
      <c r="NNE70" s="8"/>
      <c r="NNF70" s="8"/>
      <c r="NNG70" s="8"/>
      <c r="NNH70" s="8"/>
      <c r="NNI70" s="8"/>
      <c r="NNJ70" s="8"/>
      <c r="NNK70" s="8"/>
      <c r="NNL70" s="8"/>
      <c r="NNM70" s="8"/>
      <c r="NNN70" s="8"/>
      <c r="NNO70" s="8"/>
      <c r="NNP70" s="8"/>
      <c r="NNQ70" s="8"/>
      <c r="NNR70" s="8"/>
      <c r="NNS70" s="8"/>
      <c r="NNT70" s="8"/>
      <c r="NNU70" s="8"/>
      <c r="NNV70" s="8"/>
      <c r="NNW70" s="8"/>
      <c r="NNX70" s="8"/>
      <c r="NNY70" s="8"/>
      <c r="NNZ70" s="8"/>
      <c r="NOA70" s="8"/>
      <c r="NOB70" s="8"/>
      <c r="NOC70" s="8"/>
      <c r="NOD70" s="8"/>
      <c r="NOE70" s="8"/>
      <c r="NOF70" s="8"/>
      <c r="NOG70" s="8"/>
      <c r="NOH70" s="8"/>
      <c r="NOI70" s="8"/>
      <c r="NOJ70" s="8"/>
      <c r="NOK70" s="8"/>
      <c r="NOL70" s="8"/>
      <c r="NOM70" s="8"/>
      <c r="NON70" s="8"/>
      <c r="NOO70" s="8"/>
      <c r="NOP70" s="8"/>
      <c r="NOQ70" s="8"/>
      <c r="NOR70" s="8"/>
      <c r="NOS70" s="8"/>
      <c r="NOT70" s="8"/>
      <c r="NOU70" s="8"/>
      <c r="NOV70" s="8"/>
      <c r="NOW70" s="8"/>
      <c r="NOX70" s="8"/>
      <c r="NOY70" s="8"/>
      <c r="NOZ70" s="8"/>
      <c r="NPA70" s="8"/>
      <c r="NPB70" s="8"/>
      <c r="NPC70" s="8"/>
      <c r="NPD70" s="8"/>
      <c r="NPE70" s="8"/>
      <c r="NPF70" s="8"/>
      <c r="NPG70" s="8"/>
      <c r="NPH70" s="8"/>
      <c r="NPI70" s="8"/>
      <c r="NPJ70" s="8"/>
      <c r="NPK70" s="8"/>
      <c r="NPL70" s="8"/>
      <c r="NPM70" s="8"/>
      <c r="NPN70" s="8"/>
      <c r="NPO70" s="8"/>
      <c r="NPP70" s="8"/>
      <c r="NPQ70" s="8"/>
      <c r="NPR70" s="8"/>
      <c r="NPS70" s="8"/>
      <c r="NPT70" s="8"/>
      <c r="NPU70" s="8"/>
      <c r="NPV70" s="8"/>
      <c r="NPW70" s="8"/>
      <c r="NPX70" s="8"/>
      <c r="NPY70" s="8"/>
      <c r="NPZ70" s="8"/>
      <c r="NQA70" s="8"/>
      <c r="NQB70" s="8"/>
      <c r="NQC70" s="8"/>
      <c r="NQD70" s="8"/>
      <c r="NQE70" s="8"/>
      <c r="NQF70" s="8"/>
      <c r="NQG70" s="8"/>
      <c r="NQH70" s="8"/>
      <c r="NQI70" s="8"/>
      <c r="NQJ70" s="8"/>
      <c r="NQK70" s="8"/>
      <c r="NQL70" s="8"/>
      <c r="NQM70" s="8"/>
      <c r="NQN70" s="8"/>
      <c r="NQO70" s="8"/>
      <c r="NQP70" s="8"/>
      <c r="NQQ70" s="8"/>
      <c r="NQR70" s="8"/>
      <c r="NQS70" s="8"/>
      <c r="NQT70" s="8"/>
      <c r="NQU70" s="8"/>
      <c r="NQV70" s="8"/>
      <c r="NQW70" s="8"/>
      <c r="NQX70" s="8"/>
      <c r="NQY70" s="8"/>
      <c r="NQZ70" s="8"/>
      <c r="NRA70" s="8"/>
      <c r="NRB70" s="8"/>
      <c r="NRC70" s="8"/>
      <c r="NRD70" s="8"/>
      <c r="NRE70" s="8"/>
      <c r="NRF70" s="8"/>
      <c r="NRG70" s="8"/>
      <c r="NRH70" s="8"/>
      <c r="NRI70" s="8"/>
      <c r="NRJ70" s="8"/>
      <c r="NRK70" s="8"/>
      <c r="NRL70" s="8"/>
      <c r="NRM70" s="8"/>
      <c r="NRN70" s="8"/>
      <c r="NRO70" s="8"/>
      <c r="NRP70" s="8"/>
      <c r="NRQ70" s="8"/>
      <c r="NRR70" s="8"/>
      <c r="NRS70" s="8"/>
      <c r="NRT70" s="8"/>
      <c r="NRU70" s="8"/>
      <c r="NRV70" s="8"/>
      <c r="NRW70" s="8"/>
      <c r="NRX70" s="8"/>
      <c r="NRY70" s="8"/>
      <c r="NRZ70" s="8"/>
      <c r="NSA70" s="8"/>
      <c r="NSB70" s="8"/>
      <c r="NSC70" s="8"/>
      <c r="NSD70" s="8"/>
      <c r="NSE70" s="8"/>
      <c r="NSF70" s="8"/>
      <c r="NSG70" s="8"/>
      <c r="NSH70" s="8"/>
      <c r="NSI70" s="8"/>
      <c r="NSJ70" s="8"/>
      <c r="NSK70" s="8"/>
      <c r="NSL70" s="8"/>
      <c r="NSM70" s="8"/>
      <c r="NSN70" s="8"/>
      <c r="NSO70" s="8"/>
      <c r="NSP70" s="8"/>
      <c r="NSQ70" s="8"/>
      <c r="NSR70" s="8"/>
      <c r="NSS70" s="8"/>
      <c r="NST70" s="8"/>
      <c r="NSU70" s="8"/>
      <c r="NSV70" s="8"/>
      <c r="NSW70" s="8"/>
      <c r="NSX70" s="8"/>
      <c r="NSY70" s="8"/>
      <c r="NSZ70" s="8"/>
      <c r="NTA70" s="8"/>
      <c r="NTB70" s="8"/>
      <c r="NTC70" s="8"/>
      <c r="NTD70" s="8"/>
      <c r="NTE70" s="8"/>
      <c r="NTF70" s="8"/>
      <c r="NTG70" s="8"/>
      <c r="NTH70" s="8"/>
      <c r="NTI70" s="8"/>
      <c r="NTJ70" s="8"/>
      <c r="NTK70" s="8"/>
      <c r="NTL70" s="8"/>
      <c r="NTM70" s="8"/>
      <c r="NTN70" s="8"/>
      <c r="NTO70" s="8"/>
      <c r="NTP70" s="8"/>
      <c r="NTQ70" s="8"/>
      <c r="NTR70" s="8"/>
      <c r="NTS70" s="8"/>
      <c r="NTT70" s="8"/>
      <c r="NTU70" s="8"/>
      <c r="NTV70" s="8"/>
      <c r="NTW70" s="8"/>
      <c r="NTX70" s="8"/>
      <c r="NTY70" s="8"/>
      <c r="NTZ70" s="8"/>
      <c r="NUA70" s="8"/>
      <c r="NUB70" s="8"/>
      <c r="NUC70" s="8"/>
      <c r="NUD70" s="8"/>
      <c r="NUE70" s="8"/>
      <c r="NUF70" s="8"/>
      <c r="NUG70" s="8"/>
      <c r="NUH70" s="8"/>
      <c r="NUI70" s="8"/>
      <c r="NUJ70" s="8"/>
      <c r="NUK70" s="8"/>
      <c r="NUL70" s="8"/>
      <c r="NUM70" s="8"/>
      <c r="NUN70" s="8"/>
      <c r="NUO70" s="8"/>
      <c r="NUP70" s="8"/>
      <c r="NUQ70" s="8"/>
      <c r="NUR70" s="8"/>
      <c r="NUS70" s="8"/>
      <c r="NUT70" s="8"/>
      <c r="NUU70" s="8"/>
      <c r="NUV70" s="8"/>
      <c r="NUW70" s="8"/>
      <c r="NUX70" s="8"/>
      <c r="NUY70" s="8"/>
      <c r="NUZ70" s="8"/>
      <c r="NVA70" s="8"/>
      <c r="NVB70" s="8"/>
      <c r="NVC70" s="8"/>
      <c r="NVD70" s="8"/>
      <c r="NVE70" s="8"/>
      <c r="NVF70" s="8"/>
      <c r="NVG70" s="8"/>
      <c r="NVH70" s="8"/>
      <c r="NVI70" s="8"/>
      <c r="NVJ70" s="8"/>
      <c r="NVK70" s="8"/>
      <c r="NVL70" s="8"/>
      <c r="NVM70" s="8"/>
      <c r="NVN70" s="8"/>
      <c r="NVO70" s="8"/>
      <c r="NVP70" s="8"/>
      <c r="NVQ70" s="8"/>
      <c r="NVR70" s="8"/>
      <c r="NVS70" s="8"/>
      <c r="NVT70" s="8"/>
      <c r="NVU70" s="8"/>
      <c r="NVV70" s="8"/>
      <c r="NVW70" s="8"/>
      <c r="NVX70" s="8"/>
      <c r="NVY70" s="8"/>
      <c r="NVZ70" s="8"/>
      <c r="NWA70" s="8"/>
      <c r="NWB70" s="8"/>
      <c r="NWC70" s="8"/>
      <c r="NWD70" s="8"/>
      <c r="NWE70" s="8"/>
      <c r="NWF70" s="8"/>
      <c r="NWG70" s="8"/>
      <c r="NWH70" s="8"/>
      <c r="NWI70" s="8"/>
      <c r="NWJ70" s="8"/>
      <c r="NWK70" s="8"/>
      <c r="NWL70" s="8"/>
      <c r="NWM70" s="8"/>
      <c r="NWN70" s="8"/>
      <c r="NWO70" s="8"/>
      <c r="NWP70" s="8"/>
      <c r="NWQ70" s="8"/>
      <c r="NWR70" s="8"/>
      <c r="NWS70" s="8"/>
      <c r="NWT70" s="8"/>
      <c r="NWU70" s="8"/>
      <c r="NWV70" s="8"/>
      <c r="NWW70" s="8"/>
      <c r="NWX70" s="8"/>
      <c r="NWY70" s="8"/>
      <c r="NWZ70" s="8"/>
      <c r="NXA70" s="8"/>
      <c r="NXB70" s="8"/>
      <c r="NXC70" s="8"/>
      <c r="NXD70" s="8"/>
      <c r="NXE70" s="8"/>
      <c r="NXF70" s="8"/>
      <c r="NXG70" s="8"/>
      <c r="NXH70" s="8"/>
      <c r="NXI70" s="8"/>
      <c r="NXJ70" s="8"/>
      <c r="NXK70" s="8"/>
      <c r="NXL70" s="8"/>
      <c r="NXM70" s="8"/>
      <c r="NXN70" s="8"/>
      <c r="NXO70" s="8"/>
      <c r="NXP70" s="8"/>
      <c r="NXQ70" s="8"/>
      <c r="NXR70" s="8"/>
      <c r="NXS70" s="8"/>
      <c r="NXT70" s="8"/>
      <c r="NXU70" s="8"/>
      <c r="NXV70" s="8"/>
      <c r="NXW70" s="8"/>
      <c r="NXX70" s="8"/>
      <c r="NXY70" s="8"/>
      <c r="NXZ70" s="8"/>
      <c r="NYA70" s="8"/>
      <c r="NYB70" s="8"/>
      <c r="NYC70" s="8"/>
      <c r="NYD70" s="8"/>
      <c r="NYE70" s="8"/>
      <c r="NYF70" s="8"/>
      <c r="NYG70" s="8"/>
      <c r="NYH70" s="8"/>
      <c r="NYI70" s="8"/>
      <c r="NYJ70" s="8"/>
      <c r="NYK70" s="8"/>
      <c r="NYL70" s="8"/>
      <c r="NYM70" s="8"/>
      <c r="NYN70" s="8"/>
      <c r="NYO70" s="8"/>
      <c r="NYP70" s="8"/>
      <c r="NYQ70" s="8"/>
      <c r="NYR70" s="8"/>
      <c r="NYS70" s="8"/>
      <c r="NYT70" s="8"/>
      <c r="NYU70" s="8"/>
      <c r="NYV70" s="8"/>
      <c r="NYW70" s="8"/>
      <c r="NYX70" s="8"/>
      <c r="NYY70" s="8"/>
      <c r="NYZ70" s="8"/>
      <c r="NZA70" s="8"/>
      <c r="NZB70" s="8"/>
      <c r="NZC70" s="8"/>
      <c r="NZD70" s="8"/>
      <c r="NZE70" s="8"/>
      <c r="NZF70" s="8"/>
      <c r="NZG70" s="8"/>
      <c r="NZH70" s="8"/>
      <c r="NZI70" s="8"/>
      <c r="NZJ70" s="8"/>
      <c r="NZK70" s="8"/>
      <c r="NZL70" s="8"/>
      <c r="NZM70" s="8"/>
      <c r="NZN70" s="8"/>
      <c r="NZO70" s="8"/>
      <c r="NZP70" s="8"/>
      <c r="NZQ70" s="8"/>
      <c r="NZR70" s="8"/>
      <c r="NZS70" s="8"/>
      <c r="NZT70" s="8"/>
      <c r="NZU70" s="8"/>
      <c r="NZV70" s="8"/>
      <c r="NZW70" s="8"/>
      <c r="NZX70" s="8"/>
      <c r="NZY70" s="8"/>
      <c r="NZZ70" s="8"/>
      <c r="OAA70" s="8"/>
      <c r="OAB70" s="8"/>
      <c r="OAC70" s="8"/>
      <c r="OAD70" s="8"/>
      <c r="OAE70" s="8"/>
      <c r="OAF70" s="8"/>
      <c r="OAG70" s="8"/>
      <c r="OAH70" s="8"/>
      <c r="OAI70" s="8"/>
      <c r="OAJ70" s="8"/>
      <c r="OAK70" s="8"/>
      <c r="OAL70" s="8"/>
      <c r="OAM70" s="8"/>
      <c r="OAN70" s="8"/>
      <c r="OAO70" s="8"/>
      <c r="OAP70" s="8"/>
      <c r="OAQ70" s="8"/>
      <c r="OAR70" s="8"/>
      <c r="OAS70" s="8"/>
      <c r="OAT70" s="8"/>
      <c r="OAU70" s="8"/>
      <c r="OAV70" s="8"/>
      <c r="OAW70" s="8"/>
      <c r="OAX70" s="8"/>
      <c r="OAY70" s="8"/>
      <c r="OAZ70" s="8"/>
      <c r="OBA70" s="8"/>
      <c r="OBB70" s="8"/>
      <c r="OBC70" s="8"/>
      <c r="OBD70" s="8"/>
      <c r="OBE70" s="8"/>
      <c r="OBF70" s="8"/>
      <c r="OBG70" s="8"/>
      <c r="OBH70" s="8"/>
      <c r="OBI70" s="8"/>
      <c r="OBJ70" s="8"/>
      <c r="OBK70" s="8"/>
      <c r="OBL70" s="8"/>
      <c r="OBM70" s="8"/>
      <c r="OBN70" s="8"/>
      <c r="OBO70" s="8"/>
      <c r="OBP70" s="8"/>
      <c r="OBQ70" s="8"/>
      <c r="OBR70" s="8"/>
      <c r="OBS70" s="8"/>
      <c r="OBT70" s="8"/>
      <c r="OBU70" s="8"/>
      <c r="OBV70" s="8"/>
      <c r="OBW70" s="8"/>
      <c r="OBX70" s="8"/>
      <c r="OBY70" s="8"/>
      <c r="OBZ70" s="8"/>
      <c r="OCA70" s="8"/>
      <c r="OCB70" s="8"/>
      <c r="OCC70" s="8"/>
      <c r="OCD70" s="8"/>
      <c r="OCE70" s="8"/>
      <c r="OCF70" s="8"/>
      <c r="OCG70" s="8"/>
      <c r="OCH70" s="8"/>
      <c r="OCI70" s="8"/>
      <c r="OCJ70" s="8"/>
      <c r="OCK70" s="8"/>
      <c r="OCL70" s="8"/>
      <c r="OCM70" s="8"/>
      <c r="OCN70" s="8"/>
      <c r="OCO70" s="8"/>
      <c r="OCP70" s="8"/>
      <c r="OCQ70" s="8"/>
      <c r="OCR70" s="8"/>
      <c r="OCS70" s="8"/>
      <c r="OCT70" s="8"/>
      <c r="OCU70" s="8"/>
      <c r="OCV70" s="8"/>
      <c r="OCW70" s="8"/>
      <c r="OCX70" s="8"/>
      <c r="OCY70" s="8"/>
      <c r="OCZ70" s="8"/>
      <c r="ODA70" s="8"/>
      <c r="ODB70" s="8"/>
      <c r="ODC70" s="8"/>
      <c r="ODD70" s="8"/>
      <c r="ODE70" s="8"/>
      <c r="ODF70" s="8"/>
      <c r="ODG70" s="8"/>
      <c r="ODH70" s="8"/>
      <c r="ODI70" s="8"/>
      <c r="ODJ70" s="8"/>
      <c r="ODK70" s="8"/>
      <c r="ODL70" s="8"/>
      <c r="ODM70" s="8"/>
      <c r="ODN70" s="8"/>
      <c r="ODO70" s="8"/>
      <c r="ODP70" s="8"/>
      <c r="ODQ70" s="8"/>
      <c r="ODR70" s="8"/>
      <c r="ODS70" s="8"/>
      <c r="ODT70" s="8"/>
      <c r="ODU70" s="8"/>
      <c r="ODV70" s="8"/>
      <c r="ODW70" s="8"/>
      <c r="ODX70" s="8"/>
      <c r="ODY70" s="8"/>
      <c r="ODZ70" s="8"/>
      <c r="OEA70" s="8"/>
      <c r="OEB70" s="8"/>
      <c r="OEC70" s="8"/>
      <c r="OED70" s="8"/>
      <c r="OEE70" s="8"/>
      <c r="OEF70" s="8"/>
      <c r="OEG70" s="8"/>
      <c r="OEH70" s="8"/>
      <c r="OEI70" s="8"/>
      <c r="OEJ70" s="8"/>
      <c r="OEK70" s="8"/>
      <c r="OEL70" s="8"/>
      <c r="OEM70" s="8"/>
      <c r="OEN70" s="8"/>
      <c r="OEO70" s="8"/>
      <c r="OEP70" s="8"/>
      <c r="OEQ70" s="8"/>
      <c r="OER70" s="8"/>
      <c r="OES70" s="8"/>
      <c r="OET70" s="8"/>
      <c r="OEU70" s="8"/>
      <c r="OEV70" s="8"/>
      <c r="OEW70" s="8"/>
      <c r="OEX70" s="8"/>
      <c r="OEY70" s="8"/>
      <c r="OEZ70" s="8"/>
      <c r="OFA70" s="8"/>
      <c r="OFB70" s="8"/>
      <c r="OFC70" s="8"/>
      <c r="OFD70" s="8"/>
      <c r="OFE70" s="8"/>
      <c r="OFF70" s="8"/>
      <c r="OFG70" s="8"/>
      <c r="OFH70" s="8"/>
      <c r="OFI70" s="8"/>
      <c r="OFJ70" s="8"/>
      <c r="OFK70" s="8"/>
      <c r="OFL70" s="8"/>
      <c r="OFM70" s="8"/>
      <c r="OFN70" s="8"/>
      <c r="OFO70" s="8"/>
      <c r="OFP70" s="8"/>
      <c r="OFQ70" s="8"/>
      <c r="OFR70" s="8"/>
      <c r="OFS70" s="8"/>
      <c r="OFT70" s="8"/>
      <c r="OFU70" s="8"/>
      <c r="OFV70" s="8"/>
      <c r="OFW70" s="8"/>
      <c r="OFX70" s="8"/>
      <c r="OFY70" s="8"/>
      <c r="OFZ70" s="8"/>
      <c r="OGA70" s="8"/>
      <c r="OGB70" s="8"/>
      <c r="OGC70" s="8"/>
      <c r="OGD70" s="8"/>
      <c r="OGE70" s="8"/>
      <c r="OGF70" s="8"/>
      <c r="OGG70" s="8"/>
      <c r="OGH70" s="8"/>
      <c r="OGI70" s="8"/>
      <c r="OGJ70" s="8"/>
      <c r="OGK70" s="8"/>
      <c r="OGL70" s="8"/>
      <c r="OGM70" s="8"/>
      <c r="OGN70" s="8"/>
      <c r="OGO70" s="8"/>
      <c r="OGP70" s="8"/>
      <c r="OGQ70" s="8"/>
      <c r="OGR70" s="8"/>
      <c r="OGS70" s="8"/>
      <c r="OGT70" s="8"/>
      <c r="OGU70" s="8"/>
      <c r="OGV70" s="8"/>
      <c r="OGW70" s="8"/>
      <c r="OGX70" s="8"/>
      <c r="OGY70" s="8"/>
      <c r="OGZ70" s="8"/>
      <c r="OHA70" s="8"/>
      <c r="OHB70" s="8"/>
      <c r="OHC70" s="8"/>
      <c r="OHD70" s="8"/>
      <c r="OHE70" s="8"/>
      <c r="OHF70" s="8"/>
      <c r="OHG70" s="8"/>
      <c r="OHH70" s="8"/>
      <c r="OHI70" s="8"/>
      <c r="OHJ70" s="8"/>
      <c r="OHK70" s="8"/>
      <c r="OHL70" s="8"/>
      <c r="OHM70" s="8"/>
      <c r="OHN70" s="8"/>
      <c r="OHO70" s="8"/>
      <c r="OHP70" s="8"/>
      <c r="OHQ70" s="8"/>
      <c r="OHR70" s="8"/>
      <c r="OHS70" s="8"/>
      <c r="OHT70" s="8"/>
      <c r="OHU70" s="8"/>
      <c r="OHV70" s="8"/>
      <c r="OHW70" s="8"/>
      <c r="OHX70" s="8"/>
      <c r="OHY70" s="8"/>
      <c r="OHZ70" s="8"/>
      <c r="OIA70" s="8"/>
      <c r="OIB70" s="8"/>
      <c r="OIC70" s="8"/>
      <c r="OID70" s="8"/>
      <c r="OIE70" s="8"/>
      <c r="OIF70" s="8"/>
      <c r="OIG70" s="8"/>
      <c r="OIH70" s="8"/>
      <c r="OII70" s="8"/>
      <c r="OIJ70" s="8"/>
      <c r="OIK70" s="8"/>
      <c r="OIL70" s="8"/>
      <c r="OIM70" s="8"/>
      <c r="OIN70" s="8"/>
      <c r="OIO70" s="8"/>
      <c r="OIP70" s="8"/>
      <c r="OIQ70" s="8"/>
      <c r="OIR70" s="8"/>
      <c r="OIS70" s="8"/>
      <c r="OIT70" s="8"/>
      <c r="OIU70" s="8"/>
      <c r="OIV70" s="8"/>
      <c r="OIW70" s="8"/>
      <c r="OIX70" s="8"/>
      <c r="OIY70" s="8"/>
      <c r="OIZ70" s="8"/>
      <c r="OJA70" s="8"/>
      <c r="OJB70" s="8"/>
      <c r="OJC70" s="8"/>
      <c r="OJD70" s="8"/>
      <c r="OJE70" s="8"/>
      <c r="OJF70" s="8"/>
      <c r="OJG70" s="8"/>
      <c r="OJH70" s="8"/>
      <c r="OJI70" s="8"/>
      <c r="OJJ70" s="8"/>
      <c r="OJK70" s="8"/>
      <c r="OJL70" s="8"/>
      <c r="OJM70" s="8"/>
      <c r="OJN70" s="8"/>
      <c r="OJO70" s="8"/>
      <c r="OJP70" s="8"/>
      <c r="OJQ70" s="8"/>
      <c r="OJR70" s="8"/>
      <c r="OJS70" s="8"/>
      <c r="OJT70" s="8"/>
      <c r="OJU70" s="8"/>
      <c r="OJV70" s="8"/>
      <c r="OJW70" s="8"/>
      <c r="OJX70" s="8"/>
      <c r="OJY70" s="8"/>
      <c r="OJZ70" s="8"/>
      <c r="OKA70" s="8"/>
      <c r="OKB70" s="8"/>
      <c r="OKC70" s="8"/>
      <c r="OKD70" s="8"/>
      <c r="OKE70" s="8"/>
      <c r="OKF70" s="8"/>
      <c r="OKG70" s="8"/>
      <c r="OKH70" s="8"/>
      <c r="OKI70" s="8"/>
      <c r="OKJ70" s="8"/>
      <c r="OKK70" s="8"/>
      <c r="OKL70" s="8"/>
      <c r="OKM70" s="8"/>
      <c r="OKN70" s="8"/>
      <c r="OKO70" s="8"/>
      <c r="OKP70" s="8"/>
      <c r="OKQ70" s="8"/>
      <c r="OKR70" s="8"/>
      <c r="OKS70" s="8"/>
      <c r="OKT70" s="8"/>
      <c r="OKU70" s="8"/>
      <c r="OKV70" s="8"/>
      <c r="OKW70" s="8"/>
      <c r="OKX70" s="8"/>
      <c r="OKY70" s="8"/>
      <c r="OKZ70" s="8"/>
      <c r="OLA70" s="8"/>
      <c r="OLB70" s="8"/>
      <c r="OLC70" s="8"/>
      <c r="OLD70" s="8"/>
      <c r="OLE70" s="8"/>
      <c r="OLF70" s="8"/>
      <c r="OLG70" s="8"/>
      <c r="OLH70" s="8"/>
      <c r="OLI70" s="8"/>
      <c r="OLJ70" s="8"/>
      <c r="OLK70" s="8"/>
      <c r="OLL70" s="8"/>
      <c r="OLM70" s="8"/>
      <c r="OLN70" s="8"/>
      <c r="OLO70" s="8"/>
      <c r="OLP70" s="8"/>
      <c r="OLQ70" s="8"/>
      <c r="OLR70" s="8"/>
      <c r="OLS70" s="8"/>
      <c r="OLT70" s="8"/>
      <c r="OLU70" s="8"/>
      <c r="OLV70" s="8"/>
      <c r="OLW70" s="8"/>
      <c r="OLX70" s="8"/>
      <c r="OLY70" s="8"/>
      <c r="OLZ70" s="8"/>
      <c r="OMA70" s="8"/>
      <c r="OMB70" s="8"/>
      <c r="OMC70" s="8"/>
      <c r="OMD70" s="8"/>
      <c r="OME70" s="8"/>
      <c r="OMF70" s="8"/>
      <c r="OMG70" s="8"/>
      <c r="OMH70" s="8"/>
      <c r="OMI70" s="8"/>
      <c r="OMJ70" s="8"/>
      <c r="OMK70" s="8"/>
      <c r="OML70" s="8"/>
      <c r="OMM70" s="8"/>
      <c r="OMN70" s="8"/>
      <c r="OMO70" s="8"/>
      <c r="OMP70" s="8"/>
      <c r="OMQ70" s="8"/>
      <c r="OMR70" s="8"/>
      <c r="OMS70" s="8"/>
      <c r="OMT70" s="8"/>
      <c r="OMU70" s="8"/>
      <c r="OMV70" s="8"/>
      <c r="OMW70" s="8"/>
      <c r="OMX70" s="8"/>
      <c r="OMY70" s="8"/>
      <c r="OMZ70" s="8"/>
      <c r="ONA70" s="8"/>
      <c r="ONB70" s="8"/>
      <c r="ONC70" s="8"/>
      <c r="OND70" s="8"/>
      <c r="ONE70" s="8"/>
      <c r="ONF70" s="8"/>
      <c r="ONG70" s="8"/>
      <c r="ONH70" s="8"/>
      <c r="ONI70" s="8"/>
      <c r="ONJ70" s="8"/>
      <c r="ONK70" s="8"/>
      <c r="ONL70" s="8"/>
      <c r="ONM70" s="8"/>
      <c r="ONN70" s="8"/>
      <c r="ONO70" s="8"/>
      <c r="ONP70" s="8"/>
      <c r="ONQ70" s="8"/>
      <c r="ONR70" s="8"/>
      <c r="ONS70" s="8"/>
      <c r="ONT70" s="8"/>
      <c r="ONU70" s="8"/>
      <c r="ONV70" s="8"/>
      <c r="ONW70" s="8"/>
      <c r="ONX70" s="8"/>
      <c r="ONY70" s="8"/>
      <c r="ONZ70" s="8"/>
      <c r="OOA70" s="8"/>
      <c r="OOB70" s="8"/>
      <c r="OOC70" s="8"/>
      <c r="OOD70" s="8"/>
      <c r="OOE70" s="8"/>
      <c r="OOF70" s="8"/>
      <c r="OOG70" s="8"/>
      <c r="OOH70" s="8"/>
      <c r="OOI70" s="8"/>
      <c r="OOJ70" s="8"/>
      <c r="OOK70" s="8"/>
      <c r="OOL70" s="8"/>
      <c r="OOM70" s="8"/>
      <c r="OON70" s="8"/>
      <c r="OOO70" s="8"/>
      <c r="OOP70" s="8"/>
      <c r="OOQ70" s="8"/>
      <c r="OOR70" s="8"/>
      <c r="OOS70" s="8"/>
      <c r="OOT70" s="8"/>
      <c r="OOU70" s="8"/>
      <c r="OOV70" s="8"/>
      <c r="OOW70" s="8"/>
      <c r="OOX70" s="8"/>
      <c r="OOY70" s="8"/>
      <c r="OOZ70" s="8"/>
      <c r="OPA70" s="8"/>
      <c r="OPB70" s="8"/>
      <c r="OPC70" s="8"/>
      <c r="OPD70" s="8"/>
      <c r="OPE70" s="8"/>
      <c r="OPF70" s="8"/>
      <c r="OPG70" s="8"/>
      <c r="OPH70" s="8"/>
      <c r="OPI70" s="8"/>
      <c r="OPJ70" s="8"/>
      <c r="OPK70" s="8"/>
      <c r="OPL70" s="8"/>
      <c r="OPM70" s="8"/>
      <c r="OPN70" s="8"/>
      <c r="OPO70" s="8"/>
      <c r="OPP70" s="8"/>
      <c r="OPQ70" s="8"/>
      <c r="OPR70" s="8"/>
      <c r="OPS70" s="8"/>
      <c r="OPT70" s="8"/>
      <c r="OPU70" s="8"/>
      <c r="OPV70" s="8"/>
      <c r="OPW70" s="8"/>
      <c r="OPX70" s="8"/>
      <c r="OPY70" s="8"/>
      <c r="OPZ70" s="8"/>
      <c r="OQA70" s="8"/>
      <c r="OQB70" s="8"/>
      <c r="OQC70" s="8"/>
      <c r="OQD70" s="8"/>
      <c r="OQE70" s="8"/>
      <c r="OQF70" s="8"/>
      <c r="OQG70" s="8"/>
      <c r="OQH70" s="8"/>
      <c r="OQI70" s="8"/>
      <c r="OQJ70" s="8"/>
      <c r="OQK70" s="8"/>
      <c r="OQL70" s="8"/>
      <c r="OQM70" s="8"/>
      <c r="OQN70" s="8"/>
      <c r="OQO70" s="8"/>
      <c r="OQP70" s="8"/>
      <c r="OQQ70" s="8"/>
      <c r="OQR70" s="8"/>
      <c r="OQS70" s="8"/>
      <c r="OQT70" s="8"/>
      <c r="OQU70" s="8"/>
      <c r="OQV70" s="8"/>
      <c r="OQW70" s="8"/>
      <c r="OQX70" s="8"/>
      <c r="OQY70" s="8"/>
      <c r="OQZ70" s="8"/>
      <c r="ORA70" s="8"/>
      <c r="ORB70" s="8"/>
      <c r="ORC70" s="8"/>
      <c r="ORD70" s="8"/>
      <c r="ORE70" s="8"/>
      <c r="ORF70" s="8"/>
      <c r="ORG70" s="8"/>
      <c r="ORH70" s="8"/>
      <c r="ORI70" s="8"/>
      <c r="ORJ70" s="8"/>
      <c r="ORK70" s="8"/>
      <c r="ORL70" s="8"/>
      <c r="ORM70" s="8"/>
      <c r="ORN70" s="8"/>
      <c r="ORO70" s="8"/>
      <c r="ORP70" s="8"/>
      <c r="ORQ70" s="8"/>
      <c r="ORR70" s="8"/>
      <c r="ORS70" s="8"/>
      <c r="ORT70" s="8"/>
      <c r="ORU70" s="8"/>
      <c r="ORV70" s="8"/>
      <c r="ORW70" s="8"/>
      <c r="ORX70" s="8"/>
      <c r="ORY70" s="8"/>
      <c r="ORZ70" s="8"/>
      <c r="OSA70" s="8"/>
      <c r="OSB70" s="8"/>
      <c r="OSC70" s="8"/>
      <c r="OSD70" s="8"/>
      <c r="OSE70" s="8"/>
      <c r="OSF70" s="8"/>
      <c r="OSG70" s="8"/>
      <c r="OSH70" s="8"/>
      <c r="OSI70" s="8"/>
      <c r="OSJ70" s="8"/>
      <c r="OSK70" s="8"/>
      <c r="OSL70" s="8"/>
      <c r="OSM70" s="8"/>
      <c r="OSN70" s="8"/>
      <c r="OSO70" s="8"/>
      <c r="OSP70" s="8"/>
      <c r="OSQ70" s="8"/>
      <c r="OSR70" s="8"/>
      <c r="OSS70" s="8"/>
      <c r="OST70" s="8"/>
      <c r="OSU70" s="8"/>
      <c r="OSV70" s="8"/>
      <c r="OSW70" s="8"/>
      <c r="OSX70" s="8"/>
      <c r="OSY70" s="8"/>
      <c r="OSZ70" s="8"/>
      <c r="OTA70" s="8"/>
      <c r="OTB70" s="8"/>
      <c r="OTC70" s="8"/>
      <c r="OTD70" s="8"/>
      <c r="OTE70" s="8"/>
      <c r="OTF70" s="8"/>
      <c r="OTG70" s="8"/>
      <c r="OTH70" s="8"/>
      <c r="OTI70" s="8"/>
      <c r="OTJ70" s="8"/>
      <c r="OTK70" s="8"/>
      <c r="OTL70" s="8"/>
      <c r="OTM70" s="8"/>
      <c r="OTN70" s="8"/>
      <c r="OTO70" s="8"/>
      <c r="OTP70" s="8"/>
      <c r="OTQ70" s="8"/>
      <c r="OTR70" s="8"/>
      <c r="OTS70" s="8"/>
      <c r="OTT70" s="8"/>
      <c r="OTU70" s="8"/>
      <c r="OTV70" s="8"/>
      <c r="OTW70" s="8"/>
      <c r="OTX70" s="8"/>
      <c r="OTY70" s="8"/>
      <c r="OTZ70" s="8"/>
      <c r="OUA70" s="8"/>
      <c r="OUB70" s="8"/>
      <c r="OUC70" s="8"/>
      <c r="OUD70" s="8"/>
      <c r="OUE70" s="8"/>
      <c r="OUF70" s="8"/>
      <c r="OUG70" s="8"/>
      <c r="OUH70" s="8"/>
      <c r="OUI70" s="8"/>
      <c r="OUJ70" s="8"/>
      <c r="OUK70" s="8"/>
      <c r="OUL70" s="8"/>
      <c r="OUM70" s="8"/>
      <c r="OUN70" s="8"/>
      <c r="OUO70" s="8"/>
      <c r="OUP70" s="8"/>
      <c r="OUQ70" s="8"/>
      <c r="OUR70" s="8"/>
      <c r="OUS70" s="8"/>
      <c r="OUT70" s="8"/>
      <c r="OUU70" s="8"/>
      <c r="OUV70" s="8"/>
      <c r="OUW70" s="8"/>
      <c r="OUX70" s="8"/>
      <c r="OUY70" s="8"/>
      <c r="OUZ70" s="8"/>
      <c r="OVA70" s="8"/>
      <c r="OVB70" s="8"/>
      <c r="OVC70" s="8"/>
      <c r="OVD70" s="8"/>
      <c r="OVE70" s="8"/>
      <c r="OVF70" s="8"/>
      <c r="OVG70" s="8"/>
      <c r="OVH70" s="8"/>
      <c r="OVI70" s="8"/>
      <c r="OVJ70" s="8"/>
      <c r="OVK70" s="8"/>
      <c r="OVL70" s="8"/>
      <c r="OVM70" s="8"/>
      <c r="OVN70" s="8"/>
      <c r="OVO70" s="8"/>
      <c r="OVP70" s="8"/>
      <c r="OVQ70" s="8"/>
      <c r="OVR70" s="8"/>
      <c r="OVS70" s="8"/>
      <c r="OVT70" s="8"/>
      <c r="OVU70" s="8"/>
      <c r="OVV70" s="8"/>
      <c r="OVW70" s="8"/>
      <c r="OVX70" s="8"/>
      <c r="OVY70" s="8"/>
      <c r="OVZ70" s="8"/>
      <c r="OWA70" s="8"/>
      <c r="OWB70" s="8"/>
      <c r="OWC70" s="8"/>
      <c r="OWD70" s="8"/>
      <c r="OWE70" s="8"/>
      <c r="OWF70" s="8"/>
      <c r="OWG70" s="8"/>
      <c r="OWH70" s="8"/>
      <c r="OWI70" s="8"/>
      <c r="OWJ70" s="8"/>
      <c r="OWK70" s="8"/>
      <c r="OWL70" s="8"/>
      <c r="OWM70" s="8"/>
      <c r="OWN70" s="8"/>
      <c r="OWO70" s="8"/>
      <c r="OWP70" s="8"/>
      <c r="OWQ70" s="8"/>
      <c r="OWR70" s="8"/>
      <c r="OWS70" s="8"/>
      <c r="OWT70" s="8"/>
      <c r="OWU70" s="8"/>
      <c r="OWV70" s="8"/>
      <c r="OWW70" s="8"/>
      <c r="OWX70" s="8"/>
      <c r="OWY70" s="8"/>
      <c r="OWZ70" s="8"/>
      <c r="OXA70" s="8"/>
      <c r="OXB70" s="8"/>
      <c r="OXC70" s="8"/>
      <c r="OXD70" s="8"/>
      <c r="OXE70" s="8"/>
      <c r="OXF70" s="8"/>
      <c r="OXG70" s="8"/>
      <c r="OXH70" s="8"/>
      <c r="OXI70" s="8"/>
      <c r="OXJ70" s="8"/>
      <c r="OXK70" s="8"/>
      <c r="OXL70" s="8"/>
      <c r="OXM70" s="8"/>
      <c r="OXN70" s="8"/>
      <c r="OXO70" s="8"/>
      <c r="OXP70" s="8"/>
      <c r="OXQ70" s="8"/>
      <c r="OXR70" s="8"/>
      <c r="OXS70" s="8"/>
      <c r="OXT70" s="8"/>
      <c r="OXU70" s="8"/>
      <c r="OXV70" s="8"/>
      <c r="OXW70" s="8"/>
      <c r="OXX70" s="8"/>
      <c r="OXY70" s="8"/>
      <c r="OXZ70" s="8"/>
      <c r="OYA70" s="8"/>
      <c r="OYB70" s="8"/>
      <c r="OYC70" s="8"/>
      <c r="OYD70" s="8"/>
      <c r="OYE70" s="8"/>
      <c r="OYF70" s="8"/>
      <c r="OYG70" s="8"/>
      <c r="OYH70" s="8"/>
      <c r="OYI70" s="8"/>
      <c r="OYJ70" s="8"/>
      <c r="OYK70" s="8"/>
      <c r="OYL70" s="8"/>
      <c r="OYM70" s="8"/>
      <c r="OYN70" s="8"/>
      <c r="OYO70" s="8"/>
      <c r="OYP70" s="8"/>
      <c r="OYQ70" s="8"/>
      <c r="OYR70" s="8"/>
      <c r="OYS70" s="8"/>
      <c r="OYT70" s="8"/>
      <c r="OYU70" s="8"/>
      <c r="OYV70" s="8"/>
      <c r="OYW70" s="8"/>
      <c r="OYX70" s="8"/>
      <c r="OYY70" s="8"/>
      <c r="OYZ70" s="8"/>
      <c r="OZA70" s="8"/>
      <c r="OZB70" s="8"/>
      <c r="OZC70" s="8"/>
      <c r="OZD70" s="8"/>
      <c r="OZE70" s="8"/>
      <c r="OZF70" s="8"/>
      <c r="OZG70" s="8"/>
      <c r="OZH70" s="8"/>
      <c r="OZI70" s="8"/>
      <c r="OZJ70" s="8"/>
      <c r="OZK70" s="8"/>
      <c r="OZL70" s="8"/>
      <c r="OZM70" s="8"/>
      <c r="OZN70" s="8"/>
      <c r="OZO70" s="8"/>
      <c r="OZP70" s="8"/>
      <c r="OZQ70" s="8"/>
      <c r="OZR70" s="8"/>
      <c r="OZS70" s="8"/>
      <c r="OZT70" s="8"/>
      <c r="OZU70" s="8"/>
      <c r="OZV70" s="8"/>
      <c r="OZW70" s="8"/>
      <c r="OZX70" s="8"/>
      <c r="OZY70" s="8"/>
      <c r="OZZ70" s="8"/>
      <c r="PAA70" s="8"/>
      <c r="PAB70" s="8"/>
      <c r="PAC70" s="8"/>
      <c r="PAD70" s="8"/>
      <c r="PAE70" s="8"/>
      <c r="PAF70" s="8"/>
      <c r="PAG70" s="8"/>
      <c r="PAH70" s="8"/>
      <c r="PAI70" s="8"/>
      <c r="PAJ70" s="8"/>
      <c r="PAK70" s="8"/>
      <c r="PAL70" s="8"/>
      <c r="PAM70" s="8"/>
      <c r="PAN70" s="8"/>
      <c r="PAO70" s="8"/>
      <c r="PAP70" s="8"/>
      <c r="PAQ70" s="8"/>
      <c r="PAR70" s="8"/>
      <c r="PAS70" s="8"/>
      <c r="PAT70" s="8"/>
      <c r="PAU70" s="8"/>
      <c r="PAV70" s="8"/>
      <c r="PAW70" s="8"/>
      <c r="PAX70" s="8"/>
      <c r="PAY70" s="8"/>
      <c r="PAZ70" s="8"/>
      <c r="PBA70" s="8"/>
      <c r="PBB70" s="8"/>
      <c r="PBC70" s="8"/>
      <c r="PBD70" s="8"/>
      <c r="PBE70" s="8"/>
      <c r="PBF70" s="8"/>
      <c r="PBG70" s="8"/>
      <c r="PBH70" s="8"/>
      <c r="PBI70" s="8"/>
      <c r="PBJ70" s="8"/>
      <c r="PBK70" s="8"/>
      <c r="PBL70" s="8"/>
      <c r="PBM70" s="8"/>
      <c r="PBN70" s="8"/>
      <c r="PBO70" s="8"/>
      <c r="PBP70" s="8"/>
      <c r="PBQ70" s="8"/>
      <c r="PBR70" s="8"/>
      <c r="PBS70" s="8"/>
      <c r="PBT70" s="8"/>
      <c r="PBU70" s="8"/>
      <c r="PBV70" s="8"/>
      <c r="PBW70" s="8"/>
      <c r="PBX70" s="8"/>
      <c r="PBY70" s="8"/>
      <c r="PBZ70" s="8"/>
      <c r="PCA70" s="8"/>
      <c r="PCB70" s="8"/>
      <c r="PCC70" s="8"/>
      <c r="PCD70" s="8"/>
      <c r="PCE70" s="8"/>
      <c r="PCF70" s="8"/>
      <c r="PCG70" s="8"/>
      <c r="PCH70" s="8"/>
      <c r="PCI70" s="8"/>
      <c r="PCJ70" s="8"/>
      <c r="PCK70" s="8"/>
      <c r="PCL70" s="8"/>
      <c r="PCM70" s="8"/>
      <c r="PCN70" s="8"/>
      <c r="PCO70" s="8"/>
      <c r="PCP70" s="8"/>
      <c r="PCQ70" s="8"/>
      <c r="PCR70" s="8"/>
      <c r="PCS70" s="8"/>
      <c r="PCT70" s="8"/>
      <c r="PCU70" s="8"/>
      <c r="PCV70" s="8"/>
      <c r="PCW70" s="8"/>
      <c r="PCX70" s="8"/>
      <c r="PCY70" s="8"/>
      <c r="PCZ70" s="8"/>
      <c r="PDA70" s="8"/>
      <c r="PDB70" s="8"/>
      <c r="PDC70" s="8"/>
      <c r="PDD70" s="8"/>
      <c r="PDE70" s="8"/>
      <c r="PDF70" s="8"/>
      <c r="PDG70" s="8"/>
      <c r="PDH70" s="8"/>
      <c r="PDI70" s="8"/>
      <c r="PDJ70" s="8"/>
      <c r="PDK70" s="8"/>
      <c r="PDL70" s="8"/>
      <c r="PDM70" s="8"/>
      <c r="PDN70" s="8"/>
      <c r="PDO70" s="8"/>
      <c r="PDP70" s="8"/>
      <c r="PDQ70" s="8"/>
      <c r="PDR70" s="8"/>
      <c r="PDS70" s="8"/>
      <c r="PDT70" s="8"/>
      <c r="PDU70" s="8"/>
      <c r="PDV70" s="8"/>
      <c r="PDW70" s="8"/>
      <c r="PDX70" s="8"/>
      <c r="PDY70" s="8"/>
      <c r="PDZ70" s="8"/>
      <c r="PEA70" s="8"/>
      <c r="PEB70" s="8"/>
      <c r="PEC70" s="8"/>
      <c r="PED70" s="8"/>
      <c r="PEE70" s="8"/>
      <c r="PEF70" s="8"/>
      <c r="PEG70" s="8"/>
      <c r="PEH70" s="8"/>
      <c r="PEI70" s="8"/>
      <c r="PEJ70" s="8"/>
      <c r="PEK70" s="8"/>
      <c r="PEL70" s="8"/>
      <c r="PEM70" s="8"/>
      <c r="PEN70" s="8"/>
      <c r="PEO70" s="8"/>
      <c r="PEP70" s="8"/>
      <c r="PEQ70" s="8"/>
      <c r="PER70" s="8"/>
      <c r="PES70" s="8"/>
      <c r="PET70" s="8"/>
      <c r="PEU70" s="8"/>
      <c r="PEV70" s="8"/>
      <c r="PEW70" s="8"/>
      <c r="PEX70" s="8"/>
      <c r="PEY70" s="8"/>
      <c r="PEZ70" s="8"/>
      <c r="PFA70" s="8"/>
      <c r="PFB70" s="8"/>
      <c r="PFC70" s="8"/>
      <c r="PFD70" s="8"/>
      <c r="PFE70" s="8"/>
      <c r="PFF70" s="8"/>
      <c r="PFG70" s="8"/>
      <c r="PFH70" s="8"/>
      <c r="PFI70" s="8"/>
      <c r="PFJ70" s="8"/>
      <c r="PFK70" s="8"/>
      <c r="PFL70" s="8"/>
      <c r="PFM70" s="8"/>
      <c r="PFN70" s="8"/>
      <c r="PFO70" s="8"/>
      <c r="PFP70" s="8"/>
      <c r="PFQ70" s="8"/>
      <c r="PFR70" s="8"/>
      <c r="PFS70" s="8"/>
      <c r="PFT70" s="8"/>
      <c r="PFU70" s="8"/>
      <c r="PFV70" s="8"/>
      <c r="PFW70" s="8"/>
      <c r="PFX70" s="8"/>
      <c r="PFY70" s="8"/>
      <c r="PFZ70" s="8"/>
      <c r="PGA70" s="8"/>
      <c r="PGB70" s="8"/>
      <c r="PGC70" s="8"/>
      <c r="PGD70" s="8"/>
      <c r="PGE70" s="8"/>
      <c r="PGF70" s="8"/>
      <c r="PGG70" s="8"/>
      <c r="PGH70" s="8"/>
      <c r="PGI70" s="8"/>
      <c r="PGJ70" s="8"/>
      <c r="PGK70" s="8"/>
      <c r="PGL70" s="8"/>
      <c r="PGM70" s="8"/>
      <c r="PGN70" s="8"/>
      <c r="PGO70" s="8"/>
      <c r="PGP70" s="8"/>
      <c r="PGQ70" s="8"/>
      <c r="PGR70" s="8"/>
      <c r="PGS70" s="8"/>
      <c r="PGT70" s="8"/>
      <c r="PGU70" s="8"/>
      <c r="PGV70" s="8"/>
      <c r="PGW70" s="8"/>
      <c r="PGX70" s="8"/>
      <c r="PGY70" s="8"/>
      <c r="PGZ70" s="8"/>
      <c r="PHA70" s="8"/>
      <c r="PHB70" s="8"/>
      <c r="PHC70" s="8"/>
      <c r="PHD70" s="8"/>
      <c r="PHE70" s="8"/>
      <c r="PHF70" s="8"/>
      <c r="PHG70" s="8"/>
      <c r="PHH70" s="8"/>
      <c r="PHI70" s="8"/>
      <c r="PHJ70" s="8"/>
      <c r="PHK70" s="8"/>
      <c r="PHL70" s="8"/>
      <c r="PHM70" s="8"/>
      <c r="PHN70" s="8"/>
      <c r="PHO70" s="8"/>
      <c r="PHP70" s="8"/>
      <c r="PHQ70" s="8"/>
      <c r="PHR70" s="8"/>
      <c r="PHS70" s="8"/>
      <c r="PHT70" s="8"/>
      <c r="PHU70" s="8"/>
      <c r="PHV70" s="8"/>
      <c r="PHW70" s="8"/>
      <c r="PHX70" s="8"/>
      <c r="PHY70" s="8"/>
      <c r="PHZ70" s="8"/>
      <c r="PIA70" s="8"/>
      <c r="PIB70" s="8"/>
      <c r="PIC70" s="8"/>
      <c r="PID70" s="8"/>
      <c r="PIE70" s="8"/>
      <c r="PIF70" s="8"/>
      <c r="PIG70" s="8"/>
      <c r="PIH70" s="8"/>
      <c r="PII70" s="8"/>
      <c r="PIJ70" s="8"/>
      <c r="PIK70" s="8"/>
      <c r="PIL70" s="8"/>
      <c r="PIM70" s="8"/>
      <c r="PIN70" s="8"/>
      <c r="PIO70" s="8"/>
      <c r="PIP70" s="8"/>
      <c r="PIQ70" s="8"/>
      <c r="PIR70" s="8"/>
      <c r="PIS70" s="8"/>
      <c r="PIT70" s="8"/>
      <c r="PIU70" s="8"/>
      <c r="PIV70" s="8"/>
      <c r="PIW70" s="8"/>
      <c r="PIX70" s="8"/>
      <c r="PIY70" s="8"/>
      <c r="PIZ70" s="8"/>
      <c r="PJA70" s="8"/>
      <c r="PJB70" s="8"/>
      <c r="PJC70" s="8"/>
      <c r="PJD70" s="8"/>
      <c r="PJE70" s="8"/>
      <c r="PJF70" s="8"/>
      <c r="PJG70" s="8"/>
      <c r="PJH70" s="8"/>
      <c r="PJI70" s="8"/>
      <c r="PJJ70" s="8"/>
      <c r="PJK70" s="8"/>
      <c r="PJL70" s="8"/>
      <c r="PJM70" s="8"/>
      <c r="PJN70" s="8"/>
      <c r="PJO70" s="8"/>
      <c r="PJP70" s="8"/>
      <c r="PJQ70" s="8"/>
      <c r="PJR70" s="8"/>
      <c r="PJS70" s="8"/>
      <c r="PJT70" s="8"/>
      <c r="PJU70" s="8"/>
      <c r="PJV70" s="8"/>
      <c r="PJW70" s="8"/>
      <c r="PJX70" s="8"/>
      <c r="PJY70" s="8"/>
      <c r="PJZ70" s="8"/>
      <c r="PKA70" s="8"/>
      <c r="PKB70" s="8"/>
      <c r="PKC70" s="8"/>
      <c r="PKD70" s="8"/>
      <c r="PKE70" s="8"/>
      <c r="PKF70" s="8"/>
      <c r="PKG70" s="8"/>
      <c r="PKH70" s="8"/>
      <c r="PKI70" s="8"/>
      <c r="PKJ70" s="8"/>
      <c r="PKK70" s="8"/>
      <c r="PKL70" s="8"/>
      <c r="PKM70" s="8"/>
      <c r="PKN70" s="8"/>
      <c r="PKO70" s="8"/>
      <c r="PKP70" s="8"/>
      <c r="PKQ70" s="8"/>
      <c r="PKR70" s="8"/>
      <c r="PKS70" s="8"/>
      <c r="PKT70" s="8"/>
      <c r="PKU70" s="8"/>
      <c r="PKV70" s="8"/>
      <c r="PKW70" s="8"/>
      <c r="PKX70" s="8"/>
      <c r="PKY70" s="8"/>
      <c r="PKZ70" s="8"/>
      <c r="PLA70" s="8"/>
      <c r="PLB70" s="8"/>
      <c r="PLC70" s="8"/>
      <c r="PLD70" s="8"/>
      <c r="PLE70" s="8"/>
      <c r="PLF70" s="8"/>
      <c r="PLG70" s="8"/>
      <c r="PLH70" s="8"/>
      <c r="PLI70" s="8"/>
      <c r="PLJ70" s="8"/>
      <c r="PLK70" s="8"/>
      <c r="PLL70" s="8"/>
      <c r="PLM70" s="8"/>
      <c r="PLN70" s="8"/>
      <c r="PLO70" s="8"/>
      <c r="PLP70" s="8"/>
      <c r="PLQ70" s="8"/>
      <c r="PLR70" s="8"/>
      <c r="PLS70" s="8"/>
      <c r="PLT70" s="8"/>
      <c r="PLU70" s="8"/>
      <c r="PLV70" s="8"/>
      <c r="PLW70" s="8"/>
      <c r="PLX70" s="8"/>
      <c r="PLY70" s="8"/>
      <c r="PLZ70" s="8"/>
      <c r="PMA70" s="8"/>
      <c r="PMB70" s="8"/>
      <c r="PMC70" s="8"/>
      <c r="PMD70" s="8"/>
      <c r="PME70" s="8"/>
      <c r="PMF70" s="8"/>
      <c r="PMG70" s="8"/>
      <c r="PMH70" s="8"/>
      <c r="PMI70" s="8"/>
      <c r="PMJ70" s="8"/>
      <c r="PMK70" s="8"/>
      <c r="PML70" s="8"/>
      <c r="PMM70" s="8"/>
      <c r="PMN70" s="8"/>
      <c r="PMO70" s="8"/>
      <c r="PMP70" s="8"/>
      <c r="PMQ70" s="8"/>
      <c r="PMR70" s="8"/>
      <c r="PMS70" s="8"/>
      <c r="PMT70" s="8"/>
      <c r="PMU70" s="8"/>
      <c r="PMV70" s="8"/>
      <c r="PMW70" s="8"/>
      <c r="PMX70" s="8"/>
      <c r="PMY70" s="8"/>
      <c r="PMZ70" s="8"/>
      <c r="PNA70" s="8"/>
      <c r="PNB70" s="8"/>
      <c r="PNC70" s="8"/>
      <c r="PND70" s="8"/>
      <c r="PNE70" s="8"/>
      <c r="PNF70" s="8"/>
      <c r="PNG70" s="8"/>
      <c r="PNH70" s="8"/>
      <c r="PNI70" s="8"/>
      <c r="PNJ70" s="8"/>
      <c r="PNK70" s="8"/>
      <c r="PNL70" s="8"/>
      <c r="PNM70" s="8"/>
      <c r="PNN70" s="8"/>
      <c r="PNO70" s="8"/>
      <c r="PNP70" s="8"/>
      <c r="PNQ70" s="8"/>
      <c r="PNR70" s="8"/>
      <c r="PNS70" s="8"/>
      <c r="PNT70" s="8"/>
      <c r="PNU70" s="8"/>
      <c r="PNV70" s="8"/>
      <c r="PNW70" s="8"/>
      <c r="PNX70" s="8"/>
      <c r="PNY70" s="8"/>
      <c r="PNZ70" s="8"/>
      <c r="POA70" s="8"/>
      <c r="POB70" s="8"/>
      <c r="POC70" s="8"/>
      <c r="POD70" s="8"/>
      <c r="POE70" s="8"/>
      <c r="POF70" s="8"/>
      <c r="POG70" s="8"/>
      <c r="POH70" s="8"/>
      <c r="POI70" s="8"/>
      <c r="POJ70" s="8"/>
      <c r="POK70" s="8"/>
      <c r="POL70" s="8"/>
      <c r="POM70" s="8"/>
      <c r="PON70" s="8"/>
      <c r="POO70" s="8"/>
      <c r="POP70" s="8"/>
      <c r="POQ70" s="8"/>
      <c r="POR70" s="8"/>
      <c r="POS70" s="8"/>
      <c r="POT70" s="8"/>
      <c r="POU70" s="8"/>
      <c r="POV70" s="8"/>
      <c r="POW70" s="8"/>
      <c r="POX70" s="8"/>
      <c r="POY70" s="8"/>
      <c r="POZ70" s="8"/>
      <c r="PPA70" s="8"/>
      <c r="PPB70" s="8"/>
      <c r="PPC70" s="8"/>
      <c r="PPD70" s="8"/>
      <c r="PPE70" s="8"/>
      <c r="PPF70" s="8"/>
      <c r="PPG70" s="8"/>
      <c r="PPH70" s="8"/>
      <c r="PPI70" s="8"/>
      <c r="PPJ70" s="8"/>
      <c r="PPK70" s="8"/>
      <c r="PPL70" s="8"/>
      <c r="PPM70" s="8"/>
      <c r="PPN70" s="8"/>
      <c r="PPO70" s="8"/>
      <c r="PPP70" s="8"/>
      <c r="PPQ70" s="8"/>
      <c r="PPR70" s="8"/>
      <c r="PPS70" s="8"/>
      <c r="PPT70" s="8"/>
      <c r="PPU70" s="8"/>
      <c r="PPV70" s="8"/>
      <c r="PPW70" s="8"/>
      <c r="PPX70" s="8"/>
      <c r="PPY70" s="8"/>
      <c r="PPZ70" s="8"/>
      <c r="PQA70" s="8"/>
      <c r="PQB70" s="8"/>
      <c r="PQC70" s="8"/>
      <c r="PQD70" s="8"/>
      <c r="PQE70" s="8"/>
      <c r="PQF70" s="8"/>
      <c r="PQG70" s="8"/>
      <c r="PQH70" s="8"/>
      <c r="PQI70" s="8"/>
      <c r="PQJ70" s="8"/>
      <c r="PQK70" s="8"/>
      <c r="PQL70" s="8"/>
      <c r="PQM70" s="8"/>
      <c r="PQN70" s="8"/>
      <c r="PQO70" s="8"/>
      <c r="PQP70" s="8"/>
      <c r="PQQ70" s="8"/>
      <c r="PQR70" s="8"/>
      <c r="PQS70" s="8"/>
      <c r="PQT70" s="8"/>
      <c r="PQU70" s="8"/>
      <c r="PQV70" s="8"/>
      <c r="PQW70" s="8"/>
      <c r="PQX70" s="8"/>
      <c r="PQY70" s="8"/>
      <c r="PQZ70" s="8"/>
      <c r="PRA70" s="8"/>
      <c r="PRB70" s="8"/>
      <c r="PRC70" s="8"/>
      <c r="PRD70" s="8"/>
      <c r="PRE70" s="8"/>
      <c r="PRF70" s="8"/>
      <c r="PRG70" s="8"/>
      <c r="PRH70" s="8"/>
      <c r="PRI70" s="8"/>
      <c r="PRJ70" s="8"/>
      <c r="PRK70" s="8"/>
      <c r="PRL70" s="8"/>
      <c r="PRM70" s="8"/>
      <c r="PRN70" s="8"/>
      <c r="PRO70" s="8"/>
      <c r="PRP70" s="8"/>
      <c r="PRQ70" s="8"/>
      <c r="PRR70" s="8"/>
      <c r="PRS70" s="8"/>
      <c r="PRT70" s="8"/>
      <c r="PRU70" s="8"/>
      <c r="PRV70" s="8"/>
      <c r="PRW70" s="8"/>
      <c r="PRX70" s="8"/>
      <c r="PRY70" s="8"/>
      <c r="PRZ70" s="8"/>
      <c r="PSA70" s="8"/>
      <c r="PSB70" s="8"/>
      <c r="PSC70" s="8"/>
      <c r="PSD70" s="8"/>
      <c r="PSE70" s="8"/>
      <c r="PSF70" s="8"/>
      <c r="PSG70" s="8"/>
      <c r="PSH70" s="8"/>
      <c r="PSI70" s="8"/>
      <c r="PSJ70" s="8"/>
      <c r="PSK70" s="8"/>
      <c r="PSL70" s="8"/>
      <c r="PSM70" s="8"/>
      <c r="PSN70" s="8"/>
      <c r="PSO70" s="8"/>
      <c r="PSP70" s="8"/>
      <c r="PSQ70" s="8"/>
      <c r="PSR70" s="8"/>
      <c r="PSS70" s="8"/>
      <c r="PST70" s="8"/>
      <c r="PSU70" s="8"/>
      <c r="PSV70" s="8"/>
      <c r="PSW70" s="8"/>
      <c r="PSX70" s="8"/>
      <c r="PSY70" s="8"/>
      <c r="PSZ70" s="8"/>
      <c r="PTA70" s="8"/>
      <c r="PTB70" s="8"/>
      <c r="PTC70" s="8"/>
      <c r="PTD70" s="8"/>
      <c r="PTE70" s="8"/>
      <c r="PTF70" s="8"/>
      <c r="PTG70" s="8"/>
      <c r="PTH70" s="8"/>
      <c r="PTI70" s="8"/>
      <c r="PTJ70" s="8"/>
      <c r="PTK70" s="8"/>
      <c r="PTL70" s="8"/>
      <c r="PTM70" s="8"/>
      <c r="PTN70" s="8"/>
      <c r="PTO70" s="8"/>
      <c r="PTP70" s="8"/>
      <c r="PTQ70" s="8"/>
      <c r="PTR70" s="8"/>
      <c r="PTS70" s="8"/>
      <c r="PTT70" s="8"/>
      <c r="PTU70" s="8"/>
      <c r="PTV70" s="8"/>
      <c r="PTW70" s="8"/>
      <c r="PTX70" s="8"/>
      <c r="PTY70" s="8"/>
      <c r="PTZ70" s="8"/>
      <c r="PUA70" s="8"/>
      <c r="PUB70" s="8"/>
      <c r="PUC70" s="8"/>
      <c r="PUD70" s="8"/>
      <c r="PUE70" s="8"/>
      <c r="PUF70" s="8"/>
      <c r="PUG70" s="8"/>
      <c r="PUH70" s="8"/>
      <c r="PUI70" s="8"/>
      <c r="PUJ70" s="8"/>
      <c r="PUK70" s="8"/>
      <c r="PUL70" s="8"/>
      <c r="PUM70" s="8"/>
      <c r="PUN70" s="8"/>
      <c r="PUO70" s="8"/>
      <c r="PUP70" s="8"/>
      <c r="PUQ70" s="8"/>
      <c r="PUR70" s="8"/>
      <c r="PUS70" s="8"/>
      <c r="PUT70" s="8"/>
      <c r="PUU70" s="8"/>
      <c r="PUV70" s="8"/>
      <c r="PUW70" s="8"/>
      <c r="PUX70" s="8"/>
      <c r="PUY70" s="8"/>
      <c r="PUZ70" s="8"/>
      <c r="PVA70" s="8"/>
      <c r="PVB70" s="8"/>
      <c r="PVC70" s="8"/>
      <c r="PVD70" s="8"/>
      <c r="PVE70" s="8"/>
      <c r="PVF70" s="8"/>
      <c r="PVG70" s="8"/>
      <c r="PVH70" s="8"/>
      <c r="PVI70" s="8"/>
      <c r="PVJ70" s="8"/>
      <c r="PVK70" s="8"/>
      <c r="PVL70" s="8"/>
      <c r="PVM70" s="8"/>
      <c r="PVN70" s="8"/>
      <c r="PVO70" s="8"/>
      <c r="PVP70" s="8"/>
      <c r="PVQ70" s="8"/>
      <c r="PVR70" s="8"/>
      <c r="PVS70" s="8"/>
      <c r="PVT70" s="8"/>
      <c r="PVU70" s="8"/>
      <c r="PVV70" s="8"/>
      <c r="PVW70" s="8"/>
      <c r="PVX70" s="8"/>
      <c r="PVY70" s="8"/>
      <c r="PVZ70" s="8"/>
      <c r="PWA70" s="8"/>
      <c r="PWB70" s="8"/>
      <c r="PWC70" s="8"/>
      <c r="PWD70" s="8"/>
      <c r="PWE70" s="8"/>
      <c r="PWF70" s="8"/>
      <c r="PWG70" s="8"/>
      <c r="PWH70" s="8"/>
      <c r="PWI70" s="8"/>
      <c r="PWJ70" s="8"/>
      <c r="PWK70" s="8"/>
      <c r="PWL70" s="8"/>
      <c r="PWM70" s="8"/>
      <c r="PWN70" s="8"/>
      <c r="PWO70" s="8"/>
      <c r="PWP70" s="8"/>
      <c r="PWQ70" s="8"/>
      <c r="PWR70" s="8"/>
      <c r="PWS70" s="8"/>
      <c r="PWT70" s="8"/>
      <c r="PWU70" s="8"/>
      <c r="PWV70" s="8"/>
      <c r="PWW70" s="8"/>
      <c r="PWX70" s="8"/>
      <c r="PWY70" s="8"/>
      <c r="PWZ70" s="8"/>
      <c r="PXA70" s="8"/>
      <c r="PXB70" s="8"/>
      <c r="PXC70" s="8"/>
      <c r="PXD70" s="8"/>
      <c r="PXE70" s="8"/>
      <c r="PXF70" s="8"/>
      <c r="PXG70" s="8"/>
      <c r="PXH70" s="8"/>
      <c r="PXI70" s="8"/>
      <c r="PXJ70" s="8"/>
      <c r="PXK70" s="8"/>
      <c r="PXL70" s="8"/>
      <c r="PXM70" s="8"/>
      <c r="PXN70" s="8"/>
      <c r="PXO70" s="8"/>
      <c r="PXP70" s="8"/>
      <c r="PXQ70" s="8"/>
      <c r="PXR70" s="8"/>
      <c r="PXS70" s="8"/>
      <c r="PXT70" s="8"/>
      <c r="PXU70" s="8"/>
      <c r="PXV70" s="8"/>
      <c r="PXW70" s="8"/>
      <c r="PXX70" s="8"/>
      <c r="PXY70" s="8"/>
      <c r="PXZ70" s="8"/>
      <c r="PYA70" s="8"/>
      <c r="PYB70" s="8"/>
      <c r="PYC70" s="8"/>
      <c r="PYD70" s="8"/>
      <c r="PYE70" s="8"/>
      <c r="PYF70" s="8"/>
      <c r="PYG70" s="8"/>
      <c r="PYH70" s="8"/>
      <c r="PYI70" s="8"/>
      <c r="PYJ70" s="8"/>
      <c r="PYK70" s="8"/>
      <c r="PYL70" s="8"/>
      <c r="PYM70" s="8"/>
      <c r="PYN70" s="8"/>
      <c r="PYO70" s="8"/>
      <c r="PYP70" s="8"/>
      <c r="PYQ70" s="8"/>
      <c r="PYR70" s="8"/>
      <c r="PYS70" s="8"/>
      <c r="PYT70" s="8"/>
      <c r="PYU70" s="8"/>
      <c r="PYV70" s="8"/>
      <c r="PYW70" s="8"/>
      <c r="PYX70" s="8"/>
      <c r="PYY70" s="8"/>
      <c r="PYZ70" s="8"/>
      <c r="PZA70" s="8"/>
      <c r="PZB70" s="8"/>
      <c r="PZC70" s="8"/>
      <c r="PZD70" s="8"/>
      <c r="PZE70" s="8"/>
      <c r="PZF70" s="8"/>
      <c r="PZG70" s="8"/>
      <c r="PZH70" s="8"/>
      <c r="PZI70" s="8"/>
      <c r="PZJ70" s="8"/>
      <c r="PZK70" s="8"/>
      <c r="PZL70" s="8"/>
      <c r="PZM70" s="8"/>
      <c r="PZN70" s="8"/>
      <c r="PZO70" s="8"/>
      <c r="PZP70" s="8"/>
      <c r="PZQ70" s="8"/>
      <c r="PZR70" s="8"/>
      <c r="PZS70" s="8"/>
      <c r="PZT70" s="8"/>
      <c r="PZU70" s="8"/>
      <c r="PZV70" s="8"/>
      <c r="PZW70" s="8"/>
      <c r="PZX70" s="8"/>
      <c r="PZY70" s="8"/>
      <c r="PZZ70" s="8"/>
      <c r="QAA70" s="8"/>
      <c r="QAB70" s="8"/>
      <c r="QAC70" s="8"/>
      <c r="QAD70" s="8"/>
      <c r="QAE70" s="8"/>
      <c r="QAF70" s="8"/>
      <c r="QAG70" s="8"/>
      <c r="QAH70" s="8"/>
      <c r="QAI70" s="8"/>
      <c r="QAJ70" s="8"/>
      <c r="QAK70" s="8"/>
      <c r="QAL70" s="8"/>
      <c r="QAM70" s="8"/>
      <c r="QAN70" s="8"/>
      <c r="QAO70" s="8"/>
      <c r="QAP70" s="8"/>
      <c r="QAQ70" s="8"/>
      <c r="QAR70" s="8"/>
      <c r="QAS70" s="8"/>
      <c r="QAT70" s="8"/>
      <c r="QAU70" s="8"/>
      <c r="QAV70" s="8"/>
      <c r="QAW70" s="8"/>
      <c r="QAX70" s="8"/>
      <c r="QAY70" s="8"/>
      <c r="QAZ70" s="8"/>
      <c r="QBA70" s="8"/>
      <c r="QBB70" s="8"/>
      <c r="QBC70" s="8"/>
      <c r="QBD70" s="8"/>
      <c r="QBE70" s="8"/>
      <c r="QBF70" s="8"/>
      <c r="QBG70" s="8"/>
      <c r="QBH70" s="8"/>
      <c r="QBI70" s="8"/>
      <c r="QBJ70" s="8"/>
      <c r="QBK70" s="8"/>
      <c r="QBL70" s="8"/>
      <c r="QBM70" s="8"/>
      <c r="QBN70" s="8"/>
      <c r="QBO70" s="8"/>
      <c r="QBP70" s="8"/>
      <c r="QBQ70" s="8"/>
      <c r="QBR70" s="8"/>
      <c r="QBS70" s="8"/>
      <c r="QBT70" s="8"/>
      <c r="QBU70" s="8"/>
      <c r="QBV70" s="8"/>
      <c r="QBW70" s="8"/>
      <c r="QBX70" s="8"/>
      <c r="QBY70" s="8"/>
      <c r="QBZ70" s="8"/>
      <c r="QCA70" s="8"/>
      <c r="QCB70" s="8"/>
      <c r="QCC70" s="8"/>
      <c r="QCD70" s="8"/>
      <c r="QCE70" s="8"/>
      <c r="QCF70" s="8"/>
      <c r="QCG70" s="8"/>
      <c r="QCH70" s="8"/>
      <c r="QCI70" s="8"/>
      <c r="QCJ70" s="8"/>
      <c r="QCK70" s="8"/>
      <c r="QCL70" s="8"/>
      <c r="QCM70" s="8"/>
      <c r="QCN70" s="8"/>
      <c r="QCO70" s="8"/>
      <c r="QCP70" s="8"/>
      <c r="QCQ70" s="8"/>
      <c r="QCR70" s="8"/>
      <c r="QCS70" s="8"/>
      <c r="QCT70" s="8"/>
      <c r="QCU70" s="8"/>
      <c r="QCV70" s="8"/>
      <c r="QCW70" s="8"/>
      <c r="QCX70" s="8"/>
      <c r="QCY70" s="8"/>
      <c r="QCZ70" s="8"/>
      <c r="QDA70" s="8"/>
      <c r="QDB70" s="8"/>
      <c r="QDC70" s="8"/>
      <c r="QDD70" s="8"/>
      <c r="QDE70" s="8"/>
      <c r="QDF70" s="8"/>
      <c r="QDG70" s="8"/>
      <c r="QDH70" s="8"/>
      <c r="QDI70" s="8"/>
      <c r="QDJ70" s="8"/>
      <c r="QDK70" s="8"/>
      <c r="QDL70" s="8"/>
      <c r="QDM70" s="8"/>
      <c r="QDN70" s="8"/>
      <c r="QDO70" s="8"/>
      <c r="QDP70" s="8"/>
      <c r="QDQ70" s="8"/>
      <c r="QDR70" s="8"/>
      <c r="QDS70" s="8"/>
      <c r="QDT70" s="8"/>
      <c r="QDU70" s="8"/>
      <c r="QDV70" s="8"/>
      <c r="QDW70" s="8"/>
      <c r="QDX70" s="8"/>
      <c r="QDY70" s="8"/>
      <c r="QDZ70" s="8"/>
      <c r="QEA70" s="8"/>
      <c r="QEB70" s="8"/>
      <c r="QEC70" s="8"/>
      <c r="QED70" s="8"/>
      <c r="QEE70" s="8"/>
      <c r="QEF70" s="8"/>
      <c r="QEG70" s="8"/>
      <c r="QEH70" s="8"/>
      <c r="QEI70" s="8"/>
      <c r="QEJ70" s="8"/>
      <c r="QEK70" s="8"/>
      <c r="QEL70" s="8"/>
      <c r="QEM70" s="8"/>
      <c r="QEN70" s="8"/>
      <c r="QEO70" s="8"/>
      <c r="QEP70" s="8"/>
      <c r="QEQ70" s="8"/>
      <c r="QER70" s="8"/>
      <c r="QES70" s="8"/>
      <c r="QET70" s="8"/>
      <c r="QEU70" s="8"/>
      <c r="QEV70" s="8"/>
      <c r="QEW70" s="8"/>
      <c r="QEX70" s="8"/>
      <c r="QEY70" s="8"/>
      <c r="QEZ70" s="8"/>
      <c r="QFA70" s="8"/>
      <c r="QFB70" s="8"/>
      <c r="QFC70" s="8"/>
      <c r="QFD70" s="8"/>
      <c r="QFE70" s="8"/>
      <c r="QFF70" s="8"/>
      <c r="QFG70" s="8"/>
      <c r="QFH70" s="8"/>
      <c r="QFI70" s="8"/>
      <c r="QFJ70" s="8"/>
      <c r="QFK70" s="8"/>
      <c r="QFL70" s="8"/>
      <c r="QFM70" s="8"/>
      <c r="QFN70" s="8"/>
      <c r="QFO70" s="8"/>
      <c r="QFP70" s="8"/>
      <c r="QFQ70" s="8"/>
      <c r="QFR70" s="8"/>
      <c r="QFS70" s="8"/>
      <c r="QFT70" s="8"/>
      <c r="QFU70" s="8"/>
      <c r="QFV70" s="8"/>
      <c r="QFW70" s="8"/>
      <c r="QFX70" s="8"/>
      <c r="QFY70" s="8"/>
      <c r="QFZ70" s="8"/>
      <c r="QGA70" s="8"/>
      <c r="QGB70" s="8"/>
      <c r="QGC70" s="8"/>
      <c r="QGD70" s="8"/>
      <c r="QGE70" s="8"/>
      <c r="QGF70" s="8"/>
      <c r="QGG70" s="8"/>
      <c r="QGH70" s="8"/>
      <c r="QGI70" s="8"/>
      <c r="QGJ70" s="8"/>
      <c r="QGK70" s="8"/>
      <c r="QGL70" s="8"/>
      <c r="QGM70" s="8"/>
      <c r="QGN70" s="8"/>
      <c r="QGO70" s="8"/>
      <c r="QGP70" s="8"/>
      <c r="QGQ70" s="8"/>
      <c r="QGR70" s="8"/>
      <c r="QGS70" s="8"/>
      <c r="QGT70" s="8"/>
      <c r="QGU70" s="8"/>
      <c r="QGV70" s="8"/>
      <c r="QGW70" s="8"/>
      <c r="QGX70" s="8"/>
      <c r="QGY70" s="8"/>
      <c r="QGZ70" s="8"/>
      <c r="QHA70" s="8"/>
      <c r="QHB70" s="8"/>
      <c r="QHC70" s="8"/>
      <c r="QHD70" s="8"/>
      <c r="QHE70" s="8"/>
      <c r="QHF70" s="8"/>
      <c r="QHG70" s="8"/>
      <c r="QHH70" s="8"/>
      <c r="QHI70" s="8"/>
      <c r="QHJ70" s="8"/>
      <c r="QHK70" s="8"/>
      <c r="QHL70" s="8"/>
      <c r="QHM70" s="8"/>
      <c r="QHN70" s="8"/>
      <c r="QHO70" s="8"/>
      <c r="QHP70" s="8"/>
      <c r="QHQ70" s="8"/>
      <c r="QHR70" s="8"/>
      <c r="QHS70" s="8"/>
      <c r="QHT70" s="8"/>
      <c r="QHU70" s="8"/>
      <c r="QHV70" s="8"/>
      <c r="QHW70" s="8"/>
      <c r="QHX70" s="8"/>
      <c r="QHY70" s="8"/>
      <c r="QHZ70" s="8"/>
      <c r="QIA70" s="8"/>
      <c r="QIB70" s="8"/>
      <c r="QIC70" s="8"/>
      <c r="QID70" s="8"/>
      <c r="QIE70" s="8"/>
      <c r="QIF70" s="8"/>
      <c r="QIG70" s="8"/>
      <c r="QIH70" s="8"/>
      <c r="QII70" s="8"/>
      <c r="QIJ70" s="8"/>
      <c r="QIK70" s="8"/>
      <c r="QIL70" s="8"/>
      <c r="QIM70" s="8"/>
      <c r="QIN70" s="8"/>
      <c r="QIO70" s="8"/>
      <c r="QIP70" s="8"/>
      <c r="QIQ70" s="8"/>
      <c r="QIR70" s="8"/>
      <c r="QIS70" s="8"/>
      <c r="QIT70" s="8"/>
      <c r="QIU70" s="8"/>
      <c r="QIV70" s="8"/>
      <c r="QIW70" s="8"/>
      <c r="QIX70" s="8"/>
      <c r="QIY70" s="8"/>
      <c r="QIZ70" s="8"/>
      <c r="QJA70" s="8"/>
      <c r="QJB70" s="8"/>
      <c r="QJC70" s="8"/>
      <c r="QJD70" s="8"/>
      <c r="QJE70" s="8"/>
      <c r="QJF70" s="8"/>
      <c r="QJG70" s="8"/>
      <c r="QJH70" s="8"/>
      <c r="QJI70" s="8"/>
      <c r="QJJ70" s="8"/>
      <c r="QJK70" s="8"/>
      <c r="QJL70" s="8"/>
      <c r="QJM70" s="8"/>
      <c r="QJN70" s="8"/>
      <c r="QJO70" s="8"/>
      <c r="QJP70" s="8"/>
      <c r="QJQ70" s="8"/>
      <c r="QJR70" s="8"/>
      <c r="QJS70" s="8"/>
      <c r="QJT70" s="8"/>
      <c r="QJU70" s="8"/>
      <c r="QJV70" s="8"/>
      <c r="QJW70" s="8"/>
      <c r="QJX70" s="8"/>
      <c r="QJY70" s="8"/>
      <c r="QJZ70" s="8"/>
      <c r="QKA70" s="8"/>
      <c r="QKB70" s="8"/>
      <c r="QKC70" s="8"/>
      <c r="QKD70" s="8"/>
      <c r="QKE70" s="8"/>
      <c r="QKF70" s="8"/>
      <c r="QKG70" s="8"/>
      <c r="QKH70" s="8"/>
      <c r="QKI70" s="8"/>
      <c r="QKJ70" s="8"/>
      <c r="QKK70" s="8"/>
      <c r="QKL70" s="8"/>
      <c r="QKM70" s="8"/>
      <c r="QKN70" s="8"/>
      <c r="QKO70" s="8"/>
      <c r="QKP70" s="8"/>
      <c r="QKQ70" s="8"/>
      <c r="QKR70" s="8"/>
      <c r="QKS70" s="8"/>
      <c r="QKT70" s="8"/>
      <c r="QKU70" s="8"/>
      <c r="QKV70" s="8"/>
      <c r="QKW70" s="8"/>
      <c r="QKX70" s="8"/>
      <c r="QKY70" s="8"/>
      <c r="QKZ70" s="8"/>
      <c r="QLA70" s="8"/>
      <c r="QLB70" s="8"/>
      <c r="QLC70" s="8"/>
      <c r="QLD70" s="8"/>
      <c r="QLE70" s="8"/>
      <c r="QLF70" s="8"/>
      <c r="QLG70" s="8"/>
      <c r="QLH70" s="8"/>
      <c r="QLI70" s="8"/>
      <c r="QLJ70" s="8"/>
      <c r="QLK70" s="8"/>
      <c r="QLL70" s="8"/>
      <c r="QLM70" s="8"/>
      <c r="QLN70" s="8"/>
      <c r="QLO70" s="8"/>
      <c r="QLP70" s="8"/>
      <c r="QLQ70" s="8"/>
      <c r="QLR70" s="8"/>
      <c r="QLS70" s="8"/>
      <c r="QLT70" s="8"/>
      <c r="QLU70" s="8"/>
      <c r="QLV70" s="8"/>
      <c r="QLW70" s="8"/>
      <c r="QLX70" s="8"/>
      <c r="QLY70" s="8"/>
      <c r="QLZ70" s="8"/>
      <c r="QMA70" s="8"/>
      <c r="QMB70" s="8"/>
      <c r="QMC70" s="8"/>
      <c r="QMD70" s="8"/>
      <c r="QME70" s="8"/>
      <c r="QMF70" s="8"/>
      <c r="QMG70" s="8"/>
      <c r="QMH70" s="8"/>
      <c r="QMI70" s="8"/>
      <c r="QMJ70" s="8"/>
      <c r="QMK70" s="8"/>
      <c r="QML70" s="8"/>
      <c r="QMM70" s="8"/>
      <c r="QMN70" s="8"/>
      <c r="QMO70" s="8"/>
      <c r="QMP70" s="8"/>
      <c r="QMQ70" s="8"/>
      <c r="QMR70" s="8"/>
      <c r="QMS70" s="8"/>
      <c r="QMT70" s="8"/>
      <c r="QMU70" s="8"/>
      <c r="QMV70" s="8"/>
      <c r="QMW70" s="8"/>
      <c r="QMX70" s="8"/>
      <c r="QMY70" s="8"/>
      <c r="QMZ70" s="8"/>
      <c r="QNA70" s="8"/>
      <c r="QNB70" s="8"/>
      <c r="QNC70" s="8"/>
      <c r="QND70" s="8"/>
      <c r="QNE70" s="8"/>
      <c r="QNF70" s="8"/>
      <c r="QNG70" s="8"/>
      <c r="QNH70" s="8"/>
      <c r="QNI70" s="8"/>
      <c r="QNJ70" s="8"/>
      <c r="QNK70" s="8"/>
      <c r="QNL70" s="8"/>
      <c r="QNM70" s="8"/>
      <c r="QNN70" s="8"/>
      <c r="QNO70" s="8"/>
      <c r="QNP70" s="8"/>
      <c r="QNQ70" s="8"/>
      <c r="QNR70" s="8"/>
      <c r="QNS70" s="8"/>
      <c r="QNT70" s="8"/>
      <c r="QNU70" s="8"/>
      <c r="QNV70" s="8"/>
      <c r="QNW70" s="8"/>
      <c r="QNX70" s="8"/>
      <c r="QNY70" s="8"/>
      <c r="QNZ70" s="8"/>
      <c r="QOA70" s="8"/>
      <c r="QOB70" s="8"/>
      <c r="QOC70" s="8"/>
      <c r="QOD70" s="8"/>
      <c r="QOE70" s="8"/>
      <c r="QOF70" s="8"/>
      <c r="QOG70" s="8"/>
      <c r="QOH70" s="8"/>
      <c r="QOI70" s="8"/>
      <c r="QOJ70" s="8"/>
      <c r="QOK70" s="8"/>
      <c r="QOL70" s="8"/>
      <c r="QOM70" s="8"/>
      <c r="QON70" s="8"/>
      <c r="QOO70" s="8"/>
      <c r="QOP70" s="8"/>
      <c r="QOQ70" s="8"/>
      <c r="QOR70" s="8"/>
      <c r="QOS70" s="8"/>
      <c r="QOT70" s="8"/>
      <c r="QOU70" s="8"/>
      <c r="QOV70" s="8"/>
      <c r="QOW70" s="8"/>
      <c r="QOX70" s="8"/>
      <c r="QOY70" s="8"/>
      <c r="QOZ70" s="8"/>
      <c r="QPA70" s="8"/>
      <c r="QPB70" s="8"/>
      <c r="QPC70" s="8"/>
      <c r="QPD70" s="8"/>
      <c r="QPE70" s="8"/>
      <c r="QPF70" s="8"/>
      <c r="QPG70" s="8"/>
      <c r="QPH70" s="8"/>
      <c r="QPI70" s="8"/>
      <c r="QPJ70" s="8"/>
      <c r="QPK70" s="8"/>
      <c r="QPL70" s="8"/>
      <c r="QPM70" s="8"/>
      <c r="QPN70" s="8"/>
      <c r="QPO70" s="8"/>
      <c r="QPP70" s="8"/>
      <c r="QPQ70" s="8"/>
      <c r="QPR70" s="8"/>
      <c r="QPS70" s="8"/>
      <c r="QPT70" s="8"/>
      <c r="QPU70" s="8"/>
      <c r="QPV70" s="8"/>
      <c r="QPW70" s="8"/>
      <c r="QPX70" s="8"/>
      <c r="QPY70" s="8"/>
      <c r="QPZ70" s="8"/>
      <c r="QQA70" s="8"/>
      <c r="QQB70" s="8"/>
      <c r="QQC70" s="8"/>
      <c r="QQD70" s="8"/>
      <c r="QQE70" s="8"/>
      <c r="QQF70" s="8"/>
      <c r="QQG70" s="8"/>
      <c r="QQH70" s="8"/>
      <c r="QQI70" s="8"/>
      <c r="QQJ70" s="8"/>
      <c r="QQK70" s="8"/>
      <c r="QQL70" s="8"/>
      <c r="QQM70" s="8"/>
      <c r="QQN70" s="8"/>
      <c r="QQO70" s="8"/>
      <c r="QQP70" s="8"/>
      <c r="QQQ70" s="8"/>
      <c r="QQR70" s="8"/>
      <c r="QQS70" s="8"/>
      <c r="QQT70" s="8"/>
      <c r="QQU70" s="8"/>
      <c r="QQV70" s="8"/>
      <c r="QQW70" s="8"/>
      <c r="QQX70" s="8"/>
      <c r="QQY70" s="8"/>
      <c r="QQZ70" s="8"/>
      <c r="QRA70" s="8"/>
      <c r="QRB70" s="8"/>
      <c r="QRC70" s="8"/>
      <c r="QRD70" s="8"/>
      <c r="QRE70" s="8"/>
      <c r="QRF70" s="8"/>
      <c r="QRG70" s="8"/>
      <c r="QRH70" s="8"/>
      <c r="QRI70" s="8"/>
      <c r="QRJ70" s="8"/>
      <c r="QRK70" s="8"/>
      <c r="QRL70" s="8"/>
      <c r="QRM70" s="8"/>
      <c r="QRN70" s="8"/>
      <c r="QRO70" s="8"/>
      <c r="QRP70" s="8"/>
      <c r="QRQ70" s="8"/>
      <c r="QRR70" s="8"/>
      <c r="QRS70" s="8"/>
      <c r="QRT70" s="8"/>
      <c r="QRU70" s="8"/>
      <c r="QRV70" s="8"/>
      <c r="QRW70" s="8"/>
      <c r="QRX70" s="8"/>
      <c r="QRY70" s="8"/>
      <c r="QRZ70" s="8"/>
      <c r="QSA70" s="8"/>
      <c r="QSB70" s="8"/>
      <c r="QSC70" s="8"/>
      <c r="QSD70" s="8"/>
      <c r="QSE70" s="8"/>
      <c r="QSF70" s="8"/>
      <c r="QSG70" s="8"/>
      <c r="QSH70" s="8"/>
      <c r="QSI70" s="8"/>
      <c r="QSJ70" s="8"/>
      <c r="QSK70" s="8"/>
      <c r="QSL70" s="8"/>
      <c r="QSM70" s="8"/>
      <c r="QSN70" s="8"/>
      <c r="QSO70" s="8"/>
      <c r="QSP70" s="8"/>
      <c r="QSQ70" s="8"/>
      <c r="QSR70" s="8"/>
      <c r="QSS70" s="8"/>
      <c r="QST70" s="8"/>
      <c r="QSU70" s="8"/>
      <c r="QSV70" s="8"/>
      <c r="QSW70" s="8"/>
      <c r="QSX70" s="8"/>
      <c r="QSY70" s="8"/>
      <c r="QSZ70" s="8"/>
      <c r="QTA70" s="8"/>
      <c r="QTB70" s="8"/>
      <c r="QTC70" s="8"/>
      <c r="QTD70" s="8"/>
      <c r="QTE70" s="8"/>
      <c r="QTF70" s="8"/>
      <c r="QTG70" s="8"/>
      <c r="QTH70" s="8"/>
      <c r="QTI70" s="8"/>
      <c r="QTJ70" s="8"/>
      <c r="QTK70" s="8"/>
      <c r="QTL70" s="8"/>
      <c r="QTM70" s="8"/>
      <c r="QTN70" s="8"/>
      <c r="QTO70" s="8"/>
      <c r="QTP70" s="8"/>
      <c r="QTQ70" s="8"/>
      <c r="QTR70" s="8"/>
      <c r="QTS70" s="8"/>
      <c r="QTT70" s="8"/>
      <c r="QTU70" s="8"/>
      <c r="QTV70" s="8"/>
      <c r="QTW70" s="8"/>
      <c r="QTX70" s="8"/>
      <c r="QTY70" s="8"/>
      <c r="QTZ70" s="8"/>
      <c r="QUA70" s="8"/>
      <c r="QUB70" s="8"/>
      <c r="QUC70" s="8"/>
      <c r="QUD70" s="8"/>
      <c r="QUE70" s="8"/>
      <c r="QUF70" s="8"/>
      <c r="QUG70" s="8"/>
      <c r="QUH70" s="8"/>
      <c r="QUI70" s="8"/>
      <c r="QUJ70" s="8"/>
      <c r="QUK70" s="8"/>
      <c r="QUL70" s="8"/>
      <c r="QUM70" s="8"/>
      <c r="QUN70" s="8"/>
      <c r="QUO70" s="8"/>
      <c r="QUP70" s="8"/>
      <c r="QUQ70" s="8"/>
      <c r="QUR70" s="8"/>
      <c r="QUS70" s="8"/>
      <c r="QUT70" s="8"/>
      <c r="QUU70" s="8"/>
      <c r="QUV70" s="8"/>
      <c r="QUW70" s="8"/>
      <c r="QUX70" s="8"/>
      <c r="QUY70" s="8"/>
      <c r="QUZ70" s="8"/>
      <c r="QVA70" s="8"/>
      <c r="QVB70" s="8"/>
      <c r="QVC70" s="8"/>
      <c r="QVD70" s="8"/>
      <c r="QVE70" s="8"/>
      <c r="QVF70" s="8"/>
      <c r="QVG70" s="8"/>
      <c r="QVH70" s="8"/>
      <c r="QVI70" s="8"/>
      <c r="QVJ70" s="8"/>
      <c r="QVK70" s="8"/>
      <c r="QVL70" s="8"/>
      <c r="QVM70" s="8"/>
      <c r="QVN70" s="8"/>
      <c r="QVO70" s="8"/>
      <c r="QVP70" s="8"/>
      <c r="QVQ70" s="8"/>
      <c r="QVR70" s="8"/>
      <c r="QVS70" s="8"/>
      <c r="QVT70" s="8"/>
      <c r="QVU70" s="8"/>
      <c r="QVV70" s="8"/>
      <c r="QVW70" s="8"/>
      <c r="QVX70" s="8"/>
      <c r="QVY70" s="8"/>
      <c r="QVZ70" s="8"/>
      <c r="QWA70" s="8"/>
      <c r="QWB70" s="8"/>
      <c r="QWC70" s="8"/>
      <c r="QWD70" s="8"/>
      <c r="QWE70" s="8"/>
      <c r="QWF70" s="8"/>
      <c r="QWG70" s="8"/>
      <c r="QWH70" s="8"/>
      <c r="QWI70" s="8"/>
      <c r="QWJ70" s="8"/>
      <c r="QWK70" s="8"/>
      <c r="QWL70" s="8"/>
      <c r="QWM70" s="8"/>
      <c r="QWN70" s="8"/>
      <c r="QWO70" s="8"/>
      <c r="QWP70" s="8"/>
      <c r="QWQ70" s="8"/>
      <c r="QWR70" s="8"/>
      <c r="QWS70" s="8"/>
      <c r="QWT70" s="8"/>
      <c r="QWU70" s="8"/>
      <c r="QWV70" s="8"/>
      <c r="QWW70" s="8"/>
      <c r="QWX70" s="8"/>
      <c r="QWY70" s="8"/>
      <c r="QWZ70" s="8"/>
      <c r="QXA70" s="8"/>
      <c r="QXB70" s="8"/>
      <c r="QXC70" s="8"/>
      <c r="QXD70" s="8"/>
      <c r="QXE70" s="8"/>
      <c r="QXF70" s="8"/>
      <c r="QXG70" s="8"/>
      <c r="QXH70" s="8"/>
      <c r="QXI70" s="8"/>
      <c r="QXJ70" s="8"/>
      <c r="QXK70" s="8"/>
      <c r="QXL70" s="8"/>
      <c r="QXM70" s="8"/>
      <c r="QXN70" s="8"/>
      <c r="QXO70" s="8"/>
      <c r="QXP70" s="8"/>
      <c r="QXQ70" s="8"/>
      <c r="QXR70" s="8"/>
      <c r="QXS70" s="8"/>
      <c r="QXT70" s="8"/>
      <c r="QXU70" s="8"/>
      <c r="QXV70" s="8"/>
      <c r="QXW70" s="8"/>
      <c r="QXX70" s="8"/>
      <c r="QXY70" s="8"/>
      <c r="QXZ70" s="8"/>
      <c r="QYA70" s="8"/>
      <c r="QYB70" s="8"/>
      <c r="QYC70" s="8"/>
      <c r="QYD70" s="8"/>
      <c r="QYE70" s="8"/>
      <c r="QYF70" s="8"/>
      <c r="QYG70" s="8"/>
      <c r="QYH70" s="8"/>
      <c r="QYI70" s="8"/>
      <c r="QYJ70" s="8"/>
      <c r="QYK70" s="8"/>
      <c r="QYL70" s="8"/>
      <c r="QYM70" s="8"/>
      <c r="QYN70" s="8"/>
      <c r="QYO70" s="8"/>
      <c r="QYP70" s="8"/>
      <c r="QYQ70" s="8"/>
      <c r="QYR70" s="8"/>
      <c r="QYS70" s="8"/>
      <c r="QYT70" s="8"/>
      <c r="QYU70" s="8"/>
      <c r="QYV70" s="8"/>
      <c r="QYW70" s="8"/>
      <c r="QYX70" s="8"/>
      <c r="QYY70" s="8"/>
      <c r="QYZ70" s="8"/>
      <c r="QZA70" s="8"/>
      <c r="QZB70" s="8"/>
      <c r="QZC70" s="8"/>
      <c r="QZD70" s="8"/>
      <c r="QZE70" s="8"/>
      <c r="QZF70" s="8"/>
      <c r="QZG70" s="8"/>
      <c r="QZH70" s="8"/>
      <c r="QZI70" s="8"/>
      <c r="QZJ70" s="8"/>
      <c r="QZK70" s="8"/>
      <c r="QZL70" s="8"/>
      <c r="QZM70" s="8"/>
      <c r="QZN70" s="8"/>
      <c r="QZO70" s="8"/>
      <c r="QZP70" s="8"/>
      <c r="QZQ70" s="8"/>
      <c r="QZR70" s="8"/>
      <c r="QZS70" s="8"/>
      <c r="QZT70" s="8"/>
      <c r="QZU70" s="8"/>
      <c r="QZV70" s="8"/>
      <c r="QZW70" s="8"/>
      <c r="QZX70" s="8"/>
      <c r="QZY70" s="8"/>
      <c r="QZZ70" s="8"/>
      <c r="RAA70" s="8"/>
      <c r="RAB70" s="8"/>
      <c r="RAC70" s="8"/>
      <c r="RAD70" s="8"/>
      <c r="RAE70" s="8"/>
      <c r="RAF70" s="8"/>
      <c r="RAG70" s="8"/>
      <c r="RAH70" s="8"/>
      <c r="RAI70" s="8"/>
      <c r="RAJ70" s="8"/>
      <c r="RAK70" s="8"/>
      <c r="RAL70" s="8"/>
      <c r="RAM70" s="8"/>
      <c r="RAN70" s="8"/>
      <c r="RAO70" s="8"/>
      <c r="RAP70" s="8"/>
      <c r="RAQ70" s="8"/>
      <c r="RAR70" s="8"/>
      <c r="RAS70" s="8"/>
      <c r="RAT70" s="8"/>
      <c r="RAU70" s="8"/>
      <c r="RAV70" s="8"/>
      <c r="RAW70" s="8"/>
      <c r="RAX70" s="8"/>
      <c r="RAY70" s="8"/>
      <c r="RAZ70" s="8"/>
      <c r="RBA70" s="8"/>
      <c r="RBB70" s="8"/>
      <c r="RBC70" s="8"/>
      <c r="RBD70" s="8"/>
      <c r="RBE70" s="8"/>
      <c r="RBF70" s="8"/>
      <c r="RBG70" s="8"/>
      <c r="RBH70" s="8"/>
      <c r="RBI70" s="8"/>
      <c r="RBJ70" s="8"/>
      <c r="RBK70" s="8"/>
      <c r="RBL70" s="8"/>
      <c r="RBM70" s="8"/>
      <c r="RBN70" s="8"/>
      <c r="RBO70" s="8"/>
      <c r="RBP70" s="8"/>
      <c r="RBQ70" s="8"/>
      <c r="RBR70" s="8"/>
      <c r="RBS70" s="8"/>
      <c r="RBT70" s="8"/>
      <c r="RBU70" s="8"/>
      <c r="RBV70" s="8"/>
      <c r="RBW70" s="8"/>
      <c r="RBX70" s="8"/>
      <c r="RBY70" s="8"/>
      <c r="RBZ70" s="8"/>
      <c r="RCA70" s="8"/>
      <c r="RCB70" s="8"/>
      <c r="RCC70" s="8"/>
      <c r="RCD70" s="8"/>
      <c r="RCE70" s="8"/>
      <c r="RCF70" s="8"/>
      <c r="RCG70" s="8"/>
      <c r="RCH70" s="8"/>
      <c r="RCI70" s="8"/>
      <c r="RCJ70" s="8"/>
      <c r="RCK70" s="8"/>
      <c r="RCL70" s="8"/>
      <c r="RCM70" s="8"/>
      <c r="RCN70" s="8"/>
      <c r="RCO70" s="8"/>
      <c r="RCP70" s="8"/>
      <c r="RCQ70" s="8"/>
      <c r="RCR70" s="8"/>
      <c r="RCS70" s="8"/>
      <c r="RCT70" s="8"/>
      <c r="RCU70" s="8"/>
      <c r="RCV70" s="8"/>
      <c r="RCW70" s="8"/>
      <c r="RCX70" s="8"/>
      <c r="RCY70" s="8"/>
      <c r="RCZ70" s="8"/>
      <c r="RDA70" s="8"/>
      <c r="RDB70" s="8"/>
      <c r="RDC70" s="8"/>
      <c r="RDD70" s="8"/>
      <c r="RDE70" s="8"/>
      <c r="RDF70" s="8"/>
      <c r="RDG70" s="8"/>
      <c r="RDH70" s="8"/>
      <c r="RDI70" s="8"/>
      <c r="RDJ70" s="8"/>
      <c r="RDK70" s="8"/>
      <c r="RDL70" s="8"/>
      <c r="RDM70" s="8"/>
      <c r="RDN70" s="8"/>
      <c r="RDO70" s="8"/>
      <c r="RDP70" s="8"/>
      <c r="RDQ70" s="8"/>
      <c r="RDR70" s="8"/>
      <c r="RDS70" s="8"/>
      <c r="RDT70" s="8"/>
      <c r="RDU70" s="8"/>
      <c r="RDV70" s="8"/>
      <c r="RDW70" s="8"/>
      <c r="RDX70" s="8"/>
      <c r="RDY70" s="8"/>
      <c r="RDZ70" s="8"/>
      <c r="REA70" s="8"/>
      <c r="REB70" s="8"/>
      <c r="REC70" s="8"/>
      <c r="RED70" s="8"/>
      <c r="REE70" s="8"/>
      <c r="REF70" s="8"/>
      <c r="REG70" s="8"/>
      <c r="REH70" s="8"/>
      <c r="REI70" s="8"/>
      <c r="REJ70" s="8"/>
      <c r="REK70" s="8"/>
      <c r="REL70" s="8"/>
      <c r="REM70" s="8"/>
      <c r="REN70" s="8"/>
      <c r="REO70" s="8"/>
      <c r="REP70" s="8"/>
      <c r="REQ70" s="8"/>
      <c r="RER70" s="8"/>
      <c r="RES70" s="8"/>
      <c r="RET70" s="8"/>
      <c r="REU70" s="8"/>
      <c r="REV70" s="8"/>
      <c r="REW70" s="8"/>
      <c r="REX70" s="8"/>
      <c r="REY70" s="8"/>
      <c r="REZ70" s="8"/>
      <c r="RFA70" s="8"/>
      <c r="RFB70" s="8"/>
      <c r="RFC70" s="8"/>
      <c r="RFD70" s="8"/>
      <c r="RFE70" s="8"/>
      <c r="RFF70" s="8"/>
      <c r="RFG70" s="8"/>
      <c r="RFH70" s="8"/>
      <c r="RFI70" s="8"/>
      <c r="RFJ70" s="8"/>
      <c r="RFK70" s="8"/>
      <c r="RFL70" s="8"/>
      <c r="RFM70" s="8"/>
      <c r="RFN70" s="8"/>
      <c r="RFO70" s="8"/>
      <c r="RFP70" s="8"/>
      <c r="RFQ70" s="8"/>
      <c r="RFR70" s="8"/>
      <c r="RFS70" s="8"/>
      <c r="RFT70" s="8"/>
      <c r="RFU70" s="8"/>
      <c r="RFV70" s="8"/>
      <c r="RFW70" s="8"/>
      <c r="RFX70" s="8"/>
      <c r="RFY70" s="8"/>
      <c r="RFZ70" s="8"/>
      <c r="RGA70" s="8"/>
      <c r="RGB70" s="8"/>
      <c r="RGC70" s="8"/>
      <c r="RGD70" s="8"/>
      <c r="RGE70" s="8"/>
      <c r="RGF70" s="8"/>
      <c r="RGG70" s="8"/>
      <c r="RGH70" s="8"/>
      <c r="RGI70" s="8"/>
      <c r="RGJ70" s="8"/>
      <c r="RGK70" s="8"/>
      <c r="RGL70" s="8"/>
      <c r="RGM70" s="8"/>
      <c r="RGN70" s="8"/>
      <c r="RGO70" s="8"/>
      <c r="RGP70" s="8"/>
      <c r="RGQ70" s="8"/>
      <c r="RGR70" s="8"/>
      <c r="RGS70" s="8"/>
      <c r="RGT70" s="8"/>
      <c r="RGU70" s="8"/>
      <c r="RGV70" s="8"/>
      <c r="RGW70" s="8"/>
      <c r="RGX70" s="8"/>
      <c r="RGY70" s="8"/>
      <c r="RGZ70" s="8"/>
      <c r="RHA70" s="8"/>
      <c r="RHB70" s="8"/>
      <c r="RHC70" s="8"/>
      <c r="RHD70" s="8"/>
      <c r="RHE70" s="8"/>
      <c r="RHF70" s="8"/>
      <c r="RHG70" s="8"/>
      <c r="RHH70" s="8"/>
      <c r="RHI70" s="8"/>
      <c r="RHJ70" s="8"/>
      <c r="RHK70" s="8"/>
      <c r="RHL70" s="8"/>
      <c r="RHM70" s="8"/>
      <c r="RHN70" s="8"/>
      <c r="RHO70" s="8"/>
      <c r="RHP70" s="8"/>
      <c r="RHQ70" s="8"/>
      <c r="RHR70" s="8"/>
      <c r="RHS70" s="8"/>
      <c r="RHT70" s="8"/>
      <c r="RHU70" s="8"/>
      <c r="RHV70" s="8"/>
      <c r="RHW70" s="8"/>
      <c r="RHX70" s="8"/>
      <c r="RHY70" s="8"/>
      <c r="RHZ70" s="8"/>
      <c r="RIA70" s="8"/>
      <c r="RIB70" s="8"/>
      <c r="RIC70" s="8"/>
      <c r="RID70" s="8"/>
      <c r="RIE70" s="8"/>
      <c r="RIF70" s="8"/>
      <c r="RIG70" s="8"/>
      <c r="RIH70" s="8"/>
      <c r="RII70" s="8"/>
      <c r="RIJ70" s="8"/>
      <c r="RIK70" s="8"/>
      <c r="RIL70" s="8"/>
      <c r="RIM70" s="8"/>
      <c r="RIN70" s="8"/>
      <c r="RIO70" s="8"/>
      <c r="RIP70" s="8"/>
      <c r="RIQ70" s="8"/>
      <c r="RIR70" s="8"/>
      <c r="RIS70" s="8"/>
      <c r="RIT70" s="8"/>
      <c r="RIU70" s="8"/>
      <c r="RIV70" s="8"/>
      <c r="RIW70" s="8"/>
      <c r="RIX70" s="8"/>
      <c r="RIY70" s="8"/>
      <c r="RIZ70" s="8"/>
      <c r="RJA70" s="8"/>
      <c r="RJB70" s="8"/>
      <c r="RJC70" s="8"/>
      <c r="RJD70" s="8"/>
      <c r="RJE70" s="8"/>
      <c r="RJF70" s="8"/>
      <c r="RJG70" s="8"/>
      <c r="RJH70" s="8"/>
      <c r="RJI70" s="8"/>
      <c r="RJJ70" s="8"/>
      <c r="RJK70" s="8"/>
      <c r="RJL70" s="8"/>
      <c r="RJM70" s="8"/>
      <c r="RJN70" s="8"/>
      <c r="RJO70" s="8"/>
      <c r="RJP70" s="8"/>
      <c r="RJQ70" s="8"/>
      <c r="RJR70" s="8"/>
      <c r="RJS70" s="8"/>
      <c r="RJT70" s="8"/>
      <c r="RJU70" s="8"/>
      <c r="RJV70" s="8"/>
      <c r="RJW70" s="8"/>
      <c r="RJX70" s="8"/>
      <c r="RJY70" s="8"/>
      <c r="RJZ70" s="8"/>
      <c r="RKA70" s="8"/>
      <c r="RKB70" s="8"/>
      <c r="RKC70" s="8"/>
      <c r="RKD70" s="8"/>
      <c r="RKE70" s="8"/>
      <c r="RKF70" s="8"/>
      <c r="RKG70" s="8"/>
      <c r="RKH70" s="8"/>
      <c r="RKI70" s="8"/>
      <c r="RKJ70" s="8"/>
      <c r="RKK70" s="8"/>
      <c r="RKL70" s="8"/>
      <c r="RKM70" s="8"/>
      <c r="RKN70" s="8"/>
      <c r="RKO70" s="8"/>
      <c r="RKP70" s="8"/>
      <c r="RKQ70" s="8"/>
      <c r="RKR70" s="8"/>
      <c r="RKS70" s="8"/>
      <c r="RKT70" s="8"/>
      <c r="RKU70" s="8"/>
      <c r="RKV70" s="8"/>
      <c r="RKW70" s="8"/>
      <c r="RKX70" s="8"/>
      <c r="RKY70" s="8"/>
      <c r="RKZ70" s="8"/>
      <c r="RLA70" s="8"/>
      <c r="RLB70" s="8"/>
      <c r="RLC70" s="8"/>
      <c r="RLD70" s="8"/>
      <c r="RLE70" s="8"/>
      <c r="RLF70" s="8"/>
      <c r="RLG70" s="8"/>
      <c r="RLH70" s="8"/>
      <c r="RLI70" s="8"/>
      <c r="RLJ70" s="8"/>
      <c r="RLK70" s="8"/>
      <c r="RLL70" s="8"/>
      <c r="RLM70" s="8"/>
      <c r="RLN70" s="8"/>
      <c r="RLO70" s="8"/>
      <c r="RLP70" s="8"/>
      <c r="RLQ70" s="8"/>
      <c r="RLR70" s="8"/>
      <c r="RLS70" s="8"/>
      <c r="RLT70" s="8"/>
      <c r="RLU70" s="8"/>
      <c r="RLV70" s="8"/>
      <c r="RLW70" s="8"/>
      <c r="RLX70" s="8"/>
      <c r="RLY70" s="8"/>
      <c r="RLZ70" s="8"/>
      <c r="RMA70" s="8"/>
      <c r="RMB70" s="8"/>
      <c r="RMC70" s="8"/>
      <c r="RMD70" s="8"/>
      <c r="RME70" s="8"/>
      <c r="RMF70" s="8"/>
      <c r="RMG70" s="8"/>
      <c r="RMH70" s="8"/>
      <c r="RMI70" s="8"/>
      <c r="RMJ70" s="8"/>
      <c r="RMK70" s="8"/>
      <c r="RML70" s="8"/>
      <c r="RMM70" s="8"/>
      <c r="RMN70" s="8"/>
      <c r="RMO70" s="8"/>
      <c r="RMP70" s="8"/>
      <c r="RMQ70" s="8"/>
      <c r="RMR70" s="8"/>
      <c r="RMS70" s="8"/>
      <c r="RMT70" s="8"/>
      <c r="RMU70" s="8"/>
      <c r="RMV70" s="8"/>
      <c r="RMW70" s="8"/>
      <c r="RMX70" s="8"/>
      <c r="RMY70" s="8"/>
      <c r="RMZ70" s="8"/>
      <c r="RNA70" s="8"/>
      <c r="RNB70" s="8"/>
      <c r="RNC70" s="8"/>
      <c r="RND70" s="8"/>
      <c r="RNE70" s="8"/>
      <c r="RNF70" s="8"/>
      <c r="RNG70" s="8"/>
      <c r="RNH70" s="8"/>
      <c r="RNI70" s="8"/>
      <c r="RNJ70" s="8"/>
      <c r="RNK70" s="8"/>
      <c r="RNL70" s="8"/>
      <c r="RNM70" s="8"/>
      <c r="RNN70" s="8"/>
      <c r="RNO70" s="8"/>
      <c r="RNP70" s="8"/>
      <c r="RNQ70" s="8"/>
      <c r="RNR70" s="8"/>
      <c r="RNS70" s="8"/>
      <c r="RNT70" s="8"/>
      <c r="RNU70" s="8"/>
      <c r="RNV70" s="8"/>
      <c r="RNW70" s="8"/>
      <c r="RNX70" s="8"/>
      <c r="RNY70" s="8"/>
      <c r="RNZ70" s="8"/>
      <c r="ROA70" s="8"/>
      <c r="ROB70" s="8"/>
      <c r="ROC70" s="8"/>
      <c r="ROD70" s="8"/>
      <c r="ROE70" s="8"/>
      <c r="ROF70" s="8"/>
      <c r="ROG70" s="8"/>
      <c r="ROH70" s="8"/>
      <c r="ROI70" s="8"/>
      <c r="ROJ70" s="8"/>
      <c r="ROK70" s="8"/>
      <c r="ROL70" s="8"/>
      <c r="ROM70" s="8"/>
      <c r="RON70" s="8"/>
      <c r="ROO70" s="8"/>
      <c r="ROP70" s="8"/>
      <c r="ROQ70" s="8"/>
      <c r="ROR70" s="8"/>
      <c r="ROS70" s="8"/>
      <c r="ROT70" s="8"/>
      <c r="ROU70" s="8"/>
      <c r="ROV70" s="8"/>
      <c r="ROW70" s="8"/>
      <c r="ROX70" s="8"/>
      <c r="ROY70" s="8"/>
      <c r="ROZ70" s="8"/>
      <c r="RPA70" s="8"/>
      <c r="RPB70" s="8"/>
      <c r="RPC70" s="8"/>
      <c r="RPD70" s="8"/>
      <c r="RPE70" s="8"/>
      <c r="RPF70" s="8"/>
      <c r="RPG70" s="8"/>
      <c r="RPH70" s="8"/>
      <c r="RPI70" s="8"/>
      <c r="RPJ70" s="8"/>
      <c r="RPK70" s="8"/>
      <c r="RPL70" s="8"/>
      <c r="RPM70" s="8"/>
      <c r="RPN70" s="8"/>
      <c r="RPO70" s="8"/>
      <c r="RPP70" s="8"/>
      <c r="RPQ70" s="8"/>
      <c r="RPR70" s="8"/>
      <c r="RPS70" s="8"/>
      <c r="RPT70" s="8"/>
      <c r="RPU70" s="8"/>
      <c r="RPV70" s="8"/>
      <c r="RPW70" s="8"/>
      <c r="RPX70" s="8"/>
      <c r="RPY70" s="8"/>
      <c r="RPZ70" s="8"/>
      <c r="RQA70" s="8"/>
      <c r="RQB70" s="8"/>
      <c r="RQC70" s="8"/>
      <c r="RQD70" s="8"/>
      <c r="RQE70" s="8"/>
      <c r="RQF70" s="8"/>
      <c r="RQG70" s="8"/>
      <c r="RQH70" s="8"/>
      <c r="RQI70" s="8"/>
      <c r="RQJ70" s="8"/>
      <c r="RQK70" s="8"/>
      <c r="RQL70" s="8"/>
      <c r="RQM70" s="8"/>
      <c r="RQN70" s="8"/>
      <c r="RQO70" s="8"/>
      <c r="RQP70" s="8"/>
      <c r="RQQ70" s="8"/>
      <c r="RQR70" s="8"/>
      <c r="RQS70" s="8"/>
      <c r="RQT70" s="8"/>
      <c r="RQU70" s="8"/>
      <c r="RQV70" s="8"/>
      <c r="RQW70" s="8"/>
      <c r="RQX70" s="8"/>
      <c r="RQY70" s="8"/>
      <c r="RQZ70" s="8"/>
      <c r="RRA70" s="8"/>
      <c r="RRB70" s="8"/>
      <c r="RRC70" s="8"/>
      <c r="RRD70" s="8"/>
      <c r="RRE70" s="8"/>
      <c r="RRF70" s="8"/>
      <c r="RRG70" s="8"/>
      <c r="RRH70" s="8"/>
      <c r="RRI70" s="8"/>
      <c r="RRJ70" s="8"/>
      <c r="RRK70" s="8"/>
      <c r="RRL70" s="8"/>
      <c r="RRM70" s="8"/>
      <c r="RRN70" s="8"/>
      <c r="RRO70" s="8"/>
      <c r="RRP70" s="8"/>
      <c r="RRQ70" s="8"/>
      <c r="RRR70" s="8"/>
      <c r="RRS70" s="8"/>
      <c r="RRT70" s="8"/>
      <c r="RRU70" s="8"/>
      <c r="RRV70" s="8"/>
      <c r="RRW70" s="8"/>
      <c r="RRX70" s="8"/>
      <c r="RRY70" s="8"/>
      <c r="RRZ70" s="8"/>
      <c r="RSA70" s="8"/>
      <c r="RSB70" s="8"/>
      <c r="RSC70" s="8"/>
      <c r="RSD70" s="8"/>
      <c r="RSE70" s="8"/>
      <c r="RSF70" s="8"/>
      <c r="RSG70" s="8"/>
      <c r="RSH70" s="8"/>
      <c r="RSI70" s="8"/>
      <c r="RSJ70" s="8"/>
      <c r="RSK70" s="8"/>
      <c r="RSL70" s="8"/>
      <c r="RSM70" s="8"/>
      <c r="RSN70" s="8"/>
      <c r="RSO70" s="8"/>
      <c r="RSP70" s="8"/>
      <c r="RSQ70" s="8"/>
      <c r="RSR70" s="8"/>
      <c r="RSS70" s="8"/>
      <c r="RST70" s="8"/>
      <c r="RSU70" s="8"/>
      <c r="RSV70" s="8"/>
      <c r="RSW70" s="8"/>
      <c r="RSX70" s="8"/>
      <c r="RSY70" s="8"/>
      <c r="RSZ70" s="8"/>
      <c r="RTA70" s="8"/>
      <c r="RTB70" s="8"/>
      <c r="RTC70" s="8"/>
      <c r="RTD70" s="8"/>
      <c r="RTE70" s="8"/>
      <c r="RTF70" s="8"/>
      <c r="RTG70" s="8"/>
      <c r="RTH70" s="8"/>
      <c r="RTI70" s="8"/>
      <c r="RTJ70" s="8"/>
      <c r="RTK70" s="8"/>
      <c r="RTL70" s="8"/>
      <c r="RTM70" s="8"/>
      <c r="RTN70" s="8"/>
      <c r="RTO70" s="8"/>
      <c r="RTP70" s="8"/>
      <c r="RTQ70" s="8"/>
      <c r="RTR70" s="8"/>
      <c r="RTS70" s="8"/>
      <c r="RTT70" s="8"/>
      <c r="RTU70" s="8"/>
      <c r="RTV70" s="8"/>
      <c r="RTW70" s="8"/>
      <c r="RTX70" s="8"/>
      <c r="RTY70" s="8"/>
      <c r="RTZ70" s="8"/>
      <c r="RUA70" s="8"/>
      <c r="RUB70" s="8"/>
      <c r="RUC70" s="8"/>
      <c r="RUD70" s="8"/>
      <c r="RUE70" s="8"/>
      <c r="RUF70" s="8"/>
      <c r="RUG70" s="8"/>
      <c r="RUH70" s="8"/>
      <c r="RUI70" s="8"/>
      <c r="RUJ70" s="8"/>
      <c r="RUK70" s="8"/>
      <c r="RUL70" s="8"/>
      <c r="RUM70" s="8"/>
      <c r="RUN70" s="8"/>
      <c r="RUO70" s="8"/>
      <c r="RUP70" s="8"/>
      <c r="RUQ70" s="8"/>
      <c r="RUR70" s="8"/>
      <c r="RUS70" s="8"/>
      <c r="RUT70" s="8"/>
      <c r="RUU70" s="8"/>
      <c r="RUV70" s="8"/>
      <c r="RUW70" s="8"/>
      <c r="RUX70" s="8"/>
      <c r="RUY70" s="8"/>
      <c r="RUZ70" s="8"/>
      <c r="RVA70" s="8"/>
      <c r="RVB70" s="8"/>
      <c r="RVC70" s="8"/>
      <c r="RVD70" s="8"/>
      <c r="RVE70" s="8"/>
      <c r="RVF70" s="8"/>
      <c r="RVG70" s="8"/>
      <c r="RVH70" s="8"/>
      <c r="RVI70" s="8"/>
      <c r="RVJ70" s="8"/>
      <c r="RVK70" s="8"/>
      <c r="RVL70" s="8"/>
      <c r="RVM70" s="8"/>
      <c r="RVN70" s="8"/>
      <c r="RVO70" s="8"/>
      <c r="RVP70" s="8"/>
      <c r="RVQ70" s="8"/>
      <c r="RVR70" s="8"/>
      <c r="RVS70" s="8"/>
      <c r="RVT70" s="8"/>
      <c r="RVU70" s="8"/>
      <c r="RVV70" s="8"/>
      <c r="RVW70" s="8"/>
      <c r="RVX70" s="8"/>
      <c r="RVY70" s="8"/>
      <c r="RVZ70" s="8"/>
      <c r="RWA70" s="8"/>
      <c r="RWB70" s="8"/>
      <c r="RWC70" s="8"/>
      <c r="RWD70" s="8"/>
      <c r="RWE70" s="8"/>
      <c r="RWF70" s="8"/>
      <c r="RWG70" s="8"/>
      <c r="RWH70" s="8"/>
      <c r="RWI70" s="8"/>
      <c r="RWJ70" s="8"/>
      <c r="RWK70" s="8"/>
      <c r="RWL70" s="8"/>
      <c r="RWM70" s="8"/>
      <c r="RWN70" s="8"/>
      <c r="RWO70" s="8"/>
      <c r="RWP70" s="8"/>
      <c r="RWQ70" s="8"/>
      <c r="RWR70" s="8"/>
      <c r="RWS70" s="8"/>
      <c r="RWT70" s="8"/>
      <c r="RWU70" s="8"/>
      <c r="RWV70" s="8"/>
      <c r="RWW70" s="8"/>
      <c r="RWX70" s="8"/>
      <c r="RWY70" s="8"/>
      <c r="RWZ70" s="8"/>
      <c r="RXA70" s="8"/>
      <c r="RXB70" s="8"/>
      <c r="RXC70" s="8"/>
      <c r="RXD70" s="8"/>
      <c r="RXE70" s="8"/>
      <c r="RXF70" s="8"/>
      <c r="RXG70" s="8"/>
      <c r="RXH70" s="8"/>
      <c r="RXI70" s="8"/>
      <c r="RXJ70" s="8"/>
      <c r="RXK70" s="8"/>
      <c r="RXL70" s="8"/>
      <c r="RXM70" s="8"/>
      <c r="RXN70" s="8"/>
      <c r="RXO70" s="8"/>
      <c r="RXP70" s="8"/>
      <c r="RXQ70" s="8"/>
      <c r="RXR70" s="8"/>
      <c r="RXS70" s="8"/>
      <c r="RXT70" s="8"/>
      <c r="RXU70" s="8"/>
      <c r="RXV70" s="8"/>
      <c r="RXW70" s="8"/>
      <c r="RXX70" s="8"/>
      <c r="RXY70" s="8"/>
      <c r="RXZ70" s="8"/>
      <c r="RYA70" s="8"/>
      <c r="RYB70" s="8"/>
      <c r="RYC70" s="8"/>
      <c r="RYD70" s="8"/>
      <c r="RYE70" s="8"/>
      <c r="RYF70" s="8"/>
      <c r="RYG70" s="8"/>
      <c r="RYH70" s="8"/>
      <c r="RYI70" s="8"/>
      <c r="RYJ70" s="8"/>
      <c r="RYK70" s="8"/>
      <c r="RYL70" s="8"/>
      <c r="RYM70" s="8"/>
      <c r="RYN70" s="8"/>
      <c r="RYO70" s="8"/>
      <c r="RYP70" s="8"/>
      <c r="RYQ70" s="8"/>
      <c r="RYR70" s="8"/>
      <c r="RYS70" s="8"/>
      <c r="RYT70" s="8"/>
      <c r="RYU70" s="8"/>
      <c r="RYV70" s="8"/>
      <c r="RYW70" s="8"/>
      <c r="RYX70" s="8"/>
      <c r="RYY70" s="8"/>
      <c r="RYZ70" s="8"/>
      <c r="RZA70" s="8"/>
      <c r="RZB70" s="8"/>
      <c r="RZC70" s="8"/>
      <c r="RZD70" s="8"/>
      <c r="RZE70" s="8"/>
      <c r="RZF70" s="8"/>
      <c r="RZG70" s="8"/>
      <c r="RZH70" s="8"/>
      <c r="RZI70" s="8"/>
      <c r="RZJ70" s="8"/>
      <c r="RZK70" s="8"/>
      <c r="RZL70" s="8"/>
      <c r="RZM70" s="8"/>
      <c r="RZN70" s="8"/>
      <c r="RZO70" s="8"/>
      <c r="RZP70" s="8"/>
      <c r="RZQ70" s="8"/>
      <c r="RZR70" s="8"/>
      <c r="RZS70" s="8"/>
      <c r="RZT70" s="8"/>
      <c r="RZU70" s="8"/>
      <c r="RZV70" s="8"/>
      <c r="RZW70" s="8"/>
      <c r="RZX70" s="8"/>
      <c r="RZY70" s="8"/>
      <c r="RZZ70" s="8"/>
      <c r="SAA70" s="8"/>
      <c r="SAB70" s="8"/>
      <c r="SAC70" s="8"/>
      <c r="SAD70" s="8"/>
      <c r="SAE70" s="8"/>
      <c r="SAF70" s="8"/>
      <c r="SAG70" s="8"/>
      <c r="SAH70" s="8"/>
      <c r="SAI70" s="8"/>
      <c r="SAJ70" s="8"/>
      <c r="SAK70" s="8"/>
      <c r="SAL70" s="8"/>
      <c r="SAM70" s="8"/>
      <c r="SAN70" s="8"/>
      <c r="SAO70" s="8"/>
      <c r="SAP70" s="8"/>
      <c r="SAQ70" s="8"/>
      <c r="SAR70" s="8"/>
      <c r="SAS70" s="8"/>
      <c r="SAT70" s="8"/>
      <c r="SAU70" s="8"/>
      <c r="SAV70" s="8"/>
      <c r="SAW70" s="8"/>
      <c r="SAX70" s="8"/>
      <c r="SAY70" s="8"/>
      <c r="SAZ70" s="8"/>
      <c r="SBA70" s="8"/>
      <c r="SBB70" s="8"/>
      <c r="SBC70" s="8"/>
      <c r="SBD70" s="8"/>
      <c r="SBE70" s="8"/>
      <c r="SBF70" s="8"/>
      <c r="SBG70" s="8"/>
      <c r="SBH70" s="8"/>
      <c r="SBI70" s="8"/>
      <c r="SBJ70" s="8"/>
      <c r="SBK70" s="8"/>
      <c r="SBL70" s="8"/>
      <c r="SBM70" s="8"/>
      <c r="SBN70" s="8"/>
      <c r="SBO70" s="8"/>
      <c r="SBP70" s="8"/>
      <c r="SBQ70" s="8"/>
      <c r="SBR70" s="8"/>
      <c r="SBS70" s="8"/>
      <c r="SBT70" s="8"/>
      <c r="SBU70" s="8"/>
      <c r="SBV70" s="8"/>
      <c r="SBW70" s="8"/>
      <c r="SBX70" s="8"/>
      <c r="SBY70" s="8"/>
      <c r="SBZ70" s="8"/>
      <c r="SCA70" s="8"/>
      <c r="SCB70" s="8"/>
      <c r="SCC70" s="8"/>
      <c r="SCD70" s="8"/>
      <c r="SCE70" s="8"/>
      <c r="SCF70" s="8"/>
      <c r="SCG70" s="8"/>
      <c r="SCH70" s="8"/>
      <c r="SCI70" s="8"/>
      <c r="SCJ70" s="8"/>
      <c r="SCK70" s="8"/>
      <c r="SCL70" s="8"/>
      <c r="SCM70" s="8"/>
      <c r="SCN70" s="8"/>
      <c r="SCO70" s="8"/>
      <c r="SCP70" s="8"/>
      <c r="SCQ70" s="8"/>
      <c r="SCR70" s="8"/>
      <c r="SCS70" s="8"/>
      <c r="SCT70" s="8"/>
      <c r="SCU70" s="8"/>
      <c r="SCV70" s="8"/>
      <c r="SCW70" s="8"/>
      <c r="SCX70" s="8"/>
      <c r="SCY70" s="8"/>
      <c r="SCZ70" s="8"/>
      <c r="SDA70" s="8"/>
      <c r="SDB70" s="8"/>
      <c r="SDC70" s="8"/>
      <c r="SDD70" s="8"/>
      <c r="SDE70" s="8"/>
      <c r="SDF70" s="8"/>
      <c r="SDG70" s="8"/>
      <c r="SDH70" s="8"/>
      <c r="SDI70" s="8"/>
      <c r="SDJ70" s="8"/>
      <c r="SDK70" s="8"/>
      <c r="SDL70" s="8"/>
      <c r="SDM70" s="8"/>
      <c r="SDN70" s="8"/>
      <c r="SDO70" s="8"/>
      <c r="SDP70" s="8"/>
      <c r="SDQ70" s="8"/>
      <c r="SDR70" s="8"/>
      <c r="SDS70" s="8"/>
      <c r="SDT70" s="8"/>
      <c r="SDU70" s="8"/>
      <c r="SDV70" s="8"/>
      <c r="SDW70" s="8"/>
      <c r="SDX70" s="8"/>
      <c r="SDY70" s="8"/>
      <c r="SDZ70" s="8"/>
      <c r="SEA70" s="8"/>
      <c r="SEB70" s="8"/>
      <c r="SEC70" s="8"/>
      <c r="SED70" s="8"/>
      <c r="SEE70" s="8"/>
      <c r="SEF70" s="8"/>
      <c r="SEG70" s="8"/>
      <c r="SEH70" s="8"/>
      <c r="SEI70" s="8"/>
      <c r="SEJ70" s="8"/>
      <c r="SEK70" s="8"/>
      <c r="SEL70" s="8"/>
      <c r="SEM70" s="8"/>
      <c r="SEN70" s="8"/>
      <c r="SEO70" s="8"/>
      <c r="SEP70" s="8"/>
      <c r="SEQ70" s="8"/>
      <c r="SER70" s="8"/>
      <c r="SES70" s="8"/>
      <c r="SET70" s="8"/>
      <c r="SEU70" s="8"/>
      <c r="SEV70" s="8"/>
      <c r="SEW70" s="8"/>
      <c r="SEX70" s="8"/>
      <c r="SEY70" s="8"/>
      <c r="SEZ70" s="8"/>
      <c r="SFA70" s="8"/>
      <c r="SFB70" s="8"/>
      <c r="SFC70" s="8"/>
      <c r="SFD70" s="8"/>
      <c r="SFE70" s="8"/>
      <c r="SFF70" s="8"/>
      <c r="SFG70" s="8"/>
      <c r="SFH70" s="8"/>
      <c r="SFI70" s="8"/>
      <c r="SFJ70" s="8"/>
      <c r="SFK70" s="8"/>
      <c r="SFL70" s="8"/>
      <c r="SFM70" s="8"/>
      <c r="SFN70" s="8"/>
      <c r="SFO70" s="8"/>
      <c r="SFP70" s="8"/>
      <c r="SFQ70" s="8"/>
      <c r="SFR70" s="8"/>
      <c r="SFS70" s="8"/>
      <c r="SFT70" s="8"/>
      <c r="SFU70" s="8"/>
      <c r="SFV70" s="8"/>
      <c r="SFW70" s="8"/>
      <c r="SFX70" s="8"/>
      <c r="SFY70" s="8"/>
      <c r="SFZ70" s="8"/>
      <c r="SGA70" s="8"/>
      <c r="SGB70" s="8"/>
      <c r="SGC70" s="8"/>
      <c r="SGD70" s="8"/>
      <c r="SGE70" s="8"/>
      <c r="SGF70" s="8"/>
      <c r="SGG70" s="8"/>
      <c r="SGH70" s="8"/>
      <c r="SGI70" s="8"/>
      <c r="SGJ70" s="8"/>
      <c r="SGK70" s="8"/>
      <c r="SGL70" s="8"/>
      <c r="SGM70" s="8"/>
      <c r="SGN70" s="8"/>
      <c r="SGO70" s="8"/>
      <c r="SGP70" s="8"/>
      <c r="SGQ70" s="8"/>
      <c r="SGR70" s="8"/>
      <c r="SGS70" s="8"/>
      <c r="SGT70" s="8"/>
      <c r="SGU70" s="8"/>
      <c r="SGV70" s="8"/>
      <c r="SGW70" s="8"/>
      <c r="SGX70" s="8"/>
      <c r="SGY70" s="8"/>
      <c r="SGZ70" s="8"/>
      <c r="SHA70" s="8"/>
      <c r="SHB70" s="8"/>
      <c r="SHC70" s="8"/>
      <c r="SHD70" s="8"/>
      <c r="SHE70" s="8"/>
      <c r="SHF70" s="8"/>
      <c r="SHG70" s="8"/>
      <c r="SHH70" s="8"/>
      <c r="SHI70" s="8"/>
      <c r="SHJ70" s="8"/>
      <c r="SHK70" s="8"/>
      <c r="SHL70" s="8"/>
      <c r="SHM70" s="8"/>
      <c r="SHN70" s="8"/>
      <c r="SHO70" s="8"/>
      <c r="SHP70" s="8"/>
      <c r="SHQ70" s="8"/>
      <c r="SHR70" s="8"/>
      <c r="SHS70" s="8"/>
      <c r="SHT70" s="8"/>
      <c r="SHU70" s="8"/>
      <c r="SHV70" s="8"/>
      <c r="SHW70" s="8"/>
      <c r="SHX70" s="8"/>
      <c r="SHY70" s="8"/>
      <c r="SHZ70" s="8"/>
      <c r="SIA70" s="8"/>
      <c r="SIB70" s="8"/>
      <c r="SIC70" s="8"/>
      <c r="SID70" s="8"/>
      <c r="SIE70" s="8"/>
      <c r="SIF70" s="8"/>
      <c r="SIG70" s="8"/>
      <c r="SIH70" s="8"/>
      <c r="SII70" s="8"/>
      <c r="SIJ70" s="8"/>
      <c r="SIK70" s="8"/>
      <c r="SIL70" s="8"/>
      <c r="SIM70" s="8"/>
      <c r="SIN70" s="8"/>
      <c r="SIO70" s="8"/>
      <c r="SIP70" s="8"/>
      <c r="SIQ70" s="8"/>
      <c r="SIR70" s="8"/>
      <c r="SIS70" s="8"/>
      <c r="SIT70" s="8"/>
      <c r="SIU70" s="8"/>
      <c r="SIV70" s="8"/>
      <c r="SIW70" s="8"/>
      <c r="SIX70" s="8"/>
      <c r="SIY70" s="8"/>
      <c r="SIZ70" s="8"/>
      <c r="SJA70" s="8"/>
      <c r="SJB70" s="8"/>
      <c r="SJC70" s="8"/>
      <c r="SJD70" s="8"/>
      <c r="SJE70" s="8"/>
      <c r="SJF70" s="8"/>
      <c r="SJG70" s="8"/>
      <c r="SJH70" s="8"/>
      <c r="SJI70" s="8"/>
      <c r="SJJ70" s="8"/>
      <c r="SJK70" s="8"/>
      <c r="SJL70" s="8"/>
      <c r="SJM70" s="8"/>
      <c r="SJN70" s="8"/>
      <c r="SJO70" s="8"/>
      <c r="SJP70" s="8"/>
      <c r="SJQ70" s="8"/>
      <c r="SJR70" s="8"/>
      <c r="SJS70" s="8"/>
      <c r="SJT70" s="8"/>
      <c r="SJU70" s="8"/>
      <c r="SJV70" s="8"/>
      <c r="SJW70" s="8"/>
      <c r="SJX70" s="8"/>
      <c r="SJY70" s="8"/>
      <c r="SJZ70" s="8"/>
      <c r="SKA70" s="8"/>
      <c r="SKB70" s="8"/>
      <c r="SKC70" s="8"/>
      <c r="SKD70" s="8"/>
      <c r="SKE70" s="8"/>
      <c r="SKF70" s="8"/>
      <c r="SKG70" s="8"/>
      <c r="SKH70" s="8"/>
      <c r="SKI70" s="8"/>
      <c r="SKJ70" s="8"/>
      <c r="SKK70" s="8"/>
      <c r="SKL70" s="8"/>
      <c r="SKM70" s="8"/>
      <c r="SKN70" s="8"/>
      <c r="SKO70" s="8"/>
      <c r="SKP70" s="8"/>
      <c r="SKQ70" s="8"/>
      <c r="SKR70" s="8"/>
      <c r="SKS70" s="8"/>
      <c r="SKT70" s="8"/>
      <c r="SKU70" s="8"/>
      <c r="SKV70" s="8"/>
      <c r="SKW70" s="8"/>
      <c r="SKX70" s="8"/>
      <c r="SKY70" s="8"/>
      <c r="SKZ70" s="8"/>
      <c r="SLA70" s="8"/>
      <c r="SLB70" s="8"/>
      <c r="SLC70" s="8"/>
      <c r="SLD70" s="8"/>
      <c r="SLE70" s="8"/>
      <c r="SLF70" s="8"/>
      <c r="SLG70" s="8"/>
      <c r="SLH70" s="8"/>
      <c r="SLI70" s="8"/>
      <c r="SLJ70" s="8"/>
      <c r="SLK70" s="8"/>
      <c r="SLL70" s="8"/>
      <c r="SLM70" s="8"/>
      <c r="SLN70" s="8"/>
      <c r="SLO70" s="8"/>
      <c r="SLP70" s="8"/>
      <c r="SLQ70" s="8"/>
      <c r="SLR70" s="8"/>
      <c r="SLS70" s="8"/>
      <c r="SLT70" s="8"/>
      <c r="SLU70" s="8"/>
      <c r="SLV70" s="8"/>
      <c r="SLW70" s="8"/>
      <c r="SLX70" s="8"/>
      <c r="SLY70" s="8"/>
      <c r="SLZ70" s="8"/>
      <c r="SMA70" s="8"/>
      <c r="SMB70" s="8"/>
      <c r="SMC70" s="8"/>
      <c r="SMD70" s="8"/>
      <c r="SME70" s="8"/>
      <c r="SMF70" s="8"/>
      <c r="SMG70" s="8"/>
      <c r="SMH70" s="8"/>
      <c r="SMI70" s="8"/>
      <c r="SMJ70" s="8"/>
      <c r="SMK70" s="8"/>
      <c r="SML70" s="8"/>
      <c r="SMM70" s="8"/>
      <c r="SMN70" s="8"/>
      <c r="SMO70" s="8"/>
      <c r="SMP70" s="8"/>
      <c r="SMQ70" s="8"/>
      <c r="SMR70" s="8"/>
      <c r="SMS70" s="8"/>
      <c r="SMT70" s="8"/>
      <c r="SMU70" s="8"/>
      <c r="SMV70" s="8"/>
      <c r="SMW70" s="8"/>
      <c r="SMX70" s="8"/>
      <c r="SMY70" s="8"/>
      <c r="SMZ70" s="8"/>
      <c r="SNA70" s="8"/>
      <c r="SNB70" s="8"/>
      <c r="SNC70" s="8"/>
      <c r="SND70" s="8"/>
      <c r="SNE70" s="8"/>
      <c r="SNF70" s="8"/>
      <c r="SNG70" s="8"/>
      <c r="SNH70" s="8"/>
      <c r="SNI70" s="8"/>
      <c r="SNJ70" s="8"/>
      <c r="SNK70" s="8"/>
      <c r="SNL70" s="8"/>
      <c r="SNM70" s="8"/>
      <c r="SNN70" s="8"/>
      <c r="SNO70" s="8"/>
      <c r="SNP70" s="8"/>
      <c r="SNQ70" s="8"/>
      <c r="SNR70" s="8"/>
      <c r="SNS70" s="8"/>
      <c r="SNT70" s="8"/>
      <c r="SNU70" s="8"/>
      <c r="SNV70" s="8"/>
      <c r="SNW70" s="8"/>
      <c r="SNX70" s="8"/>
      <c r="SNY70" s="8"/>
      <c r="SNZ70" s="8"/>
      <c r="SOA70" s="8"/>
      <c r="SOB70" s="8"/>
      <c r="SOC70" s="8"/>
      <c r="SOD70" s="8"/>
      <c r="SOE70" s="8"/>
      <c r="SOF70" s="8"/>
      <c r="SOG70" s="8"/>
      <c r="SOH70" s="8"/>
      <c r="SOI70" s="8"/>
      <c r="SOJ70" s="8"/>
      <c r="SOK70" s="8"/>
      <c r="SOL70" s="8"/>
      <c r="SOM70" s="8"/>
      <c r="SON70" s="8"/>
      <c r="SOO70" s="8"/>
      <c r="SOP70" s="8"/>
      <c r="SOQ70" s="8"/>
      <c r="SOR70" s="8"/>
      <c r="SOS70" s="8"/>
      <c r="SOT70" s="8"/>
      <c r="SOU70" s="8"/>
      <c r="SOV70" s="8"/>
      <c r="SOW70" s="8"/>
      <c r="SOX70" s="8"/>
      <c r="SOY70" s="8"/>
      <c r="SOZ70" s="8"/>
      <c r="SPA70" s="8"/>
      <c r="SPB70" s="8"/>
      <c r="SPC70" s="8"/>
      <c r="SPD70" s="8"/>
      <c r="SPE70" s="8"/>
      <c r="SPF70" s="8"/>
      <c r="SPG70" s="8"/>
      <c r="SPH70" s="8"/>
      <c r="SPI70" s="8"/>
      <c r="SPJ70" s="8"/>
      <c r="SPK70" s="8"/>
      <c r="SPL70" s="8"/>
      <c r="SPM70" s="8"/>
      <c r="SPN70" s="8"/>
      <c r="SPO70" s="8"/>
      <c r="SPP70" s="8"/>
      <c r="SPQ70" s="8"/>
      <c r="SPR70" s="8"/>
      <c r="SPS70" s="8"/>
      <c r="SPT70" s="8"/>
      <c r="SPU70" s="8"/>
      <c r="SPV70" s="8"/>
      <c r="SPW70" s="8"/>
      <c r="SPX70" s="8"/>
      <c r="SPY70" s="8"/>
      <c r="SPZ70" s="8"/>
      <c r="SQA70" s="8"/>
      <c r="SQB70" s="8"/>
      <c r="SQC70" s="8"/>
      <c r="SQD70" s="8"/>
      <c r="SQE70" s="8"/>
      <c r="SQF70" s="8"/>
      <c r="SQG70" s="8"/>
      <c r="SQH70" s="8"/>
      <c r="SQI70" s="8"/>
      <c r="SQJ70" s="8"/>
      <c r="SQK70" s="8"/>
      <c r="SQL70" s="8"/>
      <c r="SQM70" s="8"/>
      <c r="SQN70" s="8"/>
      <c r="SQO70" s="8"/>
      <c r="SQP70" s="8"/>
      <c r="SQQ70" s="8"/>
      <c r="SQR70" s="8"/>
      <c r="SQS70" s="8"/>
      <c r="SQT70" s="8"/>
      <c r="SQU70" s="8"/>
      <c r="SQV70" s="8"/>
      <c r="SQW70" s="8"/>
      <c r="SQX70" s="8"/>
      <c r="SQY70" s="8"/>
      <c r="SQZ70" s="8"/>
      <c r="SRA70" s="8"/>
      <c r="SRB70" s="8"/>
      <c r="SRC70" s="8"/>
      <c r="SRD70" s="8"/>
      <c r="SRE70" s="8"/>
      <c r="SRF70" s="8"/>
      <c r="SRG70" s="8"/>
      <c r="SRH70" s="8"/>
      <c r="SRI70" s="8"/>
      <c r="SRJ70" s="8"/>
      <c r="SRK70" s="8"/>
      <c r="SRL70" s="8"/>
      <c r="SRM70" s="8"/>
      <c r="SRN70" s="8"/>
      <c r="SRO70" s="8"/>
      <c r="SRP70" s="8"/>
      <c r="SRQ70" s="8"/>
      <c r="SRR70" s="8"/>
      <c r="SRS70" s="8"/>
      <c r="SRT70" s="8"/>
      <c r="SRU70" s="8"/>
      <c r="SRV70" s="8"/>
      <c r="SRW70" s="8"/>
      <c r="SRX70" s="8"/>
      <c r="SRY70" s="8"/>
      <c r="SRZ70" s="8"/>
      <c r="SSA70" s="8"/>
      <c r="SSB70" s="8"/>
      <c r="SSC70" s="8"/>
      <c r="SSD70" s="8"/>
      <c r="SSE70" s="8"/>
      <c r="SSF70" s="8"/>
      <c r="SSG70" s="8"/>
      <c r="SSH70" s="8"/>
      <c r="SSI70" s="8"/>
      <c r="SSJ70" s="8"/>
      <c r="SSK70" s="8"/>
      <c r="SSL70" s="8"/>
      <c r="SSM70" s="8"/>
      <c r="SSN70" s="8"/>
      <c r="SSO70" s="8"/>
      <c r="SSP70" s="8"/>
      <c r="SSQ70" s="8"/>
      <c r="SSR70" s="8"/>
      <c r="SSS70" s="8"/>
      <c r="SST70" s="8"/>
      <c r="SSU70" s="8"/>
      <c r="SSV70" s="8"/>
      <c r="SSW70" s="8"/>
      <c r="SSX70" s="8"/>
      <c r="SSY70" s="8"/>
      <c r="SSZ70" s="8"/>
      <c r="STA70" s="8"/>
      <c r="STB70" s="8"/>
      <c r="STC70" s="8"/>
      <c r="STD70" s="8"/>
      <c r="STE70" s="8"/>
      <c r="STF70" s="8"/>
      <c r="STG70" s="8"/>
      <c r="STH70" s="8"/>
      <c r="STI70" s="8"/>
      <c r="STJ70" s="8"/>
      <c r="STK70" s="8"/>
      <c r="STL70" s="8"/>
      <c r="STM70" s="8"/>
      <c r="STN70" s="8"/>
      <c r="STO70" s="8"/>
      <c r="STP70" s="8"/>
      <c r="STQ70" s="8"/>
      <c r="STR70" s="8"/>
      <c r="STS70" s="8"/>
      <c r="STT70" s="8"/>
      <c r="STU70" s="8"/>
      <c r="STV70" s="8"/>
      <c r="STW70" s="8"/>
      <c r="STX70" s="8"/>
      <c r="STY70" s="8"/>
      <c r="STZ70" s="8"/>
      <c r="SUA70" s="8"/>
      <c r="SUB70" s="8"/>
      <c r="SUC70" s="8"/>
      <c r="SUD70" s="8"/>
      <c r="SUE70" s="8"/>
      <c r="SUF70" s="8"/>
      <c r="SUG70" s="8"/>
      <c r="SUH70" s="8"/>
      <c r="SUI70" s="8"/>
      <c r="SUJ70" s="8"/>
      <c r="SUK70" s="8"/>
      <c r="SUL70" s="8"/>
      <c r="SUM70" s="8"/>
      <c r="SUN70" s="8"/>
      <c r="SUO70" s="8"/>
      <c r="SUP70" s="8"/>
      <c r="SUQ70" s="8"/>
      <c r="SUR70" s="8"/>
      <c r="SUS70" s="8"/>
      <c r="SUT70" s="8"/>
      <c r="SUU70" s="8"/>
      <c r="SUV70" s="8"/>
      <c r="SUW70" s="8"/>
      <c r="SUX70" s="8"/>
      <c r="SUY70" s="8"/>
      <c r="SUZ70" s="8"/>
      <c r="SVA70" s="8"/>
      <c r="SVB70" s="8"/>
      <c r="SVC70" s="8"/>
      <c r="SVD70" s="8"/>
      <c r="SVE70" s="8"/>
      <c r="SVF70" s="8"/>
      <c r="SVG70" s="8"/>
      <c r="SVH70" s="8"/>
      <c r="SVI70" s="8"/>
      <c r="SVJ70" s="8"/>
      <c r="SVK70" s="8"/>
      <c r="SVL70" s="8"/>
      <c r="SVM70" s="8"/>
      <c r="SVN70" s="8"/>
      <c r="SVO70" s="8"/>
      <c r="SVP70" s="8"/>
      <c r="SVQ70" s="8"/>
      <c r="SVR70" s="8"/>
      <c r="SVS70" s="8"/>
      <c r="SVT70" s="8"/>
      <c r="SVU70" s="8"/>
      <c r="SVV70" s="8"/>
      <c r="SVW70" s="8"/>
      <c r="SVX70" s="8"/>
      <c r="SVY70" s="8"/>
      <c r="SVZ70" s="8"/>
      <c r="SWA70" s="8"/>
      <c r="SWB70" s="8"/>
      <c r="SWC70" s="8"/>
      <c r="SWD70" s="8"/>
      <c r="SWE70" s="8"/>
      <c r="SWF70" s="8"/>
      <c r="SWG70" s="8"/>
      <c r="SWH70" s="8"/>
      <c r="SWI70" s="8"/>
      <c r="SWJ70" s="8"/>
      <c r="SWK70" s="8"/>
      <c r="SWL70" s="8"/>
      <c r="SWM70" s="8"/>
      <c r="SWN70" s="8"/>
      <c r="SWO70" s="8"/>
      <c r="SWP70" s="8"/>
      <c r="SWQ70" s="8"/>
      <c r="SWR70" s="8"/>
      <c r="SWS70" s="8"/>
      <c r="SWT70" s="8"/>
      <c r="SWU70" s="8"/>
      <c r="SWV70" s="8"/>
      <c r="SWW70" s="8"/>
      <c r="SWX70" s="8"/>
      <c r="SWY70" s="8"/>
      <c r="SWZ70" s="8"/>
      <c r="SXA70" s="8"/>
      <c r="SXB70" s="8"/>
      <c r="SXC70" s="8"/>
      <c r="SXD70" s="8"/>
      <c r="SXE70" s="8"/>
      <c r="SXF70" s="8"/>
      <c r="SXG70" s="8"/>
      <c r="SXH70" s="8"/>
      <c r="SXI70" s="8"/>
      <c r="SXJ70" s="8"/>
      <c r="SXK70" s="8"/>
      <c r="SXL70" s="8"/>
      <c r="SXM70" s="8"/>
      <c r="SXN70" s="8"/>
      <c r="SXO70" s="8"/>
      <c r="SXP70" s="8"/>
      <c r="SXQ70" s="8"/>
      <c r="SXR70" s="8"/>
      <c r="SXS70" s="8"/>
      <c r="SXT70" s="8"/>
      <c r="SXU70" s="8"/>
      <c r="SXV70" s="8"/>
      <c r="SXW70" s="8"/>
      <c r="SXX70" s="8"/>
      <c r="SXY70" s="8"/>
      <c r="SXZ70" s="8"/>
      <c r="SYA70" s="8"/>
      <c r="SYB70" s="8"/>
      <c r="SYC70" s="8"/>
      <c r="SYD70" s="8"/>
      <c r="SYE70" s="8"/>
      <c r="SYF70" s="8"/>
      <c r="SYG70" s="8"/>
      <c r="SYH70" s="8"/>
      <c r="SYI70" s="8"/>
      <c r="SYJ70" s="8"/>
      <c r="SYK70" s="8"/>
      <c r="SYL70" s="8"/>
      <c r="SYM70" s="8"/>
      <c r="SYN70" s="8"/>
      <c r="SYO70" s="8"/>
      <c r="SYP70" s="8"/>
      <c r="SYQ70" s="8"/>
      <c r="SYR70" s="8"/>
      <c r="SYS70" s="8"/>
      <c r="SYT70" s="8"/>
      <c r="SYU70" s="8"/>
      <c r="SYV70" s="8"/>
      <c r="SYW70" s="8"/>
      <c r="SYX70" s="8"/>
      <c r="SYY70" s="8"/>
      <c r="SYZ70" s="8"/>
      <c r="SZA70" s="8"/>
      <c r="SZB70" s="8"/>
      <c r="SZC70" s="8"/>
      <c r="SZD70" s="8"/>
      <c r="SZE70" s="8"/>
      <c r="SZF70" s="8"/>
      <c r="SZG70" s="8"/>
      <c r="SZH70" s="8"/>
      <c r="SZI70" s="8"/>
      <c r="SZJ70" s="8"/>
      <c r="SZK70" s="8"/>
      <c r="SZL70" s="8"/>
      <c r="SZM70" s="8"/>
      <c r="SZN70" s="8"/>
      <c r="SZO70" s="8"/>
      <c r="SZP70" s="8"/>
      <c r="SZQ70" s="8"/>
      <c r="SZR70" s="8"/>
      <c r="SZS70" s="8"/>
      <c r="SZT70" s="8"/>
      <c r="SZU70" s="8"/>
      <c r="SZV70" s="8"/>
      <c r="SZW70" s="8"/>
      <c r="SZX70" s="8"/>
      <c r="SZY70" s="8"/>
      <c r="SZZ70" s="8"/>
      <c r="TAA70" s="8"/>
      <c r="TAB70" s="8"/>
      <c r="TAC70" s="8"/>
      <c r="TAD70" s="8"/>
      <c r="TAE70" s="8"/>
      <c r="TAF70" s="8"/>
      <c r="TAG70" s="8"/>
      <c r="TAH70" s="8"/>
      <c r="TAI70" s="8"/>
      <c r="TAJ70" s="8"/>
      <c r="TAK70" s="8"/>
      <c r="TAL70" s="8"/>
      <c r="TAM70" s="8"/>
      <c r="TAN70" s="8"/>
      <c r="TAO70" s="8"/>
      <c r="TAP70" s="8"/>
      <c r="TAQ70" s="8"/>
      <c r="TAR70" s="8"/>
      <c r="TAS70" s="8"/>
      <c r="TAT70" s="8"/>
      <c r="TAU70" s="8"/>
      <c r="TAV70" s="8"/>
      <c r="TAW70" s="8"/>
      <c r="TAX70" s="8"/>
      <c r="TAY70" s="8"/>
      <c r="TAZ70" s="8"/>
      <c r="TBA70" s="8"/>
      <c r="TBB70" s="8"/>
      <c r="TBC70" s="8"/>
      <c r="TBD70" s="8"/>
      <c r="TBE70" s="8"/>
      <c r="TBF70" s="8"/>
      <c r="TBG70" s="8"/>
      <c r="TBH70" s="8"/>
      <c r="TBI70" s="8"/>
      <c r="TBJ70" s="8"/>
      <c r="TBK70" s="8"/>
      <c r="TBL70" s="8"/>
      <c r="TBM70" s="8"/>
      <c r="TBN70" s="8"/>
      <c r="TBO70" s="8"/>
      <c r="TBP70" s="8"/>
      <c r="TBQ70" s="8"/>
      <c r="TBR70" s="8"/>
      <c r="TBS70" s="8"/>
      <c r="TBT70" s="8"/>
      <c r="TBU70" s="8"/>
      <c r="TBV70" s="8"/>
      <c r="TBW70" s="8"/>
      <c r="TBX70" s="8"/>
      <c r="TBY70" s="8"/>
      <c r="TBZ70" s="8"/>
      <c r="TCA70" s="8"/>
      <c r="TCB70" s="8"/>
      <c r="TCC70" s="8"/>
      <c r="TCD70" s="8"/>
      <c r="TCE70" s="8"/>
      <c r="TCF70" s="8"/>
      <c r="TCG70" s="8"/>
      <c r="TCH70" s="8"/>
      <c r="TCI70" s="8"/>
      <c r="TCJ70" s="8"/>
      <c r="TCK70" s="8"/>
      <c r="TCL70" s="8"/>
      <c r="TCM70" s="8"/>
      <c r="TCN70" s="8"/>
      <c r="TCO70" s="8"/>
      <c r="TCP70" s="8"/>
      <c r="TCQ70" s="8"/>
      <c r="TCR70" s="8"/>
      <c r="TCS70" s="8"/>
      <c r="TCT70" s="8"/>
      <c r="TCU70" s="8"/>
      <c r="TCV70" s="8"/>
      <c r="TCW70" s="8"/>
      <c r="TCX70" s="8"/>
      <c r="TCY70" s="8"/>
      <c r="TCZ70" s="8"/>
      <c r="TDA70" s="8"/>
      <c r="TDB70" s="8"/>
      <c r="TDC70" s="8"/>
      <c r="TDD70" s="8"/>
      <c r="TDE70" s="8"/>
      <c r="TDF70" s="8"/>
      <c r="TDG70" s="8"/>
      <c r="TDH70" s="8"/>
      <c r="TDI70" s="8"/>
      <c r="TDJ70" s="8"/>
      <c r="TDK70" s="8"/>
      <c r="TDL70" s="8"/>
      <c r="TDM70" s="8"/>
      <c r="TDN70" s="8"/>
      <c r="TDO70" s="8"/>
      <c r="TDP70" s="8"/>
      <c r="TDQ70" s="8"/>
      <c r="TDR70" s="8"/>
      <c r="TDS70" s="8"/>
      <c r="TDT70" s="8"/>
      <c r="TDU70" s="8"/>
      <c r="TDV70" s="8"/>
      <c r="TDW70" s="8"/>
      <c r="TDX70" s="8"/>
      <c r="TDY70" s="8"/>
      <c r="TDZ70" s="8"/>
      <c r="TEA70" s="8"/>
      <c r="TEB70" s="8"/>
      <c r="TEC70" s="8"/>
      <c r="TED70" s="8"/>
      <c r="TEE70" s="8"/>
      <c r="TEF70" s="8"/>
      <c r="TEG70" s="8"/>
      <c r="TEH70" s="8"/>
      <c r="TEI70" s="8"/>
      <c r="TEJ70" s="8"/>
      <c r="TEK70" s="8"/>
      <c r="TEL70" s="8"/>
      <c r="TEM70" s="8"/>
      <c r="TEN70" s="8"/>
      <c r="TEO70" s="8"/>
      <c r="TEP70" s="8"/>
      <c r="TEQ70" s="8"/>
      <c r="TER70" s="8"/>
      <c r="TES70" s="8"/>
      <c r="TET70" s="8"/>
      <c r="TEU70" s="8"/>
      <c r="TEV70" s="8"/>
      <c r="TEW70" s="8"/>
      <c r="TEX70" s="8"/>
      <c r="TEY70" s="8"/>
      <c r="TEZ70" s="8"/>
      <c r="TFA70" s="8"/>
      <c r="TFB70" s="8"/>
      <c r="TFC70" s="8"/>
      <c r="TFD70" s="8"/>
      <c r="TFE70" s="8"/>
      <c r="TFF70" s="8"/>
      <c r="TFG70" s="8"/>
      <c r="TFH70" s="8"/>
      <c r="TFI70" s="8"/>
      <c r="TFJ70" s="8"/>
      <c r="TFK70" s="8"/>
      <c r="TFL70" s="8"/>
      <c r="TFM70" s="8"/>
      <c r="TFN70" s="8"/>
      <c r="TFO70" s="8"/>
      <c r="TFP70" s="8"/>
      <c r="TFQ70" s="8"/>
      <c r="TFR70" s="8"/>
      <c r="TFS70" s="8"/>
      <c r="TFT70" s="8"/>
      <c r="TFU70" s="8"/>
      <c r="TFV70" s="8"/>
      <c r="TFW70" s="8"/>
      <c r="TFX70" s="8"/>
      <c r="TFY70" s="8"/>
      <c r="TFZ70" s="8"/>
      <c r="TGA70" s="8"/>
      <c r="TGB70" s="8"/>
      <c r="TGC70" s="8"/>
      <c r="TGD70" s="8"/>
      <c r="TGE70" s="8"/>
      <c r="TGF70" s="8"/>
      <c r="TGG70" s="8"/>
      <c r="TGH70" s="8"/>
      <c r="TGI70" s="8"/>
      <c r="TGJ70" s="8"/>
      <c r="TGK70" s="8"/>
      <c r="TGL70" s="8"/>
      <c r="TGM70" s="8"/>
      <c r="TGN70" s="8"/>
      <c r="TGO70" s="8"/>
      <c r="TGP70" s="8"/>
      <c r="TGQ70" s="8"/>
      <c r="TGR70" s="8"/>
      <c r="TGS70" s="8"/>
      <c r="TGT70" s="8"/>
      <c r="TGU70" s="8"/>
      <c r="TGV70" s="8"/>
      <c r="TGW70" s="8"/>
      <c r="TGX70" s="8"/>
      <c r="TGY70" s="8"/>
      <c r="TGZ70" s="8"/>
      <c r="THA70" s="8"/>
      <c r="THB70" s="8"/>
      <c r="THC70" s="8"/>
      <c r="THD70" s="8"/>
      <c r="THE70" s="8"/>
      <c r="THF70" s="8"/>
      <c r="THG70" s="8"/>
      <c r="THH70" s="8"/>
      <c r="THI70" s="8"/>
      <c r="THJ70" s="8"/>
      <c r="THK70" s="8"/>
      <c r="THL70" s="8"/>
      <c r="THM70" s="8"/>
      <c r="THN70" s="8"/>
      <c r="THO70" s="8"/>
      <c r="THP70" s="8"/>
      <c r="THQ70" s="8"/>
      <c r="THR70" s="8"/>
      <c r="THS70" s="8"/>
      <c r="THT70" s="8"/>
      <c r="THU70" s="8"/>
      <c r="THV70" s="8"/>
      <c r="THW70" s="8"/>
      <c r="THX70" s="8"/>
      <c r="THY70" s="8"/>
      <c r="THZ70" s="8"/>
      <c r="TIA70" s="8"/>
      <c r="TIB70" s="8"/>
      <c r="TIC70" s="8"/>
      <c r="TID70" s="8"/>
      <c r="TIE70" s="8"/>
      <c r="TIF70" s="8"/>
      <c r="TIG70" s="8"/>
      <c r="TIH70" s="8"/>
      <c r="TII70" s="8"/>
      <c r="TIJ70" s="8"/>
      <c r="TIK70" s="8"/>
      <c r="TIL70" s="8"/>
      <c r="TIM70" s="8"/>
      <c r="TIN70" s="8"/>
      <c r="TIO70" s="8"/>
      <c r="TIP70" s="8"/>
      <c r="TIQ70" s="8"/>
      <c r="TIR70" s="8"/>
      <c r="TIS70" s="8"/>
      <c r="TIT70" s="8"/>
      <c r="TIU70" s="8"/>
      <c r="TIV70" s="8"/>
      <c r="TIW70" s="8"/>
      <c r="TIX70" s="8"/>
      <c r="TIY70" s="8"/>
      <c r="TIZ70" s="8"/>
      <c r="TJA70" s="8"/>
      <c r="TJB70" s="8"/>
      <c r="TJC70" s="8"/>
      <c r="TJD70" s="8"/>
      <c r="TJE70" s="8"/>
      <c r="TJF70" s="8"/>
      <c r="TJG70" s="8"/>
      <c r="TJH70" s="8"/>
      <c r="TJI70" s="8"/>
      <c r="TJJ70" s="8"/>
      <c r="TJK70" s="8"/>
      <c r="TJL70" s="8"/>
      <c r="TJM70" s="8"/>
      <c r="TJN70" s="8"/>
      <c r="TJO70" s="8"/>
      <c r="TJP70" s="8"/>
      <c r="TJQ70" s="8"/>
      <c r="TJR70" s="8"/>
      <c r="TJS70" s="8"/>
      <c r="TJT70" s="8"/>
      <c r="TJU70" s="8"/>
      <c r="TJV70" s="8"/>
      <c r="TJW70" s="8"/>
      <c r="TJX70" s="8"/>
      <c r="TJY70" s="8"/>
      <c r="TJZ70" s="8"/>
      <c r="TKA70" s="8"/>
      <c r="TKB70" s="8"/>
      <c r="TKC70" s="8"/>
      <c r="TKD70" s="8"/>
      <c r="TKE70" s="8"/>
      <c r="TKF70" s="8"/>
      <c r="TKG70" s="8"/>
      <c r="TKH70" s="8"/>
      <c r="TKI70" s="8"/>
      <c r="TKJ70" s="8"/>
      <c r="TKK70" s="8"/>
      <c r="TKL70" s="8"/>
      <c r="TKM70" s="8"/>
      <c r="TKN70" s="8"/>
      <c r="TKO70" s="8"/>
      <c r="TKP70" s="8"/>
      <c r="TKQ70" s="8"/>
      <c r="TKR70" s="8"/>
      <c r="TKS70" s="8"/>
      <c r="TKT70" s="8"/>
      <c r="TKU70" s="8"/>
      <c r="TKV70" s="8"/>
      <c r="TKW70" s="8"/>
      <c r="TKX70" s="8"/>
      <c r="TKY70" s="8"/>
      <c r="TKZ70" s="8"/>
      <c r="TLA70" s="8"/>
      <c r="TLB70" s="8"/>
      <c r="TLC70" s="8"/>
      <c r="TLD70" s="8"/>
      <c r="TLE70" s="8"/>
      <c r="TLF70" s="8"/>
      <c r="TLG70" s="8"/>
      <c r="TLH70" s="8"/>
      <c r="TLI70" s="8"/>
      <c r="TLJ70" s="8"/>
      <c r="TLK70" s="8"/>
      <c r="TLL70" s="8"/>
      <c r="TLM70" s="8"/>
      <c r="TLN70" s="8"/>
      <c r="TLO70" s="8"/>
      <c r="TLP70" s="8"/>
      <c r="TLQ70" s="8"/>
      <c r="TLR70" s="8"/>
      <c r="TLS70" s="8"/>
      <c r="TLT70" s="8"/>
      <c r="TLU70" s="8"/>
      <c r="TLV70" s="8"/>
      <c r="TLW70" s="8"/>
      <c r="TLX70" s="8"/>
      <c r="TLY70" s="8"/>
      <c r="TLZ70" s="8"/>
      <c r="TMA70" s="8"/>
      <c r="TMB70" s="8"/>
      <c r="TMC70" s="8"/>
      <c r="TMD70" s="8"/>
      <c r="TME70" s="8"/>
      <c r="TMF70" s="8"/>
      <c r="TMG70" s="8"/>
      <c r="TMH70" s="8"/>
      <c r="TMI70" s="8"/>
      <c r="TMJ70" s="8"/>
      <c r="TMK70" s="8"/>
      <c r="TML70" s="8"/>
      <c r="TMM70" s="8"/>
      <c r="TMN70" s="8"/>
      <c r="TMO70" s="8"/>
      <c r="TMP70" s="8"/>
      <c r="TMQ70" s="8"/>
      <c r="TMR70" s="8"/>
      <c r="TMS70" s="8"/>
      <c r="TMT70" s="8"/>
      <c r="TMU70" s="8"/>
      <c r="TMV70" s="8"/>
      <c r="TMW70" s="8"/>
      <c r="TMX70" s="8"/>
      <c r="TMY70" s="8"/>
      <c r="TMZ70" s="8"/>
      <c r="TNA70" s="8"/>
      <c r="TNB70" s="8"/>
      <c r="TNC70" s="8"/>
      <c r="TND70" s="8"/>
      <c r="TNE70" s="8"/>
      <c r="TNF70" s="8"/>
      <c r="TNG70" s="8"/>
      <c r="TNH70" s="8"/>
      <c r="TNI70" s="8"/>
      <c r="TNJ70" s="8"/>
      <c r="TNK70" s="8"/>
      <c r="TNL70" s="8"/>
      <c r="TNM70" s="8"/>
      <c r="TNN70" s="8"/>
      <c r="TNO70" s="8"/>
      <c r="TNP70" s="8"/>
      <c r="TNQ70" s="8"/>
      <c r="TNR70" s="8"/>
      <c r="TNS70" s="8"/>
      <c r="TNT70" s="8"/>
      <c r="TNU70" s="8"/>
      <c r="TNV70" s="8"/>
      <c r="TNW70" s="8"/>
      <c r="TNX70" s="8"/>
      <c r="TNY70" s="8"/>
      <c r="TNZ70" s="8"/>
      <c r="TOA70" s="8"/>
      <c r="TOB70" s="8"/>
      <c r="TOC70" s="8"/>
      <c r="TOD70" s="8"/>
      <c r="TOE70" s="8"/>
      <c r="TOF70" s="8"/>
      <c r="TOG70" s="8"/>
      <c r="TOH70" s="8"/>
      <c r="TOI70" s="8"/>
      <c r="TOJ70" s="8"/>
      <c r="TOK70" s="8"/>
      <c r="TOL70" s="8"/>
      <c r="TOM70" s="8"/>
      <c r="TON70" s="8"/>
      <c r="TOO70" s="8"/>
      <c r="TOP70" s="8"/>
      <c r="TOQ70" s="8"/>
      <c r="TOR70" s="8"/>
      <c r="TOS70" s="8"/>
      <c r="TOT70" s="8"/>
      <c r="TOU70" s="8"/>
      <c r="TOV70" s="8"/>
      <c r="TOW70" s="8"/>
      <c r="TOX70" s="8"/>
      <c r="TOY70" s="8"/>
      <c r="TOZ70" s="8"/>
      <c r="TPA70" s="8"/>
      <c r="TPB70" s="8"/>
      <c r="TPC70" s="8"/>
      <c r="TPD70" s="8"/>
      <c r="TPE70" s="8"/>
      <c r="TPF70" s="8"/>
      <c r="TPG70" s="8"/>
      <c r="TPH70" s="8"/>
      <c r="TPI70" s="8"/>
      <c r="TPJ70" s="8"/>
      <c r="TPK70" s="8"/>
      <c r="TPL70" s="8"/>
      <c r="TPM70" s="8"/>
      <c r="TPN70" s="8"/>
      <c r="TPO70" s="8"/>
      <c r="TPP70" s="8"/>
      <c r="TPQ70" s="8"/>
      <c r="TPR70" s="8"/>
      <c r="TPS70" s="8"/>
      <c r="TPT70" s="8"/>
      <c r="TPU70" s="8"/>
      <c r="TPV70" s="8"/>
      <c r="TPW70" s="8"/>
      <c r="TPX70" s="8"/>
      <c r="TPY70" s="8"/>
      <c r="TPZ70" s="8"/>
      <c r="TQA70" s="8"/>
      <c r="TQB70" s="8"/>
      <c r="TQC70" s="8"/>
      <c r="TQD70" s="8"/>
      <c r="TQE70" s="8"/>
      <c r="TQF70" s="8"/>
      <c r="TQG70" s="8"/>
      <c r="TQH70" s="8"/>
      <c r="TQI70" s="8"/>
      <c r="TQJ70" s="8"/>
      <c r="TQK70" s="8"/>
      <c r="TQL70" s="8"/>
      <c r="TQM70" s="8"/>
      <c r="TQN70" s="8"/>
      <c r="TQO70" s="8"/>
      <c r="TQP70" s="8"/>
      <c r="TQQ70" s="8"/>
      <c r="TQR70" s="8"/>
      <c r="TQS70" s="8"/>
      <c r="TQT70" s="8"/>
      <c r="TQU70" s="8"/>
      <c r="TQV70" s="8"/>
      <c r="TQW70" s="8"/>
      <c r="TQX70" s="8"/>
      <c r="TQY70" s="8"/>
      <c r="TQZ70" s="8"/>
      <c r="TRA70" s="8"/>
      <c r="TRB70" s="8"/>
      <c r="TRC70" s="8"/>
      <c r="TRD70" s="8"/>
      <c r="TRE70" s="8"/>
      <c r="TRF70" s="8"/>
      <c r="TRG70" s="8"/>
      <c r="TRH70" s="8"/>
      <c r="TRI70" s="8"/>
      <c r="TRJ70" s="8"/>
      <c r="TRK70" s="8"/>
      <c r="TRL70" s="8"/>
      <c r="TRM70" s="8"/>
      <c r="TRN70" s="8"/>
      <c r="TRO70" s="8"/>
      <c r="TRP70" s="8"/>
      <c r="TRQ70" s="8"/>
      <c r="TRR70" s="8"/>
      <c r="TRS70" s="8"/>
      <c r="TRT70" s="8"/>
      <c r="TRU70" s="8"/>
      <c r="TRV70" s="8"/>
      <c r="TRW70" s="8"/>
      <c r="TRX70" s="8"/>
      <c r="TRY70" s="8"/>
      <c r="TRZ70" s="8"/>
      <c r="TSA70" s="8"/>
      <c r="TSB70" s="8"/>
      <c r="TSC70" s="8"/>
      <c r="TSD70" s="8"/>
      <c r="TSE70" s="8"/>
      <c r="TSF70" s="8"/>
      <c r="TSG70" s="8"/>
      <c r="TSH70" s="8"/>
      <c r="TSI70" s="8"/>
      <c r="TSJ70" s="8"/>
      <c r="TSK70" s="8"/>
      <c r="TSL70" s="8"/>
      <c r="TSM70" s="8"/>
      <c r="TSN70" s="8"/>
      <c r="TSO70" s="8"/>
      <c r="TSP70" s="8"/>
      <c r="TSQ70" s="8"/>
      <c r="TSR70" s="8"/>
      <c r="TSS70" s="8"/>
      <c r="TST70" s="8"/>
      <c r="TSU70" s="8"/>
      <c r="TSV70" s="8"/>
      <c r="TSW70" s="8"/>
      <c r="TSX70" s="8"/>
      <c r="TSY70" s="8"/>
      <c r="TSZ70" s="8"/>
      <c r="TTA70" s="8"/>
      <c r="TTB70" s="8"/>
      <c r="TTC70" s="8"/>
      <c r="TTD70" s="8"/>
      <c r="TTE70" s="8"/>
      <c r="TTF70" s="8"/>
      <c r="TTG70" s="8"/>
      <c r="TTH70" s="8"/>
      <c r="TTI70" s="8"/>
      <c r="TTJ70" s="8"/>
      <c r="TTK70" s="8"/>
      <c r="TTL70" s="8"/>
      <c r="TTM70" s="8"/>
      <c r="TTN70" s="8"/>
      <c r="TTO70" s="8"/>
      <c r="TTP70" s="8"/>
      <c r="TTQ70" s="8"/>
      <c r="TTR70" s="8"/>
      <c r="TTS70" s="8"/>
      <c r="TTT70" s="8"/>
      <c r="TTU70" s="8"/>
      <c r="TTV70" s="8"/>
      <c r="TTW70" s="8"/>
      <c r="TTX70" s="8"/>
      <c r="TTY70" s="8"/>
      <c r="TTZ70" s="8"/>
      <c r="TUA70" s="8"/>
      <c r="TUB70" s="8"/>
      <c r="TUC70" s="8"/>
      <c r="TUD70" s="8"/>
      <c r="TUE70" s="8"/>
      <c r="TUF70" s="8"/>
      <c r="TUG70" s="8"/>
      <c r="TUH70" s="8"/>
      <c r="TUI70" s="8"/>
      <c r="TUJ70" s="8"/>
      <c r="TUK70" s="8"/>
      <c r="TUL70" s="8"/>
      <c r="TUM70" s="8"/>
      <c r="TUN70" s="8"/>
      <c r="TUO70" s="8"/>
      <c r="TUP70" s="8"/>
      <c r="TUQ70" s="8"/>
      <c r="TUR70" s="8"/>
      <c r="TUS70" s="8"/>
      <c r="TUT70" s="8"/>
      <c r="TUU70" s="8"/>
      <c r="TUV70" s="8"/>
      <c r="TUW70" s="8"/>
      <c r="TUX70" s="8"/>
      <c r="TUY70" s="8"/>
      <c r="TUZ70" s="8"/>
      <c r="TVA70" s="8"/>
      <c r="TVB70" s="8"/>
      <c r="TVC70" s="8"/>
      <c r="TVD70" s="8"/>
      <c r="TVE70" s="8"/>
      <c r="TVF70" s="8"/>
      <c r="TVG70" s="8"/>
      <c r="TVH70" s="8"/>
      <c r="TVI70" s="8"/>
      <c r="TVJ70" s="8"/>
      <c r="TVK70" s="8"/>
      <c r="TVL70" s="8"/>
      <c r="TVM70" s="8"/>
      <c r="TVN70" s="8"/>
      <c r="TVO70" s="8"/>
      <c r="TVP70" s="8"/>
      <c r="TVQ70" s="8"/>
      <c r="TVR70" s="8"/>
      <c r="TVS70" s="8"/>
      <c r="TVT70" s="8"/>
      <c r="TVU70" s="8"/>
      <c r="TVV70" s="8"/>
      <c r="TVW70" s="8"/>
      <c r="TVX70" s="8"/>
      <c r="TVY70" s="8"/>
      <c r="TVZ70" s="8"/>
      <c r="TWA70" s="8"/>
      <c r="TWB70" s="8"/>
      <c r="TWC70" s="8"/>
      <c r="TWD70" s="8"/>
      <c r="TWE70" s="8"/>
      <c r="TWF70" s="8"/>
      <c r="TWG70" s="8"/>
      <c r="TWH70" s="8"/>
      <c r="TWI70" s="8"/>
      <c r="TWJ70" s="8"/>
      <c r="TWK70" s="8"/>
      <c r="TWL70" s="8"/>
      <c r="TWM70" s="8"/>
      <c r="TWN70" s="8"/>
      <c r="TWO70" s="8"/>
      <c r="TWP70" s="8"/>
      <c r="TWQ70" s="8"/>
      <c r="TWR70" s="8"/>
      <c r="TWS70" s="8"/>
      <c r="TWT70" s="8"/>
      <c r="TWU70" s="8"/>
      <c r="TWV70" s="8"/>
      <c r="TWW70" s="8"/>
      <c r="TWX70" s="8"/>
      <c r="TWY70" s="8"/>
      <c r="TWZ70" s="8"/>
      <c r="TXA70" s="8"/>
      <c r="TXB70" s="8"/>
      <c r="TXC70" s="8"/>
      <c r="TXD70" s="8"/>
      <c r="TXE70" s="8"/>
      <c r="TXF70" s="8"/>
      <c r="TXG70" s="8"/>
      <c r="TXH70" s="8"/>
      <c r="TXI70" s="8"/>
      <c r="TXJ70" s="8"/>
      <c r="TXK70" s="8"/>
      <c r="TXL70" s="8"/>
      <c r="TXM70" s="8"/>
      <c r="TXN70" s="8"/>
      <c r="TXO70" s="8"/>
      <c r="TXP70" s="8"/>
      <c r="TXQ70" s="8"/>
      <c r="TXR70" s="8"/>
      <c r="TXS70" s="8"/>
      <c r="TXT70" s="8"/>
      <c r="TXU70" s="8"/>
      <c r="TXV70" s="8"/>
      <c r="TXW70" s="8"/>
      <c r="TXX70" s="8"/>
      <c r="TXY70" s="8"/>
      <c r="TXZ70" s="8"/>
      <c r="TYA70" s="8"/>
      <c r="TYB70" s="8"/>
      <c r="TYC70" s="8"/>
      <c r="TYD70" s="8"/>
      <c r="TYE70" s="8"/>
      <c r="TYF70" s="8"/>
      <c r="TYG70" s="8"/>
      <c r="TYH70" s="8"/>
      <c r="TYI70" s="8"/>
      <c r="TYJ70" s="8"/>
      <c r="TYK70" s="8"/>
      <c r="TYL70" s="8"/>
      <c r="TYM70" s="8"/>
      <c r="TYN70" s="8"/>
      <c r="TYO70" s="8"/>
      <c r="TYP70" s="8"/>
      <c r="TYQ70" s="8"/>
      <c r="TYR70" s="8"/>
      <c r="TYS70" s="8"/>
      <c r="TYT70" s="8"/>
      <c r="TYU70" s="8"/>
      <c r="TYV70" s="8"/>
      <c r="TYW70" s="8"/>
      <c r="TYX70" s="8"/>
      <c r="TYY70" s="8"/>
      <c r="TYZ70" s="8"/>
      <c r="TZA70" s="8"/>
      <c r="TZB70" s="8"/>
      <c r="TZC70" s="8"/>
      <c r="TZD70" s="8"/>
      <c r="TZE70" s="8"/>
      <c r="TZF70" s="8"/>
      <c r="TZG70" s="8"/>
      <c r="TZH70" s="8"/>
      <c r="TZI70" s="8"/>
      <c r="TZJ70" s="8"/>
      <c r="TZK70" s="8"/>
      <c r="TZL70" s="8"/>
      <c r="TZM70" s="8"/>
      <c r="TZN70" s="8"/>
      <c r="TZO70" s="8"/>
      <c r="TZP70" s="8"/>
      <c r="TZQ70" s="8"/>
      <c r="TZR70" s="8"/>
      <c r="TZS70" s="8"/>
      <c r="TZT70" s="8"/>
      <c r="TZU70" s="8"/>
      <c r="TZV70" s="8"/>
      <c r="TZW70" s="8"/>
      <c r="TZX70" s="8"/>
      <c r="TZY70" s="8"/>
      <c r="TZZ70" s="8"/>
      <c r="UAA70" s="8"/>
      <c r="UAB70" s="8"/>
      <c r="UAC70" s="8"/>
      <c r="UAD70" s="8"/>
      <c r="UAE70" s="8"/>
      <c r="UAF70" s="8"/>
      <c r="UAG70" s="8"/>
      <c r="UAH70" s="8"/>
      <c r="UAI70" s="8"/>
      <c r="UAJ70" s="8"/>
      <c r="UAK70" s="8"/>
      <c r="UAL70" s="8"/>
      <c r="UAM70" s="8"/>
      <c r="UAN70" s="8"/>
      <c r="UAO70" s="8"/>
      <c r="UAP70" s="8"/>
      <c r="UAQ70" s="8"/>
      <c r="UAR70" s="8"/>
      <c r="UAS70" s="8"/>
      <c r="UAT70" s="8"/>
      <c r="UAU70" s="8"/>
      <c r="UAV70" s="8"/>
      <c r="UAW70" s="8"/>
      <c r="UAX70" s="8"/>
      <c r="UAY70" s="8"/>
      <c r="UAZ70" s="8"/>
      <c r="UBA70" s="8"/>
      <c r="UBB70" s="8"/>
      <c r="UBC70" s="8"/>
      <c r="UBD70" s="8"/>
      <c r="UBE70" s="8"/>
      <c r="UBF70" s="8"/>
      <c r="UBG70" s="8"/>
      <c r="UBH70" s="8"/>
      <c r="UBI70" s="8"/>
      <c r="UBJ70" s="8"/>
      <c r="UBK70" s="8"/>
      <c r="UBL70" s="8"/>
      <c r="UBM70" s="8"/>
      <c r="UBN70" s="8"/>
      <c r="UBO70" s="8"/>
      <c r="UBP70" s="8"/>
      <c r="UBQ70" s="8"/>
      <c r="UBR70" s="8"/>
      <c r="UBS70" s="8"/>
      <c r="UBT70" s="8"/>
      <c r="UBU70" s="8"/>
      <c r="UBV70" s="8"/>
      <c r="UBW70" s="8"/>
      <c r="UBX70" s="8"/>
      <c r="UBY70" s="8"/>
      <c r="UBZ70" s="8"/>
      <c r="UCA70" s="8"/>
      <c r="UCB70" s="8"/>
      <c r="UCC70" s="8"/>
      <c r="UCD70" s="8"/>
      <c r="UCE70" s="8"/>
      <c r="UCF70" s="8"/>
      <c r="UCG70" s="8"/>
      <c r="UCH70" s="8"/>
      <c r="UCI70" s="8"/>
      <c r="UCJ70" s="8"/>
      <c r="UCK70" s="8"/>
      <c r="UCL70" s="8"/>
      <c r="UCM70" s="8"/>
      <c r="UCN70" s="8"/>
      <c r="UCO70" s="8"/>
      <c r="UCP70" s="8"/>
      <c r="UCQ70" s="8"/>
      <c r="UCR70" s="8"/>
      <c r="UCS70" s="8"/>
      <c r="UCT70" s="8"/>
      <c r="UCU70" s="8"/>
      <c r="UCV70" s="8"/>
      <c r="UCW70" s="8"/>
      <c r="UCX70" s="8"/>
      <c r="UCY70" s="8"/>
      <c r="UCZ70" s="8"/>
      <c r="UDA70" s="8"/>
      <c r="UDB70" s="8"/>
      <c r="UDC70" s="8"/>
      <c r="UDD70" s="8"/>
      <c r="UDE70" s="8"/>
      <c r="UDF70" s="8"/>
      <c r="UDG70" s="8"/>
      <c r="UDH70" s="8"/>
      <c r="UDI70" s="8"/>
      <c r="UDJ70" s="8"/>
      <c r="UDK70" s="8"/>
      <c r="UDL70" s="8"/>
      <c r="UDM70" s="8"/>
      <c r="UDN70" s="8"/>
      <c r="UDO70" s="8"/>
      <c r="UDP70" s="8"/>
      <c r="UDQ70" s="8"/>
      <c r="UDR70" s="8"/>
      <c r="UDS70" s="8"/>
      <c r="UDT70" s="8"/>
      <c r="UDU70" s="8"/>
      <c r="UDV70" s="8"/>
      <c r="UDW70" s="8"/>
      <c r="UDX70" s="8"/>
      <c r="UDY70" s="8"/>
      <c r="UDZ70" s="8"/>
      <c r="UEA70" s="8"/>
      <c r="UEB70" s="8"/>
      <c r="UEC70" s="8"/>
      <c r="UED70" s="8"/>
      <c r="UEE70" s="8"/>
      <c r="UEF70" s="8"/>
      <c r="UEG70" s="8"/>
      <c r="UEH70" s="8"/>
      <c r="UEI70" s="8"/>
      <c r="UEJ70" s="8"/>
      <c r="UEK70" s="8"/>
      <c r="UEL70" s="8"/>
      <c r="UEM70" s="8"/>
      <c r="UEN70" s="8"/>
      <c r="UEO70" s="8"/>
      <c r="UEP70" s="8"/>
      <c r="UEQ70" s="8"/>
      <c r="UER70" s="8"/>
      <c r="UES70" s="8"/>
      <c r="UET70" s="8"/>
      <c r="UEU70" s="8"/>
      <c r="UEV70" s="8"/>
      <c r="UEW70" s="8"/>
      <c r="UEX70" s="8"/>
      <c r="UEY70" s="8"/>
      <c r="UEZ70" s="8"/>
      <c r="UFA70" s="8"/>
      <c r="UFB70" s="8"/>
      <c r="UFC70" s="8"/>
      <c r="UFD70" s="8"/>
      <c r="UFE70" s="8"/>
      <c r="UFF70" s="8"/>
      <c r="UFG70" s="8"/>
      <c r="UFH70" s="8"/>
      <c r="UFI70" s="8"/>
      <c r="UFJ70" s="8"/>
      <c r="UFK70" s="8"/>
      <c r="UFL70" s="8"/>
      <c r="UFM70" s="8"/>
      <c r="UFN70" s="8"/>
      <c r="UFO70" s="8"/>
      <c r="UFP70" s="8"/>
      <c r="UFQ70" s="8"/>
      <c r="UFR70" s="8"/>
      <c r="UFS70" s="8"/>
      <c r="UFT70" s="8"/>
      <c r="UFU70" s="8"/>
      <c r="UFV70" s="8"/>
      <c r="UFW70" s="8"/>
      <c r="UFX70" s="8"/>
      <c r="UFY70" s="8"/>
      <c r="UFZ70" s="8"/>
      <c r="UGA70" s="8"/>
      <c r="UGB70" s="8"/>
      <c r="UGC70" s="8"/>
      <c r="UGD70" s="8"/>
      <c r="UGE70" s="8"/>
      <c r="UGF70" s="8"/>
      <c r="UGG70" s="8"/>
      <c r="UGH70" s="8"/>
      <c r="UGI70" s="8"/>
      <c r="UGJ70" s="8"/>
      <c r="UGK70" s="8"/>
      <c r="UGL70" s="8"/>
      <c r="UGM70" s="8"/>
      <c r="UGN70" s="8"/>
      <c r="UGO70" s="8"/>
      <c r="UGP70" s="8"/>
      <c r="UGQ70" s="8"/>
      <c r="UGR70" s="8"/>
      <c r="UGS70" s="8"/>
      <c r="UGT70" s="8"/>
      <c r="UGU70" s="8"/>
      <c r="UGV70" s="8"/>
      <c r="UGW70" s="8"/>
      <c r="UGX70" s="8"/>
      <c r="UGY70" s="8"/>
      <c r="UGZ70" s="8"/>
      <c r="UHA70" s="8"/>
      <c r="UHB70" s="8"/>
      <c r="UHC70" s="8"/>
      <c r="UHD70" s="8"/>
      <c r="UHE70" s="8"/>
      <c r="UHF70" s="8"/>
      <c r="UHG70" s="8"/>
      <c r="UHH70" s="8"/>
      <c r="UHI70" s="8"/>
      <c r="UHJ70" s="8"/>
      <c r="UHK70" s="8"/>
      <c r="UHL70" s="8"/>
      <c r="UHM70" s="8"/>
      <c r="UHN70" s="8"/>
      <c r="UHO70" s="8"/>
      <c r="UHP70" s="8"/>
      <c r="UHQ70" s="8"/>
      <c r="UHR70" s="8"/>
      <c r="UHS70" s="8"/>
      <c r="UHT70" s="8"/>
      <c r="UHU70" s="8"/>
      <c r="UHV70" s="8"/>
      <c r="UHW70" s="8"/>
      <c r="UHX70" s="8"/>
      <c r="UHY70" s="8"/>
      <c r="UHZ70" s="8"/>
      <c r="UIA70" s="8"/>
      <c r="UIB70" s="8"/>
      <c r="UIC70" s="8"/>
      <c r="UID70" s="8"/>
      <c r="UIE70" s="8"/>
      <c r="UIF70" s="8"/>
      <c r="UIG70" s="8"/>
      <c r="UIH70" s="8"/>
      <c r="UII70" s="8"/>
      <c r="UIJ70" s="8"/>
      <c r="UIK70" s="8"/>
      <c r="UIL70" s="8"/>
      <c r="UIM70" s="8"/>
      <c r="UIN70" s="8"/>
      <c r="UIO70" s="8"/>
      <c r="UIP70" s="8"/>
      <c r="UIQ70" s="8"/>
      <c r="UIR70" s="8"/>
      <c r="UIS70" s="8"/>
      <c r="UIT70" s="8"/>
      <c r="UIU70" s="8"/>
      <c r="UIV70" s="8"/>
      <c r="UIW70" s="8"/>
      <c r="UIX70" s="8"/>
      <c r="UIY70" s="8"/>
      <c r="UIZ70" s="8"/>
      <c r="UJA70" s="8"/>
      <c r="UJB70" s="8"/>
      <c r="UJC70" s="8"/>
      <c r="UJD70" s="8"/>
      <c r="UJE70" s="8"/>
      <c r="UJF70" s="8"/>
      <c r="UJG70" s="8"/>
      <c r="UJH70" s="8"/>
      <c r="UJI70" s="8"/>
      <c r="UJJ70" s="8"/>
      <c r="UJK70" s="8"/>
      <c r="UJL70" s="8"/>
      <c r="UJM70" s="8"/>
      <c r="UJN70" s="8"/>
      <c r="UJO70" s="8"/>
      <c r="UJP70" s="8"/>
      <c r="UJQ70" s="8"/>
      <c r="UJR70" s="8"/>
      <c r="UJS70" s="8"/>
      <c r="UJT70" s="8"/>
      <c r="UJU70" s="8"/>
      <c r="UJV70" s="8"/>
      <c r="UJW70" s="8"/>
      <c r="UJX70" s="8"/>
      <c r="UJY70" s="8"/>
      <c r="UJZ70" s="8"/>
      <c r="UKA70" s="8"/>
      <c r="UKB70" s="8"/>
      <c r="UKC70" s="8"/>
      <c r="UKD70" s="8"/>
      <c r="UKE70" s="8"/>
      <c r="UKF70" s="8"/>
      <c r="UKG70" s="8"/>
      <c r="UKH70" s="8"/>
      <c r="UKI70" s="8"/>
      <c r="UKJ70" s="8"/>
      <c r="UKK70" s="8"/>
      <c r="UKL70" s="8"/>
      <c r="UKM70" s="8"/>
      <c r="UKN70" s="8"/>
      <c r="UKO70" s="8"/>
      <c r="UKP70" s="8"/>
      <c r="UKQ70" s="8"/>
      <c r="UKR70" s="8"/>
      <c r="UKS70" s="8"/>
      <c r="UKT70" s="8"/>
      <c r="UKU70" s="8"/>
      <c r="UKV70" s="8"/>
      <c r="UKW70" s="8"/>
      <c r="UKX70" s="8"/>
      <c r="UKY70" s="8"/>
      <c r="UKZ70" s="8"/>
      <c r="ULA70" s="8"/>
      <c r="ULB70" s="8"/>
      <c r="ULC70" s="8"/>
      <c r="ULD70" s="8"/>
      <c r="ULE70" s="8"/>
      <c r="ULF70" s="8"/>
      <c r="ULG70" s="8"/>
      <c r="ULH70" s="8"/>
      <c r="ULI70" s="8"/>
      <c r="ULJ70" s="8"/>
      <c r="ULK70" s="8"/>
      <c r="ULL70" s="8"/>
      <c r="ULM70" s="8"/>
      <c r="ULN70" s="8"/>
      <c r="ULO70" s="8"/>
      <c r="ULP70" s="8"/>
      <c r="ULQ70" s="8"/>
      <c r="ULR70" s="8"/>
      <c r="ULS70" s="8"/>
      <c r="ULT70" s="8"/>
      <c r="ULU70" s="8"/>
      <c r="ULV70" s="8"/>
      <c r="ULW70" s="8"/>
      <c r="ULX70" s="8"/>
      <c r="ULY70" s="8"/>
      <c r="ULZ70" s="8"/>
      <c r="UMA70" s="8"/>
      <c r="UMB70" s="8"/>
      <c r="UMC70" s="8"/>
      <c r="UMD70" s="8"/>
      <c r="UME70" s="8"/>
      <c r="UMF70" s="8"/>
      <c r="UMG70" s="8"/>
      <c r="UMH70" s="8"/>
      <c r="UMI70" s="8"/>
      <c r="UMJ70" s="8"/>
      <c r="UMK70" s="8"/>
      <c r="UML70" s="8"/>
      <c r="UMM70" s="8"/>
      <c r="UMN70" s="8"/>
      <c r="UMO70" s="8"/>
      <c r="UMP70" s="8"/>
      <c r="UMQ70" s="8"/>
      <c r="UMR70" s="8"/>
      <c r="UMS70" s="8"/>
      <c r="UMT70" s="8"/>
      <c r="UMU70" s="8"/>
      <c r="UMV70" s="8"/>
      <c r="UMW70" s="8"/>
      <c r="UMX70" s="8"/>
      <c r="UMY70" s="8"/>
      <c r="UMZ70" s="8"/>
      <c r="UNA70" s="8"/>
      <c r="UNB70" s="8"/>
      <c r="UNC70" s="8"/>
      <c r="UND70" s="8"/>
      <c r="UNE70" s="8"/>
      <c r="UNF70" s="8"/>
      <c r="UNG70" s="8"/>
      <c r="UNH70" s="8"/>
      <c r="UNI70" s="8"/>
      <c r="UNJ70" s="8"/>
      <c r="UNK70" s="8"/>
      <c r="UNL70" s="8"/>
      <c r="UNM70" s="8"/>
      <c r="UNN70" s="8"/>
      <c r="UNO70" s="8"/>
      <c r="UNP70" s="8"/>
      <c r="UNQ70" s="8"/>
      <c r="UNR70" s="8"/>
      <c r="UNS70" s="8"/>
      <c r="UNT70" s="8"/>
      <c r="UNU70" s="8"/>
      <c r="UNV70" s="8"/>
      <c r="UNW70" s="8"/>
      <c r="UNX70" s="8"/>
      <c r="UNY70" s="8"/>
      <c r="UNZ70" s="8"/>
      <c r="UOA70" s="8"/>
      <c r="UOB70" s="8"/>
      <c r="UOC70" s="8"/>
      <c r="UOD70" s="8"/>
      <c r="UOE70" s="8"/>
      <c r="UOF70" s="8"/>
      <c r="UOG70" s="8"/>
      <c r="UOH70" s="8"/>
      <c r="UOI70" s="8"/>
      <c r="UOJ70" s="8"/>
      <c r="UOK70" s="8"/>
      <c r="UOL70" s="8"/>
      <c r="UOM70" s="8"/>
      <c r="UON70" s="8"/>
      <c r="UOO70" s="8"/>
      <c r="UOP70" s="8"/>
      <c r="UOQ70" s="8"/>
      <c r="UOR70" s="8"/>
      <c r="UOS70" s="8"/>
      <c r="UOT70" s="8"/>
      <c r="UOU70" s="8"/>
      <c r="UOV70" s="8"/>
      <c r="UOW70" s="8"/>
      <c r="UOX70" s="8"/>
      <c r="UOY70" s="8"/>
      <c r="UOZ70" s="8"/>
      <c r="UPA70" s="8"/>
      <c r="UPB70" s="8"/>
      <c r="UPC70" s="8"/>
      <c r="UPD70" s="8"/>
      <c r="UPE70" s="8"/>
      <c r="UPF70" s="8"/>
      <c r="UPG70" s="8"/>
      <c r="UPH70" s="8"/>
      <c r="UPI70" s="8"/>
      <c r="UPJ70" s="8"/>
      <c r="UPK70" s="8"/>
      <c r="UPL70" s="8"/>
      <c r="UPM70" s="8"/>
      <c r="UPN70" s="8"/>
      <c r="UPO70" s="8"/>
      <c r="UPP70" s="8"/>
      <c r="UPQ70" s="8"/>
      <c r="UPR70" s="8"/>
      <c r="UPS70" s="8"/>
      <c r="UPT70" s="8"/>
      <c r="UPU70" s="8"/>
      <c r="UPV70" s="8"/>
      <c r="UPW70" s="8"/>
      <c r="UPX70" s="8"/>
      <c r="UPY70" s="8"/>
      <c r="UPZ70" s="8"/>
      <c r="UQA70" s="8"/>
      <c r="UQB70" s="8"/>
      <c r="UQC70" s="8"/>
      <c r="UQD70" s="8"/>
      <c r="UQE70" s="8"/>
      <c r="UQF70" s="8"/>
      <c r="UQG70" s="8"/>
      <c r="UQH70" s="8"/>
      <c r="UQI70" s="8"/>
      <c r="UQJ70" s="8"/>
      <c r="UQK70" s="8"/>
      <c r="UQL70" s="8"/>
      <c r="UQM70" s="8"/>
      <c r="UQN70" s="8"/>
      <c r="UQO70" s="8"/>
      <c r="UQP70" s="8"/>
      <c r="UQQ70" s="8"/>
      <c r="UQR70" s="8"/>
      <c r="UQS70" s="8"/>
      <c r="UQT70" s="8"/>
      <c r="UQU70" s="8"/>
      <c r="UQV70" s="8"/>
      <c r="UQW70" s="8"/>
      <c r="UQX70" s="8"/>
      <c r="UQY70" s="8"/>
      <c r="UQZ70" s="8"/>
      <c r="URA70" s="8"/>
      <c r="URB70" s="8"/>
      <c r="URC70" s="8"/>
      <c r="URD70" s="8"/>
      <c r="URE70" s="8"/>
      <c r="URF70" s="8"/>
      <c r="URG70" s="8"/>
      <c r="URH70" s="8"/>
      <c r="URI70" s="8"/>
      <c r="URJ70" s="8"/>
      <c r="URK70" s="8"/>
      <c r="URL70" s="8"/>
      <c r="URM70" s="8"/>
      <c r="URN70" s="8"/>
      <c r="URO70" s="8"/>
      <c r="URP70" s="8"/>
      <c r="URQ70" s="8"/>
      <c r="URR70" s="8"/>
      <c r="URS70" s="8"/>
      <c r="URT70" s="8"/>
      <c r="URU70" s="8"/>
      <c r="URV70" s="8"/>
      <c r="URW70" s="8"/>
      <c r="URX70" s="8"/>
      <c r="URY70" s="8"/>
      <c r="URZ70" s="8"/>
      <c r="USA70" s="8"/>
      <c r="USB70" s="8"/>
      <c r="USC70" s="8"/>
      <c r="USD70" s="8"/>
      <c r="USE70" s="8"/>
      <c r="USF70" s="8"/>
      <c r="USG70" s="8"/>
      <c r="USH70" s="8"/>
      <c r="USI70" s="8"/>
      <c r="USJ70" s="8"/>
      <c r="USK70" s="8"/>
      <c r="USL70" s="8"/>
      <c r="USM70" s="8"/>
      <c r="USN70" s="8"/>
      <c r="USO70" s="8"/>
      <c r="USP70" s="8"/>
      <c r="USQ70" s="8"/>
      <c r="USR70" s="8"/>
      <c r="USS70" s="8"/>
      <c r="UST70" s="8"/>
      <c r="USU70" s="8"/>
      <c r="USV70" s="8"/>
      <c r="USW70" s="8"/>
      <c r="USX70" s="8"/>
      <c r="USY70" s="8"/>
      <c r="USZ70" s="8"/>
      <c r="UTA70" s="8"/>
      <c r="UTB70" s="8"/>
      <c r="UTC70" s="8"/>
      <c r="UTD70" s="8"/>
      <c r="UTE70" s="8"/>
      <c r="UTF70" s="8"/>
      <c r="UTG70" s="8"/>
      <c r="UTH70" s="8"/>
      <c r="UTI70" s="8"/>
      <c r="UTJ70" s="8"/>
      <c r="UTK70" s="8"/>
      <c r="UTL70" s="8"/>
      <c r="UTM70" s="8"/>
      <c r="UTN70" s="8"/>
      <c r="UTO70" s="8"/>
      <c r="UTP70" s="8"/>
      <c r="UTQ70" s="8"/>
      <c r="UTR70" s="8"/>
      <c r="UTS70" s="8"/>
      <c r="UTT70" s="8"/>
      <c r="UTU70" s="8"/>
      <c r="UTV70" s="8"/>
      <c r="UTW70" s="8"/>
      <c r="UTX70" s="8"/>
      <c r="UTY70" s="8"/>
      <c r="UTZ70" s="8"/>
      <c r="UUA70" s="8"/>
      <c r="UUB70" s="8"/>
      <c r="UUC70" s="8"/>
      <c r="UUD70" s="8"/>
      <c r="UUE70" s="8"/>
      <c r="UUF70" s="8"/>
      <c r="UUG70" s="8"/>
      <c r="UUH70" s="8"/>
      <c r="UUI70" s="8"/>
      <c r="UUJ70" s="8"/>
      <c r="UUK70" s="8"/>
      <c r="UUL70" s="8"/>
      <c r="UUM70" s="8"/>
      <c r="UUN70" s="8"/>
      <c r="UUO70" s="8"/>
      <c r="UUP70" s="8"/>
      <c r="UUQ70" s="8"/>
      <c r="UUR70" s="8"/>
      <c r="UUS70" s="8"/>
      <c r="UUT70" s="8"/>
      <c r="UUU70" s="8"/>
      <c r="UUV70" s="8"/>
      <c r="UUW70" s="8"/>
      <c r="UUX70" s="8"/>
      <c r="UUY70" s="8"/>
      <c r="UUZ70" s="8"/>
      <c r="UVA70" s="8"/>
      <c r="UVB70" s="8"/>
      <c r="UVC70" s="8"/>
      <c r="UVD70" s="8"/>
      <c r="UVE70" s="8"/>
      <c r="UVF70" s="8"/>
      <c r="UVG70" s="8"/>
      <c r="UVH70" s="8"/>
      <c r="UVI70" s="8"/>
      <c r="UVJ70" s="8"/>
      <c r="UVK70" s="8"/>
      <c r="UVL70" s="8"/>
      <c r="UVM70" s="8"/>
      <c r="UVN70" s="8"/>
      <c r="UVO70" s="8"/>
      <c r="UVP70" s="8"/>
      <c r="UVQ70" s="8"/>
      <c r="UVR70" s="8"/>
      <c r="UVS70" s="8"/>
      <c r="UVT70" s="8"/>
      <c r="UVU70" s="8"/>
      <c r="UVV70" s="8"/>
      <c r="UVW70" s="8"/>
      <c r="UVX70" s="8"/>
      <c r="UVY70" s="8"/>
      <c r="UVZ70" s="8"/>
      <c r="UWA70" s="8"/>
      <c r="UWB70" s="8"/>
      <c r="UWC70" s="8"/>
      <c r="UWD70" s="8"/>
      <c r="UWE70" s="8"/>
      <c r="UWF70" s="8"/>
      <c r="UWG70" s="8"/>
      <c r="UWH70" s="8"/>
      <c r="UWI70" s="8"/>
      <c r="UWJ70" s="8"/>
      <c r="UWK70" s="8"/>
      <c r="UWL70" s="8"/>
      <c r="UWM70" s="8"/>
      <c r="UWN70" s="8"/>
      <c r="UWO70" s="8"/>
      <c r="UWP70" s="8"/>
      <c r="UWQ70" s="8"/>
      <c r="UWR70" s="8"/>
      <c r="UWS70" s="8"/>
      <c r="UWT70" s="8"/>
      <c r="UWU70" s="8"/>
      <c r="UWV70" s="8"/>
      <c r="UWW70" s="8"/>
      <c r="UWX70" s="8"/>
      <c r="UWY70" s="8"/>
      <c r="UWZ70" s="8"/>
      <c r="UXA70" s="8"/>
      <c r="UXB70" s="8"/>
      <c r="UXC70" s="8"/>
      <c r="UXD70" s="8"/>
      <c r="UXE70" s="8"/>
      <c r="UXF70" s="8"/>
      <c r="UXG70" s="8"/>
      <c r="UXH70" s="8"/>
      <c r="UXI70" s="8"/>
      <c r="UXJ70" s="8"/>
      <c r="UXK70" s="8"/>
      <c r="UXL70" s="8"/>
      <c r="UXM70" s="8"/>
      <c r="UXN70" s="8"/>
      <c r="UXO70" s="8"/>
      <c r="UXP70" s="8"/>
      <c r="UXQ70" s="8"/>
      <c r="UXR70" s="8"/>
      <c r="UXS70" s="8"/>
      <c r="UXT70" s="8"/>
      <c r="UXU70" s="8"/>
      <c r="UXV70" s="8"/>
      <c r="UXW70" s="8"/>
      <c r="UXX70" s="8"/>
      <c r="UXY70" s="8"/>
      <c r="UXZ70" s="8"/>
      <c r="UYA70" s="8"/>
      <c r="UYB70" s="8"/>
      <c r="UYC70" s="8"/>
      <c r="UYD70" s="8"/>
      <c r="UYE70" s="8"/>
      <c r="UYF70" s="8"/>
      <c r="UYG70" s="8"/>
      <c r="UYH70" s="8"/>
      <c r="UYI70" s="8"/>
      <c r="UYJ70" s="8"/>
      <c r="UYK70" s="8"/>
      <c r="UYL70" s="8"/>
      <c r="UYM70" s="8"/>
      <c r="UYN70" s="8"/>
      <c r="UYO70" s="8"/>
      <c r="UYP70" s="8"/>
      <c r="UYQ70" s="8"/>
      <c r="UYR70" s="8"/>
      <c r="UYS70" s="8"/>
      <c r="UYT70" s="8"/>
      <c r="UYU70" s="8"/>
      <c r="UYV70" s="8"/>
      <c r="UYW70" s="8"/>
      <c r="UYX70" s="8"/>
      <c r="UYY70" s="8"/>
      <c r="UYZ70" s="8"/>
      <c r="UZA70" s="8"/>
      <c r="UZB70" s="8"/>
      <c r="UZC70" s="8"/>
      <c r="UZD70" s="8"/>
      <c r="UZE70" s="8"/>
      <c r="UZF70" s="8"/>
      <c r="UZG70" s="8"/>
      <c r="UZH70" s="8"/>
      <c r="UZI70" s="8"/>
      <c r="UZJ70" s="8"/>
      <c r="UZK70" s="8"/>
      <c r="UZL70" s="8"/>
      <c r="UZM70" s="8"/>
      <c r="UZN70" s="8"/>
      <c r="UZO70" s="8"/>
      <c r="UZP70" s="8"/>
      <c r="UZQ70" s="8"/>
      <c r="UZR70" s="8"/>
      <c r="UZS70" s="8"/>
      <c r="UZT70" s="8"/>
      <c r="UZU70" s="8"/>
      <c r="UZV70" s="8"/>
      <c r="UZW70" s="8"/>
      <c r="UZX70" s="8"/>
      <c r="UZY70" s="8"/>
      <c r="UZZ70" s="8"/>
      <c r="VAA70" s="8"/>
      <c r="VAB70" s="8"/>
      <c r="VAC70" s="8"/>
      <c r="VAD70" s="8"/>
      <c r="VAE70" s="8"/>
      <c r="VAF70" s="8"/>
      <c r="VAG70" s="8"/>
      <c r="VAH70" s="8"/>
      <c r="VAI70" s="8"/>
      <c r="VAJ70" s="8"/>
      <c r="VAK70" s="8"/>
      <c r="VAL70" s="8"/>
      <c r="VAM70" s="8"/>
      <c r="VAN70" s="8"/>
      <c r="VAO70" s="8"/>
      <c r="VAP70" s="8"/>
      <c r="VAQ70" s="8"/>
      <c r="VAR70" s="8"/>
      <c r="VAS70" s="8"/>
      <c r="VAT70" s="8"/>
      <c r="VAU70" s="8"/>
      <c r="VAV70" s="8"/>
      <c r="VAW70" s="8"/>
      <c r="VAX70" s="8"/>
      <c r="VAY70" s="8"/>
      <c r="VAZ70" s="8"/>
      <c r="VBA70" s="8"/>
      <c r="VBB70" s="8"/>
      <c r="VBC70" s="8"/>
      <c r="VBD70" s="8"/>
      <c r="VBE70" s="8"/>
      <c r="VBF70" s="8"/>
      <c r="VBG70" s="8"/>
      <c r="VBH70" s="8"/>
      <c r="VBI70" s="8"/>
      <c r="VBJ70" s="8"/>
      <c r="VBK70" s="8"/>
      <c r="VBL70" s="8"/>
      <c r="VBM70" s="8"/>
      <c r="VBN70" s="8"/>
      <c r="VBO70" s="8"/>
      <c r="VBP70" s="8"/>
      <c r="VBQ70" s="8"/>
      <c r="VBR70" s="8"/>
      <c r="VBS70" s="8"/>
      <c r="VBT70" s="8"/>
      <c r="VBU70" s="8"/>
      <c r="VBV70" s="8"/>
      <c r="VBW70" s="8"/>
      <c r="VBX70" s="8"/>
      <c r="VBY70" s="8"/>
      <c r="VBZ70" s="8"/>
      <c r="VCA70" s="8"/>
      <c r="VCB70" s="8"/>
      <c r="VCC70" s="8"/>
      <c r="VCD70" s="8"/>
      <c r="VCE70" s="8"/>
      <c r="VCF70" s="8"/>
      <c r="VCG70" s="8"/>
      <c r="VCH70" s="8"/>
      <c r="VCI70" s="8"/>
      <c r="VCJ70" s="8"/>
      <c r="VCK70" s="8"/>
      <c r="VCL70" s="8"/>
      <c r="VCM70" s="8"/>
      <c r="VCN70" s="8"/>
      <c r="VCO70" s="8"/>
      <c r="VCP70" s="8"/>
      <c r="VCQ70" s="8"/>
      <c r="VCR70" s="8"/>
      <c r="VCS70" s="8"/>
      <c r="VCT70" s="8"/>
      <c r="VCU70" s="8"/>
      <c r="VCV70" s="8"/>
      <c r="VCW70" s="8"/>
      <c r="VCX70" s="8"/>
      <c r="VCY70" s="8"/>
      <c r="VCZ70" s="8"/>
      <c r="VDA70" s="8"/>
      <c r="VDB70" s="8"/>
      <c r="VDC70" s="8"/>
      <c r="VDD70" s="8"/>
      <c r="VDE70" s="8"/>
      <c r="VDF70" s="8"/>
      <c r="VDG70" s="8"/>
      <c r="VDH70" s="8"/>
      <c r="VDI70" s="8"/>
      <c r="VDJ70" s="8"/>
      <c r="VDK70" s="8"/>
      <c r="VDL70" s="8"/>
      <c r="VDM70" s="8"/>
      <c r="VDN70" s="8"/>
      <c r="VDO70" s="8"/>
      <c r="VDP70" s="8"/>
      <c r="VDQ70" s="8"/>
      <c r="VDR70" s="8"/>
      <c r="VDS70" s="8"/>
      <c r="VDT70" s="8"/>
      <c r="VDU70" s="8"/>
      <c r="VDV70" s="8"/>
      <c r="VDW70" s="8"/>
      <c r="VDX70" s="8"/>
      <c r="VDY70" s="8"/>
      <c r="VDZ70" s="8"/>
      <c r="VEA70" s="8"/>
      <c r="VEB70" s="8"/>
      <c r="VEC70" s="8"/>
      <c r="VED70" s="8"/>
      <c r="VEE70" s="8"/>
      <c r="VEF70" s="8"/>
      <c r="VEG70" s="8"/>
      <c r="VEH70" s="8"/>
      <c r="VEI70" s="8"/>
      <c r="VEJ70" s="8"/>
      <c r="VEK70" s="8"/>
      <c r="VEL70" s="8"/>
      <c r="VEM70" s="8"/>
      <c r="VEN70" s="8"/>
      <c r="VEO70" s="8"/>
      <c r="VEP70" s="8"/>
      <c r="VEQ70" s="8"/>
      <c r="VER70" s="8"/>
      <c r="VES70" s="8"/>
      <c r="VET70" s="8"/>
      <c r="VEU70" s="8"/>
      <c r="VEV70" s="8"/>
      <c r="VEW70" s="8"/>
      <c r="VEX70" s="8"/>
      <c r="VEY70" s="8"/>
      <c r="VEZ70" s="8"/>
      <c r="VFA70" s="8"/>
      <c r="VFB70" s="8"/>
      <c r="VFC70" s="8"/>
      <c r="VFD70" s="8"/>
      <c r="VFE70" s="8"/>
      <c r="VFF70" s="8"/>
      <c r="VFG70" s="8"/>
      <c r="VFH70" s="8"/>
      <c r="VFI70" s="8"/>
      <c r="VFJ70" s="8"/>
      <c r="VFK70" s="8"/>
      <c r="VFL70" s="8"/>
      <c r="VFM70" s="8"/>
      <c r="VFN70" s="8"/>
      <c r="VFO70" s="8"/>
      <c r="VFP70" s="8"/>
      <c r="VFQ70" s="8"/>
      <c r="VFR70" s="8"/>
      <c r="VFS70" s="8"/>
      <c r="VFT70" s="8"/>
      <c r="VFU70" s="8"/>
      <c r="VFV70" s="8"/>
      <c r="VFW70" s="8"/>
      <c r="VFX70" s="8"/>
      <c r="VFY70" s="8"/>
      <c r="VFZ70" s="8"/>
      <c r="VGA70" s="8"/>
      <c r="VGB70" s="8"/>
      <c r="VGC70" s="8"/>
      <c r="VGD70" s="8"/>
      <c r="VGE70" s="8"/>
      <c r="VGF70" s="8"/>
      <c r="VGG70" s="8"/>
      <c r="VGH70" s="8"/>
      <c r="VGI70" s="8"/>
      <c r="VGJ70" s="8"/>
      <c r="VGK70" s="8"/>
      <c r="VGL70" s="8"/>
      <c r="VGM70" s="8"/>
      <c r="VGN70" s="8"/>
      <c r="VGO70" s="8"/>
      <c r="VGP70" s="8"/>
      <c r="VGQ70" s="8"/>
      <c r="VGR70" s="8"/>
      <c r="VGS70" s="8"/>
      <c r="VGT70" s="8"/>
      <c r="VGU70" s="8"/>
      <c r="VGV70" s="8"/>
      <c r="VGW70" s="8"/>
      <c r="VGX70" s="8"/>
      <c r="VGY70" s="8"/>
      <c r="VGZ70" s="8"/>
      <c r="VHA70" s="8"/>
      <c r="VHB70" s="8"/>
      <c r="VHC70" s="8"/>
      <c r="VHD70" s="8"/>
      <c r="VHE70" s="8"/>
      <c r="VHF70" s="8"/>
      <c r="VHG70" s="8"/>
      <c r="VHH70" s="8"/>
      <c r="VHI70" s="8"/>
      <c r="VHJ70" s="8"/>
      <c r="VHK70" s="8"/>
      <c r="VHL70" s="8"/>
      <c r="VHM70" s="8"/>
      <c r="VHN70" s="8"/>
      <c r="VHO70" s="8"/>
      <c r="VHP70" s="8"/>
      <c r="VHQ70" s="8"/>
      <c r="VHR70" s="8"/>
      <c r="VHS70" s="8"/>
      <c r="VHT70" s="8"/>
      <c r="VHU70" s="8"/>
      <c r="VHV70" s="8"/>
      <c r="VHW70" s="8"/>
      <c r="VHX70" s="8"/>
      <c r="VHY70" s="8"/>
      <c r="VHZ70" s="8"/>
      <c r="VIA70" s="8"/>
      <c r="VIB70" s="8"/>
      <c r="VIC70" s="8"/>
      <c r="VID70" s="8"/>
      <c r="VIE70" s="8"/>
      <c r="VIF70" s="8"/>
      <c r="VIG70" s="8"/>
      <c r="VIH70" s="8"/>
      <c r="VII70" s="8"/>
      <c r="VIJ70" s="8"/>
      <c r="VIK70" s="8"/>
      <c r="VIL70" s="8"/>
      <c r="VIM70" s="8"/>
      <c r="VIN70" s="8"/>
      <c r="VIO70" s="8"/>
      <c r="VIP70" s="8"/>
      <c r="VIQ70" s="8"/>
      <c r="VIR70" s="8"/>
      <c r="VIS70" s="8"/>
      <c r="VIT70" s="8"/>
      <c r="VIU70" s="8"/>
      <c r="VIV70" s="8"/>
      <c r="VIW70" s="8"/>
      <c r="VIX70" s="8"/>
      <c r="VIY70" s="8"/>
      <c r="VIZ70" s="8"/>
      <c r="VJA70" s="8"/>
      <c r="VJB70" s="8"/>
      <c r="VJC70" s="8"/>
      <c r="VJD70" s="8"/>
      <c r="VJE70" s="8"/>
      <c r="VJF70" s="8"/>
      <c r="VJG70" s="8"/>
      <c r="VJH70" s="8"/>
      <c r="VJI70" s="8"/>
      <c r="VJJ70" s="8"/>
      <c r="VJK70" s="8"/>
      <c r="VJL70" s="8"/>
      <c r="VJM70" s="8"/>
      <c r="VJN70" s="8"/>
      <c r="VJO70" s="8"/>
      <c r="VJP70" s="8"/>
      <c r="VJQ70" s="8"/>
      <c r="VJR70" s="8"/>
      <c r="VJS70" s="8"/>
      <c r="VJT70" s="8"/>
      <c r="VJU70" s="8"/>
      <c r="VJV70" s="8"/>
      <c r="VJW70" s="8"/>
      <c r="VJX70" s="8"/>
      <c r="VJY70" s="8"/>
      <c r="VJZ70" s="8"/>
      <c r="VKA70" s="8"/>
      <c r="VKB70" s="8"/>
      <c r="VKC70" s="8"/>
      <c r="VKD70" s="8"/>
      <c r="VKE70" s="8"/>
      <c r="VKF70" s="8"/>
      <c r="VKG70" s="8"/>
      <c r="VKH70" s="8"/>
      <c r="VKI70" s="8"/>
      <c r="VKJ70" s="8"/>
      <c r="VKK70" s="8"/>
      <c r="VKL70" s="8"/>
      <c r="VKM70" s="8"/>
      <c r="VKN70" s="8"/>
      <c r="VKO70" s="8"/>
      <c r="VKP70" s="8"/>
      <c r="VKQ70" s="8"/>
      <c r="VKR70" s="8"/>
      <c r="VKS70" s="8"/>
      <c r="VKT70" s="8"/>
      <c r="VKU70" s="8"/>
      <c r="VKV70" s="8"/>
      <c r="VKW70" s="8"/>
      <c r="VKX70" s="8"/>
      <c r="VKY70" s="8"/>
      <c r="VKZ70" s="8"/>
      <c r="VLA70" s="8"/>
      <c r="VLB70" s="8"/>
      <c r="VLC70" s="8"/>
      <c r="VLD70" s="8"/>
      <c r="VLE70" s="8"/>
      <c r="VLF70" s="8"/>
      <c r="VLG70" s="8"/>
      <c r="VLH70" s="8"/>
      <c r="VLI70" s="8"/>
      <c r="VLJ70" s="8"/>
      <c r="VLK70" s="8"/>
      <c r="VLL70" s="8"/>
      <c r="VLM70" s="8"/>
      <c r="VLN70" s="8"/>
      <c r="VLO70" s="8"/>
      <c r="VLP70" s="8"/>
      <c r="VLQ70" s="8"/>
      <c r="VLR70" s="8"/>
      <c r="VLS70" s="8"/>
      <c r="VLT70" s="8"/>
      <c r="VLU70" s="8"/>
      <c r="VLV70" s="8"/>
      <c r="VLW70" s="8"/>
      <c r="VLX70" s="8"/>
      <c r="VLY70" s="8"/>
      <c r="VLZ70" s="8"/>
      <c r="VMA70" s="8"/>
      <c r="VMB70" s="8"/>
      <c r="VMC70" s="8"/>
      <c r="VMD70" s="8"/>
      <c r="VME70" s="8"/>
      <c r="VMF70" s="8"/>
      <c r="VMG70" s="8"/>
      <c r="VMH70" s="8"/>
      <c r="VMI70" s="8"/>
      <c r="VMJ70" s="8"/>
      <c r="VMK70" s="8"/>
      <c r="VML70" s="8"/>
      <c r="VMM70" s="8"/>
      <c r="VMN70" s="8"/>
      <c r="VMO70" s="8"/>
      <c r="VMP70" s="8"/>
      <c r="VMQ70" s="8"/>
      <c r="VMR70" s="8"/>
      <c r="VMS70" s="8"/>
      <c r="VMT70" s="8"/>
      <c r="VMU70" s="8"/>
      <c r="VMV70" s="8"/>
      <c r="VMW70" s="8"/>
      <c r="VMX70" s="8"/>
      <c r="VMY70" s="8"/>
      <c r="VMZ70" s="8"/>
      <c r="VNA70" s="8"/>
      <c r="VNB70" s="8"/>
      <c r="VNC70" s="8"/>
      <c r="VND70" s="8"/>
      <c r="VNE70" s="8"/>
      <c r="VNF70" s="8"/>
      <c r="VNG70" s="8"/>
      <c r="VNH70" s="8"/>
      <c r="VNI70" s="8"/>
      <c r="VNJ70" s="8"/>
      <c r="VNK70" s="8"/>
      <c r="VNL70" s="8"/>
      <c r="VNM70" s="8"/>
      <c r="VNN70" s="8"/>
      <c r="VNO70" s="8"/>
      <c r="VNP70" s="8"/>
      <c r="VNQ70" s="8"/>
      <c r="VNR70" s="8"/>
      <c r="VNS70" s="8"/>
      <c r="VNT70" s="8"/>
      <c r="VNU70" s="8"/>
      <c r="VNV70" s="8"/>
      <c r="VNW70" s="8"/>
      <c r="VNX70" s="8"/>
      <c r="VNY70" s="8"/>
      <c r="VNZ70" s="8"/>
      <c r="VOA70" s="8"/>
      <c r="VOB70" s="8"/>
      <c r="VOC70" s="8"/>
      <c r="VOD70" s="8"/>
      <c r="VOE70" s="8"/>
      <c r="VOF70" s="8"/>
      <c r="VOG70" s="8"/>
      <c r="VOH70" s="8"/>
      <c r="VOI70" s="8"/>
      <c r="VOJ70" s="8"/>
      <c r="VOK70" s="8"/>
      <c r="VOL70" s="8"/>
      <c r="VOM70" s="8"/>
      <c r="VON70" s="8"/>
      <c r="VOO70" s="8"/>
      <c r="VOP70" s="8"/>
      <c r="VOQ70" s="8"/>
      <c r="VOR70" s="8"/>
      <c r="VOS70" s="8"/>
      <c r="VOT70" s="8"/>
      <c r="VOU70" s="8"/>
      <c r="VOV70" s="8"/>
      <c r="VOW70" s="8"/>
      <c r="VOX70" s="8"/>
      <c r="VOY70" s="8"/>
      <c r="VOZ70" s="8"/>
      <c r="VPA70" s="8"/>
      <c r="VPB70" s="8"/>
      <c r="VPC70" s="8"/>
      <c r="VPD70" s="8"/>
      <c r="VPE70" s="8"/>
      <c r="VPF70" s="8"/>
      <c r="VPG70" s="8"/>
      <c r="VPH70" s="8"/>
      <c r="VPI70" s="8"/>
      <c r="VPJ70" s="8"/>
      <c r="VPK70" s="8"/>
      <c r="VPL70" s="8"/>
      <c r="VPM70" s="8"/>
      <c r="VPN70" s="8"/>
      <c r="VPO70" s="8"/>
      <c r="VPP70" s="8"/>
      <c r="VPQ70" s="8"/>
      <c r="VPR70" s="8"/>
      <c r="VPS70" s="8"/>
      <c r="VPT70" s="8"/>
      <c r="VPU70" s="8"/>
      <c r="VPV70" s="8"/>
      <c r="VPW70" s="8"/>
      <c r="VPX70" s="8"/>
      <c r="VPY70" s="8"/>
      <c r="VPZ70" s="8"/>
      <c r="VQA70" s="8"/>
      <c r="VQB70" s="8"/>
      <c r="VQC70" s="8"/>
      <c r="VQD70" s="8"/>
      <c r="VQE70" s="8"/>
      <c r="VQF70" s="8"/>
      <c r="VQG70" s="8"/>
      <c r="VQH70" s="8"/>
      <c r="VQI70" s="8"/>
      <c r="VQJ70" s="8"/>
      <c r="VQK70" s="8"/>
      <c r="VQL70" s="8"/>
      <c r="VQM70" s="8"/>
      <c r="VQN70" s="8"/>
      <c r="VQO70" s="8"/>
      <c r="VQP70" s="8"/>
      <c r="VQQ70" s="8"/>
      <c r="VQR70" s="8"/>
      <c r="VQS70" s="8"/>
      <c r="VQT70" s="8"/>
      <c r="VQU70" s="8"/>
      <c r="VQV70" s="8"/>
      <c r="VQW70" s="8"/>
      <c r="VQX70" s="8"/>
      <c r="VQY70" s="8"/>
      <c r="VQZ70" s="8"/>
      <c r="VRA70" s="8"/>
      <c r="VRB70" s="8"/>
      <c r="VRC70" s="8"/>
      <c r="VRD70" s="8"/>
      <c r="VRE70" s="8"/>
      <c r="VRF70" s="8"/>
      <c r="VRG70" s="8"/>
      <c r="VRH70" s="8"/>
      <c r="VRI70" s="8"/>
      <c r="VRJ70" s="8"/>
      <c r="VRK70" s="8"/>
      <c r="VRL70" s="8"/>
      <c r="VRM70" s="8"/>
      <c r="VRN70" s="8"/>
      <c r="VRO70" s="8"/>
      <c r="VRP70" s="8"/>
      <c r="VRQ70" s="8"/>
      <c r="VRR70" s="8"/>
      <c r="VRS70" s="8"/>
      <c r="VRT70" s="8"/>
      <c r="VRU70" s="8"/>
      <c r="VRV70" s="8"/>
      <c r="VRW70" s="8"/>
      <c r="VRX70" s="8"/>
      <c r="VRY70" s="8"/>
      <c r="VRZ70" s="8"/>
      <c r="VSA70" s="8"/>
      <c r="VSB70" s="8"/>
      <c r="VSC70" s="8"/>
      <c r="VSD70" s="8"/>
      <c r="VSE70" s="8"/>
      <c r="VSF70" s="8"/>
      <c r="VSG70" s="8"/>
      <c r="VSH70" s="8"/>
      <c r="VSI70" s="8"/>
      <c r="VSJ70" s="8"/>
      <c r="VSK70" s="8"/>
      <c r="VSL70" s="8"/>
      <c r="VSM70" s="8"/>
      <c r="VSN70" s="8"/>
      <c r="VSO70" s="8"/>
      <c r="VSP70" s="8"/>
      <c r="VSQ70" s="8"/>
      <c r="VSR70" s="8"/>
      <c r="VSS70" s="8"/>
      <c r="VST70" s="8"/>
      <c r="VSU70" s="8"/>
      <c r="VSV70" s="8"/>
      <c r="VSW70" s="8"/>
      <c r="VSX70" s="8"/>
      <c r="VSY70" s="8"/>
      <c r="VSZ70" s="8"/>
      <c r="VTA70" s="8"/>
      <c r="VTB70" s="8"/>
      <c r="VTC70" s="8"/>
      <c r="VTD70" s="8"/>
      <c r="VTE70" s="8"/>
      <c r="VTF70" s="8"/>
      <c r="VTG70" s="8"/>
      <c r="VTH70" s="8"/>
      <c r="VTI70" s="8"/>
      <c r="VTJ70" s="8"/>
      <c r="VTK70" s="8"/>
      <c r="VTL70" s="8"/>
      <c r="VTM70" s="8"/>
      <c r="VTN70" s="8"/>
      <c r="VTO70" s="8"/>
      <c r="VTP70" s="8"/>
      <c r="VTQ70" s="8"/>
      <c r="VTR70" s="8"/>
      <c r="VTS70" s="8"/>
      <c r="VTT70" s="8"/>
      <c r="VTU70" s="8"/>
      <c r="VTV70" s="8"/>
      <c r="VTW70" s="8"/>
      <c r="VTX70" s="8"/>
      <c r="VTY70" s="8"/>
      <c r="VTZ70" s="8"/>
      <c r="VUA70" s="8"/>
      <c r="VUB70" s="8"/>
      <c r="VUC70" s="8"/>
      <c r="VUD70" s="8"/>
      <c r="VUE70" s="8"/>
      <c r="VUF70" s="8"/>
      <c r="VUG70" s="8"/>
      <c r="VUH70" s="8"/>
      <c r="VUI70" s="8"/>
      <c r="VUJ70" s="8"/>
      <c r="VUK70" s="8"/>
      <c r="VUL70" s="8"/>
      <c r="VUM70" s="8"/>
      <c r="VUN70" s="8"/>
      <c r="VUO70" s="8"/>
      <c r="VUP70" s="8"/>
      <c r="VUQ70" s="8"/>
      <c r="VUR70" s="8"/>
      <c r="VUS70" s="8"/>
      <c r="VUT70" s="8"/>
      <c r="VUU70" s="8"/>
      <c r="VUV70" s="8"/>
      <c r="VUW70" s="8"/>
      <c r="VUX70" s="8"/>
      <c r="VUY70" s="8"/>
      <c r="VUZ70" s="8"/>
      <c r="VVA70" s="8"/>
      <c r="VVB70" s="8"/>
      <c r="VVC70" s="8"/>
      <c r="VVD70" s="8"/>
      <c r="VVE70" s="8"/>
      <c r="VVF70" s="8"/>
      <c r="VVG70" s="8"/>
      <c r="VVH70" s="8"/>
      <c r="VVI70" s="8"/>
      <c r="VVJ70" s="8"/>
      <c r="VVK70" s="8"/>
      <c r="VVL70" s="8"/>
      <c r="VVM70" s="8"/>
      <c r="VVN70" s="8"/>
      <c r="VVO70" s="8"/>
      <c r="VVP70" s="8"/>
      <c r="VVQ70" s="8"/>
      <c r="VVR70" s="8"/>
      <c r="VVS70" s="8"/>
      <c r="VVT70" s="8"/>
      <c r="VVU70" s="8"/>
      <c r="VVV70" s="8"/>
      <c r="VVW70" s="8"/>
      <c r="VVX70" s="8"/>
      <c r="VVY70" s="8"/>
      <c r="VVZ70" s="8"/>
      <c r="VWA70" s="8"/>
      <c r="VWB70" s="8"/>
      <c r="VWC70" s="8"/>
      <c r="VWD70" s="8"/>
      <c r="VWE70" s="8"/>
      <c r="VWF70" s="8"/>
      <c r="VWG70" s="8"/>
      <c r="VWH70" s="8"/>
      <c r="VWI70" s="8"/>
      <c r="VWJ70" s="8"/>
      <c r="VWK70" s="8"/>
      <c r="VWL70" s="8"/>
      <c r="VWM70" s="8"/>
      <c r="VWN70" s="8"/>
      <c r="VWO70" s="8"/>
      <c r="VWP70" s="8"/>
      <c r="VWQ70" s="8"/>
      <c r="VWR70" s="8"/>
      <c r="VWS70" s="8"/>
      <c r="VWT70" s="8"/>
      <c r="VWU70" s="8"/>
      <c r="VWV70" s="8"/>
      <c r="VWW70" s="8"/>
      <c r="VWX70" s="8"/>
      <c r="VWY70" s="8"/>
      <c r="VWZ70" s="8"/>
      <c r="VXA70" s="8"/>
      <c r="VXB70" s="8"/>
      <c r="VXC70" s="8"/>
      <c r="VXD70" s="8"/>
      <c r="VXE70" s="8"/>
      <c r="VXF70" s="8"/>
      <c r="VXG70" s="8"/>
      <c r="VXH70" s="8"/>
      <c r="VXI70" s="8"/>
      <c r="VXJ70" s="8"/>
      <c r="VXK70" s="8"/>
      <c r="VXL70" s="8"/>
      <c r="VXM70" s="8"/>
      <c r="VXN70" s="8"/>
      <c r="VXO70" s="8"/>
      <c r="VXP70" s="8"/>
      <c r="VXQ70" s="8"/>
      <c r="VXR70" s="8"/>
      <c r="VXS70" s="8"/>
      <c r="VXT70" s="8"/>
      <c r="VXU70" s="8"/>
      <c r="VXV70" s="8"/>
      <c r="VXW70" s="8"/>
      <c r="VXX70" s="8"/>
      <c r="VXY70" s="8"/>
      <c r="VXZ70" s="8"/>
      <c r="VYA70" s="8"/>
      <c r="VYB70" s="8"/>
      <c r="VYC70" s="8"/>
      <c r="VYD70" s="8"/>
      <c r="VYE70" s="8"/>
      <c r="VYF70" s="8"/>
      <c r="VYG70" s="8"/>
      <c r="VYH70" s="8"/>
      <c r="VYI70" s="8"/>
      <c r="VYJ70" s="8"/>
      <c r="VYK70" s="8"/>
      <c r="VYL70" s="8"/>
      <c r="VYM70" s="8"/>
      <c r="VYN70" s="8"/>
      <c r="VYO70" s="8"/>
      <c r="VYP70" s="8"/>
      <c r="VYQ70" s="8"/>
      <c r="VYR70" s="8"/>
      <c r="VYS70" s="8"/>
      <c r="VYT70" s="8"/>
      <c r="VYU70" s="8"/>
      <c r="VYV70" s="8"/>
      <c r="VYW70" s="8"/>
      <c r="VYX70" s="8"/>
      <c r="VYY70" s="8"/>
      <c r="VYZ70" s="8"/>
      <c r="VZA70" s="8"/>
      <c r="VZB70" s="8"/>
      <c r="VZC70" s="8"/>
      <c r="VZD70" s="8"/>
      <c r="VZE70" s="8"/>
      <c r="VZF70" s="8"/>
      <c r="VZG70" s="8"/>
      <c r="VZH70" s="8"/>
      <c r="VZI70" s="8"/>
      <c r="VZJ70" s="8"/>
      <c r="VZK70" s="8"/>
      <c r="VZL70" s="8"/>
      <c r="VZM70" s="8"/>
      <c r="VZN70" s="8"/>
      <c r="VZO70" s="8"/>
      <c r="VZP70" s="8"/>
      <c r="VZQ70" s="8"/>
      <c r="VZR70" s="8"/>
      <c r="VZS70" s="8"/>
      <c r="VZT70" s="8"/>
      <c r="VZU70" s="8"/>
      <c r="VZV70" s="8"/>
      <c r="VZW70" s="8"/>
      <c r="VZX70" s="8"/>
      <c r="VZY70" s="8"/>
      <c r="VZZ70" s="8"/>
      <c r="WAA70" s="8"/>
      <c r="WAB70" s="8"/>
      <c r="WAC70" s="8"/>
      <c r="WAD70" s="8"/>
      <c r="WAE70" s="8"/>
      <c r="WAF70" s="8"/>
      <c r="WAG70" s="8"/>
      <c r="WAH70" s="8"/>
      <c r="WAI70" s="8"/>
      <c r="WAJ70" s="8"/>
      <c r="WAK70" s="8"/>
      <c r="WAL70" s="8"/>
      <c r="WAM70" s="8"/>
      <c r="WAN70" s="8"/>
      <c r="WAO70" s="8"/>
      <c r="WAP70" s="8"/>
      <c r="WAQ70" s="8"/>
      <c r="WAR70" s="8"/>
      <c r="WAS70" s="8"/>
      <c r="WAT70" s="8"/>
      <c r="WAU70" s="8"/>
      <c r="WAV70" s="8"/>
      <c r="WAW70" s="8"/>
      <c r="WAX70" s="8"/>
      <c r="WAY70" s="8"/>
      <c r="WAZ70" s="8"/>
      <c r="WBA70" s="8"/>
      <c r="WBB70" s="8"/>
      <c r="WBC70" s="8"/>
      <c r="WBD70" s="8"/>
      <c r="WBE70" s="8"/>
      <c r="WBF70" s="8"/>
      <c r="WBG70" s="8"/>
      <c r="WBH70" s="8"/>
      <c r="WBI70" s="8"/>
      <c r="WBJ70" s="8"/>
      <c r="WBK70" s="8"/>
      <c r="WBL70" s="8"/>
      <c r="WBM70" s="8"/>
      <c r="WBN70" s="8"/>
      <c r="WBO70" s="8"/>
      <c r="WBP70" s="8"/>
      <c r="WBQ70" s="8"/>
      <c r="WBR70" s="8"/>
      <c r="WBS70" s="8"/>
      <c r="WBT70" s="8"/>
      <c r="WBU70" s="8"/>
      <c r="WBV70" s="8"/>
      <c r="WBW70" s="8"/>
      <c r="WBX70" s="8"/>
      <c r="WBY70" s="8"/>
      <c r="WBZ70" s="8"/>
      <c r="WCA70" s="8"/>
      <c r="WCB70" s="8"/>
      <c r="WCC70" s="8"/>
      <c r="WCD70" s="8"/>
      <c r="WCE70" s="8"/>
      <c r="WCF70" s="8"/>
      <c r="WCG70" s="8"/>
      <c r="WCH70" s="8"/>
      <c r="WCI70" s="8"/>
      <c r="WCJ70" s="8"/>
      <c r="WCK70" s="8"/>
      <c r="WCL70" s="8"/>
      <c r="WCM70" s="8"/>
      <c r="WCN70" s="8"/>
      <c r="WCO70" s="8"/>
      <c r="WCP70" s="8"/>
      <c r="WCQ70" s="8"/>
      <c r="WCR70" s="8"/>
      <c r="WCS70" s="8"/>
      <c r="WCT70" s="8"/>
      <c r="WCU70" s="8"/>
      <c r="WCV70" s="8"/>
      <c r="WCW70" s="8"/>
      <c r="WCX70" s="8"/>
      <c r="WCY70" s="8"/>
      <c r="WCZ70" s="8"/>
      <c r="WDA70" s="8"/>
      <c r="WDB70" s="8"/>
      <c r="WDC70" s="8"/>
      <c r="WDD70" s="8"/>
      <c r="WDE70" s="8"/>
      <c r="WDF70" s="8"/>
      <c r="WDG70" s="8"/>
      <c r="WDH70" s="8"/>
      <c r="WDI70" s="8"/>
      <c r="WDJ70" s="8"/>
      <c r="WDK70" s="8"/>
      <c r="WDL70" s="8"/>
      <c r="WDM70" s="8"/>
      <c r="WDN70" s="8"/>
      <c r="WDO70" s="8"/>
      <c r="WDP70" s="8"/>
      <c r="WDQ70" s="8"/>
      <c r="WDR70" s="8"/>
      <c r="WDS70" s="8"/>
      <c r="WDT70" s="8"/>
      <c r="WDU70" s="8"/>
      <c r="WDV70" s="8"/>
      <c r="WDW70" s="8"/>
      <c r="WDX70" s="8"/>
      <c r="WDY70" s="8"/>
      <c r="WDZ70" s="8"/>
      <c r="WEA70" s="8"/>
      <c r="WEB70" s="8"/>
      <c r="WEC70" s="8"/>
      <c r="WED70" s="8"/>
      <c r="WEE70" s="8"/>
      <c r="WEF70" s="8"/>
      <c r="WEG70" s="8"/>
      <c r="WEH70" s="8"/>
      <c r="WEI70" s="8"/>
      <c r="WEJ70" s="8"/>
      <c r="WEK70" s="8"/>
      <c r="WEL70" s="8"/>
      <c r="WEM70" s="8"/>
      <c r="WEN70" s="8"/>
      <c r="WEO70" s="8"/>
      <c r="WEP70" s="8"/>
      <c r="WEQ70" s="8"/>
      <c r="WER70" s="8"/>
      <c r="WES70" s="8"/>
      <c r="WET70" s="8"/>
      <c r="WEU70" s="8"/>
      <c r="WEV70" s="8"/>
      <c r="WEW70" s="8"/>
      <c r="WEX70" s="8"/>
      <c r="WEY70" s="8"/>
      <c r="WEZ70" s="8"/>
      <c r="WFA70" s="8"/>
      <c r="WFB70" s="8"/>
      <c r="WFC70" s="8"/>
      <c r="WFD70" s="8"/>
      <c r="WFE70" s="8"/>
      <c r="WFF70" s="8"/>
      <c r="WFG70" s="8"/>
      <c r="WFH70" s="8"/>
      <c r="WFI70" s="8"/>
      <c r="WFJ70" s="8"/>
      <c r="WFK70" s="8"/>
      <c r="WFL70" s="8"/>
      <c r="WFM70" s="8"/>
      <c r="WFN70" s="8"/>
      <c r="WFO70" s="8"/>
      <c r="WFP70" s="8"/>
      <c r="WFQ70" s="8"/>
      <c r="WFR70" s="8"/>
      <c r="WFS70" s="8"/>
      <c r="WFT70" s="8"/>
      <c r="WFU70" s="8"/>
      <c r="WFV70" s="8"/>
      <c r="WFW70" s="8"/>
      <c r="WFX70" s="8"/>
      <c r="WFY70" s="8"/>
      <c r="WFZ70" s="8"/>
      <c r="WGA70" s="8"/>
      <c r="WGB70" s="8"/>
      <c r="WGC70" s="8"/>
      <c r="WGD70" s="8"/>
      <c r="WGE70" s="8"/>
      <c r="WGF70" s="8"/>
      <c r="WGG70" s="8"/>
      <c r="WGH70" s="8"/>
      <c r="WGI70" s="8"/>
      <c r="WGJ70" s="8"/>
      <c r="WGK70" s="8"/>
      <c r="WGL70" s="8"/>
      <c r="WGM70" s="8"/>
      <c r="WGN70" s="8"/>
      <c r="WGO70" s="8"/>
      <c r="WGP70" s="8"/>
      <c r="WGQ70" s="8"/>
      <c r="WGR70" s="8"/>
      <c r="WGS70" s="8"/>
      <c r="WGT70" s="8"/>
      <c r="WGU70" s="8"/>
      <c r="WGV70" s="8"/>
      <c r="WGW70" s="8"/>
      <c r="WGX70" s="8"/>
      <c r="WGY70" s="8"/>
      <c r="WGZ70" s="8"/>
      <c r="WHA70" s="8"/>
      <c r="WHB70" s="8"/>
      <c r="WHC70" s="8"/>
      <c r="WHD70" s="8"/>
      <c r="WHE70" s="8"/>
      <c r="WHF70" s="8"/>
      <c r="WHG70" s="8"/>
      <c r="WHH70" s="8"/>
      <c r="WHI70" s="8"/>
      <c r="WHJ70" s="8"/>
      <c r="WHK70" s="8"/>
      <c r="WHL70" s="8"/>
      <c r="WHM70" s="8"/>
      <c r="WHN70" s="8"/>
      <c r="WHO70" s="8"/>
      <c r="WHP70" s="8"/>
      <c r="WHQ70" s="8"/>
      <c r="WHR70" s="8"/>
      <c r="WHS70" s="8"/>
      <c r="WHT70" s="8"/>
      <c r="WHU70" s="8"/>
      <c r="WHV70" s="8"/>
      <c r="WHW70" s="8"/>
      <c r="WHX70" s="8"/>
      <c r="WHY70" s="8"/>
      <c r="WHZ70" s="8"/>
      <c r="WIA70" s="8"/>
      <c r="WIB70" s="8"/>
      <c r="WIC70" s="8"/>
      <c r="WID70" s="8"/>
      <c r="WIE70" s="8"/>
      <c r="WIF70" s="8"/>
      <c r="WIG70" s="8"/>
      <c r="WIH70" s="8"/>
      <c r="WII70" s="8"/>
      <c r="WIJ70" s="8"/>
      <c r="WIK70" s="8"/>
      <c r="WIL70" s="8"/>
      <c r="WIM70" s="8"/>
      <c r="WIN70" s="8"/>
      <c r="WIO70" s="8"/>
      <c r="WIP70" s="8"/>
      <c r="WIQ70" s="8"/>
      <c r="WIR70" s="8"/>
      <c r="WIS70" s="8"/>
      <c r="WIT70" s="8"/>
      <c r="WIU70" s="8"/>
      <c r="WIV70" s="8"/>
      <c r="WIW70" s="8"/>
      <c r="WIX70" s="8"/>
      <c r="WIY70" s="8"/>
      <c r="WIZ70" s="8"/>
      <c r="WJA70" s="8"/>
      <c r="WJB70" s="8"/>
      <c r="WJC70" s="8"/>
      <c r="WJD70" s="8"/>
      <c r="WJE70" s="8"/>
      <c r="WJF70" s="8"/>
      <c r="WJG70" s="8"/>
      <c r="WJH70" s="8"/>
      <c r="WJI70" s="8"/>
      <c r="WJJ70" s="8"/>
      <c r="WJK70" s="8"/>
      <c r="WJL70" s="8"/>
      <c r="WJM70" s="8"/>
      <c r="WJN70" s="8"/>
      <c r="WJO70" s="8"/>
      <c r="WJP70" s="8"/>
      <c r="WJQ70" s="8"/>
      <c r="WJR70" s="8"/>
      <c r="WJS70" s="8"/>
      <c r="WJT70" s="8"/>
      <c r="WJU70" s="8"/>
      <c r="WJV70" s="8"/>
      <c r="WJW70" s="8"/>
      <c r="WJX70" s="8"/>
      <c r="WJY70" s="8"/>
      <c r="WJZ70" s="8"/>
      <c r="WKA70" s="8"/>
      <c r="WKB70" s="8"/>
      <c r="WKC70" s="8"/>
      <c r="WKD70" s="8"/>
      <c r="WKE70" s="8"/>
      <c r="WKF70" s="8"/>
      <c r="WKG70" s="8"/>
      <c r="WKH70" s="8"/>
      <c r="WKI70" s="8"/>
      <c r="WKJ70" s="8"/>
      <c r="WKK70" s="8"/>
      <c r="WKL70" s="8"/>
      <c r="WKM70" s="8"/>
      <c r="WKN70" s="8"/>
      <c r="WKO70" s="8"/>
      <c r="WKP70" s="8"/>
      <c r="WKQ70" s="8"/>
      <c r="WKR70" s="8"/>
      <c r="WKS70" s="8"/>
      <c r="WKT70" s="8"/>
      <c r="WKU70" s="8"/>
      <c r="WKV70" s="8"/>
      <c r="WKW70" s="8"/>
      <c r="WKX70" s="8"/>
      <c r="WKY70" s="8"/>
      <c r="WKZ70" s="8"/>
      <c r="WLA70" s="8"/>
      <c r="WLB70" s="8"/>
      <c r="WLC70" s="8"/>
      <c r="WLD70" s="8"/>
      <c r="WLE70" s="8"/>
      <c r="WLF70" s="8"/>
      <c r="WLG70" s="8"/>
      <c r="WLH70" s="8"/>
      <c r="WLI70" s="8"/>
      <c r="WLJ70" s="8"/>
      <c r="WLK70" s="8"/>
      <c r="WLL70" s="8"/>
      <c r="WLM70" s="8"/>
      <c r="WLN70" s="8"/>
      <c r="WLO70" s="8"/>
      <c r="WLP70" s="8"/>
      <c r="WLQ70" s="8"/>
      <c r="WLR70" s="8"/>
      <c r="WLS70" s="8"/>
      <c r="WLT70" s="8"/>
      <c r="WLU70" s="8"/>
      <c r="WLV70" s="8"/>
      <c r="WLW70" s="8"/>
      <c r="WLX70" s="8"/>
      <c r="WLY70" s="8"/>
      <c r="WLZ70" s="8"/>
      <c r="WMA70" s="8"/>
      <c r="WMB70" s="8"/>
      <c r="WMC70" s="8"/>
      <c r="WMD70" s="8"/>
      <c r="WME70" s="8"/>
      <c r="WMF70" s="8"/>
      <c r="WMG70" s="8"/>
      <c r="WMH70" s="8"/>
      <c r="WMI70" s="8"/>
      <c r="WMJ70" s="8"/>
      <c r="WMK70" s="8"/>
      <c r="WML70" s="8"/>
      <c r="WMM70" s="8"/>
      <c r="WMN70" s="8"/>
      <c r="WMO70" s="8"/>
      <c r="WMP70" s="8"/>
      <c r="WMQ70" s="8"/>
      <c r="WMR70" s="8"/>
      <c r="WMS70" s="8"/>
      <c r="WMT70" s="8"/>
      <c r="WMU70" s="8"/>
      <c r="WMV70" s="8"/>
      <c r="WMW70" s="8"/>
      <c r="WMX70" s="8"/>
      <c r="WMY70" s="8"/>
      <c r="WMZ70" s="8"/>
      <c r="WNA70" s="8"/>
      <c r="WNB70" s="8"/>
      <c r="WNC70" s="8"/>
      <c r="WND70" s="8"/>
      <c r="WNE70" s="8"/>
      <c r="WNF70" s="8"/>
      <c r="WNG70" s="8"/>
      <c r="WNH70" s="8"/>
      <c r="WNI70" s="8"/>
      <c r="WNJ70" s="8"/>
      <c r="WNK70" s="8"/>
      <c r="WNL70" s="8"/>
      <c r="WNM70" s="8"/>
      <c r="WNN70" s="8"/>
      <c r="WNO70" s="8"/>
      <c r="WNP70" s="8"/>
      <c r="WNQ70" s="8"/>
      <c r="WNR70" s="8"/>
      <c r="WNS70" s="8"/>
      <c r="WNT70" s="8"/>
      <c r="WNU70" s="8"/>
      <c r="WNV70" s="8"/>
      <c r="WNW70" s="8"/>
      <c r="WNX70" s="8"/>
      <c r="WNY70" s="8"/>
      <c r="WNZ70" s="8"/>
      <c r="WOA70" s="8"/>
      <c r="WOB70" s="8"/>
      <c r="WOC70" s="8"/>
      <c r="WOD70" s="8"/>
      <c r="WOE70" s="8"/>
      <c r="WOF70" s="8"/>
      <c r="WOG70" s="8"/>
      <c r="WOH70" s="8"/>
      <c r="WOI70" s="8"/>
      <c r="WOJ70" s="8"/>
      <c r="WOK70" s="8"/>
      <c r="WOL70" s="8"/>
      <c r="WOM70" s="8"/>
      <c r="WON70" s="8"/>
      <c r="WOO70" s="8"/>
      <c r="WOP70" s="8"/>
      <c r="WOQ70" s="8"/>
      <c r="WOR70" s="8"/>
      <c r="WOS70" s="8"/>
      <c r="WOT70" s="8"/>
      <c r="WOU70" s="8"/>
      <c r="WOV70" s="8"/>
      <c r="WOW70" s="8"/>
      <c r="WOX70" s="8"/>
      <c r="WOY70" s="8"/>
      <c r="WOZ70" s="8"/>
      <c r="WPA70" s="8"/>
      <c r="WPB70" s="8"/>
      <c r="WPC70" s="8"/>
      <c r="WPD70" s="8"/>
      <c r="WPE70" s="8"/>
      <c r="WPF70" s="8"/>
      <c r="WPG70" s="8"/>
      <c r="WPH70" s="8"/>
      <c r="WPI70" s="8"/>
      <c r="WPJ70" s="8"/>
      <c r="WPK70" s="8"/>
      <c r="WPL70" s="8"/>
      <c r="WPM70" s="8"/>
      <c r="WPN70" s="8"/>
      <c r="WPO70" s="8"/>
      <c r="WPP70" s="8"/>
      <c r="WPQ70" s="8"/>
      <c r="WPR70" s="8"/>
      <c r="WPS70" s="8"/>
      <c r="WPT70" s="8"/>
      <c r="WPU70" s="8"/>
      <c r="WPV70" s="8"/>
      <c r="WPW70" s="8"/>
      <c r="WPX70" s="8"/>
      <c r="WPY70" s="8"/>
      <c r="WPZ70" s="8"/>
      <c r="WQA70" s="8"/>
      <c r="WQB70" s="8"/>
      <c r="WQC70" s="8"/>
      <c r="WQD70" s="8"/>
      <c r="WQE70" s="8"/>
      <c r="WQF70" s="8"/>
      <c r="WQG70" s="8"/>
      <c r="WQH70" s="8"/>
      <c r="WQI70" s="8"/>
      <c r="WQJ70" s="8"/>
      <c r="WQK70" s="8"/>
      <c r="WQL70" s="8"/>
      <c r="WQM70" s="8"/>
      <c r="WQN70" s="8"/>
      <c r="WQO70" s="8"/>
      <c r="WQP70" s="8"/>
      <c r="WQQ70" s="8"/>
      <c r="WQR70" s="8"/>
      <c r="WQS70" s="8"/>
      <c r="WQT70" s="8"/>
      <c r="WQU70" s="8"/>
      <c r="WQV70" s="8"/>
      <c r="WQW70" s="8"/>
      <c r="WQX70" s="8"/>
      <c r="WQY70" s="8"/>
      <c r="WQZ70" s="8"/>
      <c r="WRA70" s="8"/>
      <c r="WRB70" s="8"/>
      <c r="WRC70" s="8"/>
      <c r="WRD70" s="8"/>
      <c r="WRE70" s="8"/>
      <c r="WRF70" s="8"/>
      <c r="WRG70" s="8"/>
      <c r="WRH70" s="8"/>
      <c r="WRI70" s="8"/>
      <c r="WRJ70" s="8"/>
      <c r="WRK70" s="8"/>
      <c r="WRL70" s="8"/>
      <c r="WRM70" s="8"/>
      <c r="WRN70" s="8"/>
      <c r="WRO70" s="8"/>
      <c r="WRP70" s="8"/>
      <c r="WRQ70" s="8"/>
      <c r="WRR70" s="8"/>
      <c r="WRS70" s="8"/>
      <c r="WRT70" s="8"/>
      <c r="WRU70" s="8"/>
      <c r="WRV70" s="8"/>
      <c r="WRW70" s="8"/>
      <c r="WRX70" s="8"/>
      <c r="WRY70" s="8"/>
      <c r="WRZ70" s="8"/>
      <c r="WSA70" s="8"/>
      <c r="WSB70" s="8"/>
      <c r="WSC70" s="8"/>
      <c r="WSD70" s="8"/>
      <c r="WSE70" s="8"/>
      <c r="WSF70" s="8"/>
      <c r="WSG70" s="8"/>
      <c r="WSH70" s="8"/>
      <c r="WSI70" s="8"/>
      <c r="WSJ70" s="8"/>
      <c r="WSK70" s="8"/>
      <c r="WSL70" s="8"/>
      <c r="WSM70" s="8"/>
      <c r="WSN70" s="8"/>
      <c r="WSO70" s="8"/>
      <c r="WSP70" s="8"/>
      <c r="WSQ70" s="8"/>
      <c r="WSR70" s="8"/>
      <c r="WSS70" s="8"/>
      <c r="WST70" s="8"/>
      <c r="WSU70" s="8"/>
      <c r="WSV70" s="8"/>
      <c r="WSW70" s="8"/>
      <c r="WSX70" s="8"/>
      <c r="WSY70" s="8"/>
      <c r="WSZ70" s="8"/>
      <c r="WTA70" s="8"/>
      <c r="WTB70" s="8"/>
      <c r="WTC70" s="8"/>
      <c r="WTD70" s="8"/>
      <c r="WTE70" s="8"/>
      <c r="WTF70" s="8"/>
      <c r="WTG70" s="8"/>
      <c r="WTH70" s="8"/>
      <c r="WTI70" s="8"/>
      <c r="WTJ70" s="8"/>
      <c r="WTK70" s="8"/>
      <c r="WTL70" s="8"/>
      <c r="WTM70" s="8"/>
      <c r="WTN70" s="8"/>
      <c r="WTO70" s="8"/>
      <c r="WTP70" s="8"/>
      <c r="WTQ70" s="8"/>
      <c r="WTR70" s="8"/>
      <c r="WTS70" s="8"/>
      <c r="WTT70" s="8"/>
      <c r="WTU70" s="8"/>
      <c r="WTV70" s="8"/>
      <c r="WTW70" s="8"/>
      <c r="WTX70" s="8"/>
      <c r="WTY70" s="8"/>
      <c r="WTZ70" s="8"/>
      <c r="WUA70" s="8"/>
      <c r="WUB70" s="8"/>
      <c r="WUC70" s="8"/>
      <c r="WUD70" s="8"/>
      <c r="WUE70" s="8"/>
      <c r="WUF70" s="8"/>
      <c r="WUG70" s="8"/>
      <c r="WUH70" s="8"/>
      <c r="WUI70" s="8"/>
      <c r="WUJ70" s="8"/>
      <c r="WUK70" s="8"/>
      <c r="WUL70" s="8"/>
      <c r="WUM70" s="8"/>
      <c r="WUN70" s="8"/>
      <c r="WUO70" s="8"/>
      <c r="WUP70" s="8"/>
      <c r="WUQ70" s="8"/>
      <c r="WUR70" s="8"/>
      <c r="WUS70" s="8"/>
      <c r="WUT70" s="8"/>
      <c r="WUU70" s="8"/>
      <c r="WUV70" s="8"/>
      <c r="WUW70" s="8"/>
      <c r="WUX70" s="8"/>
      <c r="WUY70" s="8"/>
      <c r="WUZ70" s="8"/>
      <c r="WVA70" s="8"/>
      <c r="WVB70" s="8"/>
      <c r="WVC70" s="8"/>
      <c r="WVD70" s="8"/>
      <c r="WVE70" s="8"/>
      <c r="WVF70" s="8"/>
      <c r="WVG70" s="8"/>
      <c r="WVH70" s="8"/>
      <c r="WVI70" s="8"/>
      <c r="WVJ70" s="8"/>
      <c r="WVK70" s="8"/>
      <c r="WVL70" s="8"/>
      <c r="WVM70" s="8"/>
      <c r="WVN70" s="8"/>
      <c r="WVO70" s="8"/>
      <c r="WVP70" s="8"/>
      <c r="WVQ70" s="8"/>
      <c r="WVR70" s="8"/>
      <c r="WVS70" s="8"/>
      <c r="WVT70" s="8"/>
      <c r="WVU70" s="8"/>
      <c r="WVV70" s="8"/>
      <c r="WVW70" s="8"/>
      <c r="WVX70" s="8"/>
      <c r="WVY70" s="8"/>
      <c r="WVZ70" s="8"/>
      <c r="WWA70" s="8"/>
      <c r="WWB70" s="8"/>
      <c r="WWC70" s="8"/>
      <c r="WWD70" s="8"/>
      <c r="WWE70" s="8"/>
      <c r="WWF70" s="8"/>
      <c r="WWG70" s="8"/>
      <c r="WWH70" s="8"/>
      <c r="WWI70" s="8"/>
      <c r="WWJ70" s="8"/>
      <c r="WWK70" s="8"/>
      <c r="WWL70" s="8"/>
      <c r="WWM70" s="8"/>
      <c r="WWN70" s="8"/>
      <c r="WWO70" s="8"/>
      <c r="WWP70" s="8"/>
      <c r="WWQ70" s="8"/>
      <c r="WWR70" s="8"/>
      <c r="WWS70" s="8"/>
      <c r="WWT70" s="8"/>
      <c r="WWU70" s="8"/>
      <c r="WWV70" s="8"/>
      <c r="WWW70" s="8"/>
      <c r="WWX70" s="8"/>
      <c r="WWY70" s="8"/>
      <c r="WWZ70" s="8"/>
      <c r="WXA70" s="8"/>
      <c r="WXB70" s="8"/>
      <c r="WXC70" s="8"/>
      <c r="WXD70" s="8"/>
      <c r="WXE70" s="8"/>
      <c r="WXF70" s="8"/>
      <c r="WXG70" s="8"/>
      <c r="WXH70" s="8"/>
      <c r="WXI70" s="8"/>
      <c r="WXJ70" s="8"/>
      <c r="WXK70" s="8"/>
      <c r="WXL70" s="8"/>
      <c r="WXM70" s="8"/>
      <c r="WXN70" s="8"/>
      <c r="WXO70" s="8"/>
      <c r="WXP70" s="8"/>
      <c r="WXQ70" s="8"/>
      <c r="WXR70" s="8"/>
      <c r="WXS70" s="8"/>
      <c r="WXT70" s="8"/>
      <c r="WXU70" s="8"/>
      <c r="WXV70" s="8"/>
      <c r="WXW70" s="8"/>
      <c r="WXX70" s="8"/>
      <c r="WXY70" s="8"/>
      <c r="WXZ70" s="8"/>
      <c r="WYA70" s="8"/>
      <c r="WYB70" s="8"/>
      <c r="WYC70" s="8"/>
      <c r="WYD70" s="8"/>
      <c r="WYE70" s="8"/>
      <c r="WYF70" s="8"/>
      <c r="WYG70" s="8"/>
      <c r="WYH70" s="8"/>
      <c r="WYI70" s="8"/>
      <c r="WYJ70" s="8"/>
      <c r="WYK70" s="8"/>
      <c r="WYL70" s="8"/>
      <c r="WYM70" s="8"/>
      <c r="WYN70" s="8"/>
      <c r="WYO70" s="8"/>
      <c r="WYP70" s="8"/>
      <c r="WYQ70" s="8"/>
      <c r="WYR70" s="8"/>
      <c r="WYS70" s="8"/>
      <c r="WYT70" s="8"/>
      <c r="WYU70" s="8"/>
      <c r="WYV70" s="8"/>
      <c r="WYW70" s="8"/>
      <c r="WYX70" s="8"/>
      <c r="WYY70" s="8"/>
      <c r="WYZ70" s="8"/>
      <c r="WZA70" s="8"/>
      <c r="WZB70" s="8"/>
      <c r="WZC70" s="8"/>
      <c r="WZD70" s="8"/>
      <c r="WZE70" s="8"/>
      <c r="WZF70" s="8"/>
      <c r="WZG70" s="8"/>
      <c r="WZH70" s="8"/>
      <c r="WZI70" s="8"/>
      <c r="WZJ70" s="8"/>
      <c r="WZK70" s="8"/>
      <c r="WZL70" s="8"/>
      <c r="WZM70" s="8"/>
      <c r="WZN70" s="8"/>
      <c r="WZO70" s="8"/>
      <c r="WZP70" s="8"/>
      <c r="WZQ70" s="8"/>
      <c r="WZR70" s="8"/>
      <c r="WZS70" s="8"/>
      <c r="WZT70" s="8"/>
      <c r="WZU70" s="8"/>
      <c r="WZV70" s="8"/>
      <c r="WZW70" s="8"/>
      <c r="WZX70" s="8"/>
      <c r="WZY70" s="8"/>
      <c r="WZZ70" s="8"/>
      <c r="XAA70" s="8"/>
      <c r="XAB70" s="8"/>
      <c r="XAC70" s="8"/>
      <c r="XAD70" s="8"/>
      <c r="XAE70" s="8"/>
      <c r="XAF70" s="8"/>
      <c r="XAG70" s="8"/>
      <c r="XAH70" s="8"/>
      <c r="XAI70" s="8"/>
      <c r="XAJ70" s="8"/>
      <c r="XAK70" s="8"/>
      <c r="XAL70" s="8"/>
      <c r="XAM70" s="8"/>
      <c r="XAN70" s="8"/>
      <c r="XAO70" s="8"/>
      <c r="XAP70" s="8"/>
      <c r="XAQ70" s="8"/>
      <c r="XAR70" s="8"/>
      <c r="XAS70" s="8"/>
      <c r="XAT70" s="8"/>
      <c r="XAU70" s="8"/>
      <c r="XAV70" s="8"/>
      <c r="XAW70" s="8"/>
      <c r="XAX70" s="8"/>
      <c r="XAY70" s="8"/>
      <c r="XAZ70" s="8"/>
      <c r="XBA70" s="8"/>
      <c r="XBB70" s="8"/>
      <c r="XBC70" s="8"/>
      <c r="XBD70" s="8"/>
      <c r="XBE70" s="8"/>
      <c r="XBF70" s="8"/>
      <c r="XBG70" s="8"/>
      <c r="XBH70" s="8"/>
      <c r="XBI70" s="8"/>
      <c r="XBJ70" s="8"/>
      <c r="XBK70" s="8"/>
      <c r="XBL70" s="8"/>
      <c r="XBM70" s="8"/>
      <c r="XBN70" s="8"/>
      <c r="XBO70" s="8"/>
      <c r="XBP70" s="8"/>
      <c r="XBQ70" s="8"/>
      <c r="XBR70" s="8"/>
      <c r="XBS70" s="8"/>
      <c r="XBT70" s="8"/>
      <c r="XBU70" s="8"/>
      <c r="XBV70" s="8"/>
      <c r="XBW70" s="8"/>
      <c r="XBX70" s="8"/>
      <c r="XBY70" s="8"/>
      <c r="XBZ70" s="8"/>
      <c r="XCA70" s="8"/>
      <c r="XCB70" s="8"/>
      <c r="XCC70" s="8"/>
      <c r="XCD70" s="8"/>
      <c r="XCE70" s="8"/>
      <c r="XCF70" s="8"/>
      <c r="XCG70" s="8"/>
      <c r="XCH70" s="8"/>
      <c r="XCI70" s="8"/>
      <c r="XCJ70" s="8"/>
      <c r="XCK70" s="8"/>
      <c r="XCL70" s="8"/>
      <c r="XCM70" s="8"/>
      <c r="XCN70" s="8"/>
      <c r="XCO70" s="8"/>
      <c r="XCP70" s="8"/>
      <c r="XCQ70" s="8"/>
      <c r="XCR70" s="8"/>
      <c r="XCS70" s="8"/>
      <c r="XCT70" s="8"/>
      <c r="XCU70" s="8"/>
      <c r="XCV70" s="8"/>
      <c r="XCW70" s="8"/>
      <c r="XCX70" s="8"/>
      <c r="XCY70" s="8"/>
      <c r="XCZ70" s="8"/>
      <c r="XDA70" s="8"/>
      <c r="XDB70" s="8"/>
      <c r="XDC70" s="8"/>
      <c r="XDD70" s="8"/>
      <c r="XDE70" s="8"/>
      <c r="XDF70" s="8"/>
      <c r="XDG70" s="8"/>
      <c r="XDH70" s="8"/>
      <c r="XDI70" s="8"/>
      <c r="XDJ70" s="8"/>
      <c r="XDK70" s="8"/>
      <c r="XDL70" s="8"/>
      <c r="XDM70" s="8"/>
      <c r="XDN70" s="8"/>
      <c r="XDO70" s="8"/>
      <c r="XDP70" s="8"/>
      <c r="XDQ70" s="8"/>
      <c r="XDR70" s="8"/>
      <c r="XDS70" s="8"/>
      <c r="XDT70" s="8"/>
      <c r="XDU70" s="8"/>
    </row>
    <row r="71" spans="1:16349">
      <c r="A71" s="229">
        <v>43490</v>
      </c>
      <c r="B71" s="8"/>
      <c r="C71" s="238">
        <v>7.2</v>
      </c>
      <c r="D71" s="235" t="s">
        <v>17075</v>
      </c>
      <c r="E71" s="236"/>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c r="CH71" s="8"/>
      <c r="CI71" s="8"/>
      <c r="CJ71" s="8"/>
      <c r="CK71" s="8"/>
      <c r="CL71" s="8"/>
      <c r="CM71" s="8"/>
      <c r="CN71" s="8"/>
      <c r="CO71" s="8"/>
      <c r="CP71" s="8"/>
      <c r="CQ71" s="8"/>
      <c r="CR71" s="8"/>
      <c r="CS71" s="8"/>
      <c r="CT71" s="8"/>
      <c r="CU71" s="8"/>
      <c r="CV71" s="8"/>
      <c r="CW71" s="8"/>
      <c r="CX71" s="8"/>
      <c r="CY71" s="8"/>
      <c r="CZ71" s="8"/>
      <c r="DA71" s="8"/>
      <c r="DB71" s="8"/>
      <c r="DC71" s="8"/>
      <c r="DD71" s="8"/>
      <c r="DE71" s="8"/>
      <c r="DF71" s="8"/>
      <c r="DG71" s="8"/>
      <c r="DH71" s="8"/>
      <c r="DI71" s="8"/>
      <c r="DJ71" s="8"/>
      <c r="DK71" s="8"/>
      <c r="DL71" s="8"/>
      <c r="DM71" s="8"/>
      <c r="DN71" s="8"/>
      <c r="DO71" s="8"/>
      <c r="DP71" s="8"/>
      <c r="DQ71" s="8"/>
      <c r="DR71" s="8"/>
      <c r="DS71" s="8"/>
      <c r="DT71" s="8"/>
      <c r="DU71" s="8"/>
      <c r="DV71" s="8"/>
      <c r="DW71" s="8"/>
      <c r="DX71" s="8"/>
      <c r="DY71" s="8"/>
      <c r="DZ71" s="8"/>
      <c r="EA71" s="8"/>
      <c r="EB71" s="8"/>
      <c r="EC71" s="8"/>
      <c r="ED71" s="8"/>
      <c r="EE71" s="8"/>
      <c r="EF71" s="8"/>
      <c r="EG71" s="8"/>
      <c r="EH71" s="8"/>
      <c r="EI71" s="8"/>
      <c r="EJ71" s="8"/>
      <c r="EK71" s="8"/>
      <c r="EL71" s="8"/>
      <c r="EM71" s="8"/>
      <c r="EN71" s="8"/>
      <c r="EO71" s="8"/>
      <c r="EP71" s="8"/>
      <c r="EQ71" s="8"/>
      <c r="ER71" s="8"/>
      <c r="ES71" s="8"/>
      <c r="ET71" s="8"/>
      <c r="EU71" s="8"/>
      <c r="EV71" s="8"/>
      <c r="EW71" s="8"/>
      <c r="EX71" s="8"/>
      <c r="EY71" s="8"/>
      <c r="EZ71" s="8"/>
      <c r="FA71" s="8"/>
      <c r="FB71" s="8"/>
      <c r="FC71" s="8"/>
      <c r="FD71" s="8"/>
      <c r="FE71" s="8"/>
      <c r="FF71" s="8"/>
      <c r="FG71" s="8"/>
      <c r="FH71" s="8"/>
      <c r="FI71" s="8"/>
      <c r="FJ71" s="8"/>
      <c r="FK71" s="8"/>
      <c r="FL71" s="8"/>
      <c r="FM71" s="8"/>
      <c r="FN71" s="8"/>
      <c r="FO71" s="8"/>
      <c r="FP71" s="8"/>
      <c r="FQ71" s="8"/>
      <c r="FR71" s="8"/>
      <c r="FS71" s="8"/>
      <c r="FT71" s="8"/>
      <c r="FU71" s="8"/>
      <c r="FV71" s="8"/>
      <c r="FW71" s="8"/>
      <c r="FX71" s="8"/>
      <c r="FY71" s="8"/>
      <c r="FZ71" s="8"/>
      <c r="GA71" s="8"/>
      <c r="GB71" s="8"/>
      <c r="GC71" s="8"/>
      <c r="GD71" s="8"/>
      <c r="GE71" s="8"/>
      <c r="GF71" s="8"/>
      <c r="GG71" s="8"/>
      <c r="GH71" s="8"/>
      <c r="GI71" s="8"/>
      <c r="GJ71" s="8"/>
      <c r="GK71" s="8"/>
      <c r="GL71" s="8"/>
      <c r="GM71" s="8"/>
      <c r="GN71" s="8"/>
      <c r="GO71" s="8"/>
      <c r="GP71" s="8"/>
      <c r="GQ71" s="8"/>
      <c r="GR71" s="8"/>
      <c r="GS71" s="8"/>
      <c r="GT71" s="8"/>
      <c r="GU71" s="8"/>
      <c r="GV71" s="8"/>
      <c r="GW71" s="8"/>
      <c r="GX71" s="8"/>
      <c r="GY71" s="8"/>
      <c r="GZ71" s="8"/>
      <c r="HA71" s="8"/>
      <c r="HB71" s="8"/>
      <c r="HC71" s="8"/>
      <c r="HD71" s="8"/>
      <c r="HE71" s="8"/>
      <c r="HF71" s="8"/>
      <c r="HG71" s="8"/>
      <c r="HH71" s="8"/>
      <c r="HI71" s="8"/>
      <c r="HJ71" s="8"/>
      <c r="HK71" s="8"/>
      <c r="HL71" s="8"/>
      <c r="HM71" s="8"/>
      <c r="HN71" s="8"/>
      <c r="HO71" s="8"/>
      <c r="HP71" s="8"/>
      <c r="HQ71" s="8"/>
      <c r="HR71" s="8"/>
      <c r="HS71" s="8"/>
      <c r="HT71" s="8"/>
      <c r="HU71" s="8"/>
      <c r="HV71" s="8"/>
      <c r="HW71" s="8"/>
      <c r="HX71" s="8"/>
      <c r="HY71" s="8"/>
      <c r="HZ71" s="8"/>
      <c r="IA71" s="8"/>
      <c r="IB71" s="8"/>
      <c r="IC71" s="8"/>
      <c r="ID71" s="8"/>
      <c r="IE71" s="8"/>
      <c r="IF71" s="8"/>
      <c r="IG71" s="8"/>
      <c r="IH71" s="8"/>
      <c r="II71" s="8"/>
      <c r="IJ71" s="8"/>
      <c r="IK71" s="8"/>
      <c r="IL71" s="8"/>
      <c r="IM71" s="8"/>
      <c r="IN71" s="8"/>
      <c r="IO71" s="8"/>
      <c r="IP71" s="8"/>
      <c r="IQ71" s="8"/>
      <c r="IR71" s="8"/>
      <c r="IS71" s="8"/>
      <c r="IT71" s="8"/>
      <c r="IU71" s="8"/>
      <c r="IV71" s="8"/>
      <c r="IW71" s="8"/>
      <c r="IX71" s="8"/>
      <c r="IY71" s="8"/>
      <c r="IZ71" s="8"/>
      <c r="JA71" s="8"/>
      <c r="JB71" s="8"/>
      <c r="JC71" s="8"/>
      <c r="JD71" s="8"/>
      <c r="JE71" s="8"/>
      <c r="JF71" s="8"/>
      <c r="JG71" s="8"/>
      <c r="JH71" s="8"/>
      <c r="JI71" s="8"/>
      <c r="JJ71" s="8"/>
      <c r="JK71" s="8"/>
      <c r="JL71" s="8"/>
      <c r="JM71" s="8"/>
      <c r="JN71" s="8"/>
      <c r="JO71" s="8"/>
      <c r="JP71" s="8"/>
      <c r="JQ71" s="8"/>
      <c r="JR71" s="8"/>
      <c r="JS71" s="8"/>
      <c r="JT71" s="8"/>
      <c r="JU71" s="8"/>
      <c r="JV71" s="8"/>
      <c r="JW71" s="8"/>
      <c r="JX71" s="8"/>
      <c r="JY71" s="8"/>
      <c r="JZ71" s="8"/>
      <c r="KA71" s="8"/>
      <c r="KB71" s="8"/>
      <c r="KC71" s="8"/>
      <c r="KD71" s="8"/>
      <c r="KE71" s="8"/>
      <c r="KF71" s="8"/>
      <c r="KG71" s="8"/>
      <c r="KH71" s="8"/>
      <c r="KI71" s="8"/>
      <c r="KJ71" s="8"/>
      <c r="KK71" s="8"/>
      <c r="KL71" s="8"/>
      <c r="KM71" s="8"/>
      <c r="KN71" s="8"/>
      <c r="KO71" s="8"/>
      <c r="KP71" s="8"/>
      <c r="KQ71" s="8"/>
      <c r="KR71" s="8"/>
      <c r="KS71" s="8"/>
      <c r="KT71" s="8"/>
      <c r="KU71" s="8"/>
      <c r="KV71" s="8"/>
      <c r="KW71" s="8"/>
      <c r="KX71" s="8"/>
      <c r="KY71" s="8"/>
      <c r="KZ71" s="8"/>
      <c r="LA71" s="8"/>
      <c r="LB71" s="8"/>
      <c r="LC71" s="8"/>
      <c r="LD71" s="8"/>
      <c r="LE71" s="8"/>
      <c r="LF71" s="8"/>
      <c r="LG71" s="8"/>
      <c r="LH71" s="8"/>
      <c r="LI71" s="8"/>
      <c r="LJ71" s="8"/>
      <c r="LK71" s="8"/>
      <c r="LL71" s="8"/>
      <c r="LM71" s="8"/>
      <c r="LN71" s="8"/>
      <c r="LO71" s="8"/>
      <c r="LP71" s="8"/>
      <c r="LQ71" s="8"/>
      <c r="LR71" s="8"/>
      <c r="LS71" s="8"/>
      <c r="LT71" s="8"/>
      <c r="LU71" s="8"/>
      <c r="LV71" s="8"/>
      <c r="LW71" s="8"/>
      <c r="LX71" s="8"/>
      <c r="LY71" s="8"/>
      <c r="LZ71" s="8"/>
      <c r="MA71" s="8"/>
      <c r="MB71" s="8"/>
      <c r="MC71" s="8"/>
      <c r="MD71" s="8"/>
      <c r="ME71" s="8"/>
      <c r="MF71" s="8"/>
      <c r="MG71" s="8"/>
      <c r="MH71" s="8"/>
      <c r="MI71" s="8"/>
      <c r="MJ71" s="8"/>
      <c r="MK71" s="8"/>
      <c r="ML71" s="8"/>
      <c r="MM71" s="8"/>
      <c r="MN71" s="8"/>
      <c r="MO71" s="8"/>
      <c r="MP71" s="8"/>
      <c r="MQ71" s="8"/>
      <c r="MR71" s="8"/>
      <c r="MS71" s="8"/>
      <c r="MT71" s="8"/>
      <c r="MU71" s="8"/>
      <c r="MV71" s="8"/>
      <c r="MW71" s="8"/>
      <c r="MX71" s="8"/>
      <c r="MY71" s="8"/>
      <c r="MZ71" s="8"/>
      <c r="NA71" s="8"/>
      <c r="NB71" s="8"/>
      <c r="NC71" s="8"/>
      <c r="ND71" s="8"/>
      <c r="NE71" s="8"/>
      <c r="NF71" s="8"/>
      <c r="NG71" s="8"/>
      <c r="NH71" s="8"/>
      <c r="NI71" s="8"/>
      <c r="NJ71" s="8"/>
      <c r="NK71" s="8"/>
      <c r="NL71" s="8"/>
      <c r="NM71" s="8"/>
      <c r="NN71" s="8"/>
      <c r="NO71" s="8"/>
      <c r="NP71" s="8"/>
      <c r="NQ71" s="8"/>
      <c r="NR71" s="8"/>
      <c r="NS71" s="8"/>
      <c r="NT71" s="8"/>
      <c r="NU71" s="8"/>
      <c r="NV71" s="8"/>
      <c r="NW71" s="8"/>
      <c r="NX71" s="8"/>
      <c r="NY71" s="8"/>
      <c r="NZ71" s="8"/>
      <c r="OA71" s="8"/>
      <c r="OB71" s="8"/>
      <c r="OC71" s="8"/>
      <c r="OD71" s="8"/>
      <c r="OE71" s="8"/>
      <c r="OF71" s="8"/>
      <c r="OG71" s="8"/>
      <c r="OH71" s="8"/>
      <c r="OI71" s="8"/>
      <c r="OJ71" s="8"/>
      <c r="OK71" s="8"/>
      <c r="OL71" s="8"/>
      <c r="OM71" s="8"/>
      <c r="ON71" s="8"/>
      <c r="OO71" s="8"/>
      <c r="OP71" s="8"/>
      <c r="OQ71" s="8"/>
      <c r="OR71" s="8"/>
      <c r="OS71" s="8"/>
      <c r="OT71" s="8"/>
      <c r="OU71" s="8"/>
      <c r="OV71" s="8"/>
      <c r="OW71" s="8"/>
      <c r="OX71" s="8"/>
      <c r="OY71" s="8"/>
      <c r="OZ71" s="8"/>
      <c r="PA71" s="8"/>
      <c r="PB71" s="8"/>
      <c r="PC71" s="8"/>
      <c r="PD71" s="8"/>
      <c r="PE71" s="8"/>
      <c r="PF71" s="8"/>
      <c r="PG71" s="8"/>
      <c r="PH71" s="8"/>
      <c r="PI71" s="8"/>
      <c r="PJ71" s="8"/>
      <c r="PK71" s="8"/>
      <c r="PL71" s="8"/>
      <c r="PM71" s="8"/>
      <c r="PN71" s="8"/>
      <c r="PO71" s="8"/>
      <c r="PP71" s="8"/>
      <c r="PQ71" s="8"/>
      <c r="PR71" s="8"/>
      <c r="PS71" s="8"/>
      <c r="PT71" s="8"/>
      <c r="PU71" s="8"/>
      <c r="PV71" s="8"/>
      <c r="PW71" s="8"/>
      <c r="PX71" s="8"/>
      <c r="PY71" s="8"/>
      <c r="PZ71" s="8"/>
      <c r="QA71" s="8"/>
      <c r="QB71" s="8"/>
      <c r="QC71" s="8"/>
      <c r="QD71" s="8"/>
      <c r="QE71" s="8"/>
      <c r="QF71" s="8"/>
      <c r="QG71" s="8"/>
      <c r="QH71" s="8"/>
      <c r="QI71" s="8"/>
      <c r="QJ71" s="8"/>
      <c r="QK71" s="8"/>
      <c r="QL71" s="8"/>
      <c r="QM71" s="8"/>
      <c r="QN71" s="8"/>
      <c r="QO71" s="8"/>
      <c r="QP71" s="8"/>
      <c r="QQ71" s="8"/>
      <c r="QR71" s="8"/>
      <c r="QS71" s="8"/>
      <c r="QT71" s="8"/>
      <c r="QU71" s="8"/>
      <c r="QV71" s="8"/>
      <c r="QW71" s="8"/>
      <c r="QX71" s="8"/>
      <c r="QY71" s="8"/>
      <c r="QZ71" s="8"/>
      <c r="RA71" s="8"/>
      <c r="RB71" s="8"/>
      <c r="RC71" s="8"/>
      <c r="RD71" s="8"/>
      <c r="RE71" s="8"/>
      <c r="RF71" s="8"/>
      <c r="RG71" s="8"/>
      <c r="RH71" s="8"/>
      <c r="RI71" s="8"/>
      <c r="RJ71" s="8"/>
      <c r="RK71" s="8"/>
      <c r="RL71" s="8"/>
      <c r="RM71" s="8"/>
      <c r="RN71" s="8"/>
      <c r="RO71" s="8"/>
      <c r="RP71" s="8"/>
      <c r="RQ71" s="8"/>
      <c r="RR71" s="8"/>
      <c r="RS71" s="8"/>
      <c r="RT71" s="8"/>
      <c r="RU71" s="8"/>
      <c r="RV71" s="8"/>
      <c r="RW71" s="8"/>
      <c r="RX71" s="8"/>
      <c r="RY71" s="8"/>
      <c r="RZ71" s="8"/>
      <c r="SA71" s="8"/>
      <c r="SB71" s="8"/>
      <c r="SC71" s="8"/>
      <c r="SD71" s="8"/>
      <c r="SE71" s="8"/>
      <c r="SF71" s="8"/>
      <c r="SG71" s="8"/>
      <c r="SH71" s="8"/>
      <c r="SI71" s="8"/>
      <c r="SJ71" s="8"/>
      <c r="SK71" s="8"/>
      <c r="SL71" s="8"/>
      <c r="SM71" s="8"/>
      <c r="SN71" s="8"/>
      <c r="SO71" s="8"/>
      <c r="SP71" s="8"/>
      <c r="SQ71" s="8"/>
      <c r="SR71" s="8"/>
      <c r="SS71" s="8"/>
      <c r="ST71" s="8"/>
      <c r="SU71" s="8"/>
      <c r="SV71" s="8"/>
      <c r="SW71" s="8"/>
      <c r="SX71" s="8"/>
      <c r="SY71" s="8"/>
      <c r="SZ71" s="8"/>
      <c r="TA71" s="8"/>
      <c r="TB71" s="8"/>
      <c r="TC71" s="8"/>
      <c r="TD71" s="8"/>
      <c r="TE71" s="8"/>
      <c r="TF71" s="8"/>
      <c r="TG71" s="8"/>
      <c r="TH71" s="8"/>
      <c r="TI71" s="8"/>
      <c r="TJ71" s="8"/>
      <c r="TK71" s="8"/>
      <c r="TL71" s="8"/>
      <c r="TM71" s="8"/>
      <c r="TN71" s="8"/>
      <c r="TO71" s="8"/>
      <c r="TP71" s="8"/>
      <c r="TQ71" s="8"/>
      <c r="TR71" s="8"/>
      <c r="TS71" s="8"/>
      <c r="TT71" s="8"/>
      <c r="TU71" s="8"/>
      <c r="TV71" s="8"/>
      <c r="TW71" s="8"/>
      <c r="TX71" s="8"/>
      <c r="TY71" s="8"/>
      <c r="TZ71" s="8"/>
      <c r="UA71" s="8"/>
      <c r="UB71" s="8"/>
      <c r="UC71" s="8"/>
      <c r="UD71" s="8"/>
      <c r="UE71" s="8"/>
      <c r="UF71" s="8"/>
      <c r="UG71" s="8"/>
      <c r="UH71" s="8"/>
      <c r="UI71" s="8"/>
      <c r="UJ71" s="8"/>
      <c r="UK71" s="8"/>
      <c r="UL71" s="8"/>
      <c r="UM71" s="8"/>
      <c r="UN71" s="8"/>
      <c r="UO71" s="8"/>
      <c r="UP71" s="8"/>
      <c r="UQ71" s="8"/>
      <c r="UR71" s="8"/>
      <c r="US71" s="8"/>
      <c r="UT71" s="8"/>
      <c r="UU71" s="8"/>
      <c r="UV71" s="8"/>
      <c r="UW71" s="8"/>
      <c r="UX71" s="8"/>
      <c r="UY71" s="8"/>
      <c r="UZ71" s="8"/>
      <c r="VA71" s="8"/>
      <c r="VB71" s="8"/>
      <c r="VC71" s="8"/>
      <c r="VD71" s="8"/>
      <c r="VE71" s="8"/>
      <c r="VF71" s="8"/>
      <c r="VG71" s="8"/>
      <c r="VH71" s="8"/>
      <c r="VI71" s="8"/>
      <c r="VJ71" s="8"/>
      <c r="VK71" s="8"/>
      <c r="VL71" s="8"/>
      <c r="VM71" s="8"/>
      <c r="VN71" s="8"/>
      <c r="VO71" s="8"/>
      <c r="VP71" s="8"/>
      <c r="VQ71" s="8"/>
      <c r="VR71" s="8"/>
      <c r="VS71" s="8"/>
      <c r="VT71" s="8"/>
      <c r="VU71" s="8"/>
      <c r="VV71" s="8"/>
      <c r="VW71" s="8"/>
      <c r="VX71" s="8"/>
      <c r="VY71" s="8"/>
      <c r="VZ71" s="8"/>
      <c r="WA71" s="8"/>
      <c r="WB71" s="8"/>
      <c r="WC71" s="8"/>
      <c r="WD71" s="8"/>
      <c r="WE71" s="8"/>
      <c r="WF71" s="8"/>
      <c r="WG71" s="8"/>
      <c r="WH71" s="8"/>
      <c r="WI71" s="8"/>
      <c r="WJ71" s="8"/>
      <c r="WK71" s="8"/>
      <c r="WL71" s="8"/>
      <c r="WM71" s="8"/>
      <c r="WN71" s="8"/>
      <c r="WO71" s="8"/>
      <c r="WP71" s="8"/>
      <c r="WQ71" s="8"/>
      <c r="WR71" s="8"/>
      <c r="WS71" s="8"/>
      <c r="WT71" s="8"/>
      <c r="WU71" s="8"/>
      <c r="WV71" s="8"/>
      <c r="WW71" s="8"/>
      <c r="WX71" s="8"/>
      <c r="WY71" s="8"/>
      <c r="WZ71" s="8"/>
      <c r="XA71" s="8"/>
      <c r="XB71" s="8"/>
      <c r="XC71" s="8"/>
      <c r="XD71" s="8"/>
      <c r="XE71" s="8"/>
      <c r="XF71" s="8"/>
      <c r="XG71" s="8"/>
      <c r="XH71" s="8"/>
      <c r="XI71" s="8"/>
      <c r="XJ71" s="8"/>
      <c r="XK71" s="8"/>
      <c r="XL71" s="8"/>
      <c r="XM71" s="8"/>
      <c r="XN71" s="8"/>
      <c r="XO71" s="8"/>
      <c r="XP71" s="8"/>
      <c r="XQ71" s="8"/>
      <c r="XR71" s="8"/>
      <c r="XS71" s="8"/>
      <c r="XT71" s="8"/>
      <c r="XU71" s="8"/>
      <c r="XV71" s="8"/>
      <c r="XW71" s="8"/>
      <c r="XX71" s="8"/>
      <c r="XY71" s="8"/>
      <c r="XZ71" s="8"/>
      <c r="YA71" s="8"/>
      <c r="YB71" s="8"/>
      <c r="YC71" s="8"/>
      <c r="YD71" s="8"/>
      <c r="YE71" s="8"/>
      <c r="YF71" s="8"/>
      <c r="YG71" s="8"/>
      <c r="YH71" s="8"/>
      <c r="YI71" s="8"/>
      <c r="YJ71" s="8"/>
      <c r="YK71" s="8"/>
      <c r="YL71" s="8"/>
      <c r="YM71" s="8"/>
      <c r="YN71" s="8"/>
      <c r="YO71" s="8"/>
      <c r="YP71" s="8"/>
      <c r="YQ71" s="8"/>
      <c r="YR71" s="8"/>
      <c r="YS71" s="8"/>
      <c r="YT71" s="8"/>
      <c r="YU71" s="8"/>
      <c r="YV71" s="8"/>
      <c r="YW71" s="8"/>
      <c r="YX71" s="8"/>
      <c r="YY71" s="8"/>
      <c r="YZ71" s="8"/>
      <c r="ZA71" s="8"/>
      <c r="ZB71" s="8"/>
      <c r="ZC71" s="8"/>
      <c r="ZD71" s="8"/>
      <c r="ZE71" s="8"/>
      <c r="ZF71" s="8"/>
      <c r="ZG71" s="8"/>
      <c r="ZH71" s="8"/>
      <c r="ZI71" s="8"/>
      <c r="ZJ71" s="8"/>
      <c r="ZK71" s="8"/>
      <c r="ZL71" s="8"/>
      <c r="ZM71" s="8"/>
      <c r="ZN71" s="8"/>
      <c r="ZO71" s="8"/>
      <c r="ZP71" s="8"/>
      <c r="ZQ71" s="8"/>
      <c r="ZR71" s="8"/>
      <c r="ZS71" s="8"/>
      <c r="ZT71" s="8"/>
      <c r="ZU71" s="8"/>
      <c r="ZV71" s="8"/>
      <c r="ZW71" s="8"/>
      <c r="ZX71" s="8"/>
      <c r="ZY71" s="8"/>
      <c r="ZZ71" s="8"/>
      <c r="AAA71" s="8"/>
      <c r="AAB71" s="8"/>
      <c r="AAC71" s="8"/>
      <c r="AAD71" s="8"/>
      <c r="AAE71" s="8"/>
      <c r="AAF71" s="8"/>
      <c r="AAG71" s="8"/>
      <c r="AAH71" s="8"/>
      <c r="AAI71" s="8"/>
      <c r="AAJ71" s="8"/>
      <c r="AAK71" s="8"/>
      <c r="AAL71" s="8"/>
      <c r="AAM71" s="8"/>
      <c r="AAN71" s="8"/>
      <c r="AAO71" s="8"/>
      <c r="AAP71" s="8"/>
      <c r="AAQ71" s="8"/>
      <c r="AAR71" s="8"/>
      <c r="AAS71" s="8"/>
      <c r="AAT71" s="8"/>
      <c r="AAU71" s="8"/>
      <c r="AAV71" s="8"/>
      <c r="AAW71" s="8"/>
      <c r="AAX71" s="8"/>
      <c r="AAY71" s="8"/>
      <c r="AAZ71" s="8"/>
      <c r="ABA71" s="8"/>
      <c r="ABB71" s="8"/>
      <c r="ABC71" s="8"/>
      <c r="ABD71" s="8"/>
      <c r="ABE71" s="8"/>
      <c r="ABF71" s="8"/>
      <c r="ABG71" s="8"/>
      <c r="ABH71" s="8"/>
      <c r="ABI71" s="8"/>
      <c r="ABJ71" s="8"/>
      <c r="ABK71" s="8"/>
      <c r="ABL71" s="8"/>
      <c r="ABM71" s="8"/>
      <c r="ABN71" s="8"/>
      <c r="ABO71" s="8"/>
      <c r="ABP71" s="8"/>
      <c r="ABQ71" s="8"/>
      <c r="ABR71" s="8"/>
      <c r="ABS71" s="8"/>
      <c r="ABT71" s="8"/>
      <c r="ABU71" s="8"/>
      <c r="ABV71" s="8"/>
      <c r="ABW71" s="8"/>
      <c r="ABX71" s="8"/>
      <c r="ABY71" s="8"/>
      <c r="ABZ71" s="8"/>
      <c r="ACA71" s="8"/>
      <c r="ACB71" s="8"/>
      <c r="ACC71" s="8"/>
      <c r="ACD71" s="8"/>
      <c r="ACE71" s="8"/>
      <c r="ACF71" s="8"/>
      <c r="ACG71" s="8"/>
      <c r="ACH71" s="8"/>
      <c r="ACI71" s="8"/>
      <c r="ACJ71" s="8"/>
      <c r="ACK71" s="8"/>
      <c r="ACL71" s="8"/>
      <c r="ACM71" s="8"/>
      <c r="ACN71" s="8"/>
      <c r="ACO71" s="8"/>
      <c r="ACP71" s="8"/>
      <c r="ACQ71" s="8"/>
      <c r="ACR71" s="8"/>
      <c r="ACS71" s="8"/>
      <c r="ACT71" s="8"/>
      <c r="ACU71" s="8"/>
      <c r="ACV71" s="8"/>
      <c r="ACW71" s="8"/>
      <c r="ACX71" s="8"/>
      <c r="ACY71" s="8"/>
      <c r="ACZ71" s="8"/>
      <c r="ADA71" s="8"/>
      <c r="ADB71" s="8"/>
      <c r="ADC71" s="8"/>
      <c r="ADD71" s="8"/>
      <c r="ADE71" s="8"/>
      <c r="ADF71" s="8"/>
      <c r="ADG71" s="8"/>
      <c r="ADH71" s="8"/>
      <c r="ADI71" s="8"/>
      <c r="ADJ71" s="8"/>
      <c r="ADK71" s="8"/>
      <c r="ADL71" s="8"/>
      <c r="ADM71" s="8"/>
      <c r="ADN71" s="8"/>
      <c r="ADO71" s="8"/>
      <c r="ADP71" s="8"/>
      <c r="ADQ71" s="8"/>
      <c r="ADR71" s="8"/>
      <c r="ADS71" s="8"/>
      <c r="ADT71" s="8"/>
      <c r="ADU71" s="8"/>
      <c r="ADV71" s="8"/>
      <c r="ADW71" s="8"/>
      <c r="ADX71" s="8"/>
      <c r="ADY71" s="8"/>
      <c r="ADZ71" s="8"/>
      <c r="AEA71" s="8"/>
      <c r="AEB71" s="8"/>
      <c r="AEC71" s="8"/>
      <c r="AED71" s="8"/>
      <c r="AEE71" s="8"/>
      <c r="AEF71" s="8"/>
      <c r="AEG71" s="8"/>
      <c r="AEH71" s="8"/>
      <c r="AEI71" s="8"/>
      <c r="AEJ71" s="8"/>
      <c r="AEK71" s="8"/>
      <c r="AEL71" s="8"/>
      <c r="AEM71" s="8"/>
      <c r="AEN71" s="8"/>
      <c r="AEO71" s="8"/>
      <c r="AEP71" s="8"/>
      <c r="AEQ71" s="8"/>
      <c r="AER71" s="8"/>
      <c r="AES71" s="8"/>
      <c r="AET71" s="8"/>
      <c r="AEU71" s="8"/>
      <c r="AEV71" s="8"/>
      <c r="AEW71" s="8"/>
      <c r="AEX71" s="8"/>
      <c r="AEY71" s="8"/>
      <c r="AEZ71" s="8"/>
      <c r="AFA71" s="8"/>
      <c r="AFB71" s="8"/>
      <c r="AFC71" s="8"/>
      <c r="AFD71" s="8"/>
      <c r="AFE71" s="8"/>
      <c r="AFF71" s="8"/>
      <c r="AFG71" s="8"/>
      <c r="AFH71" s="8"/>
      <c r="AFI71" s="8"/>
      <c r="AFJ71" s="8"/>
      <c r="AFK71" s="8"/>
      <c r="AFL71" s="8"/>
      <c r="AFM71" s="8"/>
      <c r="AFN71" s="8"/>
      <c r="AFO71" s="8"/>
      <c r="AFP71" s="8"/>
      <c r="AFQ71" s="8"/>
      <c r="AFR71" s="8"/>
      <c r="AFS71" s="8"/>
      <c r="AFT71" s="8"/>
      <c r="AFU71" s="8"/>
      <c r="AFV71" s="8"/>
      <c r="AFW71" s="8"/>
      <c r="AFX71" s="8"/>
      <c r="AFY71" s="8"/>
      <c r="AFZ71" s="8"/>
      <c r="AGA71" s="8"/>
      <c r="AGB71" s="8"/>
      <c r="AGC71" s="8"/>
      <c r="AGD71" s="8"/>
      <c r="AGE71" s="8"/>
      <c r="AGF71" s="8"/>
      <c r="AGG71" s="8"/>
      <c r="AGH71" s="8"/>
      <c r="AGI71" s="8"/>
      <c r="AGJ71" s="8"/>
      <c r="AGK71" s="8"/>
      <c r="AGL71" s="8"/>
      <c r="AGM71" s="8"/>
      <c r="AGN71" s="8"/>
      <c r="AGO71" s="8"/>
      <c r="AGP71" s="8"/>
      <c r="AGQ71" s="8"/>
      <c r="AGR71" s="8"/>
      <c r="AGS71" s="8"/>
      <c r="AGT71" s="8"/>
      <c r="AGU71" s="8"/>
      <c r="AGV71" s="8"/>
      <c r="AGW71" s="8"/>
      <c r="AGX71" s="8"/>
      <c r="AGY71" s="8"/>
      <c r="AGZ71" s="8"/>
      <c r="AHA71" s="8"/>
      <c r="AHB71" s="8"/>
      <c r="AHC71" s="8"/>
      <c r="AHD71" s="8"/>
      <c r="AHE71" s="8"/>
      <c r="AHF71" s="8"/>
      <c r="AHG71" s="8"/>
      <c r="AHH71" s="8"/>
      <c r="AHI71" s="8"/>
      <c r="AHJ71" s="8"/>
      <c r="AHK71" s="8"/>
      <c r="AHL71" s="8"/>
      <c r="AHM71" s="8"/>
      <c r="AHN71" s="8"/>
      <c r="AHO71" s="8"/>
      <c r="AHP71" s="8"/>
      <c r="AHQ71" s="8"/>
      <c r="AHR71" s="8"/>
      <c r="AHS71" s="8"/>
      <c r="AHT71" s="8"/>
      <c r="AHU71" s="8"/>
      <c r="AHV71" s="8"/>
      <c r="AHW71" s="8"/>
      <c r="AHX71" s="8"/>
      <c r="AHY71" s="8"/>
      <c r="AHZ71" s="8"/>
      <c r="AIA71" s="8"/>
      <c r="AIB71" s="8"/>
      <c r="AIC71" s="8"/>
      <c r="AID71" s="8"/>
      <c r="AIE71" s="8"/>
      <c r="AIF71" s="8"/>
      <c r="AIG71" s="8"/>
      <c r="AIH71" s="8"/>
      <c r="AII71" s="8"/>
      <c r="AIJ71" s="8"/>
      <c r="AIK71" s="8"/>
      <c r="AIL71" s="8"/>
      <c r="AIM71" s="8"/>
      <c r="AIN71" s="8"/>
      <c r="AIO71" s="8"/>
      <c r="AIP71" s="8"/>
      <c r="AIQ71" s="8"/>
      <c r="AIR71" s="8"/>
      <c r="AIS71" s="8"/>
      <c r="AIT71" s="8"/>
      <c r="AIU71" s="8"/>
      <c r="AIV71" s="8"/>
      <c r="AIW71" s="8"/>
      <c r="AIX71" s="8"/>
      <c r="AIY71" s="8"/>
      <c r="AIZ71" s="8"/>
      <c r="AJA71" s="8"/>
      <c r="AJB71" s="8"/>
      <c r="AJC71" s="8"/>
      <c r="AJD71" s="8"/>
      <c r="AJE71" s="8"/>
      <c r="AJF71" s="8"/>
      <c r="AJG71" s="8"/>
      <c r="AJH71" s="8"/>
      <c r="AJI71" s="8"/>
      <c r="AJJ71" s="8"/>
      <c r="AJK71" s="8"/>
      <c r="AJL71" s="8"/>
      <c r="AJM71" s="8"/>
      <c r="AJN71" s="8"/>
      <c r="AJO71" s="8"/>
      <c r="AJP71" s="8"/>
      <c r="AJQ71" s="8"/>
      <c r="AJR71" s="8"/>
      <c r="AJS71" s="8"/>
      <c r="AJT71" s="8"/>
      <c r="AJU71" s="8"/>
      <c r="AJV71" s="8"/>
      <c r="AJW71" s="8"/>
      <c r="AJX71" s="8"/>
      <c r="AJY71" s="8"/>
      <c r="AJZ71" s="8"/>
      <c r="AKA71" s="8"/>
      <c r="AKB71" s="8"/>
      <c r="AKC71" s="8"/>
      <c r="AKD71" s="8"/>
      <c r="AKE71" s="8"/>
      <c r="AKF71" s="8"/>
      <c r="AKG71" s="8"/>
      <c r="AKH71" s="8"/>
      <c r="AKI71" s="8"/>
      <c r="AKJ71" s="8"/>
      <c r="AKK71" s="8"/>
      <c r="AKL71" s="8"/>
      <c r="AKM71" s="8"/>
      <c r="AKN71" s="8"/>
      <c r="AKO71" s="8"/>
      <c r="AKP71" s="8"/>
      <c r="AKQ71" s="8"/>
      <c r="AKR71" s="8"/>
      <c r="AKS71" s="8"/>
      <c r="AKT71" s="8"/>
      <c r="AKU71" s="8"/>
      <c r="AKV71" s="8"/>
      <c r="AKW71" s="8"/>
      <c r="AKX71" s="8"/>
      <c r="AKY71" s="8"/>
      <c r="AKZ71" s="8"/>
      <c r="ALA71" s="8"/>
      <c r="ALB71" s="8"/>
      <c r="ALC71" s="8"/>
      <c r="ALD71" s="8"/>
      <c r="ALE71" s="8"/>
      <c r="ALF71" s="8"/>
      <c r="ALG71" s="8"/>
      <c r="ALH71" s="8"/>
      <c r="ALI71" s="8"/>
      <c r="ALJ71" s="8"/>
      <c r="ALK71" s="8"/>
      <c r="ALL71" s="8"/>
      <c r="ALM71" s="8"/>
      <c r="ALN71" s="8"/>
      <c r="ALO71" s="8"/>
      <c r="ALP71" s="8"/>
      <c r="ALQ71" s="8"/>
      <c r="ALR71" s="8"/>
      <c r="ALS71" s="8"/>
      <c r="ALT71" s="8"/>
      <c r="ALU71" s="8"/>
      <c r="ALV71" s="8"/>
      <c r="ALW71" s="8"/>
      <c r="ALX71" s="8"/>
      <c r="ALY71" s="8"/>
      <c r="ALZ71" s="8"/>
      <c r="AMA71" s="8"/>
      <c r="AMB71" s="8"/>
      <c r="AMC71" s="8"/>
      <c r="AMD71" s="8"/>
      <c r="AME71" s="8"/>
      <c r="AMF71" s="8"/>
      <c r="AMG71" s="8"/>
      <c r="AMH71" s="8"/>
      <c r="AMI71" s="8"/>
      <c r="AMJ71" s="8"/>
      <c r="AMK71" s="8"/>
      <c r="AML71" s="8"/>
      <c r="AMM71" s="8"/>
      <c r="AMN71" s="8"/>
      <c r="AMO71" s="8"/>
      <c r="AMP71" s="8"/>
      <c r="AMQ71" s="8"/>
      <c r="AMR71" s="8"/>
      <c r="AMS71" s="8"/>
      <c r="AMT71" s="8"/>
      <c r="AMU71" s="8"/>
      <c r="AMV71" s="8"/>
      <c r="AMW71" s="8"/>
      <c r="AMX71" s="8"/>
      <c r="AMY71" s="8"/>
      <c r="AMZ71" s="8"/>
      <c r="ANA71" s="8"/>
      <c r="ANB71" s="8"/>
      <c r="ANC71" s="8"/>
      <c r="AND71" s="8"/>
      <c r="ANE71" s="8"/>
      <c r="ANF71" s="8"/>
      <c r="ANG71" s="8"/>
      <c r="ANH71" s="8"/>
      <c r="ANI71" s="8"/>
      <c r="ANJ71" s="8"/>
      <c r="ANK71" s="8"/>
      <c r="ANL71" s="8"/>
      <c r="ANM71" s="8"/>
      <c r="ANN71" s="8"/>
      <c r="ANO71" s="8"/>
      <c r="ANP71" s="8"/>
      <c r="ANQ71" s="8"/>
      <c r="ANR71" s="8"/>
      <c r="ANS71" s="8"/>
      <c r="ANT71" s="8"/>
      <c r="ANU71" s="8"/>
      <c r="ANV71" s="8"/>
      <c r="ANW71" s="8"/>
      <c r="ANX71" s="8"/>
      <c r="ANY71" s="8"/>
      <c r="ANZ71" s="8"/>
      <c r="AOA71" s="8"/>
      <c r="AOB71" s="8"/>
      <c r="AOC71" s="8"/>
      <c r="AOD71" s="8"/>
      <c r="AOE71" s="8"/>
      <c r="AOF71" s="8"/>
      <c r="AOG71" s="8"/>
      <c r="AOH71" s="8"/>
      <c r="AOI71" s="8"/>
      <c r="AOJ71" s="8"/>
      <c r="AOK71" s="8"/>
      <c r="AOL71" s="8"/>
      <c r="AOM71" s="8"/>
      <c r="AON71" s="8"/>
      <c r="AOO71" s="8"/>
      <c r="AOP71" s="8"/>
      <c r="AOQ71" s="8"/>
      <c r="AOR71" s="8"/>
      <c r="AOS71" s="8"/>
      <c r="AOT71" s="8"/>
      <c r="AOU71" s="8"/>
      <c r="AOV71" s="8"/>
      <c r="AOW71" s="8"/>
      <c r="AOX71" s="8"/>
      <c r="AOY71" s="8"/>
      <c r="AOZ71" s="8"/>
      <c r="APA71" s="8"/>
      <c r="APB71" s="8"/>
      <c r="APC71" s="8"/>
      <c r="APD71" s="8"/>
      <c r="APE71" s="8"/>
      <c r="APF71" s="8"/>
      <c r="APG71" s="8"/>
      <c r="APH71" s="8"/>
      <c r="API71" s="8"/>
      <c r="APJ71" s="8"/>
      <c r="APK71" s="8"/>
      <c r="APL71" s="8"/>
      <c r="APM71" s="8"/>
      <c r="APN71" s="8"/>
      <c r="APO71" s="8"/>
      <c r="APP71" s="8"/>
      <c r="APQ71" s="8"/>
      <c r="APR71" s="8"/>
      <c r="APS71" s="8"/>
      <c r="APT71" s="8"/>
      <c r="APU71" s="8"/>
      <c r="APV71" s="8"/>
      <c r="APW71" s="8"/>
      <c r="APX71" s="8"/>
      <c r="APY71" s="8"/>
      <c r="APZ71" s="8"/>
      <c r="AQA71" s="8"/>
      <c r="AQB71" s="8"/>
      <c r="AQC71" s="8"/>
      <c r="AQD71" s="8"/>
      <c r="AQE71" s="8"/>
      <c r="AQF71" s="8"/>
      <c r="AQG71" s="8"/>
      <c r="AQH71" s="8"/>
      <c r="AQI71" s="8"/>
      <c r="AQJ71" s="8"/>
      <c r="AQK71" s="8"/>
      <c r="AQL71" s="8"/>
      <c r="AQM71" s="8"/>
      <c r="AQN71" s="8"/>
      <c r="AQO71" s="8"/>
      <c r="AQP71" s="8"/>
      <c r="AQQ71" s="8"/>
      <c r="AQR71" s="8"/>
      <c r="AQS71" s="8"/>
      <c r="AQT71" s="8"/>
      <c r="AQU71" s="8"/>
      <c r="AQV71" s="8"/>
      <c r="AQW71" s="8"/>
      <c r="AQX71" s="8"/>
      <c r="AQY71" s="8"/>
      <c r="AQZ71" s="8"/>
      <c r="ARA71" s="8"/>
      <c r="ARB71" s="8"/>
      <c r="ARC71" s="8"/>
      <c r="ARD71" s="8"/>
      <c r="ARE71" s="8"/>
      <c r="ARF71" s="8"/>
      <c r="ARG71" s="8"/>
      <c r="ARH71" s="8"/>
      <c r="ARI71" s="8"/>
      <c r="ARJ71" s="8"/>
      <c r="ARK71" s="8"/>
      <c r="ARL71" s="8"/>
      <c r="ARM71" s="8"/>
      <c r="ARN71" s="8"/>
      <c r="ARO71" s="8"/>
      <c r="ARP71" s="8"/>
      <c r="ARQ71" s="8"/>
      <c r="ARR71" s="8"/>
      <c r="ARS71" s="8"/>
      <c r="ART71" s="8"/>
      <c r="ARU71" s="8"/>
      <c r="ARV71" s="8"/>
      <c r="ARW71" s="8"/>
      <c r="ARX71" s="8"/>
      <c r="ARY71" s="8"/>
      <c r="ARZ71" s="8"/>
      <c r="ASA71" s="8"/>
      <c r="ASB71" s="8"/>
      <c r="ASC71" s="8"/>
      <c r="ASD71" s="8"/>
      <c r="ASE71" s="8"/>
      <c r="ASF71" s="8"/>
      <c r="ASG71" s="8"/>
      <c r="ASH71" s="8"/>
      <c r="ASI71" s="8"/>
      <c r="ASJ71" s="8"/>
      <c r="ASK71" s="8"/>
      <c r="ASL71" s="8"/>
      <c r="ASM71" s="8"/>
      <c r="ASN71" s="8"/>
      <c r="ASO71" s="8"/>
      <c r="ASP71" s="8"/>
      <c r="ASQ71" s="8"/>
      <c r="ASR71" s="8"/>
      <c r="ASS71" s="8"/>
      <c r="AST71" s="8"/>
      <c r="ASU71" s="8"/>
      <c r="ASV71" s="8"/>
      <c r="ASW71" s="8"/>
      <c r="ASX71" s="8"/>
      <c r="ASY71" s="8"/>
      <c r="ASZ71" s="8"/>
      <c r="ATA71" s="8"/>
      <c r="ATB71" s="8"/>
      <c r="ATC71" s="8"/>
      <c r="ATD71" s="8"/>
      <c r="ATE71" s="8"/>
      <c r="ATF71" s="8"/>
      <c r="ATG71" s="8"/>
      <c r="ATH71" s="8"/>
      <c r="ATI71" s="8"/>
      <c r="ATJ71" s="8"/>
      <c r="ATK71" s="8"/>
      <c r="ATL71" s="8"/>
      <c r="ATM71" s="8"/>
      <c r="ATN71" s="8"/>
      <c r="ATO71" s="8"/>
      <c r="ATP71" s="8"/>
      <c r="ATQ71" s="8"/>
      <c r="ATR71" s="8"/>
      <c r="ATS71" s="8"/>
      <c r="ATT71" s="8"/>
      <c r="ATU71" s="8"/>
      <c r="ATV71" s="8"/>
      <c r="ATW71" s="8"/>
      <c r="ATX71" s="8"/>
      <c r="ATY71" s="8"/>
      <c r="ATZ71" s="8"/>
      <c r="AUA71" s="8"/>
      <c r="AUB71" s="8"/>
      <c r="AUC71" s="8"/>
      <c r="AUD71" s="8"/>
      <c r="AUE71" s="8"/>
      <c r="AUF71" s="8"/>
      <c r="AUG71" s="8"/>
      <c r="AUH71" s="8"/>
      <c r="AUI71" s="8"/>
      <c r="AUJ71" s="8"/>
      <c r="AUK71" s="8"/>
      <c r="AUL71" s="8"/>
      <c r="AUM71" s="8"/>
      <c r="AUN71" s="8"/>
      <c r="AUO71" s="8"/>
      <c r="AUP71" s="8"/>
      <c r="AUQ71" s="8"/>
      <c r="AUR71" s="8"/>
      <c r="AUS71" s="8"/>
      <c r="AUT71" s="8"/>
      <c r="AUU71" s="8"/>
      <c r="AUV71" s="8"/>
      <c r="AUW71" s="8"/>
      <c r="AUX71" s="8"/>
      <c r="AUY71" s="8"/>
      <c r="AUZ71" s="8"/>
      <c r="AVA71" s="8"/>
      <c r="AVB71" s="8"/>
      <c r="AVC71" s="8"/>
      <c r="AVD71" s="8"/>
      <c r="AVE71" s="8"/>
      <c r="AVF71" s="8"/>
      <c r="AVG71" s="8"/>
      <c r="AVH71" s="8"/>
      <c r="AVI71" s="8"/>
      <c r="AVJ71" s="8"/>
      <c r="AVK71" s="8"/>
      <c r="AVL71" s="8"/>
      <c r="AVM71" s="8"/>
      <c r="AVN71" s="8"/>
      <c r="AVO71" s="8"/>
      <c r="AVP71" s="8"/>
      <c r="AVQ71" s="8"/>
      <c r="AVR71" s="8"/>
      <c r="AVS71" s="8"/>
      <c r="AVT71" s="8"/>
      <c r="AVU71" s="8"/>
      <c r="AVV71" s="8"/>
      <c r="AVW71" s="8"/>
      <c r="AVX71" s="8"/>
      <c r="AVY71" s="8"/>
      <c r="AVZ71" s="8"/>
      <c r="AWA71" s="8"/>
      <c r="AWB71" s="8"/>
      <c r="AWC71" s="8"/>
      <c r="AWD71" s="8"/>
      <c r="AWE71" s="8"/>
      <c r="AWF71" s="8"/>
      <c r="AWG71" s="8"/>
      <c r="AWH71" s="8"/>
      <c r="AWI71" s="8"/>
      <c r="AWJ71" s="8"/>
      <c r="AWK71" s="8"/>
      <c r="AWL71" s="8"/>
      <c r="AWM71" s="8"/>
      <c r="AWN71" s="8"/>
      <c r="AWO71" s="8"/>
      <c r="AWP71" s="8"/>
      <c r="AWQ71" s="8"/>
      <c r="AWR71" s="8"/>
      <c r="AWS71" s="8"/>
      <c r="AWT71" s="8"/>
      <c r="AWU71" s="8"/>
      <c r="AWV71" s="8"/>
      <c r="AWW71" s="8"/>
      <c r="AWX71" s="8"/>
      <c r="AWY71" s="8"/>
      <c r="AWZ71" s="8"/>
      <c r="AXA71" s="8"/>
      <c r="AXB71" s="8"/>
      <c r="AXC71" s="8"/>
      <c r="AXD71" s="8"/>
      <c r="AXE71" s="8"/>
      <c r="AXF71" s="8"/>
      <c r="AXG71" s="8"/>
      <c r="AXH71" s="8"/>
      <c r="AXI71" s="8"/>
      <c r="AXJ71" s="8"/>
      <c r="AXK71" s="8"/>
      <c r="AXL71" s="8"/>
      <c r="AXM71" s="8"/>
      <c r="AXN71" s="8"/>
      <c r="AXO71" s="8"/>
      <c r="AXP71" s="8"/>
      <c r="AXQ71" s="8"/>
      <c r="AXR71" s="8"/>
      <c r="AXS71" s="8"/>
      <c r="AXT71" s="8"/>
      <c r="AXU71" s="8"/>
      <c r="AXV71" s="8"/>
      <c r="AXW71" s="8"/>
      <c r="AXX71" s="8"/>
      <c r="AXY71" s="8"/>
      <c r="AXZ71" s="8"/>
      <c r="AYA71" s="8"/>
      <c r="AYB71" s="8"/>
      <c r="AYC71" s="8"/>
      <c r="AYD71" s="8"/>
      <c r="AYE71" s="8"/>
      <c r="AYF71" s="8"/>
      <c r="AYG71" s="8"/>
      <c r="AYH71" s="8"/>
      <c r="AYI71" s="8"/>
      <c r="AYJ71" s="8"/>
      <c r="AYK71" s="8"/>
      <c r="AYL71" s="8"/>
      <c r="AYM71" s="8"/>
      <c r="AYN71" s="8"/>
      <c r="AYO71" s="8"/>
      <c r="AYP71" s="8"/>
      <c r="AYQ71" s="8"/>
      <c r="AYR71" s="8"/>
      <c r="AYS71" s="8"/>
      <c r="AYT71" s="8"/>
      <c r="AYU71" s="8"/>
      <c r="AYV71" s="8"/>
      <c r="AYW71" s="8"/>
      <c r="AYX71" s="8"/>
      <c r="AYY71" s="8"/>
      <c r="AYZ71" s="8"/>
      <c r="AZA71" s="8"/>
      <c r="AZB71" s="8"/>
      <c r="AZC71" s="8"/>
      <c r="AZD71" s="8"/>
      <c r="AZE71" s="8"/>
      <c r="AZF71" s="8"/>
      <c r="AZG71" s="8"/>
      <c r="AZH71" s="8"/>
      <c r="AZI71" s="8"/>
      <c r="AZJ71" s="8"/>
      <c r="AZK71" s="8"/>
      <c r="AZL71" s="8"/>
      <c r="AZM71" s="8"/>
      <c r="AZN71" s="8"/>
      <c r="AZO71" s="8"/>
      <c r="AZP71" s="8"/>
      <c r="AZQ71" s="8"/>
      <c r="AZR71" s="8"/>
      <c r="AZS71" s="8"/>
      <c r="AZT71" s="8"/>
      <c r="AZU71" s="8"/>
      <c r="AZV71" s="8"/>
      <c r="AZW71" s="8"/>
      <c r="AZX71" s="8"/>
      <c r="AZY71" s="8"/>
      <c r="AZZ71" s="8"/>
      <c r="BAA71" s="8"/>
      <c r="BAB71" s="8"/>
      <c r="BAC71" s="8"/>
      <c r="BAD71" s="8"/>
      <c r="BAE71" s="8"/>
      <c r="BAF71" s="8"/>
      <c r="BAG71" s="8"/>
      <c r="BAH71" s="8"/>
      <c r="BAI71" s="8"/>
      <c r="BAJ71" s="8"/>
      <c r="BAK71" s="8"/>
      <c r="BAL71" s="8"/>
      <c r="BAM71" s="8"/>
      <c r="BAN71" s="8"/>
      <c r="BAO71" s="8"/>
      <c r="BAP71" s="8"/>
      <c r="BAQ71" s="8"/>
      <c r="BAR71" s="8"/>
      <c r="BAS71" s="8"/>
      <c r="BAT71" s="8"/>
      <c r="BAU71" s="8"/>
      <c r="BAV71" s="8"/>
      <c r="BAW71" s="8"/>
      <c r="BAX71" s="8"/>
      <c r="BAY71" s="8"/>
      <c r="BAZ71" s="8"/>
      <c r="BBA71" s="8"/>
      <c r="BBB71" s="8"/>
      <c r="BBC71" s="8"/>
      <c r="BBD71" s="8"/>
      <c r="BBE71" s="8"/>
      <c r="BBF71" s="8"/>
      <c r="BBG71" s="8"/>
      <c r="BBH71" s="8"/>
      <c r="BBI71" s="8"/>
      <c r="BBJ71" s="8"/>
      <c r="BBK71" s="8"/>
      <c r="BBL71" s="8"/>
      <c r="BBM71" s="8"/>
      <c r="BBN71" s="8"/>
      <c r="BBO71" s="8"/>
      <c r="BBP71" s="8"/>
      <c r="BBQ71" s="8"/>
      <c r="BBR71" s="8"/>
      <c r="BBS71" s="8"/>
      <c r="BBT71" s="8"/>
      <c r="BBU71" s="8"/>
      <c r="BBV71" s="8"/>
      <c r="BBW71" s="8"/>
      <c r="BBX71" s="8"/>
      <c r="BBY71" s="8"/>
      <c r="BBZ71" s="8"/>
      <c r="BCA71" s="8"/>
      <c r="BCB71" s="8"/>
      <c r="BCC71" s="8"/>
      <c r="BCD71" s="8"/>
      <c r="BCE71" s="8"/>
      <c r="BCF71" s="8"/>
      <c r="BCG71" s="8"/>
      <c r="BCH71" s="8"/>
      <c r="BCI71" s="8"/>
      <c r="BCJ71" s="8"/>
      <c r="BCK71" s="8"/>
      <c r="BCL71" s="8"/>
      <c r="BCM71" s="8"/>
      <c r="BCN71" s="8"/>
      <c r="BCO71" s="8"/>
      <c r="BCP71" s="8"/>
      <c r="BCQ71" s="8"/>
      <c r="BCR71" s="8"/>
      <c r="BCS71" s="8"/>
      <c r="BCT71" s="8"/>
      <c r="BCU71" s="8"/>
      <c r="BCV71" s="8"/>
      <c r="BCW71" s="8"/>
      <c r="BCX71" s="8"/>
      <c r="BCY71" s="8"/>
      <c r="BCZ71" s="8"/>
      <c r="BDA71" s="8"/>
      <c r="BDB71" s="8"/>
      <c r="BDC71" s="8"/>
      <c r="BDD71" s="8"/>
      <c r="BDE71" s="8"/>
      <c r="BDF71" s="8"/>
      <c r="BDG71" s="8"/>
      <c r="BDH71" s="8"/>
      <c r="BDI71" s="8"/>
      <c r="BDJ71" s="8"/>
      <c r="BDK71" s="8"/>
      <c r="BDL71" s="8"/>
      <c r="BDM71" s="8"/>
      <c r="BDN71" s="8"/>
      <c r="BDO71" s="8"/>
      <c r="BDP71" s="8"/>
      <c r="BDQ71" s="8"/>
      <c r="BDR71" s="8"/>
      <c r="BDS71" s="8"/>
      <c r="BDT71" s="8"/>
      <c r="BDU71" s="8"/>
      <c r="BDV71" s="8"/>
      <c r="BDW71" s="8"/>
      <c r="BDX71" s="8"/>
      <c r="BDY71" s="8"/>
      <c r="BDZ71" s="8"/>
      <c r="BEA71" s="8"/>
      <c r="BEB71" s="8"/>
      <c r="BEC71" s="8"/>
      <c r="BED71" s="8"/>
      <c r="BEE71" s="8"/>
      <c r="BEF71" s="8"/>
      <c r="BEG71" s="8"/>
      <c r="BEH71" s="8"/>
      <c r="BEI71" s="8"/>
      <c r="BEJ71" s="8"/>
      <c r="BEK71" s="8"/>
      <c r="BEL71" s="8"/>
      <c r="BEM71" s="8"/>
      <c r="BEN71" s="8"/>
      <c r="BEO71" s="8"/>
      <c r="BEP71" s="8"/>
      <c r="BEQ71" s="8"/>
      <c r="BER71" s="8"/>
      <c r="BES71" s="8"/>
      <c r="BET71" s="8"/>
      <c r="BEU71" s="8"/>
      <c r="BEV71" s="8"/>
      <c r="BEW71" s="8"/>
      <c r="BEX71" s="8"/>
      <c r="BEY71" s="8"/>
      <c r="BEZ71" s="8"/>
      <c r="BFA71" s="8"/>
      <c r="BFB71" s="8"/>
      <c r="BFC71" s="8"/>
      <c r="BFD71" s="8"/>
      <c r="BFE71" s="8"/>
      <c r="BFF71" s="8"/>
      <c r="BFG71" s="8"/>
      <c r="BFH71" s="8"/>
      <c r="BFI71" s="8"/>
      <c r="BFJ71" s="8"/>
      <c r="BFK71" s="8"/>
      <c r="BFL71" s="8"/>
      <c r="BFM71" s="8"/>
      <c r="BFN71" s="8"/>
      <c r="BFO71" s="8"/>
      <c r="BFP71" s="8"/>
      <c r="BFQ71" s="8"/>
      <c r="BFR71" s="8"/>
      <c r="BFS71" s="8"/>
      <c r="BFT71" s="8"/>
      <c r="BFU71" s="8"/>
      <c r="BFV71" s="8"/>
      <c r="BFW71" s="8"/>
      <c r="BFX71" s="8"/>
      <c r="BFY71" s="8"/>
      <c r="BFZ71" s="8"/>
      <c r="BGA71" s="8"/>
      <c r="BGB71" s="8"/>
      <c r="BGC71" s="8"/>
      <c r="BGD71" s="8"/>
      <c r="BGE71" s="8"/>
      <c r="BGF71" s="8"/>
      <c r="BGG71" s="8"/>
      <c r="BGH71" s="8"/>
      <c r="BGI71" s="8"/>
      <c r="BGJ71" s="8"/>
      <c r="BGK71" s="8"/>
      <c r="BGL71" s="8"/>
      <c r="BGM71" s="8"/>
      <c r="BGN71" s="8"/>
      <c r="BGO71" s="8"/>
      <c r="BGP71" s="8"/>
      <c r="BGQ71" s="8"/>
      <c r="BGR71" s="8"/>
      <c r="BGS71" s="8"/>
      <c r="BGT71" s="8"/>
      <c r="BGU71" s="8"/>
      <c r="BGV71" s="8"/>
      <c r="BGW71" s="8"/>
      <c r="BGX71" s="8"/>
      <c r="BGY71" s="8"/>
      <c r="BGZ71" s="8"/>
      <c r="BHA71" s="8"/>
      <c r="BHB71" s="8"/>
      <c r="BHC71" s="8"/>
      <c r="BHD71" s="8"/>
      <c r="BHE71" s="8"/>
      <c r="BHF71" s="8"/>
      <c r="BHG71" s="8"/>
      <c r="BHH71" s="8"/>
      <c r="BHI71" s="8"/>
      <c r="BHJ71" s="8"/>
      <c r="BHK71" s="8"/>
      <c r="BHL71" s="8"/>
      <c r="BHM71" s="8"/>
      <c r="BHN71" s="8"/>
      <c r="BHO71" s="8"/>
      <c r="BHP71" s="8"/>
      <c r="BHQ71" s="8"/>
      <c r="BHR71" s="8"/>
      <c r="BHS71" s="8"/>
      <c r="BHT71" s="8"/>
      <c r="BHU71" s="8"/>
      <c r="BHV71" s="8"/>
      <c r="BHW71" s="8"/>
      <c r="BHX71" s="8"/>
      <c r="BHY71" s="8"/>
      <c r="BHZ71" s="8"/>
      <c r="BIA71" s="8"/>
      <c r="BIB71" s="8"/>
      <c r="BIC71" s="8"/>
      <c r="BID71" s="8"/>
      <c r="BIE71" s="8"/>
      <c r="BIF71" s="8"/>
      <c r="BIG71" s="8"/>
      <c r="BIH71" s="8"/>
      <c r="BII71" s="8"/>
      <c r="BIJ71" s="8"/>
      <c r="BIK71" s="8"/>
      <c r="BIL71" s="8"/>
      <c r="BIM71" s="8"/>
      <c r="BIN71" s="8"/>
      <c r="BIO71" s="8"/>
      <c r="BIP71" s="8"/>
      <c r="BIQ71" s="8"/>
      <c r="BIR71" s="8"/>
      <c r="BIS71" s="8"/>
      <c r="BIT71" s="8"/>
      <c r="BIU71" s="8"/>
      <c r="BIV71" s="8"/>
      <c r="BIW71" s="8"/>
      <c r="BIX71" s="8"/>
      <c r="BIY71" s="8"/>
      <c r="BIZ71" s="8"/>
      <c r="BJA71" s="8"/>
      <c r="BJB71" s="8"/>
      <c r="BJC71" s="8"/>
      <c r="BJD71" s="8"/>
      <c r="BJE71" s="8"/>
      <c r="BJF71" s="8"/>
      <c r="BJG71" s="8"/>
      <c r="BJH71" s="8"/>
      <c r="BJI71" s="8"/>
      <c r="BJJ71" s="8"/>
      <c r="BJK71" s="8"/>
      <c r="BJL71" s="8"/>
      <c r="BJM71" s="8"/>
      <c r="BJN71" s="8"/>
      <c r="BJO71" s="8"/>
      <c r="BJP71" s="8"/>
      <c r="BJQ71" s="8"/>
      <c r="BJR71" s="8"/>
      <c r="BJS71" s="8"/>
      <c r="BJT71" s="8"/>
      <c r="BJU71" s="8"/>
      <c r="BJV71" s="8"/>
      <c r="BJW71" s="8"/>
      <c r="BJX71" s="8"/>
      <c r="BJY71" s="8"/>
      <c r="BJZ71" s="8"/>
      <c r="BKA71" s="8"/>
      <c r="BKB71" s="8"/>
      <c r="BKC71" s="8"/>
      <c r="BKD71" s="8"/>
      <c r="BKE71" s="8"/>
      <c r="BKF71" s="8"/>
      <c r="BKG71" s="8"/>
      <c r="BKH71" s="8"/>
      <c r="BKI71" s="8"/>
      <c r="BKJ71" s="8"/>
      <c r="BKK71" s="8"/>
      <c r="BKL71" s="8"/>
      <c r="BKM71" s="8"/>
      <c r="BKN71" s="8"/>
      <c r="BKO71" s="8"/>
      <c r="BKP71" s="8"/>
      <c r="BKQ71" s="8"/>
      <c r="BKR71" s="8"/>
      <c r="BKS71" s="8"/>
      <c r="BKT71" s="8"/>
      <c r="BKU71" s="8"/>
      <c r="BKV71" s="8"/>
      <c r="BKW71" s="8"/>
      <c r="BKX71" s="8"/>
      <c r="BKY71" s="8"/>
      <c r="BKZ71" s="8"/>
      <c r="BLA71" s="8"/>
      <c r="BLB71" s="8"/>
      <c r="BLC71" s="8"/>
      <c r="BLD71" s="8"/>
      <c r="BLE71" s="8"/>
      <c r="BLF71" s="8"/>
      <c r="BLG71" s="8"/>
      <c r="BLH71" s="8"/>
      <c r="BLI71" s="8"/>
      <c r="BLJ71" s="8"/>
      <c r="BLK71" s="8"/>
      <c r="BLL71" s="8"/>
      <c r="BLM71" s="8"/>
      <c r="BLN71" s="8"/>
      <c r="BLO71" s="8"/>
      <c r="BLP71" s="8"/>
      <c r="BLQ71" s="8"/>
      <c r="BLR71" s="8"/>
      <c r="BLS71" s="8"/>
      <c r="BLT71" s="8"/>
      <c r="BLU71" s="8"/>
      <c r="BLV71" s="8"/>
      <c r="BLW71" s="8"/>
      <c r="BLX71" s="8"/>
      <c r="BLY71" s="8"/>
      <c r="BLZ71" s="8"/>
      <c r="BMA71" s="8"/>
      <c r="BMB71" s="8"/>
      <c r="BMC71" s="8"/>
      <c r="BMD71" s="8"/>
      <c r="BME71" s="8"/>
      <c r="BMF71" s="8"/>
      <c r="BMG71" s="8"/>
      <c r="BMH71" s="8"/>
      <c r="BMI71" s="8"/>
      <c r="BMJ71" s="8"/>
      <c r="BMK71" s="8"/>
      <c r="BML71" s="8"/>
      <c r="BMM71" s="8"/>
      <c r="BMN71" s="8"/>
      <c r="BMO71" s="8"/>
      <c r="BMP71" s="8"/>
      <c r="BMQ71" s="8"/>
      <c r="BMR71" s="8"/>
      <c r="BMS71" s="8"/>
      <c r="BMT71" s="8"/>
      <c r="BMU71" s="8"/>
      <c r="BMV71" s="8"/>
      <c r="BMW71" s="8"/>
      <c r="BMX71" s="8"/>
      <c r="BMY71" s="8"/>
      <c r="BMZ71" s="8"/>
      <c r="BNA71" s="8"/>
      <c r="BNB71" s="8"/>
      <c r="BNC71" s="8"/>
      <c r="BND71" s="8"/>
      <c r="BNE71" s="8"/>
      <c r="BNF71" s="8"/>
      <c r="BNG71" s="8"/>
      <c r="BNH71" s="8"/>
      <c r="BNI71" s="8"/>
      <c r="BNJ71" s="8"/>
      <c r="BNK71" s="8"/>
      <c r="BNL71" s="8"/>
      <c r="BNM71" s="8"/>
      <c r="BNN71" s="8"/>
      <c r="BNO71" s="8"/>
      <c r="BNP71" s="8"/>
      <c r="BNQ71" s="8"/>
      <c r="BNR71" s="8"/>
      <c r="BNS71" s="8"/>
      <c r="BNT71" s="8"/>
      <c r="BNU71" s="8"/>
      <c r="BNV71" s="8"/>
      <c r="BNW71" s="8"/>
      <c r="BNX71" s="8"/>
      <c r="BNY71" s="8"/>
      <c r="BNZ71" s="8"/>
      <c r="BOA71" s="8"/>
      <c r="BOB71" s="8"/>
      <c r="BOC71" s="8"/>
      <c r="BOD71" s="8"/>
      <c r="BOE71" s="8"/>
      <c r="BOF71" s="8"/>
      <c r="BOG71" s="8"/>
      <c r="BOH71" s="8"/>
      <c r="BOI71" s="8"/>
      <c r="BOJ71" s="8"/>
      <c r="BOK71" s="8"/>
      <c r="BOL71" s="8"/>
      <c r="BOM71" s="8"/>
      <c r="BON71" s="8"/>
      <c r="BOO71" s="8"/>
      <c r="BOP71" s="8"/>
      <c r="BOQ71" s="8"/>
      <c r="BOR71" s="8"/>
      <c r="BOS71" s="8"/>
      <c r="BOT71" s="8"/>
      <c r="BOU71" s="8"/>
      <c r="BOV71" s="8"/>
      <c r="BOW71" s="8"/>
      <c r="BOX71" s="8"/>
      <c r="BOY71" s="8"/>
      <c r="BOZ71" s="8"/>
      <c r="BPA71" s="8"/>
      <c r="BPB71" s="8"/>
      <c r="BPC71" s="8"/>
      <c r="BPD71" s="8"/>
      <c r="BPE71" s="8"/>
      <c r="BPF71" s="8"/>
      <c r="BPG71" s="8"/>
      <c r="BPH71" s="8"/>
      <c r="BPI71" s="8"/>
      <c r="BPJ71" s="8"/>
      <c r="BPK71" s="8"/>
      <c r="BPL71" s="8"/>
      <c r="BPM71" s="8"/>
      <c r="BPN71" s="8"/>
      <c r="BPO71" s="8"/>
      <c r="BPP71" s="8"/>
      <c r="BPQ71" s="8"/>
      <c r="BPR71" s="8"/>
      <c r="BPS71" s="8"/>
      <c r="BPT71" s="8"/>
      <c r="BPU71" s="8"/>
      <c r="BPV71" s="8"/>
      <c r="BPW71" s="8"/>
      <c r="BPX71" s="8"/>
      <c r="BPY71" s="8"/>
      <c r="BPZ71" s="8"/>
      <c r="BQA71" s="8"/>
      <c r="BQB71" s="8"/>
      <c r="BQC71" s="8"/>
      <c r="BQD71" s="8"/>
      <c r="BQE71" s="8"/>
      <c r="BQF71" s="8"/>
      <c r="BQG71" s="8"/>
      <c r="BQH71" s="8"/>
      <c r="BQI71" s="8"/>
      <c r="BQJ71" s="8"/>
      <c r="BQK71" s="8"/>
      <c r="BQL71" s="8"/>
      <c r="BQM71" s="8"/>
      <c r="BQN71" s="8"/>
      <c r="BQO71" s="8"/>
      <c r="BQP71" s="8"/>
      <c r="BQQ71" s="8"/>
      <c r="BQR71" s="8"/>
      <c r="BQS71" s="8"/>
      <c r="BQT71" s="8"/>
      <c r="BQU71" s="8"/>
      <c r="BQV71" s="8"/>
      <c r="BQW71" s="8"/>
      <c r="BQX71" s="8"/>
      <c r="BQY71" s="8"/>
      <c r="BQZ71" s="8"/>
      <c r="BRA71" s="8"/>
      <c r="BRB71" s="8"/>
      <c r="BRC71" s="8"/>
      <c r="BRD71" s="8"/>
      <c r="BRE71" s="8"/>
      <c r="BRF71" s="8"/>
      <c r="BRG71" s="8"/>
      <c r="BRH71" s="8"/>
      <c r="BRI71" s="8"/>
      <c r="BRJ71" s="8"/>
      <c r="BRK71" s="8"/>
      <c r="BRL71" s="8"/>
      <c r="BRM71" s="8"/>
      <c r="BRN71" s="8"/>
      <c r="BRO71" s="8"/>
      <c r="BRP71" s="8"/>
      <c r="BRQ71" s="8"/>
      <c r="BRR71" s="8"/>
      <c r="BRS71" s="8"/>
      <c r="BRT71" s="8"/>
      <c r="BRU71" s="8"/>
      <c r="BRV71" s="8"/>
      <c r="BRW71" s="8"/>
      <c r="BRX71" s="8"/>
      <c r="BRY71" s="8"/>
      <c r="BRZ71" s="8"/>
      <c r="BSA71" s="8"/>
      <c r="BSB71" s="8"/>
      <c r="BSC71" s="8"/>
      <c r="BSD71" s="8"/>
      <c r="BSE71" s="8"/>
      <c r="BSF71" s="8"/>
      <c r="BSG71" s="8"/>
      <c r="BSH71" s="8"/>
      <c r="BSI71" s="8"/>
      <c r="BSJ71" s="8"/>
      <c r="BSK71" s="8"/>
      <c r="BSL71" s="8"/>
      <c r="BSM71" s="8"/>
      <c r="BSN71" s="8"/>
      <c r="BSO71" s="8"/>
      <c r="BSP71" s="8"/>
      <c r="BSQ71" s="8"/>
      <c r="BSR71" s="8"/>
      <c r="BSS71" s="8"/>
      <c r="BST71" s="8"/>
      <c r="BSU71" s="8"/>
      <c r="BSV71" s="8"/>
      <c r="BSW71" s="8"/>
      <c r="BSX71" s="8"/>
      <c r="BSY71" s="8"/>
      <c r="BSZ71" s="8"/>
      <c r="BTA71" s="8"/>
      <c r="BTB71" s="8"/>
      <c r="BTC71" s="8"/>
      <c r="BTD71" s="8"/>
      <c r="BTE71" s="8"/>
      <c r="BTF71" s="8"/>
      <c r="BTG71" s="8"/>
      <c r="BTH71" s="8"/>
      <c r="BTI71" s="8"/>
      <c r="BTJ71" s="8"/>
      <c r="BTK71" s="8"/>
      <c r="BTL71" s="8"/>
      <c r="BTM71" s="8"/>
      <c r="BTN71" s="8"/>
      <c r="BTO71" s="8"/>
      <c r="BTP71" s="8"/>
      <c r="BTQ71" s="8"/>
      <c r="BTR71" s="8"/>
      <c r="BTS71" s="8"/>
      <c r="BTT71" s="8"/>
      <c r="BTU71" s="8"/>
      <c r="BTV71" s="8"/>
      <c r="BTW71" s="8"/>
      <c r="BTX71" s="8"/>
      <c r="BTY71" s="8"/>
      <c r="BTZ71" s="8"/>
      <c r="BUA71" s="8"/>
      <c r="BUB71" s="8"/>
      <c r="BUC71" s="8"/>
      <c r="BUD71" s="8"/>
      <c r="BUE71" s="8"/>
      <c r="BUF71" s="8"/>
      <c r="BUG71" s="8"/>
      <c r="BUH71" s="8"/>
      <c r="BUI71" s="8"/>
      <c r="BUJ71" s="8"/>
      <c r="BUK71" s="8"/>
      <c r="BUL71" s="8"/>
      <c r="BUM71" s="8"/>
      <c r="BUN71" s="8"/>
      <c r="BUO71" s="8"/>
      <c r="BUP71" s="8"/>
      <c r="BUQ71" s="8"/>
      <c r="BUR71" s="8"/>
      <c r="BUS71" s="8"/>
      <c r="BUT71" s="8"/>
      <c r="BUU71" s="8"/>
      <c r="BUV71" s="8"/>
      <c r="BUW71" s="8"/>
      <c r="BUX71" s="8"/>
      <c r="BUY71" s="8"/>
      <c r="BUZ71" s="8"/>
      <c r="BVA71" s="8"/>
      <c r="BVB71" s="8"/>
      <c r="BVC71" s="8"/>
      <c r="BVD71" s="8"/>
      <c r="BVE71" s="8"/>
      <c r="BVF71" s="8"/>
      <c r="BVG71" s="8"/>
      <c r="BVH71" s="8"/>
      <c r="BVI71" s="8"/>
      <c r="BVJ71" s="8"/>
      <c r="BVK71" s="8"/>
      <c r="BVL71" s="8"/>
      <c r="BVM71" s="8"/>
      <c r="BVN71" s="8"/>
      <c r="BVO71" s="8"/>
      <c r="BVP71" s="8"/>
      <c r="BVQ71" s="8"/>
      <c r="BVR71" s="8"/>
      <c r="BVS71" s="8"/>
      <c r="BVT71" s="8"/>
      <c r="BVU71" s="8"/>
      <c r="BVV71" s="8"/>
      <c r="BVW71" s="8"/>
      <c r="BVX71" s="8"/>
      <c r="BVY71" s="8"/>
      <c r="BVZ71" s="8"/>
      <c r="BWA71" s="8"/>
      <c r="BWB71" s="8"/>
      <c r="BWC71" s="8"/>
      <c r="BWD71" s="8"/>
      <c r="BWE71" s="8"/>
      <c r="BWF71" s="8"/>
      <c r="BWG71" s="8"/>
      <c r="BWH71" s="8"/>
      <c r="BWI71" s="8"/>
      <c r="BWJ71" s="8"/>
      <c r="BWK71" s="8"/>
      <c r="BWL71" s="8"/>
      <c r="BWM71" s="8"/>
      <c r="BWN71" s="8"/>
      <c r="BWO71" s="8"/>
      <c r="BWP71" s="8"/>
      <c r="BWQ71" s="8"/>
      <c r="BWR71" s="8"/>
      <c r="BWS71" s="8"/>
      <c r="BWT71" s="8"/>
      <c r="BWU71" s="8"/>
      <c r="BWV71" s="8"/>
      <c r="BWW71" s="8"/>
      <c r="BWX71" s="8"/>
      <c r="BWY71" s="8"/>
      <c r="BWZ71" s="8"/>
      <c r="BXA71" s="8"/>
      <c r="BXB71" s="8"/>
      <c r="BXC71" s="8"/>
      <c r="BXD71" s="8"/>
      <c r="BXE71" s="8"/>
      <c r="BXF71" s="8"/>
      <c r="BXG71" s="8"/>
      <c r="BXH71" s="8"/>
      <c r="BXI71" s="8"/>
      <c r="BXJ71" s="8"/>
      <c r="BXK71" s="8"/>
      <c r="BXL71" s="8"/>
      <c r="BXM71" s="8"/>
      <c r="BXN71" s="8"/>
      <c r="BXO71" s="8"/>
      <c r="BXP71" s="8"/>
      <c r="BXQ71" s="8"/>
      <c r="BXR71" s="8"/>
      <c r="BXS71" s="8"/>
      <c r="BXT71" s="8"/>
      <c r="BXU71" s="8"/>
      <c r="BXV71" s="8"/>
      <c r="BXW71" s="8"/>
      <c r="BXX71" s="8"/>
      <c r="BXY71" s="8"/>
      <c r="BXZ71" s="8"/>
      <c r="BYA71" s="8"/>
      <c r="BYB71" s="8"/>
      <c r="BYC71" s="8"/>
      <c r="BYD71" s="8"/>
      <c r="BYE71" s="8"/>
      <c r="BYF71" s="8"/>
      <c r="BYG71" s="8"/>
      <c r="BYH71" s="8"/>
      <c r="BYI71" s="8"/>
      <c r="BYJ71" s="8"/>
      <c r="BYK71" s="8"/>
      <c r="BYL71" s="8"/>
      <c r="BYM71" s="8"/>
      <c r="BYN71" s="8"/>
      <c r="BYO71" s="8"/>
      <c r="BYP71" s="8"/>
      <c r="BYQ71" s="8"/>
      <c r="BYR71" s="8"/>
      <c r="BYS71" s="8"/>
      <c r="BYT71" s="8"/>
      <c r="BYU71" s="8"/>
      <c r="BYV71" s="8"/>
      <c r="BYW71" s="8"/>
      <c r="BYX71" s="8"/>
      <c r="BYY71" s="8"/>
      <c r="BYZ71" s="8"/>
      <c r="BZA71" s="8"/>
      <c r="BZB71" s="8"/>
      <c r="BZC71" s="8"/>
      <c r="BZD71" s="8"/>
      <c r="BZE71" s="8"/>
      <c r="BZF71" s="8"/>
      <c r="BZG71" s="8"/>
      <c r="BZH71" s="8"/>
      <c r="BZI71" s="8"/>
      <c r="BZJ71" s="8"/>
      <c r="BZK71" s="8"/>
      <c r="BZL71" s="8"/>
      <c r="BZM71" s="8"/>
      <c r="BZN71" s="8"/>
      <c r="BZO71" s="8"/>
      <c r="BZP71" s="8"/>
      <c r="BZQ71" s="8"/>
      <c r="BZR71" s="8"/>
      <c r="BZS71" s="8"/>
      <c r="BZT71" s="8"/>
      <c r="BZU71" s="8"/>
      <c r="BZV71" s="8"/>
      <c r="BZW71" s="8"/>
      <c r="BZX71" s="8"/>
      <c r="BZY71" s="8"/>
      <c r="BZZ71" s="8"/>
      <c r="CAA71" s="8"/>
      <c r="CAB71" s="8"/>
      <c r="CAC71" s="8"/>
      <c r="CAD71" s="8"/>
      <c r="CAE71" s="8"/>
      <c r="CAF71" s="8"/>
      <c r="CAG71" s="8"/>
      <c r="CAH71" s="8"/>
      <c r="CAI71" s="8"/>
      <c r="CAJ71" s="8"/>
      <c r="CAK71" s="8"/>
      <c r="CAL71" s="8"/>
      <c r="CAM71" s="8"/>
      <c r="CAN71" s="8"/>
      <c r="CAO71" s="8"/>
      <c r="CAP71" s="8"/>
      <c r="CAQ71" s="8"/>
      <c r="CAR71" s="8"/>
      <c r="CAS71" s="8"/>
      <c r="CAT71" s="8"/>
      <c r="CAU71" s="8"/>
      <c r="CAV71" s="8"/>
      <c r="CAW71" s="8"/>
      <c r="CAX71" s="8"/>
      <c r="CAY71" s="8"/>
      <c r="CAZ71" s="8"/>
      <c r="CBA71" s="8"/>
      <c r="CBB71" s="8"/>
      <c r="CBC71" s="8"/>
      <c r="CBD71" s="8"/>
      <c r="CBE71" s="8"/>
      <c r="CBF71" s="8"/>
      <c r="CBG71" s="8"/>
      <c r="CBH71" s="8"/>
      <c r="CBI71" s="8"/>
      <c r="CBJ71" s="8"/>
      <c r="CBK71" s="8"/>
      <c r="CBL71" s="8"/>
      <c r="CBM71" s="8"/>
      <c r="CBN71" s="8"/>
      <c r="CBO71" s="8"/>
      <c r="CBP71" s="8"/>
      <c r="CBQ71" s="8"/>
      <c r="CBR71" s="8"/>
      <c r="CBS71" s="8"/>
      <c r="CBT71" s="8"/>
      <c r="CBU71" s="8"/>
      <c r="CBV71" s="8"/>
      <c r="CBW71" s="8"/>
      <c r="CBX71" s="8"/>
      <c r="CBY71" s="8"/>
      <c r="CBZ71" s="8"/>
      <c r="CCA71" s="8"/>
      <c r="CCB71" s="8"/>
      <c r="CCC71" s="8"/>
      <c r="CCD71" s="8"/>
      <c r="CCE71" s="8"/>
      <c r="CCF71" s="8"/>
      <c r="CCG71" s="8"/>
      <c r="CCH71" s="8"/>
      <c r="CCI71" s="8"/>
      <c r="CCJ71" s="8"/>
      <c r="CCK71" s="8"/>
      <c r="CCL71" s="8"/>
      <c r="CCM71" s="8"/>
      <c r="CCN71" s="8"/>
      <c r="CCO71" s="8"/>
      <c r="CCP71" s="8"/>
      <c r="CCQ71" s="8"/>
      <c r="CCR71" s="8"/>
      <c r="CCS71" s="8"/>
      <c r="CCT71" s="8"/>
      <c r="CCU71" s="8"/>
      <c r="CCV71" s="8"/>
      <c r="CCW71" s="8"/>
      <c r="CCX71" s="8"/>
      <c r="CCY71" s="8"/>
      <c r="CCZ71" s="8"/>
      <c r="CDA71" s="8"/>
      <c r="CDB71" s="8"/>
      <c r="CDC71" s="8"/>
      <c r="CDD71" s="8"/>
      <c r="CDE71" s="8"/>
      <c r="CDF71" s="8"/>
      <c r="CDG71" s="8"/>
      <c r="CDH71" s="8"/>
      <c r="CDI71" s="8"/>
      <c r="CDJ71" s="8"/>
      <c r="CDK71" s="8"/>
      <c r="CDL71" s="8"/>
      <c r="CDM71" s="8"/>
      <c r="CDN71" s="8"/>
      <c r="CDO71" s="8"/>
      <c r="CDP71" s="8"/>
      <c r="CDQ71" s="8"/>
      <c r="CDR71" s="8"/>
      <c r="CDS71" s="8"/>
      <c r="CDT71" s="8"/>
      <c r="CDU71" s="8"/>
      <c r="CDV71" s="8"/>
      <c r="CDW71" s="8"/>
      <c r="CDX71" s="8"/>
      <c r="CDY71" s="8"/>
      <c r="CDZ71" s="8"/>
      <c r="CEA71" s="8"/>
      <c r="CEB71" s="8"/>
      <c r="CEC71" s="8"/>
      <c r="CED71" s="8"/>
      <c r="CEE71" s="8"/>
      <c r="CEF71" s="8"/>
      <c r="CEG71" s="8"/>
      <c r="CEH71" s="8"/>
      <c r="CEI71" s="8"/>
      <c r="CEJ71" s="8"/>
      <c r="CEK71" s="8"/>
      <c r="CEL71" s="8"/>
      <c r="CEM71" s="8"/>
      <c r="CEN71" s="8"/>
      <c r="CEO71" s="8"/>
      <c r="CEP71" s="8"/>
      <c r="CEQ71" s="8"/>
      <c r="CER71" s="8"/>
      <c r="CES71" s="8"/>
      <c r="CET71" s="8"/>
      <c r="CEU71" s="8"/>
      <c r="CEV71" s="8"/>
      <c r="CEW71" s="8"/>
      <c r="CEX71" s="8"/>
      <c r="CEY71" s="8"/>
      <c r="CEZ71" s="8"/>
      <c r="CFA71" s="8"/>
      <c r="CFB71" s="8"/>
      <c r="CFC71" s="8"/>
      <c r="CFD71" s="8"/>
      <c r="CFE71" s="8"/>
      <c r="CFF71" s="8"/>
      <c r="CFG71" s="8"/>
      <c r="CFH71" s="8"/>
      <c r="CFI71" s="8"/>
      <c r="CFJ71" s="8"/>
      <c r="CFK71" s="8"/>
      <c r="CFL71" s="8"/>
      <c r="CFM71" s="8"/>
      <c r="CFN71" s="8"/>
      <c r="CFO71" s="8"/>
      <c r="CFP71" s="8"/>
      <c r="CFQ71" s="8"/>
      <c r="CFR71" s="8"/>
      <c r="CFS71" s="8"/>
      <c r="CFT71" s="8"/>
      <c r="CFU71" s="8"/>
      <c r="CFV71" s="8"/>
      <c r="CFW71" s="8"/>
      <c r="CFX71" s="8"/>
      <c r="CFY71" s="8"/>
      <c r="CFZ71" s="8"/>
      <c r="CGA71" s="8"/>
      <c r="CGB71" s="8"/>
      <c r="CGC71" s="8"/>
      <c r="CGD71" s="8"/>
      <c r="CGE71" s="8"/>
      <c r="CGF71" s="8"/>
      <c r="CGG71" s="8"/>
      <c r="CGH71" s="8"/>
      <c r="CGI71" s="8"/>
      <c r="CGJ71" s="8"/>
      <c r="CGK71" s="8"/>
      <c r="CGL71" s="8"/>
      <c r="CGM71" s="8"/>
      <c r="CGN71" s="8"/>
      <c r="CGO71" s="8"/>
      <c r="CGP71" s="8"/>
      <c r="CGQ71" s="8"/>
      <c r="CGR71" s="8"/>
      <c r="CGS71" s="8"/>
      <c r="CGT71" s="8"/>
      <c r="CGU71" s="8"/>
      <c r="CGV71" s="8"/>
      <c r="CGW71" s="8"/>
      <c r="CGX71" s="8"/>
      <c r="CGY71" s="8"/>
      <c r="CGZ71" s="8"/>
      <c r="CHA71" s="8"/>
      <c r="CHB71" s="8"/>
      <c r="CHC71" s="8"/>
      <c r="CHD71" s="8"/>
      <c r="CHE71" s="8"/>
      <c r="CHF71" s="8"/>
      <c r="CHG71" s="8"/>
      <c r="CHH71" s="8"/>
      <c r="CHI71" s="8"/>
      <c r="CHJ71" s="8"/>
      <c r="CHK71" s="8"/>
      <c r="CHL71" s="8"/>
      <c r="CHM71" s="8"/>
      <c r="CHN71" s="8"/>
      <c r="CHO71" s="8"/>
      <c r="CHP71" s="8"/>
      <c r="CHQ71" s="8"/>
      <c r="CHR71" s="8"/>
      <c r="CHS71" s="8"/>
      <c r="CHT71" s="8"/>
      <c r="CHU71" s="8"/>
      <c r="CHV71" s="8"/>
      <c r="CHW71" s="8"/>
      <c r="CHX71" s="8"/>
      <c r="CHY71" s="8"/>
      <c r="CHZ71" s="8"/>
      <c r="CIA71" s="8"/>
      <c r="CIB71" s="8"/>
      <c r="CIC71" s="8"/>
      <c r="CID71" s="8"/>
      <c r="CIE71" s="8"/>
      <c r="CIF71" s="8"/>
      <c r="CIG71" s="8"/>
      <c r="CIH71" s="8"/>
      <c r="CII71" s="8"/>
      <c r="CIJ71" s="8"/>
      <c r="CIK71" s="8"/>
      <c r="CIL71" s="8"/>
      <c r="CIM71" s="8"/>
      <c r="CIN71" s="8"/>
      <c r="CIO71" s="8"/>
      <c r="CIP71" s="8"/>
      <c r="CIQ71" s="8"/>
      <c r="CIR71" s="8"/>
      <c r="CIS71" s="8"/>
      <c r="CIT71" s="8"/>
      <c r="CIU71" s="8"/>
      <c r="CIV71" s="8"/>
      <c r="CIW71" s="8"/>
      <c r="CIX71" s="8"/>
      <c r="CIY71" s="8"/>
      <c r="CIZ71" s="8"/>
      <c r="CJA71" s="8"/>
      <c r="CJB71" s="8"/>
      <c r="CJC71" s="8"/>
      <c r="CJD71" s="8"/>
      <c r="CJE71" s="8"/>
      <c r="CJF71" s="8"/>
      <c r="CJG71" s="8"/>
      <c r="CJH71" s="8"/>
      <c r="CJI71" s="8"/>
      <c r="CJJ71" s="8"/>
      <c r="CJK71" s="8"/>
      <c r="CJL71" s="8"/>
      <c r="CJM71" s="8"/>
      <c r="CJN71" s="8"/>
      <c r="CJO71" s="8"/>
      <c r="CJP71" s="8"/>
      <c r="CJQ71" s="8"/>
      <c r="CJR71" s="8"/>
      <c r="CJS71" s="8"/>
      <c r="CJT71" s="8"/>
      <c r="CJU71" s="8"/>
      <c r="CJV71" s="8"/>
      <c r="CJW71" s="8"/>
      <c r="CJX71" s="8"/>
      <c r="CJY71" s="8"/>
      <c r="CJZ71" s="8"/>
      <c r="CKA71" s="8"/>
      <c r="CKB71" s="8"/>
      <c r="CKC71" s="8"/>
      <c r="CKD71" s="8"/>
      <c r="CKE71" s="8"/>
      <c r="CKF71" s="8"/>
      <c r="CKG71" s="8"/>
      <c r="CKH71" s="8"/>
      <c r="CKI71" s="8"/>
      <c r="CKJ71" s="8"/>
      <c r="CKK71" s="8"/>
      <c r="CKL71" s="8"/>
      <c r="CKM71" s="8"/>
      <c r="CKN71" s="8"/>
      <c r="CKO71" s="8"/>
      <c r="CKP71" s="8"/>
      <c r="CKQ71" s="8"/>
      <c r="CKR71" s="8"/>
      <c r="CKS71" s="8"/>
      <c r="CKT71" s="8"/>
      <c r="CKU71" s="8"/>
      <c r="CKV71" s="8"/>
      <c r="CKW71" s="8"/>
      <c r="CKX71" s="8"/>
      <c r="CKY71" s="8"/>
      <c r="CKZ71" s="8"/>
      <c r="CLA71" s="8"/>
      <c r="CLB71" s="8"/>
      <c r="CLC71" s="8"/>
      <c r="CLD71" s="8"/>
      <c r="CLE71" s="8"/>
      <c r="CLF71" s="8"/>
      <c r="CLG71" s="8"/>
      <c r="CLH71" s="8"/>
      <c r="CLI71" s="8"/>
      <c r="CLJ71" s="8"/>
      <c r="CLK71" s="8"/>
      <c r="CLL71" s="8"/>
      <c r="CLM71" s="8"/>
      <c r="CLN71" s="8"/>
      <c r="CLO71" s="8"/>
      <c r="CLP71" s="8"/>
      <c r="CLQ71" s="8"/>
      <c r="CLR71" s="8"/>
      <c r="CLS71" s="8"/>
      <c r="CLT71" s="8"/>
      <c r="CLU71" s="8"/>
      <c r="CLV71" s="8"/>
      <c r="CLW71" s="8"/>
      <c r="CLX71" s="8"/>
      <c r="CLY71" s="8"/>
      <c r="CLZ71" s="8"/>
      <c r="CMA71" s="8"/>
      <c r="CMB71" s="8"/>
      <c r="CMC71" s="8"/>
      <c r="CMD71" s="8"/>
      <c r="CME71" s="8"/>
      <c r="CMF71" s="8"/>
      <c r="CMG71" s="8"/>
      <c r="CMH71" s="8"/>
      <c r="CMI71" s="8"/>
      <c r="CMJ71" s="8"/>
      <c r="CMK71" s="8"/>
      <c r="CML71" s="8"/>
      <c r="CMM71" s="8"/>
      <c r="CMN71" s="8"/>
      <c r="CMO71" s="8"/>
      <c r="CMP71" s="8"/>
      <c r="CMQ71" s="8"/>
      <c r="CMR71" s="8"/>
      <c r="CMS71" s="8"/>
      <c r="CMT71" s="8"/>
      <c r="CMU71" s="8"/>
      <c r="CMV71" s="8"/>
      <c r="CMW71" s="8"/>
      <c r="CMX71" s="8"/>
      <c r="CMY71" s="8"/>
      <c r="CMZ71" s="8"/>
      <c r="CNA71" s="8"/>
      <c r="CNB71" s="8"/>
      <c r="CNC71" s="8"/>
      <c r="CND71" s="8"/>
      <c r="CNE71" s="8"/>
      <c r="CNF71" s="8"/>
      <c r="CNG71" s="8"/>
      <c r="CNH71" s="8"/>
      <c r="CNI71" s="8"/>
      <c r="CNJ71" s="8"/>
      <c r="CNK71" s="8"/>
      <c r="CNL71" s="8"/>
      <c r="CNM71" s="8"/>
      <c r="CNN71" s="8"/>
      <c r="CNO71" s="8"/>
      <c r="CNP71" s="8"/>
      <c r="CNQ71" s="8"/>
      <c r="CNR71" s="8"/>
      <c r="CNS71" s="8"/>
      <c r="CNT71" s="8"/>
      <c r="CNU71" s="8"/>
      <c r="CNV71" s="8"/>
      <c r="CNW71" s="8"/>
      <c r="CNX71" s="8"/>
      <c r="CNY71" s="8"/>
      <c r="CNZ71" s="8"/>
      <c r="COA71" s="8"/>
      <c r="COB71" s="8"/>
      <c r="COC71" s="8"/>
      <c r="COD71" s="8"/>
      <c r="COE71" s="8"/>
      <c r="COF71" s="8"/>
      <c r="COG71" s="8"/>
      <c r="COH71" s="8"/>
      <c r="COI71" s="8"/>
      <c r="COJ71" s="8"/>
      <c r="COK71" s="8"/>
      <c r="COL71" s="8"/>
      <c r="COM71" s="8"/>
      <c r="CON71" s="8"/>
      <c r="COO71" s="8"/>
      <c r="COP71" s="8"/>
      <c r="COQ71" s="8"/>
      <c r="COR71" s="8"/>
      <c r="COS71" s="8"/>
      <c r="COT71" s="8"/>
      <c r="COU71" s="8"/>
      <c r="COV71" s="8"/>
      <c r="COW71" s="8"/>
      <c r="COX71" s="8"/>
      <c r="COY71" s="8"/>
      <c r="COZ71" s="8"/>
      <c r="CPA71" s="8"/>
      <c r="CPB71" s="8"/>
      <c r="CPC71" s="8"/>
      <c r="CPD71" s="8"/>
      <c r="CPE71" s="8"/>
      <c r="CPF71" s="8"/>
      <c r="CPG71" s="8"/>
      <c r="CPH71" s="8"/>
      <c r="CPI71" s="8"/>
      <c r="CPJ71" s="8"/>
      <c r="CPK71" s="8"/>
      <c r="CPL71" s="8"/>
      <c r="CPM71" s="8"/>
      <c r="CPN71" s="8"/>
      <c r="CPO71" s="8"/>
      <c r="CPP71" s="8"/>
      <c r="CPQ71" s="8"/>
      <c r="CPR71" s="8"/>
      <c r="CPS71" s="8"/>
      <c r="CPT71" s="8"/>
      <c r="CPU71" s="8"/>
      <c r="CPV71" s="8"/>
      <c r="CPW71" s="8"/>
      <c r="CPX71" s="8"/>
      <c r="CPY71" s="8"/>
      <c r="CPZ71" s="8"/>
      <c r="CQA71" s="8"/>
      <c r="CQB71" s="8"/>
      <c r="CQC71" s="8"/>
      <c r="CQD71" s="8"/>
      <c r="CQE71" s="8"/>
      <c r="CQF71" s="8"/>
      <c r="CQG71" s="8"/>
      <c r="CQH71" s="8"/>
      <c r="CQI71" s="8"/>
      <c r="CQJ71" s="8"/>
      <c r="CQK71" s="8"/>
      <c r="CQL71" s="8"/>
      <c r="CQM71" s="8"/>
      <c r="CQN71" s="8"/>
      <c r="CQO71" s="8"/>
      <c r="CQP71" s="8"/>
      <c r="CQQ71" s="8"/>
      <c r="CQR71" s="8"/>
      <c r="CQS71" s="8"/>
      <c r="CQT71" s="8"/>
      <c r="CQU71" s="8"/>
      <c r="CQV71" s="8"/>
      <c r="CQW71" s="8"/>
      <c r="CQX71" s="8"/>
      <c r="CQY71" s="8"/>
      <c r="CQZ71" s="8"/>
      <c r="CRA71" s="8"/>
      <c r="CRB71" s="8"/>
      <c r="CRC71" s="8"/>
      <c r="CRD71" s="8"/>
      <c r="CRE71" s="8"/>
      <c r="CRF71" s="8"/>
      <c r="CRG71" s="8"/>
      <c r="CRH71" s="8"/>
      <c r="CRI71" s="8"/>
      <c r="CRJ71" s="8"/>
      <c r="CRK71" s="8"/>
      <c r="CRL71" s="8"/>
      <c r="CRM71" s="8"/>
      <c r="CRN71" s="8"/>
      <c r="CRO71" s="8"/>
      <c r="CRP71" s="8"/>
      <c r="CRQ71" s="8"/>
      <c r="CRR71" s="8"/>
      <c r="CRS71" s="8"/>
      <c r="CRT71" s="8"/>
      <c r="CRU71" s="8"/>
      <c r="CRV71" s="8"/>
      <c r="CRW71" s="8"/>
      <c r="CRX71" s="8"/>
      <c r="CRY71" s="8"/>
      <c r="CRZ71" s="8"/>
      <c r="CSA71" s="8"/>
      <c r="CSB71" s="8"/>
      <c r="CSC71" s="8"/>
      <c r="CSD71" s="8"/>
      <c r="CSE71" s="8"/>
      <c r="CSF71" s="8"/>
      <c r="CSG71" s="8"/>
      <c r="CSH71" s="8"/>
      <c r="CSI71" s="8"/>
      <c r="CSJ71" s="8"/>
      <c r="CSK71" s="8"/>
      <c r="CSL71" s="8"/>
      <c r="CSM71" s="8"/>
      <c r="CSN71" s="8"/>
      <c r="CSO71" s="8"/>
      <c r="CSP71" s="8"/>
      <c r="CSQ71" s="8"/>
      <c r="CSR71" s="8"/>
      <c r="CSS71" s="8"/>
      <c r="CST71" s="8"/>
      <c r="CSU71" s="8"/>
      <c r="CSV71" s="8"/>
      <c r="CSW71" s="8"/>
      <c r="CSX71" s="8"/>
      <c r="CSY71" s="8"/>
      <c r="CSZ71" s="8"/>
      <c r="CTA71" s="8"/>
      <c r="CTB71" s="8"/>
      <c r="CTC71" s="8"/>
      <c r="CTD71" s="8"/>
      <c r="CTE71" s="8"/>
      <c r="CTF71" s="8"/>
      <c r="CTG71" s="8"/>
      <c r="CTH71" s="8"/>
      <c r="CTI71" s="8"/>
      <c r="CTJ71" s="8"/>
      <c r="CTK71" s="8"/>
      <c r="CTL71" s="8"/>
      <c r="CTM71" s="8"/>
      <c r="CTN71" s="8"/>
      <c r="CTO71" s="8"/>
      <c r="CTP71" s="8"/>
      <c r="CTQ71" s="8"/>
      <c r="CTR71" s="8"/>
      <c r="CTS71" s="8"/>
      <c r="CTT71" s="8"/>
      <c r="CTU71" s="8"/>
      <c r="CTV71" s="8"/>
      <c r="CTW71" s="8"/>
      <c r="CTX71" s="8"/>
      <c r="CTY71" s="8"/>
      <c r="CTZ71" s="8"/>
      <c r="CUA71" s="8"/>
      <c r="CUB71" s="8"/>
      <c r="CUC71" s="8"/>
      <c r="CUD71" s="8"/>
      <c r="CUE71" s="8"/>
      <c r="CUF71" s="8"/>
      <c r="CUG71" s="8"/>
      <c r="CUH71" s="8"/>
      <c r="CUI71" s="8"/>
      <c r="CUJ71" s="8"/>
      <c r="CUK71" s="8"/>
      <c r="CUL71" s="8"/>
      <c r="CUM71" s="8"/>
      <c r="CUN71" s="8"/>
      <c r="CUO71" s="8"/>
      <c r="CUP71" s="8"/>
      <c r="CUQ71" s="8"/>
      <c r="CUR71" s="8"/>
      <c r="CUS71" s="8"/>
      <c r="CUT71" s="8"/>
      <c r="CUU71" s="8"/>
      <c r="CUV71" s="8"/>
      <c r="CUW71" s="8"/>
      <c r="CUX71" s="8"/>
      <c r="CUY71" s="8"/>
      <c r="CUZ71" s="8"/>
      <c r="CVA71" s="8"/>
      <c r="CVB71" s="8"/>
      <c r="CVC71" s="8"/>
      <c r="CVD71" s="8"/>
      <c r="CVE71" s="8"/>
      <c r="CVF71" s="8"/>
      <c r="CVG71" s="8"/>
      <c r="CVH71" s="8"/>
      <c r="CVI71" s="8"/>
      <c r="CVJ71" s="8"/>
      <c r="CVK71" s="8"/>
      <c r="CVL71" s="8"/>
      <c r="CVM71" s="8"/>
      <c r="CVN71" s="8"/>
      <c r="CVO71" s="8"/>
      <c r="CVP71" s="8"/>
      <c r="CVQ71" s="8"/>
      <c r="CVR71" s="8"/>
      <c r="CVS71" s="8"/>
      <c r="CVT71" s="8"/>
      <c r="CVU71" s="8"/>
      <c r="CVV71" s="8"/>
      <c r="CVW71" s="8"/>
      <c r="CVX71" s="8"/>
      <c r="CVY71" s="8"/>
      <c r="CVZ71" s="8"/>
      <c r="CWA71" s="8"/>
      <c r="CWB71" s="8"/>
      <c r="CWC71" s="8"/>
      <c r="CWD71" s="8"/>
      <c r="CWE71" s="8"/>
      <c r="CWF71" s="8"/>
      <c r="CWG71" s="8"/>
      <c r="CWH71" s="8"/>
      <c r="CWI71" s="8"/>
      <c r="CWJ71" s="8"/>
      <c r="CWK71" s="8"/>
      <c r="CWL71" s="8"/>
      <c r="CWM71" s="8"/>
      <c r="CWN71" s="8"/>
      <c r="CWO71" s="8"/>
      <c r="CWP71" s="8"/>
      <c r="CWQ71" s="8"/>
      <c r="CWR71" s="8"/>
      <c r="CWS71" s="8"/>
      <c r="CWT71" s="8"/>
      <c r="CWU71" s="8"/>
      <c r="CWV71" s="8"/>
      <c r="CWW71" s="8"/>
      <c r="CWX71" s="8"/>
      <c r="CWY71" s="8"/>
      <c r="CWZ71" s="8"/>
      <c r="CXA71" s="8"/>
      <c r="CXB71" s="8"/>
      <c r="CXC71" s="8"/>
      <c r="CXD71" s="8"/>
      <c r="CXE71" s="8"/>
      <c r="CXF71" s="8"/>
      <c r="CXG71" s="8"/>
      <c r="CXH71" s="8"/>
      <c r="CXI71" s="8"/>
      <c r="CXJ71" s="8"/>
      <c r="CXK71" s="8"/>
      <c r="CXL71" s="8"/>
      <c r="CXM71" s="8"/>
      <c r="CXN71" s="8"/>
      <c r="CXO71" s="8"/>
      <c r="CXP71" s="8"/>
      <c r="CXQ71" s="8"/>
      <c r="CXR71" s="8"/>
      <c r="CXS71" s="8"/>
      <c r="CXT71" s="8"/>
      <c r="CXU71" s="8"/>
      <c r="CXV71" s="8"/>
      <c r="CXW71" s="8"/>
      <c r="CXX71" s="8"/>
      <c r="CXY71" s="8"/>
      <c r="CXZ71" s="8"/>
      <c r="CYA71" s="8"/>
      <c r="CYB71" s="8"/>
      <c r="CYC71" s="8"/>
      <c r="CYD71" s="8"/>
      <c r="CYE71" s="8"/>
      <c r="CYF71" s="8"/>
      <c r="CYG71" s="8"/>
      <c r="CYH71" s="8"/>
      <c r="CYI71" s="8"/>
      <c r="CYJ71" s="8"/>
      <c r="CYK71" s="8"/>
      <c r="CYL71" s="8"/>
      <c r="CYM71" s="8"/>
      <c r="CYN71" s="8"/>
      <c r="CYO71" s="8"/>
      <c r="CYP71" s="8"/>
      <c r="CYQ71" s="8"/>
      <c r="CYR71" s="8"/>
      <c r="CYS71" s="8"/>
      <c r="CYT71" s="8"/>
      <c r="CYU71" s="8"/>
      <c r="CYV71" s="8"/>
      <c r="CYW71" s="8"/>
      <c r="CYX71" s="8"/>
      <c r="CYY71" s="8"/>
      <c r="CYZ71" s="8"/>
      <c r="CZA71" s="8"/>
      <c r="CZB71" s="8"/>
      <c r="CZC71" s="8"/>
      <c r="CZD71" s="8"/>
      <c r="CZE71" s="8"/>
      <c r="CZF71" s="8"/>
      <c r="CZG71" s="8"/>
      <c r="CZH71" s="8"/>
      <c r="CZI71" s="8"/>
      <c r="CZJ71" s="8"/>
      <c r="CZK71" s="8"/>
      <c r="CZL71" s="8"/>
      <c r="CZM71" s="8"/>
      <c r="CZN71" s="8"/>
      <c r="CZO71" s="8"/>
      <c r="CZP71" s="8"/>
      <c r="CZQ71" s="8"/>
      <c r="CZR71" s="8"/>
      <c r="CZS71" s="8"/>
      <c r="CZT71" s="8"/>
      <c r="CZU71" s="8"/>
      <c r="CZV71" s="8"/>
      <c r="CZW71" s="8"/>
      <c r="CZX71" s="8"/>
      <c r="CZY71" s="8"/>
      <c r="CZZ71" s="8"/>
      <c r="DAA71" s="8"/>
      <c r="DAB71" s="8"/>
      <c r="DAC71" s="8"/>
      <c r="DAD71" s="8"/>
      <c r="DAE71" s="8"/>
      <c r="DAF71" s="8"/>
      <c r="DAG71" s="8"/>
      <c r="DAH71" s="8"/>
      <c r="DAI71" s="8"/>
      <c r="DAJ71" s="8"/>
      <c r="DAK71" s="8"/>
      <c r="DAL71" s="8"/>
      <c r="DAM71" s="8"/>
      <c r="DAN71" s="8"/>
      <c r="DAO71" s="8"/>
      <c r="DAP71" s="8"/>
      <c r="DAQ71" s="8"/>
      <c r="DAR71" s="8"/>
      <c r="DAS71" s="8"/>
      <c r="DAT71" s="8"/>
      <c r="DAU71" s="8"/>
      <c r="DAV71" s="8"/>
      <c r="DAW71" s="8"/>
      <c r="DAX71" s="8"/>
      <c r="DAY71" s="8"/>
      <c r="DAZ71" s="8"/>
      <c r="DBA71" s="8"/>
      <c r="DBB71" s="8"/>
      <c r="DBC71" s="8"/>
      <c r="DBD71" s="8"/>
      <c r="DBE71" s="8"/>
      <c r="DBF71" s="8"/>
      <c r="DBG71" s="8"/>
      <c r="DBH71" s="8"/>
      <c r="DBI71" s="8"/>
      <c r="DBJ71" s="8"/>
      <c r="DBK71" s="8"/>
      <c r="DBL71" s="8"/>
      <c r="DBM71" s="8"/>
      <c r="DBN71" s="8"/>
      <c r="DBO71" s="8"/>
      <c r="DBP71" s="8"/>
      <c r="DBQ71" s="8"/>
      <c r="DBR71" s="8"/>
      <c r="DBS71" s="8"/>
      <c r="DBT71" s="8"/>
      <c r="DBU71" s="8"/>
      <c r="DBV71" s="8"/>
      <c r="DBW71" s="8"/>
      <c r="DBX71" s="8"/>
      <c r="DBY71" s="8"/>
      <c r="DBZ71" s="8"/>
      <c r="DCA71" s="8"/>
      <c r="DCB71" s="8"/>
      <c r="DCC71" s="8"/>
      <c r="DCD71" s="8"/>
      <c r="DCE71" s="8"/>
      <c r="DCF71" s="8"/>
      <c r="DCG71" s="8"/>
      <c r="DCH71" s="8"/>
      <c r="DCI71" s="8"/>
      <c r="DCJ71" s="8"/>
      <c r="DCK71" s="8"/>
      <c r="DCL71" s="8"/>
      <c r="DCM71" s="8"/>
      <c r="DCN71" s="8"/>
      <c r="DCO71" s="8"/>
      <c r="DCP71" s="8"/>
      <c r="DCQ71" s="8"/>
      <c r="DCR71" s="8"/>
      <c r="DCS71" s="8"/>
      <c r="DCT71" s="8"/>
      <c r="DCU71" s="8"/>
      <c r="DCV71" s="8"/>
      <c r="DCW71" s="8"/>
      <c r="DCX71" s="8"/>
      <c r="DCY71" s="8"/>
      <c r="DCZ71" s="8"/>
      <c r="DDA71" s="8"/>
      <c r="DDB71" s="8"/>
      <c r="DDC71" s="8"/>
      <c r="DDD71" s="8"/>
      <c r="DDE71" s="8"/>
      <c r="DDF71" s="8"/>
      <c r="DDG71" s="8"/>
      <c r="DDH71" s="8"/>
      <c r="DDI71" s="8"/>
      <c r="DDJ71" s="8"/>
      <c r="DDK71" s="8"/>
      <c r="DDL71" s="8"/>
      <c r="DDM71" s="8"/>
      <c r="DDN71" s="8"/>
      <c r="DDO71" s="8"/>
      <c r="DDP71" s="8"/>
      <c r="DDQ71" s="8"/>
      <c r="DDR71" s="8"/>
      <c r="DDS71" s="8"/>
      <c r="DDT71" s="8"/>
      <c r="DDU71" s="8"/>
      <c r="DDV71" s="8"/>
      <c r="DDW71" s="8"/>
      <c r="DDX71" s="8"/>
      <c r="DDY71" s="8"/>
      <c r="DDZ71" s="8"/>
      <c r="DEA71" s="8"/>
      <c r="DEB71" s="8"/>
      <c r="DEC71" s="8"/>
      <c r="DED71" s="8"/>
      <c r="DEE71" s="8"/>
      <c r="DEF71" s="8"/>
      <c r="DEG71" s="8"/>
      <c r="DEH71" s="8"/>
      <c r="DEI71" s="8"/>
      <c r="DEJ71" s="8"/>
      <c r="DEK71" s="8"/>
      <c r="DEL71" s="8"/>
      <c r="DEM71" s="8"/>
      <c r="DEN71" s="8"/>
      <c r="DEO71" s="8"/>
      <c r="DEP71" s="8"/>
      <c r="DEQ71" s="8"/>
      <c r="DER71" s="8"/>
      <c r="DES71" s="8"/>
      <c r="DET71" s="8"/>
      <c r="DEU71" s="8"/>
      <c r="DEV71" s="8"/>
      <c r="DEW71" s="8"/>
      <c r="DEX71" s="8"/>
      <c r="DEY71" s="8"/>
      <c r="DEZ71" s="8"/>
      <c r="DFA71" s="8"/>
      <c r="DFB71" s="8"/>
      <c r="DFC71" s="8"/>
      <c r="DFD71" s="8"/>
      <c r="DFE71" s="8"/>
      <c r="DFF71" s="8"/>
      <c r="DFG71" s="8"/>
      <c r="DFH71" s="8"/>
      <c r="DFI71" s="8"/>
      <c r="DFJ71" s="8"/>
      <c r="DFK71" s="8"/>
      <c r="DFL71" s="8"/>
      <c r="DFM71" s="8"/>
      <c r="DFN71" s="8"/>
      <c r="DFO71" s="8"/>
      <c r="DFP71" s="8"/>
      <c r="DFQ71" s="8"/>
      <c r="DFR71" s="8"/>
      <c r="DFS71" s="8"/>
      <c r="DFT71" s="8"/>
      <c r="DFU71" s="8"/>
      <c r="DFV71" s="8"/>
      <c r="DFW71" s="8"/>
      <c r="DFX71" s="8"/>
      <c r="DFY71" s="8"/>
      <c r="DFZ71" s="8"/>
      <c r="DGA71" s="8"/>
      <c r="DGB71" s="8"/>
      <c r="DGC71" s="8"/>
      <c r="DGD71" s="8"/>
      <c r="DGE71" s="8"/>
      <c r="DGF71" s="8"/>
      <c r="DGG71" s="8"/>
      <c r="DGH71" s="8"/>
      <c r="DGI71" s="8"/>
      <c r="DGJ71" s="8"/>
      <c r="DGK71" s="8"/>
      <c r="DGL71" s="8"/>
      <c r="DGM71" s="8"/>
      <c r="DGN71" s="8"/>
      <c r="DGO71" s="8"/>
      <c r="DGP71" s="8"/>
      <c r="DGQ71" s="8"/>
      <c r="DGR71" s="8"/>
      <c r="DGS71" s="8"/>
      <c r="DGT71" s="8"/>
      <c r="DGU71" s="8"/>
      <c r="DGV71" s="8"/>
      <c r="DGW71" s="8"/>
      <c r="DGX71" s="8"/>
      <c r="DGY71" s="8"/>
      <c r="DGZ71" s="8"/>
      <c r="DHA71" s="8"/>
      <c r="DHB71" s="8"/>
      <c r="DHC71" s="8"/>
      <c r="DHD71" s="8"/>
      <c r="DHE71" s="8"/>
      <c r="DHF71" s="8"/>
      <c r="DHG71" s="8"/>
      <c r="DHH71" s="8"/>
      <c r="DHI71" s="8"/>
      <c r="DHJ71" s="8"/>
      <c r="DHK71" s="8"/>
      <c r="DHL71" s="8"/>
      <c r="DHM71" s="8"/>
      <c r="DHN71" s="8"/>
      <c r="DHO71" s="8"/>
      <c r="DHP71" s="8"/>
      <c r="DHQ71" s="8"/>
      <c r="DHR71" s="8"/>
      <c r="DHS71" s="8"/>
      <c r="DHT71" s="8"/>
      <c r="DHU71" s="8"/>
      <c r="DHV71" s="8"/>
      <c r="DHW71" s="8"/>
      <c r="DHX71" s="8"/>
      <c r="DHY71" s="8"/>
      <c r="DHZ71" s="8"/>
      <c r="DIA71" s="8"/>
      <c r="DIB71" s="8"/>
      <c r="DIC71" s="8"/>
      <c r="DID71" s="8"/>
      <c r="DIE71" s="8"/>
      <c r="DIF71" s="8"/>
      <c r="DIG71" s="8"/>
      <c r="DIH71" s="8"/>
      <c r="DII71" s="8"/>
      <c r="DIJ71" s="8"/>
      <c r="DIK71" s="8"/>
      <c r="DIL71" s="8"/>
      <c r="DIM71" s="8"/>
      <c r="DIN71" s="8"/>
      <c r="DIO71" s="8"/>
      <c r="DIP71" s="8"/>
      <c r="DIQ71" s="8"/>
      <c r="DIR71" s="8"/>
      <c r="DIS71" s="8"/>
      <c r="DIT71" s="8"/>
      <c r="DIU71" s="8"/>
      <c r="DIV71" s="8"/>
      <c r="DIW71" s="8"/>
      <c r="DIX71" s="8"/>
      <c r="DIY71" s="8"/>
      <c r="DIZ71" s="8"/>
      <c r="DJA71" s="8"/>
      <c r="DJB71" s="8"/>
      <c r="DJC71" s="8"/>
      <c r="DJD71" s="8"/>
      <c r="DJE71" s="8"/>
      <c r="DJF71" s="8"/>
      <c r="DJG71" s="8"/>
      <c r="DJH71" s="8"/>
      <c r="DJI71" s="8"/>
      <c r="DJJ71" s="8"/>
      <c r="DJK71" s="8"/>
      <c r="DJL71" s="8"/>
      <c r="DJM71" s="8"/>
      <c r="DJN71" s="8"/>
      <c r="DJO71" s="8"/>
      <c r="DJP71" s="8"/>
      <c r="DJQ71" s="8"/>
      <c r="DJR71" s="8"/>
      <c r="DJS71" s="8"/>
      <c r="DJT71" s="8"/>
      <c r="DJU71" s="8"/>
      <c r="DJV71" s="8"/>
      <c r="DJW71" s="8"/>
      <c r="DJX71" s="8"/>
      <c r="DJY71" s="8"/>
      <c r="DJZ71" s="8"/>
      <c r="DKA71" s="8"/>
      <c r="DKB71" s="8"/>
      <c r="DKC71" s="8"/>
      <c r="DKD71" s="8"/>
      <c r="DKE71" s="8"/>
      <c r="DKF71" s="8"/>
      <c r="DKG71" s="8"/>
      <c r="DKH71" s="8"/>
      <c r="DKI71" s="8"/>
      <c r="DKJ71" s="8"/>
      <c r="DKK71" s="8"/>
      <c r="DKL71" s="8"/>
      <c r="DKM71" s="8"/>
      <c r="DKN71" s="8"/>
      <c r="DKO71" s="8"/>
      <c r="DKP71" s="8"/>
      <c r="DKQ71" s="8"/>
      <c r="DKR71" s="8"/>
      <c r="DKS71" s="8"/>
      <c r="DKT71" s="8"/>
      <c r="DKU71" s="8"/>
      <c r="DKV71" s="8"/>
      <c r="DKW71" s="8"/>
      <c r="DKX71" s="8"/>
      <c r="DKY71" s="8"/>
      <c r="DKZ71" s="8"/>
      <c r="DLA71" s="8"/>
      <c r="DLB71" s="8"/>
      <c r="DLC71" s="8"/>
      <c r="DLD71" s="8"/>
      <c r="DLE71" s="8"/>
      <c r="DLF71" s="8"/>
      <c r="DLG71" s="8"/>
      <c r="DLH71" s="8"/>
      <c r="DLI71" s="8"/>
      <c r="DLJ71" s="8"/>
      <c r="DLK71" s="8"/>
      <c r="DLL71" s="8"/>
      <c r="DLM71" s="8"/>
      <c r="DLN71" s="8"/>
      <c r="DLO71" s="8"/>
      <c r="DLP71" s="8"/>
      <c r="DLQ71" s="8"/>
      <c r="DLR71" s="8"/>
      <c r="DLS71" s="8"/>
      <c r="DLT71" s="8"/>
      <c r="DLU71" s="8"/>
      <c r="DLV71" s="8"/>
      <c r="DLW71" s="8"/>
      <c r="DLX71" s="8"/>
      <c r="DLY71" s="8"/>
      <c r="DLZ71" s="8"/>
      <c r="DMA71" s="8"/>
      <c r="DMB71" s="8"/>
      <c r="DMC71" s="8"/>
      <c r="DMD71" s="8"/>
      <c r="DME71" s="8"/>
      <c r="DMF71" s="8"/>
      <c r="DMG71" s="8"/>
      <c r="DMH71" s="8"/>
      <c r="DMI71" s="8"/>
      <c r="DMJ71" s="8"/>
      <c r="DMK71" s="8"/>
      <c r="DML71" s="8"/>
      <c r="DMM71" s="8"/>
      <c r="DMN71" s="8"/>
      <c r="DMO71" s="8"/>
      <c r="DMP71" s="8"/>
      <c r="DMQ71" s="8"/>
      <c r="DMR71" s="8"/>
      <c r="DMS71" s="8"/>
      <c r="DMT71" s="8"/>
      <c r="DMU71" s="8"/>
      <c r="DMV71" s="8"/>
      <c r="DMW71" s="8"/>
      <c r="DMX71" s="8"/>
      <c r="DMY71" s="8"/>
      <c r="DMZ71" s="8"/>
      <c r="DNA71" s="8"/>
      <c r="DNB71" s="8"/>
      <c r="DNC71" s="8"/>
      <c r="DND71" s="8"/>
      <c r="DNE71" s="8"/>
      <c r="DNF71" s="8"/>
      <c r="DNG71" s="8"/>
      <c r="DNH71" s="8"/>
      <c r="DNI71" s="8"/>
      <c r="DNJ71" s="8"/>
      <c r="DNK71" s="8"/>
      <c r="DNL71" s="8"/>
      <c r="DNM71" s="8"/>
      <c r="DNN71" s="8"/>
      <c r="DNO71" s="8"/>
      <c r="DNP71" s="8"/>
      <c r="DNQ71" s="8"/>
      <c r="DNR71" s="8"/>
      <c r="DNS71" s="8"/>
      <c r="DNT71" s="8"/>
      <c r="DNU71" s="8"/>
      <c r="DNV71" s="8"/>
      <c r="DNW71" s="8"/>
      <c r="DNX71" s="8"/>
      <c r="DNY71" s="8"/>
      <c r="DNZ71" s="8"/>
      <c r="DOA71" s="8"/>
      <c r="DOB71" s="8"/>
      <c r="DOC71" s="8"/>
      <c r="DOD71" s="8"/>
      <c r="DOE71" s="8"/>
      <c r="DOF71" s="8"/>
      <c r="DOG71" s="8"/>
      <c r="DOH71" s="8"/>
      <c r="DOI71" s="8"/>
      <c r="DOJ71" s="8"/>
      <c r="DOK71" s="8"/>
      <c r="DOL71" s="8"/>
      <c r="DOM71" s="8"/>
      <c r="DON71" s="8"/>
      <c r="DOO71" s="8"/>
      <c r="DOP71" s="8"/>
      <c r="DOQ71" s="8"/>
      <c r="DOR71" s="8"/>
      <c r="DOS71" s="8"/>
      <c r="DOT71" s="8"/>
      <c r="DOU71" s="8"/>
      <c r="DOV71" s="8"/>
      <c r="DOW71" s="8"/>
      <c r="DOX71" s="8"/>
      <c r="DOY71" s="8"/>
      <c r="DOZ71" s="8"/>
      <c r="DPA71" s="8"/>
      <c r="DPB71" s="8"/>
      <c r="DPC71" s="8"/>
      <c r="DPD71" s="8"/>
      <c r="DPE71" s="8"/>
      <c r="DPF71" s="8"/>
      <c r="DPG71" s="8"/>
      <c r="DPH71" s="8"/>
      <c r="DPI71" s="8"/>
      <c r="DPJ71" s="8"/>
      <c r="DPK71" s="8"/>
      <c r="DPL71" s="8"/>
      <c r="DPM71" s="8"/>
      <c r="DPN71" s="8"/>
      <c r="DPO71" s="8"/>
      <c r="DPP71" s="8"/>
      <c r="DPQ71" s="8"/>
      <c r="DPR71" s="8"/>
      <c r="DPS71" s="8"/>
      <c r="DPT71" s="8"/>
      <c r="DPU71" s="8"/>
      <c r="DPV71" s="8"/>
      <c r="DPW71" s="8"/>
      <c r="DPX71" s="8"/>
      <c r="DPY71" s="8"/>
      <c r="DPZ71" s="8"/>
      <c r="DQA71" s="8"/>
      <c r="DQB71" s="8"/>
      <c r="DQC71" s="8"/>
      <c r="DQD71" s="8"/>
      <c r="DQE71" s="8"/>
      <c r="DQF71" s="8"/>
      <c r="DQG71" s="8"/>
      <c r="DQH71" s="8"/>
      <c r="DQI71" s="8"/>
      <c r="DQJ71" s="8"/>
      <c r="DQK71" s="8"/>
      <c r="DQL71" s="8"/>
      <c r="DQM71" s="8"/>
      <c r="DQN71" s="8"/>
      <c r="DQO71" s="8"/>
      <c r="DQP71" s="8"/>
      <c r="DQQ71" s="8"/>
      <c r="DQR71" s="8"/>
      <c r="DQS71" s="8"/>
      <c r="DQT71" s="8"/>
      <c r="DQU71" s="8"/>
      <c r="DQV71" s="8"/>
      <c r="DQW71" s="8"/>
      <c r="DQX71" s="8"/>
      <c r="DQY71" s="8"/>
      <c r="DQZ71" s="8"/>
      <c r="DRA71" s="8"/>
      <c r="DRB71" s="8"/>
      <c r="DRC71" s="8"/>
      <c r="DRD71" s="8"/>
      <c r="DRE71" s="8"/>
      <c r="DRF71" s="8"/>
      <c r="DRG71" s="8"/>
      <c r="DRH71" s="8"/>
      <c r="DRI71" s="8"/>
      <c r="DRJ71" s="8"/>
      <c r="DRK71" s="8"/>
      <c r="DRL71" s="8"/>
      <c r="DRM71" s="8"/>
      <c r="DRN71" s="8"/>
      <c r="DRO71" s="8"/>
      <c r="DRP71" s="8"/>
      <c r="DRQ71" s="8"/>
      <c r="DRR71" s="8"/>
      <c r="DRS71" s="8"/>
      <c r="DRT71" s="8"/>
      <c r="DRU71" s="8"/>
      <c r="DRV71" s="8"/>
      <c r="DRW71" s="8"/>
      <c r="DRX71" s="8"/>
      <c r="DRY71" s="8"/>
      <c r="DRZ71" s="8"/>
      <c r="DSA71" s="8"/>
      <c r="DSB71" s="8"/>
      <c r="DSC71" s="8"/>
      <c r="DSD71" s="8"/>
      <c r="DSE71" s="8"/>
      <c r="DSF71" s="8"/>
      <c r="DSG71" s="8"/>
      <c r="DSH71" s="8"/>
      <c r="DSI71" s="8"/>
      <c r="DSJ71" s="8"/>
      <c r="DSK71" s="8"/>
      <c r="DSL71" s="8"/>
      <c r="DSM71" s="8"/>
      <c r="DSN71" s="8"/>
      <c r="DSO71" s="8"/>
      <c r="DSP71" s="8"/>
      <c r="DSQ71" s="8"/>
      <c r="DSR71" s="8"/>
      <c r="DSS71" s="8"/>
      <c r="DST71" s="8"/>
      <c r="DSU71" s="8"/>
      <c r="DSV71" s="8"/>
      <c r="DSW71" s="8"/>
      <c r="DSX71" s="8"/>
      <c r="DSY71" s="8"/>
      <c r="DSZ71" s="8"/>
      <c r="DTA71" s="8"/>
      <c r="DTB71" s="8"/>
      <c r="DTC71" s="8"/>
      <c r="DTD71" s="8"/>
      <c r="DTE71" s="8"/>
      <c r="DTF71" s="8"/>
      <c r="DTG71" s="8"/>
      <c r="DTH71" s="8"/>
      <c r="DTI71" s="8"/>
      <c r="DTJ71" s="8"/>
      <c r="DTK71" s="8"/>
      <c r="DTL71" s="8"/>
      <c r="DTM71" s="8"/>
      <c r="DTN71" s="8"/>
      <c r="DTO71" s="8"/>
      <c r="DTP71" s="8"/>
      <c r="DTQ71" s="8"/>
      <c r="DTR71" s="8"/>
      <c r="DTS71" s="8"/>
      <c r="DTT71" s="8"/>
      <c r="DTU71" s="8"/>
      <c r="DTV71" s="8"/>
      <c r="DTW71" s="8"/>
      <c r="DTX71" s="8"/>
      <c r="DTY71" s="8"/>
      <c r="DTZ71" s="8"/>
      <c r="DUA71" s="8"/>
      <c r="DUB71" s="8"/>
      <c r="DUC71" s="8"/>
      <c r="DUD71" s="8"/>
      <c r="DUE71" s="8"/>
      <c r="DUF71" s="8"/>
      <c r="DUG71" s="8"/>
      <c r="DUH71" s="8"/>
      <c r="DUI71" s="8"/>
      <c r="DUJ71" s="8"/>
      <c r="DUK71" s="8"/>
      <c r="DUL71" s="8"/>
      <c r="DUM71" s="8"/>
      <c r="DUN71" s="8"/>
      <c r="DUO71" s="8"/>
      <c r="DUP71" s="8"/>
      <c r="DUQ71" s="8"/>
      <c r="DUR71" s="8"/>
      <c r="DUS71" s="8"/>
      <c r="DUT71" s="8"/>
      <c r="DUU71" s="8"/>
      <c r="DUV71" s="8"/>
      <c r="DUW71" s="8"/>
      <c r="DUX71" s="8"/>
      <c r="DUY71" s="8"/>
      <c r="DUZ71" s="8"/>
      <c r="DVA71" s="8"/>
      <c r="DVB71" s="8"/>
      <c r="DVC71" s="8"/>
      <c r="DVD71" s="8"/>
      <c r="DVE71" s="8"/>
      <c r="DVF71" s="8"/>
      <c r="DVG71" s="8"/>
      <c r="DVH71" s="8"/>
      <c r="DVI71" s="8"/>
      <c r="DVJ71" s="8"/>
      <c r="DVK71" s="8"/>
      <c r="DVL71" s="8"/>
      <c r="DVM71" s="8"/>
      <c r="DVN71" s="8"/>
      <c r="DVO71" s="8"/>
      <c r="DVP71" s="8"/>
      <c r="DVQ71" s="8"/>
      <c r="DVR71" s="8"/>
      <c r="DVS71" s="8"/>
      <c r="DVT71" s="8"/>
      <c r="DVU71" s="8"/>
      <c r="DVV71" s="8"/>
      <c r="DVW71" s="8"/>
      <c r="DVX71" s="8"/>
      <c r="DVY71" s="8"/>
      <c r="DVZ71" s="8"/>
      <c r="DWA71" s="8"/>
      <c r="DWB71" s="8"/>
      <c r="DWC71" s="8"/>
      <c r="DWD71" s="8"/>
      <c r="DWE71" s="8"/>
      <c r="DWF71" s="8"/>
      <c r="DWG71" s="8"/>
      <c r="DWH71" s="8"/>
      <c r="DWI71" s="8"/>
      <c r="DWJ71" s="8"/>
      <c r="DWK71" s="8"/>
      <c r="DWL71" s="8"/>
      <c r="DWM71" s="8"/>
      <c r="DWN71" s="8"/>
      <c r="DWO71" s="8"/>
      <c r="DWP71" s="8"/>
      <c r="DWQ71" s="8"/>
      <c r="DWR71" s="8"/>
      <c r="DWS71" s="8"/>
      <c r="DWT71" s="8"/>
      <c r="DWU71" s="8"/>
      <c r="DWV71" s="8"/>
      <c r="DWW71" s="8"/>
      <c r="DWX71" s="8"/>
      <c r="DWY71" s="8"/>
      <c r="DWZ71" s="8"/>
      <c r="DXA71" s="8"/>
      <c r="DXB71" s="8"/>
      <c r="DXC71" s="8"/>
      <c r="DXD71" s="8"/>
      <c r="DXE71" s="8"/>
      <c r="DXF71" s="8"/>
      <c r="DXG71" s="8"/>
      <c r="DXH71" s="8"/>
      <c r="DXI71" s="8"/>
      <c r="DXJ71" s="8"/>
      <c r="DXK71" s="8"/>
      <c r="DXL71" s="8"/>
      <c r="DXM71" s="8"/>
      <c r="DXN71" s="8"/>
      <c r="DXO71" s="8"/>
      <c r="DXP71" s="8"/>
      <c r="DXQ71" s="8"/>
      <c r="DXR71" s="8"/>
      <c r="DXS71" s="8"/>
      <c r="DXT71" s="8"/>
      <c r="DXU71" s="8"/>
      <c r="DXV71" s="8"/>
      <c r="DXW71" s="8"/>
      <c r="DXX71" s="8"/>
      <c r="DXY71" s="8"/>
      <c r="DXZ71" s="8"/>
      <c r="DYA71" s="8"/>
      <c r="DYB71" s="8"/>
      <c r="DYC71" s="8"/>
      <c r="DYD71" s="8"/>
      <c r="DYE71" s="8"/>
      <c r="DYF71" s="8"/>
      <c r="DYG71" s="8"/>
      <c r="DYH71" s="8"/>
      <c r="DYI71" s="8"/>
      <c r="DYJ71" s="8"/>
      <c r="DYK71" s="8"/>
      <c r="DYL71" s="8"/>
      <c r="DYM71" s="8"/>
      <c r="DYN71" s="8"/>
      <c r="DYO71" s="8"/>
      <c r="DYP71" s="8"/>
      <c r="DYQ71" s="8"/>
      <c r="DYR71" s="8"/>
      <c r="DYS71" s="8"/>
      <c r="DYT71" s="8"/>
      <c r="DYU71" s="8"/>
      <c r="DYV71" s="8"/>
      <c r="DYW71" s="8"/>
      <c r="DYX71" s="8"/>
      <c r="DYY71" s="8"/>
      <c r="DYZ71" s="8"/>
      <c r="DZA71" s="8"/>
      <c r="DZB71" s="8"/>
      <c r="DZC71" s="8"/>
      <c r="DZD71" s="8"/>
      <c r="DZE71" s="8"/>
      <c r="DZF71" s="8"/>
      <c r="DZG71" s="8"/>
      <c r="DZH71" s="8"/>
      <c r="DZI71" s="8"/>
      <c r="DZJ71" s="8"/>
      <c r="DZK71" s="8"/>
      <c r="DZL71" s="8"/>
      <c r="DZM71" s="8"/>
      <c r="DZN71" s="8"/>
      <c r="DZO71" s="8"/>
      <c r="DZP71" s="8"/>
      <c r="DZQ71" s="8"/>
      <c r="DZR71" s="8"/>
      <c r="DZS71" s="8"/>
      <c r="DZT71" s="8"/>
      <c r="DZU71" s="8"/>
      <c r="DZV71" s="8"/>
      <c r="DZW71" s="8"/>
      <c r="DZX71" s="8"/>
      <c r="DZY71" s="8"/>
      <c r="DZZ71" s="8"/>
      <c r="EAA71" s="8"/>
      <c r="EAB71" s="8"/>
      <c r="EAC71" s="8"/>
      <c r="EAD71" s="8"/>
      <c r="EAE71" s="8"/>
      <c r="EAF71" s="8"/>
      <c r="EAG71" s="8"/>
      <c r="EAH71" s="8"/>
      <c r="EAI71" s="8"/>
      <c r="EAJ71" s="8"/>
      <c r="EAK71" s="8"/>
      <c r="EAL71" s="8"/>
      <c r="EAM71" s="8"/>
      <c r="EAN71" s="8"/>
      <c r="EAO71" s="8"/>
      <c r="EAP71" s="8"/>
      <c r="EAQ71" s="8"/>
      <c r="EAR71" s="8"/>
      <c r="EAS71" s="8"/>
      <c r="EAT71" s="8"/>
      <c r="EAU71" s="8"/>
      <c r="EAV71" s="8"/>
      <c r="EAW71" s="8"/>
      <c r="EAX71" s="8"/>
      <c r="EAY71" s="8"/>
      <c r="EAZ71" s="8"/>
      <c r="EBA71" s="8"/>
      <c r="EBB71" s="8"/>
      <c r="EBC71" s="8"/>
      <c r="EBD71" s="8"/>
      <c r="EBE71" s="8"/>
      <c r="EBF71" s="8"/>
      <c r="EBG71" s="8"/>
      <c r="EBH71" s="8"/>
      <c r="EBI71" s="8"/>
      <c r="EBJ71" s="8"/>
      <c r="EBK71" s="8"/>
      <c r="EBL71" s="8"/>
      <c r="EBM71" s="8"/>
      <c r="EBN71" s="8"/>
      <c r="EBO71" s="8"/>
      <c r="EBP71" s="8"/>
      <c r="EBQ71" s="8"/>
      <c r="EBR71" s="8"/>
      <c r="EBS71" s="8"/>
      <c r="EBT71" s="8"/>
      <c r="EBU71" s="8"/>
      <c r="EBV71" s="8"/>
      <c r="EBW71" s="8"/>
      <c r="EBX71" s="8"/>
      <c r="EBY71" s="8"/>
      <c r="EBZ71" s="8"/>
      <c r="ECA71" s="8"/>
      <c r="ECB71" s="8"/>
      <c r="ECC71" s="8"/>
      <c r="ECD71" s="8"/>
      <c r="ECE71" s="8"/>
      <c r="ECF71" s="8"/>
      <c r="ECG71" s="8"/>
      <c r="ECH71" s="8"/>
      <c r="ECI71" s="8"/>
      <c r="ECJ71" s="8"/>
      <c r="ECK71" s="8"/>
      <c r="ECL71" s="8"/>
      <c r="ECM71" s="8"/>
      <c r="ECN71" s="8"/>
      <c r="ECO71" s="8"/>
      <c r="ECP71" s="8"/>
      <c r="ECQ71" s="8"/>
      <c r="ECR71" s="8"/>
      <c r="ECS71" s="8"/>
      <c r="ECT71" s="8"/>
      <c r="ECU71" s="8"/>
      <c r="ECV71" s="8"/>
      <c r="ECW71" s="8"/>
      <c r="ECX71" s="8"/>
      <c r="ECY71" s="8"/>
      <c r="ECZ71" s="8"/>
      <c r="EDA71" s="8"/>
      <c r="EDB71" s="8"/>
      <c r="EDC71" s="8"/>
      <c r="EDD71" s="8"/>
      <c r="EDE71" s="8"/>
      <c r="EDF71" s="8"/>
      <c r="EDG71" s="8"/>
      <c r="EDH71" s="8"/>
      <c r="EDI71" s="8"/>
      <c r="EDJ71" s="8"/>
      <c r="EDK71" s="8"/>
      <c r="EDL71" s="8"/>
      <c r="EDM71" s="8"/>
      <c r="EDN71" s="8"/>
      <c r="EDO71" s="8"/>
      <c r="EDP71" s="8"/>
      <c r="EDQ71" s="8"/>
      <c r="EDR71" s="8"/>
      <c r="EDS71" s="8"/>
      <c r="EDT71" s="8"/>
      <c r="EDU71" s="8"/>
      <c r="EDV71" s="8"/>
      <c r="EDW71" s="8"/>
      <c r="EDX71" s="8"/>
      <c r="EDY71" s="8"/>
      <c r="EDZ71" s="8"/>
      <c r="EEA71" s="8"/>
      <c r="EEB71" s="8"/>
      <c r="EEC71" s="8"/>
      <c r="EED71" s="8"/>
      <c r="EEE71" s="8"/>
      <c r="EEF71" s="8"/>
      <c r="EEG71" s="8"/>
      <c r="EEH71" s="8"/>
      <c r="EEI71" s="8"/>
      <c r="EEJ71" s="8"/>
      <c r="EEK71" s="8"/>
      <c r="EEL71" s="8"/>
      <c r="EEM71" s="8"/>
      <c r="EEN71" s="8"/>
      <c r="EEO71" s="8"/>
      <c r="EEP71" s="8"/>
      <c r="EEQ71" s="8"/>
      <c r="EER71" s="8"/>
      <c r="EES71" s="8"/>
      <c r="EET71" s="8"/>
      <c r="EEU71" s="8"/>
      <c r="EEV71" s="8"/>
      <c r="EEW71" s="8"/>
      <c r="EEX71" s="8"/>
      <c r="EEY71" s="8"/>
      <c r="EEZ71" s="8"/>
      <c r="EFA71" s="8"/>
      <c r="EFB71" s="8"/>
      <c r="EFC71" s="8"/>
      <c r="EFD71" s="8"/>
      <c r="EFE71" s="8"/>
      <c r="EFF71" s="8"/>
      <c r="EFG71" s="8"/>
      <c r="EFH71" s="8"/>
      <c r="EFI71" s="8"/>
      <c r="EFJ71" s="8"/>
      <c r="EFK71" s="8"/>
      <c r="EFL71" s="8"/>
      <c r="EFM71" s="8"/>
      <c r="EFN71" s="8"/>
      <c r="EFO71" s="8"/>
      <c r="EFP71" s="8"/>
      <c r="EFQ71" s="8"/>
      <c r="EFR71" s="8"/>
      <c r="EFS71" s="8"/>
      <c r="EFT71" s="8"/>
      <c r="EFU71" s="8"/>
      <c r="EFV71" s="8"/>
      <c r="EFW71" s="8"/>
      <c r="EFX71" s="8"/>
      <c r="EFY71" s="8"/>
      <c r="EFZ71" s="8"/>
      <c r="EGA71" s="8"/>
      <c r="EGB71" s="8"/>
      <c r="EGC71" s="8"/>
      <c r="EGD71" s="8"/>
      <c r="EGE71" s="8"/>
      <c r="EGF71" s="8"/>
      <c r="EGG71" s="8"/>
      <c r="EGH71" s="8"/>
      <c r="EGI71" s="8"/>
      <c r="EGJ71" s="8"/>
      <c r="EGK71" s="8"/>
      <c r="EGL71" s="8"/>
      <c r="EGM71" s="8"/>
      <c r="EGN71" s="8"/>
      <c r="EGO71" s="8"/>
      <c r="EGP71" s="8"/>
      <c r="EGQ71" s="8"/>
      <c r="EGR71" s="8"/>
      <c r="EGS71" s="8"/>
      <c r="EGT71" s="8"/>
      <c r="EGU71" s="8"/>
      <c r="EGV71" s="8"/>
      <c r="EGW71" s="8"/>
      <c r="EGX71" s="8"/>
      <c r="EGY71" s="8"/>
      <c r="EGZ71" s="8"/>
      <c r="EHA71" s="8"/>
      <c r="EHB71" s="8"/>
      <c r="EHC71" s="8"/>
      <c r="EHD71" s="8"/>
      <c r="EHE71" s="8"/>
      <c r="EHF71" s="8"/>
      <c r="EHG71" s="8"/>
      <c r="EHH71" s="8"/>
      <c r="EHI71" s="8"/>
      <c r="EHJ71" s="8"/>
      <c r="EHK71" s="8"/>
      <c r="EHL71" s="8"/>
      <c r="EHM71" s="8"/>
      <c r="EHN71" s="8"/>
      <c r="EHO71" s="8"/>
      <c r="EHP71" s="8"/>
      <c r="EHQ71" s="8"/>
      <c r="EHR71" s="8"/>
      <c r="EHS71" s="8"/>
      <c r="EHT71" s="8"/>
      <c r="EHU71" s="8"/>
      <c r="EHV71" s="8"/>
      <c r="EHW71" s="8"/>
      <c r="EHX71" s="8"/>
      <c r="EHY71" s="8"/>
      <c r="EHZ71" s="8"/>
      <c r="EIA71" s="8"/>
      <c r="EIB71" s="8"/>
      <c r="EIC71" s="8"/>
      <c r="EID71" s="8"/>
      <c r="EIE71" s="8"/>
      <c r="EIF71" s="8"/>
      <c r="EIG71" s="8"/>
      <c r="EIH71" s="8"/>
      <c r="EII71" s="8"/>
      <c r="EIJ71" s="8"/>
      <c r="EIK71" s="8"/>
      <c r="EIL71" s="8"/>
      <c r="EIM71" s="8"/>
      <c r="EIN71" s="8"/>
      <c r="EIO71" s="8"/>
      <c r="EIP71" s="8"/>
      <c r="EIQ71" s="8"/>
      <c r="EIR71" s="8"/>
      <c r="EIS71" s="8"/>
      <c r="EIT71" s="8"/>
      <c r="EIU71" s="8"/>
      <c r="EIV71" s="8"/>
      <c r="EIW71" s="8"/>
      <c r="EIX71" s="8"/>
      <c r="EIY71" s="8"/>
      <c r="EIZ71" s="8"/>
      <c r="EJA71" s="8"/>
      <c r="EJB71" s="8"/>
      <c r="EJC71" s="8"/>
      <c r="EJD71" s="8"/>
      <c r="EJE71" s="8"/>
      <c r="EJF71" s="8"/>
      <c r="EJG71" s="8"/>
      <c r="EJH71" s="8"/>
      <c r="EJI71" s="8"/>
      <c r="EJJ71" s="8"/>
      <c r="EJK71" s="8"/>
      <c r="EJL71" s="8"/>
      <c r="EJM71" s="8"/>
      <c r="EJN71" s="8"/>
      <c r="EJO71" s="8"/>
      <c r="EJP71" s="8"/>
      <c r="EJQ71" s="8"/>
      <c r="EJR71" s="8"/>
      <c r="EJS71" s="8"/>
      <c r="EJT71" s="8"/>
      <c r="EJU71" s="8"/>
      <c r="EJV71" s="8"/>
      <c r="EJW71" s="8"/>
      <c r="EJX71" s="8"/>
      <c r="EJY71" s="8"/>
      <c r="EJZ71" s="8"/>
      <c r="EKA71" s="8"/>
      <c r="EKB71" s="8"/>
      <c r="EKC71" s="8"/>
      <c r="EKD71" s="8"/>
      <c r="EKE71" s="8"/>
      <c r="EKF71" s="8"/>
      <c r="EKG71" s="8"/>
      <c r="EKH71" s="8"/>
      <c r="EKI71" s="8"/>
      <c r="EKJ71" s="8"/>
      <c r="EKK71" s="8"/>
      <c r="EKL71" s="8"/>
      <c r="EKM71" s="8"/>
      <c r="EKN71" s="8"/>
      <c r="EKO71" s="8"/>
      <c r="EKP71" s="8"/>
      <c r="EKQ71" s="8"/>
      <c r="EKR71" s="8"/>
      <c r="EKS71" s="8"/>
      <c r="EKT71" s="8"/>
      <c r="EKU71" s="8"/>
      <c r="EKV71" s="8"/>
      <c r="EKW71" s="8"/>
      <c r="EKX71" s="8"/>
      <c r="EKY71" s="8"/>
      <c r="EKZ71" s="8"/>
      <c r="ELA71" s="8"/>
      <c r="ELB71" s="8"/>
      <c r="ELC71" s="8"/>
      <c r="ELD71" s="8"/>
      <c r="ELE71" s="8"/>
      <c r="ELF71" s="8"/>
      <c r="ELG71" s="8"/>
      <c r="ELH71" s="8"/>
      <c r="ELI71" s="8"/>
      <c r="ELJ71" s="8"/>
      <c r="ELK71" s="8"/>
      <c r="ELL71" s="8"/>
      <c r="ELM71" s="8"/>
      <c r="ELN71" s="8"/>
      <c r="ELO71" s="8"/>
      <c r="ELP71" s="8"/>
      <c r="ELQ71" s="8"/>
      <c r="ELR71" s="8"/>
      <c r="ELS71" s="8"/>
      <c r="ELT71" s="8"/>
      <c r="ELU71" s="8"/>
      <c r="ELV71" s="8"/>
      <c r="ELW71" s="8"/>
      <c r="ELX71" s="8"/>
      <c r="ELY71" s="8"/>
      <c r="ELZ71" s="8"/>
      <c r="EMA71" s="8"/>
      <c r="EMB71" s="8"/>
      <c r="EMC71" s="8"/>
      <c r="EMD71" s="8"/>
      <c r="EME71" s="8"/>
      <c r="EMF71" s="8"/>
      <c r="EMG71" s="8"/>
      <c r="EMH71" s="8"/>
      <c r="EMI71" s="8"/>
      <c r="EMJ71" s="8"/>
      <c r="EMK71" s="8"/>
      <c r="EML71" s="8"/>
      <c r="EMM71" s="8"/>
      <c r="EMN71" s="8"/>
      <c r="EMO71" s="8"/>
      <c r="EMP71" s="8"/>
      <c r="EMQ71" s="8"/>
      <c r="EMR71" s="8"/>
      <c r="EMS71" s="8"/>
      <c r="EMT71" s="8"/>
      <c r="EMU71" s="8"/>
      <c r="EMV71" s="8"/>
      <c r="EMW71" s="8"/>
      <c r="EMX71" s="8"/>
      <c r="EMY71" s="8"/>
      <c r="EMZ71" s="8"/>
      <c r="ENA71" s="8"/>
      <c r="ENB71" s="8"/>
      <c r="ENC71" s="8"/>
      <c r="END71" s="8"/>
      <c r="ENE71" s="8"/>
      <c r="ENF71" s="8"/>
      <c r="ENG71" s="8"/>
      <c r="ENH71" s="8"/>
      <c r="ENI71" s="8"/>
      <c r="ENJ71" s="8"/>
      <c r="ENK71" s="8"/>
      <c r="ENL71" s="8"/>
      <c r="ENM71" s="8"/>
      <c r="ENN71" s="8"/>
      <c r="ENO71" s="8"/>
      <c r="ENP71" s="8"/>
      <c r="ENQ71" s="8"/>
      <c r="ENR71" s="8"/>
      <c r="ENS71" s="8"/>
      <c r="ENT71" s="8"/>
      <c r="ENU71" s="8"/>
      <c r="ENV71" s="8"/>
      <c r="ENW71" s="8"/>
      <c r="ENX71" s="8"/>
      <c r="ENY71" s="8"/>
      <c r="ENZ71" s="8"/>
      <c r="EOA71" s="8"/>
      <c r="EOB71" s="8"/>
      <c r="EOC71" s="8"/>
      <c r="EOD71" s="8"/>
      <c r="EOE71" s="8"/>
      <c r="EOF71" s="8"/>
      <c r="EOG71" s="8"/>
      <c r="EOH71" s="8"/>
      <c r="EOI71" s="8"/>
      <c r="EOJ71" s="8"/>
      <c r="EOK71" s="8"/>
      <c r="EOL71" s="8"/>
      <c r="EOM71" s="8"/>
      <c r="EON71" s="8"/>
      <c r="EOO71" s="8"/>
      <c r="EOP71" s="8"/>
      <c r="EOQ71" s="8"/>
      <c r="EOR71" s="8"/>
      <c r="EOS71" s="8"/>
      <c r="EOT71" s="8"/>
      <c r="EOU71" s="8"/>
      <c r="EOV71" s="8"/>
      <c r="EOW71" s="8"/>
      <c r="EOX71" s="8"/>
      <c r="EOY71" s="8"/>
      <c r="EOZ71" s="8"/>
      <c r="EPA71" s="8"/>
      <c r="EPB71" s="8"/>
      <c r="EPC71" s="8"/>
      <c r="EPD71" s="8"/>
      <c r="EPE71" s="8"/>
      <c r="EPF71" s="8"/>
      <c r="EPG71" s="8"/>
      <c r="EPH71" s="8"/>
      <c r="EPI71" s="8"/>
      <c r="EPJ71" s="8"/>
      <c r="EPK71" s="8"/>
      <c r="EPL71" s="8"/>
      <c r="EPM71" s="8"/>
      <c r="EPN71" s="8"/>
      <c r="EPO71" s="8"/>
      <c r="EPP71" s="8"/>
      <c r="EPQ71" s="8"/>
      <c r="EPR71" s="8"/>
      <c r="EPS71" s="8"/>
      <c r="EPT71" s="8"/>
      <c r="EPU71" s="8"/>
      <c r="EPV71" s="8"/>
      <c r="EPW71" s="8"/>
      <c r="EPX71" s="8"/>
      <c r="EPY71" s="8"/>
      <c r="EPZ71" s="8"/>
      <c r="EQA71" s="8"/>
      <c r="EQB71" s="8"/>
      <c r="EQC71" s="8"/>
      <c r="EQD71" s="8"/>
      <c r="EQE71" s="8"/>
      <c r="EQF71" s="8"/>
      <c r="EQG71" s="8"/>
      <c r="EQH71" s="8"/>
      <c r="EQI71" s="8"/>
      <c r="EQJ71" s="8"/>
      <c r="EQK71" s="8"/>
      <c r="EQL71" s="8"/>
      <c r="EQM71" s="8"/>
      <c r="EQN71" s="8"/>
      <c r="EQO71" s="8"/>
      <c r="EQP71" s="8"/>
      <c r="EQQ71" s="8"/>
      <c r="EQR71" s="8"/>
      <c r="EQS71" s="8"/>
      <c r="EQT71" s="8"/>
      <c r="EQU71" s="8"/>
      <c r="EQV71" s="8"/>
      <c r="EQW71" s="8"/>
      <c r="EQX71" s="8"/>
      <c r="EQY71" s="8"/>
      <c r="EQZ71" s="8"/>
      <c r="ERA71" s="8"/>
      <c r="ERB71" s="8"/>
      <c r="ERC71" s="8"/>
      <c r="ERD71" s="8"/>
      <c r="ERE71" s="8"/>
      <c r="ERF71" s="8"/>
      <c r="ERG71" s="8"/>
      <c r="ERH71" s="8"/>
      <c r="ERI71" s="8"/>
      <c r="ERJ71" s="8"/>
      <c r="ERK71" s="8"/>
      <c r="ERL71" s="8"/>
      <c r="ERM71" s="8"/>
      <c r="ERN71" s="8"/>
      <c r="ERO71" s="8"/>
      <c r="ERP71" s="8"/>
      <c r="ERQ71" s="8"/>
      <c r="ERR71" s="8"/>
      <c r="ERS71" s="8"/>
      <c r="ERT71" s="8"/>
      <c r="ERU71" s="8"/>
      <c r="ERV71" s="8"/>
      <c r="ERW71" s="8"/>
      <c r="ERX71" s="8"/>
      <c r="ERY71" s="8"/>
      <c r="ERZ71" s="8"/>
      <c r="ESA71" s="8"/>
      <c r="ESB71" s="8"/>
      <c r="ESC71" s="8"/>
      <c r="ESD71" s="8"/>
      <c r="ESE71" s="8"/>
      <c r="ESF71" s="8"/>
      <c r="ESG71" s="8"/>
      <c r="ESH71" s="8"/>
      <c r="ESI71" s="8"/>
      <c r="ESJ71" s="8"/>
      <c r="ESK71" s="8"/>
      <c r="ESL71" s="8"/>
      <c r="ESM71" s="8"/>
      <c r="ESN71" s="8"/>
      <c r="ESO71" s="8"/>
      <c r="ESP71" s="8"/>
      <c r="ESQ71" s="8"/>
      <c r="ESR71" s="8"/>
      <c r="ESS71" s="8"/>
      <c r="EST71" s="8"/>
      <c r="ESU71" s="8"/>
      <c r="ESV71" s="8"/>
      <c r="ESW71" s="8"/>
      <c r="ESX71" s="8"/>
      <c r="ESY71" s="8"/>
      <c r="ESZ71" s="8"/>
      <c r="ETA71" s="8"/>
      <c r="ETB71" s="8"/>
      <c r="ETC71" s="8"/>
      <c r="ETD71" s="8"/>
      <c r="ETE71" s="8"/>
      <c r="ETF71" s="8"/>
      <c r="ETG71" s="8"/>
      <c r="ETH71" s="8"/>
      <c r="ETI71" s="8"/>
      <c r="ETJ71" s="8"/>
      <c r="ETK71" s="8"/>
      <c r="ETL71" s="8"/>
      <c r="ETM71" s="8"/>
      <c r="ETN71" s="8"/>
      <c r="ETO71" s="8"/>
      <c r="ETP71" s="8"/>
      <c r="ETQ71" s="8"/>
      <c r="ETR71" s="8"/>
      <c r="ETS71" s="8"/>
      <c r="ETT71" s="8"/>
      <c r="ETU71" s="8"/>
      <c r="ETV71" s="8"/>
      <c r="ETW71" s="8"/>
      <c r="ETX71" s="8"/>
      <c r="ETY71" s="8"/>
      <c r="ETZ71" s="8"/>
      <c r="EUA71" s="8"/>
      <c r="EUB71" s="8"/>
      <c r="EUC71" s="8"/>
      <c r="EUD71" s="8"/>
      <c r="EUE71" s="8"/>
      <c r="EUF71" s="8"/>
      <c r="EUG71" s="8"/>
      <c r="EUH71" s="8"/>
      <c r="EUI71" s="8"/>
      <c r="EUJ71" s="8"/>
      <c r="EUK71" s="8"/>
      <c r="EUL71" s="8"/>
      <c r="EUM71" s="8"/>
      <c r="EUN71" s="8"/>
      <c r="EUO71" s="8"/>
      <c r="EUP71" s="8"/>
      <c r="EUQ71" s="8"/>
      <c r="EUR71" s="8"/>
      <c r="EUS71" s="8"/>
      <c r="EUT71" s="8"/>
      <c r="EUU71" s="8"/>
      <c r="EUV71" s="8"/>
      <c r="EUW71" s="8"/>
      <c r="EUX71" s="8"/>
      <c r="EUY71" s="8"/>
      <c r="EUZ71" s="8"/>
      <c r="EVA71" s="8"/>
      <c r="EVB71" s="8"/>
      <c r="EVC71" s="8"/>
      <c r="EVD71" s="8"/>
      <c r="EVE71" s="8"/>
      <c r="EVF71" s="8"/>
      <c r="EVG71" s="8"/>
      <c r="EVH71" s="8"/>
      <c r="EVI71" s="8"/>
      <c r="EVJ71" s="8"/>
      <c r="EVK71" s="8"/>
      <c r="EVL71" s="8"/>
      <c r="EVM71" s="8"/>
      <c r="EVN71" s="8"/>
      <c r="EVO71" s="8"/>
      <c r="EVP71" s="8"/>
      <c r="EVQ71" s="8"/>
      <c r="EVR71" s="8"/>
      <c r="EVS71" s="8"/>
      <c r="EVT71" s="8"/>
      <c r="EVU71" s="8"/>
      <c r="EVV71" s="8"/>
      <c r="EVW71" s="8"/>
      <c r="EVX71" s="8"/>
      <c r="EVY71" s="8"/>
      <c r="EVZ71" s="8"/>
      <c r="EWA71" s="8"/>
      <c r="EWB71" s="8"/>
      <c r="EWC71" s="8"/>
      <c r="EWD71" s="8"/>
      <c r="EWE71" s="8"/>
      <c r="EWF71" s="8"/>
      <c r="EWG71" s="8"/>
      <c r="EWH71" s="8"/>
      <c r="EWI71" s="8"/>
      <c r="EWJ71" s="8"/>
      <c r="EWK71" s="8"/>
      <c r="EWL71" s="8"/>
      <c r="EWM71" s="8"/>
      <c r="EWN71" s="8"/>
      <c r="EWO71" s="8"/>
      <c r="EWP71" s="8"/>
      <c r="EWQ71" s="8"/>
      <c r="EWR71" s="8"/>
      <c r="EWS71" s="8"/>
      <c r="EWT71" s="8"/>
      <c r="EWU71" s="8"/>
      <c r="EWV71" s="8"/>
      <c r="EWW71" s="8"/>
      <c r="EWX71" s="8"/>
      <c r="EWY71" s="8"/>
      <c r="EWZ71" s="8"/>
      <c r="EXA71" s="8"/>
      <c r="EXB71" s="8"/>
      <c r="EXC71" s="8"/>
      <c r="EXD71" s="8"/>
      <c r="EXE71" s="8"/>
      <c r="EXF71" s="8"/>
      <c r="EXG71" s="8"/>
      <c r="EXH71" s="8"/>
      <c r="EXI71" s="8"/>
      <c r="EXJ71" s="8"/>
      <c r="EXK71" s="8"/>
      <c r="EXL71" s="8"/>
      <c r="EXM71" s="8"/>
      <c r="EXN71" s="8"/>
      <c r="EXO71" s="8"/>
      <c r="EXP71" s="8"/>
      <c r="EXQ71" s="8"/>
      <c r="EXR71" s="8"/>
      <c r="EXS71" s="8"/>
      <c r="EXT71" s="8"/>
      <c r="EXU71" s="8"/>
      <c r="EXV71" s="8"/>
      <c r="EXW71" s="8"/>
      <c r="EXX71" s="8"/>
      <c r="EXY71" s="8"/>
      <c r="EXZ71" s="8"/>
      <c r="EYA71" s="8"/>
      <c r="EYB71" s="8"/>
      <c r="EYC71" s="8"/>
      <c r="EYD71" s="8"/>
      <c r="EYE71" s="8"/>
      <c r="EYF71" s="8"/>
      <c r="EYG71" s="8"/>
      <c r="EYH71" s="8"/>
      <c r="EYI71" s="8"/>
      <c r="EYJ71" s="8"/>
      <c r="EYK71" s="8"/>
      <c r="EYL71" s="8"/>
      <c r="EYM71" s="8"/>
      <c r="EYN71" s="8"/>
      <c r="EYO71" s="8"/>
      <c r="EYP71" s="8"/>
      <c r="EYQ71" s="8"/>
      <c r="EYR71" s="8"/>
      <c r="EYS71" s="8"/>
      <c r="EYT71" s="8"/>
      <c r="EYU71" s="8"/>
      <c r="EYV71" s="8"/>
      <c r="EYW71" s="8"/>
      <c r="EYX71" s="8"/>
      <c r="EYY71" s="8"/>
      <c r="EYZ71" s="8"/>
      <c r="EZA71" s="8"/>
      <c r="EZB71" s="8"/>
      <c r="EZC71" s="8"/>
      <c r="EZD71" s="8"/>
      <c r="EZE71" s="8"/>
      <c r="EZF71" s="8"/>
      <c r="EZG71" s="8"/>
      <c r="EZH71" s="8"/>
      <c r="EZI71" s="8"/>
      <c r="EZJ71" s="8"/>
      <c r="EZK71" s="8"/>
      <c r="EZL71" s="8"/>
      <c r="EZM71" s="8"/>
      <c r="EZN71" s="8"/>
      <c r="EZO71" s="8"/>
      <c r="EZP71" s="8"/>
      <c r="EZQ71" s="8"/>
      <c r="EZR71" s="8"/>
      <c r="EZS71" s="8"/>
      <c r="EZT71" s="8"/>
      <c r="EZU71" s="8"/>
      <c r="EZV71" s="8"/>
      <c r="EZW71" s="8"/>
      <c r="EZX71" s="8"/>
      <c r="EZY71" s="8"/>
      <c r="EZZ71" s="8"/>
      <c r="FAA71" s="8"/>
      <c r="FAB71" s="8"/>
      <c r="FAC71" s="8"/>
      <c r="FAD71" s="8"/>
      <c r="FAE71" s="8"/>
      <c r="FAF71" s="8"/>
      <c r="FAG71" s="8"/>
      <c r="FAH71" s="8"/>
      <c r="FAI71" s="8"/>
      <c r="FAJ71" s="8"/>
      <c r="FAK71" s="8"/>
      <c r="FAL71" s="8"/>
      <c r="FAM71" s="8"/>
      <c r="FAN71" s="8"/>
      <c r="FAO71" s="8"/>
      <c r="FAP71" s="8"/>
      <c r="FAQ71" s="8"/>
      <c r="FAR71" s="8"/>
      <c r="FAS71" s="8"/>
      <c r="FAT71" s="8"/>
      <c r="FAU71" s="8"/>
      <c r="FAV71" s="8"/>
      <c r="FAW71" s="8"/>
      <c r="FAX71" s="8"/>
      <c r="FAY71" s="8"/>
      <c r="FAZ71" s="8"/>
      <c r="FBA71" s="8"/>
      <c r="FBB71" s="8"/>
      <c r="FBC71" s="8"/>
      <c r="FBD71" s="8"/>
      <c r="FBE71" s="8"/>
      <c r="FBF71" s="8"/>
      <c r="FBG71" s="8"/>
      <c r="FBH71" s="8"/>
      <c r="FBI71" s="8"/>
      <c r="FBJ71" s="8"/>
      <c r="FBK71" s="8"/>
      <c r="FBL71" s="8"/>
      <c r="FBM71" s="8"/>
      <c r="FBN71" s="8"/>
      <c r="FBO71" s="8"/>
      <c r="FBP71" s="8"/>
      <c r="FBQ71" s="8"/>
      <c r="FBR71" s="8"/>
      <c r="FBS71" s="8"/>
      <c r="FBT71" s="8"/>
      <c r="FBU71" s="8"/>
      <c r="FBV71" s="8"/>
      <c r="FBW71" s="8"/>
      <c r="FBX71" s="8"/>
      <c r="FBY71" s="8"/>
      <c r="FBZ71" s="8"/>
      <c r="FCA71" s="8"/>
      <c r="FCB71" s="8"/>
      <c r="FCC71" s="8"/>
      <c r="FCD71" s="8"/>
      <c r="FCE71" s="8"/>
      <c r="FCF71" s="8"/>
      <c r="FCG71" s="8"/>
      <c r="FCH71" s="8"/>
      <c r="FCI71" s="8"/>
      <c r="FCJ71" s="8"/>
      <c r="FCK71" s="8"/>
      <c r="FCL71" s="8"/>
      <c r="FCM71" s="8"/>
      <c r="FCN71" s="8"/>
      <c r="FCO71" s="8"/>
      <c r="FCP71" s="8"/>
      <c r="FCQ71" s="8"/>
      <c r="FCR71" s="8"/>
      <c r="FCS71" s="8"/>
      <c r="FCT71" s="8"/>
      <c r="FCU71" s="8"/>
      <c r="FCV71" s="8"/>
      <c r="FCW71" s="8"/>
      <c r="FCX71" s="8"/>
      <c r="FCY71" s="8"/>
      <c r="FCZ71" s="8"/>
      <c r="FDA71" s="8"/>
      <c r="FDB71" s="8"/>
      <c r="FDC71" s="8"/>
      <c r="FDD71" s="8"/>
      <c r="FDE71" s="8"/>
      <c r="FDF71" s="8"/>
      <c r="FDG71" s="8"/>
      <c r="FDH71" s="8"/>
      <c r="FDI71" s="8"/>
      <c r="FDJ71" s="8"/>
      <c r="FDK71" s="8"/>
      <c r="FDL71" s="8"/>
      <c r="FDM71" s="8"/>
      <c r="FDN71" s="8"/>
      <c r="FDO71" s="8"/>
      <c r="FDP71" s="8"/>
      <c r="FDQ71" s="8"/>
      <c r="FDR71" s="8"/>
      <c r="FDS71" s="8"/>
      <c r="FDT71" s="8"/>
      <c r="FDU71" s="8"/>
      <c r="FDV71" s="8"/>
      <c r="FDW71" s="8"/>
      <c r="FDX71" s="8"/>
      <c r="FDY71" s="8"/>
      <c r="FDZ71" s="8"/>
      <c r="FEA71" s="8"/>
      <c r="FEB71" s="8"/>
      <c r="FEC71" s="8"/>
      <c r="FED71" s="8"/>
      <c r="FEE71" s="8"/>
      <c r="FEF71" s="8"/>
      <c r="FEG71" s="8"/>
      <c r="FEH71" s="8"/>
      <c r="FEI71" s="8"/>
      <c r="FEJ71" s="8"/>
      <c r="FEK71" s="8"/>
      <c r="FEL71" s="8"/>
      <c r="FEM71" s="8"/>
      <c r="FEN71" s="8"/>
      <c r="FEO71" s="8"/>
      <c r="FEP71" s="8"/>
      <c r="FEQ71" s="8"/>
      <c r="FER71" s="8"/>
      <c r="FES71" s="8"/>
      <c r="FET71" s="8"/>
      <c r="FEU71" s="8"/>
      <c r="FEV71" s="8"/>
      <c r="FEW71" s="8"/>
      <c r="FEX71" s="8"/>
      <c r="FEY71" s="8"/>
      <c r="FEZ71" s="8"/>
      <c r="FFA71" s="8"/>
      <c r="FFB71" s="8"/>
      <c r="FFC71" s="8"/>
      <c r="FFD71" s="8"/>
      <c r="FFE71" s="8"/>
      <c r="FFF71" s="8"/>
      <c r="FFG71" s="8"/>
      <c r="FFH71" s="8"/>
      <c r="FFI71" s="8"/>
      <c r="FFJ71" s="8"/>
      <c r="FFK71" s="8"/>
      <c r="FFL71" s="8"/>
      <c r="FFM71" s="8"/>
      <c r="FFN71" s="8"/>
      <c r="FFO71" s="8"/>
      <c r="FFP71" s="8"/>
      <c r="FFQ71" s="8"/>
      <c r="FFR71" s="8"/>
      <c r="FFS71" s="8"/>
      <c r="FFT71" s="8"/>
      <c r="FFU71" s="8"/>
      <c r="FFV71" s="8"/>
      <c r="FFW71" s="8"/>
      <c r="FFX71" s="8"/>
      <c r="FFY71" s="8"/>
      <c r="FFZ71" s="8"/>
      <c r="FGA71" s="8"/>
      <c r="FGB71" s="8"/>
      <c r="FGC71" s="8"/>
      <c r="FGD71" s="8"/>
      <c r="FGE71" s="8"/>
      <c r="FGF71" s="8"/>
      <c r="FGG71" s="8"/>
      <c r="FGH71" s="8"/>
      <c r="FGI71" s="8"/>
      <c r="FGJ71" s="8"/>
      <c r="FGK71" s="8"/>
      <c r="FGL71" s="8"/>
      <c r="FGM71" s="8"/>
      <c r="FGN71" s="8"/>
      <c r="FGO71" s="8"/>
      <c r="FGP71" s="8"/>
      <c r="FGQ71" s="8"/>
      <c r="FGR71" s="8"/>
      <c r="FGS71" s="8"/>
      <c r="FGT71" s="8"/>
      <c r="FGU71" s="8"/>
      <c r="FGV71" s="8"/>
      <c r="FGW71" s="8"/>
      <c r="FGX71" s="8"/>
      <c r="FGY71" s="8"/>
      <c r="FGZ71" s="8"/>
      <c r="FHA71" s="8"/>
      <c r="FHB71" s="8"/>
      <c r="FHC71" s="8"/>
      <c r="FHD71" s="8"/>
      <c r="FHE71" s="8"/>
      <c r="FHF71" s="8"/>
      <c r="FHG71" s="8"/>
      <c r="FHH71" s="8"/>
      <c r="FHI71" s="8"/>
      <c r="FHJ71" s="8"/>
      <c r="FHK71" s="8"/>
      <c r="FHL71" s="8"/>
      <c r="FHM71" s="8"/>
      <c r="FHN71" s="8"/>
      <c r="FHO71" s="8"/>
      <c r="FHP71" s="8"/>
      <c r="FHQ71" s="8"/>
      <c r="FHR71" s="8"/>
      <c r="FHS71" s="8"/>
      <c r="FHT71" s="8"/>
      <c r="FHU71" s="8"/>
      <c r="FHV71" s="8"/>
      <c r="FHW71" s="8"/>
      <c r="FHX71" s="8"/>
      <c r="FHY71" s="8"/>
      <c r="FHZ71" s="8"/>
      <c r="FIA71" s="8"/>
      <c r="FIB71" s="8"/>
      <c r="FIC71" s="8"/>
      <c r="FID71" s="8"/>
      <c r="FIE71" s="8"/>
      <c r="FIF71" s="8"/>
      <c r="FIG71" s="8"/>
      <c r="FIH71" s="8"/>
      <c r="FII71" s="8"/>
      <c r="FIJ71" s="8"/>
      <c r="FIK71" s="8"/>
      <c r="FIL71" s="8"/>
      <c r="FIM71" s="8"/>
      <c r="FIN71" s="8"/>
      <c r="FIO71" s="8"/>
      <c r="FIP71" s="8"/>
      <c r="FIQ71" s="8"/>
      <c r="FIR71" s="8"/>
      <c r="FIS71" s="8"/>
      <c r="FIT71" s="8"/>
      <c r="FIU71" s="8"/>
      <c r="FIV71" s="8"/>
      <c r="FIW71" s="8"/>
      <c r="FIX71" s="8"/>
      <c r="FIY71" s="8"/>
      <c r="FIZ71" s="8"/>
      <c r="FJA71" s="8"/>
      <c r="FJB71" s="8"/>
      <c r="FJC71" s="8"/>
      <c r="FJD71" s="8"/>
      <c r="FJE71" s="8"/>
      <c r="FJF71" s="8"/>
      <c r="FJG71" s="8"/>
      <c r="FJH71" s="8"/>
      <c r="FJI71" s="8"/>
      <c r="FJJ71" s="8"/>
      <c r="FJK71" s="8"/>
      <c r="FJL71" s="8"/>
      <c r="FJM71" s="8"/>
      <c r="FJN71" s="8"/>
      <c r="FJO71" s="8"/>
      <c r="FJP71" s="8"/>
      <c r="FJQ71" s="8"/>
      <c r="FJR71" s="8"/>
      <c r="FJS71" s="8"/>
      <c r="FJT71" s="8"/>
      <c r="FJU71" s="8"/>
      <c r="FJV71" s="8"/>
      <c r="FJW71" s="8"/>
      <c r="FJX71" s="8"/>
      <c r="FJY71" s="8"/>
      <c r="FJZ71" s="8"/>
      <c r="FKA71" s="8"/>
      <c r="FKB71" s="8"/>
      <c r="FKC71" s="8"/>
      <c r="FKD71" s="8"/>
      <c r="FKE71" s="8"/>
      <c r="FKF71" s="8"/>
      <c r="FKG71" s="8"/>
      <c r="FKH71" s="8"/>
      <c r="FKI71" s="8"/>
      <c r="FKJ71" s="8"/>
      <c r="FKK71" s="8"/>
      <c r="FKL71" s="8"/>
      <c r="FKM71" s="8"/>
      <c r="FKN71" s="8"/>
      <c r="FKO71" s="8"/>
      <c r="FKP71" s="8"/>
      <c r="FKQ71" s="8"/>
      <c r="FKR71" s="8"/>
      <c r="FKS71" s="8"/>
      <c r="FKT71" s="8"/>
      <c r="FKU71" s="8"/>
      <c r="FKV71" s="8"/>
      <c r="FKW71" s="8"/>
      <c r="FKX71" s="8"/>
      <c r="FKY71" s="8"/>
      <c r="FKZ71" s="8"/>
      <c r="FLA71" s="8"/>
      <c r="FLB71" s="8"/>
      <c r="FLC71" s="8"/>
      <c r="FLD71" s="8"/>
      <c r="FLE71" s="8"/>
      <c r="FLF71" s="8"/>
      <c r="FLG71" s="8"/>
      <c r="FLH71" s="8"/>
      <c r="FLI71" s="8"/>
      <c r="FLJ71" s="8"/>
      <c r="FLK71" s="8"/>
      <c r="FLL71" s="8"/>
      <c r="FLM71" s="8"/>
      <c r="FLN71" s="8"/>
      <c r="FLO71" s="8"/>
      <c r="FLP71" s="8"/>
      <c r="FLQ71" s="8"/>
      <c r="FLR71" s="8"/>
      <c r="FLS71" s="8"/>
      <c r="FLT71" s="8"/>
      <c r="FLU71" s="8"/>
      <c r="FLV71" s="8"/>
      <c r="FLW71" s="8"/>
      <c r="FLX71" s="8"/>
      <c r="FLY71" s="8"/>
      <c r="FLZ71" s="8"/>
      <c r="FMA71" s="8"/>
      <c r="FMB71" s="8"/>
      <c r="FMC71" s="8"/>
      <c r="FMD71" s="8"/>
      <c r="FME71" s="8"/>
      <c r="FMF71" s="8"/>
      <c r="FMG71" s="8"/>
      <c r="FMH71" s="8"/>
      <c r="FMI71" s="8"/>
      <c r="FMJ71" s="8"/>
      <c r="FMK71" s="8"/>
      <c r="FML71" s="8"/>
      <c r="FMM71" s="8"/>
      <c r="FMN71" s="8"/>
      <c r="FMO71" s="8"/>
      <c r="FMP71" s="8"/>
      <c r="FMQ71" s="8"/>
      <c r="FMR71" s="8"/>
      <c r="FMS71" s="8"/>
      <c r="FMT71" s="8"/>
      <c r="FMU71" s="8"/>
      <c r="FMV71" s="8"/>
      <c r="FMW71" s="8"/>
      <c r="FMX71" s="8"/>
      <c r="FMY71" s="8"/>
      <c r="FMZ71" s="8"/>
      <c r="FNA71" s="8"/>
      <c r="FNB71" s="8"/>
      <c r="FNC71" s="8"/>
      <c r="FND71" s="8"/>
      <c r="FNE71" s="8"/>
      <c r="FNF71" s="8"/>
      <c r="FNG71" s="8"/>
      <c r="FNH71" s="8"/>
      <c r="FNI71" s="8"/>
      <c r="FNJ71" s="8"/>
      <c r="FNK71" s="8"/>
      <c r="FNL71" s="8"/>
      <c r="FNM71" s="8"/>
      <c r="FNN71" s="8"/>
      <c r="FNO71" s="8"/>
      <c r="FNP71" s="8"/>
      <c r="FNQ71" s="8"/>
      <c r="FNR71" s="8"/>
      <c r="FNS71" s="8"/>
      <c r="FNT71" s="8"/>
      <c r="FNU71" s="8"/>
      <c r="FNV71" s="8"/>
      <c r="FNW71" s="8"/>
      <c r="FNX71" s="8"/>
      <c r="FNY71" s="8"/>
      <c r="FNZ71" s="8"/>
      <c r="FOA71" s="8"/>
      <c r="FOB71" s="8"/>
      <c r="FOC71" s="8"/>
      <c r="FOD71" s="8"/>
      <c r="FOE71" s="8"/>
      <c r="FOF71" s="8"/>
      <c r="FOG71" s="8"/>
      <c r="FOH71" s="8"/>
      <c r="FOI71" s="8"/>
      <c r="FOJ71" s="8"/>
      <c r="FOK71" s="8"/>
      <c r="FOL71" s="8"/>
      <c r="FOM71" s="8"/>
      <c r="FON71" s="8"/>
      <c r="FOO71" s="8"/>
      <c r="FOP71" s="8"/>
      <c r="FOQ71" s="8"/>
      <c r="FOR71" s="8"/>
      <c r="FOS71" s="8"/>
      <c r="FOT71" s="8"/>
      <c r="FOU71" s="8"/>
      <c r="FOV71" s="8"/>
      <c r="FOW71" s="8"/>
      <c r="FOX71" s="8"/>
      <c r="FOY71" s="8"/>
      <c r="FOZ71" s="8"/>
      <c r="FPA71" s="8"/>
      <c r="FPB71" s="8"/>
      <c r="FPC71" s="8"/>
      <c r="FPD71" s="8"/>
      <c r="FPE71" s="8"/>
      <c r="FPF71" s="8"/>
      <c r="FPG71" s="8"/>
      <c r="FPH71" s="8"/>
      <c r="FPI71" s="8"/>
      <c r="FPJ71" s="8"/>
      <c r="FPK71" s="8"/>
      <c r="FPL71" s="8"/>
      <c r="FPM71" s="8"/>
      <c r="FPN71" s="8"/>
      <c r="FPO71" s="8"/>
      <c r="FPP71" s="8"/>
      <c r="FPQ71" s="8"/>
      <c r="FPR71" s="8"/>
      <c r="FPS71" s="8"/>
      <c r="FPT71" s="8"/>
      <c r="FPU71" s="8"/>
      <c r="FPV71" s="8"/>
      <c r="FPW71" s="8"/>
      <c r="FPX71" s="8"/>
      <c r="FPY71" s="8"/>
      <c r="FPZ71" s="8"/>
      <c r="FQA71" s="8"/>
      <c r="FQB71" s="8"/>
      <c r="FQC71" s="8"/>
      <c r="FQD71" s="8"/>
      <c r="FQE71" s="8"/>
      <c r="FQF71" s="8"/>
      <c r="FQG71" s="8"/>
      <c r="FQH71" s="8"/>
      <c r="FQI71" s="8"/>
      <c r="FQJ71" s="8"/>
      <c r="FQK71" s="8"/>
      <c r="FQL71" s="8"/>
      <c r="FQM71" s="8"/>
      <c r="FQN71" s="8"/>
      <c r="FQO71" s="8"/>
      <c r="FQP71" s="8"/>
      <c r="FQQ71" s="8"/>
      <c r="FQR71" s="8"/>
      <c r="FQS71" s="8"/>
      <c r="FQT71" s="8"/>
      <c r="FQU71" s="8"/>
      <c r="FQV71" s="8"/>
      <c r="FQW71" s="8"/>
      <c r="FQX71" s="8"/>
      <c r="FQY71" s="8"/>
      <c r="FQZ71" s="8"/>
      <c r="FRA71" s="8"/>
      <c r="FRB71" s="8"/>
      <c r="FRC71" s="8"/>
      <c r="FRD71" s="8"/>
      <c r="FRE71" s="8"/>
      <c r="FRF71" s="8"/>
      <c r="FRG71" s="8"/>
      <c r="FRH71" s="8"/>
      <c r="FRI71" s="8"/>
      <c r="FRJ71" s="8"/>
      <c r="FRK71" s="8"/>
      <c r="FRL71" s="8"/>
      <c r="FRM71" s="8"/>
      <c r="FRN71" s="8"/>
      <c r="FRO71" s="8"/>
      <c r="FRP71" s="8"/>
      <c r="FRQ71" s="8"/>
      <c r="FRR71" s="8"/>
      <c r="FRS71" s="8"/>
      <c r="FRT71" s="8"/>
      <c r="FRU71" s="8"/>
      <c r="FRV71" s="8"/>
      <c r="FRW71" s="8"/>
      <c r="FRX71" s="8"/>
      <c r="FRY71" s="8"/>
      <c r="FRZ71" s="8"/>
      <c r="FSA71" s="8"/>
      <c r="FSB71" s="8"/>
      <c r="FSC71" s="8"/>
      <c r="FSD71" s="8"/>
      <c r="FSE71" s="8"/>
      <c r="FSF71" s="8"/>
      <c r="FSG71" s="8"/>
      <c r="FSH71" s="8"/>
      <c r="FSI71" s="8"/>
      <c r="FSJ71" s="8"/>
      <c r="FSK71" s="8"/>
      <c r="FSL71" s="8"/>
      <c r="FSM71" s="8"/>
      <c r="FSN71" s="8"/>
      <c r="FSO71" s="8"/>
      <c r="FSP71" s="8"/>
      <c r="FSQ71" s="8"/>
      <c r="FSR71" s="8"/>
      <c r="FSS71" s="8"/>
      <c r="FST71" s="8"/>
      <c r="FSU71" s="8"/>
      <c r="FSV71" s="8"/>
      <c r="FSW71" s="8"/>
      <c r="FSX71" s="8"/>
      <c r="FSY71" s="8"/>
      <c r="FSZ71" s="8"/>
      <c r="FTA71" s="8"/>
      <c r="FTB71" s="8"/>
      <c r="FTC71" s="8"/>
      <c r="FTD71" s="8"/>
      <c r="FTE71" s="8"/>
      <c r="FTF71" s="8"/>
      <c r="FTG71" s="8"/>
      <c r="FTH71" s="8"/>
      <c r="FTI71" s="8"/>
      <c r="FTJ71" s="8"/>
      <c r="FTK71" s="8"/>
      <c r="FTL71" s="8"/>
      <c r="FTM71" s="8"/>
      <c r="FTN71" s="8"/>
      <c r="FTO71" s="8"/>
      <c r="FTP71" s="8"/>
      <c r="FTQ71" s="8"/>
      <c r="FTR71" s="8"/>
      <c r="FTS71" s="8"/>
      <c r="FTT71" s="8"/>
      <c r="FTU71" s="8"/>
      <c r="FTV71" s="8"/>
      <c r="FTW71" s="8"/>
      <c r="FTX71" s="8"/>
      <c r="FTY71" s="8"/>
      <c r="FTZ71" s="8"/>
      <c r="FUA71" s="8"/>
      <c r="FUB71" s="8"/>
      <c r="FUC71" s="8"/>
      <c r="FUD71" s="8"/>
      <c r="FUE71" s="8"/>
      <c r="FUF71" s="8"/>
      <c r="FUG71" s="8"/>
      <c r="FUH71" s="8"/>
      <c r="FUI71" s="8"/>
      <c r="FUJ71" s="8"/>
      <c r="FUK71" s="8"/>
      <c r="FUL71" s="8"/>
      <c r="FUM71" s="8"/>
      <c r="FUN71" s="8"/>
      <c r="FUO71" s="8"/>
      <c r="FUP71" s="8"/>
      <c r="FUQ71" s="8"/>
      <c r="FUR71" s="8"/>
      <c r="FUS71" s="8"/>
      <c r="FUT71" s="8"/>
      <c r="FUU71" s="8"/>
      <c r="FUV71" s="8"/>
      <c r="FUW71" s="8"/>
      <c r="FUX71" s="8"/>
      <c r="FUY71" s="8"/>
      <c r="FUZ71" s="8"/>
      <c r="FVA71" s="8"/>
      <c r="FVB71" s="8"/>
      <c r="FVC71" s="8"/>
      <c r="FVD71" s="8"/>
      <c r="FVE71" s="8"/>
      <c r="FVF71" s="8"/>
      <c r="FVG71" s="8"/>
      <c r="FVH71" s="8"/>
      <c r="FVI71" s="8"/>
      <c r="FVJ71" s="8"/>
      <c r="FVK71" s="8"/>
      <c r="FVL71" s="8"/>
      <c r="FVM71" s="8"/>
      <c r="FVN71" s="8"/>
      <c r="FVO71" s="8"/>
      <c r="FVP71" s="8"/>
      <c r="FVQ71" s="8"/>
      <c r="FVR71" s="8"/>
      <c r="FVS71" s="8"/>
      <c r="FVT71" s="8"/>
      <c r="FVU71" s="8"/>
      <c r="FVV71" s="8"/>
      <c r="FVW71" s="8"/>
      <c r="FVX71" s="8"/>
      <c r="FVY71" s="8"/>
      <c r="FVZ71" s="8"/>
      <c r="FWA71" s="8"/>
      <c r="FWB71" s="8"/>
      <c r="FWC71" s="8"/>
      <c r="FWD71" s="8"/>
      <c r="FWE71" s="8"/>
      <c r="FWF71" s="8"/>
      <c r="FWG71" s="8"/>
      <c r="FWH71" s="8"/>
      <c r="FWI71" s="8"/>
      <c r="FWJ71" s="8"/>
      <c r="FWK71" s="8"/>
      <c r="FWL71" s="8"/>
      <c r="FWM71" s="8"/>
      <c r="FWN71" s="8"/>
      <c r="FWO71" s="8"/>
      <c r="FWP71" s="8"/>
      <c r="FWQ71" s="8"/>
      <c r="FWR71" s="8"/>
      <c r="FWS71" s="8"/>
      <c r="FWT71" s="8"/>
      <c r="FWU71" s="8"/>
      <c r="FWV71" s="8"/>
      <c r="FWW71" s="8"/>
      <c r="FWX71" s="8"/>
      <c r="FWY71" s="8"/>
      <c r="FWZ71" s="8"/>
      <c r="FXA71" s="8"/>
      <c r="FXB71" s="8"/>
      <c r="FXC71" s="8"/>
      <c r="FXD71" s="8"/>
      <c r="FXE71" s="8"/>
      <c r="FXF71" s="8"/>
      <c r="FXG71" s="8"/>
      <c r="FXH71" s="8"/>
      <c r="FXI71" s="8"/>
      <c r="FXJ71" s="8"/>
      <c r="FXK71" s="8"/>
      <c r="FXL71" s="8"/>
      <c r="FXM71" s="8"/>
      <c r="FXN71" s="8"/>
      <c r="FXO71" s="8"/>
      <c r="FXP71" s="8"/>
      <c r="FXQ71" s="8"/>
      <c r="FXR71" s="8"/>
      <c r="FXS71" s="8"/>
      <c r="FXT71" s="8"/>
      <c r="FXU71" s="8"/>
      <c r="FXV71" s="8"/>
      <c r="FXW71" s="8"/>
      <c r="FXX71" s="8"/>
      <c r="FXY71" s="8"/>
      <c r="FXZ71" s="8"/>
      <c r="FYA71" s="8"/>
      <c r="FYB71" s="8"/>
      <c r="FYC71" s="8"/>
      <c r="FYD71" s="8"/>
      <c r="FYE71" s="8"/>
      <c r="FYF71" s="8"/>
      <c r="FYG71" s="8"/>
      <c r="FYH71" s="8"/>
      <c r="FYI71" s="8"/>
      <c r="FYJ71" s="8"/>
      <c r="FYK71" s="8"/>
      <c r="FYL71" s="8"/>
      <c r="FYM71" s="8"/>
      <c r="FYN71" s="8"/>
      <c r="FYO71" s="8"/>
      <c r="FYP71" s="8"/>
      <c r="FYQ71" s="8"/>
      <c r="FYR71" s="8"/>
      <c r="FYS71" s="8"/>
      <c r="FYT71" s="8"/>
      <c r="FYU71" s="8"/>
      <c r="FYV71" s="8"/>
      <c r="FYW71" s="8"/>
      <c r="FYX71" s="8"/>
      <c r="FYY71" s="8"/>
      <c r="FYZ71" s="8"/>
      <c r="FZA71" s="8"/>
      <c r="FZB71" s="8"/>
      <c r="FZC71" s="8"/>
      <c r="FZD71" s="8"/>
      <c r="FZE71" s="8"/>
      <c r="FZF71" s="8"/>
      <c r="FZG71" s="8"/>
      <c r="FZH71" s="8"/>
      <c r="FZI71" s="8"/>
      <c r="FZJ71" s="8"/>
      <c r="FZK71" s="8"/>
      <c r="FZL71" s="8"/>
      <c r="FZM71" s="8"/>
      <c r="FZN71" s="8"/>
      <c r="FZO71" s="8"/>
      <c r="FZP71" s="8"/>
      <c r="FZQ71" s="8"/>
      <c r="FZR71" s="8"/>
      <c r="FZS71" s="8"/>
      <c r="FZT71" s="8"/>
      <c r="FZU71" s="8"/>
      <c r="FZV71" s="8"/>
      <c r="FZW71" s="8"/>
      <c r="FZX71" s="8"/>
      <c r="FZY71" s="8"/>
      <c r="FZZ71" s="8"/>
      <c r="GAA71" s="8"/>
      <c r="GAB71" s="8"/>
      <c r="GAC71" s="8"/>
      <c r="GAD71" s="8"/>
      <c r="GAE71" s="8"/>
      <c r="GAF71" s="8"/>
      <c r="GAG71" s="8"/>
      <c r="GAH71" s="8"/>
      <c r="GAI71" s="8"/>
      <c r="GAJ71" s="8"/>
      <c r="GAK71" s="8"/>
      <c r="GAL71" s="8"/>
      <c r="GAM71" s="8"/>
      <c r="GAN71" s="8"/>
      <c r="GAO71" s="8"/>
      <c r="GAP71" s="8"/>
      <c r="GAQ71" s="8"/>
      <c r="GAR71" s="8"/>
      <c r="GAS71" s="8"/>
      <c r="GAT71" s="8"/>
      <c r="GAU71" s="8"/>
      <c r="GAV71" s="8"/>
      <c r="GAW71" s="8"/>
      <c r="GAX71" s="8"/>
      <c r="GAY71" s="8"/>
      <c r="GAZ71" s="8"/>
      <c r="GBA71" s="8"/>
      <c r="GBB71" s="8"/>
      <c r="GBC71" s="8"/>
      <c r="GBD71" s="8"/>
      <c r="GBE71" s="8"/>
      <c r="GBF71" s="8"/>
      <c r="GBG71" s="8"/>
      <c r="GBH71" s="8"/>
      <c r="GBI71" s="8"/>
      <c r="GBJ71" s="8"/>
      <c r="GBK71" s="8"/>
      <c r="GBL71" s="8"/>
      <c r="GBM71" s="8"/>
      <c r="GBN71" s="8"/>
      <c r="GBO71" s="8"/>
      <c r="GBP71" s="8"/>
      <c r="GBQ71" s="8"/>
      <c r="GBR71" s="8"/>
      <c r="GBS71" s="8"/>
      <c r="GBT71" s="8"/>
      <c r="GBU71" s="8"/>
      <c r="GBV71" s="8"/>
      <c r="GBW71" s="8"/>
      <c r="GBX71" s="8"/>
      <c r="GBY71" s="8"/>
      <c r="GBZ71" s="8"/>
      <c r="GCA71" s="8"/>
      <c r="GCB71" s="8"/>
      <c r="GCC71" s="8"/>
      <c r="GCD71" s="8"/>
      <c r="GCE71" s="8"/>
      <c r="GCF71" s="8"/>
      <c r="GCG71" s="8"/>
      <c r="GCH71" s="8"/>
      <c r="GCI71" s="8"/>
      <c r="GCJ71" s="8"/>
      <c r="GCK71" s="8"/>
      <c r="GCL71" s="8"/>
      <c r="GCM71" s="8"/>
      <c r="GCN71" s="8"/>
      <c r="GCO71" s="8"/>
      <c r="GCP71" s="8"/>
      <c r="GCQ71" s="8"/>
      <c r="GCR71" s="8"/>
      <c r="GCS71" s="8"/>
      <c r="GCT71" s="8"/>
      <c r="GCU71" s="8"/>
      <c r="GCV71" s="8"/>
      <c r="GCW71" s="8"/>
      <c r="GCX71" s="8"/>
      <c r="GCY71" s="8"/>
      <c r="GCZ71" s="8"/>
      <c r="GDA71" s="8"/>
      <c r="GDB71" s="8"/>
      <c r="GDC71" s="8"/>
      <c r="GDD71" s="8"/>
      <c r="GDE71" s="8"/>
      <c r="GDF71" s="8"/>
      <c r="GDG71" s="8"/>
      <c r="GDH71" s="8"/>
      <c r="GDI71" s="8"/>
      <c r="GDJ71" s="8"/>
      <c r="GDK71" s="8"/>
      <c r="GDL71" s="8"/>
      <c r="GDM71" s="8"/>
      <c r="GDN71" s="8"/>
      <c r="GDO71" s="8"/>
      <c r="GDP71" s="8"/>
      <c r="GDQ71" s="8"/>
      <c r="GDR71" s="8"/>
      <c r="GDS71" s="8"/>
      <c r="GDT71" s="8"/>
      <c r="GDU71" s="8"/>
      <c r="GDV71" s="8"/>
      <c r="GDW71" s="8"/>
      <c r="GDX71" s="8"/>
      <c r="GDY71" s="8"/>
      <c r="GDZ71" s="8"/>
      <c r="GEA71" s="8"/>
      <c r="GEB71" s="8"/>
      <c r="GEC71" s="8"/>
      <c r="GED71" s="8"/>
      <c r="GEE71" s="8"/>
      <c r="GEF71" s="8"/>
      <c r="GEG71" s="8"/>
      <c r="GEH71" s="8"/>
      <c r="GEI71" s="8"/>
      <c r="GEJ71" s="8"/>
      <c r="GEK71" s="8"/>
      <c r="GEL71" s="8"/>
      <c r="GEM71" s="8"/>
      <c r="GEN71" s="8"/>
      <c r="GEO71" s="8"/>
      <c r="GEP71" s="8"/>
      <c r="GEQ71" s="8"/>
      <c r="GER71" s="8"/>
      <c r="GES71" s="8"/>
      <c r="GET71" s="8"/>
      <c r="GEU71" s="8"/>
      <c r="GEV71" s="8"/>
      <c r="GEW71" s="8"/>
      <c r="GEX71" s="8"/>
      <c r="GEY71" s="8"/>
      <c r="GEZ71" s="8"/>
      <c r="GFA71" s="8"/>
      <c r="GFB71" s="8"/>
      <c r="GFC71" s="8"/>
      <c r="GFD71" s="8"/>
      <c r="GFE71" s="8"/>
      <c r="GFF71" s="8"/>
      <c r="GFG71" s="8"/>
      <c r="GFH71" s="8"/>
      <c r="GFI71" s="8"/>
      <c r="GFJ71" s="8"/>
      <c r="GFK71" s="8"/>
      <c r="GFL71" s="8"/>
      <c r="GFM71" s="8"/>
      <c r="GFN71" s="8"/>
      <c r="GFO71" s="8"/>
      <c r="GFP71" s="8"/>
      <c r="GFQ71" s="8"/>
      <c r="GFR71" s="8"/>
      <c r="GFS71" s="8"/>
      <c r="GFT71" s="8"/>
      <c r="GFU71" s="8"/>
      <c r="GFV71" s="8"/>
      <c r="GFW71" s="8"/>
      <c r="GFX71" s="8"/>
      <c r="GFY71" s="8"/>
      <c r="GFZ71" s="8"/>
      <c r="GGA71" s="8"/>
      <c r="GGB71" s="8"/>
      <c r="GGC71" s="8"/>
      <c r="GGD71" s="8"/>
      <c r="GGE71" s="8"/>
      <c r="GGF71" s="8"/>
      <c r="GGG71" s="8"/>
      <c r="GGH71" s="8"/>
      <c r="GGI71" s="8"/>
      <c r="GGJ71" s="8"/>
      <c r="GGK71" s="8"/>
      <c r="GGL71" s="8"/>
      <c r="GGM71" s="8"/>
      <c r="GGN71" s="8"/>
      <c r="GGO71" s="8"/>
      <c r="GGP71" s="8"/>
      <c r="GGQ71" s="8"/>
      <c r="GGR71" s="8"/>
      <c r="GGS71" s="8"/>
      <c r="GGT71" s="8"/>
      <c r="GGU71" s="8"/>
      <c r="GGV71" s="8"/>
      <c r="GGW71" s="8"/>
      <c r="GGX71" s="8"/>
      <c r="GGY71" s="8"/>
      <c r="GGZ71" s="8"/>
      <c r="GHA71" s="8"/>
      <c r="GHB71" s="8"/>
      <c r="GHC71" s="8"/>
      <c r="GHD71" s="8"/>
      <c r="GHE71" s="8"/>
      <c r="GHF71" s="8"/>
      <c r="GHG71" s="8"/>
      <c r="GHH71" s="8"/>
      <c r="GHI71" s="8"/>
      <c r="GHJ71" s="8"/>
      <c r="GHK71" s="8"/>
      <c r="GHL71" s="8"/>
      <c r="GHM71" s="8"/>
      <c r="GHN71" s="8"/>
      <c r="GHO71" s="8"/>
      <c r="GHP71" s="8"/>
      <c r="GHQ71" s="8"/>
      <c r="GHR71" s="8"/>
      <c r="GHS71" s="8"/>
      <c r="GHT71" s="8"/>
      <c r="GHU71" s="8"/>
      <c r="GHV71" s="8"/>
      <c r="GHW71" s="8"/>
      <c r="GHX71" s="8"/>
      <c r="GHY71" s="8"/>
      <c r="GHZ71" s="8"/>
      <c r="GIA71" s="8"/>
      <c r="GIB71" s="8"/>
      <c r="GIC71" s="8"/>
      <c r="GID71" s="8"/>
      <c r="GIE71" s="8"/>
      <c r="GIF71" s="8"/>
      <c r="GIG71" s="8"/>
      <c r="GIH71" s="8"/>
      <c r="GII71" s="8"/>
      <c r="GIJ71" s="8"/>
      <c r="GIK71" s="8"/>
      <c r="GIL71" s="8"/>
      <c r="GIM71" s="8"/>
      <c r="GIN71" s="8"/>
      <c r="GIO71" s="8"/>
      <c r="GIP71" s="8"/>
      <c r="GIQ71" s="8"/>
      <c r="GIR71" s="8"/>
      <c r="GIS71" s="8"/>
      <c r="GIT71" s="8"/>
      <c r="GIU71" s="8"/>
      <c r="GIV71" s="8"/>
      <c r="GIW71" s="8"/>
      <c r="GIX71" s="8"/>
      <c r="GIY71" s="8"/>
      <c r="GIZ71" s="8"/>
      <c r="GJA71" s="8"/>
      <c r="GJB71" s="8"/>
      <c r="GJC71" s="8"/>
      <c r="GJD71" s="8"/>
      <c r="GJE71" s="8"/>
      <c r="GJF71" s="8"/>
      <c r="GJG71" s="8"/>
      <c r="GJH71" s="8"/>
      <c r="GJI71" s="8"/>
      <c r="GJJ71" s="8"/>
      <c r="GJK71" s="8"/>
      <c r="GJL71" s="8"/>
      <c r="GJM71" s="8"/>
      <c r="GJN71" s="8"/>
      <c r="GJO71" s="8"/>
      <c r="GJP71" s="8"/>
      <c r="GJQ71" s="8"/>
      <c r="GJR71" s="8"/>
      <c r="GJS71" s="8"/>
      <c r="GJT71" s="8"/>
      <c r="GJU71" s="8"/>
      <c r="GJV71" s="8"/>
      <c r="GJW71" s="8"/>
      <c r="GJX71" s="8"/>
      <c r="GJY71" s="8"/>
      <c r="GJZ71" s="8"/>
      <c r="GKA71" s="8"/>
      <c r="GKB71" s="8"/>
      <c r="GKC71" s="8"/>
      <c r="GKD71" s="8"/>
      <c r="GKE71" s="8"/>
      <c r="GKF71" s="8"/>
      <c r="GKG71" s="8"/>
      <c r="GKH71" s="8"/>
      <c r="GKI71" s="8"/>
      <c r="GKJ71" s="8"/>
      <c r="GKK71" s="8"/>
      <c r="GKL71" s="8"/>
      <c r="GKM71" s="8"/>
      <c r="GKN71" s="8"/>
      <c r="GKO71" s="8"/>
      <c r="GKP71" s="8"/>
      <c r="GKQ71" s="8"/>
      <c r="GKR71" s="8"/>
      <c r="GKS71" s="8"/>
      <c r="GKT71" s="8"/>
      <c r="GKU71" s="8"/>
      <c r="GKV71" s="8"/>
      <c r="GKW71" s="8"/>
      <c r="GKX71" s="8"/>
      <c r="GKY71" s="8"/>
      <c r="GKZ71" s="8"/>
      <c r="GLA71" s="8"/>
      <c r="GLB71" s="8"/>
      <c r="GLC71" s="8"/>
      <c r="GLD71" s="8"/>
      <c r="GLE71" s="8"/>
      <c r="GLF71" s="8"/>
      <c r="GLG71" s="8"/>
      <c r="GLH71" s="8"/>
      <c r="GLI71" s="8"/>
      <c r="GLJ71" s="8"/>
      <c r="GLK71" s="8"/>
      <c r="GLL71" s="8"/>
      <c r="GLM71" s="8"/>
      <c r="GLN71" s="8"/>
      <c r="GLO71" s="8"/>
      <c r="GLP71" s="8"/>
      <c r="GLQ71" s="8"/>
      <c r="GLR71" s="8"/>
      <c r="GLS71" s="8"/>
      <c r="GLT71" s="8"/>
      <c r="GLU71" s="8"/>
      <c r="GLV71" s="8"/>
      <c r="GLW71" s="8"/>
      <c r="GLX71" s="8"/>
      <c r="GLY71" s="8"/>
      <c r="GLZ71" s="8"/>
      <c r="GMA71" s="8"/>
      <c r="GMB71" s="8"/>
      <c r="GMC71" s="8"/>
      <c r="GMD71" s="8"/>
      <c r="GME71" s="8"/>
      <c r="GMF71" s="8"/>
      <c r="GMG71" s="8"/>
      <c r="GMH71" s="8"/>
      <c r="GMI71" s="8"/>
      <c r="GMJ71" s="8"/>
      <c r="GMK71" s="8"/>
      <c r="GML71" s="8"/>
      <c r="GMM71" s="8"/>
      <c r="GMN71" s="8"/>
      <c r="GMO71" s="8"/>
      <c r="GMP71" s="8"/>
      <c r="GMQ71" s="8"/>
      <c r="GMR71" s="8"/>
      <c r="GMS71" s="8"/>
      <c r="GMT71" s="8"/>
      <c r="GMU71" s="8"/>
      <c r="GMV71" s="8"/>
      <c r="GMW71" s="8"/>
      <c r="GMX71" s="8"/>
      <c r="GMY71" s="8"/>
      <c r="GMZ71" s="8"/>
      <c r="GNA71" s="8"/>
      <c r="GNB71" s="8"/>
      <c r="GNC71" s="8"/>
      <c r="GND71" s="8"/>
      <c r="GNE71" s="8"/>
      <c r="GNF71" s="8"/>
      <c r="GNG71" s="8"/>
      <c r="GNH71" s="8"/>
      <c r="GNI71" s="8"/>
      <c r="GNJ71" s="8"/>
      <c r="GNK71" s="8"/>
      <c r="GNL71" s="8"/>
      <c r="GNM71" s="8"/>
      <c r="GNN71" s="8"/>
      <c r="GNO71" s="8"/>
      <c r="GNP71" s="8"/>
      <c r="GNQ71" s="8"/>
      <c r="GNR71" s="8"/>
      <c r="GNS71" s="8"/>
      <c r="GNT71" s="8"/>
      <c r="GNU71" s="8"/>
      <c r="GNV71" s="8"/>
      <c r="GNW71" s="8"/>
      <c r="GNX71" s="8"/>
      <c r="GNY71" s="8"/>
      <c r="GNZ71" s="8"/>
      <c r="GOA71" s="8"/>
      <c r="GOB71" s="8"/>
      <c r="GOC71" s="8"/>
      <c r="GOD71" s="8"/>
      <c r="GOE71" s="8"/>
      <c r="GOF71" s="8"/>
      <c r="GOG71" s="8"/>
      <c r="GOH71" s="8"/>
      <c r="GOI71" s="8"/>
      <c r="GOJ71" s="8"/>
      <c r="GOK71" s="8"/>
      <c r="GOL71" s="8"/>
      <c r="GOM71" s="8"/>
      <c r="GON71" s="8"/>
      <c r="GOO71" s="8"/>
      <c r="GOP71" s="8"/>
      <c r="GOQ71" s="8"/>
      <c r="GOR71" s="8"/>
      <c r="GOS71" s="8"/>
      <c r="GOT71" s="8"/>
      <c r="GOU71" s="8"/>
      <c r="GOV71" s="8"/>
      <c r="GOW71" s="8"/>
      <c r="GOX71" s="8"/>
      <c r="GOY71" s="8"/>
      <c r="GOZ71" s="8"/>
      <c r="GPA71" s="8"/>
      <c r="GPB71" s="8"/>
      <c r="GPC71" s="8"/>
      <c r="GPD71" s="8"/>
      <c r="GPE71" s="8"/>
      <c r="GPF71" s="8"/>
      <c r="GPG71" s="8"/>
      <c r="GPH71" s="8"/>
      <c r="GPI71" s="8"/>
      <c r="GPJ71" s="8"/>
      <c r="GPK71" s="8"/>
      <c r="GPL71" s="8"/>
      <c r="GPM71" s="8"/>
      <c r="GPN71" s="8"/>
      <c r="GPO71" s="8"/>
      <c r="GPP71" s="8"/>
      <c r="GPQ71" s="8"/>
      <c r="GPR71" s="8"/>
      <c r="GPS71" s="8"/>
      <c r="GPT71" s="8"/>
      <c r="GPU71" s="8"/>
      <c r="GPV71" s="8"/>
      <c r="GPW71" s="8"/>
      <c r="GPX71" s="8"/>
      <c r="GPY71" s="8"/>
      <c r="GPZ71" s="8"/>
      <c r="GQA71" s="8"/>
      <c r="GQB71" s="8"/>
      <c r="GQC71" s="8"/>
      <c r="GQD71" s="8"/>
      <c r="GQE71" s="8"/>
      <c r="GQF71" s="8"/>
      <c r="GQG71" s="8"/>
      <c r="GQH71" s="8"/>
      <c r="GQI71" s="8"/>
      <c r="GQJ71" s="8"/>
      <c r="GQK71" s="8"/>
      <c r="GQL71" s="8"/>
      <c r="GQM71" s="8"/>
      <c r="GQN71" s="8"/>
      <c r="GQO71" s="8"/>
      <c r="GQP71" s="8"/>
      <c r="GQQ71" s="8"/>
      <c r="GQR71" s="8"/>
      <c r="GQS71" s="8"/>
      <c r="GQT71" s="8"/>
      <c r="GQU71" s="8"/>
      <c r="GQV71" s="8"/>
      <c r="GQW71" s="8"/>
      <c r="GQX71" s="8"/>
      <c r="GQY71" s="8"/>
      <c r="GQZ71" s="8"/>
      <c r="GRA71" s="8"/>
      <c r="GRB71" s="8"/>
      <c r="GRC71" s="8"/>
      <c r="GRD71" s="8"/>
      <c r="GRE71" s="8"/>
      <c r="GRF71" s="8"/>
      <c r="GRG71" s="8"/>
      <c r="GRH71" s="8"/>
      <c r="GRI71" s="8"/>
      <c r="GRJ71" s="8"/>
      <c r="GRK71" s="8"/>
      <c r="GRL71" s="8"/>
      <c r="GRM71" s="8"/>
      <c r="GRN71" s="8"/>
      <c r="GRO71" s="8"/>
      <c r="GRP71" s="8"/>
      <c r="GRQ71" s="8"/>
      <c r="GRR71" s="8"/>
      <c r="GRS71" s="8"/>
      <c r="GRT71" s="8"/>
      <c r="GRU71" s="8"/>
      <c r="GRV71" s="8"/>
      <c r="GRW71" s="8"/>
      <c r="GRX71" s="8"/>
      <c r="GRY71" s="8"/>
      <c r="GRZ71" s="8"/>
      <c r="GSA71" s="8"/>
      <c r="GSB71" s="8"/>
      <c r="GSC71" s="8"/>
      <c r="GSD71" s="8"/>
      <c r="GSE71" s="8"/>
      <c r="GSF71" s="8"/>
      <c r="GSG71" s="8"/>
      <c r="GSH71" s="8"/>
      <c r="GSI71" s="8"/>
      <c r="GSJ71" s="8"/>
      <c r="GSK71" s="8"/>
      <c r="GSL71" s="8"/>
      <c r="GSM71" s="8"/>
      <c r="GSN71" s="8"/>
      <c r="GSO71" s="8"/>
      <c r="GSP71" s="8"/>
      <c r="GSQ71" s="8"/>
      <c r="GSR71" s="8"/>
      <c r="GSS71" s="8"/>
      <c r="GST71" s="8"/>
      <c r="GSU71" s="8"/>
      <c r="GSV71" s="8"/>
      <c r="GSW71" s="8"/>
      <c r="GSX71" s="8"/>
      <c r="GSY71" s="8"/>
      <c r="GSZ71" s="8"/>
      <c r="GTA71" s="8"/>
      <c r="GTB71" s="8"/>
      <c r="GTC71" s="8"/>
      <c r="GTD71" s="8"/>
      <c r="GTE71" s="8"/>
      <c r="GTF71" s="8"/>
      <c r="GTG71" s="8"/>
      <c r="GTH71" s="8"/>
      <c r="GTI71" s="8"/>
      <c r="GTJ71" s="8"/>
      <c r="GTK71" s="8"/>
      <c r="GTL71" s="8"/>
      <c r="GTM71" s="8"/>
      <c r="GTN71" s="8"/>
      <c r="GTO71" s="8"/>
      <c r="GTP71" s="8"/>
      <c r="GTQ71" s="8"/>
      <c r="GTR71" s="8"/>
      <c r="GTS71" s="8"/>
      <c r="GTT71" s="8"/>
      <c r="GTU71" s="8"/>
      <c r="GTV71" s="8"/>
      <c r="GTW71" s="8"/>
      <c r="GTX71" s="8"/>
      <c r="GTY71" s="8"/>
      <c r="GTZ71" s="8"/>
      <c r="GUA71" s="8"/>
      <c r="GUB71" s="8"/>
      <c r="GUC71" s="8"/>
      <c r="GUD71" s="8"/>
      <c r="GUE71" s="8"/>
      <c r="GUF71" s="8"/>
      <c r="GUG71" s="8"/>
      <c r="GUH71" s="8"/>
      <c r="GUI71" s="8"/>
      <c r="GUJ71" s="8"/>
      <c r="GUK71" s="8"/>
      <c r="GUL71" s="8"/>
      <c r="GUM71" s="8"/>
      <c r="GUN71" s="8"/>
      <c r="GUO71" s="8"/>
      <c r="GUP71" s="8"/>
      <c r="GUQ71" s="8"/>
      <c r="GUR71" s="8"/>
      <c r="GUS71" s="8"/>
      <c r="GUT71" s="8"/>
      <c r="GUU71" s="8"/>
      <c r="GUV71" s="8"/>
      <c r="GUW71" s="8"/>
      <c r="GUX71" s="8"/>
      <c r="GUY71" s="8"/>
      <c r="GUZ71" s="8"/>
      <c r="GVA71" s="8"/>
      <c r="GVB71" s="8"/>
      <c r="GVC71" s="8"/>
      <c r="GVD71" s="8"/>
      <c r="GVE71" s="8"/>
      <c r="GVF71" s="8"/>
      <c r="GVG71" s="8"/>
      <c r="GVH71" s="8"/>
      <c r="GVI71" s="8"/>
      <c r="GVJ71" s="8"/>
      <c r="GVK71" s="8"/>
      <c r="GVL71" s="8"/>
      <c r="GVM71" s="8"/>
      <c r="GVN71" s="8"/>
      <c r="GVO71" s="8"/>
      <c r="GVP71" s="8"/>
      <c r="GVQ71" s="8"/>
      <c r="GVR71" s="8"/>
      <c r="GVS71" s="8"/>
      <c r="GVT71" s="8"/>
      <c r="GVU71" s="8"/>
      <c r="GVV71" s="8"/>
      <c r="GVW71" s="8"/>
      <c r="GVX71" s="8"/>
      <c r="GVY71" s="8"/>
      <c r="GVZ71" s="8"/>
      <c r="GWA71" s="8"/>
      <c r="GWB71" s="8"/>
      <c r="GWC71" s="8"/>
      <c r="GWD71" s="8"/>
      <c r="GWE71" s="8"/>
      <c r="GWF71" s="8"/>
      <c r="GWG71" s="8"/>
      <c r="GWH71" s="8"/>
      <c r="GWI71" s="8"/>
      <c r="GWJ71" s="8"/>
      <c r="GWK71" s="8"/>
      <c r="GWL71" s="8"/>
      <c r="GWM71" s="8"/>
      <c r="GWN71" s="8"/>
      <c r="GWO71" s="8"/>
      <c r="GWP71" s="8"/>
      <c r="GWQ71" s="8"/>
      <c r="GWR71" s="8"/>
      <c r="GWS71" s="8"/>
      <c r="GWT71" s="8"/>
      <c r="GWU71" s="8"/>
      <c r="GWV71" s="8"/>
      <c r="GWW71" s="8"/>
      <c r="GWX71" s="8"/>
      <c r="GWY71" s="8"/>
      <c r="GWZ71" s="8"/>
      <c r="GXA71" s="8"/>
      <c r="GXB71" s="8"/>
      <c r="GXC71" s="8"/>
      <c r="GXD71" s="8"/>
      <c r="GXE71" s="8"/>
      <c r="GXF71" s="8"/>
      <c r="GXG71" s="8"/>
      <c r="GXH71" s="8"/>
      <c r="GXI71" s="8"/>
      <c r="GXJ71" s="8"/>
      <c r="GXK71" s="8"/>
      <c r="GXL71" s="8"/>
      <c r="GXM71" s="8"/>
      <c r="GXN71" s="8"/>
      <c r="GXO71" s="8"/>
      <c r="GXP71" s="8"/>
      <c r="GXQ71" s="8"/>
      <c r="GXR71" s="8"/>
      <c r="GXS71" s="8"/>
      <c r="GXT71" s="8"/>
      <c r="GXU71" s="8"/>
      <c r="GXV71" s="8"/>
      <c r="GXW71" s="8"/>
      <c r="GXX71" s="8"/>
      <c r="GXY71" s="8"/>
      <c r="GXZ71" s="8"/>
      <c r="GYA71" s="8"/>
      <c r="GYB71" s="8"/>
      <c r="GYC71" s="8"/>
      <c r="GYD71" s="8"/>
      <c r="GYE71" s="8"/>
      <c r="GYF71" s="8"/>
      <c r="GYG71" s="8"/>
      <c r="GYH71" s="8"/>
      <c r="GYI71" s="8"/>
      <c r="GYJ71" s="8"/>
      <c r="GYK71" s="8"/>
      <c r="GYL71" s="8"/>
      <c r="GYM71" s="8"/>
      <c r="GYN71" s="8"/>
      <c r="GYO71" s="8"/>
      <c r="GYP71" s="8"/>
      <c r="GYQ71" s="8"/>
      <c r="GYR71" s="8"/>
      <c r="GYS71" s="8"/>
      <c r="GYT71" s="8"/>
      <c r="GYU71" s="8"/>
      <c r="GYV71" s="8"/>
      <c r="GYW71" s="8"/>
      <c r="GYX71" s="8"/>
      <c r="GYY71" s="8"/>
      <c r="GYZ71" s="8"/>
      <c r="GZA71" s="8"/>
      <c r="GZB71" s="8"/>
      <c r="GZC71" s="8"/>
      <c r="GZD71" s="8"/>
      <c r="GZE71" s="8"/>
      <c r="GZF71" s="8"/>
      <c r="GZG71" s="8"/>
      <c r="GZH71" s="8"/>
      <c r="GZI71" s="8"/>
      <c r="GZJ71" s="8"/>
      <c r="GZK71" s="8"/>
      <c r="GZL71" s="8"/>
      <c r="GZM71" s="8"/>
      <c r="GZN71" s="8"/>
      <c r="GZO71" s="8"/>
      <c r="GZP71" s="8"/>
      <c r="GZQ71" s="8"/>
      <c r="GZR71" s="8"/>
      <c r="GZS71" s="8"/>
      <c r="GZT71" s="8"/>
      <c r="GZU71" s="8"/>
      <c r="GZV71" s="8"/>
      <c r="GZW71" s="8"/>
      <c r="GZX71" s="8"/>
      <c r="GZY71" s="8"/>
      <c r="GZZ71" s="8"/>
      <c r="HAA71" s="8"/>
      <c r="HAB71" s="8"/>
      <c r="HAC71" s="8"/>
      <c r="HAD71" s="8"/>
      <c r="HAE71" s="8"/>
      <c r="HAF71" s="8"/>
      <c r="HAG71" s="8"/>
      <c r="HAH71" s="8"/>
      <c r="HAI71" s="8"/>
      <c r="HAJ71" s="8"/>
      <c r="HAK71" s="8"/>
      <c r="HAL71" s="8"/>
      <c r="HAM71" s="8"/>
      <c r="HAN71" s="8"/>
      <c r="HAO71" s="8"/>
      <c r="HAP71" s="8"/>
      <c r="HAQ71" s="8"/>
      <c r="HAR71" s="8"/>
      <c r="HAS71" s="8"/>
      <c r="HAT71" s="8"/>
      <c r="HAU71" s="8"/>
      <c r="HAV71" s="8"/>
      <c r="HAW71" s="8"/>
      <c r="HAX71" s="8"/>
      <c r="HAY71" s="8"/>
      <c r="HAZ71" s="8"/>
      <c r="HBA71" s="8"/>
      <c r="HBB71" s="8"/>
      <c r="HBC71" s="8"/>
      <c r="HBD71" s="8"/>
      <c r="HBE71" s="8"/>
      <c r="HBF71" s="8"/>
      <c r="HBG71" s="8"/>
      <c r="HBH71" s="8"/>
      <c r="HBI71" s="8"/>
      <c r="HBJ71" s="8"/>
      <c r="HBK71" s="8"/>
      <c r="HBL71" s="8"/>
      <c r="HBM71" s="8"/>
      <c r="HBN71" s="8"/>
      <c r="HBO71" s="8"/>
      <c r="HBP71" s="8"/>
      <c r="HBQ71" s="8"/>
      <c r="HBR71" s="8"/>
      <c r="HBS71" s="8"/>
      <c r="HBT71" s="8"/>
      <c r="HBU71" s="8"/>
      <c r="HBV71" s="8"/>
      <c r="HBW71" s="8"/>
      <c r="HBX71" s="8"/>
      <c r="HBY71" s="8"/>
      <c r="HBZ71" s="8"/>
      <c r="HCA71" s="8"/>
      <c r="HCB71" s="8"/>
      <c r="HCC71" s="8"/>
      <c r="HCD71" s="8"/>
      <c r="HCE71" s="8"/>
      <c r="HCF71" s="8"/>
      <c r="HCG71" s="8"/>
      <c r="HCH71" s="8"/>
      <c r="HCI71" s="8"/>
      <c r="HCJ71" s="8"/>
      <c r="HCK71" s="8"/>
      <c r="HCL71" s="8"/>
      <c r="HCM71" s="8"/>
      <c r="HCN71" s="8"/>
      <c r="HCO71" s="8"/>
      <c r="HCP71" s="8"/>
      <c r="HCQ71" s="8"/>
      <c r="HCR71" s="8"/>
      <c r="HCS71" s="8"/>
      <c r="HCT71" s="8"/>
      <c r="HCU71" s="8"/>
      <c r="HCV71" s="8"/>
      <c r="HCW71" s="8"/>
      <c r="HCX71" s="8"/>
      <c r="HCY71" s="8"/>
      <c r="HCZ71" s="8"/>
      <c r="HDA71" s="8"/>
      <c r="HDB71" s="8"/>
      <c r="HDC71" s="8"/>
      <c r="HDD71" s="8"/>
      <c r="HDE71" s="8"/>
      <c r="HDF71" s="8"/>
      <c r="HDG71" s="8"/>
      <c r="HDH71" s="8"/>
      <c r="HDI71" s="8"/>
      <c r="HDJ71" s="8"/>
      <c r="HDK71" s="8"/>
      <c r="HDL71" s="8"/>
      <c r="HDM71" s="8"/>
      <c r="HDN71" s="8"/>
      <c r="HDO71" s="8"/>
      <c r="HDP71" s="8"/>
      <c r="HDQ71" s="8"/>
      <c r="HDR71" s="8"/>
      <c r="HDS71" s="8"/>
      <c r="HDT71" s="8"/>
      <c r="HDU71" s="8"/>
      <c r="HDV71" s="8"/>
      <c r="HDW71" s="8"/>
      <c r="HDX71" s="8"/>
      <c r="HDY71" s="8"/>
      <c r="HDZ71" s="8"/>
      <c r="HEA71" s="8"/>
      <c r="HEB71" s="8"/>
      <c r="HEC71" s="8"/>
      <c r="HED71" s="8"/>
      <c r="HEE71" s="8"/>
      <c r="HEF71" s="8"/>
      <c r="HEG71" s="8"/>
      <c r="HEH71" s="8"/>
      <c r="HEI71" s="8"/>
      <c r="HEJ71" s="8"/>
      <c r="HEK71" s="8"/>
      <c r="HEL71" s="8"/>
      <c r="HEM71" s="8"/>
      <c r="HEN71" s="8"/>
      <c r="HEO71" s="8"/>
      <c r="HEP71" s="8"/>
      <c r="HEQ71" s="8"/>
      <c r="HER71" s="8"/>
      <c r="HES71" s="8"/>
      <c r="HET71" s="8"/>
      <c r="HEU71" s="8"/>
      <c r="HEV71" s="8"/>
      <c r="HEW71" s="8"/>
      <c r="HEX71" s="8"/>
      <c r="HEY71" s="8"/>
      <c r="HEZ71" s="8"/>
      <c r="HFA71" s="8"/>
      <c r="HFB71" s="8"/>
      <c r="HFC71" s="8"/>
      <c r="HFD71" s="8"/>
      <c r="HFE71" s="8"/>
      <c r="HFF71" s="8"/>
      <c r="HFG71" s="8"/>
      <c r="HFH71" s="8"/>
      <c r="HFI71" s="8"/>
      <c r="HFJ71" s="8"/>
      <c r="HFK71" s="8"/>
      <c r="HFL71" s="8"/>
      <c r="HFM71" s="8"/>
      <c r="HFN71" s="8"/>
      <c r="HFO71" s="8"/>
      <c r="HFP71" s="8"/>
      <c r="HFQ71" s="8"/>
      <c r="HFR71" s="8"/>
      <c r="HFS71" s="8"/>
      <c r="HFT71" s="8"/>
      <c r="HFU71" s="8"/>
      <c r="HFV71" s="8"/>
      <c r="HFW71" s="8"/>
      <c r="HFX71" s="8"/>
      <c r="HFY71" s="8"/>
      <c r="HFZ71" s="8"/>
      <c r="HGA71" s="8"/>
      <c r="HGB71" s="8"/>
      <c r="HGC71" s="8"/>
      <c r="HGD71" s="8"/>
      <c r="HGE71" s="8"/>
      <c r="HGF71" s="8"/>
      <c r="HGG71" s="8"/>
      <c r="HGH71" s="8"/>
      <c r="HGI71" s="8"/>
      <c r="HGJ71" s="8"/>
      <c r="HGK71" s="8"/>
      <c r="HGL71" s="8"/>
      <c r="HGM71" s="8"/>
      <c r="HGN71" s="8"/>
      <c r="HGO71" s="8"/>
      <c r="HGP71" s="8"/>
      <c r="HGQ71" s="8"/>
      <c r="HGR71" s="8"/>
      <c r="HGS71" s="8"/>
      <c r="HGT71" s="8"/>
      <c r="HGU71" s="8"/>
      <c r="HGV71" s="8"/>
      <c r="HGW71" s="8"/>
      <c r="HGX71" s="8"/>
      <c r="HGY71" s="8"/>
      <c r="HGZ71" s="8"/>
      <c r="HHA71" s="8"/>
      <c r="HHB71" s="8"/>
      <c r="HHC71" s="8"/>
      <c r="HHD71" s="8"/>
      <c r="HHE71" s="8"/>
      <c r="HHF71" s="8"/>
      <c r="HHG71" s="8"/>
      <c r="HHH71" s="8"/>
      <c r="HHI71" s="8"/>
      <c r="HHJ71" s="8"/>
      <c r="HHK71" s="8"/>
      <c r="HHL71" s="8"/>
      <c r="HHM71" s="8"/>
      <c r="HHN71" s="8"/>
      <c r="HHO71" s="8"/>
      <c r="HHP71" s="8"/>
      <c r="HHQ71" s="8"/>
      <c r="HHR71" s="8"/>
      <c r="HHS71" s="8"/>
      <c r="HHT71" s="8"/>
      <c r="HHU71" s="8"/>
      <c r="HHV71" s="8"/>
      <c r="HHW71" s="8"/>
      <c r="HHX71" s="8"/>
      <c r="HHY71" s="8"/>
      <c r="HHZ71" s="8"/>
      <c r="HIA71" s="8"/>
      <c r="HIB71" s="8"/>
      <c r="HIC71" s="8"/>
      <c r="HID71" s="8"/>
      <c r="HIE71" s="8"/>
      <c r="HIF71" s="8"/>
      <c r="HIG71" s="8"/>
      <c r="HIH71" s="8"/>
      <c r="HII71" s="8"/>
      <c r="HIJ71" s="8"/>
      <c r="HIK71" s="8"/>
      <c r="HIL71" s="8"/>
      <c r="HIM71" s="8"/>
      <c r="HIN71" s="8"/>
      <c r="HIO71" s="8"/>
      <c r="HIP71" s="8"/>
      <c r="HIQ71" s="8"/>
      <c r="HIR71" s="8"/>
      <c r="HIS71" s="8"/>
      <c r="HIT71" s="8"/>
      <c r="HIU71" s="8"/>
      <c r="HIV71" s="8"/>
      <c r="HIW71" s="8"/>
      <c r="HIX71" s="8"/>
      <c r="HIY71" s="8"/>
      <c r="HIZ71" s="8"/>
      <c r="HJA71" s="8"/>
      <c r="HJB71" s="8"/>
      <c r="HJC71" s="8"/>
      <c r="HJD71" s="8"/>
      <c r="HJE71" s="8"/>
      <c r="HJF71" s="8"/>
      <c r="HJG71" s="8"/>
      <c r="HJH71" s="8"/>
      <c r="HJI71" s="8"/>
      <c r="HJJ71" s="8"/>
      <c r="HJK71" s="8"/>
      <c r="HJL71" s="8"/>
      <c r="HJM71" s="8"/>
      <c r="HJN71" s="8"/>
      <c r="HJO71" s="8"/>
      <c r="HJP71" s="8"/>
      <c r="HJQ71" s="8"/>
      <c r="HJR71" s="8"/>
      <c r="HJS71" s="8"/>
      <c r="HJT71" s="8"/>
      <c r="HJU71" s="8"/>
      <c r="HJV71" s="8"/>
      <c r="HJW71" s="8"/>
      <c r="HJX71" s="8"/>
      <c r="HJY71" s="8"/>
      <c r="HJZ71" s="8"/>
      <c r="HKA71" s="8"/>
      <c r="HKB71" s="8"/>
      <c r="HKC71" s="8"/>
      <c r="HKD71" s="8"/>
      <c r="HKE71" s="8"/>
      <c r="HKF71" s="8"/>
      <c r="HKG71" s="8"/>
      <c r="HKH71" s="8"/>
      <c r="HKI71" s="8"/>
      <c r="HKJ71" s="8"/>
      <c r="HKK71" s="8"/>
      <c r="HKL71" s="8"/>
      <c r="HKM71" s="8"/>
      <c r="HKN71" s="8"/>
      <c r="HKO71" s="8"/>
      <c r="HKP71" s="8"/>
      <c r="HKQ71" s="8"/>
      <c r="HKR71" s="8"/>
      <c r="HKS71" s="8"/>
      <c r="HKT71" s="8"/>
      <c r="HKU71" s="8"/>
      <c r="HKV71" s="8"/>
      <c r="HKW71" s="8"/>
      <c r="HKX71" s="8"/>
      <c r="HKY71" s="8"/>
      <c r="HKZ71" s="8"/>
      <c r="HLA71" s="8"/>
      <c r="HLB71" s="8"/>
      <c r="HLC71" s="8"/>
      <c r="HLD71" s="8"/>
      <c r="HLE71" s="8"/>
      <c r="HLF71" s="8"/>
      <c r="HLG71" s="8"/>
      <c r="HLH71" s="8"/>
      <c r="HLI71" s="8"/>
      <c r="HLJ71" s="8"/>
      <c r="HLK71" s="8"/>
      <c r="HLL71" s="8"/>
      <c r="HLM71" s="8"/>
      <c r="HLN71" s="8"/>
      <c r="HLO71" s="8"/>
      <c r="HLP71" s="8"/>
      <c r="HLQ71" s="8"/>
      <c r="HLR71" s="8"/>
      <c r="HLS71" s="8"/>
      <c r="HLT71" s="8"/>
      <c r="HLU71" s="8"/>
      <c r="HLV71" s="8"/>
      <c r="HLW71" s="8"/>
      <c r="HLX71" s="8"/>
      <c r="HLY71" s="8"/>
      <c r="HLZ71" s="8"/>
      <c r="HMA71" s="8"/>
      <c r="HMB71" s="8"/>
      <c r="HMC71" s="8"/>
      <c r="HMD71" s="8"/>
      <c r="HME71" s="8"/>
      <c r="HMF71" s="8"/>
      <c r="HMG71" s="8"/>
      <c r="HMH71" s="8"/>
      <c r="HMI71" s="8"/>
      <c r="HMJ71" s="8"/>
      <c r="HMK71" s="8"/>
      <c r="HML71" s="8"/>
      <c r="HMM71" s="8"/>
      <c r="HMN71" s="8"/>
      <c r="HMO71" s="8"/>
      <c r="HMP71" s="8"/>
      <c r="HMQ71" s="8"/>
      <c r="HMR71" s="8"/>
      <c r="HMS71" s="8"/>
      <c r="HMT71" s="8"/>
      <c r="HMU71" s="8"/>
      <c r="HMV71" s="8"/>
      <c r="HMW71" s="8"/>
      <c r="HMX71" s="8"/>
      <c r="HMY71" s="8"/>
      <c r="HMZ71" s="8"/>
      <c r="HNA71" s="8"/>
      <c r="HNB71" s="8"/>
      <c r="HNC71" s="8"/>
      <c r="HND71" s="8"/>
      <c r="HNE71" s="8"/>
      <c r="HNF71" s="8"/>
      <c r="HNG71" s="8"/>
      <c r="HNH71" s="8"/>
      <c r="HNI71" s="8"/>
      <c r="HNJ71" s="8"/>
      <c r="HNK71" s="8"/>
      <c r="HNL71" s="8"/>
      <c r="HNM71" s="8"/>
      <c r="HNN71" s="8"/>
      <c r="HNO71" s="8"/>
      <c r="HNP71" s="8"/>
      <c r="HNQ71" s="8"/>
      <c r="HNR71" s="8"/>
      <c r="HNS71" s="8"/>
      <c r="HNT71" s="8"/>
      <c r="HNU71" s="8"/>
      <c r="HNV71" s="8"/>
      <c r="HNW71" s="8"/>
      <c r="HNX71" s="8"/>
      <c r="HNY71" s="8"/>
      <c r="HNZ71" s="8"/>
      <c r="HOA71" s="8"/>
      <c r="HOB71" s="8"/>
      <c r="HOC71" s="8"/>
      <c r="HOD71" s="8"/>
      <c r="HOE71" s="8"/>
      <c r="HOF71" s="8"/>
      <c r="HOG71" s="8"/>
      <c r="HOH71" s="8"/>
      <c r="HOI71" s="8"/>
      <c r="HOJ71" s="8"/>
      <c r="HOK71" s="8"/>
      <c r="HOL71" s="8"/>
      <c r="HOM71" s="8"/>
      <c r="HON71" s="8"/>
      <c r="HOO71" s="8"/>
      <c r="HOP71" s="8"/>
      <c r="HOQ71" s="8"/>
      <c r="HOR71" s="8"/>
      <c r="HOS71" s="8"/>
      <c r="HOT71" s="8"/>
      <c r="HOU71" s="8"/>
      <c r="HOV71" s="8"/>
      <c r="HOW71" s="8"/>
      <c r="HOX71" s="8"/>
      <c r="HOY71" s="8"/>
      <c r="HOZ71" s="8"/>
      <c r="HPA71" s="8"/>
      <c r="HPB71" s="8"/>
      <c r="HPC71" s="8"/>
      <c r="HPD71" s="8"/>
      <c r="HPE71" s="8"/>
      <c r="HPF71" s="8"/>
      <c r="HPG71" s="8"/>
      <c r="HPH71" s="8"/>
      <c r="HPI71" s="8"/>
      <c r="HPJ71" s="8"/>
      <c r="HPK71" s="8"/>
      <c r="HPL71" s="8"/>
      <c r="HPM71" s="8"/>
      <c r="HPN71" s="8"/>
      <c r="HPO71" s="8"/>
      <c r="HPP71" s="8"/>
      <c r="HPQ71" s="8"/>
      <c r="HPR71" s="8"/>
      <c r="HPS71" s="8"/>
      <c r="HPT71" s="8"/>
      <c r="HPU71" s="8"/>
      <c r="HPV71" s="8"/>
      <c r="HPW71" s="8"/>
      <c r="HPX71" s="8"/>
      <c r="HPY71" s="8"/>
      <c r="HPZ71" s="8"/>
      <c r="HQA71" s="8"/>
      <c r="HQB71" s="8"/>
      <c r="HQC71" s="8"/>
      <c r="HQD71" s="8"/>
      <c r="HQE71" s="8"/>
      <c r="HQF71" s="8"/>
      <c r="HQG71" s="8"/>
      <c r="HQH71" s="8"/>
      <c r="HQI71" s="8"/>
      <c r="HQJ71" s="8"/>
      <c r="HQK71" s="8"/>
      <c r="HQL71" s="8"/>
      <c r="HQM71" s="8"/>
      <c r="HQN71" s="8"/>
      <c r="HQO71" s="8"/>
      <c r="HQP71" s="8"/>
      <c r="HQQ71" s="8"/>
      <c r="HQR71" s="8"/>
      <c r="HQS71" s="8"/>
      <c r="HQT71" s="8"/>
      <c r="HQU71" s="8"/>
      <c r="HQV71" s="8"/>
      <c r="HQW71" s="8"/>
      <c r="HQX71" s="8"/>
      <c r="HQY71" s="8"/>
      <c r="HQZ71" s="8"/>
      <c r="HRA71" s="8"/>
      <c r="HRB71" s="8"/>
      <c r="HRC71" s="8"/>
      <c r="HRD71" s="8"/>
      <c r="HRE71" s="8"/>
      <c r="HRF71" s="8"/>
      <c r="HRG71" s="8"/>
      <c r="HRH71" s="8"/>
      <c r="HRI71" s="8"/>
      <c r="HRJ71" s="8"/>
      <c r="HRK71" s="8"/>
      <c r="HRL71" s="8"/>
      <c r="HRM71" s="8"/>
      <c r="HRN71" s="8"/>
      <c r="HRO71" s="8"/>
      <c r="HRP71" s="8"/>
      <c r="HRQ71" s="8"/>
      <c r="HRR71" s="8"/>
      <c r="HRS71" s="8"/>
      <c r="HRT71" s="8"/>
      <c r="HRU71" s="8"/>
      <c r="HRV71" s="8"/>
      <c r="HRW71" s="8"/>
      <c r="HRX71" s="8"/>
      <c r="HRY71" s="8"/>
      <c r="HRZ71" s="8"/>
      <c r="HSA71" s="8"/>
      <c r="HSB71" s="8"/>
      <c r="HSC71" s="8"/>
      <c r="HSD71" s="8"/>
      <c r="HSE71" s="8"/>
      <c r="HSF71" s="8"/>
      <c r="HSG71" s="8"/>
      <c r="HSH71" s="8"/>
      <c r="HSI71" s="8"/>
      <c r="HSJ71" s="8"/>
      <c r="HSK71" s="8"/>
      <c r="HSL71" s="8"/>
      <c r="HSM71" s="8"/>
      <c r="HSN71" s="8"/>
      <c r="HSO71" s="8"/>
      <c r="HSP71" s="8"/>
      <c r="HSQ71" s="8"/>
      <c r="HSR71" s="8"/>
      <c r="HSS71" s="8"/>
      <c r="HST71" s="8"/>
      <c r="HSU71" s="8"/>
      <c r="HSV71" s="8"/>
      <c r="HSW71" s="8"/>
      <c r="HSX71" s="8"/>
      <c r="HSY71" s="8"/>
      <c r="HSZ71" s="8"/>
      <c r="HTA71" s="8"/>
      <c r="HTB71" s="8"/>
      <c r="HTC71" s="8"/>
      <c r="HTD71" s="8"/>
      <c r="HTE71" s="8"/>
      <c r="HTF71" s="8"/>
      <c r="HTG71" s="8"/>
      <c r="HTH71" s="8"/>
      <c r="HTI71" s="8"/>
      <c r="HTJ71" s="8"/>
      <c r="HTK71" s="8"/>
      <c r="HTL71" s="8"/>
      <c r="HTM71" s="8"/>
      <c r="HTN71" s="8"/>
      <c r="HTO71" s="8"/>
      <c r="HTP71" s="8"/>
      <c r="HTQ71" s="8"/>
      <c r="HTR71" s="8"/>
      <c r="HTS71" s="8"/>
      <c r="HTT71" s="8"/>
      <c r="HTU71" s="8"/>
      <c r="HTV71" s="8"/>
      <c r="HTW71" s="8"/>
      <c r="HTX71" s="8"/>
      <c r="HTY71" s="8"/>
      <c r="HTZ71" s="8"/>
      <c r="HUA71" s="8"/>
      <c r="HUB71" s="8"/>
      <c r="HUC71" s="8"/>
      <c r="HUD71" s="8"/>
      <c r="HUE71" s="8"/>
      <c r="HUF71" s="8"/>
      <c r="HUG71" s="8"/>
      <c r="HUH71" s="8"/>
      <c r="HUI71" s="8"/>
      <c r="HUJ71" s="8"/>
      <c r="HUK71" s="8"/>
      <c r="HUL71" s="8"/>
      <c r="HUM71" s="8"/>
      <c r="HUN71" s="8"/>
      <c r="HUO71" s="8"/>
      <c r="HUP71" s="8"/>
      <c r="HUQ71" s="8"/>
      <c r="HUR71" s="8"/>
      <c r="HUS71" s="8"/>
      <c r="HUT71" s="8"/>
      <c r="HUU71" s="8"/>
      <c r="HUV71" s="8"/>
      <c r="HUW71" s="8"/>
      <c r="HUX71" s="8"/>
      <c r="HUY71" s="8"/>
      <c r="HUZ71" s="8"/>
      <c r="HVA71" s="8"/>
      <c r="HVB71" s="8"/>
      <c r="HVC71" s="8"/>
      <c r="HVD71" s="8"/>
      <c r="HVE71" s="8"/>
      <c r="HVF71" s="8"/>
      <c r="HVG71" s="8"/>
      <c r="HVH71" s="8"/>
      <c r="HVI71" s="8"/>
      <c r="HVJ71" s="8"/>
      <c r="HVK71" s="8"/>
      <c r="HVL71" s="8"/>
      <c r="HVM71" s="8"/>
      <c r="HVN71" s="8"/>
      <c r="HVO71" s="8"/>
      <c r="HVP71" s="8"/>
      <c r="HVQ71" s="8"/>
      <c r="HVR71" s="8"/>
      <c r="HVS71" s="8"/>
      <c r="HVT71" s="8"/>
      <c r="HVU71" s="8"/>
      <c r="HVV71" s="8"/>
      <c r="HVW71" s="8"/>
      <c r="HVX71" s="8"/>
      <c r="HVY71" s="8"/>
      <c r="HVZ71" s="8"/>
      <c r="HWA71" s="8"/>
      <c r="HWB71" s="8"/>
      <c r="HWC71" s="8"/>
      <c r="HWD71" s="8"/>
      <c r="HWE71" s="8"/>
      <c r="HWF71" s="8"/>
      <c r="HWG71" s="8"/>
      <c r="HWH71" s="8"/>
      <c r="HWI71" s="8"/>
      <c r="HWJ71" s="8"/>
      <c r="HWK71" s="8"/>
      <c r="HWL71" s="8"/>
      <c r="HWM71" s="8"/>
      <c r="HWN71" s="8"/>
      <c r="HWO71" s="8"/>
      <c r="HWP71" s="8"/>
      <c r="HWQ71" s="8"/>
      <c r="HWR71" s="8"/>
      <c r="HWS71" s="8"/>
      <c r="HWT71" s="8"/>
      <c r="HWU71" s="8"/>
      <c r="HWV71" s="8"/>
      <c r="HWW71" s="8"/>
      <c r="HWX71" s="8"/>
      <c r="HWY71" s="8"/>
      <c r="HWZ71" s="8"/>
      <c r="HXA71" s="8"/>
      <c r="HXB71" s="8"/>
      <c r="HXC71" s="8"/>
      <c r="HXD71" s="8"/>
      <c r="HXE71" s="8"/>
      <c r="HXF71" s="8"/>
      <c r="HXG71" s="8"/>
      <c r="HXH71" s="8"/>
      <c r="HXI71" s="8"/>
      <c r="HXJ71" s="8"/>
      <c r="HXK71" s="8"/>
      <c r="HXL71" s="8"/>
      <c r="HXM71" s="8"/>
      <c r="HXN71" s="8"/>
      <c r="HXO71" s="8"/>
      <c r="HXP71" s="8"/>
      <c r="HXQ71" s="8"/>
      <c r="HXR71" s="8"/>
      <c r="HXS71" s="8"/>
      <c r="HXT71" s="8"/>
      <c r="HXU71" s="8"/>
      <c r="HXV71" s="8"/>
      <c r="HXW71" s="8"/>
      <c r="HXX71" s="8"/>
      <c r="HXY71" s="8"/>
      <c r="HXZ71" s="8"/>
      <c r="HYA71" s="8"/>
      <c r="HYB71" s="8"/>
      <c r="HYC71" s="8"/>
      <c r="HYD71" s="8"/>
      <c r="HYE71" s="8"/>
      <c r="HYF71" s="8"/>
      <c r="HYG71" s="8"/>
      <c r="HYH71" s="8"/>
      <c r="HYI71" s="8"/>
      <c r="HYJ71" s="8"/>
      <c r="HYK71" s="8"/>
      <c r="HYL71" s="8"/>
      <c r="HYM71" s="8"/>
      <c r="HYN71" s="8"/>
      <c r="HYO71" s="8"/>
      <c r="HYP71" s="8"/>
      <c r="HYQ71" s="8"/>
      <c r="HYR71" s="8"/>
      <c r="HYS71" s="8"/>
      <c r="HYT71" s="8"/>
      <c r="HYU71" s="8"/>
      <c r="HYV71" s="8"/>
      <c r="HYW71" s="8"/>
      <c r="HYX71" s="8"/>
      <c r="HYY71" s="8"/>
      <c r="HYZ71" s="8"/>
      <c r="HZA71" s="8"/>
      <c r="HZB71" s="8"/>
      <c r="HZC71" s="8"/>
      <c r="HZD71" s="8"/>
      <c r="HZE71" s="8"/>
      <c r="HZF71" s="8"/>
      <c r="HZG71" s="8"/>
      <c r="HZH71" s="8"/>
      <c r="HZI71" s="8"/>
      <c r="HZJ71" s="8"/>
      <c r="HZK71" s="8"/>
      <c r="HZL71" s="8"/>
      <c r="HZM71" s="8"/>
      <c r="HZN71" s="8"/>
      <c r="HZO71" s="8"/>
      <c r="HZP71" s="8"/>
      <c r="HZQ71" s="8"/>
      <c r="HZR71" s="8"/>
      <c r="HZS71" s="8"/>
      <c r="HZT71" s="8"/>
      <c r="HZU71" s="8"/>
      <c r="HZV71" s="8"/>
      <c r="HZW71" s="8"/>
      <c r="HZX71" s="8"/>
      <c r="HZY71" s="8"/>
      <c r="HZZ71" s="8"/>
      <c r="IAA71" s="8"/>
      <c r="IAB71" s="8"/>
      <c r="IAC71" s="8"/>
      <c r="IAD71" s="8"/>
      <c r="IAE71" s="8"/>
      <c r="IAF71" s="8"/>
      <c r="IAG71" s="8"/>
      <c r="IAH71" s="8"/>
      <c r="IAI71" s="8"/>
      <c r="IAJ71" s="8"/>
      <c r="IAK71" s="8"/>
      <c r="IAL71" s="8"/>
      <c r="IAM71" s="8"/>
      <c r="IAN71" s="8"/>
      <c r="IAO71" s="8"/>
      <c r="IAP71" s="8"/>
      <c r="IAQ71" s="8"/>
      <c r="IAR71" s="8"/>
      <c r="IAS71" s="8"/>
      <c r="IAT71" s="8"/>
      <c r="IAU71" s="8"/>
      <c r="IAV71" s="8"/>
      <c r="IAW71" s="8"/>
      <c r="IAX71" s="8"/>
      <c r="IAY71" s="8"/>
      <c r="IAZ71" s="8"/>
      <c r="IBA71" s="8"/>
      <c r="IBB71" s="8"/>
      <c r="IBC71" s="8"/>
      <c r="IBD71" s="8"/>
      <c r="IBE71" s="8"/>
      <c r="IBF71" s="8"/>
      <c r="IBG71" s="8"/>
      <c r="IBH71" s="8"/>
      <c r="IBI71" s="8"/>
      <c r="IBJ71" s="8"/>
      <c r="IBK71" s="8"/>
      <c r="IBL71" s="8"/>
      <c r="IBM71" s="8"/>
      <c r="IBN71" s="8"/>
      <c r="IBO71" s="8"/>
      <c r="IBP71" s="8"/>
      <c r="IBQ71" s="8"/>
      <c r="IBR71" s="8"/>
      <c r="IBS71" s="8"/>
      <c r="IBT71" s="8"/>
      <c r="IBU71" s="8"/>
      <c r="IBV71" s="8"/>
      <c r="IBW71" s="8"/>
      <c r="IBX71" s="8"/>
      <c r="IBY71" s="8"/>
      <c r="IBZ71" s="8"/>
      <c r="ICA71" s="8"/>
      <c r="ICB71" s="8"/>
      <c r="ICC71" s="8"/>
      <c r="ICD71" s="8"/>
      <c r="ICE71" s="8"/>
      <c r="ICF71" s="8"/>
      <c r="ICG71" s="8"/>
      <c r="ICH71" s="8"/>
      <c r="ICI71" s="8"/>
      <c r="ICJ71" s="8"/>
      <c r="ICK71" s="8"/>
      <c r="ICL71" s="8"/>
      <c r="ICM71" s="8"/>
      <c r="ICN71" s="8"/>
      <c r="ICO71" s="8"/>
      <c r="ICP71" s="8"/>
      <c r="ICQ71" s="8"/>
      <c r="ICR71" s="8"/>
      <c r="ICS71" s="8"/>
      <c r="ICT71" s="8"/>
      <c r="ICU71" s="8"/>
      <c r="ICV71" s="8"/>
      <c r="ICW71" s="8"/>
      <c r="ICX71" s="8"/>
      <c r="ICY71" s="8"/>
      <c r="ICZ71" s="8"/>
      <c r="IDA71" s="8"/>
      <c r="IDB71" s="8"/>
      <c r="IDC71" s="8"/>
      <c r="IDD71" s="8"/>
      <c r="IDE71" s="8"/>
      <c r="IDF71" s="8"/>
      <c r="IDG71" s="8"/>
      <c r="IDH71" s="8"/>
      <c r="IDI71" s="8"/>
      <c r="IDJ71" s="8"/>
      <c r="IDK71" s="8"/>
      <c r="IDL71" s="8"/>
      <c r="IDM71" s="8"/>
      <c r="IDN71" s="8"/>
      <c r="IDO71" s="8"/>
      <c r="IDP71" s="8"/>
      <c r="IDQ71" s="8"/>
      <c r="IDR71" s="8"/>
      <c r="IDS71" s="8"/>
      <c r="IDT71" s="8"/>
      <c r="IDU71" s="8"/>
      <c r="IDV71" s="8"/>
      <c r="IDW71" s="8"/>
      <c r="IDX71" s="8"/>
      <c r="IDY71" s="8"/>
      <c r="IDZ71" s="8"/>
      <c r="IEA71" s="8"/>
      <c r="IEB71" s="8"/>
      <c r="IEC71" s="8"/>
      <c r="IED71" s="8"/>
      <c r="IEE71" s="8"/>
      <c r="IEF71" s="8"/>
      <c r="IEG71" s="8"/>
      <c r="IEH71" s="8"/>
      <c r="IEI71" s="8"/>
      <c r="IEJ71" s="8"/>
      <c r="IEK71" s="8"/>
      <c r="IEL71" s="8"/>
      <c r="IEM71" s="8"/>
      <c r="IEN71" s="8"/>
      <c r="IEO71" s="8"/>
      <c r="IEP71" s="8"/>
      <c r="IEQ71" s="8"/>
      <c r="IER71" s="8"/>
      <c r="IES71" s="8"/>
      <c r="IET71" s="8"/>
      <c r="IEU71" s="8"/>
      <c r="IEV71" s="8"/>
      <c r="IEW71" s="8"/>
      <c r="IEX71" s="8"/>
      <c r="IEY71" s="8"/>
      <c r="IEZ71" s="8"/>
      <c r="IFA71" s="8"/>
      <c r="IFB71" s="8"/>
      <c r="IFC71" s="8"/>
      <c r="IFD71" s="8"/>
      <c r="IFE71" s="8"/>
      <c r="IFF71" s="8"/>
      <c r="IFG71" s="8"/>
      <c r="IFH71" s="8"/>
      <c r="IFI71" s="8"/>
      <c r="IFJ71" s="8"/>
      <c r="IFK71" s="8"/>
      <c r="IFL71" s="8"/>
      <c r="IFM71" s="8"/>
      <c r="IFN71" s="8"/>
      <c r="IFO71" s="8"/>
      <c r="IFP71" s="8"/>
      <c r="IFQ71" s="8"/>
      <c r="IFR71" s="8"/>
      <c r="IFS71" s="8"/>
      <c r="IFT71" s="8"/>
      <c r="IFU71" s="8"/>
      <c r="IFV71" s="8"/>
      <c r="IFW71" s="8"/>
      <c r="IFX71" s="8"/>
      <c r="IFY71" s="8"/>
      <c r="IFZ71" s="8"/>
      <c r="IGA71" s="8"/>
      <c r="IGB71" s="8"/>
      <c r="IGC71" s="8"/>
      <c r="IGD71" s="8"/>
      <c r="IGE71" s="8"/>
      <c r="IGF71" s="8"/>
      <c r="IGG71" s="8"/>
      <c r="IGH71" s="8"/>
      <c r="IGI71" s="8"/>
      <c r="IGJ71" s="8"/>
      <c r="IGK71" s="8"/>
      <c r="IGL71" s="8"/>
      <c r="IGM71" s="8"/>
      <c r="IGN71" s="8"/>
      <c r="IGO71" s="8"/>
      <c r="IGP71" s="8"/>
      <c r="IGQ71" s="8"/>
      <c r="IGR71" s="8"/>
      <c r="IGS71" s="8"/>
      <c r="IGT71" s="8"/>
      <c r="IGU71" s="8"/>
      <c r="IGV71" s="8"/>
      <c r="IGW71" s="8"/>
      <c r="IGX71" s="8"/>
      <c r="IGY71" s="8"/>
      <c r="IGZ71" s="8"/>
      <c r="IHA71" s="8"/>
      <c r="IHB71" s="8"/>
      <c r="IHC71" s="8"/>
      <c r="IHD71" s="8"/>
      <c r="IHE71" s="8"/>
      <c r="IHF71" s="8"/>
      <c r="IHG71" s="8"/>
      <c r="IHH71" s="8"/>
      <c r="IHI71" s="8"/>
      <c r="IHJ71" s="8"/>
      <c r="IHK71" s="8"/>
      <c r="IHL71" s="8"/>
      <c r="IHM71" s="8"/>
      <c r="IHN71" s="8"/>
      <c r="IHO71" s="8"/>
      <c r="IHP71" s="8"/>
      <c r="IHQ71" s="8"/>
      <c r="IHR71" s="8"/>
      <c r="IHS71" s="8"/>
      <c r="IHT71" s="8"/>
      <c r="IHU71" s="8"/>
      <c r="IHV71" s="8"/>
      <c r="IHW71" s="8"/>
      <c r="IHX71" s="8"/>
      <c r="IHY71" s="8"/>
      <c r="IHZ71" s="8"/>
      <c r="IIA71" s="8"/>
      <c r="IIB71" s="8"/>
      <c r="IIC71" s="8"/>
      <c r="IID71" s="8"/>
      <c r="IIE71" s="8"/>
      <c r="IIF71" s="8"/>
      <c r="IIG71" s="8"/>
      <c r="IIH71" s="8"/>
      <c r="III71" s="8"/>
      <c r="IIJ71" s="8"/>
      <c r="IIK71" s="8"/>
      <c r="IIL71" s="8"/>
      <c r="IIM71" s="8"/>
      <c r="IIN71" s="8"/>
      <c r="IIO71" s="8"/>
      <c r="IIP71" s="8"/>
      <c r="IIQ71" s="8"/>
      <c r="IIR71" s="8"/>
      <c r="IIS71" s="8"/>
      <c r="IIT71" s="8"/>
      <c r="IIU71" s="8"/>
      <c r="IIV71" s="8"/>
      <c r="IIW71" s="8"/>
      <c r="IIX71" s="8"/>
      <c r="IIY71" s="8"/>
      <c r="IIZ71" s="8"/>
      <c r="IJA71" s="8"/>
      <c r="IJB71" s="8"/>
      <c r="IJC71" s="8"/>
      <c r="IJD71" s="8"/>
      <c r="IJE71" s="8"/>
      <c r="IJF71" s="8"/>
      <c r="IJG71" s="8"/>
      <c r="IJH71" s="8"/>
      <c r="IJI71" s="8"/>
      <c r="IJJ71" s="8"/>
      <c r="IJK71" s="8"/>
      <c r="IJL71" s="8"/>
      <c r="IJM71" s="8"/>
      <c r="IJN71" s="8"/>
      <c r="IJO71" s="8"/>
      <c r="IJP71" s="8"/>
      <c r="IJQ71" s="8"/>
      <c r="IJR71" s="8"/>
      <c r="IJS71" s="8"/>
      <c r="IJT71" s="8"/>
      <c r="IJU71" s="8"/>
      <c r="IJV71" s="8"/>
      <c r="IJW71" s="8"/>
      <c r="IJX71" s="8"/>
      <c r="IJY71" s="8"/>
      <c r="IJZ71" s="8"/>
      <c r="IKA71" s="8"/>
      <c r="IKB71" s="8"/>
      <c r="IKC71" s="8"/>
      <c r="IKD71" s="8"/>
      <c r="IKE71" s="8"/>
      <c r="IKF71" s="8"/>
      <c r="IKG71" s="8"/>
      <c r="IKH71" s="8"/>
      <c r="IKI71" s="8"/>
      <c r="IKJ71" s="8"/>
      <c r="IKK71" s="8"/>
      <c r="IKL71" s="8"/>
      <c r="IKM71" s="8"/>
      <c r="IKN71" s="8"/>
      <c r="IKO71" s="8"/>
      <c r="IKP71" s="8"/>
      <c r="IKQ71" s="8"/>
      <c r="IKR71" s="8"/>
      <c r="IKS71" s="8"/>
      <c r="IKT71" s="8"/>
      <c r="IKU71" s="8"/>
      <c r="IKV71" s="8"/>
      <c r="IKW71" s="8"/>
      <c r="IKX71" s="8"/>
      <c r="IKY71" s="8"/>
      <c r="IKZ71" s="8"/>
      <c r="ILA71" s="8"/>
      <c r="ILB71" s="8"/>
      <c r="ILC71" s="8"/>
      <c r="ILD71" s="8"/>
      <c r="ILE71" s="8"/>
      <c r="ILF71" s="8"/>
      <c r="ILG71" s="8"/>
      <c r="ILH71" s="8"/>
      <c r="ILI71" s="8"/>
      <c r="ILJ71" s="8"/>
      <c r="ILK71" s="8"/>
      <c r="ILL71" s="8"/>
      <c r="ILM71" s="8"/>
      <c r="ILN71" s="8"/>
      <c r="ILO71" s="8"/>
      <c r="ILP71" s="8"/>
      <c r="ILQ71" s="8"/>
      <c r="ILR71" s="8"/>
      <c r="ILS71" s="8"/>
      <c r="ILT71" s="8"/>
      <c r="ILU71" s="8"/>
      <c r="ILV71" s="8"/>
      <c r="ILW71" s="8"/>
      <c r="ILX71" s="8"/>
      <c r="ILY71" s="8"/>
      <c r="ILZ71" s="8"/>
      <c r="IMA71" s="8"/>
      <c r="IMB71" s="8"/>
      <c r="IMC71" s="8"/>
      <c r="IMD71" s="8"/>
      <c r="IME71" s="8"/>
      <c r="IMF71" s="8"/>
      <c r="IMG71" s="8"/>
      <c r="IMH71" s="8"/>
      <c r="IMI71" s="8"/>
      <c r="IMJ71" s="8"/>
      <c r="IMK71" s="8"/>
      <c r="IML71" s="8"/>
      <c r="IMM71" s="8"/>
      <c r="IMN71" s="8"/>
      <c r="IMO71" s="8"/>
      <c r="IMP71" s="8"/>
      <c r="IMQ71" s="8"/>
      <c r="IMR71" s="8"/>
      <c r="IMS71" s="8"/>
      <c r="IMT71" s="8"/>
      <c r="IMU71" s="8"/>
      <c r="IMV71" s="8"/>
      <c r="IMW71" s="8"/>
      <c r="IMX71" s="8"/>
      <c r="IMY71" s="8"/>
      <c r="IMZ71" s="8"/>
      <c r="INA71" s="8"/>
      <c r="INB71" s="8"/>
      <c r="INC71" s="8"/>
      <c r="IND71" s="8"/>
      <c r="INE71" s="8"/>
      <c r="INF71" s="8"/>
      <c r="ING71" s="8"/>
      <c r="INH71" s="8"/>
      <c r="INI71" s="8"/>
      <c r="INJ71" s="8"/>
      <c r="INK71" s="8"/>
      <c r="INL71" s="8"/>
      <c r="INM71" s="8"/>
      <c r="INN71" s="8"/>
      <c r="INO71" s="8"/>
      <c r="INP71" s="8"/>
      <c r="INQ71" s="8"/>
      <c r="INR71" s="8"/>
      <c r="INS71" s="8"/>
      <c r="INT71" s="8"/>
      <c r="INU71" s="8"/>
      <c r="INV71" s="8"/>
      <c r="INW71" s="8"/>
      <c r="INX71" s="8"/>
      <c r="INY71" s="8"/>
      <c r="INZ71" s="8"/>
      <c r="IOA71" s="8"/>
      <c r="IOB71" s="8"/>
      <c r="IOC71" s="8"/>
      <c r="IOD71" s="8"/>
      <c r="IOE71" s="8"/>
      <c r="IOF71" s="8"/>
      <c r="IOG71" s="8"/>
      <c r="IOH71" s="8"/>
      <c r="IOI71" s="8"/>
      <c r="IOJ71" s="8"/>
      <c r="IOK71" s="8"/>
      <c r="IOL71" s="8"/>
      <c r="IOM71" s="8"/>
      <c r="ION71" s="8"/>
      <c r="IOO71" s="8"/>
      <c r="IOP71" s="8"/>
      <c r="IOQ71" s="8"/>
      <c r="IOR71" s="8"/>
      <c r="IOS71" s="8"/>
      <c r="IOT71" s="8"/>
      <c r="IOU71" s="8"/>
      <c r="IOV71" s="8"/>
      <c r="IOW71" s="8"/>
      <c r="IOX71" s="8"/>
      <c r="IOY71" s="8"/>
      <c r="IOZ71" s="8"/>
      <c r="IPA71" s="8"/>
      <c r="IPB71" s="8"/>
      <c r="IPC71" s="8"/>
      <c r="IPD71" s="8"/>
      <c r="IPE71" s="8"/>
      <c r="IPF71" s="8"/>
      <c r="IPG71" s="8"/>
      <c r="IPH71" s="8"/>
      <c r="IPI71" s="8"/>
      <c r="IPJ71" s="8"/>
      <c r="IPK71" s="8"/>
      <c r="IPL71" s="8"/>
      <c r="IPM71" s="8"/>
      <c r="IPN71" s="8"/>
      <c r="IPO71" s="8"/>
      <c r="IPP71" s="8"/>
      <c r="IPQ71" s="8"/>
      <c r="IPR71" s="8"/>
      <c r="IPS71" s="8"/>
      <c r="IPT71" s="8"/>
      <c r="IPU71" s="8"/>
      <c r="IPV71" s="8"/>
      <c r="IPW71" s="8"/>
      <c r="IPX71" s="8"/>
      <c r="IPY71" s="8"/>
      <c r="IPZ71" s="8"/>
      <c r="IQA71" s="8"/>
      <c r="IQB71" s="8"/>
      <c r="IQC71" s="8"/>
      <c r="IQD71" s="8"/>
      <c r="IQE71" s="8"/>
      <c r="IQF71" s="8"/>
      <c r="IQG71" s="8"/>
      <c r="IQH71" s="8"/>
      <c r="IQI71" s="8"/>
      <c r="IQJ71" s="8"/>
      <c r="IQK71" s="8"/>
      <c r="IQL71" s="8"/>
      <c r="IQM71" s="8"/>
      <c r="IQN71" s="8"/>
      <c r="IQO71" s="8"/>
      <c r="IQP71" s="8"/>
      <c r="IQQ71" s="8"/>
      <c r="IQR71" s="8"/>
      <c r="IQS71" s="8"/>
      <c r="IQT71" s="8"/>
      <c r="IQU71" s="8"/>
      <c r="IQV71" s="8"/>
      <c r="IQW71" s="8"/>
      <c r="IQX71" s="8"/>
      <c r="IQY71" s="8"/>
      <c r="IQZ71" s="8"/>
      <c r="IRA71" s="8"/>
      <c r="IRB71" s="8"/>
      <c r="IRC71" s="8"/>
      <c r="IRD71" s="8"/>
      <c r="IRE71" s="8"/>
      <c r="IRF71" s="8"/>
      <c r="IRG71" s="8"/>
      <c r="IRH71" s="8"/>
      <c r="IRI71" s="8"/>
      <c r="IRJ71" s="8"/>
      <c r="IRK71" s="8"/>
      <c r="IRL71" s="8"/>
      <c r="IRM71" s="8"/>
      <c r="IRN71" s="8"/>
      <c r="IRO71" s="8"/>
      <c r="IRP71" s="8"/>
      <c r="IRQ71" s="8"/>
      <c r="IRR71" s="8"/>
      <c r="IRS71" s="8"/>
      <c r="IRT71" s="8"/>
      <c r="IRU71" s="8"/>
      <c r="IRV71" s="8"/>
      <c r="IRW71" s="8"/>
      <c r="IRX71" s="8"/>
      <c r="IRY71" s="8"/>
      <c r="IRZ71" s="8"/>
      <c r="ISA71" s="8"/>
      <c r="ISB71" s="8"/>
      <c r="ISC71" s="8"/>
      <c r="ISD71" s="8"/>
      <c r="ISE71" s="8"/>
      <c r="ISF71" s="8"/>
      <c r="ISG71" s="8"/>
      <c r="ISH71" s="8"/>
      <c r="ISI71" s="8"/>
      <c r="ISJ71" s="8"/>
      <c r="ISK71" s="8"/>
      <c r="ISL71" s="8"/>
      <c r="ISM71" s="8"/>
      <c r="ISN71" s="8"/>
      <c r="ISO71" s="8"/>
      <c r="ISP71" s="8"/>
      <c r="ISQ71" s="8"/>
      <c r="ISR71" s="8"/>
      <c r="ISS71" s="8"/>
      <c r="IST71" s="8"/>
      <c r="ISU71" s="8"/>
      <c r="ISV71" s="8"/>
      <c r="ISW71" s="8"/>
      <c r="ISX71" s="8"/>
      <c r="ISY71" s="8"/>
      <c r="ISZ71" s="8"/>
      <c r="ITA71" s="8"/>
      <c r="ITB71" s="8"/>
      <c r="ITC71" s="8"/>
      <c r="ITD71" s="8"/>
      <c r="ITE71" s="8"/>
      <c r="ITF71" s="8"/>
      <c r="ITG71" s="8"/>
      <c r="ITH71" s="8"/>
      <c r="ITI71" s="8"/>
      <c r="ITJ71" s="8"/>
      <c r="ITK71" s="8"/>
      <c r="ITL71" s="8"/>
      <c r="ITM71" s="8"/>
      <c r="ITN71" s="8"/>
      <c r="ITO71" s="8"/>
      <c r="ITP71" s="8"/>
      <c r="ITQ71" s="8"/>
      <c r="ITR71" s="8"/>
      <c r="ITS71" s="8"/>
      <c r="ITT71" s="8"/>
      <c r="ITU71" s="8"/>
      <c r="ITV71" s="8"/>
      <c r="ITW71" s="8"/>
      <c r="ITX71" s="8"/>
      <c r="ITY71" s="8"/>
      <c r="ITZ71" s="8"/>
      <c r="IUA71" s="8"/>
      <c r="IUB71" s="8"/>
      <c r="IUC71" s="8"/>
      <c r="IUD71" s="8"/>
      <c r="IUE71" s="8"/>
      <c r="IUF71" s="8"/>
      <c r="IUG71" s="8"/>
      <c r="IUH71" s="8"/>
      <c r="IUI71" s="8"/>
      <c r="IUJ71" s="8"/>
      <c r="IUK71" s="8"/>
      <c r="IUL71" s="8"/>
      <c r="IUM71" s="8"/>
      <c r="IUN71" s="8"/>
      <c r="IUO71" s="8"/>
      <c r="IUP71" s="8"/>
      <c r="IUQ71" s="8"/>
      <c r="IUR71" s="8"/>
      <c r="IUS71" s="8"/>
      <c r="IUT71" s="8"/>
      <c r="IUU71" s="8"/>
      <c r="IUV71" s="8"/>
      <c r="IUW71" s="8"/>
      <c r="IUX71" s="8"/>
      <c r="IUY71" s="8"/>
      <c r="IUZ71" s="8"/>
      <c r="IVA71" s="8"/>
      <c r="IVB71" s="8"/>
      <c r="IVC71" s="8"/>
      <c r="IVD71" s="8"/>
      <c r="IVE71" s="8"/>
      <c r="IVF71" s="8"/>
      <c r="IVG71" s="8"/>
      <c r="IVH71" s="8"/>
      <c r="IVI71" s="8"/>
      <c r="IVJ71" s="8"/>
      <c r="IVK71" s="8"/>
      <c r="IVL71" s="8"/>
      <c r="IVM71" s="8"/>
      <c r="IVN71" s="8"/>
      <c r="IVO71" s="8"/>
      <c r="IVP71" s="8"/>
      <c r="IVQ71" s="8"/>
      <c r="IVR71" s="8"/>
      <c r="IVS71" s="8"/>
      <c r="IVT71" s="8"/>
      <c r="IVU71" s="8"/>
      <c r="IVV71" s="8"/>
      <c r="IVW71" s="8"/>
      <c r="IVX71" s="8"/>
      <c r="IVY71" s="8"/>
      <c r="IVZ71" s="8"/>
      <c r="IWA71" s="8"/>
      <c r="IWB71" s="8"/>
      <c r="IWC71" s="8"/>
      <c r="IWD71" s="8"/>
      <c r="IWE71" s="8"/>
      <c r="IWF71" s="8"/>
      <c r="IWG71" s="8"/>
      <c r="IWH71" s="8"/>
      <c r="IWI71" s="8"/>
      <c r="IWJ71" s="8"/>
      <c r="IWK71" s="8"/>
      <c r="IWL71" s="8"/>
      <c r="IWM71" s="8"/>
      <c r="IWN71" s="8"/>
      <c r="IWO71" s="8"/>
      <c r="IWP71" s="8"/>
      <c r="IWQ71" s="8"/>
      <c r="IWR71" s="8"/>
      <c r="IWS71" s="8"/>
      <c r="IWT71" s="8"/>
      <c r="IWU71" s="8"/>
      <c r="IWV71" s="8"/>
      <c r="IWW71" s="8"/>
      <c r="IWX71" s="8"/>
      <c r="IWY71" s="8"/>
      <c r="IWZ71" s="8"/>
      <c r="IXA71" s="8"/>
      <c r="IXB71" s="8"/>
      <c r="IXC71" s="8"/>
      <c r="IXD71" s="8"/>
      <c r="IXE71" s="8"/>
      <c r="IXF71" s="8"/>
      <c r="IXG71" s="8"/>
      <c r="IXH71" s="8"/>
      <c r="IXI71" s="8"/>
      <c r="IXJ71" s="8"/>
      <c r="IXK71" s="8"/>
      <c r="IXL71" s="8"/>
      <c r="IXM71" s="8"/>
      <c r="IXN71" s="8"/>
      <c r="IXO71" s="8"/>
      <c r="IXP71" s="8"/>
      <c r="IXQ71" s="8"/>
      <c r="IXR71" s="8"/>
      <c r="IXS71" s="8"/>
      <c r="IXT71" s="8"/>
      <c r="IXU71" s="8"/>
      <c r="IXV71" s="8"/>
      <c r="IXW71" s="8"/>
      <c r="IXX71" s="8"/>
      <c r="IXY71" s="8"/>
      <c r="IXZ71" s="8"/>
      <c r="IYA71" s="8"/>
      <c r="IYB71" s="8"/>
      <c r="IYC71" s="8"/>
      <c r="IYD71" s="8"/>
      <c r="IYE71" s="8"/>
      <c r="IYF71" s="8"/>
      <c r="IYG71" s="8"/>
      <c r="IYH71" s="8"/>
      <c r="IYI71" s="8"/>
      <c r="IYJ71" s="8"/>
      <c r="IYK71" s="8"/>
      <c r="IYL71" s="8"/>
      <c r="IYM71" s="8"/>
      <c r="IYN71" s="8"/>
      <c r="IYO71" s="8"/>
      <c r="IYP71" s="8"/>
      <c r="IYQ71" s="8"/>
      <c r="IYR71" s="8"/>
      <c r="IYS71" s="8"/>
      <c r="IYT71" s="8"/>
      <c r="IYU71" s="8"/>
      <c r="IYV71" s="8"/>
      <c r="IYW71" s="8"/>
      <c r="IYX71" s="8"/>
      <c r="IYY71" s="8"/>
      <c r="IYZ71" s="8"/>
      <c r="IZA71" s="8"/>
      <c r="IZB71" s="8"/>
      <c r="IZC71" s="8"/>
      <c r="IZD71" s="8"/>
      <c r="IZE71" s="8"/>
      <c r="IZF71" s="8"/>
      <c r="IZG71" s="8"/>
      <c r="IZH71" s="8"/>
      <c r="IZI71" s="8"/>
      <c r="IZJ71" s="8"/>
      <c r="IZK71" s="8"/>
      <c r="IZL71" s="8"/>
      <c r="IZM71" s="8"/>
      <c r="IZN71" s="8"/>
      <c r="IZO71" s="8"/>
      <c r="IZP71" s="8"/>
      <c r="IZQ71" s="8"/>
      <c r="IZR71" s="8"/>
      <c r="IZS71" s="8"/>
      <c r="IZT71" s="8"/>
      <c r="IZU71" s="8"/>
      <c r="IZV71" s="8"/>
      <c r="IZW71" s="8"/>
      <c r="IZX71" s="8"/>
      <c r="IZY71" s="8"/>
      <c r="IZZ71" s="8"/>
      <c r="JAA71" s="8"/>
      <c r="JAB71" s="8"/>
      <c r="JAC71" s="8"/>
      <c r="JAD71" s="8"/>
      <c r="JAE71" s="8"/>
      <c r="JAF71" s="8"/>
      <c r="JAG71" s="8"/>
      <c r="JAH71" s="8"/>
      <c r="JAI71" s="8"/>
      <c r="JAJ71" s="8"/>
      <c r="JAK71" s="8"/>
      <c r="JAL71" s="8"/>
      <c r="JAM71" s="8"/>
      <c r="JAN71" s="8"/>
      <c r="JAO71" s="8"/>
      <c r="JAP71" s="8"/>
      <c r="JAQ71" s="8"/>
      <c r="JAR71" s="8"/>
      <c r="JAS71" s="8"/>
      <c r="JAT71" s="8"/>
      <c r="JAU71" s="8"/>
      <c r="JAV71" s="8"/>
      <c r="JAW71" s="8"/>
      <c r="JAX71" s="8"/>
      <c r="JAY71" s="8"/>
      <c r="JAZ71" s="8"/>
      <c r="JBA71" s="8"/>
      <c r="JBB71" s="8"/>
      <c r="JBC71" s="8"/>
      <c r="JBD71" s="8"/>
      <c r="JBE71" s="8"/>
      <c r="JBF71" s="8"/>
      <c r="JBG71" s="8"/>
      <c r="JBH71" s="8"/>
      <c r="JBI71" s="8"/>
      <c r="JBJ71" s="8"/>
      <c r="JBK71" s="8"/>
      <c r="JBL71" s="8"/>
      <c r="JBM71" s="8"/>
      <c r="JBN71" s="8"/>
      <c r="JBO71" s="8"/>
      <c r="JBP71" s="8"/>
      <c r="JBQ71" s="8"/>
      <c r="JBR71" s="8"/>
      <c r="JBS71" s="8"/>
      <c r="JBT71" s="8"/>
      <c r="JBU71" s="8"/>
      <c r="JBV71" s="8"/>
      <c r="JBW71" s="8"/>
      <c r="JBX71" s="8"/>
      <c r="JBY71" s="8"/>
      <c r="JBZ71" s="8"/>
      <c r="JCA71" s="8"/>
      <c r="JCB71" s="8"/>
      <c r="JCC71" s="8"/>
      <c r="JCD71" s="8"/>
      <c r="JCE71" s="8"/>
      <c r="JCF71" s="8"/>
      <c r="JCG71" s="8"/>
      <c r="JCH71" s="8"/>
      <c r="JCI71" s="8"/>
      <c r="JCJ71" s="8"/>
      <c r="JCK71" s="8"/>
      <c r="JCL71" s="8"/>
      <c r="JCM71" s="8"/>
      <c r="JCN71" s="8"/>
      <c r="JCO71" s="8"/>
      <c r="JCP71" s="8"/>
      <c r="JCQ71" s="8"/>
      <c r="JCR71" s="8"/>
      <c r="JCS71" s="8"/>
      <c r="JCT71" s="8"/>
      <c r="JCU71" s="8"/>
      <c r="JCV71" s="8"/>
      <c r="JCW71" s="8"/>
      <c r="JCX71" s="8"/>
      <c r="JCY71" s="8"/>
      <c r="JCZ71" s="8"/>
      <c r="JDA71" s="8"/>
      <c r="JDB71" s="8"/>
      <c r="JDC71" s="8"/>
      <c r="JDD71" s="8"/>
      <c r="JDE71" s="8"/>
      <c r="JDF71" s="8"/>
      <c r="JDG71" s="8"/>
      <c r="JDH71" s="8"/>
      <c r="JDI71" s="8"/>
      <c r="JDJ71" s="8"/>
      <c r="JDK71" s="8"/>
      <c r="JDL71" s="8"/>
      <c r="JDM71" s="8"/>
      <c r="JDN71" s="8"/>
      <c r="JDO71" s="8"/>
      <c r="JDP71" s="8"/>
      <c r="JDQ71" s="8"/>
      <c r="JDR71" s="8"/>
      <c r="JDS71" s="8"/>
      <c r="JDT71" s="8"/>
      <c r="JDU71" s="8"/>
      <c r="JDV71" s="8"/>
      <c r="JDW71" s="8"/>
      <c r="JDX71" s="8"/>
      <c r="JDY71" s="8"/>
      <c r="JDZ71" s="8"/>
      <c r="JEA71" s="8"/>
      <c r="JEB71" s="8"/>
      <c r="JEC71" s="8"/>
      <c r="JED71" s="8"/>
      <c r="JEE71" s="8"/>
      <c r="JEF71" s="8"/>
      <c r="JEG71" s="8"/>
      <c r="JEH71" s="8"/>
      <c r="JEI71" s="8"/>
      <c r="JEJ71" s="8"/>
      <c r="JEK71" s="8"/>
      <c r="JEL71" s="8"/>
      <c r="JEM71" s="8"/>
      <c r="JEN71" s="8"/>
      <c r="JEO71" s="8"/>
      <c r="JEP71" s="8"/>
      <c r="JEQ71" s="8"/>
      <c r="JER71" s="8"/>
      <c r="JES71" s="8"/>
      <c r="JET71" s="8"/>
      <c r="JEU71" s="8"/>
      <c r="JEV71" s="8"/>
      <c r="JEW71" s="8"/>
      <c r="JEX71" s="8"/>
      <c r="JEY71" s="8"/>
      <c r="JEZ71" s="8"/>
      <c r="JFA71" s="8"/>
      <c r="JFB71" s="8"/>
      <c r="JFC71" s="8"/>
      <c r="JFD71" s="8"/>
      <c r="JFE71" s="8"/>
      <c r="JFF71" s="8"/>
      <c r="JFG71" s="8"/>
      <c r="JFH71" s="8"/>
      <c r="JFI71" s="8"/>
      <c r="JFJ71" s="8"/>
      <c r="JFK71" s="8"/>
      <c r="JFL71" s="8"/>
      <c r="JFM71" s="8"/>
      <c r="JFN71" s="8"/>
      <c r="JFO71" s="8"/>
      <c r="JFP71" s="8"/>
      <c r="JFQ71" s="8"/>
      <c r="JFR71" s="8"/>
      <c r="JFS71" s="8"/>
      <c r="JFT71" s="8"/>
      <c r="JFU71" s="8"/>
      <c r="JFV71" s="8"/>
      <c r="JFW71" s="8"/>
      <c r="JFX71" s="8"/>
      <c r="JFY71" s="8"/>
      <c r="JFZ71" s="8"/>
      <c r="JGA71" s="8"/>
      <c r="JGB71" s="8"/>
      <c r="JGC71" s="8"/>
      <c r="JGD71" s="8"/>
      <c r="JGE71" s="8"/>
      <c r="JGF71" s="8"/>
      <c r="JGG71" s="8"/>
      <c r="JGH71" s="8"/>
      <c r="JGI71" s="8"/>
      <c r="JGJ71" s="8"/>
      <c r="JGK71" s="8"/>
      <c r="JGL71" s="8"/>
      <c r="JGM71" s="8"/>
      <c r="JGN71" s="8"/>
      <c r="JGO71" s="8"/>
      <c r="JGP71" s="8"/>
      <c r="JGQ71" s="8"/>
      <c r="JGR71" s="8"/>
      <c r="JGS71" s="8"/>
      <c r="JGT71" s="8"/>
      <c r="JGU71" s="8"/>
      <c r="JGV71" s="8"/>
      <c r="JGW71" s="8"/>
      <c r="JGX71" s="8"/>
      <c r="JGY71" s="8"/>
      <c r="JGZ71" s="8"/>
      <c r="JHA71" s="8"/>
      <c r="JHB71" s="8"/>
      <c r="JHC71" s="8"/>
      <c r="JHD71" s="8"/>
      <c r="JHE71" s="8"/>
      <c r="JHF71" s="8"/>
      <c r="JHG71" s="8"/>
      <c r="JHH71" s="8"/>
      <c r="JHI71" s="8"/>
      <c r="JHJ71" s="8"/>
      <c r="JHK71" s="8"/>
      <c r="JHL71" s="8"/>
      <c r="JHM71" s="8"/>
      <c r="JHN71" s="8"/>
      <c r="JHO71" s="8"/>
      <c r="JHP71" s="8"/>
      <c r="JHQ71" s="8"/>
      <c r="JHR71" s="8"/>
      <c r="JHS71" s="8"/>
      <c r="JHT71" s="8"/>
      <c r="JHU71" s="8"/>
      <c r="JHV71" s="8"/>
      <c r="JHW71" s="8"/>
      <c r="JHX71" s="8"/>
      <c r="JHY71" s="8"/>
      <c r="JHZ71" s="8"/>
      <c r="JIA71" s="8"/>
      <c r="JIB71" s="8"/>
      <c r="JIC71" s="8"/>
      <c r="JID71" s="8"/>
      <c r="JIE71" s="8"/>
      <c r="JIF71" s="8"/>
      <c r="JIG71" s="8"/>
      <c r="JIH71" s="8"/>
      <c r="JII71" s="8"/>
      <c r="JIJ71" s="8"/>
      <c r="JIK71" s="8"/>
      <c r="JIL71" s="8"/>
      <c r="JIM71" s="8"/>
      <c r="JIN71" s="8"/>
      <c r="JIO71" s="8"/>
      <c r="JIP71" s="8"/>
      <c r="JIQ71" s="8"/>
      <c r="JIR71" s="8"/>
      <c r="JIS71" s="8"/>
      <c r="JIT71" s="8"/>
      <c r="JIU71" s="8"/>
      <c r="JIV71" s="8"/>
      <c r="JIW71" s="8"/>
      <c r="JIX71" s="8"/>
      <c r="JIY71" s="8"/>
      <c r="JIZ71" s="8"/>
      <c r="JJA71" s="8"/>
      <c r="JJB71" s="8"/>
      <c r="JJC71" s="8"/>
      <c r="JJD71" s="8"/>
      <c r="JJE71" s="8"/>
      <c r="JJF71" s="8"/>
      <c r="JJG71" s="8"/>
      <c r="JJH71" s="8"/>
      <c r="JJI71" s="8"/>
      <c r="JJJ71" s="8"/>
      <c r="JJK71" s="8"/>
      <c r="JJL71" s="8"/>
      <c r="JJM71" s="8"/>
      <c r="JJN71" s="8"/>
      <c r="JJO71" s="8"/>
      <c r="JJP71" s="8"/>
      <c r="JJQ71" s="8"/>
      <c r="JJR71" s="8"/>
      <c r="JJS71" s="8"/>
      <c r="JJT71" s="8"/>
      <c r="JJU71" s="8"/>
      <c r="JJV71" s="8"/>
      <c r="JJW71" s="8"/>
      <c r="JJX71" s="8"/>
      <c r="JJY71" s="8"/>
      <c r="JJZ71" s="8"/>
      <c r="JKA71" s="8"/>
      <c r="JKB71" s="8"/>
      <c r="JKC71" s="8"/>
      <c r="JKD71" s="8"/>
      <c r="JKE71" s="8"/>
      <c r="JKF71" s="8"/>
      <c r="JKG71" s="8"/>
      <c r="JKH71" s="8"/>
      <c r="JKI71" s="8"/>
      <c r="JKJ71" s="8"/>
      <c r="JKK71" s="8"/>
      <c r="JKL71" s="8"/>
      <c r="JKM71" s="8"/>
      <c r="JKN71" s="8"/>
      <c r="JKO71" s="8"/>
      <c r="JKP71" s="8"/>
      <c r="JKQ71" s="8"/>
      <c r="JKR71" s="8"/>
      <c r="JKS71" s="8"/>
      <c r="JKT71" s="8"/>
      <c r="JKU71" s="8"/>
      <c r="JKV71" s="8"/>
      <c r="JKW71" s="8"/>
      <c r="JKX71" s="8"/>
      <c r="JKY71" s="8"/>
      <c r="JKZ71" s="8"/>
      <c r="JLA71" s="8"/>
      <c r="JLB71" s="8"/>
      <c r="JLC71" s="8"/>
      <c r="JLD71" s="8"/>
      <c r="JLE71" s="8"/>
      <c r="JLF71" s="8"/>
      <c r="JLG71" s="8"/>
      <c r="JLH71" s="8"/>
      <c r="JLI71" s="8"/>
      <c r="JLJ71" s="8"/>
      <c r="JLK71" s="8"/>
      <c r="JLL71" s="8"/>
      <c r="JLM71" s="8"/>
      <c r="JLN71" s="8"/>
      <c r="JLO71" s="8"/>
      <c r="JLP71" s="8"/>
      <c r="JLQ71" s="8"/>
      <c r="JLR71" s="8"/>
      <c r="JLS71" s="8"/>
      <c r="JLT71" s="8"/>
      <c r="JLU71" s="8"/>
      <c r="JLV71" s="8"/>
      <c r="JLW71" s="8"/>
      <c r="JLX71" s="8"/>
      <c r="JLY71" s="8"/>
      <c r="JLZ71" s="8"/>
      <c r="JMA71" s="8"/>
      <c r="JMB71" s="8"/>
      <c r="JMC71" s="8"/>
      <c r="JMD71" s="8"/>
      <c r="JME71" s="8"/>
      <c r="JMF71" s="8"/>
      <c r="JMG71" s="8"/>
      <c r="JMH71" s="8"/>
      <c r="JMI71" s="8"/>
      <c r="JMJ71" s="8"/>
      <c r="JMK71" s="8"/>
      <c r="JML71" s="8"/>
      <c r="JMM71" s="8"/>
      <c r="JMN71" s="8"/>
      <c r="JMO71" s="8"/>
      <c r="JMP71" s="8"/>
      <c r="JMQ71" s="8"/>
      <c r="JMR71" s="8"/>
      <c r="JMS71" s="8"/>
      <c r="JMT71" s="8"/>
      <c r="JMU71" s="8"/>
      <c r="JMV71" s="8"/>
      <c r="JMW71" s="8"/>
      <c r="JMX71" s="8"/>
      <c r="JMY71" s="8"/>
      <c r="JMZ71" s="8"/>
      <c r="JNA71" s="8"/>
      <c r="JNB71" s="8"/>
      <c r="JNC71" s="8"/>
      <c r="JND71" s="8"/>
      <c r="JNE71" s="8"/>
      <c r="JNF71" s="8"/>
      <c r="JNG71" s="8"/>
      <c r="JNH71" s="8"/>
      <c r="JNI71" s="8"/>
      <c r="JNJ71" s="8"/>
      <c r="JNK71" s="8"/>
      <c r="JNL71" s="8"/>
      <c r="JNM71" s="8"/>
      <c r="JNN71" s="8"/>
      <c r="JNO71" s="8"/>
      <c r="JNP71" s="8"/>
      <c r="JNQ71" s="8"/>
      <c r="JNR71" s="8"/>
      <c r="JNS71" s="8"/>
      <c r="JNT71" s="8"/>
      <c r="JNU71" s="8"/>
      <c r="JNV71" s="8"/>
      <c r="JNW71" s="8"/>
      <c r="JNX71" s="8"/>
      <c r="JNY71" s="8"/>
      <c r="JNZ71" s="8"/>
      <c r="JOA71" s="8"/>
      <c r="JOB71" s="8"/>
      <c r="JOC71" s="8"/>
      <c r="JOD71" s="8"/>
      <c r="JOE71" s="8"/>
      <c r="JOF71" s="8"/>
      <c r="JOG71" s="8"/>
      <c r="JOH71" s="8"/>
      <c r="JOI71" s="8"/>
      <c r="JOJ71" s="8"/>
      <c r="JOK71" s="8"/>
      <c r="JOL71" s="8"/>
      <c r="JOM71" s="8"/>
      <c r="JON71" s="8"/>
      <c r="JOO71" s="8"/>
      <c r="JOP71" s="8"/>
      <c r="JOQ71" s="8"/>
      <c r="JOR71" s="8"/>
      <c r="JOS71" s="8"/>
      <c r="JOT71" s="8"/>
      <c r="JOU71" s="8"/>
      <c r="JOV71" s="8"/>
      <c r="JOW71" s="8"/>
      <c r="JOX71" s="8"/>
      <c r="JOY71" s="8"/>
      <c r="JOZ71" s="8"/>
      <c r="JPA71" s="8"/>
      <c r="JPB71" s="8"/>
      <c r="JPC71" s="8"/>
      <c r="JPD71" s="8"/>
      <c r="JPE71" s="8"/>
      <c r="JPF71" s="8"/>
      <c r="JPG71" s="8"/>
      <c r="JPH71" s="8"/>
      <c r="JPI71" s="8"/>
      <c r="JPJ71" s="8"/>
      <c r="JPK71" s="8"/>
      <c r="JPL71" s="8"/>
      <c r="JPM71" s="8"/>
      <c r="JPN71" s="8"/>
      <c r="JPO71" s="8"/>
      <c r="JPP71" s="8"/>
      <c r="JPQ71" s="8"/>
      <c r="JPR71" s="8"/>
      <c r="JPS71" s="8"/>
      <c r="JPT71" s="8"/>
      <c r="JPU71" s="8"/>
      <c r="JPV71" s="8"/>
      <c r="JPW71" s="8"/>
      <c r="JPX71" s="8"/>
      <c r="JPY71" s="8"/>
      <c r="JPZ71" s="8"/>
      <c r="JQA71" s="8"/>
      <c r="JQB71" s="8"/>
      <c r="JQC71" s="8"/>
      <c r="JQD71" s="8"/>
      <c r="JQE71" s="8"/>
      <c r="JQF71" s="8"/>
      <c r="JQG71" s="8"/>
      <c r="JQH71" s="8"/>
      <c r="JQI71" s="8"/>
      <c r="JQJ71" s="8"/>
      <c r="JQK71" s="8"/>
      <c r="JQL71" s="8"/>
      <c r="JQM71" s="8"/>
      <c r="JQN71" s="8"/>
      <c r="JQO71" s="8"/>
      <c r="JQP71" s="8"/>
      <c r="JQQ71" s="8"/>
      <c r="JQR71" s="8"/>
      <c r="JQS71" s="8"/>
      <c r="JQT71" s="8"/>
      <c r="JQU71" s="8"/>
      <c r="JQV71" s="8"/>
      <c r="JQW71" s="8"/>
      <c r="JQX71" s="8"/>
      <c r="JQY71" s="8"/>
      <c r="JQZ71" s="8"/>
      <c r="JRA71" s="8"/>
      <c r="JRB71" s="8"/>
      <c r="JRC71" s="8"/>
      <c r="JRD71" s="8"/>
      <c r="JRE71" s="8"/>
      <c r="JRF71" s="8"/>
      <c r="JRG71" s="8"/>
      <c r="JRH71" s="8"/>
      <c r="JRI71" s="8"/>
      <c r="JRJ71" s="8"/>
      <c r="JRK71" s="8"/>
      <c r="JRL71" s="8"/>
      <c r="JRM71" s="8"/>
      <c r="JRN71" s="8"/>
      <c r="JRO71" s="8"/>
      <c r="JRP71" s="8"/>
      <c r="JRQ71" s="8"/>
      <c r="JRR71" s="8"/>
      <c r="JRS71" s="8"/>
      <c r="JRT71" s="8"/>
      <c r="JRU71" s="8"/>
      <c r="JRV71" s="8"/>
      <c r="JRW71" s="8"/>
      <c r="JRX71" s="8"/>
      <c r="JRY71" s="8"/>
      <c r="JRZ71" s="8"/>
      <c r="JSA71" s="8"/>
      <c r="JSB71" s="8"/>
      <c r="JSC71" s="8"/>
      <c r="JSD71" s="8"/>
      <c r="JSE71" s="8"/>
      <c r="JSF71" s="8"/>
      <c r="JSG71" s="8"/>
      <c r="JSH71" s="8"/>
      <c r="JSI71" s="8"/>
      <c r="JSJ71" s="8"/>
      <c r="JSK71" s="8"/>
      <c r="JSL71" s="8"/>
      <c r="JSM71" s="8"/>
      <c r="JSN71" s="8"/>
      <c r="JSO71" s="8"/>
      <c r="JSP71" s="8"/>
      <c r="JSQ71" s="8"/>
      <c r="JSR71" s="8"/>
      <c r="JSS71" s="8"/>
      <c r="JST71" s="8"/>
      <c r="JSU71" s="8"/>
      <c r="JSV71" s="8"/>
      <c r="JSW71" s="8"/>
      <c r="JSX71" s="8"/>
      <c r="JSY71" s="8"/>
      <c r="JSZ71" s="8"/>
      <c r="JTA71" s="8"/>
      <c r="JTB71" s="8"/>
      <c r="JTC71" s="8"/>
      <c r="JTD71" s="8"/>
      <c r="JTE71" s="8"/>
      <c r="JTF71" s="8"/>
      <c r="JTG71" s="8"/>
      <c r="JTH71" s="8"/>
      <c r="JTI71" s="8"/>
      <c r="JTJ71" s="8"/>
      <c r="JTK71" s="8"/>
      <c r="JTL71" s="8"/>
      <c r="JTM71" s="8"/>
      <c r="JTN71" s="8"/>
      <c r="JTO71" s="8"/>
      <c r="JTP71" s="8"/>
      <c r="JTQ71" s="8"/>
      <c r="JTR71" s="8"/>
      <c r="JTS71" s="8"/>
      <c r="JTT71" s="8"/>
      <c r="JTU71" s="8"/>
      <c r="JTV71" s="8"/>
      <c r="JTW71" s="8"/>
      <c r="JTX71" s="8"/>
      <c r="JTY71" s="8"/>
      <c r="JTZ71" s="8"/>
      <c r="JUA71" s="8"/>
      <c r="JUB71" s="8"/>
      <c r="JUC71" s="8"/>
      <c r="JUD71" s="8"/>
      <c r="JUE71" s="8"/>
      <c r="JUF71" s="8"/>
      <c r="JUG71" s="8"/>
      <c r="JUH71" s="8"/>
      <c r="JUI71" s="8"/>
      <c r="JUJ71" s="8"/>
      <c r="JUK71" s="8"/>
      <c r="JUL71" s="8"/>
      <c r="JUM71" s="8"/>
      <c r="JUN71" s="8"/>
      <c r="JUO71" s="8"/>
      <c r="JUP71" s="8"/>
      <c r="JUQ71" s="8"/>
      <c r="JUR71" s="8"/>
      <c r="JUS71" s="8"/>
      <c r="JUT71" s="8"/>
      <c r="JUU71" s="8"/>
      <c r="JUV71" s="8"/>
      <c r="JUW71" s="8"/>
      <c r="JUX71" s="8"/>
      <c r="JUY71" s="8"/>
      <c r="JUZ71" s="8"/>
      <c r="JVA71" s="8"/>
      <c r="JVB71" s="8"/>
      <c r="JVC71" s="8"/>
      <c r="JVD71" s="8"/>
      <c r="JVE71" s="8"/>
      <c r="JVF71" s="8"/>
      <c r="JVG71" s="8"/>
      <c r="JVH71" s="8"/>
      <c r="JVI71" s="8"/>
      <c r="JVJ71" s="8"/>
      <c r="JVK71" s="8"/>
      <c r="JVL71" s="8"/>
      <c r="JVM71" s="8"/>
      <c r="JVN71" s="8"/>
      <c r="JVO71" s="8"/>
      <c r="JVP71" s="8"/>
      <c r="JVQ71" s="8"/>
      <c r="JVR71" s="8"/>
      <c r="JVS71" s="8"/>
      <c r="JVT71" s="8"/>
      <c r="JVU71" s="8"/>
      <c r="JVV71" s="8"/>
      <c r="JVW71" s="8"/>
      <c r="JVX71" s="8"/>
      <c r="JVY71" s="8"/>
      <c r="JVZ71" s="8"/>
      <c r="JWA71" s="8"/>
      <c r="JWB71" s="8"/>
      <c r="JWC71" s="8"/>
      <c r="JWD71" s="8"/>
      <c r="JWE71" s="8"/>
      <c r="JWF71" s="8"/>
      <c r="JWG71" s="8"/>
      <c r="JWH71" s="8"/>
      <c r="JWI71" s="8"/>
      <c r="JWJ71" s="8"/>
      <c r="JWK71" s="8"/>
      <c r="JWL71" s="8"/>
      <c r="JWM71" s="8"/>
      <c r="JWN71" s="8"/>
      <c r="JWO71" s="8"/>
      <c r="JWP71" s="8"/>
      <c r="JWQ71" s="8"/>
      <c r="JWR71" s="8"/>
      <c r="JWS71" s="8"/>
      <c r="JWT71" s="8"/>
      <c r="JWU71" s="8"/>
      <c r="JWV71" s="8"/>
      <c r="JWW71" s="8"/>
      <c r="JWX71" s="8"/>
      <c r="JWY71" s="8"/>
      <c r="JWZ71" s="8"/>
      <c r="JXA71" s="8"/>
      <c r="JXB71" s="8"/>
      <c r="JXC71" s="8"/>
      <c r="JXD71" s="8"/>
      <c r="JXE71" s="8"/>
      <c r="JXF71" s="8"/>
      <c r="JXG71" s="8"/>
      <c r="JXH71" s="8"/>
      <c r="JXI71" s="8"/>
      <c r="JXJ71" s="8"/>
      <c r="JXK71" s="8"/>
      <c r="JXL71" s="8"/>
      <c r="JXM71" s="8"/>
      <c r="JXN71" s="8"/>
      <c r="JXO71" s="8"/>
      <c r="JXP71" s="8"/>
      <c r="JXQ71" s="8"/>
      <c r="JXR71" s="8"/>
      <c r="JXS71" s="8"/>
      <c r="JXT71" s="8"/>
      <c r="JXU71" s="8"/>
      <c r="JXV71" s="8"/>
      <c r="JXW71" s="8"/>
      <c r="JXX71" s="8"/>
      <c r="JXY71" s="8"/>
      <c r="JXZ71" s="8"/>
      <c r="JYA71" s="8"/>
      <c r="JYB71" s="8"/>
      <c r="JYC71" s="8"/>
      <c r="JYD71" s="8"/>
      <c r="JYE71" s="8"/>
      <c r="JYF71" s="8"/>
      <c r="JYG71" s="8"/>
      <c r="JYH71" s="8"/>
      <c r="JYI71" s="8"/>
      <c r="JYJ71" s="8"/>
      <c r="JYK71" s="8"/>
      <c r="JYL71" s="8"/>
      <c r="JYM71" s="8"/>
      <c r="JYN71" s="8"/>
      <c r="JYO71" s="8"/>
      <c r="JYP71" s="8"/>
      <c r="JYQ71" s="8"/>
      <c r="JYR71" s="8"/>
      <c r="JYS71" s="8"/>
      <c r="JYT71" s="8"/>
      <c r="JYU71" s="8"/>
      <c r="JYV71" s="8"/>
      <c r="JYW71" s="8"/>
      <c r="JYX71" s="8"/>
      <c r="JYY71" s="8"/>
      <c r="JYZ71" s="8"/>
      <c r="JZA71" s="8"/>
      <c r="JZB71" s="8"/>
      <c r="JZC71" s="8"/>
      <c r="JZD71" s="8"/>
      <c r="JZE71" s="8"/>
      <c r="JZF71" s="8"/>
      <c r="JZG71" s="8"/>
      <c r="JZH71" s="8"/>
      <c r="JZI71" s="8"/>
      <c r="JZJ71" s="8"/>
      <c r="JZK71" s="8"/>
      <c r="JZL71" s="8"/>
      <c r="JZM71" s="8"/>
      <c r="JZN71" s="8"/>
      <c r="JZO71" s="8"/>
      <c r="JZP71" s="8"/>
      <c r="JZQ71" s="8"/>
      <c r="JZR71" s="8"/>
      <c r="JZS71" s="8"/>
      <c r="JZT71" s="8"/>
      <c r="JZU71" s="8"/>
      <c r="JZV71" s="8"/>
      <c r="JZW71" s="8"/>
      <c r="JZX71" s="8"/>
      <c r="JZY71" s="8"/>
      <c r="JZZ71" s="8"/>
      <c r="KAA71" s="8"/>
      <c r="KAB71" s="8"/>
      <c r="KAC71" s="8"/>
      <c r="KAD71" s="8"/>
      <c r="KAE71" s="8"/>
      <c r="KAF71" s="8"/>
      <c r="KAG71" s="8"/>
      <c r="KAH71" s="8"/>
      <c r="KAI71" s="8"/>
      <c r="KAJ71" s="8"/>
      <c r="KAK71" s="8"/>
      <c r="KAL71" s="8"/>
      <c r="KAM71" s="8"/>
      <c r="KAN71" s="8"/>
      <c r="KAO71" s="8"/>
      <c r="KAP71" s="8"/>
      <c r="KAQ71" s="8"/>
      <c r="KAR71" s="8"/>
      <c r="KAS71" s="8"/>
      <c r="KAT71" s="8"/>
      <c r="KAU71" s="8"/>
      <c r="KAV71" s="8"/>
      <c r="KAW71" s="8"/>
      <c r="KAX71" s="8"/>
      <c r="KAY71" s="8"/>
      <c r="KAZ71" s="8"/>
      <c r="KBA71" s="8"/>
      <c r="KBB71" s="8"/>
      <c r="KBC71" s="8"/>
      <c r="KBD71" s="8"/>
      <c r="KBE71" s="8"/>
      <c r="KBF71" s="8"/>
      <c r="KBG71" s="8"/>
      <c r="KBH71" s="8"/>
      <c r="KBI71" s="8"/>
      <c r="KBJ71" s="8"/>
      <c r="KBK71" s="8"/>
      <c r="KBL71" s="8"/>
      <c r="KBM71" s="8"/>
      <c r="KBN71" s="8"/>
      <c r="KBO71" s="8"/>
      <c r="KBP71" s="8"/>
      <c r="KBQ71" s="8"/>
      <c r="KBR71" s="8"/>
      <c r="KBS71" s="8"/>
      <c r="KBT71" s="8"/>
      <c r="KBU71" s="8"/>
      <c r="KBV71" s="8"/>
      <c r="KBW71" s="8"/>
      <c r="KBX71" s="8"/>
      <c r="KBY71" s="8"/>
      <c r="KBZ71" s="8"/>
      <c r="KCA71" s="8"/>
      <c r="KCB71" s="8"/>
      <c r="KCC71" s="8"/>
      <c r="KCD71" s="8"/>
      <c r="KCE71" s="8"/>
      <c r="KCF71" s="8"/>
      <c r="KCG71" s="8"/>
      <c r="KCH71" s="8"/>
      <c r="KCI71" s="8"/>
      <c r="KCJ71" s="8"/>
      <c r="KCK71" s="8"/>
      <c r="KCL71" s="8"/>
      <c r="KCM71" s="8"/>
      <c r="KCN71" s="8"/>
      <c r="KCO71" s="8"/>
      <c r="KCP71" s="8"/>
      <c r="KCQ71" s="8"/>
      <c r="KCR71" s="8"/>
      <c r="KCS71" s="8"/>
      <c r="KCT71" s="8"/>
      <c r="KCU71" s="8"/>
      <c r="KCV71" s="8"/>
      <c r="KCW71" s="8"/>
      <c r="KCX71" s="8"/>
      <c r="KCY71" s="8"/>
      <c r="KCZ71" s="8"/>
      <c r="KDA71" s="8"/>
      <c r="KDB71" s="8"/>
      <c r="KDC71" s="8"/>
      <c r="KDD71" s="8"/>
      <c r="KDE71" s="8"/>
      <c r="KDF71" s="8"/>
      <c r="KDG71" s="8"/>
      <c r="KDH71" s="8"/>
      <c r="KDI71" s="8"/>
      <c r="KDJ71" s="8"/>
      <c r="KDK71" s="8"/>
      <c r="KDL71" s="8"/>
      <c r="KDM71" s="8"/>
      <c r="KDN71" s="8"/>
      <c r="KDO71" s="8"/>
      <c r="KDP71" s="8"/>
      <c r="KDQ71" s="8"/>
      <c r="KDR71" s="8"/>
      <c r="KDS71" s="8"/>
      <c r="KDT71" s="8"/>
      <c r="KDU71" s="8"/>
      <c r="KDV71" s="8"/>
      <c r="KDW71" s="8"/>
      <c r="KDX71" s="8"/>
      <c r="KDY71" s="8"/>
      <c r="KDZ71" s="8"/>
      <c r="KEA71" s="8"/>
      <c r="KEB71" s="8"/>
      <c r="KEC71" s="8"/>
      <c r="KED71" s="8"/>
      <c r="KEE71" s="8"/>
      <c r="KEF71" s="8"/>
      <c r="KEG71" s="8"/>
      <c r="KEH71" s="8"/>
      <c r="KEI71" s="8"/>
      <c r="KEJ71" s="8"/>
      <c r="KEK71" s="8"/>
      <c r="KEL71" s="8"/>
      <c r="KEM71" s="8"/>
      <c r="KEN71" s="8"/>
      <c r="KEO71" s="8"/>
      <c r="KEP71" s="8"/>
      <c r="KEQ71" s="8"/>
      <c r="KER71" s="8"/>
      <c r="KES71" s="8"/>
      <c r="KET71" s="8"/>
      <c r="KEU71" s="8"/>
      <c r="KEV71" s="8"/>
      <c r="KEW71" s="8"/>
      <c r="KEX71" s="8"/>
      <c r="KEY71" s="8"/>
      <c r="KEZ71" s="8"/>
      <c r="KFA71" s="8"/>
      <c r="KFB71" s="8"/>
      <c r="KFC71" s="8"/>
      <c r="KFD71" s="8"/>
      <c r="KFE71" s="8"/>
      <c r="KFF71" s="8"/>
      <c r="KFG71" s="8"/>
      <c r="KFH71" s="8"/>
      <c r="KFI71" s="8"/>
      <c r="KFJ71" s="8"/>
      <c r="KFK71" s="8"/>
      <c r="KFL71" s="8"/>
      <c r="KFM71" s="8"/>
      <c r="KFN71" s="8"/>
      <c r="KFO71" s="8"/>
      <c r="KFP71" s="8"/>
      <c r="KFQ71" s="8"/>
      <c r="KFR71" s="8"/>
      <c r="KFS71" s="8"/>
      <c r="KFT71" s="8"/>
      <c r="KFU71" s="8"/>
      <c r="KFV71" s="8"/>
      <c r="KFW71" s="8"/>
      <c r="KFX71" s="8"/>
      <c r="KFY71" s="8"/>
      <c r="KFZ71" s="8"/>
      <c r="KGA71" s="8"/>
      <c r="KGB71" s="8"/>
      <c r="KGC71" s="8"/>
      <c r="KGD71" s="8"/>
      <c r="KGE71" s="8"/>
      <c r="KGF71" s="8"/>
      <c r="KGG71" s="8"/>
      <c r="KGH71" s="8"/>
      <c r="KGI71" s="8"/>
      <c r="KGJ71" s="8"/>
      <c r="KGK71" s="8"/>
      <c r="KGL71" s="8"/>
      <c r="KGM71" s="8"/>
      <c r="KGN71" s="8"/>
      <c r="KGO71" s="8"/>
      <c r="KGP71" s="8"/>
      <c r="KGQ71" s="8"/>
      <c r="KGR71" s="8"/>
      <c r="KGS71" s="8"/>
      <c r="KGT71" s="8"/>
      <c r="KGU71" s="8"/>
      <c r="KGV71" s="8"/>
      <c r="KGW71" s="8"/>
      <c r="KGX71" s="8"/>
      <c r="KGY71" s="8"/>
      <c r="KGZ71" s="8"/>
      <c r="KHA71" s="8"/>
      <c r="KHB71" s="8"/>
      <c r="KHC71" s="8"/>
      <c r="KHD71" s="8"/>
      <c r="KHE71" s="8"/>
      <c r="KHF71" s="8"/>
      <c r="KHG71" s="8"/>
      <c r="KHH71" s="8"/>
      <c r="KHI71" s="8"/>
      <c r="KHJ71" s="8"/>
      <c r="KHK71" s="8"/>
      <c r="KHL71" s="8"/>
      <c r="KHM71" s="8"/>
      <c r="KHN71" s="8"/>
      <c r="KHO71" s="8"/>
      <c r="KHP71" s="8"/>
      <c r="KHQ71" s="8"/>
      <c r="KHR71" s="8"/>
      <c r="KHS71" s="8"/>
      <c r="KHT71" s="8"/>
      <c r="KHU71" s="8"/>
      <c r="KHV71" s="8"/>
      <c r="KHW71" s="8"/>
      <c r="KHX71" s="8"/>
      <c r="KHY71" s="8"/>
      <c r="KHZ71" s="8"/>
      <c r="KIA71" s="8"/>
      <c r="KIB71" s="8"/>
      <c r="KIC71" s="8"/>
      <c r="KID71" s="8"/>
      <c r="KIE71" s="8"/>
      <c r="KIF71" s="8"/>
      <c r="KIG71" s="8"/>
      <c r="KIH71" s="8"/>
      <c r="KII71" s="8"/>
      <c r="KIJ71" s="8"/>
      <c r="KIK71" s="8"/>
      <c r="KIL71" s="8"/>
      <c r="KIM71" s="8"/>
      <c r="KIN71" s="8"/>
      <c r="KIO71" s="8"/>
      <c r="KIP71" s="8"/>
      <c r="KIQ71" s="8"/>
      <c r="KIR71" s="8"/>
      <c r="KIS71" s="8"/>
      <c r="KIT71" s="8"/>
      <c r="KIU71" s="8"/>
      <c r="KIV71" s="8"/>
      <c r="KIW71" s="8"/>
      <c r="KIX71" s="8"/>
      <c r="KIY71" s="8"/>
      <c r="KIZ71" s="8"/>
      <c r="KJA71" s="8"/>
      <c r="KJB71" s="8"/>
      <c r="KJC71" s="8"/>
      <c r="KJD71" s="8"/>
      <c r="KJE71" s="8"/>
      <c r="KJF71" s="8"/>
      <c r="KJG71" s="8"/>
      <c r="KJH71" s="8"/>
      <c r="KJI71" s="8"/>
      <c r="KJJ71" s="8"/>
      <c r="KJK71" s="8"/>
      <c r="KJL71" s="8"/>
      <c r="KJM71" s="8"/>
      <c r="KJN71" s="8"/>
      <c r="KJO71" s="8"/>
      <c r="KJP71" s="8"/>
      <c r="KJQ71" s="8"/>
      <c r="KJR71" s="8"/>
      <c r="KJS71" s="8"/>
      <c r="KJT71" s="8"/>
      <c r="KJU71" s="8"/>
      <c r="KJV71" s="8"/>
      <c r="KJW71" s="8"/>
      <c r="KJX71" s="8"/>
      <c r="KJY71" s="8"/>
      <c r="KJZ71" s="8"/>
      <c r="KKA71" s="8"/>
      <c r="KKB71" s="8"/>
      <c r="KKC71" s="8"/>
      <c r="KKD71" s="8"/>
      <c r="KKE71" s="8"/>
      <c r="KKF71" s="8"/>
      <c r="KKG71" s="8"/>
      <c r="KKH71" s="8"/>
      <c r="KKI71" s="8"/>
      <c r="KKJ71" s="8"/>
      <c r="KKK71" s="8"/>
      <c r="KKL71" s="8"/>
      <c r="KKM71" s="8"/>
      <c r="KKN71" s="8"/>
      <c r="KKO71" s="8"/>
      <c r="KKP71" s="8"/>
      <c r="KKQ71" s="8"/>
      <c r="KKR71" s="8"/>
      <c r="KKS71" s="8"/>
      <c r="KKT71" s="8"/>
      <c r="KKU71" s="8"/>
      <c r="KKV71" s="8"/>
      <c r="KKW71" s="8"/>
      <c r="KKX71" s="8"/>
      <c r="KKY71" s="8"/>
      <c r="KKZ71" s="8"/>
      <c r="KLA71" s="8"/>
      <c r="KLB71" s="8"/>
      <c r="KLC71" s="8"/>
      <c r="KLD71" s="8"/>
      <c r="KLE71" s="8"/>
      <c r="KLF71" s="8"/>
      <c r="KLG71" s="8"/>
      <c r="KLH71" s="8"/>
      <c r="KLI71" s="8"/>
      <c r="KLJ71" s="8"/>
      <c r="KLK71" s="8"/>
      <c r="KLL71" s="8"/>
      <c r="KLM71" s="8"/>
      <c r="KLN71" s="8"/>
      <c r="KLO71" s="8"/>
      <c r="KLP71" s="8"/>
      <c r="KLQ71" s="8"/>
      <c r="KLR71" s="8"/>
      <c r="KLS71" s="8"/>
      <c r="KLT71" s="8"/>
      <c r="KLU71" s="8"/>
      <c r="KLV71" s="8"/>
      <c r="KLW71" s="8"/>
      <c r="KLX71" s="8"/>
      <c r="KLY71" s="8"/>
      <c r="KLZ71" s="8"/>
      <c r="KMA71" s="8"/>
      <c r="KMB71" s="8"/>
      <c r="KMC71" s="8"/>
      <c r="KMD71" s="8"/>
      <c r="KME71" s="8"/>
      <c r="KMF71" s="8"/>
      <c r="KMG71" s="8"/>
      <c r="KMH71" s="8"/>
      <c r="KMI71" s="8"/>
      <c r="KMJ71" s="8"/>
      <c r="KMK71" s="8"/>
      <c r="KML71" s="8"/>
      <c r="KMM71" s="8"/>
      <c r="KMN71" s="8"/>
      <c r="KMO71" s="8"/>
      <c r="KMP71" s="8"/>
      <c r="KMQ71" s="8"/>
      <c r="KMR71" s="8"/>
      <c r="KMS71" s="8"/>
      <c r="KMT71" s="8"/>
      <c r="KMU71" s="8"/>
      <c r="KMV71" s="8"/>
      <c r="KMW71" s="8"/>
      <c r="KMX71" s="8"/>
      <c r="KMY71" s="8"/>
      <c r="KMZ71" s="8"/>
      <c r="KNA71" s="8"/>
      <c r="KNB71" s="8"/>
      <c r="KNC71" s="8"/>
      <c r="KND71" s="8"/>
      <c r="KNE71" s="8"/>
      <c r="KNF71" s="8"/>
      <c r="KNG71" s="8"/>
      <c r="KNH71" s="8"/>
      <c r="KNI71" s="8"/>
      <c r="KNJ71" s="8"/>
      <c r="KNK71" s="8"/>
      <c r="KNL71" s="8"/>
      <c r="KNM71" s="8"/>
      <c r="KNN71" s="8"/>
      <c r="KNO71" s="8"/>
      <c r="KNP71" s="8"/>
      <c r="KNQ71" s="8"/>
      <c r="KNR71" s="8"/>
      <c r="KNS71" s="8"/>
      <c r="KNT71" s="8"/>
      <c r="KNU71" s="8"/>
      <c r="KNV71" s="8"/>
      <c r="KNW71" s="8"/>
      <c r="KNX71" s="8"/>
      <c r="KNY71" s="8"/>
      <c r="KNZ71" s="8"/>
      <c r="KOA71" s="8"/>
      <c r="KOB71" s="8"/>
      <c r="KOC71" s="8"/>
      <c r="KOD71" s="8"/>
      <c r="KOE71" s="8"/>
      <c r="KOF71" s="8"/>
      <c r="KOG71" s="8"/>
      <c r="KOH71" s="8"/>
      <c r="KOI71" s="8"/>
      <c r="KOJ71" s="8"/>
      <c r="KOK71" s="8"/>
      <c r="KOL71" s="8"/>
      <c r="KOM71" s="8"/>
      <c r="KON71" s="8"/>
      <c r="KOO71" s="8"/>
      <c r="KOP71" s="8"/>
      <c r="KOQ71" s="8"/>
      <c r="KOR71" s="8"/>
      <c r="KOS71" s="8"/>
      <c r="KOT71" s="8"/>
      <c r="KOU71" s="8"/>
      <c r="KOV71" s="8"/>
      <c r="KOW71" s="8"/>
      <c r="KOX71" s="8"/>
      <c r="KOY71" s="8"/>
      <c r="KOZ71" s="8"/>
      <c r="KPA71" s="8"/>
      <c r="KPB71" s="8"/>
      <c r="KPC71" s="8"/>
      <c r="KPD71" s="8"/>
      <c r="KPE71" s="8"/>
      <c r="KPF71" s="8"/>
      <c r="KPG71" s="8"/>
      <c r="KPH71" s="8"/>
      <c r="KPI71" s="8"/>
      <c r="KPJ71" s="8"/>
      <c r="KPK71" s="8"/>
      <c r="KPL71" s="8"/>
      <c r="KPM71" s="8"/>
      <c r="KPN71" s="8"/>
      <c r="KPO71" s="8"/>
      <c r="KPP71" s="8"/>
      <c r="KPQ71" s="8"/>
      <c r="KPR71" s="8"/>
      <c r="KPS71" s="8"/>
      <c r="KPT71" s="8"/>
      <c r="KPU71" s="8"/>
      <c r="KPV71" s="8"/>
      <c r="KPW71" s="8"/>
      <c r="KPX71" s="8"/>
      <c r="KPY71" s="8"/>
      <c r="KPZ71" s="8"/>
      <c r="KQA71" s="8"/>
      <c r="KQB71" s="8"/>
      <c r="KQC71" s="8"/>
      <c r="KQD71" s="8"/>
      <c r="KQE71" s="8"/>
      <c r="KQF71" s="8"/>
      <c r="KQG71" s="8"/>
      <c r="KQH71" s="8"/>
      <c r="KQI71" s="8"/>
      <c r="KQJ71" s="8"/>
      <c r="KQK71" s="8"/>
      <c r="KQL71" s="8"/>
      <c r="KQM71" s="8"/>
      <c r="KQN71" s="8"/>
      <c r="KQO71" s="8"/>
      <c r="KQP71" s="8"/>
      <c r="KQQ71" s="8"/>
      <c r="KQR71" s="8"/>
      <c r="KQS71" s="8"/>
      <c r="KQT71" s="8"/>
      <c r="KQU71" s="8"/>
      <c r="KQV71" s="8"/>
      <c r="KQW71" s="8"/>
      <c r="KQX71" s="8"/>
      <c r="KQY71" s="8"/>
      <c r="KQZ71" s="8"/>
      <c r="KRA71" s="8"/>
      <c r="KRB71" s="8"/>
      <c r="KRC71" s="8"/>
      <c r="KRD71" s="8"/>
      <c r="KRE71" s="8"/>
      <c r="KRF71" s="8"/>
      <c r="KRG71" s="8"/>
      <c r="KRH71" s="8"/>
      <c r="KRI71" s="8"/>
      <c r="KRJ71" s="8"/>
      <c r="KRK71" s="8"/>
      <c r="KRL71" s="8"/>
      <c r="KRM71" s="8"/>
      <c r="KRN71" s="8"/>
      <c r="KRO71" s="8"/>
      <c r="KRP71" s="8"/>
      <c r="KRQ71" s="8"/>
      <c r="KRR71" s="8"/>
      <c r="KRS71" s="8"/>
      <c r="KRT71" s="8"/>
      <c r="KRU71" s="8"/>
      <c r="KRV71" s="8"/>
      <c r="KRW71" s="8"/>
      <c r="KRX71" s="8"/>
      <c r="KRY71" s="8"/>
      <c r="KRZ71" s="8"/>
      <c r="KSA71" s="8"/>
      <c r="KSB71" s="8"/>
      <c r="KSC71" s="8"/>
      <c r="KSD71" s="8"/>
      <c r="KSE71" s="8"/>
      <c r="KSF71" s="8"/>
      <c r="KSG71" s="8"/>
      <c r="KSH71" s="8"/>
      <c r="KSI71" s="8"/>
      <c r="KSJ71" s="8"/>
      <c r="KSK71" s="8"/>
      <c r="KSL71" s="8"/>
      <c r="KSM71" s="8"/>
      <c r="KSN71" s="8"/>
      <c r="KSO71" s="8"/>
      <c r="KSP71" s="8"/>
      <c r="KSQ71" s="8"/>
      <c r="KSR71" s="8"/>
      <c r="KSS71" s="8"/>
      <c r="KST71" s="8"/>
      <c r="KSU71" s="8"/>
      <c r="KSV71" s="8"/>
      <c r="KSW71" s="8"/>
      <c r="KSX71" s="8"/>
      <c r="KSY71" s="8"/>
      <c r="KSZ71" s="8"/>
      <c r="KTA71" s="8"/>
      <c r="KTB71" s="8"/>
      <c r="KTC71" s="8"/>
      <c r="KTD71" s="8"/>
      <c r="KTE71" s="8"/>
      <c r="KTF71" s="8"/>
      <c r="KTG71" s="8"/>
      <c r="KTH71" s="8"/>
      <c r="KTI71" s="8"/>
      <c r="KTJ71" s="8"/>
      <c r="KTK71" s="8"/>
      <c r="KTL71" s="8"/>
      <c r="KTM71" s="8"/>
      <c r="KTN71" s="8"/>
      <c r="KTO71" s="8"/>
      <c r="KTP71" s="8"/>
      <c r="KTQ71" s="8"/>
      <c r="KTR71" s="8"/>
      <c r="KTS71" s="8"/>
      <c r="KTT71" s="8"/>
      <c r="KTU71" s="8"/>
      <c r="KTV71" s="8"/>
      <c r="KTW71" s="8"/>
      <c r="KTX71" s="8"/>
      <c r="KTY71" s="8"/>
      <c r="KTZ71" s="8"/>
      <c r="KUA71" s="8"/>
      <c r="KUB71" s="8"/>
      <c r="KUC71" s="8"/>
      <c r="KUD71" s="8"/>
      <c r="KUE71" s="8"/>
      <c r="KUF71" s="8"/>
      <c r="KUG71" s="8"/>
      <c r="KUH71" s="8"/>
      <c r="KUI71" s="8"/>
      <c r="KUJ71" s="8"/>
      <c r="KUK71" s="8"/>
      <c r="KUL71" s="8"/>
      <c r="KUM71" s="8"/>
      <c r="KUN71" s="8"/>
      <c r="KUO71" s="8"/>
      <c r="KUP71" s="8"/>
      <c r="KUQ71" s="8"/>
      <c r="KUR71" s="8"/>
      <c r="KUS71" s="8"/>
      <c r="KUT71" s="8"/>
      <c r="KUU71" s="8"/>
      <c r="KUV71" s="8"/>
      <c r="KUW71" s="8"/>
      <c r="KUX71" s="8"/>
      <c r="KUY71" s="8"/>
      <c r="KUZ71" s="8"/>
      <c r="KVA71" s="8"/>
      <c r="KVB71" s="8"/>
      <c r="KVC71" s="8"/>
      <c r="KVD71" s="8"/>
      <c r="KVE71" s="8"/>
      <c r="KVF71" s="8"/>
      <c r="KVG71" s="8"/>
      <c r="KVH71" s="8"/>
      <c r="KVI71" s="8"/>
      <c r="KVJ71" s="8"/>
      <c r="KVK71" s="8"/>
      <c r="KVL71" s="8"/>
      <c r="KVM71" s="8"/>
      <c r="KVN71" s="8"/>
      <c r="KVO71" s="8"/>
      <c r="KVP71" s="8"/>
      <c r="KVQ71" s="8"/>
      <c r="KVR71" s="8"/>
      <c r="KVS71" s="8"/>
      <c r="KVT71" s="8"/>
      <c r="KVU71" s="8"/>
      <c r="KVV71" s="8"/>
      <c r="KVW71" s="8"/>
      <c r="KVX71" s="8"/>
      <c r="KVY71" s="8"/>
      <c r="KVZ71" s="8"/>
      <c r="KWA71" s="8"/>
      <c r="KWB71" s="8"/>
      <c r="KWC71" s="8"/>
      <c r="KWD71" s="8"/>
      <c r="KWE71" s="8"/>
      <c r="KWF71" s="8"/>
      <c r="KWG71" s="8"/>
      <c r="KWH71" s="8"/>
      <c r="KWI71" s="8"/>
      <c r="KWJ71" s="8"/>
      <c r="KWK71" s="8"/>
      <c r="KWL71" s="8"/>
      <c r="KWM71" s="8"/>
      <c r="KWN71" s="8"/>
      <c r="KWO71" s="8"/>
      <c r="KWP71" s="8"/>
      <c r="KWQ71" s="8"/>
      <c r="KWR71" s="8"/>
      <c r="KWS71" s="8"/>
      <c r="KWT71" s="8"/>
      <c r="KWU71" s="8"/>
      <c r="KWV71" s="8"/>
      <c r="KWW71" s="8"/>
      <c r="KWX71" s="8"/>
      <c r="KWY71" s="8"/>
      <c r="KWZ71" s="8"/>
      <c r="KXA71" s="8"/>
      <c r="KXB71" s="8"/>
      <c r="KXC71" s="8"/>
      <c r="KXD71" s="8"/>
      <c r="KXE71" s="8"/>
      <c r="KXF71" s="8"/>
      <c r="KXG71" s="8"/>
      <c r="KXH71" s="8"/>
      <c r="KXI71" s="8"/>
      <c r="KXJ71" s="8"/>
      <c r="KXK71" s="8"/>
      <c r="KXL71" s="8"/>
      <c r="KXM71" s="8"/>
      <c r="KXN71" s="8"/>
      <c r="KXO71" s="8"/>
      <c r="KXP71" s="8"/>
      <c r="KXQ71" s="8"/>
      <c r="KXR71" s="8"/>
      <c r="KXS71" s="8"/>
      <c r="KXT71" s="8"/>
      <c r="KXU71" s="8"/>
      <c r="KXV71" s="8"/>
      <c r="KXW71" s="8"/>
      <c r="KXX71" s="8"/>
      <c r="KXY71" s="8"/>
      <c r="KXZ71" s="8"/>
      <c r="KYA71" s="8"/>
      <c r="KYB71" s="8"/>
      <c r="KYC71" s="8"/>
      <c r="KYD71" s="8"/>
      <c r="KYE71" s="8"/>
      <c r="KYF71" s="8"/>
      <c r="KYG71" s="8"/>
      <c r="KYH71" s="8"/>
      <c r="KYI71" s="8"/>
      <c r="KYJ71" s="8"/>
      <c r="KYK71" s="8"/>
      <c r="KYL71" s="8"/>
      <c r="KYM71" s="8"/>
      <c r="KYN71" s="8"/>
      <c r="KYO71" s="8"/>
      <c r="KYP71" s="8"/>
      <c r="KYQ71" s="8"/>
      <c r="KYR71" s="8"/>
      <c r="KYS71" s="8"/>
      <c r="KYT71" s="8"/>
      <c r="KYU71" s="8"/>
      <c r="KYV71" s="8"/>
      <c r="KYW71" s="8"/>
      <c r="KYX71" s="8"/>
      <c r="KYY71" s="8"/>
      <c r="KYZ71" s="8"/>
      <c r="KZA71" s="8"/>
      <c r="KZB71" s="8"/>
      <c r="KZC71" s="8"/>
      <c r="KZD71" s="8"/>
      <c r="KZE71" s="8"/>
      <c r="KZF71" s="8"/>
      <c r="KZG71" s="8"/>
      <c r="KZH71" s="8"/>
      <c r="KZI71" s="8"/>
      <c r="KZJ71" s="8"/>
      <c r="KZK71" s="8"/>
      <c r="KZL71" s="8"/>
      <c r="KZM71" s="8"/>
      <c r="KZN71" s="8"/>
      <c r="KZO71" s="8"/>
      <c r="KZP71" s="8"/>
      <c r="KZQ71" s="8"/>
      <c r="KZR71" s="8"/>
      <c r="KZS71" s="8"/>
      <c r="KZT71" s="8"/>
      <c r="KZU71" s="8"/>
      <c r="KZV71" s="8"/>
      <c r="KZW71" s="8"/>
      <c r="KZX71" s="8"/>
      <c r="KZY71" s="8"/>
      <c r="KZZ71" s="8"/>
      <c r="LAA71" s="8"/>
      <c r="LAB71" s="8"/>
      <c r="LAC71" s="8"/>
      <c r="LAD71" s="8"/>
      <c r="LAE71" s="8"/>
      <c r="LAF71" s="8"/>
      <c r="LAG71" s="8"/>
      <c r="LAH71" s="8"/>
      <c r="LAI71" s="8"/>
      <c r="LAJ71" s="8"/>
      <c r="LAK71" s="8"/>
      <c r="LAL71" s="8"/>
      <c r="LAM71" s="8"/>
      <c r="LAN71" s="8"/>
      <c r="LAO71" s="8"/>
      <c r="LAP71" s="8"/>
      <c r="LAQ71" s="8"/>
      <c r="LAR71" s="8"/>
      <c r="LAS71" s="8"/>
      <c r="LAT71" s="8"/>
      <c r="LAU71" s="8"/>
      <c r="LAV71" s="8"/>
      <c r="LAW71" s="8"/>
      <c r="LAX71" s="8"/>
      <c r="LAY71" s="8"/>
      <c r="LAZ71" s="8"/>
      <c r="LBA71" s="8"/>
      <c r="LBB71" s="8"/>
      <c r="LBC71" s="8"/>
      <c r="LBD71" s="8"/>
      <c r="LBE71" s="8"/>
      <c r="LBF71" s="8"/>
      <c r="LBG71" s="8"/>
      <c r="LBH71" s="8"/>
      <c r="LBI71" s="8"/>
      <c r="LBJ71" s="8"/>
      <c r="LBK71" s="8"/>
      <c r="LBL71" s="8"/>
      <c r="LBM71" s="8"/>
      <c r="LBN71" s="8"/>
      <c r="LBO71" s="8"/>
      <c r="LBP71" s="8"/>
      <c r="LBQ71" s="8"/>
      <c r="LBR71" s="8"/>
      <c r="LBS71" s="8"/>
      <c r="LBT71" s="8"/>
      <c r="LBU71" s="8"/>
      <c r="LBV71" s="8"/>
      <c r="LBW71" s="8"/>
      <c r="LBX71" s="8"/>
      <c r="LBY71" s="8"/>
      <c r="LBZ71" s="8"/>
      <c r="LCA71" s="8"/>
      <c r="LCB71" s="8"/>
      <c r="LCC71" s="8"/>
      <c r="LCD71" s="8"/>
      <c r="LCE71" s="8"/>
      <c r="LCF71" s="8"/>
      <c r="LCG71" s="8"/>
      <c r="LCH71" s="8"/>
      <c r="LCI71" s="8"/>
      <c r="LCJ71" s="8"/>
      <c r="LCK71" s="8"/>
      <c r="LCL71" s="8"/>
      <c r="LCM71" s="8"/>
      <c r="LCN71" s="8"/>
      <c r="LCO71" s="8"/>
      <c r="LCP71" s="8"/>
      <c r="LCQ71" s="8"/>
      <c r="LCR71" s="8"/>
      <c r="LCS71" s="8"/>
      <c r="LCT71" s="8"/>
      <c r="LCU71" s="8"/>
      <c r="LCV71" s="8"/>
      <c r="LCW71" s="8"/>
      <c r="LCX71" s="8"/>
      <c r="LCY71" s="8"/>
      <c r="LCZ71" s="8"/>
      <c r="LDA71" s="8"/>
      <c r="LDB71" s="8"/>
      <c r="LDC71" s="8"/>
      <c r="LDD71" s="8"/>
      <c r="LDE71" s="8"/>
      <c r="LDF71" s="8"/>
      <c r="LDG71" s="8"/>
      <c r="LDH71" s="8"/>
      <c r="LDI71" s="8"/>
      <c r="LDJ71" s="8"/>
      <c r="LDK71" s="8"/>
      <c r="LDL71" s="8"/>
      <c r="LDM71" s="8"/>
      <c r="LDN71" s="8"/>
      <c r="LDO71" s="8"/>
      <c r="LDP71" s="8"/>
      <c r="LDQ71" s="8"/>
      <c r="LDR71" s="8"/>
      <c r="LDS71" s="8"/>
      <c r="LDT71" s="8"/>
      <c r="LDU71" s="8"/>
      <c r="LDV71" s="8"/>
      <c r="LDW71" s="8"/>
      <c r="LDX71" s="8"/>
      <c r="LDY71" s="8"/>
      <c r="LDZ71" s="8"/>
      <c r="LEA71" s="8"/>
      <c r="LEB71" s="8"/>
      <c r="LEC71" s="8"/>
      <c r="LED71" s="8"/>
      <c r="LEE71" s="8"/>
      <c r="LEF71" s="8"/>
      <c r="LEG71" s="8"/>
      <c r="LEH71" s="8"/>
      <c r="LEI71" s="8"/>
      <c r="LEJ71" s="8"/>
      <c r="LEK71" s="8"/>
      <c r="LEL71" s="8"/>
      <c r="LEM71" s="8"/>
      <c r="LEN71" s="8"/>
      <c r="LEO71" s="8"/>
      <c r="LEP71" s="8"/>
      <c r="LEQ71" s="8"/>
      <c r="LER71" s="8"/>
      <c r="LES71" s="8"/>
      <c r="LET71" s="8"/>
      <c r="LEU71" s="8"/>
      <c r="LEV71" s="8"/>
      <c r="LEW71" s="8"/>
      <c r="LEX71" s="8"/>
      <c r="LEY71" s="8"/>
      <c r="LEZ71" s="8"/>
      <c r="LFA71" s="8"/>
      <c r="LFB71" s="8"/>
      <c r="LFC71" s="8"/>
      <c r="LFD71" s="8"/>
      <c r="LFE71" s="8"/>
      <c r="LFF71" s="8"/>
      <c r="LFG71" s="8"/>
      <c r="LFH71" s="8"/>
      <c r="LFI71" s="8"/>
      <c r="LFJ71" s="8"/>
      <c r="LFK71" s="8"/>
      <c r="LFL71" s="8"/>
      <c r="LFM71" s="8"/>
      <c r="LFN71" s="8"/>
      <c r="LFO71" s="8"/>
      <c r="LFP71" s="8"/>
      <c r="LFQ71" s="8"/>
      <c r="LFR71" s="8"/>
      <c r="LFS71" s="8"/>
      <c r="LFT71" s="8"/>
      <c r="LFU71" s="8"/>
      <c r="LFV71" s="8"/>
      <c r="LFW71" s="8"/>
      <c r="LFX71" s="8"/>
      <c r="LFY71" s="8"/>
      <c r="LFZ71" s="8"/>
      <c r="LGA71" s="8"/>
      <c r="LGB71" s="8"/>
      <c r="LGC71" s="8"/>
      <c r="LGD71" s="8"/>
      <c r="LGE71" s="8"/>
      <c r="LGF71" s="8"/>
      <c r="LGG71" s="8"/>
      <c r="LGH71" s="8"/>
      <c r="LGI71" s="8"/>
      <c r="LGJ71" s="8"/>
      <c r="LGK71" s="8"/>
      <c r="LGL71" s="8"/>
      <c r="LGM71" s="8"/>
      <c r="LGN71" s="8"/>
      <c r="LGO71" s="8"/>
      <c r="LGP71" s="8"/>
      <c r="LGQ71" s="8"/>
      <c r="LGR71" s="8"/>
      <c r="LGS71" s="8"/>
      <c r="LGT71" s="8"/>
      <c r="LGU71" s="8"/>
      <c r="LGV71" s="8"/>
      <c r="LGW71" s="8"/>
      <c r="LGX71" s="8"/>
      <c r="LGY71" s="8"/>
      <c r="LGZ71" s="8"/>
      <c r="LHA71" s="8"/>
      <c r="LHB71" s="8"/>
      <c r="LHC71" s="8"/>
      <c r="LHD71" s="8"/>
      <c r="LHE71" s="8"/>
      <c r="LHF71" s="8"/>
      <c r="LHG71" s="8"/>
      <c r="LHH71" s="8"/>
      <c r="LHI71" s="8"/>
      <c r="LHJ71" s="8"/>
      <c r="LHK71" s="8"/>
      <c r="LHL71" s="8"/>
      <c r="LHM71" s="8"/>
      <c r="LHN71" s="8"/>
      <c r="LHO71" s="8"/>
      <c r="LHP71" s="8"/>
      <c r="LHQ71" s="8"/>
      <c r="LHR71" s="8"/>
      <c r="LHS71" s="8"/>
      <c r="LHT71" s="8"/>
      <c r="LHU71" s="8"/>
      <c r="LHV71" s="8"/>
      <c r="LHW71" s="8"/>
      <c r="LHX71" s="8"/>
      <c r="LHY71" s="8"/>
      <c r="LHZ71" s="8"/>
      <c r="LIA71" s="8"/>
      <c r="LIB71" s="8"/>
      <c r="LIC71" s="8"/>
      <c r="LID71" s="8"/>
      <c r="LIE71" s="8"/>
      <c r="LIF71" s="8"/>
      <c r="LIG71" s="8"/>
      <c r="LIH71" s="8"/>
      <c r="LII71" s="8"/>
      <c r="LIJ71" s="8"/>
      <c r="LIK71" s="8"/>
      <c r="LIL71" s="8"/>
      <c r="LIM71" s="8"/>
      <c r="LIN71" s="8"/>
      <c r="LIO71" s="8"/>
      <c r="LIP71" s="8"/>
      <c r="LIQ71" s="8"/>
      <c r="LIR71" s="8"/>
      <c r="LIS71" s="8"/>
      <c r="LIT71" s="8"/>
      <c r="LIU71" s="8"/>
      <c r="LIV71" s="8"/>
      <c r="LIW71" s="8"/>
      <c r="LIX71" s="8"/>
      <c r="LIY71" s="8"/>
      <c r="LIZ71" s="8"/>
      <c r="LJA71" s="8"/>
      <c r="LJB71" s="8"/>
      <c r="LJC71" s="8"/>
      <c r="LJD71" s="8"/>
      <c r="LJE71" s="8"/>
      <c r="LJF71" s="8"/>
      <c r="LJG71" s="8"/>
      <c r="LJH71" s="8"/>
      <c r="LJI71" s="8"/>
      <c r="LJJ71" s="8"/>
      <c r="LJK71" s="8"/>
      <c r="LJL71" s="8"/>
      <c r="LJM71" s="8"/>
      <c r="LJN71" s="8"/>
      <c r="LJO71" s="8"/>
      <c r="LJP71" s="8"/>
      <c r="LJQ71" s="8"/>
      <c r="LJR71" s="8"/>
      <c r="LJS71" s="8"/>
      <c r="LJT71" s="8"/>
      <c r="LJU71" s="8"/>
      <c r="LJV71" s="8"/>
      <c r="LJW71" s="8"/>
      <c r="LJX71" s="8"/>
      <c r="LJY71" s="8"/>
      <c r="LJZ71" s="8"/>
      <c r="LKA71" s="8"/>
      <c r="LKB71" s="8"/>
      <c r="LKC71" s="8"/>
      <c r="LKD71" s="8"/>
      <c r="LKE71" s="8"/>
      <c r="LKF71" s="8"/>
      <c r="LKG71" s="8"/>
      <c r="LKH71" s="8"/>
      <c r="LKI71" s="8"/>
      <c r="LKJ71" s="8"/>
      <c r="LKK71" s="8"/>
      <c r="LKL71" s="8"/>
      <c r="LKM71" s="8"/>
      <c r="LKN71" s="8"/>
      <c r="LKO71" s="8"/>
      <c r="LKP71" s="8"/>
      <c r="LKQ71" s="8"/>
      <c r="LKR71" s="8"/>
      <c r="LKS71" s="8"/>
      <c r="LKT71" s="8"/>
      <c r="LKU71" s="8"/>
      <c r="LKV71" s="8"/>
      <c r="LKW71" s="8"/>
      <c r="LKX71" s="8"/>
      <c r="LKY71" s="8"/>
      <c r="LKZ71" s="8"/>
      <c r="LLA71" s="8"/>
      <c r="LLB71" s="8"/>
      <c r="LLC71" s="8"/>
      <c r="LLD71" s="8"/>
      <c r="LLE71" s="8"/>
      <c r="LLF71" s="8"/>
      <c r="LLG71" s="8"/>
      <c r="LLH71" s="8"/>
      <c r="LLI71" s="8"/>
      <c r="LLJ71" s="8"/>
      <c r="LLK71" s="8"/>
      <c r="LLL71" s="8"/>
      <c r="LLM71" s="8"/>
      <c r="LLN71" s="8"/>
      <c r="LLO71" s="8"/>
      <c r="LLP71" s="8"/>
      <c r="LLQ71" s="8"/>
      <c r="LLR71" s="8"/>
      <c r="LLS71" s="8"/>
      <c r="LLT71" s="8"/>
      <c r="LLU71" s="8"/>
      <c r="LLV71" s="8"/>
      <c r="LLW71" s="8"/>
      <c r="LLX71" s="8"/>
      <c r="LLY71" s="8"/>
      <c r="LLZ71" s="8"/>
      <c r="LMA71" s="8"/>
      <c r="LMB71" s="8"/>
      <c r="LMC71" s="8"/>
      <c r="LMD71" s="8"/>
      <c r="LME71" s="8"/>
      <c r="LMF71" s="8"/>
      <c r="LMG71" s="8"/>
      <c r="LMH71" s="8"/>
      <c r="LMI71" s="8"/>
      <c r="LMJ71" s="8"/>
      <c r="LMK71" s="8"/>
      <c r="LML71" s="8"/>
      <c r="LMM71" s="8"/>
      <c r="LMN71" s="8"/>
      <c r="LMO71" s="8"/>
      <c r="LMP71" s="8"/>
      <c r="LMQ71" s="8"/>
      <c r="LMR71" s="8"/>
      <c r="LMS71" s="8"/>
      <c r="LMT71" s="8"/>
      <c r="LMU71" s="8"/>
      <c r="LMV71" s="8"/>
      <c r="LMW71" s="8"/>
      <c r="LMX71" s="8"/>
      <c r="LMY71" s="8"/>
      <c r="LMZ71" s="8"/>
      <c r="LNA71" s="8"/>
      <c r="LNB71" s="8"/>
      <c r="LNC71" s="8"/>
      <c r="LND71" s="8"/>
      <c r="LNE71" s="8"/>
      <c r="LNF71" s="8"/>
      <c r="LNG71" s="8"/>
      <c r="LNH71" s="8"/>
      <c r="LNI71" s="8"/>
      <c r="LNJ71" s="8"/>
      <c r="LNK71" s="8"/>
      <c r="LNL71" s="8"/>
      <c r="LNM71" s="8"/>
      <c r="LNN71" s="8"/>
      <c r="LNO71" s="8"/>
      <c r="LNP71" s="8"/>
      <c r="LNQ71" s="8"/>
      <c r="LNR71" s="8"/>
      <c r="LNS71" s="8"/>
      <c r="LNT71" s="8"/>
      <c r="LNU71" s="8"/>
      <c r="LNV71" s="8"/>
      <c r="LNW71" s="8"/>
      <c r="LNX71" s="8"/>
      <c r="LNY71" s="8"/>
      <c r="LNZ71" s="8"/>
      <c r="LOA71" s="8"/>
      <c r="LOB71" s="8"/>
      <c r="LOC71" s="8"/>
      <c r="LOD71" s="8"/>
      <c r="LOE71" s="8"/>
      <c r="LOF71" s="8"/>
      <c r="LOG71" s="8"/>
      <c r="LOH71" s="8"/>
      <c r="LOI71" s="8"/>
      <c r="LOJ71" s="8"/>
      <c r="LOK71" s="8"/>
      <c r="LOL71" s="8"/>
      <c r="LOM71" s="8"/>
      <c r="LON71" s="8"/>
      <c r="LOO71" s="8"/>
      <c r="LOP71" s="8"/>
      <c r="LOQ71" s="8"/>
      <c r="LOR71" s="8"/>
      <c r="LOS71" s="8"/>
      <c r="LOT71" s="8"/>
      <c r="LOU71" s="8"/>
      <c r="LOV71" s="8"/>
      <c r="LOW71" s="8"/>
      <c r="LOX71" s="8"/>
      <c r="LOY71" s="8"/>
      <c r="LOZ71" s="8"/>
      <c r="LPA71" s="8"/>
      <c r="LPB71" s="8"/>
      <c r="LPC71" s="8"/>
      <c r="LPD71" s="8"/>
      <c r="LPE71" s="8"/>
      <c r="LPF71" s="8"/>
      <c r="LPG71" s="8"/>
      <c r="LPH71" s="8"/>
      <c r="LPI71" s="8"/>
      <c r="LPJ71" s="8"/>
      <c r="LPK71" s="8"/>
      <c r="LPL71" s="8"/>
      <c r="LPM71" s="8"/>
      <c r="LPN71" s="8"/>
      <c r="LPO71" s="8"/>
      <c r="LPP71" s="8"/>
      <c r="LPQ71" s="8"/>
      <c r="LPR71" s="8"/>
      <c r="LPS71" s="8"/>
      <c r="LPT71" s="8"/>
      <c r="LPU71" s="8"/>
      <c r="LPV71" s="8"/>
      <c r="LPW71" s="8"/>
      <c r="LPX71" s="8"/>
      <c r="LPY71" s="8"/>
      <c r="LPZ71" s="8"/>
      <c r="LQA71" s="8"/>
      <c r="LQB71" s="8"/>
      <c r="LQC71" s="8"/>
      <c r="LQD71" s="8"/>
      <c r="LQE71" s="8"/>
      <c r="LQF71" s="8"/>
      <c r="LQG71" s="8"/>
      <c r="LQH71" s="8"/>
      <c r="LQI71" s="8"/>
      <c r="LQJ71" s="8"/>
      <c r="LQK71" s="8"/>
      <c r="LQL71" s="8"/>
      <c r="LQM71" s="8"/>
      <c r="LQN71" s="8"/>
      <c r="LQO71" s="8"/>
      <c r="LQP71" s="8"/>
      <c r="LQQ71" s="8"/>
      <c r="LQR71" s="8"/>
      <c r="LQS71" s="8"/>
      <c r="LQT71" s="8"/>
      <c r="LQU71" s="8"/>
      <c r="LQV71" s="8"/>
      <c r="LQW71" s="8"/>
      <c r="LQX71" s="8"/>
      <c r="LQY71" s="8"/>
      <c r="LQZ71" s="8"/>
      <c r="LRA71" s="8"/>
      <c r="LRB71" s="8"/>
      <c r="LRC71" s="8"/>
      <c r="LRD71" s="8"/>
      <c r="LRE71" s="8"/>
      <c r="LRF71" s="8"/>
      <c r="LRG71" s="8"/>
      <c r="LRH71" s="8"/>
      <c r="LRI71" s="8"/>
      <c r="LRJ71" s="8"/>
      <c r="LRK71" s="8"/>
      <c r="LRL71" s="8"/>
      <c r="LRM71" s="8"/>
      <c r="LRN71" s="8"/>
      <c r="LRO71" s="8"/>
      <c r="LRP71" s="8"/>
      <c r="LRQ71" s="8"/>
      <c r="LRR71" s="8"/>
      <c r="LRS71" s="8"/>
      <c r="LRT71" s="8"/>
      <c r="LRU71" s="8"/>
      <c r="LRV71" s="8"/>
      <c r="LRW71" s="8"/>
      <c r="LRX71" s="8"/>
      <c r="LRY71" s="8"/>
      <c r="LRZ71" s="8"/>
      <c r="LSA71" s="8"/>
      <c r="LSB71" s="8"/>
      <c r="LSC71" s="8"/>
      <c r="LSD71" s="8"/>
      <c r="LSE71" s="8"/>
      <c r="LSF71" s="8"/>
      <c r="LSG71" s="8"/>
      <c r="LSH71" s="8"/>
      <c r="LSI71" s="8"/>
      <c r="LSJ71" s="8"/>
      <c r="LSK71" s="8"/>
      <c r="LSL71" s="8"/>
      <c r="LSM71" s="8"/>
      <c r="LSN71" s="8"/>
      <c r="LSO71" s="8"/>
      <c r="LSP71" s="8"/>
      <c r="LSQ71" s="8"/>
      <c r="LSR71" s="8"/>
      <c r="LSS71" s="8"/>
      <c r="LST71" s="8"/>
      <c r="LSU71" s="8"/>
      <c r="LSV71" s="8"/>
      <c r="LSW71" s="8"/>
      <c r="LSX71" s="8"/>
      <c r="LSY71" s="8"/>
      <c r="LSZ71" s="8"/>
      <c r="LTA71" s="8"/>
      <c r="LTB71" s="8"/>
      <c r="LTC71" s="8"/>
      <c r="LTD71" s="8"/>
      <c r="LTE71" s="8"/>
      <c r="LTF71" s="8"/>
      <c r="LTG71" s="8"/>
      <c r="LTH71" s="8"/>
      <c r="LTI71" s="8"/>
      <c r="LTJ71" s="8"/>
      <c r="LTK71" s="8"/>
      <c r="LTL71" s="8"/>
      <c r="LTM71" s="8"/>
      <c r="LTN71" s="8"/>
      <c r="LTO71" s="8"/>
      <c r="LTP71" s="8"/>
      <c r="LTQ71" s="8"/>
      <c r="LTR71" s="8"/>
      <c r="LTS71" s="8"/>
      <c r="LTT71" s="8"/>
      <c r="LTU71" s="8"/>
      <c r="LTV71" s="8"/>
      <c r="LTW71" s="8"/>
      <c r="LTX71" s="8"/>
      <c r="LTY71" s="8"/>
      <c r="LTZ71" s="8"/>
      <c r="LUA71" s="8"/>
      <c r="LUB71" s="8"/>
      <c r="LUC71" s="8"/>
      <c r="LUD71" s="8"/>
      <c r="LUE71" s="8"/>
      <c r="LUF71" s="8"/>
      <c r="LUG71" s="8"/>
      <c r="LUH71" s="8"/>
      <c r="LUI71" s="8"/>
      <c r="LUJ71" s="8"/>
      <c r="LUK71" s="8"/>
      <c r="LUL71" s="8"/>
      <c r="LUM71" s="8"/>
      <c r="LUN71" s="8"/>
      <c r="LUO71" s="8"/>
      <c r="LUP71" s="8"/>
      <c r="LUQ71" s="8"/>
      <c r="LUR71" s="8"/>
      <c r="LUS71" s="8"/>
      <c r="LUT71" s="8"/>
      <c r="LUU71" s="8"/>
      <c r="LUV71" s="8"/>
      <c r="LUW71" s="8"/>
      <c r="LUX71" s="8"/>
      <c r="LUY71" s="8"/>
      <c r="LUZ71" s="8"/>
      <c r="LVA71" s="8"/>
      <c r="LVB71" s="8"/>
      <c r="LVC71" s="8"/>
      <c r="LVD71" s="8"/>
      <c r="LVE71" s="8"/>
      <c r="LVF71" s="8"/>
      <c r="LVG71" s="8"/>
      <c r="LVH71" s="8"/>
      <c r="LVI71" s="8"/>
      <c r="LVJ71" s="8"/>
      <c r="LVK71" s="8"/>
      <c r="LVL71" s="8"/>
      <c r="LVM71" s="8"/>
      <c r="LVN71" s="8"/>
      <c r="LVO71" s="8"/>
      <c r="LVP71" s="8"/>
      <c r="LVQ71" s="8"/>
      <c r="LVR71" s="8"/>
      <c r="LVS71" s="8"/>
      <c r="LVT71" s="8"/>
      <c r="LVU71" s="8"/>
      <c r="LVV71" s="8"/>
      <c r="LVW71" s="8"/>
      <c r="LVX71" s="8"/>
      <c r="LVY71" s="8"/>
      <c r="LVZ71" s="8"/>
      <c r="LWA71" s="8"/>
      <c r="LWB71" s="8"/>
      <c r="LWC71" s="8"/>
      <c r="LWD71" s="8"/>
      <c r="LWE71" s="8"/>
      <c r="LWF71" s="8"/>
      <c r="LWG71" s="8"/>
      <c r="LWH71" s="8"/>
      <c r="LWI71" s="8"/>
      <c r="LWJ71" s="8"/>
      <c r="LWK71" s="8"/>
      <c r="LWL71" s="8"/>
      <c r="LWM71" s="8"/>
      <c r="LWN71" s="8"/>
      <c r="LWO71" s="8"/>
      <c r="LWP71" s="8"/>
      <c r="LWQ71" s="8"/>
      <c r="LWR71" s="8"/>
      <c r="LWS71" s="8"/>
      <c r="LWT71" s="8"/>
      <c r="LWU71" s="8"/>
      <c r="LWV71" s="8"/>
      <c r="LWW71" s="8"/>
      <c r="LWX71" s="8"/>
      <c r="LWY71" s="8"/>
      <c r="LWZ71" s="8"/>
      <c r="LXA71" s="8"/>
      <c r="LXB71" s="8"/>
      <c r="LXC71" s="8"/>
      <c r="LXD71" s="8"/>
      <c r="LXE71" s="8"/>
      <c r="LXF71" s="8"/>
      <c r="LXG71" s="8"/>
      <c r="LXH71" s="8"/>
      <c r="LXI71" s="8"/>
      <c r="LXJ71" s="8"/>
      <c r="LXK71" s="8"/>
      <c r="LXL71" s="8"/>
      <c r="LXM71" s="8"/>
      <c r="LXN71" s="8"/>
      <c r="LXO71" s="8"/>
      <c r="LXP71" s="8"/>
      <c r="LXQ71" s="8"/>
      <c r="LXR71" s="8"/>
      <c r="LXS71" s="8"/>
      <c r="LXT71" s="8"/>
      <c r="LXU71" s="8"/>
      <c r="LXV71" s="8"/>
      <c r="LXW71" s="8"/>
      <c r="LXX71" s="8"/>
      <c r="LXY71" s="8"/>
      <c r="LXZ71" s="8"/>
      <c r="LYA71" s="8"/>
      <c r="LYB71" s="8"/>
      <c r="LYC71" s="8"/>
      <c r="LYD71" s="8"/>
      <c r="LYE71" s="8"/>
      <c r="LYF71" s="8"/>
      <c r="LYG71" s="8"/>
      <c r="LYH71" s="8"/>
      <c r="LYI71" s="8"/>
      <c r="LYJ71" s="8"/>
      <c r="LYK71" s="8"/>
      <c r="LYL71" s="8"/>
      <c r="LYM71" s="8"/>
      <c r="LYN71" s="8"/>
      <c r="LYO71" s="8"/>
      <c r="LYP71" s="8"/>
      <c r="LYQ71" s="8"/>
      <c r="LYR71" s="8"/>
      <c r="LYS71" s="8"/>
      <c r="LYT71" s="8"/>
      <c r="LYU71" s="8"/>
      <c r="LYV71" s="8"/>
      <c r="LYW71" s="8"/>
      <c r="LYX71" s="8"/>
      <c r="LYY71" s="8"/>
      <c r="LYZ71" s="8"/>
      <c r="LZA71" s="8"/>
      <c r="LZB71" s="8"/>
      <c r="LZC71" s="8"/>
      <c r="LZD71" s="8"/>
      <c r="LZE71" s="8"/>
      <c r="LZF71" s="8"/>
      <c r="LZG71" s="8"/>
      <c r="LZH71" s="8"/>
      <c r="LZI71" s="8"/>
      <c r="LZJ71" s="8"/>
      <c r="LZK71" s="8"/>
      <c r="LZL71" s="8"/>
      <c r="LZM71" s="8"/>
      <c r="LZN71" s="8"/>
      <c r="LZO71" s="8"/>
      <c r="LZP71" s="8"/>
      <c r="LZQ71" s="8"/>
      <c r="LZR71" s="8"/>
      <c r="LZS71" s="8"/>
      <c r="LZT71" s="8"/>
      <c r="LZU71" s="8"/>
      <c r="LZV71" s="8"/>
      <c r="LZW71" s="8"/>
      <c r="LZX71" s="8"/>
      <c r="LZY71" s="8"/>
      <c r="LZZ71" s="8"/>
      <c r="MAA71" s="8"/>
      <c r="MAB71" s="8"/>
      <c r="MAC71" s="8"/>
      <c r="MAD71" s="8"/>
      <c r="MAE71" s="8"/>
      <c r="MAF71" s="8"/>
      <c r="MAG71" s="8"/>
      <c r="MAH71" s="8"/>
      <c r="MAI71" s="8"/>
      <c r="MAJ71" s="8"/>
      <c r="MAK71" s="8"/>
      <c r="MAL71" s="8"/>
      <c r="MAM71" s="8"/>
      <c r="MAN71" s="8"/>
      <c r="MAO71" s="8"/>
      <c r="MAP71" s="8"/>
      <c r="MAQ71" s="8"/>
      <c r="MAR71" s="8"/>
      <c r="MAS71" s="8"/>
      <c r="MAT71" s="8"/>
      <c r="MAU71" s="8"/>
      <c r="MAV71" s="8"/>
      <c r="MAW71" s="8"/>
      <c r="MAX71" s="8"/>
      <c r="MAY71" s="8"/>
      <c r="MAZ71" s="8"/>
      <c r="MBA71" s="8"/>
      <c r="MBB71" s="8"/>
      <c r="MBC71" s="8"/>
      <c r="MBD71" s="8"/>
      <c r="MBE71" s="8"/>
      <c r="MBF71" s="8"/>
      <c r="MBG71" s="8"/>
      <c r="MBH71" s="8"/>
      <c r="MBI71" s="8"/>
      <c r="MBJ71" s="8"/>
      <c r="MBK71" s="8"/>
      <c r="MBL71" s="8"/>
      <c r="MBM71" s="8"/>
      <c r="MBN71" s="8"/>
      <c r="MBO71" s="8"/>
      <c r="MBP71" s="8"/>
      <c r="MBQ71" s="8"/>
      <c r="MBR71" s="8"/>
      <c r="MBS71" s="8"/>
      <c r="MBT71" s="8"/>
      <c r="MBU71" s="8"/>
      <c r="MBV71" s="8"/>
      <c r="MBW71" s="8"/>
      <c r="MBX71" s="8"/>
      <c r="MBY71" s="8"/>
      <c r="MBZ71" s="8"/>
      <c r="MCA71" s="8"/>
      <c r="MCB71" s="8"/>
      <c r="MCC71" s="8"/>
      <c r="MCD71" s="8"/>
      <c r="MCE71" s="8"/>
      <c r="MCF71" s="8"/>
      <c r="MCG71" s="8"/>
      <c r="MCH71" s="8"/>
      <c r="MCI71" s="8"/>
      <c r="MCJ71" s="8"/>
      <c r="MCK71" s="8"/>
      <c r="MCL71" s="8"/>
      <c r="MCM71" s="8"/>
      <c r="MCN71" s="8"/>
      <c r="MCO71" s="8"/>
      <c r="MCP71" s="8"/>
      <c r="MCQ71" s="8"/>
      <c r="MCR71" s="8"/>
      <c r="MCS71" s="8"/>
      <c r="MCT71" s="8"/>
      <c r="MCU71" s="8"/>
      <c r="MCV71" s="8"/>
      <c r="MCW71" s="8"/>
      <c r="MCX71" s="8"/>
      <c r="MCY71" s="8"/>
      <c r="MCZ71" s="8"/>
      <c r="MDA71" s="8"/>
      <c r="MDB71" s="8"/>
      <c r="MDC71" s="8"/>
      <c r="MDD71" s="8"/>
      <c r="MDE71" s="8"/>
      <c r="MDF71" s="8"/>
      <c r="MDG71" s="8"/>
      <c r="MDH71" s="8"/>
      <c r="MDI71" s="8"/>
      <c r="MDJ71" s="8"/>
      <c r="MDK71" s="8"/>
      <c r="MDL71" s="8"/>
      <c r="MDM71" s="8"/>
      <c r="MDN71" s="8"/>
      <c r="MDO71" s="8"/>
      <c r="MDP71" s="8"/>
      <c r="MDQ71" s="8"/>
      <c r="MDR71" s="8"/>
      <c r="MDS71" s="8"/>
      <c r="MDT71" s="8"/>
      <c r="MDU71" s="8"/>
      <c r="MDV71" s="8"/>
      <c r="MDW71" s="8"/>
      <c r="MDX71" s="8"/>
      <c r="MDY71" s="8"/>
      <c r="MDZ71" s="8"/>
      <c r="MEA71" s="8"/>
      <c r="MEB71" s="8"/>
      <c r="MEC71" s="8"/>
      <c r="MED71" s="8"/>
      <c r="MEE71" s="8"/>
      <c r="MEF71" s="8"/>
      <c r="MEG71" s="8"/>
      <c r="MEH71" s="8"/>
      <c r="MEI71" s="8"/>
      <c r="MEJ71" s="8"/>
      <c r="MEK71" s="8"/>
      <c r="MEL71" s="8"/>
      <c r="MEM71" s="8"/>
      <c r="MEN71" s="8"/>
      <c r="MEO71" s="8"/>
      <c r="MEP71" s="8"/>
      <c r="MEQ71" s="8"/>
      <c r="MER71" s="8"/>
      <c r="MES71" s="8"/>
      <c r="MET71" s="8"/>
      <c r="MEU71" s="8"/>
      <c r="MEV71" s="8"/>
      <c r="MEW71" s="8"/>
      <c r="MEX71" s="8"/>
      <c r="MEY71" s="8"/>
      <c r="MEZ71" s="8"/>
      <c r="MFA71" s="8"/>
      <c r="MFB71" s="8"/>
      <c r="MFC71" s="8"/>
      <c r="MFD71" s="8"/>
      <c r="MFE71" s="8"/>
      <c r="MFF71" s="8"/>
      <c r="MFG71" s="8"/>
      <c r="MFH71" s="8"/>
      <c r="MFI71" s="8"/>
      <c r="MFJ71" s="8"/>
      <c r="MFK71" s="8"/>
      <c r="MFL71" s="8"/>
      <c r="MFM71" s="8"/>
      <c r="MFN71" s="8"/>
      <c r="MFO71" s="8"/>
      <c r="MFP71" s="8"/>
      <c r="MFQ71" s="8"/>
      <c r="MFR71" s="8"/>
      <c r="MFS71" s="8"/>
      <c r="MFT71" s="8"/>
      <c r="MFU71" s="8"/>
      <c r="MFV71" s="8"/>
      <c r="MFW71" s="8"/>
      <c r="MFX71" s="8"/>
      <c r="MFY71" s="8"/>
      <c r="MFZ71" s="8"/>
      <c r="MGA71" s="8"/>
      <c r="MGB71" s="8"/>
      <c r="MGC71" s="8"/>
      <c r="MGD71" s="8"/>
      <c r="MGE71" s="8"/>
      <c r="MGF71" s="8"/>
      <c r="MGG71" s="8"/>
      <c r="MGH71" s="8"/>
      <c r="MGI71" s="8"/>
      <c r="MGJ71" s="8"/>
      <c r="MGK71" s="8"/>
      <c r="MGL71" s="8"/>
      <c r="MGM71" s="8"/>
      <c r="MGN71" s="8"/>
      <c r="MGO71" s="8"/>
      <c r="MGP71" s="8"/>
      <c r="MGQ71" s="8"/>
      <c r="MGR71" s="8"/>
      <c r="MGS71" s="8"/>
      <c r="MGT71" s="8"/>
      <c r="MGU71" s="8"/>
      <c r="MGV71" s="8"/>
      <c r="MGW71" s="8"/>
      <c r="MGX71" s="8"/>
      <c r="MGY71" s="8"/>
      <c r="MGZ71" s="8"/>
      <c r="MHA71" s="8"/>
      <c r="MHB71" s="8"/>
      <c r="MHC71" s="8"/>
      <c r="MHD71" s="8"/>
      <c r="MHE71" s="8"/>
      <c r="MHF71" s="8"/>
      <c r="MHG71" s="8"/>
      <c r="MHH71" s="8"/>
      <c r="MHI71" s="8"/>
      <c r="MHJ71" s="8"/>
      <c r="MHK71" s="8"/>
      <c r="MHL71" s="8"/>
      <c r="MHM71" s="8"/>
      <c r="MHN71" s="8"/>
      <c r="MHO71" s="8"/>
      <c r="MHP71" s="8"/>
      <c r="MHQ71" s="8"/>
      <c r="MHR71" s="8"/>
      <c r="MHS71" s="8"/>
      <c r="MHT71" s="8"/>
      <c r="MHU71" s="8"/>
      <c r="MHV71" s="8"/>
      <c r="MHW71" s="8"/>
      <c r="MHX71" s="8"/>
      <c r="MHY71" s="8"/>
      <c r="MHZ71" s="8"/>
      <c r="MIA71" s="8"/>
      <c r="MIB71" s="8"/>
      <c r="MIC71" s="8"/>
      <c r="MID71" s="8"/>
      <c r="MIE71" s="8"/>
      <c r="MIF71" s="8"/>
      <c r="MIG71" s="8"/>
      <c r="MIH71" s="8"/>
      <c r="MII71" s="8"/>
      <c r="MIJ71" s="8"/>
      <c r="MIK71" s="8"/>
      <c r="MIL71" s="8"/>
      <c r="MIM71" s="8"/>
      <c r="MIN71" s="8"/>
      <c r="MIO71" s="8"/>
      <c r="MIP71" s="8"/>
      <c r="MIQ71" s="8"/>
      <c r="MIR71" s="8"/>
      <c r="MIS71" s="8"/>
      <c r="MIT71" s="8"/>
      <c r="MIU71" s="8"/>
      <c r="MIV71" s="8"/>
      <c r="MIW71" s="8"/>
      <c r="MIX71" s="8"/>
      <c r="MIY71" s="8"/>
      <c r="MIZ71" s="8"/>
      <c r="MJA71" s="8"/>
      <c r="MJB71" s="8"/>
      <c r="MJC71" s="8"/>
      <c r="MJD71" s="8"/>
      <c r="MJE71" s="8"/>
      <c r="MJF71" s="8"/>
      <c r="MJG71" s="8"/>
      <c r="MJH71" s="8"/>
      <c r="MJI71" s="8"/>
      <c r="MJJ71" s="8"/>
      <c r="MJK71" s="8"/>
      <c r="MJL71" s="8"/>
      <c r="MJM71" s="8"/>
      <c r="MJN71" s="8"/>
      <c r="MJO71" s="8"/>
      <c r="MJP71" s="8"/>
      <c r="MJQ71" s="8"/>
      <c r="MJR71" s="8"/>
      <c r="MJS71" s="8"/>
      <c r="MJT71" s="8"/>
      <c r="MJU71" s="8"/>
      <c r="MJV71" s="8"/>
      <c r="MJW71" s="8"/>
      <c r="MJX71" s="8"/>
      <c r="MJY71" s="8"/>
      <c r="MJZ71" s="8"/>
      <c r="MKA71" s="8"/>
      <c r="MKB71" s="8"/>
      <c r="MKC71" s="8"/>
      <c r="MKD71" s="8"/>
      <c r="MKE71" s="8"/>
      <c r="MKF71" s="8"/>
      <c r="MKG71" s="8"/>
      <c r="MKH71" s="8"/>
      <c r="MKI71" s="8"/>
      <c r="MKJ71" s="8"/>
      <c r="MKK71" s="8"/>
      <c r="MKL71" s="8"/>
      <c r="MKM71" s="8"/>
      <c r="MKN71" s="8"/>
      <c r="MKO71" s="8"/>
      <c r="MKP71" s="8"/>
      <c r="MKQ71" s="8"/>
      <c r="MKR71" s="8"/>
      <c r="MKS71" s="8"/>
      <c r="MKT71" s="8"/>
      <c r="MKU71" s="8"/>
      <c r="MKV71" s="8"/>
      <c r="MKW71" s="8"/>
      <c r="MKX71" s="8"/>
      <c r="MKY71" s="8"/>
      <c r="MKZ71" s="8"/>
      <c r="MLA71" s="8"/>
      <c r="MLB71" s="8"/>
      <c r="MLC71" s="8"/>
      <c r="MLD71" s="8"/>
      <c r="MLE71" s="8"/>
      <c r="MLF71" s="8"/>
      <c r="MLG71" s="8"/>
      <c r="MLH71" s="8"/>
      <c r="MLI71" s="8"/>
      <c r="MLJ71" s="8"/>
      <c r="MLK71" s="8"/>
      <c r="MLL71" s="8"/>
      <c r="MLM71" s="8"/>
      <c r="MLN71" s="8"/>
      <c r="MLO71" s="8"/>
      <c r="MLP71" s="8"/>
      <c r="MLQ71" s="8"/>
      <c r="MLR71" s="8"/>
      <c r="MLS71" s="8"/>
      <c r="MLT71" s="8"/>
      <c r="MLU71" s="8"/>
      <c r="MLV71" s="8"/>
      <c r="MLW71" s="8"/>
      <c r="MLX71" s="8"/>
      <c r="MLY71" s="8"/>
      <c r="MLZ71" s="8"/>
      <c r="MMA71" s="8"/>
      <c r="MMB71" s="8"/>
      <c r="MMC71" s="8"/>
      <c r="MMD71" s="8"/>
      <c r="MME71" s="8"/>
      <c r="MMF71" s="8"/>
      <c r="MMG71" s="8"/>
      <c r="MMH71" s="8"/>
      <c r="MMI71" s="8"/>
      <c r="MMJ71" s="8"/>
      <c r="MMK71" s="8"/>
      <c r="MML71" s="8"/>
      <c r="MMM71" s="8"/>
      <c r="MMN71" s="8"/>
      <c r="MMO71" s="8"/>
      <c r="MMP71" s="8"/>
      <c r="MMQ71" s="8"/>
      <c r="MMR71" s="8"/>
      <c r="MMS71" s="8"/>
      <c r="MMT71" s="8"/>
      <c r="MMU71" s="8"/>
      <c r="MMV71" s="8"/>
      <c r="MMW71" s="8"/>
      <c r="MMX71" s="8"/>
      <c r="MMY71" s="8"/>
      <c r="MMZ71" s="8"/>
      <c r="MNA71" s="8"/>
      <c r="MNB71" s="8"/>
      <c r="MNC71" s="8"/>
      <c r="MND71" s="8"/>
      <c r="MNE71" s="8"/>
      <c r="MNF71" s="8"/>
      <c r="MNG71" s="8"/>
      <c r="MNH71" s="8"/>
      <c r="MNI71" s="8"/>
      <c r="MNJ71" s="8"/>
      <c r="MNK71" s="8"/>
      <c r="MNL71" s="8"/>
      <c r="MNM71" s="8"/>
      <c r="MNN71" s="8"/>
      <c r="MNO71" s="8"/>
      <c r="MNP71" s="8"/>
      <c r="MNQ71" s="8"/>
      <c r="MNR71" s="8"/>
      <c r="MNS71" s="8"/>
      <c r="MNT71" s="8"/>
      <c r="MNU71" s="8"/>
      <c r="MNV71" s="8"/>
      <c r="MNW71" s="8"/>
      <c r="MNX71" s="8"/>
      <c r="MNY71" s="8"/>
      <c r="MNZ71" s="8"/>
      <c r="MOA71" s="8"/>
      <c r="MOB71" s="8"/>
      <c r="MOC71" s="8"/>
      <c r="MOD71" s="8"/>
      <c r="MOE71" s="8"/>
      <c r="MOF71" s="8"/>
      <c r="MOG71" s="8"/>
      <c r="MOH71" s="8"/>
      <c r="MOI71" s="8"/>
      <c r="MOJ71" s="8"/>
      <c r="MOK71" s="8"/>
      <c r="MOL71" s="8"/>
      <c r="MOM71" s="8"/>
      <c r="MON71" s="8"/>
      <c r="MOO71" s="8"/>
      <c r="MOP71" s="8"/>
      <c r="MOQ71" s="8"/>
      <c r="MOR71" s="8"/>
      <c r="MOS71" s="8"/>
      <c r="MOT71" s="8"/>
      <c r="MOU71" s="8"/>
      <c r="MOV71" s="8"/>
      <c r="MOW71" s="8"/>
      <c r="MOX71" s="8"/>
      <c r="MOY71" s="8"/>
      <c r="MOZ71" s="8"/>
      <c r="MPA71" s="8"/>
      <c r="MPB71" s="8"/>
      <c r="MPC71" s="8"/>
      <c r="MPD71" s="8"/>
      <c r="MPE71" s="8"/>
      <c r="MPF71" s="8"/>
      <c r="MPG71" s="8"/>
      <c r="MPH71" s="8"/>
      <c r="MPI71" s="8"/>
      <c r="MPJ71" s="8"/>
      <c r="MPK71" s="8"/>
      <c r="MPL71" s="8"/>
      <c r="MPM71" s="8"/>
      <c r="MPN71" s="8"/>
      <c r="MPO71" s="8"/>
      <c r="MPP71" s="8"/>
      <c r="MPQ71" s="8"/>
      <c r="MPR71" s="8"/>
      <c r="MPS71" s="8"/>
      <c r="MPT71" s="8"/>
      <c r="MPU71" s="8"/>
      <c r="MPV71" s="8"/>
      <c r="MPW71" s="8"/>
      <c r="MPX71" s="8"/>
      <c r="MPY71" s="8"/>
      <c r="MPZ71" s="8"/>
      <c r="MQA71" s="8"/>
      <c r="MQB71" s="8"/>
      <c r="MQC71" s="8"/>
      <c r="MQD71" s="8"/>
      <c r="MQE71" s="8"/>
      <c r="MQF71" s="8"/>
      <c r="MQG71" s="8"/>
      <c r="MQH71" s="8"/>
      <c r="MQI71" s="8"/>
      <c r="MQJ71" s="8"/>
      <c r="MQK71" s="8"/>
      <c r="MQL71" s="8"/>
      <c r="MQM71" s="8"/>
      <c r="MQN71" s="8"/>
      <c r="MQO71" s="8"/>
      <c r="MQP71" s="8"/>
      <c r="MQQ71" s="8"/>
      <c r="MQR71" s="8"/>
      <c r="MQS71" s="8"/>
      <c r="MQT71" s="8"/>
      <c r="MQU71" s="8"/>
      <c r="MQV71" s="8"/>
      <c r="MQW71" s="8"/>
      <c r="MQX71" s="8"/>
      <c r="MQY71" s="8"/>
      <c r="MQZ71" s="8"/>
      <c r="MRA71" s="8"/>
      <c r="MRB71" s="8"/>
      <c r="MRC71" s="8"/>
      <c r="MRD71" s="8"/>
      <c r="MRE71" s="8"/>
      <c r="MRF71" s="8"/>
      <c r="MRG71" s="8"/>
      <c r="MRH71" s="8"/>
      <c r="MRI71" s="8"/>
      <c r="MRJ71" s="8"/>
      <c r="MRK71" s="8"/>
      <c r="MRL71" s="8"/>
      <c r="MRM71" s="8"/>
      <c r="MRN71" s="8"/>
      <c r="MRO71" s="8"/>
      <c r="MRP71" s="8"/>
      <c r="MRQ71" s="8"/>
      <c r="MRR71" s="8"/>
      <c r="MRS71" s="8"/>
      <c r="MRT71" s="8"/>
      <c r="MRU71" s="8"/>
      <c r="MRV71" s="8"/>
      <c r="MRW71" s="8"/>
      <c r="MRX71" s="8"/>
      <c r="MRY71" s="8"/>
      <c r="MRZ71" s="8"/>
      <c r="MSA71" s="8"/>
      <c r="MSB71" s="8"/>
      <c r="MSC71" s="8"/>
      <c r="MSD71" s="8"/>
      <c r="MSE71" s="8"/>
      <c r="MSF71" s="8"/>
      <c r="MSG71" s="8"/>
      <c r="MSH71" s="8"/>
      <c r="MSI71" s="8"/>
      <c r="MSJ71" s="8"/>
      <c r="MSK71" s="8"/>
      <c r="MSL71" s="8"/>
      <c r="MSM71" s="8"/>
      <c r="MSN71" s="8"/>
      <c r="MSO71" s="8"/>
      <c r="MSP71" s="8"/>
      <c r="MSQ71" s="8"/>
      <c r="MSR71" s="8"/>
      <c r="MSS71" s="8"/>
      <c r="MST71" s="8"/>
      <c r="MSU71" s="8"/>
      <c r="MSV71" s="8"/>
      <c r="MSW71" s="8"/>
      <c r="MSX71" s="8"/>
      <c r="MSY71" s="8"/>
      <c r="MSZ71" s="8"/>
      <c r="MTA71" s="8"/>
      <c r="MTB71" s="8"/>
      <c r="MTC71" s="8"/>
      <c r="MTD71" s="8"/>
      <c r="MTE71" s="8"/>
      <c r="MTF71" s="8"/>
      <c r="MTG71" s="8"/>
      <c r="MTH71" s="8"/>
      <c r="MTI71" s="8"/>
      <c r="MTJ71" s="8"/>
      <c r="MTK71" s="8"/>
      <c r="MTL71" s="8"/>
      <c r="MTM71" s="8"/>
      <c r="MTN71" s="8"/>
      <c r="MTO71" s="8"/>
      <c r="MTP71" s="8"/>
      <c r="MTQ71" s="8"/>
      <c r="MTR71" s="8"/>
      <c r="MTS71" s="8"/>
      <c r="MTT71" s="8"/>
      <c r="MTU71" s="8"/>
      <c r="MTV71" s="8"/>
      <c r="MTW71" s="8"/>
      <c r="MTX71" s="8"/>
      <c r="MTY71" s="8"/>
      <c r="MTZ71" s="8"/>
      <c r="MUA71" s="8"/>
      <c r="MUB71" s="8"/>
      <c r="MUC71" s="8"/>
      <c r="MUD71" s="8"/>
      <c r="MUE71" s="8"/>
      <c r="MUF71" s="8"/>
      <c r="MUG71" s="8"/>
      <c r="MUH71" s="8"/>
      <c r="MUI71" s="8"/>
      <c r="MUJ71" s="8"/>
      <c r="MUK71" s="8"/>
      <c r="MUL71" s="8"/>
      <c r="MUM71" s="8"/>
      <c r="MUN71" s="8"/>
      <c r="MUO71" s="8"/>
      <c r="MUP71" s="8"/>
      <c r="MUQ71" s="8"/>
      <c r="MUR71" s="8"/>
      <c r="MUS71" s="8"/>
      <c r="MUT71" s="8"/>
      <c r="MUU71" s="8"/>
      <c r="MUV71" s="8"/>
      <c r="MUW71" s="8"/>
      <c r="MUX71" s="8"/>
      <c r="MUY71" s="8"/>
      <c r="MUZ71" s="8"/>
      <c r="MVA71" s="8"/>
      <c r="MVB71" s="8"/>
      <c r="MVC71" s="8"/>
      <c r="MVD71" s="8"/>
      <c r="MVE71" s="8"/>
      <c r="MVF71" s="8"/>
      <c r="MVG71" s="8"/>
      <c r="MVH71" s="8"/>
      <c r="MVI71" s="8"/>
      <c r="MVJ71" s="8"/>
      <c r="MVK71" s="8"/>
      <c r="MVL71" s="8"/>
      <c r="MVM71" s="8"/>
      <c r="MVN71" s="8"/>
      <c r="MVO71" s="8"/>
      <c r="MVP71" s="8"/>
      <c r="MVQ71" s="8"/>
      <c r="MVR71" s="8"/>
      <c r="MVS71" s="8"/>
      <c r="MVT71" s="8"/>
      <c r="MVU71" s="8"/>
      <c r="MVV71" s="8"/>
      <c r="MVW71" s="8"/>
      <c r="MVX71" s="8"/>
      <c r="MVY71" s="8"/>
      <c r="MVZ71" s="8"/>
      <c r="MWA71" s="8"/>
      <c r="MWB71" s="8"/>
      <c r="MWC71" s="8"/>
      <c r="MWD71" s="8"/>
      <c r="MWE71" s="8"/>
      <c r="MWF71" s="8"/>
      <c r="MWG71" s="8"/>
      <c r="MWH71" s="8"/>
      <c r="MWI71" s="8"/>
      <c r="MWJ71" s="8"/>
      <c r="MWK71" s="8"/>
      <c r="MWL71" s="8"/>
      <c r="MWM71" s="8"/>
      <c r="MWN71" s="8"/>
      <c r="MWO71" s="8"/>
      <c r="MWP71" s="8"/>
      <c r="MWQ71" s="8"/>
      <c r="MWR71" s="8"/>
      <c r="MWS71" s="8"/>
      <c r="MWT71" s="8"/>
      <c r="MWU71" s="8"/>
      <c r="MWV71" s="8"/>
      <c r="MWW71" s="8"/>
      <c r="MWX71" s="8"/>
      <c r="MWY71" s="8"/>
      <c r="MWZ71" s="8"/>
      <c r="MXA71" s="8"/>
      <c r="MXB71" s="8"/>
      <c r="MXC71" s="8"/>
      <c r="MXD71" s="8"/>
      <c r="MXE71" s="8"/>
      <c r="MXF71" s="8"/>
      <c r="MXG71" s="8"/>
      <c r="MXH71" s="8"/>
      <c r="MXI71" s="8"/>
      <c r="MXJ71" s="8"/>
      <c r="MXK71" s="8"/>
      <c r="MXL71" s="8"/>
      <c r="MXM71" s="8"/>
      <c r="MXN71" s="8"/>
      <c r="MXO71" s="8"/>
      <c r="MXP71" s="8"/>
      <c r="MXQ71" s="8"/>
      <c r="MXR71" s="8"/>
      <c r="MXS71" s="8"/>
      <c r="MXT71" s="8"/>
      <c r="MXU71" s="8"/>
      <c r="MXV71" s="8"/>
      <c r="MXW71" s="8"/>
      <c r="MXX71" s="8"/>
      <c r="MXY71" s="8"/>
      <c r="MXZ71" s="8"/>
      <c r="MYA71" s="8"/>
      <c r="MYB71" s="8"/>
      <c r="MYC71" s="8"/>
      <c r="MYD71" s="8"/>
      <c r="MYE71" s="8"/>
      <c r="MYF71" s="8"/>
      <c r="MYG71" s="8"/>
      <c r="MYH71" s="8"/>
      <c r="MYI71" s="8"/>
      <c r="MYJ71" s="8"/>
      <c r="MYK71" s="8"/>
      <c r="MYL71" s="8"/>
      <c r="MYM71" s="8"/>
      <c r="MYN71" s="8"/>
      <c r="MYO71" s="8"/>
      <c r="MYP71" s="8"/>
      <c r="MYQ71" s="8"/>
      <c r="MYR71" s="8"/>
      <c r="MYS71" s="8"/>
      <c r="MYT71" s="8"/>
      <c r="MYU71" s="8"/>
      <c r="MYV71" s="8"/>
      <c r="MYW71" s="8"/>
      <c r="MYX71" s="8"/>
      <c r="MYY71" s="8"/>
      <c r="MYZ71" s="8"/>
      <c r="MZA71" s="8"/>
      <c r="MZB71" s="8"/>
      <c r="MZC71" s="8"/>
      <c r="MZD71" s="8"/>
      <c r="MZE71" s="8"/>
      <c r="MZF71" s="8"/>
      <c r="MZG71" s="8"/>
      <c r="MZH71" s="8"/>
      <c r="MZI71" s="8"/>
      <c r="MZJ71" s="8"/>
      <c r="MZK71" s="8"/>
      <c r="MZL71" s="8"/>
      <c r="MZM71" s="8"/>
      <c r="MZN71" s="8"/>
      <c r="MZO71" s="8"/>
      <c r="MZP71" s="8"/>
      <c r="MZQ71" s="8"/>
      <c r="MZR71" s="8"/>
      <c r="MZS71" s="8"/>
      <c r="MZT71" s="8"/>
      <c r="MZU71" s="8"/>
      <c r="MZV71" s="8"/>
      <c r="MZW71" s="8"/>
      <c r="MZX71" s="8"/>
      <c r="MZY71" s="8"/>
      <c r="MZZ71" s="8"/>
      <c r="NAA71" s="8"/>
      <c r="NAB71" s="8"/>
      <c r="NAC71" s="8"/>
      <c r="NAD71" s="8"/>
      <c r="NAE71" s="8"/>
      <c r="NAF71" s="8"/>
      <c r="NAG71" s="8"/>
      <c r="NAH71" s="8"/>
      <c r="NAI71" s="8"/>
      <c r="NAJ71" s="8"/>
      <c r="NAK71" s="8"/>
      <c r="NAL71" s="8"/>
      <c r="NAM71" s="8"/>
      <c r="NAN71" s="8"/>
      <c r="NAO71" s="8"/>
      <c r="NAP71" s="8"/>
      <c r="NAQ71" s="8"/>
      <c r="NAR71" s="8"/>
      <c r="NAS71" s="8"/>
      <c r="NAT71" s="8"/>
      <c r="NAU71" s="8"/>
      <c r="NAV71" s="8"/>
      <c r="NAW71" s="8"/>
      <c r="NAX71" s="8"/>
      <c r="NAY71" s="8"/>
      <c r="NAZ71" s="8"/>
      <c r="NBA71" s="8"/>
      <c r="NBB71" s="8"/>
      <c r="NBC71" s="8"/>
      <c r="NBD71" s="8"/>
      <c r="NBE71" s="8"/>
      <c r="NBF71" s="8"/>
      <c r="NBG71" s="8"/>
      <c r="NBH71" s="8"/>
      <c r="NBI71" s="8"/>
      <c r="NBJ71" s="8"/>
      <c r="NBK71" s="8"/>
      <c r="NBL71" s="8"/>
      <c r="NBM71" s="8"/>
      <c r="NBN71" s="8"/>
      <c r="NBO71" s="8"/>
      <c r="NBP71" s="8"/>
      <c r="NBQ71" s="8"/>
      <c r="NBR71" s="8"/>
      <c r="NBS71" s="8"/>
      <c r="NBT71" s="8"/>
      <c r="NBU71" s="8"/>
      <c r="NBV71" s="8"/>
      <c r="NBW71" s="8"/>
      <c r="NBX71" s="8"/>
      <c r="NBY71" s="8"/>
      <c r="NBZ71" s="8"/>
      <c r="NCA71" s="8"/>
      <c r="NCB71" s="8"/>
      <c r="NCC71" s="8"/>
      <c r="NCD71" s="8"/>
      <c r="NCE71" s="8"/>
      <c r="NCF71" s="8"/>
      <c r="NCG71" s="8"/>
      <c r="NCH71" s="8"/>
      <c r="NCI71" s="8"/>
      <c r="NCJ71" s="8"/>
      <c r="NCK71" s="8"/>
      <c r="NCL71" s="8"/>
      <c r="NCM71" s="8"/>
      <c r="NCN71" s="8"/>
      <c r="NCO71" s="8"/>
      <c r="NCP71" s="8"/>
      <c r="NCQ71" s="8"/>
      <c r="NCR71" s="8"/>
      <c r="NCS71" s="8"/>
      <c r="NCT71" s="8"/>
      <c r="NCU71" s="8"/>
      <c r="NCV71" s="8"/>
      <c r="NCW71" s="8"/>
      <c r="NCX71" s="8"/>
      <c r="NCY71" s="8"/>
      <c r="NCZ71" s="8"/>
      <c r="NDA71" s="8"/>
      <c r="NDB71" s="8"/>
      <c r="NDC71" s="8"/>
      <c r="NDD71" s="8"/>
      <c r="NDE71" s="8"/>
      <c r="NDF71" s="8"/>
      <c r="NDG71" s="8"/>
      <c r="NDH71" s="8"/>
      <c r="NDI71" s="8"/>
      <c r="NDJ71" s="8"/>
      <c r="NDK71" s="8"/>
      <c r="NDL71" s="8"/>
      <c r="NDM71" s="8"/>
      <c r="NDN71" s="8"/>
      <c r="NDO71" s="8"/>
      <c r="NDP71" s="8"/>
      <c r="NDQ71" s="8"/>
      <c r="NDR71" s="8"/>
      <c r="NDS71" s="8"/>
      <c r="NDT71" s="8"/>
      <c r="NDU71" s="8"/>
      <c r="NDV71" s="8"/>
      <c r="NDW71" s="8"/>
      <c r="NDX71" s="8"/>
      <c r="NDY71" s="8"/>
      <c r="NDZ71" s="8"/>
      <c r="NEA71" s="8"/>
      <c r="NEB71" s="8"/>
      <c r="NEC71" s="8"/>
      <c r="NED71" s="8"/>
      <c r="NEE71" s="8"/>
      <c r="NEF71" s="8"/>
      <c r="NEG71" s="8"/>
      <c r="NEH71" s="8"/>
      <c r="NEI71" s="8"/>
      <c r="NEJ71" s="8"/>
      <c r="NEK71" s="8"/>
      <c r="NEL71" s="8"/>
      <c r="NEM71" s="8"/>
      <c r="NEN71" s="8"/>
      <c r="NEO71" s="8"/>
      <c r="NEP71" s="8"/>
      <c r="NEQ71" s="8"/>
      <c r="NER71" s="8"/>
      <c r="NES71" s="8"/>
      <c r="NET71" s="8"/>
      <c r="NEU71" s="8"/>
      <c r="NEV71" s="8"/>
      <c r="NEW71" s="8"/>
      <c r="NEX71" s="8"/>
      <c r="NEY71" s="8"/>
      <c r="NEZ71" s="8"/>
      <c r="NFA71" s="8"/>
      <c r="NFB71" s="8"/>
      <c r="NFC71" s="8"/>
      <c r="NFD71" s="8"/>
      <c r="NFE71" s="8"/>
      <c r="NFF71" s="8"/>
      <c r="NFG71" s="8"/>
      <c r="NFH71" s="8"/>
      <c r="NFI71" s="8"/>
      <c r="NFJ71" s="8"/>
      <c r="NFK71" s="8"/>
      <c r="NFL71" s="8"/>
      <c r="NFM71" s="8"/>
      <c r="NFN71" s="8"/>
      <c r="NFO71" s="8"/>
      <c r="NFP71" s="8"/>
      <c r="NFQ71" s="8"/>
      <c r="NFR71" s="8"/>
      <c r="NFS71" s="8"/>
      <c r="NFT71" s="8"/>
      <c r="NFU71" s="8"/>
      <c r="NFV71" s="8"/>
      <c r="NFW71" s="8"/>
      <c r="NFX71" s="8"/>
      <c r="NFY71" s="8"/>
      <c r="NFZ71" s="8"/>
      <c r="NGA71" s="8"/>
      <c r="NGB71" s="8"/>
      <c r="NGC71" s="8"/>
      <c r="NGD71" s="8"/>
      <c r="NGE71" s="8"/>
      <c r="NGF71" s="8"/>
      <c r="NGG71" s="8"/>
      <c r="NGH71" s="8"/>
      <c r="NGI71" s="8"/>
      <c r="NGJ71" s="8"/>
      <c r="NGK71" s="8"/>
      <c r="NGL71" s="8"/>
      <c r="NGM71" s="8"/>
      <c r="NGN71" s="8"/>
      <c r="NGO71" s="8"/>
      <c r="NGP71" s="8"/>
      <c r="NGQ71" s="8"/>
      <c r="NGR71" s="8"/>
      <c r="NGS71" s="8"/>
      <c r="NGT71" s="8"/>
      <c r="NGU71" s="8"/>
      <c r="NGV71" s="8"/>
      <c r="NGW71" s="8"/>
      <c r="NGX71" s="8"/>
      <c r="NGY71" s="8"/>
      <c r="NGZ71" s="8"/>
      <c r="NHA71" s="8"/>
      <c r="NHB71" s="8"/>
      <c r="NHC71" s="8"/>
      <c r="NHD71" s="8"/>
      <c r="NHE71" s="8"/>
      <c r="NHF71" s="8"/>
      <c r="NHG71" s="8"/>
      <c r="NHH71" s="8"/>
      <c r="NHI71" s="8"/>
      <c r="NHJ71" s="8"/>
      <c r="NHK71" s="8"/>
      <c r="NHL71" s="8"/>
      <c r="NHM71" s="8"/>
      <c r="NHN71" s="8"/>
      <c r="NHO71" s="8"/>
      <c r="NHP71" s="8"/>
      <c r="NHQ71" s="8"/>
      <c r="NHR71" s="8"/>
      <c r="NHS71" s="8"/>
      <c r="NHT71" s="8"/>
      <c r="NHU71" s="8"/>
      <c r="NHV71" s="8"/>
      <c r="NHW71" s="8"/>
      <c r="NHX71" s="8"/>
      <c r="NHY71" s="8"/>
      <c r="NHZ71" s="8"/>
      <c r="NIA71" s="8"/>
      <c r="NIB71" s="8"/>
      <c r="NIC71" s="8"/>
      <c r="NID71" s="8"/>
      <c r="NIE71" s="8"/>
      <c r="NIF71" s="8"/>
      <c r="NIG71" s="8"/>
      <c r="NIH71" s="8"/>
      <c r="NII71" s="8"/>
      <c r="NIJ71" s="8"/>
      <c r="NIK71" s="8"/>
      <c r="NIL71" s="8"/>
      <c r="NIM71" s="8"/>
      <c r="NIN71" s="8"/>
      <c r="NIO71" s="8"/>
      <c r="NIP71" s="8"/>
      <c r="NIQ71" s="8"/>
      <c r="NIR71" s="8"/>
      <c r="NIS71" s="8"/>
      <c r="NIT71" s="8"/>
      <c r="NIU71" s="8"/>
      <c r="NIV71" s="8"/>
      <c r="NIW71" s="8"/>
      <c r="NIX71" s="8"/>
      <c r="NIY71" s="8"/>
      <c r="NIZ71" s="8"/>
      <c r="NJA71" s="8"/>
      <c r="NJB71" s="8"/>
      <c r="NJC71" s="8"/>
      <c r="NJD71" s="8"/>
      <c r="NJE71" s="8"/>
      <c r="NJF71" s="8"/>
      <c r="NJG71" s="8"/>
      <c r="NJH71" s="8"/>
      <c r="NJI71" s="8"/>
      <c r="NJJ71" s="8"/>
      <c r="NJK71" s="8"/>
      <c r="NJL71" s="8"/>
      <c r="NJM71" s="8"/>
      <c r="NJN71" s="8"/>
      <c r="NJO71" s="8"/>
      <c r="NJP71" s="8"/>
      <c r="NJQ71" s="8"/>
      <c r="NJR71" s="8"/>
      <c r="NJS71" s="8"/>
      <c r="NJT71" s="8"/>
      <c r="NJU71" s="8"/>
      <c r="NJV71" s="8"/>
      <c r="NJW71" s="8"/>
      <c r="NJX71" s="8"/>
      <c r="NJY71" s="8"/>
      <c r="NJZ71" s="8"/>
      <c r="NKA71" s="8"/>
      <c r="NKB71" s="8"/>
      <c r="NKC71" s="8"/>
      <c r="NKD71" s="8"/>
      <c r="NKE71" s="8"/>
      <c r="NKF71" s="8"/>
      <c r="NKG71" s="8"/>
      <c r="NKH71" s="8"/>
      <c r="NKI71" s="8"/>
      <c r="NKJ71" s="8"/>
      <c r="NKK71" s="8"/>
      <c r="NKL71" s="8"/>
      <c r="NKM71" s="8"/>
      <c r="NKN71" s="8"/>
      <c r="NKO71" s="8"/>
      <c r="NKP71" s="8"/>
      <c r="NKQ71" s="8"/>
      <c r="NKR71" s="8"/>
      <c r="NKS71" s="8"/>
      <c r="NKT71" s="8"/>
      <c r="NKU71" s="8"/>
      <c r="NKV71" s="8"/>
      <c r="NKW71" s="8"/>
      <c r="NKX71" s="8"/>
      <c r="NKY71" s="8"/>
      <c r="NKZ71" s="8"/>
      <c r="NLA71" s="8"/>
      <c r="NLB71" s="8"/>
      <c r="NLC71" s="8"/>
      <c r="NLD71" s="8"/>
      <c r="NLE71" s="8"/>
      <c r="NLF71" s="8"/>
      <c r="NLG71" s="8"/>
      <c r="NLH71" s="8"/>
      <c r="NLI71" s="8"/>
      <c r="NLJ71" s="8"/>
      <c r="NLK71" s="8"/>
      <c r="NLL71" s="8"/>
      <c r="NLM71" s="8"/>
      <c r="NLN71" s="8"/>
      <c r="NLO71" s="8"/>
      <c r="NLP71" s="8"/>
      <c r="NLQ71" s="8"/>
      <c r="NLR71" s="8"/>
      <c r="NLS71" s="8"/>
      <c r="NLT71" s="8"/>
      <c r="NLU71" s="8"/>
      <c r="NLV71" s="8"/>
      <c r="NLW71" s="8"/>
      <c r="NLX71" s="8"/>
      <c r="NLY71" s="8"/>
      <c r="NLZ71" s="8"/>
      <c r="NMA71" s="8"/>
      <c r="NMB71" s="8"/>
      <c r="NMC71" s="8"/>
      <c r="NMD71" s="8"/>
      <c r="NME71" s="8"/>
      <c r="NMF71" s="8"/>
      <c r="NMG71" s="8"/>
      <c r="NMH71" s="8"/>
      <c r="NMI71" s="8"/>
      <c r="NMJ71" s="8"/>
      <c r="NMK71" s="8"/>
      <c r="NML71" s="8"/>
      <c r="NMM71" s="8"/>
      <c r="NMN71" s="8"/>
      <c r="NMO71" s="8"/>
      <c r="NMP71" s="8"/>
      <c r="NMQ71" s="8"/>
      <c r="NMR71" s="8"/>
      <c r="NMS71" s="8"/>
      <c r="NMT71" s="8"/>
      <c r="NMU71" s="8"/>
      <c r="NMV71" s="8"/>
      <c r="NMW71" s="8"/>
      <c r="NMX71" s="8"/>
      <c r="NMY71" s="8"/>
      <c r="NMZ71" s="8"/>
      <c r="NNA71" s="8"/>
      <c r="NNB71" s="8"/>
      <c r="NNC71" s="8"/>
      <c r="NND71" s="8"/>
      <c r="NNE71" s="8"/>
      <c r="NNF71" s="8"/>
      <c r="NNG71" s="8"/>
      <c r="NNH71" s="8"/>
      <c r="NNI71" s="8"/>
      <c r="NNJ71" s="8"/>
      <c r="NNK71" s="8"/>
      <c r="NNL71" s="8"/>
      <c r="NNM71" s="8"/>
      <c r="NNN71" s="8"/>
      <c r="NNO71" s="8"/>
      <c r="NNP71" s="8"/>
      <c r="NNQ71" s="8"/>
      <c r="NNR71" s="8"/>
      <c r="NNS71" s="8"/>
      <c r="NNT71" s="8"/>
      <c r="NNU71" s="8"/>
      <c r="NNV71" s="8"/>
      <c r="NNW71" s="8"/>
      <c r="NNX71" s="8"/>
      <c r="NNY71" s="8"/>
      <c r="NNZ71" s="8"/>
      <c r="NOA71" s="8"/>
      <c r="NOB71" s="8"/>
      <c r="NOC71" s="8"/>
      <c r="NOD71" s="8"/>
      <c r="NOE71" s="8"/>
      <c r="NOF71" s="8"/>
      <c r="NOG71" s="8"/>
      <c r="NOH71" s="8"/>
      <c r="NOI71" s="8"/>
      <c r="NOJ71" s="8"/>
      <c r="NOK71" s="8"/>
      <c r="NOL71" s="8"/>
      <c r="NOM71" s="8"/>
      <c r="NON71" s="8"/>
      <c r="NOO71" s="8"/>
      <c r="NOP71" s="8"/>
      <c r="NOQ71" s="8"/>
      <c r="NOR71" s="8"/>
      <c r="NOS71" s="8"/>
      <c r="NOT71" s="8"/>
      <c r="NOU71" s="8"/>
      <c r="NOV71" s="8"/>
      <c r="NOW71" s="8"/>
      <c r="NOX71" s="8"/>
      <c r="NOY71" s="8"/>
      <c r="NOZ71" s="8"/>
      <c r="NPA71" s="8"/>
      <c r="NPB71" s="8"/>
      <c r="NPC71" s="8"/>
      <c r="NPD71" s="8"/>
      <c r="NPE71" s="8"/>
      <c r="NPF71" s="8"/>
      <c r="NPG71" s="8"/>
      <c r="NPH71" s="8"/>
      <c r="NPI71" s="8"/>
      <c r="NPJ71" s="8"/>
      <c r="NPK71" s="8"/>
      <c r="NPL71" s="8"/>
      <c r="NPM71" s="8"/>
      <c r="NPN71" s="8"/>
      <c r="NPO71" s="8"/>
      <c r="NPP71" s="8"/>
      <c r="NPQ71" s="8"/>
      <c r="NPR71" s="8"/>
      <c r="NPS71" s="8"/>
      <c r="NPT71" s="8"/>
      <c r="NPU71" s="8"/>
      <c r="NPV71" s="8"/>
      <c r="NPW71" s="8"/>
      <c r="NPX71" s="8"/>
      <c r="NPY71" s="8"/>
      <c r="NPZ71" s="8"/>
      <c r="NQA71" s="8"/>
      <c r="NQB71" s="8"/>
      <c r="NQC71" s="8"/>
      <c r="NQD71" s="8"/>
      <c r="NQE71" s="8"/>
      <c r="NQF71" s="8"/>
      <c r="NQG71" s="8"/>
      <c r="NQH71" s="8"/>
      <c r="NQI71" s="8"/>
      <c r="NQJ71" s="8"/>
      <c r="NQK71" s="8"/>
      <c r="NQL71" s="8"/>
      <c r="NQM71" s="8"/>
      <c r="NQN71" s="8"/>
      <c r="NQO71" s="8"/>
      <c r="NQP71" s="8"/>
      <c r="NQQ71" s="8"/>
      <c r="NQR71" s="8"/>
      <c r="NQS71" s="8"/>
      <c r="NQT71" s="8"/>
      <c r="NQU71" s="8"/>
      <c r="NQV71" s="8"/>
      <c r="NQW71" s="8"/>
      <c r="NQX71" s="8"/>
      <c r="NQY71" s="8"/>
      <c r="NQZ71" s="8"/>
      <c r="NRA71" s="8"/>
      <c r="NRB71" s="8"/>
      <c r="NRC71" s="8"/>
      <c r="NRD71" s="8"/>
      <c r="NRE71" s="8"/>
      <c r="NRF71" s="8"/>
      <c r="NRG71" s="8"/>
      <c r="NRH71" s="8"/>
      <c r="NRI71" s="8"/>
      <c r="NRJ71" s="8"/>
      <c r="NRK71" s="8"/>
      <c r="NRL71" s="8"/>
      <c r="NRM71" s="8"/>
      <c r="NRN71" s="8"/>
      <c r="NRO71" s="8"/>
      <c r="NRP71" s="8"/>
      <c r="NRQ71" s="8"/>
      <c r="NRR71" s="8"/>
      <c r="NRS71" s="8"/>
      <c r="NRT71" s="8"/>
      <c r="NRU71" s="8"/>
      <c r="NRV71" s="8"/>
      <c r="NRW71" s="8"/>
      <c r="NRX71" s="8"/>
      <c r="NRY71" s="8"/>
      <c r="NRZ71" s="8"/>
      <c r="NSA71" s="8"/>
      <c r="NSB71" s="8"/>
      <c r="NSC71" s="8"/>
      <c r="NSD71" s="8"/>
      <c r="NSE71" s="8"/>
      <c r="NSF71" s="8"/>
      <c r="NSG71" s="8"/>
      <c r="NSH71" s="8"/>
      <c r="NSI71" s="8"/>
      <c r="NSJ71" s="8"/>
      <c r="NSK71" s="8"/>
      <c r="NSL71" s="8"/>
      <c r="NSM71" s="8"/>
      <c r="NSN71" s="8"/>
      <c r="NSO71" s="8"/>
      <c r="NSP71" s="8"/>
      <c r="NSQ71" s="8"/>
      <c r="NSR71" s="8"/>
      <c r="NSS71" s="8"/>
      <c r="NST71" s="8"/>
      <c r="NSU71" s="8"/>
      <c r="NSV71" s="8"/>
      <c r="NSW71" s="8"/>
      <c r="NSX71" s="8"/>
      <c r="NSY71" s="8"/>
      <c r="NSZ71" s="8"/>
      <c r="NTA71" s="8"/>
      <c r="NTB71" s="8"/>
      <c r="NTC71" s="8"/>
      <c r="NTD71" s="8"/>
      <c r="NTE71" s="8"/>
      <c r="NTF71" s="8"/>
      <c r="NTG71" s="8"/>
      <c r="NTH71" s="8"/>
      <c r="NTI71" s="8"/>
      <c r="NTJ71" s="8"/>
      <c r="NTK71" s="8"/>
      <c r="NTL71" s="8"/>
      <c r="NTM71" s="8"/>
      <c r="NTN71" s="8"/>
      <c r="NTO71" s="8"/>
      <c r="NTP71" s="8"/>
      <c r="NTQ71" s="8"/>
      <c r="NTR71" s="8"/>
      <c r="NTS71" s="8"/>
      <c r="NTT71" s="8"/>
      <c r="NTU71" s="8"/>
      <c r="NTV71" s="8"/>
      <c r="NTW71" s="8"/>
      <c r="NTX71" s="8"/>
      <c r="NTY71" s="8"/>
      <c r="NTZ71" s="8"/>
      <c r="NUA71" s="8"/>
      <c r="NUB71" s="8"/>
      <c r="NUC71" s="8"/>
      <c r="NUD71" s="8"/>
      <c r="NUE71" s="8"/>
      <c r="NUF71" s="8"/>
      <c r="NUG71" s="8"/>
      <c r="NUH71" s="8"/>
      <c r="NUI71" s="8"/>
      <c r="NUJ71" s="8"/>
      <c r="NUK71" s="8"/>
      <c r="NUL71" s="8"/>
      <c r="NUM71" s="8"/>
      <c r="NUN71" s="8"/>
      <c r="NUO71" s="8"/>
      <c r="NUP71" s="8"/>
      <c r="NUQ71" s="8"/>
      <c r="NUR71" s="8"/>
      <c r="NUS71" s="8"/>
      <c r="NUT71" s="8"/>
      <c r="NUU71" s="8"/>
      <c r="NUV71" s="8"/>
      <c r="NUW71" s="8"/>
      <c r="NUX71" s="8"/>
      <c r="NUY71" s="8"/>
      <c r="NUZ71" s="8"/>
      <c r="NVA71" s="8"/>
      <c r="NVB71" s="8"/>
      <c r="NVC71" s="8"/>
      <c r="NVD71" s="8"/>
      <c r="NVE71" s="8"/>
      <c r="NVF71" s="8"/>
      <c r="NVG71" s="8"/>
      <c r="NVH71" s="8"/>
      <c r="NVI71" s="8"/>
      <c r="NVJ71" s="8"/>
      <c r="NVK71" s="8"/>
      <c r="NVL71" s="8"/>
      <c r="NVM71" s="8"/>
      <c r="NVN71" s="8"/>
      <c r="NVO71" s="8"/>
      <c r="NVP71" s="8"/>
      <c r="NVQ71" s="8"/>
      <c r="NVR71" s="8"/>
      <c r="NVS71" s="8"/>
      <c r="NVT71" s="8"/>
      <c r="NVU71" s="8"/>
      <c r="NVV71" s="8"/>
      <c r="NVW71" s="8"/>
      <c r="NVX71" s="8"/>
      <c r="NVY71" s="8"/>
      <c r="NVZ71" s="8"/>
      <c r="NWA71" s="8"/>
      <c r="NWB71" s="8"/>
      <c r="NWC71" s="8"/>
      <c r="NWD71" s="8"/>
      <c r="NWE71" s="8"/>
      <c r="NWF71" s="8"/>
      <c r="NWG71" s="8"/>
      <c r="NWH71" s="8"/>
      <c r="NWI71" s="8"/>
      <c r="NWJ71" s="8"/>
      <c r="NWK71" s="8"/>
      <c r="NWL71" s="8"/>
      <c r="NWM71" s="8"/>
      <c r="NWN71" s="8"/>
      <c r="NWO71" s="8"/>
      <c r="NWP71" s="8"/>
      <c r="NWQ71" s="8"/>
      <c r="NWR71" s="8"/>
      <c r="NWS71" s="8"/>
      <c r="NWT71" s="8"/>
      <c r="NWU71" s="8"/>
      <c r="NWV71" s="8"/>
      <c r="NWW71" s="8"/>
      <c r="NWX71" s="8"/>
      <c r="NWY71" s="8"/>
      <c r="NWZ71" s="8"/>
      <c r="NXA71" s="8"/>
      <c r="NXB71" s="8"/>
      <c r="NXC71" s="8"/>
      <c r="NXD71" s="8"/>
      <c r="NXE71" s="8"/>
      <c r="NXF71" s="8"/>
      <c r="NXG71" s="8"/>
      <c r="NXH71" s="8"/>
      <c r="NXI71" s="8"/>
      <c r="NXJ71" s="8"/>
      <c r="NXK71" s="8"/>
      <c r="NXL71" s="8"/>
      <c r="NXM71" s="8"/>
      <c r="NXN71" s="8"/>
      <c r="NXO71" s="8"/>
      <c r="NXP71" s="8"/>
      <c r="NXQ71" s="8"/>
      <c r="NXR71" s="8"/>
      <c r="NXS71" s="8"/>
      <c r="NXT71" s="8"/>
      <c r="NXU71" s="8"/>
      <c r="NXV71" s="8"/>
      <c r="NXW71" s="8"/>
      <c r="NXX71" s="8"/>
      <c r="NXY71" s="8"/>
      <c r="NXZ71" s="8"/>
      <c r="NYA71" s="8"/>
      <c r="NYB71" s="8"/>
      <c r="NYC71" s="8"/>
      <c r="NYD71" s="8"/>
      <c r="NYE71" s="8"/>
      <c r="NYF71" s="8"/>
      <c r="NYG71" s="8"/>
      <c r="NYH71" s="8"/>
      <c r="NYI71" s="8"/>
      <c r="NYJ71" s="8"/>
      <c r="NYK71" s="8"/>
      <c r="NYL71" s="8"/>
      <c r="NYM71" s="8"/>
      <c r="NYN71" s="8"/>
      <c r="NYO71" s="8"/>
      <c r="NYP71" s="8"/>
      <c r="NYQ71" s="8"/>
      <c r="NYR71" s="8"/>
      <c r="NYS71" s="8"/>
      <c r="NYT71" s="8"/>
      <c r="NYU71" s="8"/>
      <c r="NYV71" s="8"/>
      <c r="NYW71" s="8"/>
      <c r="NYX71" s="8"/>
      <c r="NYY71" s="8"/>
      <c r="NYZ71" s="8"/>
      <c r="NZA71" s="8"/>
      <c r="NZB71" s="8"/>
      <c r="NZC71" s="8"/>
      <c r="NZD71" s="8"/>
      <c r="NZE71" s="8"/>
      <c r="NZF71" s="8"/>
      <c r="NZG71" s="8"/>
      <c r="NZH71" s="8"/>
      <c r="NZI71" s="8"/>
      <c r="NZJ71" s="8"/>
      <c r="NZK71" s="8"/>
      <c r="NZL71" s="8"/>
      <c r="NZM71" s="8"/>
      <c r="NZN71" s="8"/>
      <c r="NZO71" s="8"/>
      <c r="NZP71" s="8"/>
      <c r="NZQ71" s="8"/>
      <c r="NZR71" s="8"/>
      <c r="NZS71" s="8"/>
      <c r="NZT71" s="8"/>
      <c r="NZU71" s="8"/>
      <c r="NZV71" s="8"/>
      <c r="NZW71" s="8"/>
      <c r="NZX71" s="8"/>
      <c r="NZY71" s="8"/>
      <c r="NZZ71" s="8"/>
      <c r="OAA71" s="8"/>
      <c r="OAB71" s="8"/>
      <c r="OAC71" s="8"/>
      <c r="OAD71" s="8"/>
      <c r="OAE71" s="8"/>
      <c r="OAF71" s="8"/>
      <c r="OAG71" s="8"/>
      <c r="OAH71" s="8"/>
      <c r="OAI71" s="8"/>
      <c r="OAJ71" s="8"/>
      <c r="OAK71" s="8"/>
      <c r="OAL71" s="8"/>
      <c r="OAM71" s="8"/>
      <c r="OAN71" s="8"/>
      <c r="OAO71" s="8"/>
      <c r="OAP71" s="8"/>
      <c r="OAQ71" s="8"/>
      <c r="OAR71" s="8"/>
      <c r="OAS71" s="8"/>
      <c r="OAT71" s="8"/>
      <c r="OAU71" s="8"/>
      <c r="OAV71" s="8"/>
      <c r="OAW71" s="8"/>
      <c r="OAX71" s="8"/>
      <c r="OAY71" s="8"/>
      <c r="OAZ71" s="8"/>
      <c r="OBA71" s="8"/>
      <c r="OBB71" s="8"/>
      <c r="OBC71" s="8"/>
      <c r="OBD71" s="8"/>
      <c r="OBE71" s="8"/>
      <c r="OBF71" s="8"/>
      <c r="OBG71" s="8"/>
      <c r="OBH71" s="8"/>
      <c r="OBI71" s="8"/>
      <c r="OBJ71" s="8"/>
      <c r="OBK71" s="8"/>
      <c r="OBL71" s="8"/>
      <c r="OBM71" s="8"/>
      <c r="OBN71" s="8"/>
      <c r="OBO71" s="8"/>
      <c r="OBP71" s="8"/>
      <c r="OBQ71" s="8"/>
      <c r="OBR71" s="8"/>
      <c r="OBS71" s="8"/>
      <c r="OBT71" s="8"/>
      <c r="OBU71" s="8"/>
      <c r="OBV71" s="8"/>
      <c r="OBW71" s="8"/>
      <c r="OBX71" s="8"/>
      <c r="OBY71" s="8"/>
      <c r="OBZ71" s="8"/>
      <c r="OCA71" s="8"/>
      <c r="OCB71" s="8"/>
      <c r="OCC71" s="8"/>
      <c r="OCD71" s="8"/>
      <c r="OCE71" s="8"/>
      <c r="OCF71" s="8"/>
      <c r="OCG71" s="8"/>
      <c r="OCH71" s="8"/>
      <c r="OCI71" s="8"/>
      <c r="OCJ71" s="8"/>
      <c r="OCK71" s="8"/>
      <c r="OCL71" s="8"/>
      <c r="OCM71" s="8"/>
      <c r="OCN71" s="8"/>
      <c r="OCO71" s="8"/>
      <c r="OCP71" s="8"/>
      <c r="OCQ71" s="8"/>
      <c r="OCR71" s="8"/>
      <c r="OCS71" s="8"/>
      <c r="OCT71" s="8"/>
      <c r="OCU71" s="8"/>
      <c r="OCV71" s="8"/>
      <c r="OCW71" s="8"/>
      <c r="OCX71" s="8"/>
      <c r="OCY71" s="8"/>
      <c r="OCZ71" s="8"/>
      <c r="ODA71" s="8"/>
      <c r="ODB71" s="8"/>
      <c r="ODC71" s="8"/>
      <c r="ODD71" s="8"/>
      <c r="ODE71" s="8"/>
      <c r="ODF71" s="8"/>
      <c r="ODG71" s="8"/>
      <c r="ODH71" s="8"/>
      <c r="ODI71" s="8"/>
      <c r="ODJ71" s="8"/>
      <c r="ODK71" s="8"/>
      <c r="ODL71" s="8"/>
      <c r="ODM71" s="8"/>
      <c r="ODN71" s="8"/>
      <c r="ODO71" s="8"/>
      <c r="ODP71" s="8"/>
      <c r="ODQ71" s="8"/>
      <c r="ODR71" s="8"/>
      <c r="ODS71" s="8"/>
      <c r="ODT71" s="8"/>
      <c r="ODU71" s="8"/>
      <c r="ODV71" s="8"/>
      <c r="ODW71" s="8"/>
      <c r="ODX71" s="8"/>
      <c r="ODY71" s="8"/>
      <c r="ODZ71" s="8"/>
      <c r="OEA71" s="8"/>
      <c r="OEB71" s="8"/>
      <c r="OEC71" s="8"/>
      <c r="OED71" s="8"/>
      <c r="OEE71" s="8"/>
      <c r="OEF71" s="8"/>
      <c r="OEG71" s="8"/>
      <c r="OEH71" s="8"/>
      <c r="OEI71" s="8"/>
      <c r="OEJ71" s="8"/>
      <c r="OEK71" s="8"/>
      <c r="OEL71" s="8"/>
      <c r="OEM71" s="8"/>
      <c r="OEN71" s="8"/>
      <c r="OEO71" s="8"/>
      <c r="OEP71" s="8"/>
      <c r="OEQ71" s="8"/>
      <c r="OER71" s="8"/>
      <c r="OES71" s="8"/>
      <c r="OET71" s="8"/>
      <c r="OEU71" s="8"/>
      <c r="OEV71" s="8"/>
      <c r="OEW71" s="8"/>
      <c r="OEX71" s="8"/>
      <c r="OEY71" s="8"/>
      <c r="OEZ71" s="8"/>
      <c r="OFA71" s="8"/>
      <c r="OFB71" s="8"/>
      <c r="OFC71" s="8"/>
      <c r="OFD71" s="8"/>
      <c r="OFE71" s="8"/>
      <c r="OFF71" s="8"/>
      <c r="OFG71" s="8"/>
      <c r="OFH71" s="8"/>
      <c r="OFI71" s="8"/>
      <c r="OFJ71" s="8"/>
      <c r="OFK71" s="8"/>
      <c r="OFL71" s="8"/>
      <c r="OFM71" s="8"/>
      <c r="OFN71" s="8"/>
      <c r="OFO71" s="8"/>
      <c r="OFP71" s="8"/>
      <c r="OFQ71" s="8"/>
      <c r="OFR71" s="8"/>
      <c r="OFS71" s="8"/>
      <c r="OFT71" s="8"/>
      <c r="OFU71" s="8"/>
      <c r="OFV71" s="8"/>
      <c r="OFW71" s="8"/>
      <c r="OFX71" s="8"/>
      <c r="OFY71" s="8"/>
      <c r="OFZ71" s="8"/>
      <c r="OGA71" s="8"/>
      <c r="OGB71" s="8"/>
      <c r="OGC71" s="8"/>
      <c r="OGD71" s="8"/>
      <c r="OGE71" s="8"/>
      <c r="OGF71" s="8"/>
      <c r="OGG71" s="8"/>
      <c r="OGH71" s="8"/>
      <c r="OGI71" s="8"/>
      <c r="OGJ71" s="8"/>
      <c r="OGK71" s="8"/>
      <c r="OGL71" s="8"/>
      <c r="OGM71" s="8"/>
      <c r="OGN71" s="8"/>
      <c r="OGO71" s="8"/>
      <c r="OGP71" s="8"/>
      <c r="OGQ71" s="8"/>
      <c r="OGR71" s="8"/>
      <c r="OGS71" s="8"/>
      <c r="OGT71" s="8"/>
      <c r="OGU71" s="8"/>
      <c r="OGV71" s="8"/>
      <c r="OGW71" s="8"/>
      <c r="OGX71" s="8"/>
      <c r="OGY71" s="8"/>
      <c r="OGZ71" s="8"/>
      <c r="OHA71" s="8"/>
      <c r="OHB71" s="8"/>
      <c r="OHC71" s="8"/>
      <c r="OHD71" s="8"/>
      <c r="OHE71" s="8"/>
      <c r="OHF71" s="8"/>
      <c r="OHG71" s="8"/>
      <c r="OHH71" s="8"/>
      <c r="OHI71" s="8"/>
      <c r="OHJ71" s="8"/>
      <c r="OHK71" s="8"/>
      <c r="OHL71" s="8"/>
      <c r="OHM71" s="8"/>
      <c r="OHN71" s="8"/>
      <c r="OHO71" s="8"/>
      <c r="OHP71" s="8"/>
      <c r="OHQ71" s="8"/>
      <c r="OHR71" s="8"/>
      <c r="OHS71" s="8"/>
      <c r="OHT71" s="8"/>
      <c r="OHU71" s="8"/>
      <c r="OHV71" s="8"/>
      <c r="OHW71" s="8"/>
      <c r="OHX71" s="8"/>
      <c r="OHY71" s="8"/>
      <c r="OHZ71" s="8"/>
      <c r="OIA71" s="8"/>
      <c r="OIB71" s="8"/>
      <c r="OIC71" s="8"/>
      <c r="OID71" s="8"/>
      <c r="OIE71" s="8"/>
      <c r="OIF71" s="8"/>
      <c r="OIG71" s="8"/>
      <c r="OIH71" s="8"/>
      <c r="OII71" s="8"/>
      <c r="OIJ71" s="8"/>
      <c r="OIK71" s="8"/>
      <c r="OIL71" s="8"/>
      <c r="OIM71" s="8"/>
      <c r="OIN71" s="8"/>
      <c r="OIO71" s="8"/>
      <c r="OIP71" s="8"/>
      <c r="OIQ71" s="8"/>
      <c r="OIR71" s="8"/>
      <c r="OIS71" s="8"/>
      <c r="OIT71" s="8"/>
      <c r="OIU71" s="8"/>
      <c r="OIV71" s="8"/>
      <c r="OIW71" s="8"/>
      <c r="OIX71" s="8"/>
      <c r="OIY71" s="8"/>
      <c r="OIZ71" s="8"/>
      <c r="OJA71" s="8"/>
      <c r="OJB71" s="8"/>
      <c r="OJC71" s="8"/>
      <c r="OJD71" s="8"/>
      <c r="OJE71" s="8"/>
      <c r="OJF71" s="8"/>
      <c r="OJG71" s="8"/>
      <c r="OJH71" s="8"/>
      <c r="OJI71" s="8"/>
      <c r="OJJ71" s="8"/>
      <c r="OJK71" s="8"/>
      <c r="OJL71" s="8"/>
      <c r="OJM71" s="8"/>
      <c r="OJN71" s="8"/>
      <c r="OJO71" s="8"/>
      <c r="OJP71" s="8"/>
      <c r="OJQ71" s="8"/>
      <c r="OJR71" s="8"/>
      <c r="OJS71" s="8"/>
      <c r="OJT71" s="8"/>
      <c r="OJU71" s="8"/>
      <c r="OJV71" s="8"/>
      <c r="OJW71" s="8"/>
      <c r="OJX71" s="8"/>
      <c r="OJY71" s="8"/>
      <c r="OJZ71" s="8"/>
      <c r="OKA71" s="8"/>
      <c r="OKB71" s="8"/>
      <c r="OKC71" s="8"/>
      <c r="OKD71" s="8"/>
      <c r="OKE71" s="8"/>
      <c r="OKF71" s="8"/>
      <c r="OKG71" s="8"/>
      <c r="OKH71" s="8"/>
      <c r="OKI71" s="8"/>
      <c r="OKJ71" s="8"/>
      <c r="OKK71" s="8"/>
      <c r="OKL71" s="8"/>
      <c r="OKM71" s="8"/>
      <c r="OKN71" s="8"/>
      <c r="OKO71" s="8"/>
      <c r="OKP71" s="8"/>
      <c r="OKQ71" s="8"/>
      <c r="OKR71" s="8"/>
      <c r="OKS71" s="8"/>
      <c r="OKT71" s="8"/>
      <c r="OKU71" s="8"/>
      <c r="OKV71" s="8"/>
      <c r="OKW71" s="8"/>
      <c r="OKX71" s="8"/>
      <c r="OKY71" s="8"/>
      <c r="OKZ71" s="8"/>
      <c r="OLA71" s="8"/>
      <c r="OLB71" s="8"/>
      <c r="OLC71" s="8"/>
      <c r="OLD71" s="8"/>
      <c r="OLE71" s="8"/>
      <c r="OLF71" s="8"/>
      <c r="OLG71" s="8"/>
      <c r="OLH71" s="8"/>
      <c r="OLI71" s="8"/>
      <c r="OLJ71" s="8"/>
      <c r="OLK71" s="8"/>
      <c r="OLL71" s="8"/>
      <c r="OLM71" s="8"/>
      <c r="OLN71" s="8"/>
      <c r="OLO71" s="8"/>
      <c r="OLP71" s="8"/>
      <c r="OLQ71" s="8"/>
      <c r="OLR71" s="8"/>
      <c r="OLS71" s="8"/>
      <c r="OLT71" s="8"/>
      <c r="OLU71" s="8"/>
      <c r="OLV71" s="8"/>
      <c r="OLW71" s="8"/>
      <c r="OLX71" s="8"/>
      <c r="OLY71" s="8"/>
      <c r="OLZ71" s="8"/>
      <c r="OMA71" s="8"/>
      <c r="OMB71" s="8"/>
      <c r="OMC71" s="8"/>
      <c r="OMD71" s="8"/>
      <c r="OME71" s="8"/>
      <c r="OMF71" s="8"/>
      <c r="OMG71" s="8"/>
      <c r="OMH71" s="8"/>
      <c r="OMI71" s="8"/>
      <c r="OMJ71" s="8"/>
      <c r="OMK71" s="8"/>
      <c r="OML71" s="8"/>
      <c r="OMM71" s="8"/>
      <c r="OMN71" s="8"/>
      <c r="OMO71" s="8"/>
      <c r="OMP71" s="8"/>
      <c r="OMQ71" s="8"/>
      <c r="OMR71" s="8"/>
      <c r="OMS71" s="8"/>
      <c r="OMT71" s="8"/>
      <c r="OMU71" s="8"/>
      <c r="OMV71" s="8"/>
      <c r="OMW71" s="8"/>
      <c r="OMX71" s="8"/>
      <c r="OMY71" s="8"/>
      <c r="OMZ71" s="8"/>
      <c r="ONA71" s="8"/>
      <c r="ONB71" s="8"/>
      <c r="ONC71" s="8"/>
      <c r="OND71" s="8"/>
      <c r="ONE71" s="8"/>
      <c r="ONF71" s="8"/>
      <c r="ONG71" s="8"/>
      <c r="ONH71" s="8"/>
      <c r="ONI71" s="8"/>
      <c r="ONJ71" s="8"/>
      <c r="ONK71" s="8"/>
      <c r="ONL71" s="8"/>
      <c r="ONM71" s="8"/>
      <c r="ONN71" s="8"/>
      <c r="ONO71" s="8"/>
      <c r="ONP71" s="8"/>
      <c r="ONQ71" s="8"/>
      <c r="ONR71" s="8"/>
      <c r="ONS71" s="8"/>
      <c r="ONT71" s="8"/>
      <c r="ONU71" s="8"/>
      <c r="ONV71" s="8"/>
      <c r="ONW71" s="8"/>
      <c r="ONX71" s="8"/>
      <c r="ONY71" s="8"/>
      <c r="ONZ71" s="8"/>
      <c r="OOA71" s="8"/>
      <c r="OOB71" s="8"/>
      <c r="OOC71" s="8"/>
      <c r="OOD71" s="8"/>
      <c r="OOE71" s="8"/>
      <c r="OOF71" s="8"/>
      <c r="OOG71" s="8"/>
      <c r="OOH71" s="8"/>
      <c r="OOI71" s="8"/>
      <c r="OOJ71" s="8"/>
      <c r="OOK71" s="8"/>
      <c r="OOL71" s="8"/>
      <c r="OOM71" s="8"/>
      <c r="OON71" s="8"/>
      <c r="OOO71" s="8"/>
      <c r="OOP71" s="8"/>
      <c r="OOQ71" s="8"/>
      <c r="OOR71" s="8"/>
      <c r="OOS71" s="8"/>
      <c r="OOT71" s="8"/>
      <c r="OOU71" s="8"/>
      <c r="OOV71" s="8"/>
      <c r="OOW71" s="8"/>
      <c r="OOX71" s="8"/>
      <c r="OOY71" s="8"/>
      <c r="OOZ71" s="8"/>
      <c r="OPA71" s="8"/>
      <c r="OPB71" s="8"/>
      <c r="OPC71" s="8"/>
      <c r="OPD71" s="8"/>
      <c r="OPE71" s="8"/>
      <c r="OPF71" s="8"/>
      <c r="OPG71" s="8"/>
      <c r="OPH71" s="8"/>
      <c r="OPI71" s="8"/>
      <c r="OPJ71" s="8"/>
      <c r="OPK71" s="8"/>
      <c r="OPL71" s="8"/>
      <c r="OPM71" s="8"/>
      <c r="OPN71" s="8"/>
      <c r="OPO71" s="8"/>
      <c r="OPP71" s="8"/>
      <c r="OPQ71" s="8"/>
      <c r="OPR71" s="8"/>
      <c r="OPS71" s="8"/>
      <c r="OPT71" s="8"/>
      <c r="OPU71" s="8"/>
      <c r="OPV71" s="8"/>
      <c r="OPW71" s="8"/>
      <c r="OPX71" s="8"/>
      <c r="OPY71" s="8"/>
      <c r="OPZ71" s="8"/>
      <c r="OQA71" s="8"/>
      <c r="OQB71" s="8"/>
      <c r="OQC71" s="8"/>
      <c r="OQD71" s="8"/>
      <c r="OQE71" s="8"/>
      <c r="OQF71" s="8"/>
      <c r="OQG71" s="8"/>
      <c r="OQH71" s="8"/>
      <c r="OQI71" s="8"/>
      <c r="OQJ71" s="8"/>
      <c r="OQK71" s="8"/>
      <c r="OQL71" s="8"/>
      <c r="OQM71" s="8"/>
      <c r="OQN71" s="8"/>
      <c r="OQO71" s="8"/>
      <c r="OQP71" s="8"/>
      <c r="OQQ71" s="8"/>
      <c r="OQR71" s="8"/>
      <c r="OQS71" s="8"/>
      <c r="OQT71" s="8"/>
      <c r="OQU71" s="8"/>
      <c r="OQV71" s="8"/>
      <c r="OQW71" s="8"/>
      <c r="OQX71" s="8"/>
      <c r="OQY71" s="8"/>
      <c r="OQZ71" s="8"/>
      <c r="ORA71" s="8"/>
      <c r="ORB71" s="8"/>
      <c r="ORC71" s="8"/>
      <c r="ORD71" s="8"/>
      <c r="ORE71" s="8"/>
      <c r="ORF71" s="8"/>
      <c r="ORG71" s="8"/>
      <c r="ORH71" s="8"/>
      <c r="ORI71" s="8"/>
      <c r="ORJ71" s="8"/>
      <c r="ORK71" s="8"/>
      <c r="ORL71" s="8"/>
      <c r="ORM71" s="8"/>
      <c r="ORN71" s="8"/>
      <c r="ORO71" s="8"/>
      <c r="ORP71" s="8"/>
      <c r="ORQ71" s="8"/>
      <c r="ORR71" s="8"/>
      <c r="ORS71" s="8"/>
      <c r="ORT71" s="8"/>
      <c r="ORU71" s="8"/>
      <c r="ORV71" s="8"/>
      <c r="ORW71" s="8"/>
      <c r="ORX71" s="8"/>
      <c r="ORY71" s="8"/>
      <c r="ORZ71" s="8"/>
      <c r="OSA71" s="8"/>
      <c r="OSB71" s="8"/>
      <c r="OSC71" s="8"/>
      <c r="OSD71" s="8"/>
      <c r="OSE71" s="8"/>
      <c r="OSF71" s="8"/>
      <c r="OSG71" s="8"/>
      <c r="OSH71" s="8"/>
      <c r="OSI71" s="8"/>
      <c r="OSJ71" s="8"/>
      <c r="OSK71" s="8"/>
      <c r="OSL71" s="8"/>
      <c r="OSM71" s="8"/>
      <c r="OSN71" s="8"/>
      <c r="OSO71" s="8"/>
      <c r="OSP71" s="8"/>
      <c r="OSQ71" s="8"/>
      <c r="OSR71" s="8"/>
      <c r="OSS71" s="8"/>
      <c r="OST71" s="8"/>
      <c r="OSU71" s="8"/>
      <c r="OSV71" s="8"/>
      <c r="OSW71" s="8"/>
      <c r="OSX71" s="8"/>
      <c r="OSY71" s="8"/>
      <c r="OSZ71" s="8"/>
      <c r="OTA71" s="8"/>
      <c r="OTB71" s="8"/>
      <c r="OTC71" s="8"/>
      <c r="OTD71" s="8"/>
      <c r="OTE71" s="8"/>
      <c r="OTF71" s="8"/>
      <c r="OTG71" s="8"/>
      <c r="OTH71" s="8"/>
      <c r="OTI71" s="8"/>
      <c r="OTJ71" s="8"/>
      <c r="OTK71" s="8"/>
      <c r="OTL71" s="8"/>
      <c r="OTM71" s="8"/>
      <c r="OTN71" s="8"/>
      <c r="OTO71" s="8"/>
      <c r="OTP71" s="8"/>
      <c r="OTQ71" s="8"/>
      <c r="OTR71" s="8"/>
      <c r="OTS71" s="8"/>
      <c r="OTT71" s="8"/>
      <c r="OTU71" s="8"/>
      <c r="OTV71" s="8"/>
      <c r="OTW71" s="8"/>
      <c r="OTX71" s="8"/>
      <c r="OTY71" s="8"/>
      <c r="OTZ71" s="8"/>
      <c r="OUA71" s="8"/>
      <c r="OUB71" s="8"/>
      <c r="OUC71" s="8"/>
      <c r="OUD71" s="8"/>
      <c r="OUE71" s="8"/>
      <c r="OUF71" s="8"/>
      <c r="OUG71" s="8"/>
      <c r="OUH71" s="8"/>
      <c r="OUI71" s="8"/>
      <c r="OUJ71" s="8"/>
      <c r="OUK71" s="8"/>
      <c r="OUL71" s="8"/>
      <c r="OUM71" s="8"/>
      <c r="OUN71" s="8"/>
      <c r="OUO71" s="8"/>
      <c r="OUP71" s="8"/>
      <c r="OUQ71" s="8"/>
      <c r="OUR71" s="8"/>
      <c r="OUS71" s="8"/>
      <c r="OUT71" s="8"/>
      <c r="OUU71" s="8"/>
      <c r="OUV71" s="8"/>
      <c r="OUW71" s="8"/>
      <c r="OUX71" s="8"/>
      <c r="OUY71" s="8"/>
      <c r="OUZ71" s="8"/>
      <c r="OVA71" s="8"/>
      <c r="OVB71" s="8"/>
      <c r="OVC71" s="8"/>
      <c r="OVD71" s="8"/>
      <c r="OVE71" s="8"/>
      <c r="OVF71" s="8"/>
      <c r="OVG71" s="8"/>
      <c r="OVH71" s="8"/>
      <c r="OVI71" s="8"/>
      <c r="OVJ71" s="8"/>
      <c r="OVK71" s="8"/>
      <c r="OVL71" s="8"/>
      <c r="OVM71" s="8"/>
      <c r="OVN71" s="8"/>
      <c r="OVO71" s="8"/>
      <c r="OVP71" s="8"/>
      <c r="OVQ71" s="8"/>
      <c r="OVR71" s="8"/>
      <c r="OVS71" s="8"/>
      <c r="OVT71" s="8"/>
      <c r="OVU71" s="8"/>
      <c r="OVV71" s="8"/>
      <c r="OVW71" s="8"/>
      <c r="OVX71" s="8"/>
      <c r="OVY71" s="8"/>
      <c r="OVZ71" s="8"/>
      <c r="OWA71" s="8"/>
      <c r="OWB71" s="8"/>
      <c r="OWC71" s="8"/>
      <c r="OWD71" s="8"/>
      <c r="OWE71" s="8"/>
      <c r="OWF71" s="8"/>
      <c r="OWG71" s="8"/>
      <c r="OWH71" s="8"/>
      <c r="OWI71" s="8"/>
      <c r="OWJ71" s="8"/>
      <c r="OWK71" s="8"/>
      <c r="OWL71" s="8"/>
      <c r="OWM71" s="8"/>
      <c r="OWN71" s="8"/>
      <c r="OWO71" s="8"/>
      <c r="OWP71" s="8"/>
      <c r="OWQ71" s="8"/>
      <c r="OWR71" s="8"/>
      <c r="OWS71" s="8"/>
      <c r="OWT71" s="8"/>
      <c r="OWU71" s="8"/>
      <c r="OWV71" s="8"/>
      <c r="OWW71" s="8"/>
      <c r="OWX71" s="8"/>
      <c r="OWY71" s="8"/>
      <c r="OWZ71" s="8"/>
      <c r="OXA71" s="8"/>
      <c r="OXB71" s="8"/>
      <c r="OXC71" s="8"/>
      <c r="OXD71" s="8"/>
      <c r="OXE71" s="8"/>
      <c r="OXF71" s="8"/>
      <c r="OXG71" s="8"/>
      <c r="OXH71" s="8"/>
      <c r="OXI71" s="8"/>
      <c r="OXJ71" s="8"/>
      <c r="OXK71" s="8"/>
      <c r="OXL71" s="8"/>
      <c r="OXM71" s="8"/>
      <c r="OXN71" s="8"/>
      <c r="OXO71" s="8"/>
      <c r="OXP71" s="8"/>
      <c r="OXQ71" s="8"/>
      <c r="OXR71" s="8"/>
      <c r="OXS71" s="8"/>
      <c r="OXT71" s="8"/>
      <c r="OXU71" s="8"/>
      <c r="OXV71" s="8"/>
      <c r="OXW71" s="8"/>
      <c r="OXX71" s="8"/>
      <c r="OXY71" s="8"/>
      <c r="OXZ71" s="8"/>
      <c r="OYA71" s="8"/>
      <c r="OYB71" s="8"/>
      <c r="OYC71" s="8"/>
      <c r="OYD71" s="8"/>
      <c r="OYE71" s="8"/>
      <c r="OYF71" s="8"/>
      <c r="OYG71" s="8"/>
      <c r="OYH71" s="8"/>
      <c r="OYI71" s="8"/>
      <c r="OYJ71" s="8"/>
      <c r="OYK71" s="8"/>
      <c r="OYL71" s="8"/>
      <c r="OYM71" s="8"/>
      <c r="OYN71" s="8"/>
      <c r="OYO71" s="8"/>
      <c r="OYP71" s="8"/>
      <c r="OYQ71" s="8"/>
      <c r="OYR71" s="8"/>
      <c r="OYS71" s="8"/>
      <c r="OYT71" s="8"/>
      <c r="OYU71" s="8"/>
      <c r="OYV71" s="8"/>
      <c r="OYW71" s="8"/>
      <c r="OYX71" s="8"/>
      <c r="OYY71" s="8"/>
      <c r="OYZ71" s="8"/>
      <c r="OZA71" s="8"/>
      <c r="OZB71" s="8"/>
      <c r="OZC71" s="8"/>
      <c r="OZD71" s="8"/>
      <c r="OZE71" s="8"/>
      <c r="OZF71" s="8"/>
      <c r="OZG71" s="8"/>
      <c r="OZH71" s="8"/>
      <c r="OZI71" s="8"/>
      <c r="OZJ71" s="8"/>
      <c r="OZK71" s="8"/>
      <c r="OZL71" s="8"/>
      <c r="OZM71" s="8"/>
      <c r="OZN71" s="8"/>
      <c r="OZO71" s="8"/>
      <c r="OZP71" s="8"/>
      <c r="OZQ71" s="8"/>
      <c r="OZR71" s="8"/>
      <c r="OZS71" s="8"/>
      <c r="OZT71" s="8"/>
      <c r="OZU71" s="8"/>
      <c r="OZV71" s="8"/>
      <c r="OZW71" s="8"/>
      <c r="OZX71" s="8"/>
      <c r="OZY71" s="8"/>
      <c r="OZZ71" s="8"/>
      <c r="PAA71" s="8"/>
      <c r="PAB71" s="8"/>
      <c r="PAC71" s="8"/>
      <c r="PAD71" s="8"/>
      <c r="PAE71" s="8"/>
      <c r="PAF71" s="8"/>
      <c r="PAG71" s="8"/>
      <c r="PAH71" s="8"/>
      <c r="PAI71" s="8"/>
      <c r="PAJ71" s="8"/>
      <c r="PAK71" s="8"/>
      <c r="PAL71" s="8"/>
      <c r="PAM71" s="8"/>
      <c r="PAN71" s="8"/>
      <c r="PAO71" s="8"/>
      <c r="PAP71" s="8"/>
      <c r="PAQ71" s="8"/>
      <c r="PAR71" s="8"/>
      <c r="PAS71" s="8"/>
      <c r="PAT71" s="8"/>
      <c r="PAU71" s="8"/>
      <c r="PAV71" s="8"/>
      <c r="PAW71" s="8"/>
      <c r="PAX71" s="8"/>
      <c r="PAY71" s="8"/>
      <c r="PAZ71" s="8"/>
      <c r="PBA71" s="8"/>
      <c r="PBB71" s="8"/>
      <c r="PBC71" s="8"/>
      <c r="PBD71" s="8"/>
      <c r="PBE71" s="8"/>
      <c r="PBF71" s="8"/>
      <c r="PBG71" s="8"/>
      <c r="PBH71" s="8"/>
      <c r="PBI71" s="8"/>
      <c r="PBJ71" s="8"/>
      <c r="PBK71" s="8"/>
      <c r="PBL71" s="8"/>
      <c r="PBM71" s="8"/>
      <c r="PBN71" s="8"/>
      <c r="PBO71" s="8"/>
      <c r="PBP71" s="8"/>
      <c r="PBQ71" s="8"/>
      <c r="PBR71" s="8"/>
      <c r="PBS71" s="8"/>
      <c r="PBT71" s="8"/>
      <c r="PBU71" s="8"/>
      <c r="PBV71" s="8"/>
      <c r="PBW71" s="8"/>
      <c r="PBX71" s="8"/>
      <c r="PBY71" s="8"/>
      <c r="PBZ71" s="8"/>
      <c r="PCA71" s="8"/>
      <c r="PCB71" s="8"/>
      <c r="PCC71" s="8"/>
      <c r="PCD71" s="8"/>
      <c r="PCE71" s="8"/>
      <c r="PCF71" s="8"/>
      <c r="PCG71" s="8"/>
      <c r="PCH71" s="8"/>
      <c r="PCI71" s="8"/>
      <c r="PCJ71" s="8"/>
      <c r="PCK71" s="8"/>
      <c r="PCL71" s="8"/>
      <c r="PCM71" s="8"/>
      <c r="PCN71" s="8"/>
      <c r="PCO71" s="8"/>
      <c r="PCP71" s="8"/>
      <c r="PCQ71" s="8"/>
      <c r="PCR71" s="8"/>
      <c r="PCS71" s="8"/>
      <c r="PCT71" s="8"/>
      <c r="PCU71" s="8"/>
      <c r="PCV71" s="8"/>
      <c r="PCW71" s="8"/>
      <c r="PCX71" s="8"/>
      <c r="PCY71" s="8"/>
      <c r="PCZ71" s="8"/>
      <c r="PDA71" s="8"/>
      <c r="PDB71" s="8"/>
      <c r="PDC71" s="8"/>
      <c r="PDD71" s="8"/>
      <c r="PDE71" s="8"/>
      <c r="PDF71" s="8"/>
      <c r="PDG71" s="8"/>
      <c r="PDH71" s="8"/>
      <c r="PDI71" s="8"/>
      <c r="PDJ71" s="8"/>
      <c r="PDK71" s="8"/>
      <c r="PDL71" s="8"/>
      <c r="PDM71" s="8"/>
      <c r="PDN71" s="8"/>
      <c r="PDO71" s="8"/>
      <c r="PDP71" s="8"/>
      <c r="PDQ71" s="8"/>
      <c r="PDR71" s="8"/>
      <c r="PDS71" s="8"/>
      <c r="PDT71" s="8"/>
      <c r="PDU71" s="8"/>
      <c r="PDV71" s="8"/>
      <c r="PDW71" s="8"/>
      <c r="PDX71" s="8"/>
      <c r="PDY71" s="8"/>
      <c r="PDZ71" s="8"/>
      <c r="PEA71" s="8"/>
      <c r="PEB71" s="8"/>
      <c r="PEC71" s="8"/>
      <c r="PED71" s="8"/>
      <c r="PEE71" s="8"/>
      <c r="PEF71" s="8"/>
      <c r="PEG71" s="8"/>
      <c r="PEH71" s="8"/>
      <c r="PEI71" s="8"/>
      <c r="PEJ71" s="8"/>
      <c r="PEK71" s="8"/>
      <c r="PEL71" s="8"/>
      <c r="PEM71" s="8"/>
      <c r="PEN71" s="8"/>
      <c r="PEO71" s="8"/>
      <c r="PEP71" s="8"/>
      <c r="PEQ71" s="8"/>
      <c r="PER71" s="8"/>
      <c r="PES71" s="8"/>
      <c r="PET71" s="8"/>
      <c r="PEU71" s="8"/>
      <c r="PEV71" s="8"/>
      <c r="PEW71" s="8"/>
      <c r="PEX71" s="8"/>
      <c r="PEY71" s="8"/>
      <c r="PEZ71" s="8"/>
      <c r="PFA71" s="8"/>
      <c r="PFB71" s="8"/>
      <c r="PFC71" s="8"/>
      <c r="PFD71" s="8"/>
      <c r="PFE71" s="8"/>
      <c r="PFF71" s="8"/>
      <c r="PFG71" s="8"/>
      <c r="PFH71" s="8"/>
      <c r="PFI71" s="8"/>
      <c r="PFJ71" s="8"/>
      <c r="PFK71" s="8"/>
      <c r="PFL71" s="8"/>
      <c r="PFM71" s="8"/>
      <c r="PFN71" s="8"/>
      <c r="PFO71" s="8"/>
      <c r="PFP71" s="8"/>
      <c r="PFQ71" s="8"/>
      <c r="PFR71" s="8"/>
      <c r="PFS71" s="8"/>
      <c r="PFT71" s="8"/>
      <c r="PFU71" s="8"/>
      <c r="PFV71" s="8"/>
      <c r="PFW71" s="8"/>
      <c r="PFX71" s="8"/>
      <c r="PFY71" s="8"/>
      <c r="PFZ71" s="8"/>
      <c r="PGA71" s="8"/>
      <c r="PGB71" s="8"/>
      <c r="PGC71" s="8"/>
      <c r="PGD71" s="8"/>
      <c r="PGE71" s="8"/>
      <c r="PGF71" s="8"/>
      <c r="PGG71" s="8"/>
      <c r="PGH71" s="8"/>
      <c r="PGI71" s="8"/>
      <c r="PGJ71" s="8"/>
      <c r="PGK71" s="8"/>
      <c r="PGL71" s="8"/>
      <c r="PGM71" s="8"/>
      <c r="PGN71" s="8"/>
      <c r="PGO71" s="8"/>
      <c r="PGP71" s="8"/>
      <c r="PGQ71" s="8"/>
      <c r="PGR71" s="8"/>
      <c r="PGS71" s="8"/>
      <c r="PGT71" s="8"/>
      <c r="PGU71" s="8"/>
      <c r="PGV71" s="8"/>
      <c r="PGW71" s="8"/>
      <c r="PGX71" s="8"/>
      <c r="PGY71" s="8"/>
      <c r="PGZ71" s="8"/>
      <c r="PHA71" s="8"/>
      <c r="PHB71" s="8"/>
      <c r="PHC71" s="8"/>
      <c r="PHD71" s="8"/>
      <c r="PHE71" s="8"/>
      <c r="PHF71" s="8"/>
      <c r="PHG71" s="8"/>
      <c r="PHH71" s="8"/>
      <c r="PHI71" s="8"/>
      <c r="PHJ71" s="8"/>
      <c r="PHK71" s="8"/>
      <c r="PHL71" s="8"/>
      <c r="PHM71" s="8"/>
      <c r="PHN71" s="8"/>
      <c r="PHO71" s="8"/>
      <c r="PHP71" s="8"/>
      <c r="PHQ71" s="8"/>
      <c r="PHR71" s="8"/>
      <c r="PHS71" s="8"/>
      <c r="PHT71" s="8"/>
      <c r="PHU71" s="8"/>
      <c r="PHV71" s="8"/>
      <c r="PHW71" s="8"/>
      <c r="PHX71" s="8"/>
      <c r="PHY71" s="8"/>
      <c r="PHZ71" s="8"/>
      <c r="PIA71" s="8"/>
      <c r="PIB71" s="8"/>
      <c r="PIC71" s="8"/>
      <c r="PID71" s="8"/>
      <c r="PIE71" s="8"/>
      <c r="PIF71" s="8"/>
      <c r="PIG71" s="8"/>
      <c r="PIH71" s="8"/>
      <c r="PII71" s="8"/>
      <c r="PIJ71" s="8"/>
      <c r="PIK71" s="8"/>
      <c r="PIL71" s="8"/>
      <c r="PIM71" s="8"/>
      <c r="PIN71" s="8"/>
      <c r="PIO71" s="8"/>
      <c r="PIP71" s="8"/>
      <c r="PIQ71" s="8"/>
      <c r="PIR71" s="8"/>
      <c r="PIS71" s="8"/>
      <c r="PIT71" s="8"/>
      <c r="PIU71" s="8"/>
      <c r="PIV71" s="8"/>
      <c r="PIW71" s="8"/>
      <c r="PIX71" s="8"/>
      <c r="PIY71" s="8"/>
      <c r="PIZ71" s="8"/>
      <c r="PJA71" s="8"/>
      <c r="PJB71" s="8"/>
      <c r="PJC71" s="8"/>
      <c r="PJD71" s="8"/>
      <c r="PJE71" s="8"/>
      <c r="PJF71" s="8"/>
      <c r="PJG71" s="8"/>
      <c r="PJH71" s="8"/>
      <c r="PJI71" s="8"/>
      <c r="PJJ71" s="8"/>
      <c r="PJK71" s="8"/>
      <c r="PJL71" s="8"/>
      <c r="PJM71" s="8"/>
      <c r="PJN71" s="8"/>
      <c r="PJO71" s="8"/>
      <c r="PJP71" s="8"/>
      <c r="PJQ71" s="8"/>
      <c r="PJR71" s="8"/>
      <c r="PJS71" s="8"/>
      <c r="PJT71" s="8"/>
      <c r="PJU71" s="8"/>
      <c r="PJV71" s="8"/>
      <c r="PJW71" s="8"/>
      <c r="PJX71" s="8"/>
      <c r="PJY71" s="8"/>
      <c r="PJZ71" s="8"/>
      <c r="PKA71" s="8"/>
      <c r="PKB71" s="8"/>
      <c r="PKC71" s="8"/>
      <c r="PKD71" s="8"/>
      <c r="PKE71" s="8"/>
      <c r="PKF71" s="8"/>
      <c r="PKG71" s="8"/>
      <c r="PKH71" s="8"/>
      <c r="PKI71" s="8"/>
      <c r="PKJ71" s="8"/>
      <c r="PKK71" s="8"/>
      <c r="PKL71" s="8"/>
      <c r="PKM71" s="8"/>
      <c r="PKN71" s="8"/>
      <c r="PKO71" s="8"/>
      <c r="PKP71" s="8"/>
      <c r="PKQ71" s="8"/>
      <c r="PKR71" s="8"/>
      <c r="PKS71" s="8"/>
      <c r="PKT71" s="8"/>
      <c r="PKU71" s="8"/>
      <c r="PKV71" s="8"/>
      <c r="PKW71" s="8"/>
      <c r="PKX71" s="8"/>
      <c r="PKY71" s="8"/>
      <c r="PKZ71" s="8"/>
      <c r="PLA71" s="8"/>
      <c r="PLB71" s="8"/>
      <c r="PLC71" s="8"/>
      <c r="PLD71" s="8"/>
      <c r="PLE71" s="8"/>
      <c r="PLF71" s="8"/>
      <c r="PLG71" s="8"/>
      <c r="PLH71" s="8"/>
      <c r="PLI71" s="8"/>
      <c r="PLJ71" s="8"/>
      <c r="PLK71" s="8"/>
      <c r="PLL71" s="8"/>
      <c r="PLM71" s="8"/>
      <c r="PLN71" s="8"/>
      <c r="PLO71" s="8"/>
      <c r="PLP71" s="8"/>
      <c r="PLQ71" s="8"/>
      <c r="PLR71" s="8"/>
      <c r="PLS71" s="8"/>
      <c r="PLT71" s="8"/>
      <c r="PLU71" s="8"/>
      <c r="PLV71" s="8"/>
      <c r="PLW71" s="8"/>
      <c r="PLX71" s="8"/>
      <c r="PLY71" s="8"/>
      <c r="PLZ71" s="8"/>
      <c r="PMA71" s="8"/>
      <c r="PMB71" s="8"/>
      <c r="PMC71" s="8"/>
      <c r="PMD71" s="8"/>
      <c r="PME71" s="8"/>
      <c r="PMF71" s="8"/>
      <c r="PMG71" s="8"/>
      <c r="PMH71" s="8"/>
      <c r="PMI71" s="8"/>
      <c r="PMJ71" s="8"/>
      <c r="PMK71" s="8"/>
      <c r="PML71" s="8"/>
      <c r="PMM71" s="8"/>
      <c r="PMN71" s="8"/>
      <c r="PMO71" s="8"/>
      <c r="PMP71" s="8"/>
      <c r="PMQ71" s="8"/>
      <c r="PMR71" s="8"/>
      <c r="PMS71" s="8"/>
      <c r="PMT71" s="8"/>
      <c r="PMU71" s="8"/>
      <c r="PMV71" s="8"/>
      <c r="PMW71" s="8"/>
      <c r="PMX71" s="8"/>
      <c r="PMY71" s="8"/>
      <c r="PMZ71" s="8"/>
      <c r="PNA71" s="8"/>
      <c r="PNB71" s="8"/>
      <c r="PNC71" s="8"/>
      <c r="PND71" s="8"/>
      <c r="PNE71" s="8"/>
      <c r="PNF71" s="8"/>
      <c r="PNG71" s="8"/>
      <c r="PNH71" s="8"/>
      <c r="PNI71" s="8"/>
      <c r="PNJ71" s="8"/>
      <c r="PNK71" s="8"/>
      <c r="PNL71" s="8"/>
      <c r="PNM71" s="8"/>
      <c r="PNN71" s="8"/>
      <c r="PNO71" s="8"/>
      <c r="PNP71" s="8"/>
      <c r="PNQ71" s="8"/>
      <c r="PNR71" s="8"/>
      <c r="PNS71" s="8"/>
      <c r="PNT71" s="8"/>
      <c r="PNU71" s="8"/>
      <c r="PNV71" s="8"/>
      <c r="PNW71" s="8"/>
      <c r="PNX71" s="8"/>
      <c r="PNY71" s="8"/>
      <c r="PNZ71" s="8"/>
      <c r="POA71" s="8"/>
      <c r="POB71" s="8"/>
      <c r="POC71" s="8"/>
      <c r="POD71" s="8"/>
      <c r="POE71" s="8"/>
      <c r="POF71" s="8"/>
      <c r="POG71" s="8"/>
      <c r="POH71" s="8"/>
      <c r="POI71" s="8"/>
      <c r="POJ71" s="8"/>
      <c r="POK71" s="8"/>
      <c r="POL71" s="8"/>
      <c r="POM71" s="8"/>
      <c r="PON71" s="8"/>
      <c r="POO71" s="8"/>
      <c r="POP71" s="8"/>
      <c r="POQ71" s="8"/>
      <c r="POR71" s="8"/>
      <c r="POS71" s="8"/>
      <c r="POT71" s="8"/>
      <c r="POU71" s="8"/>
      <c r="POV71" s="8"/>
      <c r="POW71" s="8"/>
      <c r="POX71" s="8"/>
      <c r="POY71" s="8"/>
      <c r="POZ71" s="8"/>
      <c r="PPA71" s="8"/>
      <c r="PPB71" s="8"/>
      <c r="PPC71" s="8"/>
      <c r="PPD71" s="8"/>
      <c r="PPE71" s="8"/>
      <c r="PPF71" s="8"/>
      <c r="PPG71" s="8"/>
      <c r="PPH71" s="8"/>
      <c r="PPI71" s="8"/>
      <c r="PPJ71" s="8"/>
      <c r="PPK71" s="8"/>
      <c r="PPL71" s="8"/>
      <c r="PPM71" s="8"/>
      <c r="PPN71" s="8"/>
      <c r="PPO71" s="8"/>
      <c r="PPP71" s="8"/>
      <c r="PPQ71" s="8"/>
      <c r="PPR71" s="8"/>
      <c r="PPS71" s="8"/>
      <c r="PPT71" s="8"/>
      <c r="PPU71" s="8"/>
      <c r="PPV71" s="8"/>
      <c r="PPW71" s="8"/>
      <c r="PPX71" s="8"/>
      <c r="PPY71" s="8"/>
      <c r="PPZ71" s="8"/>
      <c r="PQA71" s="8"/>
      <c r="PQB71" s="8"/>
      <c r="PQC71" s="8"/>
      <c r="PQD71" s="8"/>
      <c r="PQE71" s="8"/>
      <c r="PQF71" s="8"/>
      <c r="PQG71" s="8"/>
      <c r="PQH71" s="8"/>
      <c r="PQI71" s="8"/>
      <c r="PQJ71" s="8"/>
      <c r="PQK71" s="8"/>
      <c r="PQL71" s="8"/>
      <c r="PQM71" s="8"/>
      <c r="PQN71" s="8"/>
      <c r="PQO71" s="8"/>
      <c r="PQP71" s="8"/>
      <c r="PQQ71" s="8"/>
      <c r="PQR71" s="8"/>
      <c r="PQS71" s="8"/>
      <c r="PQT71" s="8"/>
      <c r="PQU71" s="8"/>
      <c r="PQV71" s="8"/>
      <c r="PQW71" s="8"/>
      <c r="PQX71" s="8"/>
      <c r="PQY71" s="8"/>
      <c r="PQZ71" s="8"/>
      <c r="PRA71" s="8"/>
      <c r="PRB71" s="8"/>
      <c r="PRC71" s="8"/>
      <c r="PRD71" s="8"/>
      <c r="PRE71" s="8"/>
      <c r="PRF71" s="8"/>
      <c r="PRG71" s="8"/>
      <c r="PRH71" s="8"/>
      <c r="PRI71" s="8"/>
      <c r="PRJ71" s="8"/>
      <c r="PRK71" s="8"/>
      <c r="PRL71" s="8"/>
      <c r="PRM71" s="8"/>
      <c r="PRN71" s="8"/>
      <c r="PRO71" s="8"/>
      <c r="PRP71" s="8"/>
      <c r="PRQ71" s="8"/>
      <c r="PRR71" s="8"/>
      <c r="PRS71" s="8"/>
      <c r="PRT71" s="8"/>
      <c r="PRU71" s="8"/>
      <c r="PRV71" s="8"/>
      <c r="PRW71" s="8"/>
      <c r="PRX71" s="8"/>
      <c r="PRY71" s="8"/>
      <c r="PRZ71" s="8"/>
      <c r="PSA71" s="8"/>
      <c r="PSB71" s="8"/>
      <c r="PSC71" s="8"/>
      <c r="PSD71" s="8"/>
      <c r="PSE71" s="8"/>
      <c r="PSF71" s="8"/>
      <c r="PSG71" s="8"/>
      <c r="PSH71" s="8"/>
      <c r="PSI71" s="8"/>
      <c r="PSJ71" s="8"/>
      <c r="PSK71" s="8"/>
      <c r="PSL71" s="8"/>
      <c r="PSM71" s="8"/>
      <c r="PSN71" s="8"/>
      <c r="PSO71" s="8"/>
      <c r="PSP71" s="8"/>
      <c r="PSQ71" s="8"/>
      <c r="PSR71" s="8"/>
      <c r="PSS71" s="8"/>
      <c r="PST71" s="8"/>
      <c r="PSU71" s="8"/>
      <c r="PSV71" s="8"/>
      <c r="PSW71" s="8"/>
      <c r="PSX71" s="8"/>
      <c r="PSY71" s="8"/>
      <c r="PSZ71" s="8"/>
      <c r="PTA71" s="8"/>
      <c r="PTB71" s="8"/>
      <c r="PTC71" s="8"/>
      <c r="PTD71" s="8"/>
      <c r="PTE71" s="8"/>
      <c r="PTF71" s="8"/>
      <c r="PTG71" s="8"/>
      <c r="PTH71" s="8"/>
      <c r="PTI71" s="8"/>
      <c r="PTJ71" s="8"/>
      <c r="PTK71" s="8"/>
      <c r="PTL71" s="8"/>
      <c r="PTM71" s="8"/>
      <c r="PTN71" s="8"/>
      <c r="PTO71" s="8"/>
      <c r="PTP71" s="8"/>
      <c r="PTQ71" s="8"/>
      <c r="PTR71" s="8"/>
      <c r="PTS71" s="8"/>
      <c r="PTT71" s="8"/>
      <c r="PTU71" s="8"/>
      <c r="PTV71" s="8"/>
      <c r="PTW71" s="8"/>
      <c r="PTX71" s="8"/>
      <c r="PTY71" s="8"/>
      <c r="PTZ71" s="8"/>
      <c r="PUA71" s="8"/>
      <c r="PUB71" s="8"/>
      <c r="PUC71" s="8"/>
      <c r="PUD71" s="8"/>
      <c r="PUE71" s="8"/>
      <c r="PUF71" s="8"/>
      <c r="PUG71" s="8"/>
      <c r="PUH71" s="8"/>
      <c r="PUI71" s="8"/>
      <c r="PUJ71" s="8"/>
      <c r="PUK71" s="8"/>
      <c r="PUL71" s="8"/>
      <c r="PUM71" s="8"/>
      <c r="PUN71" s="8"/>
      <c r="PUO71" s="8"/>
      <c r="PUP71" s="8"/>
      <c r="PUQ71" s="8"/>
      <c r="PUR71" s="8"/>
      <c r="PUS71" s="8"/>
      <c r="PUT71" s="8"/>
      <c r="PUU71" s="8"/>
      <c r="PUV71" s="8"/>
      <c r="PUW71" s="8"/>
      <c r="PUX71" s="8"/>
      <c r="PUY71" s="8"/>
      <c r="PUZ71" s="8"/>
      <c r="PVA71" s="8"/>
      <c r="PVB71" s="8"/>
      <c r="PVC71" s="8"/>
      <c r="PVD71" s="8"/>
      <c r="PVE71" s="8"/>
      <c r="PVF71" s="8"/>
      <c r="PVG71" s="8"/>
      <c r="PVH71" s="8"/>
      <c r="PVI71" s="8"/>
      <c r="PVJ71" s="8"/>
      <c r="PVK71" s="8"/>
      <c r="PVL71" s="8"/>
      <c r="PVM71" s="8"/>
      <c r="PVN71" s="8"/>
      <c r="PVO71" s="8"/>
      <c r="PVP71" s="8"/>
      <c r="PVQ71" s="8"/>
      <c r="PVR71" s="8"/>
      <c r="PVS71" s="8"/>
      <c r="PVT71" s="8"/>
      <c r="PVU71" s="8"/>
      <c r="PVV71" s="8"/>
      <c r="PVW71" s="8"/>
      <c r="PVX71" s="8"/>
      <c r="PVY71" s="8"/>
      <c r="PVZ71" s="8"/>
      <c r="PWA71" s="8"/>
      <c r="PWB71" s="8"/>
      <c r="PWC71" s="8"/>
      <c r="PWD71" s="8"/>
      <c r="PWE71" s="8"/>
      <c r="PWF71" s="8"/>
      <c r="PWG71" s="8"/>
      <c r="PWH71" s="8"/>
      <c r="PWI71" s="8"/>
      <c r="PWJ71" s="8"/>
      <c r="PWK71" s="8"/>
      <c r="PWL71" s="8"/>
      <c r="PWM71" s="8"/>
      <c r="PWN71" s="8"/>
      <c r="PWO71" s="8"/>
      <c r="PWP71" s="8"/>
      <c r="PWQ71" s="8"/>
      <c r="PWR71" s="8"/>
      <c r="PWS71" s="8"/>
      <c r="PWT71" s="8"/>
      <c r="PWU71" s="8"/>
      <c r="PWV71" s="8"/>
      <c r="PWW71" s="8"/>
      <c r="PWX71" s="8"/>
      <c r="PWY71" s="8"/>
      <c r="PWZ71" s="8"/>
      <c r="PXA71" s="8"/>
      <c r="PXB71" s="8"/>
      <c r="PXC71" s="8"/>
      <c r="PXD71" s="8"/>
      <c r="PXE71" s="8"/>
      <c r="PXF71" s="8"/>
      <c r="PXG71" s="8"/>
      <c r="PXH71" s="8"/>
      <c r="PXI71" s="8"/>
      <c r="PXJ71" s="8"/>
      <c r="PXK71" s="8"/>
      <c r="PXL71" s="8"/>
      <c r="PXM71" s="8"/>
      <c r="PXN71" s="8"/>
      <c r="PXO71" s="8"/>
      <c r="PXP71" s="8"/>
      <c r="PXQ71" s="8"/>
      <c r="PXR71" s="8"/>
      <c r="PXS71" s="8"/>
      <c r="PXT71" s="8"/>
      <c r="PXU71" s="8"/>
      <c r="PXV71" s="8"/>
      <c r="PXW71" s="8"/>
      <c r="PXX71" s="8"/>
      <c r="PXY71" s="8"/>
      <c r="PXZ71" s="8"/>
      <c r="PYA71" s="8"/>
      <c r="PYB71" s="8"/>
      <c r="PYC71" s="8"/>
      <c r="PYD71" s="8"/>
      <c r="PYE71" s="8"/>
      <c r="PYF71" s="8"/>
      <c r="PYG71" s="8"/>
      <c r="PYH71" s="8"/>
      <c r="PYI71" s="8"/>
      <c r="PYJ71" s="8"/>
      <c r="PYK71" s="8"/>
      <c r="PYL71" s="8"/>
      <c r="PYM71" s="8"/>
      <c r="PYN71" s="8"/>
      <c r="PYO71" s="8"/>
      <c r="PYP71" s="8"/>
      <c r="PYQ71" s="8"/>
      <c r="PYR71" s="8"/>
      <c r="PYS71" s="8"/>
      <c r="PYT71" s="8"/>
      <c r="PYU71" s="8"/>
      <c r="PYV71" s="8"/>
      <c r="PYW71" s="8"/>
      <c r="PYX71" s="8"/>
      <c r="PYY71" s="8"/>
      <c r="PYZ71" s="8"/>
      <c r="PZA71" s="8"/>
      <c r="PZB71" s="8"/>
      <c r="PZC71" s="8"/>
      <c r="PZD71" s="8"/>
      <c r="PZE71" s="8"/>
      <c r="PZF71" s="8"/>
      <c r="PZG71" s="8"/>
      <c r="PZH71" s="8"/>
      <c r="PZI71" s="8"/>
      <c r="PZJ71" s="8"/>
      <c r="PZK71" s="8"/>
      <c r="PZL71" s="8"/>
      <c r="PZM71" s="8"/>
      <c r="PZN71" s="8"/>
      <c r="PZO71" s="8"/>
      <c r="PZP71" s="8"/>
      <c r="PZQ71" s="8"/>
      <c r="PZR71" s="8"/>
      <c r="PZS71" s="8"/>
      <c r="PZT71" s="8"/>
      <c r="PZU71" s="8"/>
      <c r="PZV71" s="8"/>
      <c r="PZW71" s="8"/>
      <c r="PZX71" s="8"/>
      <c r="PZY71" s="8"/>
      <c r="PZZ71" s="8"/>
      <c r="QAA71" s="8"/>
      <c r="QAB71" s="8"/>
      <c r="QAC71" s="8"/>
      <c r="QAD71" s="8"/>
      <c r="QAE71" s="8"/>
      <c r="QAF71" s="8"/>
      <c r="QAG71" s="8"/>
      <c r="QAH71" s="8"/>
      <c r="QAI71" s="8"/>
      <c r="QAJ71" s="8"/>
      <c r="QAK71" s="8"/>
      <c r="QAL71" s="8"/>
      <c r="QAM71" s="8"/>
      <c r="QAN71" s="8"/>
      <c r="QAO71" s="8"/>
      <c r="QAP71" s="8"/>
      <c r="QAQ71" s="8"/>
      <c r="QAR71" s="8"/>
      <c r="QAS71" s="8"/>
      <c r="QAT71" s="8"/>
      <c r="QAU71" s="8"/>
      <c r="QAV71" s="8"/>
      <c r="QAW71" s="8"/>
      <c r="QAX71" s="8"/>
      <c r="QAY71" s="8"/>
      <c r="QAZ71" s="8"/>
      <c r="QBA71" s="8"/>
      <c r="QBB71" s="8"/>
      <c r="QBC71" s="8"/>
      <c r="QBD71" s="8"/>
      <c r="QBE71" s="8"/>
      <c r="QBF71" s="8"/>
      <c r="QBG71" s="8"/>
      <c r="QBH71" s="8"/>
      <c r="QBI71" s="8"/>
      <c r="QBJ71" s="8"/>
      <c r="QBK71" s="8"/>
      <c r="QBL71" s="8"/>
      <c r="QBM71" s="8"/>
      <c r="QBN71" s="8"/>
      <c r="QBO71" s="8"/>
      <c r="QBP71" s="8"/>
      <c r="QBQ71" s="8"/>
      <c r="QBR71" s="8"/>
      <c r="QBS71" s="8"/>
      <c r="QBT71" s="8"/>
      <c r="QBU71" s="8"/>
      <c r="QBV71" s="8"/>
      <c r="QBW71" s="8"/>
      <c r="QBX71" s="8"/>
      <c r="QBY71" s="8"/>
      <c r="QBZ71" s="8"/>
      <c r="QCA71" s="8"/>
      <c r="QCB71" s="8"/>
      <c r="QCC71" s="8"/>
      <c r="QCD71" s="8"/>
      <c r="QCE71" s="8"/>
      <c r="QCF71" s="8"/>
      <c r="QCG71" s="8"/>
      <c r="QCH71" s="8"/>
      <c r="QCI71" s="8"/>
      <c r="QCJ71" s="8"/>
      <c r="QCK71" s="8"/>
      <c r="QCL71" s="8"/>
      <c r="QCM71" s="8"/>
      <c r="QCN71" s="8"/>
      <c r="QCO71" s="8"/>
      <c r="QCP71" s="8"/>
      <c r="QCQ71" s="8"/>
      <c r="QCR71" s="8"/>
      <c r="QCS71" s="8"/>
      <c r="QCT71" s="8"/>
      <c r="QCU71" s="8"/>
      <c r="QCV71" s="8"/>
      <c r="QCW71" s="8"/>
      <c r="QCX71" s="8"/>
      <c r="QCY71" s="8"/>
      <c r="QCZ71" s="8"/>
      <c r="QDA71" s="8"/>
      <c r="QDB71" s="8"/>
      <c r="QDC71" s="8"/>
      <c r="QDD71" s="8"/>
      <c r="QDE71" s="8"/>
      <c r="QDF71" s="8"/>
      <c r="QDG71" s="8"/>
      <c r="QDH71" s="8"/>
      <c r="QDI71" s="8"/>
      <c r="QDJ71" s="8"/>
      <c r="QDK71" s="8"/>
      <c r="QDL71" s="8"/>
      <c r="QDM71" s="8"/>
      <c r="QDN71" s="8"/>
      <c r="QDO71" s="8"/>
      <c r="QDP71" s="8"/>
      <c r="QDQ71" s="8"/>
      <c r="QDR71" s="8"/>
      <c r="QDS71" s="8"/>
      <c r="QDT71" s="8"/>
      <c r="QDU71" s="8"/>
      <c r="QDV71" s="8"/>
      <c r="QDW71" s="8"/>
      <c r="QDX71" s="8"/>
      <c r="QDY71" s="8"/>
      <c r="QDZ71" s="8"/>
      <c r="QEA71" s="8"/>
      <c r="QEB71" s="8"/>
      <c r="QEC71" s="8"/>
      <c r="QED71" s="8"/>
      <c r="QEE71" s="8"/>
      <c r="QEF71" s="8"/>
      <c r="QEG71" s="8"/>
      <c r="QEH71" s="8"/>
      <c r="QEI71" s="8"/>
      <c r="QEJ71" s="8"/>
      <c r="QEK71" s="8"/>
      <c r="QEL71" s="8"/>
      <c r="QEM71" s="8"/>
      <c r="QEN71" s="8"/>
      <c r="QEO71" s="8"/>
      <c r="QEP71" s="8"/>
      <c r="QEQ71" s="8"/>
      <c r="QER71" s="8"/>
      <c r="QES71" s="8"/>
      <c r="QET71" s="8"/>
      <c r="QEU71" s="8"/>
      <c r="QEV71" s="8"/>
      <c r="QEW71" s="8"/>
      <c r="QEX71" s="8"/>
      <c r="QEY71" s="8"/>
      <c r="QEZ71" s="8"/>
      <c r="QFA71" s="8"/>
      <c r="QFB71" s="8"/>
      <c r="QFC71" s="8"/>
      <c r="QFD71" s="8"/>
      <c r="QFE71" s="8"/>
      <c r="QFF71" s="8"/>
      <c r="QFG71" s="8"/>
      <c r="QFH71" s="8"/>
      <c r="QFI71" s="8"/>
      <c r="QFJ71" s="8"/>
      <c r="QFK71" s="8"/>
      <c r="QFL71" s="8"/>
      <c r="QFM71" s="8"/>
      <c r="QFN71" s="8"/>
      <c r="QFO71" s="8"/>
      <c r="QFP71" s="8"/>
      <c r="QFQ71" s="8"/>
      <c r="QFR71" s="8"/>
      <c r="QFS71" s="8"/>
      <c r="QFT71" s="8"/>
      <c r="QFU71" s="8"/>
      <c r="QFV71" s="8"/>
      <c r="QFW71" s="8"/>
      <c r="QFX71" s="8"/>
      <c r="QFY71" s="8"/>
      <c r="QFZ71" s="8"/>
      <c r="QGA71" s="8"/>
      <c r="QGB71" s="8"/>
      <c r="QGC71" s="8"/>
      <c r="QGD71" s="8"/>
      <c r="QGE71" s="8"/>
      <c r="QGF71" s="8"/>
      <c r="QGG71" s="8"/>
      <c r="QGH71" s="8"/>
      <c r="QGI71" s="8"/>
      <c r="QGJ71" s="8"/>
      <c r="QGK71" s="8"/>
      <c r="QGL71" s="8"/>
      <c r="QGM71" s="8"/>
      <c r="QGN71" s="8"/>
      <c r="QGO71" s="8"/>
      <c r="QGP71" s="8"/>
      <c r="QGQ71" s="8"/>
      <c r="QGR71" s="8"/>
      <c r="QGS71" s="8"/>
      <c r="QGT71" s="8"/>
      <c r="QGU71" s="8"/>
      <c r="QGV71" s="8"/>
      <c r="QGW71" s="8"/>
      <c r="QGX71" s="8"/>
      <c r="QGY71" s="8"/>
      <c r="QGZ71" s="8"/>
      <c r="QHA71" s="8"/>
      <c r="QHB71" s="8"/>
      <c r="QHC71" s="8"/>
      <c r="QHD71" s="8"/>
      <c r="QHE71" s="8"/>
      <c r="QHF71" s="8"/>
      <c r="QHG71" s="8"/>
      <c r="QHH71" s="8"/>
      <c r="QHI71" s="8"/>
      <c r="QHJ71" s="8"/>
      <c r="QHK71" s="8"/>
      <c r="QHL71" s="8"/>
      <c r="QHM71" s="8"/>
      <c r="QHN71" s="8"/>
      <c r="QHO71" s="8"/>
      <c r="QHP71" s="8"/>
      <c r="QHQ71" s="8"/>
      <c r="QHR71" s="8"/>
      <c r="QHS71" s="8"/>
      <c r="QHT71" s="8"/>
      <c r="QHU71" s="8"/>
      <c r="QHV71" s="8"/>
      <c r="QHW71" s="8"/>
      <c r="QHX71" s="8"/>
      <c r="QHY71" s="8"/>
      <c r="QHZ71" s="8"/>
      <c r="QIA71" s="8"/>
      <c r="QIB71" s="8"/>
      <c r="QIC71" s="8"/>
      <c r="QID71" s="8"/>
      <c r="QIE71" s="8"/>
      <c r="QIF71" s="8"/>
      <c r="QIG71" s="8"/>
      <c r="QIH71" s="8"/>
      <c r="QII71" s="8"/>
      <c r="QIJ71" s="8"/>
      <c r="QIK71" s="8"/>
      <c r="QIL71" s="8"/>
      <c r="QIM71" s="8"/>
      <c r="QIN71" s="8"/>
      <c r="QIO71" s="8"/>
      <c r="QIP71" s="8"/>
      <c r="QIQ71" s="8"/>
      <c r="QIR71" s="8"/>
      <c r="QIS71" s="8"/>
      <c r="QIT71" s="8"/>
      <c r="QIU71" s="8"/>
      <c r="QIV71" s="8"/>
      <c r="QIW71" s="8"/>
      <c r="QIX71" s="8"/>
      <c r="QIY71" s="8"/>
      <c r="QIZ71" s="8"/>
      <c r="QJA71" s="8"/>
      <c r="QJB71" s="8"/>
      <c r="QJC71" s="8"/>
      <c r="QJD71" s="8"/>
      <c r="QJE71" s="8"/>
      <c r="QJF71" s="8"/>
      <c r="QJG71" s="8"/>
      <c r="QJH71" s="8"/>
      <c r="QJI71" s="8"/>
      <c r="QJJ71" s="8"/>
      <c r="QJK71" s="8"/>
      <c r="QJL71" s="8"/>
      <c r="QJM71" s="8"/>
      <c r="QJN71" s="8"/>
      <c r="QJO71" s="8"/>
      <c r="QJP71" s="8"/>
      <c r="QJQ71" s="8"/>
      <c r="QJR71" s="8"/>
      <c r="QJS71" s="8"/>
      <c r="QJT71" s="8"/>
      <c r="QJU71" s="8"/>
      <c r="QJV71" s="8"/>
      <c r="QJW71" s="8"/>
      <c r="QJX71" s="8"/>
      <c r="QJY71" s="8"/>
      <c r="QJZ71" s="8"/>
      <c r="QKA71" s="8"/>
      <c r="QKB71" s="8"/>
      <c r="QKC71" s="8"/>
      <c r="QKD71" s="8"/>
      <c r="QKE71" s="8"/>
      <c r="QKF71" s="8"/>
      <c r="QKG71" s="8"/>
      <c r="QKH71" s="8"/>
      <c r="QKI71" s="8"/>
      <c r="QKJ71" s="8"/>
      <c r="QKK71" s="8"/>
      <c r="QKL71" s="8"/>
      <c r="QKM71" s="8"/>
      <c r="QKN71" s="8"/>
      <c r="QKO71" s="8"/>
      <c r="QKP71" s="8"/>
      <c r="QKQ71" s="8"/>
      <c r="QKR71" s="8"/>
      <c r="QKS71" s="8"/>
      <c r="QKT71" s="8"/>
      <c r="QKU71" s="8"/>
      <c r="QKV71" s="8"/>
      <c r="QKW71" s="8"/>
      <c r="QKX71" s="8"/>
      <c r="QKY71" s="8"/>
      <c r="QKZ71" s="8"/>
      <c r="QLA71" s="8"/>
      <c r="QLB71" s="8"/>
      <c r="QLC71" s="8"/>
      <c r="QLD71" s="8"/>
      <c r="QLE71" s="8"/>
      <c r="QLF71" s="8"/>
      <c r="QLG71" s="8"/>
      <c r="QLH71" s="8"/>
      <c r="QLI71" s="8"/>
      <c r="QLJ71" s="8"/>
      <c r="QLK71" s="8"/>
      <c r="QLL71" s="8"/>
      <c r="QLM71" s="8"/>
      <c r="QLN71" s="8"/>
      <c r="QLO71" s="8"/>
      <c r="QLP71" s="8"/>
      <c r="QLQ71" s="8"/>
      <c r="QLR71" s="8"/>
      <c r="QLS71" s="8"/>
      <c r="QLT71" s="8"/>
      <c r="QLU71" s="8"/>
      <c r="QLV71" s="8"/>
      <c r="QLW71" s="8"/>
      <c r="QLX71" s="8"/>
      <c r="QLY71" s="8"/>
      <c r="QLZ71" s="8"/>
      <c r="QMA71" s="8"/>
      <c r="QMB71" s="8"/>
      <c r="QMC71" s="8"/>
      <c r="QMD71" s="8"/>
      <c r="QME71" s="8"/>
      <c r="QMF71" s="8"/>
      <c r="QMG71" s="8"/>
      <c r="QMH71" s="8"/>
      <c r="QMI71" s="8"/>
      <c r="QMJ71" s="8"/>
      <c r="QMK71" s="8"/>
      <c r="QML71" s="8"/>
      <c r="QMM71" s="8"/>
      <c r="QMN71" s="8"/>
      <c r="QMO71" s="8"/>
      <c r="QMP71" s="8"/>
      <c r="QMQ71" s="8"/>
      <c r="QMR71" s="8"/>
      <c r="QMS71" s="8"/>
      <c r="QMT71" s="8"/>
      <c r="QMU71" s="8"/>
      <c r="QMV71" s="8"/>
      <c r="QMW71" s="8"/>
      <c r="QMX71" s="8"/>
      <c r="QMY71" s="8"/>
      <c r="QMZ71" s="8"/>
      <c r="QNA71" s="8"/>
      <c r="QNB71" s="8"/>
      <c r="QNC71" s="8"/>
      <c r="QND71" s="8"/>
      <c r="QNE71" s="8"/>
      <c r="QNF71" s="8"/>
      <c r="QNG71" s="8"/>
      <c r="QNH71" s="8"/>
      <c r="QNI71" s="8"/>
      <c r="QNJ71" s="8"/>
      <c r="QNK71" s="8"/>
      <c r="QNL71" s="8"/>
      <c r="QNM71" s="8"/>
      <c r="QNN71" s="8"/>
      <c r="QNO71" s="8"/>
      <c r="QNP71" s="8"/>
      <c r="QNQ71" s="8"/>
      <c r="QNR71" s="8"/>
      <c r="QNS71" s="8"/>
      <c r="QNT71" s="8"/>
      <c r="QNU71" s="8"/>
      <c r="QNV71" s="8"/>
      <c r="QNW71" s="8"/>
      <c r="QNX71" s="8"/>
      <c r="QNY71" s="8"/>
      <c r="QNZ71" s="8"/>
      <c r="QOA71" s="8"/>
      <c r="QOB71" s="8"/>
      <c r="QOC71" s="8"/>
      <c r="QOD71" s="8"/>
      <c r="QOE71" s="8"/>
      <c r="QOF71" s="8"/>
      <c r="QOG71" s="8"/>
      <c r="QOH71" s="8"/>
      <c r="QOI71" s="8"/>
      <c r="QOJ71" s="8"/>
      <c r="QOK71" s="8"/>
      <c r="QOL71" s="8"/>
      <c r="QOM71" s="8"/>
      <c r="QON71" s="8"/>
      <c r="QOO71" s="8"/>
      <c r="QOP71" s="8"/>
      <c r="QOQ71" s="8"/>
      <c r="QOR71" s="8"/>
      <c r="QOS71" s="8"/>
      <c r="QOT71" s="8"/>
      <c r="QOU71" s="8"/>
      <c r="QOV71" s="8"/>
      <c r="QOW71" s="8"/>
      <c r="QOX71" s="8"/>
      <c r="QOY71" s="8"/>
      <c r="QOZ71" s="8"/>
      <c r="QPA71" s="8"/>
      <c r="QPB71" s="8"/>
      <c r="QPC71" s="8"/>
      <c r="QPD71" s="8"/>
      <c r="QPE71" s="8"/>
      <c r="QPF71" s="8"/>
      <c r="QPG71" s="8"/>
      <c r="QPH71" s="8"/>
      <c r="QPI71" s="8"/>
      <c r="QPJ71" s="8"/>
      <c r="QPK71" s="8"/>
      <c r="QPL71" s="8"/>
      <c r="QPM71" s="8"/>
      <c r="QPN71" s="8"/>
      <c r="QPO71" s="8"/>
      <c r="QPP71" s="8"/>
      <c r="QPQ71" s="8"/>
      <c r="QPR71" s="8"/>
      <c r="QPS71" s="8"/>
      <c r="QPT71" s="8"/>
      <c r="QPU71" s="8"/>
      <c r="QPV71" s="8"/>
      <c r="QPW71" s="8"/>
      <c r="QPX71" s="8"/>
      <c r="QPY71" s="8"/>
      <c r="QPZ71" s="8"/>
      <c r="QQA71" s="8"/>
      <c r="QQB71" s="8"/>
      <c r="QQC71" s="8"/>
      <c r="QQD71" s="8"/>
      <c r="QQE71" s="8"/>
      <c r="QQF71" s="8"/>
      <c r="QQG71" s="8"/>
      <c r="QQH71" s="8"/>
      <c r="QQI71" s="8"/>
      <c r="QQJ71" s="8"/>
      <c r="QQK71" s="8"/>
      <c r="QQL71" s="8"/>
      <c r="QQM71" s="8"/>
      <c r="QQN71" s="8"/>
      <c r="QQO71" s="8"/>
      <c r="QQP71" s="8"/>
      <c r="QQQ71" s="8"/>
      <c r="QQR71" s="8"/>
      <c r="QQS71" s="8"/>
      <c r="QQT71" s="8"/>
      <c r="QQU71" s="8"/>
      <c r="QQV71" s="8"/>
      <c r="QQW71" s="8"/>
      <c r="QQX71" s="8"/>
      <c r="QQY71" s="8"/>
      <c r="QQZ71" s="8"/>
      <c r="QRA71" s="8"/>
      <c r="QRB71" s="8"/>
      <c r="QRC71" s="8"/>
      <c r="QRD71" s="8"/>
      <c r="QRE71" s="8"/>
      <c r="QRF71" s="8"/>
      <c r="QRG71" s="8"/>
      <c r="QRH71" s="8"/>
      <c r="QRI71" s="8"/>
      <c r="QRJ71" s="8"/>
      <c r="QRK71" s="8"/>
      <c r="QRL71" s="8"/>
      <c r="QRM71" s="8"/>
      <c r="QRN71" s="8"/>
      <c r="QRO71" s="8"/>
      <c r="QRP71" s="8"/>
      <c r="QRQ71" s="8"/>
      <c r="QRR71" s="8"/>
      <c r="QRS71" s="8"/>
      <c r="QRT71" s="8"/>
      <c r="QRU71" s="8"/>
      <c r="QRV71" s="8"/>
      <c r="QRW71" s="8"/>
      <c r="QRX71" s="8"/>
      <c r="QRY71" s="8"/>
      <c r="QRZ71" s="8"/>
      <c r="QSA71" s="8"/>
      <c r="QSB71" s="8"/>
      <c r="QSC71" s="8"/>
      <c r="QSD71" s="8"/>
      <c r="QSE71" s="8"/>
      <c r="QSF71" s="8"/>
      <c r="QSG71" s="8"/>
      <c r="QSH71" s="8"/>
      <c r="QSI71" s="8"/>
      <c r="QSJ71" s="8"/>
      <c r="QSK71" s="8"/>
      <c r="QSL71" s="8"/>
      <c r="QSM71" s="8"/>
      <c r="QSN71" s="8"/>
      <c r="QSO71" s="8"/>
      <c r="QSP71" s="8"/>
      <c r="QSQ71" s="8"/>
      <c r="QSR71" s="8"/>
      <c r="QSS71" s="8"/>
      <c r="QST71" s="8"/>
      <c r="QSU71" s="8"/>
      <c r="QSV71" s="8"/>
      <c r="QSW71" s="8"/>
      <c r="QSX71" s="8"/>
      <c r="QSY71" s="8"/>
      <c r="QSZ71" s="8"/>
      <c r="QTA71" s="8"/>
      <c r="QTB71" s="8"/>
      <c r="QTC71" s="8"/>
      <c r="QTD71" s="8"/>
      <c r="QTE71" s="8"/>
      <c r="QTF71" s="8"/>
      <c r="QTG71" s="8"/>
      <c r="QTH71" s="8"/>
      <c r="QTI71" s="8"/>
      <c r="QTJ71" s="8"/>
      <c r="QTK71" s="8"/>
      <c r="QTL71" s="8"/>
      <c r="QTM71" s="8"/>
      <c r="QTN71" s="8"/>
      <c r="QTO71" s="8"/>
      <c r="QTP71" s="8"/>
      <c r="QTQ71" s="8"/>
      <c r="QTR71" s="8"/>
      <c r="QTS71" s="8"/>
      <c r="QTT71" s="8"/>
      <c r="QTU71" s="8"/>
      <c r="QTV71" s="8"/>
      <c r="QTW71" s="8"/>
      <c r="QTX71" s="8"/>
      <c r="QTY71" s="8"/>
      <c r="QTZ71" s="8"/>
      <c r="QUA71" s="8"/>
      <c r="QUB71" s="8"/>
      <c r="QUC71" s="8"/>
      <c r="QUD71" s="8"/>
      <c r="QUE71" s="8"/>
      <c r="QUF71" s="8"/>
      <c r="QUG71" s="8"/>
      <c r="QUH71" s="8"/>
      <c r="QUI71" s="8"/>
      <c r="QUJ71" s="8"/>
      <c r="QUK71" s="8"/>
      <c r="QUL71" s="8"/>
      <c r="QUM71" s="8"/>
      <c r="QUN71" s="8"/>
      <c r="QUO71" s="8"/>
      <c r="QUP71" s="8"/>
      <c r="QUQ71" s="8"/>
      <c r="QUR71" s="8"/>
      <c r="QUS71" s="8"/>
      <c r="QUT71" s="8"/>
      <c r="QUU71" s="8"/>
      <c r="QUV71" s="8"/>
      <c r="QUW71" s="8"/>
      <c r="QUX71" s="8"/>
      <c r="QUY71" s="8"/>
      <c r="QUZ71" s="8"/>
      <c r="QVA71" s="8"/>
      <c r="QVB71" s="8"/>
      <c r="QVC71" s="8"/>
      <c r="QVD71" s="8"/>
      <c r="QVE71" s="8"/>
      <c r="QVF71" s="8"/>
      <c r="QVG71" s="8"/>
      <c r="QVH71" s="8"/>
      <c r="QVI71" s="8"/>
      <c r="QVJ71" s="8"/>
      <c r="QVK71" s="8"/>
      <c r="QVL71" s="8"/>
      <c r="QVM71" s="8"/>
      <c r="QVN71" s="8"/>
      <c r="QVO71" s="8"/>
      <c r="QVP71" s="8"/>
      <c r="QVQ71" s="8"/>
      <c r="QVR71" s="8"/>
      <c r="QVS71" s="8"/>
      <c r="QVT71" s="8"/>
      <c r="QVU71" s="8"/>
      <c r="QVV71" s="8"/>
      <c r="QVW71" s="8"/>
      <c r="QVX71" s="8"/>
      <c r="QVY71" s="8"/>
      <c r="QVZ71" s="8"/>
      <c r="QWA71" s="8"/>
      <c r="QWB71" s="8"/>
      <c r="QWC71" s="8"/>
      <c r="QWD71" s="8"/>
      <c r="QWE71" s="8"/>
      <c r="QWF71" s="8"/>
      <c r="QWG71" s="8"/>
      <c r="QWH71" s="8"/>
      <c r="QWI71" s="8"/>
      <c r="QWJ71" s="8"/>
      <c r="QWK71" s="8"/>
      <c r="QWL71" s="8"/>
      <c r="QWM71" s="8"/>
      <c r="QWN71" s="8"/>
      <c r="QWO71" s="8"/>
      <c r="QWP71" s="8"/>
      <c r="QWQ71" s="8"/>
      <c r="QWR71" s="8"/>
      <c r="QWS71" s="8"/>
      <c r="QWT71" s="8"/>
      <c r="QWU71" s="8"/>
      <c r="QWV71" s="8"/>
      <c r="QWW71" s="8"/>
      <c r="QWX71" s="8"/>
      <c r="QWY71" s="8"/>
      <c r="QWZ71" s="8"/>
      <c r="QXA71" s="8"/>
      <c r="QXB71" s="8"/>
      <c r="QXC71" s="8"/>
      <c r="QXD71" s="8"/>
      <c r="QXE71" s="8"/>
      <c r="QXF71" s="8"/>
      <c r="QXG71" s="8"/>
      <c r="QXH71" s="8"/>
      <c r="QXI71" s="8"/>
      <c r="QXJ71" s="8"/>
      <c r="QXK71" s="8"/>
      <c r="QXL71" s="8"/>
      <c r="QXM71" s="8"/>
      <c r="QXN71" s="8"/>
      <c r="QXO71" s="8"/>
      <c r="QXP71" s="8"/>
      <c r="QXQ71" s="8"/>
      <c r="QXR71" s="8"/>
      <c r="QXS71" s="8"/>
      <c r="QXT71" s="8"/>
      <c r="QXU71" s="8"/>
      <c r="QXV71" s="8"/>
      <c r="QXW71" s="8"/>
      <c r="QXX71" s="8"/>
      <c r="QXY71" s="8"/>
      <c r="QXZ71" s="8"/>
      <c r="QYA71" s="8"/>
      <c r="QYB71" s="8"/>
      <c r="QYC71" s="8"/>
      <c r="QYD71" s="8"/>
      <c r="QYE71" s="8"/>
      <c r="QYF71" s="8"/>
      <c r="QYG71" s="8"/>
      <c r="QYH71" s="8"/>
      <c r="QYI71" s="8"/>
      <c r="QYJ71" s="8"/>
      <c r="QYK71" s="8"/>
      <c r="QYL71" s="8"/>
      <c r="QYM71" s="8"/>
      <c r="QYN71" s="8"/>
      <c r="QYO71" s="8"/>
      <c r="QYP71" s="8"/>
      <c r="QYQ71" s="8"/>
      <c r="QYR71" s="8"/>
      <c r="QYS71" s="8"/>
      <c r="QYT71" s="8"/>
      <c r="QYU71" s="8"/>
      <c r="QYV71" s="8"/>
      <c r="QYW71" s="8"/>
      <c r="QYX71" s="8"/>
      <c r="QYY71" s="8"/>
      <c r="QYZ71" s="8"/>
      <c r="QZA71" s="8"/>
      <c r="QZB71" s="8"/>
      <c r="QZC71" s="8"/>
      <c r="QZD71" s="8"/>
      <c r="QZE71" s="8"/>
      <c r="QZF71" s="8"/>
      <c r="QZG71" s="8"/>
      <c r="QZH71" s="8"/>
      <c r="QZI71" s="8"/>
      <c r="QZJ71" s="8"/>
      <c r="QZK71" s="8"/>
      <c r="QZL71" s="8"/>
      <c r="QZM71" s="8"/>
      <c r="QZN71" s="8"/>
      <c r="QZO71" s="8"/>
      <c r="QZP71" s="8"/>
      <c r="QZQ71" s="8"/>
      <c r="QZR71" s="8"/>
      <c r="QZS71" s="8"/>
      <c r="QZT71" s="8"/>
      <c r="QZU71" s="8"/>
      <c r="QZV71" s="8"/>
      <c r="QZW71" s="8"/>
      <c r="QZX71" s="8"/>
      <c r="QZY71" s="8"/>
      <c r="QZZ71" s="8"/>
      <c r="RAA71" s="8"/>
      <c r="RAB71" s="8"/>
      <c r="RAC71" s="8"/>
      <c r="RAD71" s="8"/>
      <c r="RAE71" s="8"/>
      <c r="RAF71" s="8"/>
      <c r="RAG71" s="8"/>
      <c r="RAH71" s="8"/>
      <c r="RAI71" s="8"/>
      <c r="RAJ71" s="8"/>
      <c r="RAK71" s="8"/>
      <c r="RAL71" s="8"/>
      <c r="RAM71" s="8"/>
      <c r="RAN71" s="8"/>
      <c r="RAO71" s="8"/>
      <c r="RAP71" s="8"/>
      <c r="RAQ71" s="8"/>
      <c r="RAR71" s="8"/>
      <c r="RAS71" s="8"/>
      <c r="RAT71" s="8"/>
      <c r="RAU71" s="8"/>
      <c r="RAV71" s="8"/>
      <c r="RAW71" s="8"/>
      <c r="RAX71" s="8"/>
      <c r="RAY71" s="8"/>
      <c r="RAZ71" s="8"/>
      <c r="RBA71" s="8"/>
      <c r="RBB71" s="8"/>
      <c r="RBC71" s="8"/>
      <c r="RBD71" s="8"/>
      <c r="RBE71" s="8"/>
      <c r="RBF71" s="8"/>
      <c r="RBG71" s="8"/>
      <c r="RBH71" s="8"/>
      <c r="RBI71" s="8"/>
      <c r="RBJ71" s="8"/>
      <c r="RBK71" s="8"/>
      <c r="RBL71" s="8"/>
      <c r="RBM71" s="8"/>
      <c r="RBN71" s="8"/>
      <c r="RBO71" s="8"/>
      <c r="RBP71" s="8"/>
      <c r="RBQ71" s="8"/>
      <c r="RBR71" s="8"/>
      <c r="RBS71" s="8"/>
      <c r="RBT71" s="8"/>
      <c r="RBU71" s="8"/>
      <c r="RBV71" s="8"/>
      <c r="RBW71" s="8"/>
      <c r="RBX71" s="8"/>
      <c r="RBY71" s="8"/>
      <c r="RBZ71" s="8"/>
      <c r="RCA71" s="8"/>
      <c r="RCB71" s="8"/>
      <c r="RCC71" s="8"/>
      <c r="RCD71" s="8"/>
      <c r="RCE71" s="8"/>
      <c r="RCF71" s="8"/>
      <c r="RCG71" s="8"/>
      <c r="RCH71" s="8"/>
      <c r="RCI71" s="8"/>
      <c r="RCJ71" s="8"/>
      <c r="RCK71" s="8"/>
      <c r="RCL71" s="8"/>
      <c r="RCM71" s="8"/>
      <c r="RCN71" s="8"/>
      <c r="RCO71" s="8"/>
      <c r="RCP71" s="8"/>
      <c r="RCQ71" s="8"/>
      <c r="RCR71" s="8"/>
      <c r="RCS71" s="8"/>
      <c r="RCT71" s="8"/>
      <c r="RCU71" s="8"/>
      <c r="RCV71" s="8"/>
      <c r="RCW71" s="8"/>
      <c r="RCX71" s="8"/>
      <c r="RCY71" s="8"/>
      <c r="RCZ71" s="8"/>
      <c r="RDA71" s="8"/>
      <c r="RDB71" s="8"/>
      <c r="RDC71" s="8"/>
      <c r="RDD71" s="8"/>
      <c r="RDE71" s="8"/>
      <c r="RDF71" s="8"/>
      <c r="RDG71" s="8"/>
      <c r="RDH71" s="8"/>
      <c r="RDI71" s="8"/>
      <c r="RDJ71" s="8"/>
      <c r="RDK71" s="8"/>
      <c r="RDL71" s="8"/>
      <c r="RDM71" s="8"/>
      <c r="RDN71" s="8"/>
      <c r="RDO71" s="8"/>
      <c r="RDP71" s="8"/>
      <c r="RDQ71" s="8"/>
      <c r="RDR71" s="8"/>
      <c r="RDS71" s="8"/>
      <c r="RDT71" s="8"/>
      <c r="RDU71" s="8"/>
      <c r="RDV71" s="8"/>
      <c r="RDW71" s="8"/>
      <c r="RDX71" s="8"/>
      <c r="RDY71" s="8"/>
      <c r="RDZ71" s="8"/>
      <c r="REA71" s="8"/>
      <c r="REB71" s="8"/>
      <c r="REC71" s="8"/>
      <c r="RED71" s="8"/>
      <c r="REE71" s="8"/>
      <c r="REF71" s="8"/>
      <c r="REG71" s="8"/>
      <c r="REH71" s="8"/>
      <c r="REI71" s="8"/>
      <c r="REJ71" s="8"/>
      <c r="REK71" s="8"/>
      <c r="REL71" s="8"/>
      <c r="REM71" s="8"/>
      <c r="REN71" s="8"/>
      <c r="REO71" s="8"/>
      <c r="REP71" s="8"/>
      <c r="REQ71" s="8"/>
      <c r="RER71" s="8"/>
      <c r="RES71" s="8"/>
      <c r="RET71" s="8"/>
      <c r="REU71" s="8"/>
      <c r="REV71" s="8"/>
      <c r="REW71" s="8"/>
      <c r="REX71" s="8"/>
      <c r="REY71" s="8"/>
      <c r="REZ71" s="8"/>
      <c r="RFA71" s="8"/>
      <c r="RFB71" s="8"/>
      <c r="RFC71" s="8"/>
      <c r="RFD71" s="8"/>
      <c r="RFE71" s="8"/>
      <c r="RFF71" s="8"/>
      <c r="RFG71" s="8"/>
      <c r="RFH71" s="8"/>
      <c r="RFI71" s="8"/>
      <c r="RFJ71" s="8"/>
      <c r="RFK71" s="8"/>
      <c r="RFL71" s="8"/>
      <c r="RFM71" s="8"/>
      <c r="RFN71" s="8"/>
      <c r="RFO71" s="8"/>
      <c r="RFP71" s="8"/>
      <c r="RFQ71" s="8"/>
      <c r="RFR71" s="8"/>
      <c r="RFS71" s="8"/>
      <c r="RFT71" s="8"/>
      <c r="RFU71" s="8"/>
      <c r="RFV71" s="8"/>
      <c r="RFW71" s="8"/>
      <c r="RFX71" s="8"/>
      <c r="RFY71" s="8"/>
      <c r="RFZ71" s="8"/>
      <c r="RGA71" s="8"/>
      <c r="RGB71" s="8"/>
      <c r="RGC71" s="8"/>
      <c r="RGD71" s="8"/>
      <c r="RGE71" s="8"/>
      <c r="RGF71" s="8"/>
      <c r="RGG71" s="8"/>
      <c r="RGH71" s="8"/>
      <c r="RGI71" s="8"/>
      <c r="RGJ71" s="8"/>
      <c r="RGK71" s="8"/>
      <c r="RGL71" s="8"/>
      <c r="RGM71" s="8"/>
      <c r="RGN71" s="8"/>
      <c r="RGO71" s="8"/>
      <c r="RGP71" s="8"/>
      <c r="RGQ71" s="8"/>
      <c r="RGR71" s="8"/>
      <c r="RGS71" s="8"/>
      <c r="RGT71" s="8"/>
      <c r="RGU71" s="8"/>
      <c r="RGV71" s="8"/>
      <c r="RGW71" s="8"/>
      <c r="RGX71" s="8"/>
      <c r="RGY71" s="8"/>
      <c r="RGZ71" s="8"/>
      <c r="RHA71" s="8"/>
      <c r="RHB71" s="8"/>
      <c r="RHC71" s="8"/>
      <c r="RHD71" s="8"/>
      <c r="RHE71" s="8"/>
      <c r="RHF71" s="8"/>
      <c r="RHG71" s="8"/>
      <c r="RHH71" s="8"/>
      <c r="RHI71" s="8"/>
      <c r="RHJ71" s="8"/>
      <c r="RHK71" s="8"/>
      <c r="RHL71" s="8"/>
      <c r="RHM71" s="8"/>
      <c r="RHN71" s="8"/>
      <c r="RHO71" s="8"/>
      <c r="RHP71" s="8"/>
      <c r="RHQ71" s="8"/>
      <c r="RHR71" s="8"/>
      <c r="RHS71" s="8"/>
      <c r="RHT71" s="8"/>
      <c r="RHU71" s="8"/>
      <c r="RHV71" s="8"/>
      <c r="RHW71" s="8"/>
      <c r="RHX71" s="8"/>
      <c r="RHY71" s="8"/>
      <c r="RHZ71" s="8"/>
      <c r="RIA71" s="8"/>
      <c r="RIB71" s="8"/>
      <c r="RIC71" s="8"/>
      <c r="RID71" s="8"/>
      <c r="RIE71" s="8"/>
      <c r="RIF71" s="8"/>
      <c r="RIG71" s="8"/>
      <c r="RIH71" s="8"/>
      <c r="RII71" s="8"/>
      <c r="RIJ71" s="8"/>
      <c r="RIK71" s="8"/>
      <c r="RIL71" s="8"/>
      <c r="RIM71" s="8"/>
      <c r="RIN71" s="8"/>
      <c r="RIO71" s="8"/>
      <c r="RIP71" s="8"/>
      <c r="RIQ71" s="8"/>
      <c r="RIR71" s="8"/>
      <c r="RIS71" s="8"/>
      <c r="RIT71" s="8"/>
      <c r="RIU71" s="8"/>
      <c r="RIV71" s="8"/>
      <c r="RIW71" s="8"/>
      <c r="RIX71" s="8"/>
      <c r="RIY71" s="8"/>
      <c r="RIZ71" s="8"/>
      <c r="RJA71" s="8"/>
      <c r="RJB71" s="8"/>
      <c r="RJC71" s="8"/>
      <c r="RJD71" s="8"/>
      <c r="RJE71" s="8"/>
      <c r="RJF71" s="8"/>
      <c r="RJG71" s="8"/>
      <c r="RJH71" s="8"/>
      <c r="RJI71" s="8"/>
      <c r="RJJ71" s="8"/>
      <c r="RJK71" s="8"/>
      <c r="RJL71" s="8"/>
      <c r="RJM71" s="8"/>
      <c r="RJN71" s="8"/>
      <c r="RJO71" s="8"/>
      <c r="RJP71" s="8"/>
      <c r="RJQ71" s="8"/>
      <c r="RJR71" s="8"/>
      <c r="RJS71" s="8"/>
      <c r="RJT71" s="8"/>
      <c r="RJU71" s="8"/>
      <c r="RJV71" s="8"/>
      <c r="RJW71" s="8"/>
      <c r="RJX71" s="8"/>
      <c r="RJY71" s="8"/>
      <c r="RJZ71" s="8"/>
      <c r="RKA71" s="8"/>
      <c r="RKB71" s="8"/>
      <c r="RKC71" s="8"/>
      <c r="RKD71" s="8"/>
      <c r="RKE71" s="8"/>
      <c r="RKF71" s="8"/>
      <c r="RKG71" s="8"/>
      <c r="RKH71" s="8"/>
      <c r="RKI71" s="8"/>
      <c r="RKJ71" s="8"/>
      <c r="RKK71" s="8"/>
      <c r="RKL71" s="8"/>
      <c r="RKM71" s="8"/>
      <c r="RKN71" s="8"/>
      <c r="RKO71" s="8"/>
      <c r="RKP71" s="8"/>
      <c r="RKQ71" s="8"/>
      <c r="RKR71" s="8"/>
      <c r="RKS71" s="8"/>
      <c r="RKT71" s="8"/>
      <c r="RKU71" s="8"/>
      <c r="RKV71" s="8"/>
      <c r="RKW71" s="8"/>
      <c r="RKX71" s="8"/>
      <c r="RKY71" s="8"/>
      <c r="RKZ71" s="8"/>
      <c r="RLA71" s="8"/>
      <c r="RLB71" s="8"/>
      <c r="RLC71" s="8"/>
      <c r="RLD71" s="8"/>
      <c r="RLE71" s="8"/>
      <c r="RLF71" s="8"/>
      <c r="RLG71" s="8"/>
      <c r="RLH71" s="8"/>
      <c r="RLI71" s="8"/>
      <c r="RLJ71" s="8"/>
      <c r="RLK71" s="8"/>
      <c r="RLL71" s="8"/>
      <c r="RLM71" s="8"/>
      <c r="RLN71" s="8"/>
      <c r="RLO71" s="8"/>
      <c r="RLP71" s="8"/>
      <c r="RLQ71" s="8"/>
      <c r="RLR71" s="8"/>
      <c r="RLS71" s="8"/>
      <c r="RLT71" s="8"/>
      <c r="RLU71" s="8"/>
      <c r="RLV71" s="8"/>
      <c r="RLW71" s="8"/>
      <c r="RLX71" s="8"/>
      <c r="RLY71" s="8"/>
      <c r="RLZ71" s="8"/>
      <c r="RMA71" s="8"/>
      <c r="RMB71" s="8"/>
      <c r="RMC71" s="8"/>
      <c r="RMD71" s="8"/>
      <c r="RME71" s="8"/>
      <c r="RMF71" s="8"/>
      <c r="RMG71" s="8"/>
      <c r="RMH71" s="8"/>
      <c r="RMI71" s="8"/>
      <c r="RMJ71" s="8"/>
      <c r="RMK71" s="8"/>
      <c r="RML71" s="8"/>
      <c r="RMM71" s="8"/>
      <c r="RMN71" s="8"/>
      <c r="RMO71" s="8"/>
      <c r="RMP71" s="8"/>
      <c r="RMQ71" s="8"/>
      <c r="RMR71" s="8"/>
      <c r="RMS71" s="8"/>
      <c r="RMT71" s="8"/>
      <c r="RMU71" s="8"/>
      <c r="RMV71" s="8"/>
      <c r="RMW71" s="8"/>
      <c r="RMX71" s="8"/>
      <c r="RMY71" s="8"/>
      <c r="RMZ71" s="8"/>
      <c r="RNA71" s="8"/>
      <c r="RNB71" s="8"/>
      <c r="RNC71" s="8"/>
      <c r="RND71" s="8"/>
      <c r="RNE71" s="8"/>
      <c r="RNF71" s="8"/>
      <c r="RNG71" s="8"/>
      <c r="RNH71" s="8"/>
      <c r="RNI71" s="8"/>
      <c r="RNJ71" s="8"/>
      <c r="RNK71" s="8"/>
      <c r="RNL71" s="8"/>
      <c r="RNM71" s="8"/>
      <c r="RNN71" s="8"/>
      <c r="RNO71" s="8"/>
      <c r="RNP71" s="8"/>
      <c r="RNQ71" s="8"/>
      <c r="RNR71" s="8"/>
      <c r="RNS71" s="8"/>
      <c r="RNT71" s="8"/>
      <c r="RNU71" s="8"/>
      <c r="RNV71" s="8"/>
      <c r="RNW71" s="8"/>
      <c r="RNX71" s="8"/>
      <c r="RNY71" s="8"/>
      <c r="RNZ71" s="8"/>
      <c r="ROA71" s="8"/>
      <c r="ROB71" s="8"/>
      <c r="ROC71" s="8"/>
      <c r="ROD71" s="8"/>
      <c r="ROE71" s="8"/>
      <c r="ROF71" s="8"/>
      <c r="ROG71" s="8"/>
      <c r="ROH71" s="8"/>
      <c r="ROI71" s="8"/>
      <c r="ROJ71" s="8"/>
      <c r="ROK71" s="8"/>
      <c r="ROL71" s="8"/>
      <c r="ROM71" s="8"/>
      <c r="RON71" s="8"/>
      <c r="ROO71" s="8"/>
      <c r="ROP71" s="8"/>
      <c r="ROQ71" s="8"/>
      <c r="ROR71" s="8"/>
      <c r="ROS71" s="8"/>
      <c r="ROT71" s="8"/>
      <c r="ROU71" s="8"/>
      <c r="ROV71" s="8"/>
      <c r="ROW71" s="8"/>
      <c r="ROX71" s="8"/>
      <c r="ROY71" s="8"/>
      <c r="ROZ71" s="8"/>
      <c r="RPA71" s="8"/>
      <c r="RPB71" s="8"/>
      <c r="RPC71" s="8"/>
      <c r="RPD71" s="8"/>
      <c r="RPE71" s="8"/>
      <c r="RPF71" s="8"/>
      <c r="RPG71" s="8"/>
      <c r="RPH71" s="8"/>
      <c r="RPI71" s="8"/>
      <c r="RPJ71" s="8"/>
      <c r="RPK71" s="8"/>
      <c r="RPL71" s="8"/>
      <c r="RPM71" s="8"/>
      <c r="RPN71" s="8"/>
      <c r="RPO71" s="8"/>
      <c r="RPP71" s="8"/>
      <c r="RPQ71" s="8"/>
      <c r="RPR71" s="8"/>
      <c r="RPS71" s="8"/>
      <c r="RPT71" s="8"/>
      <c r="RPU71" s="8"/>
      <c r="RPV71" s="8"/>
      <c r="RPW71" s="8"/>
      <c r="RPX71" s="8"/>
      <c r="RPY71" s="8"/>
      <c r="RPZ71" s="8"/>
      <c r="RQA71" s="8"/>
      <c r="RQB71" s="8"/>
      <c r="RQC71" s="8"/>
      <c r="RQD71" s="8"/>
      <c r="RQE71" s="8"/>
      <c r="RQF71" s="8"/>
      <c r="RQG71" s="8"/>
      <c r="RQH71" s="8"/>
      <c r="RQI71" s="8"/>
      <c r="RQJ71" s="8"/>
      <c r="RQK71" s="8"/>
      <c r="RQL71" s="8"/>
      <c r="RQM71" s="8"/>
      <c r="RQN71" s="8"/>
      <c r="RQO71" s="8"/>
      <c r="RQP71" s="8"/>
      <c r="RQQ71" s="8"/>
      <c r="RQR71" s="8"/>
      <c r="RQS71" s="8"/>
      <c r="RQT71" s="8"/>
      <c r="RQU71" s="8"/>
      <c r="RQV71" s="8"/>
      <c r="RQW71" s="8"/>
      <c r="RQX71" s="8"/>
      <c r="RQY71" s="8"/>
      <c r="RQZ71" s="8"/>
      <c r="RRA71" s="8"/>
      <c r="RRB71" s="8"/>
      <c r="RRC71" s="8"/>
      <c r="RRD71" s="8"/>
      <c r="RRE71" s="8"/>
      <c r="RRF71" s="8"/>
      <c r="RRG71" s="8"/>
      <c r="RRH71" s="8"/>
      <c r="RRI71" s="8"/>
      <c r="RRJ71" s="8"/>
      <c r="RRK71" s="8"/>
      <c r="RRL71" s="8"/>
      <c r="RRM71" s="8"/>
      <c r="RRN71" s="8"/>
      <c r="RRO71" s="8"/>
      <c r="RRP71" s="8"/>
      <c r="RRQ71" s="8"/>
      <c r="RRR71" s="8"/>
      <c r="RRS71" s="8"/>
      <c r="RRT71" s="8"/>
      <c r="RRU71" s="8"/>
      <c r="RRV71" s="8"/>
      <c r="RRW71" s="8"/>
      <c r="RRX71" s="8"/>
      <c r="RRY71" s="8"/>
      <c r="RRZ71" s="8"/>
      <c r="RSA71" s="8"/>
      <c r="RSB71" s="8"/>
      <c r="RSC71" s="8"/>
      <c r="RSD71" s="8"/>
      <c r="RSE71" s="8"/>
      <c r="RSF71" s="8"/>
      <c r="RSG71" s="8"/>
      <c r="RSH71" s="8"/>
      <c r="RSI71" s="8"/>
      <c r="RSJ71" s="8"/>
      <c r="RSK71" s="8"/>
      <c r="RSL71" s="8"/>
      <c r="RSM71" s="8"/>
      <c r="RSN71" s="8"/>
      <c r="RSO71" s="8"/>
      <c r="RSP71" s="8"/>
      <c r="RSQ71" s="8"/>
      <c r="RSR71" s="8"/>
      <c r="RSS71" s="8"/>
      <c r="RST71" s="8"/>
      <c r="RSU71" s="8"/>
      <c r="RSV71" s="8"/>
      <c r="RSW71" s="8"/>
      <c r="RSX71" s="8"/>
      <c r="RSY71" s="8"/>
      <c r="RSZ71" s="8"/>
      <c r="RTA71" s="8"/>
      <c r="RTB71" s="8"/>
      <c r="RTC71" s="8"/>
      <c r="RTD71" s="8"/>
      <c r="RTE71" s="8"/>
      <c r="RTF71" s="8"/>
      <c r="RTG71" s="8"/>
      <c r="RTH71" s="8"/>
      <c r="RTI71" s="8"/>
      <c r="RTJ71" s="8"/>
      <c r="RTK71" s="8"/>
      <c r="RTL71" s="8"/>
      <c r="RTM71" s="8"/>
      <c r="RTN71" s="8"/>
      <c r="RTO71" s="8"/>
      <c r="RTP71" s="8"/>
      <c r="RTQ71" s="8"/>
      <c r="RTR71" s="8"/>
      <c r="RTS71" s="8"/>
      <c r="RTT71" s="8"/>
      <c r="RTU71" s="8"/>
      <c r="RTV71" s="8"/>
      <c r="RTW71" s="8"/>
      <c r="RTX71" s="8"/>
      <c r="RTY71" s="8"/>
      <c r="RTZ71" s="8"/>
      <c r="RUA71" s="8"/>
      <c r="RUB71" s="8"/>
      <c r="RUC71" s="8"/>
      <c r="RUD71" s="8"/>
      <c r="RUE71" s="8"/>
      <c r="RUF71" s="8"/>
      <c r="RUG71" s="8"/>
      <c r="RUH71" s="8"/>
      <c r="RUI71" s="8"/>
      <c r="RUJ71" s="8"/>
      <c r="RUK71" s="8"/>
      <c r="RUL71" s="8"/>
      <c r="RUM71" s="8"/>
      <c r="RUN71" s="8"/>
      <c r="RUO71" s="8"/>
      <c r="RUP71" s="8"/>
      <c r="RUQ71" s="8"/>
      <c r="RUR71" s="8"/>
      <c r="RUS71" s="8"/>
      <c r="RUT71" s="8"/>
      <c r="RUU71" s="8"/>
      <c r="RUV71" s="8"/>
      <c r="RUW71" s="8"/>
      <c r="RUX71" s="8"/>
      <c r="RUY71" s="8"/>
      <c r="RUZ71" s="8"/>
      <c r="RVA71" s="8"/>
      <c r="RVB71" s="8"/>
      <c r="RVC71" s="8"/>
      <c r="RVD71" s="8"/>
      <c r="RVE71" s="8"/>
      <c r="RVF71" s="8"/>
      <c r="RVG71" s="8"/>
      <c r="RVH71" s="8"/>
      <c r="RVI71" s="8"/>
      <c r="RVJ71" s="8"/>
      <c r="RVK71" s="8"/>
      <c r="RVL71" s="8"/>
      <c r="RVM71" s="8"/>
      <c r="RVN71" s="8"/>
      <c r="RVO71" s="8"/>
      <c r="RVP71" s="8"/>
      <c r="RVQ71" s="8"/>
      <c r="RVR71" s="8"/>
      <c r="RVS71" s="8"/>
      <c r="RVT71" s="8"/>
      <c r="RVU71" s="8"/>
      <c r="RVV71" s="8"/>
      <c r="RVW71" s="8"/>
      <c r="RVX71" s="8"/>
      <c r="RVY71" s="8"/>
      <c r="RVZ71" s="8"/>
      <c r="RWA71" s="8"/>
      <c r="RWB71" s="8"/>
      <c r="RWC71" s="8"/>
      <c r="RWD71" s="8"/>
      <c r="RWE71" s="8"/>
      <c r="RWF71" s="8"/>
      <c r="RWG71" s="8"/>
      <c r="RWH71" s="8"/>
      <c r="RWI71" s="8"/>
      <c r="RWJ71" s="8"/>
      <c r="RWK71" s="8"/>
      <c r="RWL71" s="8"/>
      <c r="RWM71" s="8"/>
      <c r="RWN71" s="8"/>
      <c r="RWO71" s="8"/>
      <c r="RWP71" s="8"/>
      <c r="RWQ71" s="8"/>
      <c r="RWR71" s="8"/>
      <c r="RWS71" s="8"/>
      <c r="RWT71" s="8"/>
      <c r="RWU71" s="8"/>
      <c r="RWV71" s="8"/>
      <c r="RWW71" s="8"/>
      <c r="RWX71" s="8"/>
      <c r="RWY71" s="8"/>
      <c r="RWZ71" s="8"/>
      <c r="RXA71" s="8"/>
      <c r="RXB71" s="8"/>
      <c r="RXC71" s="8"/>
      <c r="RXD71" s="8"/>
      <c r="RXE71" s="8"/>
      <c r="RXF71" s="8"/>
      <c r="RXG71" s="8"/>
      <c r="RXH71" s="8"/>
      <c r="RXI71" s="8"/>
      <c r="RXJ71" s="8"/>
      <c r="RXK71" s="8"/>
      <c r="RXL71" s="8"/>
      <c r="RXM71" s="8"/>
      <c r="RXN71" s="8"/>
      <c r="RXO71" s="8"/>
      <c r="RXP71" s="8"/>
      <c r="RXQ71" s="8"/>
      <c r="RXR71" s="8"/>
      <c r="RXS71" s="8"/>
      <c r="RXT71" s="8"/>
      <c r="RXU71" s="8"/>
      <c r="RXV71" s="8"/>
      <c r="RXW71" s="8"/>
      <c r="RXX71" s="8"/>
      <c r="RXY71" s="8"/>
      <c r="RXZ71" s="8"/>
      <c r="RYA71" s="8"/>
      <c r="RYB71" s="8"/>
      <c r="RYC71" s="8"/>
      <c r="RYD71" s="8"/>
      <c r="RYE71" s="8"/>
      <c r="RYF71" s="8"/>
      <c r="RYG71" s="8"/>
      <c r="RYH71" s="8"/>
      <c r="RYI71" s="8"/>
      <c r="RYJ71" s="8"/>
      <c r="RYK71" s="8"/>
      <c r="RYL71" s="8"/>
      <c r="RYM71" s="8"/>
      <c r="RYN71" s="8"/>
      <c r="RYO71" s="8"/>
      <c r="RYP71" s="8"/>
      <c r="RYQ71" s="8"/>
      <c r="RYR71" s="8"/>
      <c r="RYS71" s="8"/>
      <c r="RYT71" s="8"/>
      <c r="RYU71" s="8"/>
      <c r="RYV71" s="8"/>
      <c r="RYW71" s="8"/>
      <c r="RYX71" s="8"/>
      <c r="RYY71" s="8"/>
      <c r="RYZ71" s="8"/>
      <c r="RZA71" s="8"/>
      <c r="RZB71" s="8"/>
      <c r="RZC71" s="8"/>
      <c r="RZD71" s="8"/>
      <c r="RZE71" s="8"/>
      <c r="RZF71" s="8"/>
      <c r="RZG71" s="8"/>
      <c r="RZH71" s="8"/>
      <c r="RZI71" s="8"/>
      <c r="RZJ71" s="8"/>
      <c r="RZK71" s="8"/>
      <c r="RZL71" s="8"/>
      <c r="RZM71" s="8"/>
      <c r="RZN71" s="8"/>
      <c r="RZO71" s="8"/>
      <c r="RZP71" s="8"/>
      <c r="RZQ71" s="8"/>
      <c r="RZR71" s="8"/>
      <c r="RZS71" s="8"/>
      <c r="RZT71" s="8"/>
      <c r="RZU71" s="8"/>
      <c r="RZV71" s="8"/>
      <c r="RZW71" s="8"/>
      <c r="RZX71" s="8"/>
      <c r="RZY71" s="8"/>
      <c r="RZZ71" s="8"/>
      <c r="SAA71" s="8"/>
      <c r="SAB71" s="8"/>
      <c r="SAC71" s="8"/>
      <c r="SAD71" s="8"/>
      <c r="SAE71" s="8"/>
      <c r="SAF71" s="8"/>
      <c r="SAG71" s="8"/>
      <c r="SAH71" s="8"/>
      <c r="SAI71" s="8"/>
      <c r="SAJ71" s="8"/>
      <c r="SAK71" s="8"/>
      <c r="SAL71" s="8"/>
      <c r="SAM71" s="8"/>
      <c r="SAN71" s="8"/>
      <c r="SAO71" s="8"/>
      <c r="SAP71" s="8"/>
      <c r="SAQ71" s="8"/>
      <c r="SAR71" s="8"/>
      <c r="SAS71" s="8"/>
      <c r="SAT71" s="8"/>
      <c r="SAU71" s="8"/>
      <c r="SAV71" s="8"/>
      <c r="SAW71" s="8"/>
      <c r="SAX71" s="8"/>
      <c r="SAY71" s="8"/>
      <c r="SAZ71" s="8"/>
      <c r="SBA71" s="8"/>
      <c r="SBB71" s="8"/>
      <c r="SBC71" s="8"/>
      <c r="SBD71" s="8"/>
      <c r="SBE71" s="8"/>
      <c r="SBF71" s="8"/>
      <c r="SBG71" s="8"/>
      <c r="SBH71" s="8"/>
      <c r="SBI71" s="8"/>
      <c r="SBJ71" s="8"/>
      <c r="SBK71" s="8"/>
      <c r="SBL71" s="8"/>
      <c r="SBM71" s="8"/>
      <c r="SBN71" s="8"/>
      <c r="SBO71" s="8"/>
      <c r="SBP71" s="8"/>
      <c r="SBQ71" s="8"/>
      <c r="SBR71" s="8"/>
      <c r="SBS71" s="8"/>
      <c r="SBT71" s="8"/>
      <c r="SBU71" s="8"/>
      <c r="SBV71" s="8"/>
      <c r="SBW71" s="8"/>
      <c r="SBX71" s="8"/>
      <c r="SBY71" s="8"/>
      <c r="SBZ71" s="8"/>
      <c r="SCA71" s="8"/>
      <c r="SCB71" s="8"/>
      <c r="SCC71" s="8"/>
      <c r="SCD71" s="8"/>
      <c r="SCE71" s="8"/>
      <c r="SCF71" s="8"/>
      <c r="SCG71" s="8"/>
      <c r="SCH71" s="8"/>
      <c r="SCI71" s="8"/>
      <c r="SCJ71" s="8"/>
      <c r="SCK71" s="8"/>
      <c r="SCL71" s="8"/>
      <c r="SCM71" s="8"/>
      <c r="SCN71" s="8"/>
      <c r="SCO71" s="8"/>
      <c r="SCP71" s="8"/>
      <c r="SCQ71" s="8"/>
      <c r="SCR71" s="8"/>
      <c r="SCS71" s="8"/>
      <c r="SCT71" s="8"/>
      <c r="SCU71" s="8"/>
      <c r="SCV71" s="8"/>
      <c r="SCW71" s="8"/>
      <c r="SCX71" s="8"/>
      <c r="SCY71" s="8"/>
      <c r="SCZ71" s="8"/>
      <c r="SDA71" s="8"/>
      <c r="SDB71" s="8"/>
      <c r="SDC71" s="8"/>
      <c r="SDD71" s="8"/>
      <c r="SDE71" s="8"/>
      <c r="SDF71" s="8"/>
      <c r="SDG71" s="8"/>
      <c r="SDH71" s="8"/>
      <c r="SDI71" s="8"/>
      <c r="SDJ71" s="8"/>
      <c r="SDK71" s="8"/>
      <c r="SDL71" s="8"/>
      <c r="SDM71" s="8"/>
      <c r="SDN71" s="8"/>
      <c r="SDO71" s="8"/>
      <c r="SDP71" s="8"/>
      <c r="SDQ71" s="8"/>
      <c r="SDR71" s="8"/>
      <c r="SDS71" s="8"/>
      <c r="SDT71" s="8"/>
      <c r="SDU71" s="8"/>
      <c r="SDV71" s="8"/>
      <c r="SDW71" s="8"/>
      <c r="SDX71" s="8"/>
      <c r="SDY71" s="8"/>
      <c r="SDZ71" s="8"/>
      <c r="SEA71" s="8"/>
      <c r="SEB71" s="8"/>
      <c r="SEC71" s="8"/>
      <c r="SED71" s="8"/>
      <c r="SEE71" s="8"/>
      <c r="SEF71" s="8"/>
      <c r="SEG71" s="8"/>
      <c r="SEH71" s="8"/>
      <c r="SEI71" s="8"/>
      <c r="SEJ71" s="8"/>
      <c r="SEK71" s="8"/>
      <c r="SEL71" s="8"/>
      <c r="SEM71" s="8"/>
      <c r="SEN71" s="8"/>
      <c r="SEO71" s="8"/>
      <c r="SEP71" s="8"/>
      <c r="SEQ71" s="8"/>
      <c r="SER71" s="8"/>
      <c r="SES71" s="8"/>
      <c r="SET71" s="8"/>
      <c r="SEU71" s="8"/>
      <c r="SEV71" s="8"/>
      <c r="SEW71" s="8"/>
      <c r="SEX71" s="8"/>
      <c r="SEY71" s="8"/>
      <c r="SEZ71" s="8"/>
      <c r="SFA71" s="8"/>
      <c r="SFB71" s="8"/>
      <c r="SFC71" s="8"/>
      <c r="SFD71" s="8"/>
      <c r="SFE71" s="8"/>
      <c r="SFF71" s="8"/>
      <c r="SFG71" s="8"/>
      <c r="SFH71" s="8"/>
      <c r="SFI71" s="8"/>
      <c r="SFJ71" s="8"/>
      <c r="SFK71" s="8"/>
      <c r="SFL71" s="8"/>
      <c r="SFM71" s="8"/>
      <c r="SFN71" s="8"/>
      <c r="SFO71" s="8"/>
      <c r="SFP71" s="8"/>
      <c r="SFQ71" s="8"/>
      <c r="SFR71" s="8"/>
      <c r="SFS71" s="8"/>
      <c r="SFT71" s="8"/>
      <c r="SFU71" s="8"/>
      <c r="SFV71" s="8"/>
      <c r="SFW71" s="8"/>
      <c r="SFX71" s="8"/>
      <c r="SFY71" s="8"/>
      <c r="SFZ71" s="8"/>
      <c r="SGA71" s="8"/>
      <c r="SGB71" s="8"/>
      <c r="SGC71" s="8"/>
      <c r="SGD71" s="8"/>
      <c r="SGE71" s="8"/>
      <c r="SGF71" s="8"/>
      <c r="SGG71" s="8"/>
      <c r="SGH71" s="8"/>
      <c r="SGI71" s="8"/>
      <c r="SGJ71" s="8"/>
      <c r="SGK71" s="8"/>
      <c r="SGL71" s="8"/>
      <c r="SGM71" s="8"/>
      <c r="SGN71" s="8"/>
      <c r="SGO71" s="8"/>
      <c r="SGP71" s="8"/>
      <c r="SGQ71" s="8"/>
      <c r="SGR71" s="8"/>
      <c r="SGS71" s="8"/>
      <c r="SGT71" s="8"/>
      <c r="SGU71" s="8"/>
      <c r="SGV71" s="8"/>
      <c r="SGW71" s="8"/>
      <c r="SGX71" s="8"/>
      <c r="SGY71" s="8"/>
      <c r="SGZ71" s="8"/>
      <c r="SHA71" s="8"/>
      <c r="SHB71" s="8"/>
      <c r="SHC71" s="8"/>
      <c r="SHD71" s="8"/>
      <c r="SHE71" s="8"/>
      <c r="SHF71" s="8"/>
      <c r="SHG71" s="8"/>
      <c r="SHH71" s="8"/>
      <c r="SHI71" s="8"/>
      <c r="SHJ71" s="8"/>
      <c r="SHK71" s="8"/>
      <c r="SHL71" s="8"/>
      <c r="SHM71" s="8"/>
      <c r="SHN71" s="8"/>
      <c r="SHO71" s="8"/>
      <c r="SHP71" s="8"/>
      <c r="SHQ71" s="8"/>
      <c r="SHR71" s="8"/>
      <c r="SHS71" s="8"/>
      <c r="SHT71" s="8"/>
      <c r="SHU71" s="8"/>
      <c r="SHV71" s="8"/>
      <c r="SHW71" s="8"/>
      <c r="SHX71" s="8"/>
      <c r="SHY71" s="8"/>
      <c r="SHZ71" s="8"/>
      <c r="SIA71" s="8"/>
      <c r="SIB71" s="8"/>
      <c r="SIC71" s="8"/>
      <c r="SID71" s="8"/>
      <c r="SIE71" s="8"/>
      <c r="SIF71" s="8"/>
      <c r="SIG71" s="8"/>
      <c r="SIH71" s="8"/>
      <c r="SII71" s="8"/>
      <c r="SIJ71" s="8"/>
      <c r="SIK71" s="8"/>
      <c r="SIL71" s="8"/>
      <c r="SIM71" s="8"/>
      <c r="SIN71" s="8"/>
      <c r="SIO71" s="8"/>
      <c r="SIP71" s="8"/>
      <c r="SIQ71" s="8"/>
      <c r="SIR71" s="8"/>
      <c r="SIS71" s="8"/>
      <c r="SIT71" s="8"/>
      <c r="SIU71" s="8"/>
      <c r="SIV71" s="8"/>
      <c r="SIW71" s="8"/>
      <c r="SIX71" s="8"/>
      <c r="SIY71" s="8"/>
      <c r="SIZ71" s="8"/>
      <c r="SJA71" s="8"/>
      <c r="SJB71" s="8"/>
      <c r="SJC71" s="8"/>
      <c r="SJD71" s="8"/>
      <c r="SJE71" s="8"/>
      <c r="SJF71" s="8"/>
      <c r="SJG71" s="8"/>
      <c r="SJH71" s="8"/>
      <c r="SJI71" s="8"/>
      <c r="SJJ71" s="8"/>
      <c r="SJK71" s="8"/>
      <c r="SJL71" s="8"/>
      <c r="SJM71" s="8"/>
      <c r="SJN71" s="8"/>
      <c r="SJO71" s="8"/>
      <c r="SJP71" s="8"/>
      <c r="SJQ71" s="8"/>
      <c r="SJR71" s="8"/>
      <c r="SJS71" s="8"/>
      <c r="SJT71" s="8"/>
      <c r="SJU71" s="8"/>
      <c r="SJV71" s="8"/>
      <c r="SJW71" s="8"/>
      <c r="SJX71" s="8"/>
      <c r="SJY71" s="8"/>
      <c r="SJZ71" s="8"/>
      <c r="SKA71" s="8"/>
      <c r="SKB71" s="8"/>
      <c r="SKC71" s="8"/>
      <c r="SKD71" s="8"/>
      <c r="SKE71" s="8"/>
      <c r="SKF71" s="8"/>
      <c r="SKG71" s="8"/>
      <c r="SKH71" s="8"/>
      <c r="SKI71" s="8"/>
      <c r="SKJ71" s="8"/>
      <c r="SKK71" s="8"/>
      <c r="SKL71" s="8"/>
      <c r="SKM71" s="8"/>
      <c r="SKN71" s="8"/>
      <c r="SKO71" s="8"/>
      <c r="SKP71" s="8"/>
      <c r="SKQ71" s="8"/>
      <c r="SKR71" s="8"/>
      <c r="SKS71" s="8"/>
      <c r="SKT71" s="8"/>
      <c r="SKU71" s="8"/>
      <c r="SKV71" s="8"/>
      <c r="SKW71" s="8"/>
      <c r="SKX71" s="8"/>
      <c r="SKY71" s="8"/>
      <c r="SKZ71" s="8"/>
      <c r="SLA71" s="8"/>
      <c r="SLB71" s="8"/>
      <c r="SLC71" s="8"/>
      <c r="SLD71" s="8"/>
      <c r="SLE71" s="8"/>
      <c r="SLF71" s="8"/>
      <c r="SLG71" s="8"/>
      <c r="SLH71" s="8"/>
      <c r="SLI71" s="8"/>
      <c r="SLJ71" s="8"/>
      <c r="SLK71" s="8"/>
      <c r="SLL71" s="8"/>
      <c r="SLM71" s="8"/>
      <c r="SLN71" s="8"/>
      <c r="SLO71" s="8"/>
      <c r="SLP71" s="8"/>
      <c r="SLQ71" s="8"/>
      <c r="SLR71" s="8"/>
      <c r="SLS71" s="8"/>
      <c r="SLT71" s="8"/>
      <c r="SLU71" s="8"/>
      <c r="SLV71" s="8"/>
      <c r="SLW71" s="8"/>
      <c r="SLX71" s="8"/>
      <c r="SLY71" s="8"/>
      <c r="SLZ71" s="8"/>
      <c r="SMA71" s="8"/>
      <c r="SMB71" s="8"/>
      <c r="SMC71" s="8"/>
      <c r="SMD71" s="8"/>
      <c r="SME71" s="8"/>
      <c r="SMF71" s="8"/>
      <c r="SMG71" s="8"/>
      <c r="SMH71" s="8"/>
      <c r="SMI71" s="8"/>
      <c r="SMJ71" s="8"/>
      <c r="SMK71" s="8"/>
      <c r="SML71" s="8"/>
      <c r="SMM71" s="8"/>
      <c r="SMN71" s="8"/>
      <c r="SMO71" s="8"/>
      <c r="SMP71" s="8"/>
      <c r="SMQ71" s="8"/>
      <c r="SMR71" s="8"/>
      <c r="SMS71" s="8"/>
      <c r="SMT71" s="8"/>
      <c r="SMU71" s="8"/>
      <c r="SMV71" s="8"/>
      <c r="SMW71" s="8"/>
      <c r="SMX71" s="8"/>
      <c r="SMY71" s="8"/>
      <c r="SMZ71" s="8"/>
      <c r="SNA71" s="8"/>
      <c r="SNB71" s="8"/>
      <c r="SNC71" s="8"/>
      <c r="SND71" s="8"/>
      <c r="SNE71" s="8"/>
      <c r="SNF71" s="8"/>
      <c r="SNG71" s="8"/>
      <c r="SNH71" s="8"/>
      <c r="SNI71" s="8"/>
      <c r="SNJ71" s="8"/>
      <c r="SNK71" s="8"/>
      <c r="SNL71" s="8"/>
      <c r="SNM71" s="8"/>
      <c r="SNN71" s="8"/>
      <c r="SNO71" s="8"/>
      <c r="SNP71" s="8"/>
      <c r="SNQ71" s="8"/>
      <c r="SNR71" s="8"/>
      <c r="SNS71" s="8"/>
      <c r="SNT71" s="8"/>
      <c r="SNU71" s="8"/>
      <c r="SNV71" s="8"/>
      <c r="SNW71" s="8"/>
      <c r="SNX71" s="8"/>
      <c r="SNY71" s="8"/>
      <c r="SNZ71" s="8"/>
      <c r="SOA71" s="8"/>
      <c r="SOB71" s="8"/>
      <c r="SOC71" s="8"/>
      <c r="SOD71" s="8"/>
      <c r="SOE71" s="8"/>
      <c r="SOF71" s="8"/>
      <c r="SOG71" s="8"/>
      <c r="SOH71" s="8"/>
      <c r="SOI71" s="8"/>
      <c r="SOJ71" s="8"/>
      <c r="SOK71" s="8"/>
      <c r="SOL71" s="8"/>
      <c r="SOM71" s="8"/>
      <c r="SON71" s="8"/>
      <c r="SOO71" s="8"/>
      <c r="SOP71" s="8"/>
      <c r="SOQ71" s="8"/>
      <c r="SOR71" s="8"/>
      <c r="SOS71" s="8"/>
      <c r="SOT71" s="8"/>
      <c r="SOU71" s="8"/>
      <c r="SOV71" s="8"/>
      <c r="SOW71" s="8"/>
      <c r="SOX71" s="8"/>
      <c r="SOY71" s="8"/>
      <c r="SOZ71" s="8"/>
      <c r="SPA71" s="8"/>
      <c r="SPB71" s="8"/>
      <c r="SPC71" s="8"/>
      <c r="SPD71" s="8"/>
      <c r="SPE71" s="8"/>
      <c r="SPF71" s="8"/>
      <c r="SPG71" s="8"/>
      <c r="SPH71" s="8"/>
      <c r="SPI71" s="8"/>
      <c r="SPJ71" s="8"/>
      <c r="SPK71" s="8"/>
      <c r="SPL71" s="8"/>
      <c r="SPM71" s="8"/>
      <c r="SPN71" s="8"/>
      <c r="SPO71" s="8"/>
      <c r="SPP71" s="8"/>
      <c r="SPQ71" s="8"/>
      <c r="SPR71" s="8"/>
      <c r="SPS71" s="8"/>
      <c r="SPT71" s="8"/>
      <c r="SPU71" s="8"/>
      <c r="SPV71" s="8"/>
      <c r="SPW71" s="8"/>
      <c r="SPX71" s="8"/>
      <c r="SPY71" s="8"/>
      <c r="SPZ71" s="8"/>
      <c r="SQA71" s="8"/>
      <c r="SQB71" s="8"/>
      <c r="SQC71" s="8"/>
      <c r="SQD71" s="8"/>
      <c r="SQE71" s="8"/>
      <c r="SQF71" s="8"/>
      <c r="SQG71" s="8"/>
      <c r="SQH71" s="8"/>
      <c r="SQI71" s="8"/>
      <c r="SQJ71" s="8"/>
      <c r="SQK71" s="8"/>
      <c r="SQL71" s="8"/>
      <c r="SQM71" s="8"/>
      <c r="SQN71" s="8"/>
      <c r="SQO71" s="8"/>
      <c r="SQP71" s="8"/>
      <c r="SQQ71" s="8"/>
      <c r="SQR71" s="8"/>
      <c r="SQS71" s="8"/>
      <c r="SQT71" s="8"/>
      <c r="SQU71" s="8"/>
      <c r="SQV71" s="8"/>
      <c r="SQW71" s="8"/>
      <c r="SQX71" s="8"/>
      <c r="SQY71" s="8"/>
      <c r="SQZ71" s="8"/>
      <c r="SRA71" s="8"/>
      <c r="SRB71" s="8"/>
      <c r="SRC71" s="8"/>
      <c r="SRD71" s="8"/>
      <c r="SRE71" s="8"/>
      <c r="SRF71" s="8"/>
      <c r="SRG71" s="8"/>
      <c r="SRH71" s="8"/>
      <c r="SRI71" s="8"/>
      <c r="SRJ71" s="8"/>
      <c r="SRK71" s="8"/>
      <c r="SRL71" s="8"/>
      <c r="SRM71" s="8"/>
      <c r="SRN71" s="8"/>
      <c r="SRO71" s="8"/>
      <c r="SRP71" s="8"/>
      <c r="SRQ71" s="8"/>
      <c r="SRR71" s="8"/>
      <c r="SRS71" s="8"/>
      <c r="SRT71" s="8"/>
      <c r="SRU71" s="8"/>
      <c r="SRV71" s="8"/>
      <c r="SRW71" s="8"/>
      <c r="SRX71" s="8"/>
      <c r="SRY71" s="8"/>
      <c r="SRZ71" s="8"/>
      <c r="SSA71" s="8"/>
      <c r="SSB71" s="8"/>
      <c r="SSC71" s="8"/>
      <c r="SSD71" s="8"/>
      <c r="SSE71" s="8"/>
      <c r="SSF71" s="8"/>
      <c r="SSG71" s="8"/>
      <c r="SSH71" s="8"/>
      <c r="SSI71" s="8"/>
      <c r="SSJ71" s="8"/>
      <c r="SSK71" s="8"/>
      <c r="SSL71" s="8"/>
      <c r="SSM71" s="8"/>
      <c r="SSN71" s="8"/>
      <c r="SSO71" s="8"/>
      <c r="SSP71" s="8"/>
      <c r="SSQ71" s="8"/>
      <c r="SSR71" s="8"/>
      <c r="SSS71" s="8"/>
      <c r="SST71" s="8"/>
      <c r="SSU71" s="8"/>
      <c r="SSV71" s="8"/>
      <c r="SSW71" s="8"/>
      <c r="SSX71" s="8"/>
      <c r="SSY71" s="8"/>
      <c r="SSZ71" s="8"/>
      <c r="STA71" s="8"/>
      <c r="STB71" s="8"/>
      <c r="STC71" s="8"/>
      <c r="STD71" s="8"/>
      <c r="STE71" s="8"/>
      <c r="STF71" s="8"/>
      <c r="STG71" s="8"/>
      <c r="STH71" s="8"/>
      <c r="STI71" s="8"/>
      <c r="STJ71" s="8"/>
      <c r="STK71" s="8"/>
      <c r="STL71" s="8"/>
      <c r="STM71" s="8"/>
      <c r="STN71" s="8"/>
      <c r="STO71" s="8"/>
      <c r="STP71" s="8"/>
      <c r="STQ71" s="8"/>
      <c r="STR71" s="8"/>
      <c r="STS71" s="8"/>
      <c r="STT71" s="8"/>
      <c r="STU71" s="8"/>
      <c r="STV71" s="8"/>
      <c r="STW71" s="8"/>
      <c r="STX71" s="8"/>
      <c r="STY71" s="8"/>
      <c r="STZ71" s="8"/>
      <c r="SUA71" s="8"/>
      <c r="SUB71" s="8"/>
      <c r="SUC71" s="8"/>
      <c r="SUD71" s="8"/>
      <c r="SUE71" s="8"/>
      <c r="SUF71" s="8"/>
      <c r="SUG71" s="8"/>
      <c r="SUH71" s="8"/>
      <c r="SUI71" s="8"/>
      <c r="SUJ71" s="8"/>
      <c r="SUK71" s="8"/>
      <c r="SUL71" s="8"/>
      <c r="SUM71" s="8"/>
      <c r="SUN71" s="8"/>
      <c r="SUO71" s="8"/>
      <c r="SUP71" s="8"/>
      <c r="SUQ71" s="8"/>
      <c r="SUR71" s="8"/>
      <c r="SUS71" s="8"/>
      <c r="SUT71" s="8"/>
      <c r="SUU71" s="8"/>
      <c r="SUV71" s="8"/>
      <c r="SUW71" s="8"/>
      <c r="SUX71" s="8"/>
      <c r="SUY71" s="8"/>
      <c r="SUZ71" s="8"/>
      <c r="SVA71" s="8"/>
      <c r="SVB71" s="8"/>
      <c r="SVC71" s="8"/>
      <c r="SVD71" s="8"/>
      <c r="SVE71" s="8"/>
      <c r="SVF71" s="8"/>
      <c r="SVG71" s="8"/>
      <c r="SVH71" s="8"/>
      <c r="SVI71" s="8"/>
      <c r="SVJ71" s="8"/>
      <c r="SVK71" s="8"/>
      <c r="SVL71" s="8"/>
      <c r="SVM71" s="8"/>
      <c r="SVN71" s="8"/>
      <c r="SVO71" s="8"/>
      <c r="SVP71" s="8"/>
      <c r="SVQ71" s="8"/>
      <c r="SVR71" s="8"/>
      <c r="SVS71" s="8"/>
      <c r="SVT71" s="8"/>
      <c r="SVU71" s="8"/>
      <c r="SVV71" s="8"/>
      <c r="SVW71" s="8"/>
      <c r="SVX71" s="8"/>
      <c r="SVY71" s="8"/>
      <c r="SVZ71" s="8"/>
      <c r="SWA71" s="8"/>
      <c r="SWB71" s="8"/>
      <c r="SWC71" s="8"/>
      <c r="SWD71" s="8"/>
      <c r="SWE71" s="8"/>
      <c r="SWF71" s="8"/>
      <c r="SWG71" s="8"/>
      <c r="SWH71" s="8"/>
      <c r="SWI71" s="8"/>
      <c r="SWJ71" s="8"/>
      <c r="SWK71" s="8"/>
      <c r="SWL71" s="8"/>
      <c r="SWM71" s="8"/>
      <c r="SWN71" s="8"/>
      <c r="SWO71" s="8"/>
      <c r="SWP71" s="8"/>
      <c r="SWQ71" s="8"/>
      <c r="SWR71" s="8"/>
      <c r="SWS71" s="8"/>
      <c r="SWT71" s="8"/>
      <c r="SWU71" s="8"/>
      <c r="SWV71" s="8"/>
      <c r="SWW71" s="8"/>
      <c r="SWX71" s="8"/>
      <c r="SWY71" s="8"/>
      <c r="SWZ71" s="8"/>
      <c r="SXA71" s="8"/>
      <c r="SXB71" s="8"/>
      <c r="SXC71" s="8"/>
      <c r="SXD71" s="8"/>
      <c r="SXE71" s="8"/>
      <c r="SXF71" s="8"/>
      <c r="SXG71" s="8"/>
      <c r="SXH71" s="8"/>
      <c r="SXI71" s="8"/>
      <c r="SXJ71" s="8"/>
      <c r="SXK71" s="8"/>
      <c r="SXL71" s="8"/>
      <c r="SXM71" s="8"/>
      <c r="SXN71" s="8"/>
      <c r="SXO71" s="8"/>
      <c r="SXP71" s="8"/>
      <c r="SXQ71" s="8"/>
      <c r="SXR71" s="8"/>
      <c r="SXS71" s="8"/>
      <c r="SXT71" s="8"/>
      <c r="SXU71" s="8"/>
      <c r="SXV71" s="8"/>
      <c r="SXW71" s="8"/>
      <c r="SXX71" s="8"/>
      <c r="SXY71" s="8"/>
      <c r="SXZ71" s="8"/>
      <c r="SYA71" s="8"/>
      <c r="SYB71" s="8"/>
      <c r="SYC71" s="8"/>
      <c r="SYD71" s="8"/>
      <c r="SYE71" s="8"/>
      <c r="SYF71" s="8"/>
      <c r="SYG71" s="8"/>
      <c r="SYH71" s="8"/>
      <c r="SYI71" s="8"/>
      <c r="SYJ71" s="8"/>
      <c r="SYK71" s="8"/>
      <c r="SYL71" s="8"/>
      <c r="SYM71" s="8"/>
      <c r="SYN71" s="8"/>
      <c r="SYO71" s="8"/>
      <c r="SYP71" s="8"/>
      <c r="SYQ71" s="8"/>
      <c r="SYR71" s="8"/>
      <c r="SYS71" s="8"/>
      <c r="SYT71" s="8"/>
      <c r="SYU71" s="8"/>
      <c r="SYV71" s="8"/>
      <c r="SYW71" s="8"/>
      <c r="SYX71" s="8"/>
      <c r="SYY71" s="8"/>
      <c r="SYZ71" s="8"/>
      <c r="SZA71" s="8"/>
      <c r="SZB71" s="8"/>
      <c r="SZC71" s="8"/>
      <c r="SZD71" s="8"/>
      <c r="SZE71" s="8"/>
      <c r="SZF71" s="8"/>
      <c r="SZG71" s="8"/>
      <c r="SZH71" s="8"/>
      <c r="SZI71" s="8"/>
      <c r="SZJ71" s="8"/>
      <c r="SZK71" s="8"/>
      <c r="SZL71" s="8"/>
      <c r="SZM71" s="8"/>
      <c r="SZN71" s="8"/>
      <c r="SZO71" s="8"/>
      <c r="SZP71" s="8"/>
      <c r="SZQ71" s="8"/>
      <c r="SZR71" s="8"/>
      <c r="SZS71" s="8"/>
      <c r="SZT71" s="8"/>
      <c r="SZU71" s="8"/>
      <c r="SZV71" s="8"/>
      <c r="SZW71" s="8"/>
      <c r="SZX71" s="8"/>
      <c r="SZY71" s="8"/>
      <c r="SZZ71" s="8"/>
      <c r="TAA71" s="8"/>
      <c r="TAB71" s="8"/>
      <c r="TAC71" s="8"/>
      <c r="TAD71" s="8"/>
      <c r="TAE71" s="8"/>
      <c r="TAF71" s="8"/>
      <c r="TAG71" s="8"/>
      <c r="TAH71" s="8"/>
      <c r="TAI71" s="8"/>
      <c r="TAJ71" s="8"/>
      <c r="TAK71" s="8"/>
      <c r="TAL71" s="8"/>
      <c r="TAM71" s="8"/>
      <c r="TAN71" s="8"/>
      <c r="TAO71" s="8"/>
      <c r="TAP71" s="8"/>
      <c r="TAQ71" s="8"/>
      <c r="TAR71" s="8"/>
      <c r="TAS71" s="8"/>
      <c r="TAT71" s="8"/>
      <c r="TAU71" s="8"/>
      <c r="TAV71" s="8"/>
      <c r="TAW71" s="8"/>
      <c r="TAX71" s="8"/>
      <c r="TAY71" s="8"/>
      <c r="TAZ71" s="8"/>
      <c r="TBA71" s="8"/>
      <c r="TBB71" s="8"/>
      <c r="TBC71" s="8"/>
      <c r="TBD71" s="8"/>
      <c r="TBE71" s="8"/>
      <c r="TBF71" s="8"/>
      <c r="TBG71" s="8"/>
      <c r="TBH71" s="8"/>
      <c r="TBI71" s="8"/>
      <c r="TBJ71" s="8"/>
      <c r="TBK71" s="8"/>
      <c r="TBL71" s="8"/>
      <c r="TBM71" s="8"/>
      <c r="TBN71" s="8"/>
      <c r="TBO71" s="8"/>
      <c r="TBP71" s="8"/>
      <c r="TBQ71" s="8"/>
      <c r="TBR71" s="8"/>
      <c r="TBS71" s="8"/>
      <c r="TBT71" s="8"/>
      <c r="TBU71" s="8"/>
      <c r="TBV71" s="8"/>
      <c r="TBW71" s="8"/>
      <c r="TBX71" s="8"/>
      <c r="TBY71" s="8"/>
      <c r="TBZ71" s="8"/>
      <c r="TCA71" s="8"/>
      <c r="TCB71" s="8"/>
      <c r="TCC71" s="8"/>
      <c r="TCD71" s="8"/>
      <c r="TCE71" s="8"/>
      <c r="TCF71" s="8"/>
      <c r="TCG71" s="8"/>
      <c r="TCH71" s="8"/>
      <c r="TCI71" s="8"/>
      <c r="TCJ71" s="8"/>
      <c r="TCK71" s="8"/>
      <c r="TCL71" s="8"/>
      <c r="TCM71" s="8"/>
      <c r="TCN71" s="8"/>
      <c r="TCO71" s="8"/>
      <c r="TCP71" s="8"/>
      <c r="TCQ71" s="8"/>
      <c r="TCR71" s="8"/>
      <c r="TCS71" s="8"/>
      <c r="TCT71" s="8"/>
      <c r="TCU71" s="8"/>
      <c r="TCV71" s="8"/>
      <c r="TCW71" s="8"/>
      <c r="TCX71" s="8"/>
      <c r="TCY71" s="8"/>
      <c r="TCZ71" s="8"/>
      <c r="TDA71" s="8"/>
      <c r="TDB71" s="8"/>
      <c r="TDC71" s="8"/>
      <c r="TDD71" s="8"/>
      <c r="TDE71" s="8"/>
      <c r="TDF71" s="8"/>
      <c r="TDG71" s="8"/>
      <c r="TDH71" s="8"/>
      <c r="TDI71" s="8"/>
      <c r="TDJ71" s="8"/>
      <c r="TDK71" s="8"/>
      <c r="TDL71" s="8"/>
      <c r="TDM71" s="8"/>
      <c r="TDN71" s="8"/>
      <c r="TDO71" s="8"/>
      <c r="TDP71" s="8"/>
      <c r="TDQ71" s="8"/>
      <c r="TDR71" s="8"/>
      <c r="TDS71" s="8"/>
      <c r="TDT71" s="8"/>
      <c r="TDU71" s="8"/>
      <c r="TDV71" s="8"/>
      <c r="TDW71" s="8"/>
      <c r="TDX71" s="8"/>
      <c r="TDY71" s="8"/>
      <c r="TDZ71" s="8"/>
      <c r="TEA71" s="8"/>
      <c r="TEB71" s="8"/>
      <c r="TEC71" s="8"/>
      <c r="TED71" s="8"/>
      <c r="TEE71" s="8"/>
      <c r="TEF71" s="8"/>
      <c r="TEG71" s="8"/>
      <c r="TEH71" s="8"/>
      <c r="TEI71" s="8"/>
      <c r="TEJ71" s="8"/>
      <c r="TEK71" s="8"/>
      <c r="TEL71" s="8"/>
      <c r="TEM71" s="8"/>
      <c r="TEN71" s="8"/>
      <c r="TEO71" s="8"/>
      <c r="TEP71" s="8"/>
      <c r="TEQ71" s="8"/>
      <c r="TER71" s="8"/>
      <c r="TES71" s="8"/>
      <c r="TET71" s="8"/>
      <c r="TEU71" s="8"/>
      <c r="TEV71" s="8"/>
      <c r="TEW71" s="8"/>
      <c r="TEX71" s="8"/>
      <c r="TEY71" s="8"/>
      <c r="TEZ71" s="8"/>
      <c r="TFA71" s="8"/>
      <c r="TFB71" s="8"/>
      <c r="TFC71" s="8"/>
      <c r="TFD71" s="8"/>
      <c r="TFE71" s="8"/>
      <c r="TFF71" s="8"/>
      <c r="TFG71" s="8"/>
      <c r="TFH71" s="8"/>
      <c r="TFI71" s="8"/>
      <c r="TFJ71" s="8"/>
      <c r="TFK71" s="8"/>
      <c r="TFL71" s="8"/>
      <c r="TFM71" s="8"/>
      <c r="TFN71" s="8"/>
      <c r="TFO71" s="8"/>
      <c r="TFP71" s="8"/>
      <c r="TFQ71" s="8"/>
      <c r="TFR71" s="8"/>
      <c r="TFS71" s="8"/>
      <c r="TFT71" s="8"/>
      <c r="TFU71" s="8"/>
      <c r="TFV71" s="8"/>
      <c r="TFW71" s="8"/>
      <c r="TFX71" s="8"/>
      <c r="TFY71" s="8"/>
      <c r="TFZ71" s="8"/>
      <c r="TGA71" s="8"/>
      <c r="TGB71" s="8"/>
      <c r="TGC71" s="8"/>
      <c r="TGD71" s="8"/>
      <c r="TGE71" s="8"/>
      <c r="TGF71" s="8"/>
      <c r="TGG71" s="8"/>
      <c r="TGH71" s="8"/>
      <c r="TGI71" s="8"/>
      <c r="TGJ71" s="8"/>
      <c r="TGK71" s="8"/>
      <c r="TGL71" s="8"/>
      <c r="TGM71" s="8"/>
      <c r="TGN71" s="8"/>
      <c r="TGO71" s="8"/>
      <c r="TGP71" s="8"/>
      <c r="TGQ71" s="8"/>
      <c r="TGR71" s="8"/>
      <c r="TGS71" s="8"/>
      <c r="TGT71" s="8"/>
      <c r="TGU71" s="8"/>
      <c r="TGV71" s="8"/>
      <c r="TGW71" s="8"/>
      <c r="TGX71" s="8"/>
      <c r="TGY71" s="8"/>
      <c r="TGZ71" s="8"/>
      <c r="THA71" s="8"/>
      <c r="THB71" s="8"/>
      <c r="THC71" s="8"/>
      <c r="THD71" s="8"/>
      <c r="THE71" s="8"/>
      <c r="THF71" s="8"/>
      <c r="THG71" s="8"/>
      <c r="THH71" s="8"/>
      <c r="THI71" s="8"/>
      <c r="THJ71" s="8"/>
      <c r="THK71" s="8"/>
      <c r="THL71" s="8"/>
      <c r="THM71" s="8"/>
      <c r="THN71" s="8"/>
      <c r="THO71" s="8"/>
      <c r="THP71" s="8"/>
      <c r="THQ71" s="8"/>
      <c r="THR71" s="8"/>
      <c r="THS71" s="8"/>
      <c r="THT71" s="8"/>
      <c r="THU71" s="8"/>
      <c r="THV71" s="8"/>
      <c r="THW71" s="8"/>
      <c r="THX71" s="8"/>
      <c r="THY71" s="8"/>
      <c r="THZ71" s="8"/>
      <c r="TIA71" s="8"/>
      <c r="TIB71" s="8"/>
      <c r="TIC71" s="8"/>
      <c r="TID71" s="8"/>
      <c r="TIE71" s="8"/>
      <c r="TIF71" s="8"/>
      <c r="TIG71" s="8"/>
      <c r="TIH71" s="8"/>
      <c r="TII71" s="8"/>
      <c r="TIJ71" s="8"/>
      <c r="TIK71" s="8"/>
      <c r="TIL71" s="8"/>
      <c r="TIM71" s="8"/>
      <c r="TIN71" s="8"/>
      <c r="TIO71" s="8"/>
      <c r="TIP71" s="8"/>
      <c r="TIQ71" s="8"/>
      <c r="TIR71" s="8"/>
      <c r="TIS71" s="8"/>
      <c r="TIT71" s="8"/>
      <c r="TIU71" s="8"/>
      <c r="TIV71" s="8"/>
      <c r="TIW71" s="8"/>
      <c r="TIX71" s="8"/>
      <c r="TIY71" s="8"/>
      <c r="TIZ71" s="8"/>
      <c r="TJA71" s="8"/>
      <c r="TJB71" s="8"/>
      <c r="TJC71" s="8"/>
      <c r="TJD71" s="8"/>
      <c r="TJE71" s="8"/>
      <c r="TJF71" s="8"/>
      <c r="TJG71" s="8"/>
      <c r="TJH71" s="8"/>
      <c r="TJI71" s="8"/>
      <c r="TJJ71" s="8"/>
      <c r="TJK71" s="8"/>
      <c r="TJL71" s="8"/>
      <c r="TJM71" s="8"/>
      <c r="TJN71" s="8"/>
      <c r="TJO71" s="8"/>
      <c r="TJP71" s="8"/>
      <c r="TJQ71" s="8"/>
      <c r="TJR71" s="8"/>
      <c r="TJS71" s="8"/>
      <c r="TJT71" s="8"/>
      <c r="TJU71" s="8"/>
      <c r="TJV71" s="8"/>
      <c r="TJW71" s="8"/>
      <c r="TJX71" s="8"/>
      <c r="TJY71" s="8"/>
      <c r="TJZ71" s="8"/>
      <c r="TKA71" s="8"/>
      <c r="TKB71" s="8"/>
      <c r="TKC71" s="8"/>
      <c r="TKD71" s="8"/>
      <c r="TKE71" s="8"/>
      <c r="TKF71" s="8"/>
      <c r="TKG71" s="8"/>
      <c r="TKH71" s="8"/>
      <c r="TKI71" s="8"/>
      <c r="TKJ71" s="8"/>
      <c r="TKK71" s="8"/>
      <c r="TKL71" s="8"/>
      <c r="TKM71" s="8"/>
      <c r="TKN71" s="8"/>
      <c r="TKO71" s="8"/>
      <c r="TKP71" s="8"/>
      <c r="TKQ71" s="8"/>
      <c r="TKR71" s="8"/>
      <c r="TKS71" s="8"/>
      <c r="TKT71" s="8"/>
      <c r="TKU71" s="8"/>
      <c r="TKV71" s="8"/>
      <c r="TKW71" s="8"/>
      <c r="TKX71" s="8"/>
      <c r="TKY71" s="8"/>
      <c r="TKZ71" s="8"/>
      <c r="TLA71" s="8"/>
      <c r="TLB71" s="8"/>
      <c r="TLC71" s="8"/>
      <c r="TLD71" s="8"/>
      <c r="TLE71" s="8"/>
      <c r="TLF71" s="8"/>
      <c r="TLG71" s="8"/>
      <c r="TLH71" s="8"/>
      <c r="TLI71" s="8"/>
      <c r="TLJ71" s="8"/>
      <c r="TLK71" s="8"/>
      <c r="TLL71" s="8"/>
      <c r="TLM71" s="8"/>
      <c r="TLN71" s="8"/>
      <c r="TLO71" s="8"/>
      <c r="TLP71" s="8"/>
      <c r="TLQ71" s="8"/>
      <c r="TLR71" s="8"/>
      <c r="TLS71" s="8"/>
      <c r="TLT71" s="8"/>
      <c r="TLU71" s="8"/>
      <c r="TLV71" s="8"/>
      <c r="TLW71" s="8"/>
      <c r="TLX71" s="8"/>
      <c r="TLY71" s="8"/>
      <c r="TLZ71" s="8"/>
      <c r="TMA71" s="8"/>
      <c r="TMB71" s="8"/>
      <c r="TMC71" s="8"/>
      <c r="TMD71" s="8"/>
      <c r="TME71" s="8"/>
      <c r="TMF71" s="8"/>
      <c r="TMG71" s="8"/>
      <c r="TMH71" s="8"/>
      <c r="TMI71" s="8"/>
      <c r="TMJ71" s="8"/>
      <c r="TMK71" s="8"/>
      <c r="TML71" s="8"/>
      <c r="TMM71" s="8"/>
      <c r="TMN71" s="8"/>
      <c r="TMO71" s="8"/>
      <c r="TMP71" s="8"/>
      <c r="TMQ71" s="8"/>
      <c r="TMR71" s="8"/>
      <c r="TMS71" s="8"/>
      <c r="TMT71" s="8"/>
      <c r="TMU71" s="8"/>
      <c r="TMV71" s="8"/>
      <c r="TMW71" s="8"/>
      <c r="TMX71" s="8"/>
      <c r="TMY71" s="8"/>
      <c r="TMZ71" s="8"/>
      <c r="TNA71" s="8"/>
      <c r="TNB71" s="8"/>
      <c r="TNC71" s="8"/>
      <c r="TND71" s="8"/>
      <c r="TNE71" s="8"/>
      <c r="TNF71" s="8"/>
      <c r="TNG71" s="8"/>
      <c r="TNH71" s="8"/>
      <c r="TNI71" s="8"/>
      <c r="TNJ71" s="8"/>
      <c r="TNK71" s="8"/>
      <c r="TNL71" s="8"/>
      <c r="TNM71" s="8"/>
      <c r="TNN71" s="8"/>
      <c r="TNO71" s="8"/>
      <c r="TNP71" s="8"/>
      <c r="TNQ71" s="8"/>
      <c r="TNR71" s="8"/>
      <c r="TNS71" s="8"/>
      <c r="TNT71" s="8"/>
      <c r="TNU71" s="8"/>
      <c r="TNV71" s="8"/>
      <c r="TNW71" s="8"/>
      <c r="TNX71" s="8"/>
      <c r="TNY71" s="8"/>
      <c r="TNZ71" s="8"/>
      <c r="TOA71" s="8"/>
      <c r="TOB71" s="8"/>
      <c r="TOC71" s="8"/>
      <c r="TOD71" s="8"/>
      <c r="TOE71" s="8"/>
      <c r="TOF71" s="8"/>
      <c r="TOG71" s="8"/>
      <c r="TOH71" s="8"/>
      <c r="TOI71" s="8"/>
      <c r="TOJ71" s="8"/>
      <c r="TOK71" s="8"/>
      <c r="TOL71" s="8"/>
      <c r="TOM71" s="8"/>
      <c r="TON71" s="8"/>
      <c r="TOO71" s="8"/>
      <c r="TOP71" s="8"/>
      <c r="TOQ71" s="8"/>
      <c r="TOR71" s="8"/>
      <c r="TOS71" s="8"/>
      <c r="TOT71" s="8"/>
      <c r="TOU71" s="8"/>
      <c r="TOV71" s="8"/>
      <c r="TOW71" s="8"/>
      <c r="TOX71" s="8"/>
      <c r="TOY71" s="8"/>
      <c r="TOZ71" s="8"/>
      <c r="TPA71" s="8"/>
      <c r="TPB71" s="8"/>
      <c r="TPC71" s="8"/>
      <c r="TPD71" s="8"/>
      <c r="TPE71" s="8"/>
      <c r="TPF71" s="8"/>
      <c r="TPG71" s="8"/>
      <c r="TPH71" s="8"/>
      <c r="TPI71" s="8"/>
      <c r="TPJ71" s="8"/>
      <c r="TPK71" s="8"/>
      <c r="TPL71" s="8"/>
      <c r="TPM71" s="8"/>
      <c r="TPN71" s="8"/>
      <c r="TPO71" s="8"/>
      <c r="TPP71" s="8"/>
      <c r="TPQ71" s="8"/>
      <c r="TPR71" s="8"/>
      <c r="TPS71" s="8"/>
      <c r="TPT71" s="8"/>
      <c r="TPU71" s="8"/>
      <c r="TPV71" s="8"/>
      <c r="TPW71" s="8"/>
      <c r="TPX71" s="8"/>
      <c r="TPY71" s="8"/>
      <c r="TPZ71" s="8"/>
      <c r="TQA71" s="8"/>
      <c r="TQB71" s="8"/>
      <c r="TQC71" s="8"/>
      <c r="TQD71" s="8"/>
      <c r="TQE71" s="8"/>
      <c r="TQF71" s="8"/>
      <c r="TQG71" s="8"/>
      <c r="TQH71" s="8"/>
      <c r="TQI71" s="8"/>
      <c r="TQJ71" s="8"/>
      <c r="TQK71" s="8"/>
      <c r="TQL71" s="8"/>
      <c r="TQM71" s="8"/>
      <c r="TQN71" s="8"/>
      <c r="TQO71" s="8"/>
      <c r="TQP71" s="8"/>
      <c r="TQQ71" s="8"/>
      <c r="TQR71" s="8"/>
      <c r="TQS71" s="8"/>
      <c r="TQT71" s="8"/>
      <c r="TQU71" s="8"/>
      <c r="TQV71" s="8"/>
      <c r="TQW71" s="8"/>
      <c r="TQX71" s="8"/>
      <c r="TQY71" s="8"/>
      <c r="TQZ71" s="8"/>
      <c r="TRA71" s="8"/>
      <c r="TRB71" s="8"/>
      <c r="TRC71" s="8"/>
      <c r="TRD71" s="8"/>
      <c r="TRE71" s="8"/>
      <c r="TRF71" s="8"/>
      <c r="TRG71" s="8"/>
      <c r="TRH71" s="8"/>
      <c r="TRI71" s="8"/>
      <c r="TRJ71" s="8"/>
      <c r="TRK71" s="8"/>
      <c r="TRL71" s="8"/>
      <c r="TRM71" s="8"/>
      <c r="TRN71" s="8"/>
      <c r="TRO71" s="8"/>
      <c r="TRP71" s="8"/>
      <c r="TRQ71" s="8"/>
      <c r="TRR71" s="8"/>
      <c r="TRS71" s="8"/>
      <c r="TRT71" s="8"/>
      <c r="TRU71" s="8"/>
      <c r="TRV71" s="8"/>
      <c r="TRW71" s="8"/>
      <c r="TRX71" s="8"/>
      <c r="TRY71" s="8"/>
      <c r="TRZ71" s="8"/>
      <c r="TSA71" s="8"/>
      <c r="TSB71" s="8"/>
      <c r="TSC71" s="8"/>
      <c r="TSD71" s="8"/>
      <c r="TSE71" s="8"/>
      <c r="TSF71" s="8"/>
      <c r="TSG71" s="8"/>
      <c r="TSH71" s="8"/>
      <c r="TSI71" s="8"/>
      <c r="TSJ71" s="8"/>
      <c r="TSK71" s="8"/>
      <c r="TSL71" s="8"/>
      <c r="TSM71" s="8"/>
      <c r="TSN71" s="8"/>
      <c r="TSO71" s="8"/>
      <c r="TSP71" s="8"/>
      <c r="TSQ71" s="8"/>
      <c r="TSR71" s="8"/>
      <c r="TSS71" s="8"/>
      <c r="TST71" s="8"/>
      <c r="TSU71" s="8"/>
      <c r="TSV71" s="8"/>
      <c r="TSW71" s="8"/>
      <c r="TSX71" s="8"/>
      <c r="TSY71" s="8"/>
      <c r="TSZ71" s="8"/>
      <c r="TTA71" s="8"/>
      <c r="TTB71" s="8"/>
      <c r="TTC71" s="8"/>
      <c r="TTD71" s="8"/>
      <c r="TTE71" s="8"/>
      <c r="TTF71" s="8"/>
      <c r="TTG71" s="8"/>
      <c r="TTH71" s="8"/>
      <c r="TTI71" s="8"/>
      <c r="TTJ71" s="8"/>
      <c r="TTK71" s="8"/>
      <c r="TTL71" s="8"/>
      <c r="TTM71" s="8"/>
      <c r="TTN71" s="8"/>
      <c r="TTO71" s="8"/>
      <c r="TTP71" s="8"/>
      <c r="TTQ71" s="8"/>
      <c r="TTR71" s="8"/>
      <c r="TTS71" s="8"/>
      <c r="TTT71" s="8"/>
      <c r="TTU71" s="8"/>
      <c r="TTV71" s="8"/>
      <c r="TTW71" s="8"/>
      <c r="TTX71" s="8"/>
      <c r="TTY71" s="8"/>
      <c r="TTZ71" s="8"/>
      <c r="TUA71" s="8"/>
      <c r="TUB71" s="8"/>
      <c r="TUC71" s="8"/>
      <c r="TUD71" s="8"/>
      <c r="TUE71" s="8"/>
      <c r="TUF71" s="8"/>
      <c r="TUG71" s="8"/>
      <c r="TUH71" s="8"/>
      <c r="TUI71" s="8"/>
      <c r="TUJ71" s="8"/>
      <c r="TUK71" s="8"/>
      <c r="TUL71" s="8"/>
      <c r="TUM71" s="8"/>
      <c r="TUN71" s="8"/>
      <c r="TUO71" s="8"/>
      <c r="TUP71" s="8"/>
      <c r="TUQ71" s="8"/>
      <c r="TUR71" s="8"/>
      <c r="TUS71" s="8"/>
      <c r="TUT71" s="8"/>
      <c r="TUU71" s="8"/>
      <c r="TUV71" s="8"/>
      <c r="TUW71" s="8"/>
      <c r="TUX71" s="8"/>
      <c r="TUY71" s="8"/>
      <c r="TUZ71" s="8"/>
      <c r="TVA71" s="8"/>
      <c r="TVB71" s="8"/>
      <c r="TVC71" s="8"/>
      <c r="TVD71" s="8"/>
      <c r="TVE71" s="8"/>
      <c r="TVF71" s="8"/>
      <c r="TVG71" s="8"/>
      <c r="TVH71" s="8"/>
      <c r="TVI71" s="8"/>
      <c r="TVJ71" s="8"/>
      <c r="TVK71" s="8"/>
      <c r="TVL71" s="8"/>
      <c r="TVM71" s="8"/>
      <c r="TVN71" s="8"/>
      <c r="TVO71" s="8"/>
      <c r="TVP71" s="8"/>
      <c r="TVQ71" s="8"/>
      <c r="TVR71" s="8"/>
      <c r="TVS71" s="8"/>
      <c r="TVT71" s="8"/>
      <c r="TVU71" s="8"/>
      <c r="TVV71" s="8"/>
      <c r="TVW71" s="8"/>
      <c r="TVX71" s="8"/>
      <c r="TVY71" s="8"/>
      <c r="TVZ71" s="8"/>
      <c r="TWA71" s="8"/>
      <c r="TWB71" s="8"/>
      <c r="TWC71" s="8"/>
      <c r="TWD71" s="8"/>
      <c r="TWE71" s="8"/>
      <c r="TWF71" s="8"/>
      <c r="TWG71" s="8"/>
      <c r="TWH71" s="8"/>
      <c r="TWI71" s="8"/>
      <c r="TWJ71" s="8"/>
      <c r="TWK71" s="8"/>
      <c r="TWL71" s="8"/>
      <c r="TWM71" s="8"/>
      <c r="TWN71" s="8"/>
      <c r="TWO71" s="8"/>
      <c r="TWP71" s="8"/>
      <c r="TWQ71" s="8"/>
      <c r="TWR71" s="8"/>
      <c r="TWS71" s="8"/>
      <c r="TWT71" s="8"/>
      <c r="TWU71" s="8"/>
      <c r="TWV71" s="8"/>
      <c r="TWW71" s="8"/>
      <c r="TWX71" s="8"/>
      <c r="TWY71" s="8"/>
      <c r="TWZ71" s="8"/>
      <c r="TXA71" s="8"/>
      <c r="TXB71" s="8"/>
      <c r="TXC71" s="8"/>
      <c r="TXD71" s="8"/>
      <c r="TXE71" s="8"/>
      <c r="TXF71" s="8"/>
      <c r="TXG71" s="8"/>
      <c r="TXH71" s="8"/>
      <c r="TXI71" s="8"/>
      <c r="TXJ71" s="8"/>
      <c r="TXK71" s="8"/>
      <c r="TXL71" s="8"/>
      <c r="TXM71" s="8"/>
      <c r="TXN71" s="8"/>
      <c r="TXO71" s="8"/>
      <c r="TXP71" s="8"/>
      <c r="TXQ71" s="8"/>
      <c r="TXR71" s="8"/>
      <c r="TXS71" s="8"/>
      <c r="TXT71" s="8"/>
      <c r="TXU71" s="8"/>
      <c r="TXV71" s="8"/>
      <c r="TXW71" s="8"/>
      <c r="TXX71" s="8"/>
      <c r="TXY71" s="8"/>
      <c r="TXZ71" s="8"/>
      <c r="TYA71" s="8"/>
      <c r="TYB71" s="8"/>
      <c r="TYC71" s="8"/>
      <c r="TYD71" s="8"/>
      <c r="TYE71" s="8"/>
      <c r="TYF71" s="8"/>
      <c r="TYG71" s="8"/>
      <c r="TYH71" s="8"/>
      <c r="TYI71" s="8"/>
      <c r="TYJ71" s="8"/>
      <c r="TYK71" s="8"/>
      <c r="TYL71" s="8"/>
      <c r="TYM71" s="8"/>
      <c r="TYN71" s="8"/>
      <c r="TYO71" s="8"/>
      <c r="TYP71" s="8"/>
      <c r="TYQ71" s="8"/>
      <c r="TYR71" s="8"/>
      <c r="TYS71" s="8"/>
      <c r="TYT71" s="8"/>
      <c r="TYU71" s="8"/>
      <c r="TYV71" s="8"/>
      <c r="TYW71" s="8"/>
      <c r="TYX71" s="8"/>
      <c r="TYY71" s="8"/>
      <c r="TYZ71" s="8"/>
      <c r="TZA71" s="8"/>
      <c r="TZB71" s="8"/>
      <c r="TZC71" s="8"/>
      <c r="TZD71" s="8"/>
      <c r="TZE71" s="8"/>
      <c r="TZF71" s="8"/>
      <c r="TZG71" s="8"/>
      <c r="TZH71" s="8"/>
      <c r="TZI71" s="8"/>
      <c r="TZJ71" s="8"/>
      <c r="TZK71" s="8"/>
      <c r="TZL71" s="8"/>
      <c r="TZM71" s="8"/>
      <c r="TZN71" s="8"/>
      <c r="TZO71" s="8"/>
      <c r="TZP71" s="8"/>
      <c r="TZQ71" s="8"/>
      <c r="TZR71" s="8"/>
      <c r="TZS71" s="8"/>
      <c r="TZT71" s="8"/>
      <c r="TZU71" s="8"/>
      <c r="TZV71" s="8"/>
      <c r="TZW71" s="8"/>
      <c r="TZX71" s="8"/>
      <c r="TZY71" s="8"/>
      <c r="TZZ71" s="8"/>
      <c r="UAA71" s="8"/>
      <c r="UAB71" s="8"/>
      <c r="UAC71" s="8"/>
      <c r="UAD71" s="8"/>
      <c r="UAE71" s="8"/>
      <c r="UAF71" s="8"/>
      <c r="UAG71" s="8"/>
      <c r="UAH71" s="8"/>
      <c r="UAI71" s="8"/>
      <c r="UAJ71" s="8"/>
      <c r="UAK71" s="8"/>
      <c r="UAL71" s="8"/>
      <c r="UAM71" s="8"/>
      <c r="UAN71" s="8"/>
      <c r="UAO71" s="8"/>
      <c r="UAP71" s="8"/>
      <c r="UAQ71" s="8"/>
      <c r="UAR71" s="8"/>
      <c r="UAS71" s="8"/>
      <c r="UAT71" s="8"/>
      <c r="UAU71" s="8"/>
      <c r="UAV71" s="8"/>
      <c r="UAW71" s="8"/>
      <c r="UAX71" s="8"/>
      <c r="UAY71" s="8"/>
      <c r="UAZ71" s="8"/>
      <c r="UBA71" s="8"/>
      <c r="UBB71" s="8"/>
      <c r="UBC71" s="8"/>
      <c r="UBD71" s="8"/>
      <c r="UBE71" s="8"/>
      <c r="UBF71" s="8"/>
      <c r="UBG71" s="8"/>
      <c r="UBH71" s="8"/>
      <c r="UBI71" s="8"/>
      <c r="UBJ71" s="8"/>
      <c r="UBK71" s="8"/>
      <c r="UBL71" s="8"/>
      <c r="UBM71" s="8"/>
      <c r="UBN71" s="8"/>
      <c r="UBO71" s="8"/>
      <c r="UBP71" s="8"/>
      <c r="UBQ71" s="8"/>
      <c r="UBR71" s="8"/>
      <c r="UBS71" s="8"/>
      <c r="UBT71" s="8"/>
      <c r="UBU71" s="8"/>
      <c r="UBV71" s="8"/>
      <c r="UBW71" s="8"/>
      <c r="UBX71" s="8"/>
      <c r="UBY71" s="8"/>
      <c r="UBZ71" s="8"/>
      <c r="UCA71" s="8"/>
      <c r="UCB71" s="8"/>
      <c r="UCC71" s="8"/>
      <c r="UCD71" s="8"/>
      <c r="UCE71" s="8"/>
      <c r="UCF71" s="8"/>
      <c r="UCG71" s="8"/>
      <c r="UCH71" s="8"/>
      <c r="UCI71" s="8"/>
      <c r="UCJ71" s="8"/>
      <c r="UCK71" s="8"/>
      <c r="UCL71" s="8"/>
      <c r="UCM71" s="8"/>
      <c r="UCN71" s="8"/>
      <c r="UCO71" s="8"/>
      <c r="UCP71" s="8"/>
      <c r="UCQ71" s="8"/>
      <c r="UCR71" s="8"/>
      <c r="UCS71" s="8"/>
      <c r="UCT71" s="8"/>
      <c r="UCU71" s="8"/>
      <c r="UCV71" s="8"/>
      <c r="UCW71" s="8"/>
      <c r="UCX71" s="8"/>
      <c r="UCY71" s="8"/>
      <c r="UCZ71" s="8"/>
      <c r="UDA71" s="8"/>
      <c r="UDB71" s="8"/>
      <c r="UDC71" s="8"/>
      <c r="UDD71" s="8"/>
      <c r="UDE71" s="8"/>
      <c r="UDF71" s="8"/>
      <c r="UDG71" s="8"/>
      <c r="UDH71" s="8"/>
      <c r="UDI71" s="8"/>
      <c r="UDJ71" s="8"/>
      <c r="UDK71" s="8"/>
      <c r="UDL71" s="8"/>
      <c r="UDM71" s="8"/>
      <c r="UDN71" s="8"/>
      <c r="UDO71" s="8"/>
      <c r="UDP71" s="8"/>
      <c r="UDQ71" s="8"/>
      <c r="UDR71" s="8"/>
      <c r="UDS71" s="8"/>
      <c r="UDT71" s="8"/>
      <c r="UDU71" s="8"/>
      <c r="UDV71" s="8"/>
      <c r="UDW71" s="8"/>
      <c r="UDX71" s="8"/>
      <c r="UDY71" s="8"/>
      <c r="UDZ71" s="8"/>
      <c r="UEA71" s="8"/>
      <c r="UEB71" s="8"/>
      <c r="UEC71" s="8"/>
      <c r="UED71" s="8"/>
      <c r="UEE71" s="8"/>
      <c r="UEF71" s="8"/>
      <c r="UEG71" s="8"/>
      <c r="UEH71" s="8"/>
      <c r="UEI71" s="8"/>
      <c r="UEJ71" s="8"/>
      <c r="UEK71" s="8"/>
      <c r="UEL71" s="8"/>
      <c r="UEM71" s="8"/>
      <c r="UEN71" s="8"/>
      <c r="UEO71" s="8"/>
      <c r="UEP71" s="8"/>
      <c r="UEQ71" s="8"/>
      <c r="UER71" s="8"/>
      <c r="UES71" s="8"/>
      <c r="UET71" s="8"/>
      <c r="UEU71" s="8"/>
      <c r="UEV71" s="8"/>
      <c r="UEW71" s="8"/>
      <c r="UEX71" s="8"/>
      <c r="UEY71" s="8"/>
      <c r="UEZ71" s="8"/>
      <c r="UFA71" s="8"/>
      <c r="UFB71" s="8"/>
      <c r="UFC71" s="8"/>
      <c r="UFD71" s="8"/>
      <c r="UFE71" s="8"/>
      <c r="UFF71" s="8"/>
      <c r="UFG71" s="8"/>
      <c r="UFH71" s="8"/>
      <c r="UFI71" s="8"/>
      <c r="UFJ71" s="8"/>
      <c r="UFK71" s="8"/>
      <c r="UFL71" s="8"/>
      <c r="UFM71" s="8"/>
      <c r="UFN71" s="8"/>
      <c r="UFO71" s="8"/>
      <c r="UFP71" s="8"/>
      <c r="UFQ71" s="8"/>
      <c r="UFR71" s="8"/>
      <c r="UFS71" s="8"/>
      <c r="UFT71" s="8"/>
      <c r="UFU71" s="8"/>
      <c r="UFV71" s="8"/>
      <c r="UFW71" s="8"/>
      <c r="UFX71" s="8"/>
      <c r="UFY71" s="8"/>
      <c r="UFZ71" s="8"/>
      <c r="UGA71" s="8"/>
      <c r="UGB71" s="8"/>
      <c r="UGC71" s="8"/>
      <c r="UGD71" s="8"/>
      <c r="UGE71" s="8"/>
      <c r="UGF71" s="8"/>
      <c r="UGG71" s="8"/>
      <c r="UGH71" s="8"/>
      <c r="UGI71" s="8"/>
      <c r="UGJ71" s="8"/>
      <c r="UGK71" s="8"/>
      <c r="UGL71" s="8"/>
      <c r="UGM71" s="8"/>
      <c r="UGN71" s="8"/>
      <c r="UGO71" s="8"/>
      <c r="UGP71" s="8"/>
      <c r="UGQ71" s="8"/>
      <c r="UGR71" s="8"/>
      <c r="UGS71" s="8"/>
      <c r="UGT71" s="8"/>
      <c r="UGU71" s="8"/>
      <c r="UGV71" s="8"/>
      <c r="UGW71" s="8"/>
      <c r="UGX71" s="8"/>
      <c r="UGY71" s="8"/>
      <c r="UGZ71" s="8"/>
      <c r="UHA71" s="8"/>
      <c r="UHB71" s="8"/>
      <c r="UHC71" s="8"/>
      <c r="UHD71" s="8"/>
      <c r="UHE71" s="8"/>
      <c r="UHF71" s="8"/>
      <c r="UHG71" s="8"/>
      <c r="UHH71" s="8"/>
      <c r="UHI71" s="8"/>
      <c r="UHJ71" s="8"/>
      <c r="UHK71" s="8"/>
      <c r="UHL71" s="8"/>
      <c r="UHM71" s="8"/>
      <c r="UHN71" s="8"/>
      <c r="UHO71" s="8"/>
      <c r="UHP71" s="8"/>
      <c r="UHQ71" s="8"/>
      <c r="UHR71" s="8"/>
      <c r="UHS71" s="8"/>
      <c r="UHT71" s="8"/>
      <c r="UHU71" s="8"/>
      <c r="UHV71" s="8"/>
      <c r="UHW71" s="8"/>
      <c r="UHX71" s="8"/>
      <c r="UHY71" s="8"/>
      <c r="UHZ71" s="8"/>
      <c r="UIA71" s="8"/>
      <c r="UIB71" s="8"/>
      <c r="UIC71" s="8"/>
      <c r="UID71" s="8"/>
      <c r="UIE71" s="8"/>
      <c r="UIF71" s="8"/>
      <c r="UIG71" s="8"/>
      <c r="UIH71" s="8"/>
      <c r="UII71" s="8"/>
      <c r="UIJ71" s="8"/>
      <c r="UIK71" s="8"/>
      <c r="UIL71" s="8"/>
      <c r="UIM71" s="8"/>
      <c r="UIN71" s="8"/>
      <c r="UIO71" s="8"/>
      <c r="UIP71" s="8"/>
      <c r="UIQ71" s="8"/>
      <c r="UIR71" s="8"/>
      <c r="UIS71" s="8"/>
      <c r="UIT71" s="8"/>
      <c r="UIU71" s="8"/>
      <c r="UIV71" s="8"/>
      <c r="UIW71" s="8"/>
      <c r="UIX71" s="8"/>
      <c r="UIY71" s="8"/>
      <c r="UIZ71" s="8"/>
      <c r="UJA71" s="8"/>
      <c r="UJB71" s="8"/>
      <c r="UJC71" s="8"/>
      <c r="UJD71" s="8"/>
      <c r="UJE71" s="8"/>
      <c r="UJF71" s="8"/>
      <c r="UJG71" s="8"/>
      <c r="UJH71" s="8"/>
      <c r="UJI71" s="8"/>
      <c r="UJJ71" s="8"/>
      <c r="UJK71" s="8"/>
      <c r="UJL71" s="8"/>
      <c r="UJM71" s="8"/>
      <c r="UJN71" s="8"/>
      <c r="UJO71" s="8"/>
      <c r="UJP71" s="8"/>
      <c r="UJQ71" s="8"/>
      <c r="UJR71" s="8"/>
      <c r="UJS71" s="8"/>
      <c r="UJT71" s="8"/>
      <c r="UJU71" s="8"/>
      <c r="UJV71" s="8"/>
      <c r="UJW71" s="8"/>
      <c r="UJX71" s="8"/>
      <c r="UJY71" s="8"/>
      <c r="UJZ71" s="8"/>
      <c r="UKA71" s="8"/>
      <c r="UKB71" s="8"/>
      <c r="UKC71" s="8"/>
      <c r="UKD71" s="8"/>
      <c r="UKE71" s="8"/>
      <c r="UKF71" s="8"/>
      <c r="UKG71" s="8"/>
      <c r="UKH71" s="8"/>
      <c r="UKI71" s="8"/>
      <c r="UKJ71" s="8"/>
      <c r="UKK71" s="8"/>
      <c r="UKL71" s="8"/>
      <c r="UKM71" s="8"/>
      <c r="UKN71" s="8"/>
      <c r="UKO71" s="8"/>
      <c r="UKP71" s="8"/>
      <c r="UKQ71" s="8"/>
      <c r="UKR71" s="8"/>
      <c r="UKS71" s="8"/>
      <c r="UKT71" s="8"/>
      <c r="UKU71" s="8"/>
      <c r="UKV71" s="8"/>
      <c r="UKW71" s="8"/>
      <c r="UKX71" s="8"/>
      <c r="UKY71" s="8"/>
      <c r="UKZ71" s="8"/>
      <c r="ULA71" s="8"/>
      <c r="ULB71" s="8"/>
      <c r="ULC71" s="8"/>
      <c r="ULD71" s="8"/>
      <c r="ULE71" s="8"/>
      <c r="ULF71" s="8"/>
      <c r="ULG71" s="8"/>
      <c r="ULH71" s="8"/>
      <c r="ULI71" s="8"/>
      <c r="ULJ71" s="8"/>
      <c r="ULK71" s="8"/>
      <c r="ULL71" s="8"/>
      <c r="ULM71" s="8"/>
      <c r="ULN71" s="8"/>
      <c r="ULO71" s="8"/>
      <c r="ULP71" s="8"/>
      <c r="ULQ71" s="8"/>
      <c r="ULR71" s="8"/>
      <c r="ULS71" s="8"/>
      <c r="ULT71" s="8"/>
      <c r="ULU71" s="8"/>
      <c r="ULV71" s="8"/>
      <c r="ULW71" s="8"/>
      <c r="ULX71" s="8"/>
      <c r="ULY71" s="8"/>
      <c r="ULZ71" s="8"/>
      <c r="UMA71" s="8"/>
      <c r="UMB71" s="8"/>
      <c r="UMC71" s="8"/>
      <c r="UMD71" s="8"/>
      <c r="UME71" s="8"/>
      <c r="UMF71" s="8"/>
      <c r="UMG71" s="8"/>
      <c r="UMH71" s="8"/>
      <c r="UMI71" s="8"/>
      <c r="UMJ71" s="8"/>
      <c r="UMK71" s="8"/>
      <c r="UML71" s="8"/>
      <c r="UMM71" s="8"/>
      <c r="UMN71" s="8"/>
      <c r="UMO71" s="8"/>
      <c r="UMP71" s="8"/>
      <c r="UMQ71" s="8"/>
      <c r="UMR71" s="8"/>
      <c r="UMS71" s="8"/>
      <c r="UMT71" s="8"/>
      <c r="UMU71" s="8"/>
      <c r="UMV71" s="8"/>
      <c r="UMW71" s="8"/>
      <c r="UMX71" s="8"/>
      <c r="UMY71" s="8"/>
      <c r="UMZ71" s="8"/>
      <c r="UNA71" s="8"/>
      <c r="UNB71" s="8"/>
      <c r="UNC71" s="8"/>
      <c r="UND71" s="8"/>
      <c r="UNE71" s="8"/>
      <c r="UNF71" s="8"/>
      <c r="UNG71" s="8"/>
      <c r="UNH71" s="8"/>
      <c r="UNI71" s="8"/>
      <c r="UNJ71" s="8"/>
      <c r="UNK71" s="8"/>
      <c r="UNL71" s="8"/>
      <c r="UNM71" s="8"/>
      <c r="UNN71" s="8"/>
      <c r="UNO71" s="8"/>
      <c r="UNP71" s="8"/>
      <c r="UNQ71" s="8"/>
      <c r="UNR71" s="8"/>
      <c r="UNS71" s="8"/>
      <c r="UNT71" s="8"/>
      <c r="UNU71" s="8"/>
      <c r="UNV71" s="8"/>
      <c r="UNW71" s="8"/>
      <c r="UNX71" s="8"/>
      <c r="UNY71" s="8"/>
      <c r="UNZ71" s="8"/>
      <c r="UOA71" s="8"/>
      <c r="UOB71" s="8"/>
      <c r="UOC71" s="8"/>
      <c r="UOD71" s="8"/>
      <c r="UOE71" s="8"/>
      <c r="UOF71" s="8"/>
      <c r="UOG71" s="8"/>
      <c r="UOH71" s="8"/>
      <c r="UOI71" s="8"/>
      <c r="UOJ71" s="8"/>
      <c r="UOK71" s="8"/>
      <c r="UOL71" s="8"/>
      <c r="UOM71" s="8"/>
      <c r="UON71" s="8"/>
      <c r="UOO71" s="8"/>
      <c r="UOP71" s="8"/>
      <c r="UOQ71" s="8"/>
      <c r="UOR71" s="8"/>
      <c r="UOS71" s="8"/>
      <c r="UOT71" s="8"/>
      <c r="UOU71" s="8"/>
      <c r="UOV71" s="8"/>
      <c r="UOW71" s="8"/>
      <c r="UOX71" s="8"/>
      <c r="UOY71" s="8"/>
      <c r="UOZ71" s="8"/>
      <c r="UPA71" s="8"/>
      <c r="UPB71" s="8"/>
      <c r="UPC71" s="8"/>
      <c r="UPD71" s="8"/>
      <c r="UPE71" s="8"/>
      <c r="UPF71" s="8"/>
      <c r="UPG71" s="8"/>
      <c r="UPH71" s="8"/>
      <c r="UPI71" s="8"/>
      <c r="UPJ71" s="8"/>
      <c r="UPK71" s="8"/>
      <c r="UPL71" s="8"/>
      <c r="UPM71" s="8"/>
      <c r="UPN71" s="8"/>
      <c r="UPO71" s="8"/>
      <c r="UPP71" s="8"/>
      <c r="UPQ71" s="8"/>
      <c r="UPR71" s="8"/>
      <c r="UPS71" s="8"/>
      <c r="UPT71" s="8"/>
      <c r="UPU71" s="8"/>
      <c r="UPV71" s="8"/>
      <c r="UPW71" s="8"/>
      <c r="UPX71" s="8"/>
      <c r="UPY71" s="8"/>
      <c r="UPZ71" s="8"/>
      <c r="UQA71" s="8"/>
      <c r="UQB71" s="8"/>
      <c r="UQC71" s="8"/>
      <c r="UQD71" s="8"/>
      <c r="UQE71" s="8"/>
      <c r="UQF71" s="8"/>
      <c r="UQG71" s="8"/>
      <c r="UQH71" s="8"/>
      <c r="UQI71" s="8"/>
      <c r="UQJ71" s="8"/>
      <c r="UQK71" s="8"/>
      <c r="UQL71" s="8"/>
      <c r="UQM71" s="8"/>
      <c r="UQN71" s="8"/>
      <c r="UQO71" s="8"/>
      <c r="UQP71" s="8"/>
      <c r="UQQ71" s="8"/>
      <c r="UQR71" s="8"/>
      <c r="UQS71" s="8"/>
      <c r="UQT71" s="8"/>
      <c r="UQU71" s="8"/>
      <c r="UQV71" s="8"/>
      <c r="UQW71" s="8"/>
      <c r="UQX71" s="8"/>
      <c r="UQY71" s="8"/>
      <c r="UQZ71" s="8"/>
      <c r="URA71" s="8"/>
      <c r="URB71" s="8"/>
      <c r="URC71" s="8"/>
      <c r="URD71" s="8"/>
      <c r="URE71" s="8"/>
      <c r="URF71" s="8"/>
      <c r="URG71" s="8"/>
      <c r="URH71" s="8"/>
      <c r="URI71" s="8"/>
      <c r="URJ71" s="8"/>
      <c r="URK71" s="8"/>
      <c r="URL71" s="8"/>
      <c r="URM71" s="8"/>
      <c r="URN71" s="8"/>
      <c r="URO71" s="8"/>
      <c r="URP71" s="8"/>
      <c r="URQ71" s="8"/>
      <c r="URR71" s="8"/>
      <c r="URS71" s="8"/>
      <c r="URT71" s="8"/>
      <c r="URU71" s="8"/>
      <c r="URV71" s="8"/>
      <c r="URW71" s="8"/>
      <c r="URX71" s="8"/>
      <c r="URY71" s="8"/>
      <c r="URZ71" s="8"/>
      <c r="USA71" s="8"/>
      <c r="USB71" s="8"/>
      <c r="USC71" s="8"/>
      <c r="USD71" s="8"/>
      <c r="USE71" s="8"/>
      <c r="USF71" s="8"/>
      <c r="USG71" s="8"/>
      <c r="USH71" s="8"/>
      <c r="USI71" s="8"/>
      <c r="USJ71" s="8"/>
      <c r="USK71" s="8"/>
      <c r="USL71" s="8"/>
      <c r="USM71" s="8"/>
      <c r="USN71" s="8"/>
      <c r="USO71" s="8"/>
      <c r="USP71" s="8"/>
      <c r="USQ71" s="8"/>
      <c r="USR71" s="8"/>
      <c r="USS71" s="8"/>
      <c r="UST71" s="8"/>
      <c r="USU71" s="8"/>
      <c r="USV71" s="8"/>
      <c r="USW71" s="8"/>
      <c r="USX71" s="8"/>
      <c r="USY71" s="8"/>
      <c r="USZ71" s="8"/>
      <c r="UTA71" s="8"/>
      <c r="UTB71" s="8"/>
      <c r="UTC71" s="8"/>
      <c r="UTD71" s="8"/>
      <c r="UTE71" s="8"/>
      <c r="UTF71" s="8"/>
      <c r="UTG71" s="8"/>
      <c r="UTH71" s="8"/>
      <c r="UTI71" s="8"/>
      <c r="UTJ71" s="8"/>
      <c r="UTK71" s="8"/>
      <c r="UTL71" s="8"/>
      <c r="UTM71" s="8"/>
      <c r="UTN71" s="8"/>
      <c r="UTO71" s="8"/>
      <c r="UTP71" s="8"/>
      <c r="UTQ71" s="8"/>
      <c r="UTR71" s="8"/>
      <c r="UTS71" s="8"/>
      <c r="UTT71" s="8"/>
      <c r="UTU71" s="8"/>
      <c r="UTV71" s="8"/>
      <c r="UTW71" s="8"/>
      <c r="UTX71" s="8"/>
      <c r="UTY71" s="8"/>
      <c r="UTZ71" s="8"/>
      <c r="UUA71" s="8"/>
      <c r="UUB71" s="8"/>
      <c r="UUC71" s="8"/>
      <c r="UUD71" s="8"/>
      <c r="UUE71" s="8"/>
      <c r="UUF71" s="8"/>
      <c r="UUG71" s="8"/>
      <c r="UUH71" s="8"/>
      <c r="UUI71" s="8"/>
      <c r="UUJ71" s="8"/>
      <c r="UUK71" s="8"/>
      <c r="UUL71" s="8"/>
      <c r="UUM71" s="8"/>
      <c r="UUN71" s="8"/>
      <c r="UUO71" s="8"/>
      <c r="UUP71" s="8"/>
      <c r="UUQ71" s="8"/>
      <c r="UUR71" s="8"/>
      <c r="UUS71" s="8"/>
      <c r="UUT71" s="8"/>
      <c r="UUU71" s="8"/>
      <c r="UUV71" s="8"/>
      <c r="UUW71" s="8"/>
      <c r="UUX71" s="8"/>
      <c r="UUY71" s="8"/>
      <c r="UUZ71" s="8"/>
      <c r="UVA71" s="8"/>
      <c r="UVB71" s="8"/>
      <c r="UVC71" s="8"/>
      <c r="UVD71" s="8"/>
      <c r="UVE71" s="8"/>
      <c r="UVF71" s="8"/>
      <c r="UVG71" s="8"/>
      <c r="UVH71" s="8"/>
      <c r="UVI71" s="8"/>
      <c r="UVJ71" s="8"/>
      <c r="UVK71" s="8"/>
      <c r="UVL71" s="8"/>
      <c r="UVM71" s="8"/>
      <c r="UVN71" s="8"/>
      <c r="UVO71" s="8"/>
      <c r="UVP71" s="8"/>
      <c r="UVQ71" s="8"/>
      <c r="UVR71" s="8"/>
      <c r="UVS71" s="8"/>
      <c r="UVT71" s="8"/>
      <c r="UVU71" s="8"/>
      <c r="UVV71" s="8"/>
      <c r="UVW71" s="8"/>
      <c r="UVX71" s="8"/>
      <c r="UVY71" s="8"/>
      <c r="UVZ71" s="8"/>
      <c r="UWA71" s="8"/>
      <c r="UWB71" s="8"/>
      <c r="UWC71" s="8"/>
      <c r="UWD71" s="8"/>
      <c r="UWE71" s="8"/>
      <c r="UWF71" s="8"/>
      <c r="UWG71" s="8"/>
      <c r="UWH71" s="8"/>
      <c r="UWI71" s="8"/>
      <c r="UWJ71" s="8"/>
      <c r="UWK71" s="8"/>
      <c r="UWL71" s="8"/>
      <c r="UWM71" s="8"/>
      <c r="UWN71" s="8"/>
      <c r="UWO71" s="8"/>
      <c r="UWP71" s="8"/>
      <c r="UWQ71" s="8"/>
      <c r="UWR71" s="8"/>
      <c r="UWS71" s="8"/>
      <c r="UWT71" s="8"/>
      <c r="UWU71" s="8"/>
      <c r="UWV71" s="8"/>
      <c r="UWW71" s="8"/>
      <c r="UWX71" s="8"/>
      <c r="UWY71" s="8"/>
      <c r="UWZ71" s="8"/>
      <c r="UXA71" s="8"/>
      <c r="UXB71" s="8"/>
      <c r="UXC71" s="8"/>
      <c r="UXD71" s="8"/>
      <c r="UXE71" s="8"/>
      <c r="UXF71" s="8"/>
      <c r="UXG71" s="8"/>
      <c r="UXH71" s="8"/>
      <c r="UXI71" s="8"/>
      <c r="UXJ71" s="8"/>
      <c r="UXK71" s="8"/>
      <c r="UXL71" s="8"/>
      <c r="UXM71" s="8"/>
      <c r="UXN71" s="8"/>
      <c r="UXO71" s="8"/>
      <c r="UXP71" s="8"/>
      <c r="UXQ71" s="8"/>
      <c r="UXR71" s="8"/>
      <c r="UXS71" s="8"/>
      <c r="UXT71" s="8"/>
      <c r="UXU71" s="8"/>
      <c r="UXV71" s="8"/>
      <c r="UXW71" s="8"/>
      <c r="UXX71" s="8"/>
      <c r="UXY71" s="8"/>
      <c r="UXZ71" s="8"/>
      <c r="UYA71" s="8"/>
      <c r="UYB71" s="8"/>
      <c r="UYC71" s="8"/>
      <c r="UYD71" s="8"/>
      <c r="UYE71" s="8"/>
      <c r="UYF71" s="8"/>
      <c r="UYG71" s="8"/>
      <c r="UYH71" s="8"/>
      <c r="UYI71" s="8"/>
      <c r="UYJ71" s="8"/>
      <c r="UYK71" s="8"/>
      <c r="UYL71" s="8"/>
      <c r="UYM71" s="8"/>
      <c r="UYN71" s="8"/>
      <c r="UYO71" s="8"/>
      <c r="UYP71" s="8"/>
      <c r="UYQ71" s="8"/>
      <c r="UYR71" s="8"/>
      <c r="UYS71" s="8"/>
      <c r="UYT71" s="8"/>
      <c r="UYU71" s="8"/>
      <c r="UYV71" s="8"/>
      <c r="UYW71" s="8"/>
      <c r="UYX71" s="8"/>
      <c r="UYY71" s="8"/>
      <c r="UYZ71" s="8"/>
      <c r="UZA71" s="8"/>
      <c r="UZB71" s="8"/>
      <c r="UZC71" s="8"/>
      <c r="UZD71" s="8"/>
      <c r="UZE71" s="8"/>
      <c r="UZF71" s="8"/>
      <c r="UZG71" s="8"/>
      <c r="UZH71" s="8"/>
      <c r="UZI71" s="8"/>
      <c r="UZJ71" s="8"/>
      <c r="UZK71" s="8"/>
      <c r="UZL71" s="8"/>
      <c r="UZM71" s="8"/>
      <c r="UZN71" s="8"/>
      <c r="UZO71" s="8"/>
      <c r="UZP71" s="8"/>
      <c r="UZQ71" s="8"/>
      <c r="UZR71" s="8"/>
      <c r="UZS71" s="8"/>
      <c r="UZT71" s="8"/>
      <c r="UZU71" s="8"/>
      <c r="UZV71" s="8"/>
      <c r="UZW71" s="8"/>
      <c r="UZX71" s="8"/>
      <c r="UZY71" s="8"/>
      <c r="UZZ71" s="8"/>
      <c r="VAA71" s="8"/>
      <c r="VAB71" s="8"/>
      <c r="VAC71" s="8"/>
      <c r="VAD71" s="8"/>
      <c r="VAE71" s="8"/>
      <c r="VAF71" s="8"/>
      <c r="VAG71" s="8"/>
      <c r="VAH71" s="8"/>
      <c r="VAI71" s="8"/>
      <c r="VAJ71" s="8"/>
      <c r="VAK71" s="8"/>
      <c r="VAL71" s="8"/>
      <c r="VAM71" s="8"/>
      <c r="VAN71" s="8"/>
      <c r="VAO71" s="8"/>
      <c r="VAP71" s="8"/>
      <c r="VAQ71" s="8"/>
      <c r="VAR71" s="8"/>
      <c r="VAS71" s="8"/>
      <c r="VAT71" s="8"/>
      <c r="VAU71" s="8"/>
      <c r="VAV71" s="8"/>
      <c r="VAW71" s="8"/>
      <c r="VAX71" s="8"/>
      <c r="VAY71" s="8"/>
      <c r="VAZ71" s="8"/>
      <c r="VBA71" s="8"/>
      <c r="VBB71" s="8"/>
      <c r="VBC71" s="8"/>
      <c r="VBD71" s="8"/>
      <c r="VBE71" s="8"/>
      <c r="VBF71" s="8"/>
      <c r="VBG71" s="8"/>
      <c r="VBH71" s="8"/>
      <c r="VBI71" s="8"/>
      <c r="VBJ71" s="8"/>
      <c r="VBK71" s="8"/>
      <c r="VBL71" s="8"/>
      <c r="VBM71" s="8"/>
      <c r="VBN71" s="8"/>
      <c r="VBO71" s="8"/>
      <c r="VBP71" s="8"/>
      <c r="VBQ71" s="8"/>
      <c r="VBR71" s="8"/>
      <c r="VBS71" s="8"/>
      <c r="VBT71" s="8"/>
      <c r="VBU71" s="8"/>
      <c r="VBV71" s="8"/>
      <c r="VBW71" s="8"/>
      <c r="VBX71" s="8"/>
      <c r="VBY71" s="8"/>
      <c r="VBZ71" s="8"/>
      <c r="VCA71" s="8"/>
      <c r="VCB71" s="8"/>
      <c r="VCC71" s="8"/>
      <c r="VCD71" s="8"/>
      <c r="VCE71" s="8"/>
      <c r="VCF71" s="8"/>
      <c r="VCG71" s="8"/>
      <c r="VCH71" s="8"/>
      <c r="VCI71" s="8"/>
      <c r="VCJ71" s="8"/>
      <c r="VCK71" s="8"/>
      <c r="VCL71" s="8"/>
      <c r="VCM71" s="8"/>
      <c r="VCN71" s="8"/>
      <c r="VCO71" s="8"/>
      <c r="VCP71" s="8"/>
      <c r="VCQ71" s="8"/>
      <c r="VCR71" s="8"/>
      <c r="VCS71" s="8"/>
      <c r="VCT71" s="8"/>
      <c r="VCU71" s="8"/>
      <c r="VCV71" s="8"/>
      <c r="VCW71" s="8"/>
      <c r="VCX71" s="8"/>
      <c r="VCY71" s="8"/>
      <c r="VCZ71" s="8"/>
      <c r="VDA71" s="8"/>
      <c r="VDB71" s="8"/>
      <c r="VDC71" s="8"/>
      <c r="VDD71" s="8"/>
      <c r="VDE71" s="8"/>
      <c r="VDF71" s="8"/>
      <c r="VDG71" s="8"/>
      <c r="VDH71" s="8"/>
      <c r="VDI71" s="8"/>
      <c r="VDJ71" s="8"/>
      <c r="VDK71" s="8"/>
      <c r="VDL71" s="8"/>
      <c r="VDM71" s="8"/>
      <c r="VDN71" s="8"/>
      <c r="VDO71" s="8"/>
      <c r="VDP71" s="8"/>
      <c r="VDQ71" s="8"/>
      <c r="VDR71" s="8"/>
      <c r="VDS71" s="8"/>
      <c r="VDT71" s="8"/>
      <c r="VDU71" s="8"/>
      <c r="VDV71" s="8"/>
      <c r="VDW71" s="8"/>
      <c r="VDX71" s="8"/>
      <c r="VDY71" s="8"/>
      <c r="VDZ71" s="8"/>
      <c r="VEA71" s="8"/>
      <c r="VEB71" s="8"/>
      <c r="VEC71" s="8"/>
      <c r="VED71" s="8"/>
      <c r="VEE71" s="8"/>
      <c r="VEF71" s="8"/>
      <c r="VEG71" s="8"/>
      <c r="VEH71" s="8"/>
      <c r="VEI71" s="8"/>
      <c r="VEJ71" s="8"/>
      <c r="VEK71" s="8"/>
      <c r="VEL71" s="8"/>
      <c r="VEM71" s="8"/>
      <c r="VEN71" s="8"/>
      <c r="VEO71" s="8"/>
      <c r="VEP71" s="8"/>
      <c r="VEQ71" s="8"/>
      <c r="VER71" s="8"/>
      <c r="VES71" s="8"/>
      <c r="VET71" s="8"/>
      <c r="VEU71" s="8"/>
      <c r="VEV71" s="8"/>
      <c r="VEW71" s="8"/>
      <c r="VEX71" s="8"/>
      <c r="VEY71" s="8"/>
      <c r="VEZ71" s="8"/>
      <c r="VFA71" s="8"/>
      <c r="VFB71" s="8"/>
      <c r="VFC71" s="8"/>
      <c r="VFD71" s="8"/>
      <c r="VFE71" s="8"/>
      <c r="VFF71" s="8"/>
      <c r="VFG71" s="8"/>
      <c r="VFH71" s="8"/>
      <c r="VFI71" s="8"/>
      <c r="VFJ71" s="8"/>
      <c r="VFK71" s="8"/>
      <c r="VFL71" s="8"/>
      <c r="VFM71" s="8"/>
      <c r="VFN71" s="8"/>
      <c r="VFO71" s="8"/>
      <c r="VFP71" s="8"/>
      <c r="VFQ71" s="8"/>
      <c r="VFR71" s="8"/>
      <c r="VFS71" s="8"/>
      <c r="VFT71" s="8"/>
      <c r="VFU71" s="8"/>
      <c r="VFV71" s="8"/>
      <c r="VFW71" s="8"/>
      <c r="VFX71" s="8"/>
      <c r="VFY71" s="8"/>
      <c r="VFZ71" s="8"/>
      <c r="VGA71" s="8"/>
      <c r="VGB71" s="8"/>
      <c r="VGC71" s="8"/>
      <c r="VGD71" s="8"/>
      <c r="VGE71" s="8"/>
      <c r="VGF71" s="8"/>
      <c r="VGG71" s="8"/>
      <c r="VGH71" s="8"/>
      <c r="VGI71" s="8"/>
      <c r="VGJ71" s="8"/>
      <c r="VGK71" s="8"/>
      <c r="VGL71" s="8"/>
      <c r="VGM71" s="8"/>
      <c r="VGN71" s="8"/>
      <c r="VGO71" s="8"/>
      <c r="VGP71" s="8"/>
      <c r="VGQ71" s="8"/>
      <c r="VGR71" s="8"/>
      <c r="VGS71" s="8"/>
      <c r="VGT71" s="8"/>
      <c r="VGU71" s="8"/>
      <c r="VGV71" s="8"/>
      <c r="VGW71" s="8"/>
      <c r="VGX71" s="8"/>
      <c r="VGY71" s="8"/>
      <c r="VGZ71" s="8"/>
      <c r="VHA71" s="8"/>
      <c r="VHB71" s="8"/>
      <c r="VHC71" s="8"/>
      <c r="VHD71" s="8"/>
      <c r="VHE71" s="8"/>
      <c r="VHF71" s="8"/>
      <c r="VHG71" s="8"/>
      <c r="VHH71" s="8"/>
      <c r="VHI71" s="8"/>
      <c r="VHJ71" s="8"/>
      <c r="VHK71" s="8"/>
      <c r="VHL71" s="8"/>
      <c r="VHM71" s="8"/>
      <c r="VHN71" s="8"/>
      <c r="VHO71" s="8"/>
      <c r="VHP71" s="8"/>
      <c r="VHQ71" s="8"/>
      <c r="VHR71" s="8"/>
      <c r="VHS71" s="8"/>
      <c r="VHT71" s="8"/>
      <c r="VHU71" s="8"/>
      <c r="VHV71" s="8"/>
      <c r="VHW71" s="8"/>
      <c r="VHX71" s="8"/>
      <c r="VHY71" s="8"/>
      <c r="VHZ71" s="8"/>
      <c r="VIA71" s="8"/>
      <c r="VIB71" s="8"/>
      <c r="VIC71" s="8"/>
      <c r="VID71" s="8"/>
      <c r="VIE71" s="8"/>
      <c r="VIF71" s="8"/>
      <c r="VIG71" s="8"/>
      <c r="VIH71" s="8"/>
      <c r="VII71" s="8"/>
      <c r="VIJ71" s="8"/>
      <c r="VIK71" s="8"/>
      <c r="VIL71" s="8"/>
      <c r="VIM71" s="8"/>
      <c r="VIN71" s="8"/>
      <c r="VIO71" s="8"/>
      <c r="VIP71" s="8"/>
      <c r="VIQ71" s="8"/>
      <c r="VIR71" s="8"/>
      <c r="VIS71" s="8"/>
      <c r="VIT71" s="8"/>
      <c r="VIU71" s="8"/>
      <c r="VIV71" s="8"/>
      <c r="VIW71" s="8"/>
      <c r="VIX71" s="8"/>
      <c r="VIY71" s="8"/>
      <c r="VIZ71" s="8"/>
      <c r="VJA71" s="8"/>
      <c r="VJB71" s="8"/>
      <c r="VJC71" s="8"/>
      <c r="VJD71" s="8"/>
      <c r="VJE71" s="8"/>
      <c r="VJF71" s="8"/>
      <c r="VJG71" s="8"/>
      <c r="VJH71" s="8"/>
      <c r="VJI71" s="8"/>
      <c r="VJJ71" s="8"/>
      <c r="VJK71" s="8"/>
      <c r="VJL71" s="8"/>
      <c r="VJM71" s="8"/>
      <c r="VJN71" s="8"/>
      <c r="VJO71" s="8"/>
      <c r="VJP71" s="8"/>
      <c r="VJQ71" s="8"/>
      <c r="VJR71" s="8"/>
      <c r="VJS71" s="8"/>
      <c r="VJT71" s="8"/>
      <c r="VJU71" s="8"/>
      <c r="VJV71" s="8"/>
      <c r="VJW71" s="8"/>
      <c r="VJX71" s="8"/>
      <c r="VJY71" s="8"/>
      <c r="VJZ71" s="8"/>
      <c r="VKA71" s="8"/>
      <c r="VKB71" s="8"/>
      <c r="VKC71" s="8"/>
      <c r="VKD71" s="8"/>
      <c r="VKE71" s="8"/>
      <c r="VKF71" s="8"/>
      <c r="VKG71" s="8"/>
      <c r="VKH71" s="8"/>
      <c r="VKI71" s="8"/>
      <c r="VKJ71" s="8"/>
      <c r="VKK71" s="8"/>
      <c r="VKL71" s="8"/>
      <c r="VKM71" s="8"/>
      <c r="VKN71" s="8"/>
      <c r="VKO71" s="8"/>
      <c r="VKP71" s="8"/>
      <c r="VKQ71" s="8"/>
      <c r="VKR71" s="8"/>
      <c r="VKS71" s="8"/>
      <c r="VKT71" s="8"/>
      <c r="VKU71" s="8"/>
      <c r="VKV71" s="8"/>
      <c r="VKW71" s="8"/>
      <c r="VKX71" s="8"/>
      <c r="VKY71" s="8"/>
      <c r="VKZ71" s="8"/>
      <c r="VLA71" s="8"/>
      <c r="VLB71" s="8"/>
      <c r="VLC71" s="8"/>
      <c r="VLD71" s="8"/>
      <c r="VLE71" s="8"/>
      <c r="VLF71" s="8"/>
      <c r="VLG71" s="8"/>
      <c r="VLH71" s="8"/>
      <c r="VLI71" s="8"/>
      <c r="VLJ71" s="8"/>
      <c r="VLK71" s="8"/>
      <c r="VLL71" s="8"/>
      <c r="VLM71" s="8"/>
      <c r="VLN71" s="8"/>
      <c r="VLO71" s="8"/>
      <c r="VLP71" s="8"/>
      <c r="VLQ71" s="8"/>
      <c r="VLR71" s="8"/>
      <c r="VLS71" s="8"/>
      <c r="VLT71" s="8"/>
      <c r="VLU71" s="8"/>
      <c r="VLV71" s="8"/>
      <c r="VLW71" s="8"/>
      <c r="VLX71" s="8"/>
      <c r="VLY71" s="8"/>
      <c r="VLZ71" s="8"/>
      <c r="VMA71" s="8"/>
      <c r="VMB71" s="8"/>
      <c r="VMC71" s="8"/>
      <c r="VMD71" s="8"/>
      <c r="VME71" s="8"/>
      <c r="VMF71" s="8"/>
      <c r="VMG71" s="8"/>
      <c r="VMH71" s="8"/>
      <c r="VMI71" s="8"/>
      <c r="VMJ71" s="8"/>
      <c r="VMK71" s="8"/>
      <c r="VML71" s="8"/>
      <c r="VMM71" s="8"/>
      <c r="VMN71" s="8"/>
      <c r="VMO71" s="8"/>
      <c r="VMP71" s="8"/>
      <c r="VMQ71" s="8"/>
      <c r="VMR71" s="8"/>
      <c r="VMS71" s="8"/>
      <c r="VMT71" s="8"/>
      <c r="VMU71" s="8"/>
      <c r="VMV71" s="8"/>
      <c r="VMW71" s="8"/>
      <c r="VMX71" s="8"/>
      <c r="VMY71" s="8"/>
      <c r="VMZ71" s="8"/>
      <c r="VNA71" s="8"/>
      <c r="VNB71" s="8"/>
      <c r="VNC71" s="8"/>
      <c r="VND71" s="8"/>
      <c r="VNE71" s="8"/>
      <c r="VNF71" s="8"/>
      <c r="VNG71" s="8"/>
      <c r="VNH71" s="8"/>
      <c r="VNI71" s="8"/>
      <c r="VNJ71" s="8"/>
      <c r="VNK71" s="8"/>
      <c r="VNL71" s="8"/>
      <c r="VNM71" s="8"/>
      <c r="VNN71" s="8"/>
      <c r="VNO71" s="8"/>
      <c r="VNP71" s="8"/>
      <c r="VNQ71" s="8"/>
      <c r="VNR71" s="8"/>
      <c r="VNS71" s="8"/>
      <c r="VNT71" s="8"/>
      <c r="VNU71" s="8"/>
      <c r="VNV71" s="8"/>
      <c r="VNW71" s="8"/>
      <c r="VNX71" s="8"/>
      <c r="VNY71" s="8"/>
      <c r="VNZ71" s="8"/>
      <c r="VOA71" s="8"/>
      <c r="VOB71" s="8"/>
      <c r="VOC71" s="8"/>
      <c r="VOD71" s="8"/>
      <c r="VOE71" s="8"/>
      <c r="VOF71" s="8"/>
      <c r="VOG71" s="8"/>
      <c r="VOH71" s="8"/>
      <c r="VOI71" s="8"/>
      <c r="VOJ71" s="8"/>
      <c r="VOK71" s="8"/>
      <c r="VOL71" s="8"/>
      <c r="VOM71" s="8"/>
      <c r="VON71" s="8"/>
      <c r="VOO71" s="8"/>
      <c r="VOP71" s="8"/>
      <c r="VOQ71" s="8"/>
      <c r="VOR71" s="8"/>
      <c r="VOS71" s="8"/>
      <c r="VOT71" s="8"/>
      <c r="VOU71" s="8"/>
      <c r="VOV71" s="8"/>
      <c r="VOW71" s="8"/>
      <c r="VOX71" s="8"/>
      <c r="VOY71" s="8"/>
      <c r="VOZ71" s="8"/>
      <c r="VPA71" s="8"/>
      <c r="VPB71" s="8"/>
      <c r="VPC71" s="8"/>
      <c r="VPD71" s="8"/>
      <c r="VPE71" s="8"/>
      <c r="VPF71" s="8"/>
      <c r="VPG71" s="8"/>
      <c r="VPH71" s="8"/>
      <c r="VPI71" s="8"/>
      <c r="VPJ71" s="8"/>
      <c r="VPK71" s="8"/>
      <c r="VPL71" s="8"/>
      <c r="VPM71" s="8"/>
      <c r="VPN71" s="8"/>
      <c r="VPO71" s="8"/>
      <c r="VPP71" s="8"/>
      <c r="VPQ71" s="8"/>
      <c r="VPR71" s="8"/>
      <c r="VPS71" s="8"/>
      <c r="VPT71" s="8"/>
      <c r="VPU71" s="8"/>
      <c r="VPV71" s="8"/>
      <c r="VPW71" s="8"/>
      <c r="VPX71" s="8"/>
      <c r="VPY71" s="8"/>
      <c r="VPZ71" s="8"/>
      <c r="VQA71" s="8"/>
      <c r="VQB71" s="8"/>
      <c r="VQC71" s="8"/>
      <c r="VQD71" s="8"/>
      <c r="VQE71" s="8"/>
      <c r="VQF71" s="8"/>
      <c r="VQG71" s="8"/>
      <c r="VQH71" s="8"/>
      <c r="VQI71" s="8"/>
      <c r="VQJ71" s="8"/>
      <c r="VQK71" s="8"/>
      <c r="VQL71" s="8"/>
      <c r="VQM71" s="8"/>
      <c r="VQN71" s="8"/>
      <c r="VQO71" s="8"/>
      <c r="VQP71" s="8"/>
      <c r="VQQ71" s="8"/>
      <c r="VQR71" s="8"/>
      <c r="VQS71" s="8"/>
      <c r="VQT71" s="8"/>
      <c r="VQU71" s="8"/>
      <c r="VQV71" s="8"/>
      <c r="VQW71" s="8"/>
      <c r="VQX71" s="8"/>
      <c r="VQY71" s="8"/>
      <c r="VQZ71" s="8"/>
      <c r="VRA71" s="8"/>
      <c r="VRB71" s="8"/>
      <c r="VRC71" s="8"/>
      <c r="VRD71" s="8"/>
      <c r="VRE71" s="8"/>
      <c r="VRF71" s="8"/>
      <c r="VRG71" s="8"/>
      <c r="VRH71" s="8"/>
      <c r="VRI71" s="8"/>
      <c r="VRJ71" s="8"/>
      <c r="VRK71" s="8"/>
      <c r="VRL71" s="8"/>
      <c r="VRM71" s="8"/>
      <c r="VRN71" s="8"/>
      <c r="VRO71" s="8"/>
      <c r="VRP71" s="8"/>
      <c r="VRQ71" s="8"/>
      <c r="VRR71" s="8"/>
      <c r="VRS71" s="8"/>
      <c r="VRT71" s="8"/>
      <c r="VRU71" s="8"/>
      <c r="VRV71" s="8"/>
      <c r="VRW71" s="8"/>
      <c r="VRX71" s="8"/>
      <c r="VRY71" s="8"/>
      <c r="VRZ71" s="8"/>
      <c r="VSA71" s="8"/>
      <c r="VSB71" s="8"/>
      <c r="VSC71" s="8"/>
      <c r="VSD71" s="8"/>
      <c r="VSE71" s="8"/>
      <c r="VSF71" s="8"/>
      <c r="VSG71" s="8"/>
      <c r="VSH71" s="8"/>
      <c r="VSI71" s="8"/>
      <c r="VSJ71" s="8"/>
      <c r="VSK71" s="8"/>
      <c r="VSL71" s="8"/>
      <c r="VSM71" s="8"/>
      <c r="VSN71" s="8"/>
      <c r="VSO71" s="8"/>
      <c r="VSP71" s="8"/>
      <c r="VSQ71" s="8"/>
      <c r="VSR71" s="8"/>
      <c r="VSS71" s="8"/>
      <c r="VST71" s="8"/>
      <c r="VSU71" s="8"/>
      <c r="VSV71" s="8"/>
      <c r="VSW71" s="8"/>
      <c r="VSX71" s="8"/>
      <c r="VSY71" s="8"/>
      <c r="VSZ71" s="8"/>
      <c r="VTA71" s="8"/>
      <c r="VTB71" s="8"/>
      <c r="VTC71" s="8"/>
      <c r="VTD71" s="8"/>
      <c r="VTE71" s="8"/>
      <c r="VTF71" s="8"/>
      <c r="VTG71" s="8"/>
      <c r="VTH71" s="8"/>
      <c r="VTI71" s="8"/>
      <c r="VTJ71" s="8"/>
      <c r="VTK71" s="8"/>
      <c r="VTL71" s="8"/>
      <c r="VTM71" s="8"/>
      <c r="VTN71" s="8"/>
      <c r="VTO71" s="8"/>
      <c r="VTP71" s="8"/>
      <c r="VTQ71" s="8"/>
      <c r="VTR71" s="8"/>
      <c r="VTS71" s="8"/>
      <c r="VTT71" s="8"/>
      <c r="VTU71" s="8"/>
      <c r="VTV71" s="8"/>
      <c r="VTW71" s="8"/>
      <c r="VTX71" s="8"/>
      <c r="VTY71" s="8"/>
      <c r="VTZ71" s="8"/>
      <c r="VUA71" s="8"/>
      <c r="VUB71" s="8"/>
      <c r="VUC71" s="8"/>
      <c r="VUD71" s="8"/>
      <c r="VUE71" s="8"/>
      <c r="VUF71" s="8"/>
      <c r="VUG71" s="8"/>
      <c r="VUH71" s="8"/>
      <c r="VUI71" s="8"/>
      <c r="VUJ71" s="8"/>
      <c r="VUK71" s="8"/>
      <c r="VUL71" s="8"/>
      <c r="VUM71" s="8"/>
      <c r="VUN71" s="8"/>
      <c r="VUO71" s="8"/>
      <c r="VUP71" s="8"/>
      <c r="VUQ71" s="8"/>
      <c r="VUR71" s="8"/>
      <c r="VUS71" s="8"/>
      <c r="VUT71" s="8"/>
      <c r="VUU71" s="8"/>
      <c r="VUV71" s="8"/>
      <c r="VUW71" s="8"/>
      <c r="VUX71" s="8"/>
      <c r="VUY71" s="8"/>
      <c r="VUZ71" s="8"/>
      <c r="VVA71" s="8"/>
      <c r="VVB71" s="8"/>
      <c r="VVC71" s="8"/>
      <c r="VVD71" s="8"/>
      <c r="VVE71" s="8"/>
      <c r="VVF71" s="8"/>
      <c r="VVG71" s="8"/>
      <c r="VVH71" s="8"/>
      <c r="VVI71" s="8"/>
      <c r="VVJ71" s="8"/>
      <c r="VVK71" s="8"/>
      <c r="VVL71" s="8"/>
      <c r="VVM71" s="8"/>
      <c r="VVN71" s="8"/>
      <c r="VVO71" s="8"/>
      <c r="VVP71" s="8"/>
      <c r="VVQ71" s="8"/>
      <c r="VVR71" s="8"/>
      <c r="VVS71" s="8"/>
      <c r="VVT71" s="8"/>
      <c r="VVU71" s="8"/>
      <c r="VVV71" s="8"/>
      <c r="VVW71" s="8"/>
      <c r="VVX71" s="8"/>
      <c r="VVY71" s="8"/>
      <c r="VVZ71" s="8"/>
      <c r="VWA71" s="8"/>
      <c r="VWB71" s="8"/>
      <c r="VWC71" s="8"/>
      <c r="VWD71" s="8"/>
      <c r="VWE71" s="8"/>
      <c r="VWF71" s="8"/>
      <c r="VWG71" s="8"/>
      <c r="VWH71" s="8"/>
      <c r="VWI71" s="8"/>
      <c r="VWJ71" s="8"/>
      <c r="VWK71" s="8"/>
      <c r="VWL71" s="8"/>
      <c r="VWM71" s="8"/>
      <c r="VWN71" s="8"/>
      <c r="VWO71" s="8"/>
      <c r="VWP71" s="8"/>
      <c r="VWQ71" s="8"/>
      <c r="VWR71" s="8"/>
      <c r="VWS71" s="8"/>
      <c r="VWT71" s="8"/>
      <c r="VWU71" s="8"/>
      <c r="VWV71" s="8"/>
      <c r="VWW71" s="8"/>
      <c r="VWX71" s="8"/>
      <c r="VWY71" s="8"/>
      <c r="VWZ71" s="8"/>
      <c r="VXA71" s="8"/>
      <c r="VXB71" s="8"/>
      <c r="VXC71" s="8"/>
      <c r="VXD71" s="8"/>
      <c r="VXE71" s="8"/>
      <c r="VXF71" s="8"/>
      <c r="VXG71" s="8"/>
      <c r="VXH71" s="8"/>
      <c r="VXI71" s="8"/>
      <c r="VXJ71" s="8"/>
      <c r="VXK71" s="8"/>
      <c r="VXL71" s="8"/>
      <c r="VXM71" s="8"/>
      <c r="VXN71" s="8"/>
      <c r="VXO71" s="8"/>
      <c r="VXP71" s="8"/>
      <c r="VXQ71" s="8"/>
      <c r="VXR71" s="8"/>
      <c r="VXS71" s="8"/>
      <c r="VXT71" s="8"/>
      <c r="VXU71" s="8"/>
      <c r="VXV71" s="8"/>
      <c r="VXW71" s="8"/>
      <c r="VXX71" s="8"/>
      <c r="VXY71" s="8"/>
      <c r="VXZ71" s="8"/>
      <c r="VYA71" s="8"/>
      <c r="VYB71" s="8"/>
      <c r="VYC71" s="8"/>
      <c r="VYD71" s="8"/>
      <c r="VYE71" s="8"/>
      <c r="VYF71" s="8"/>
      <c r="VYG71" s="8"/>
      <c r="VYH71" s="8"/>
      <c r="VYI71" s="8"/>
      <c r="VYJ71" s="8"/>
      <c r="VYK71" s="8"/>
      <c r="VYL71" s="8"/>
      <c r="VYM71" s="8"/>
      <c r="VYN71" s="8"/>
      <c r="VYO71" s="8"/>
      <c r="VYP71" s="8"/>
      <c r="VYQ71" s="8"/>
      <c r="VYR71" s="8"/>
      <c r="VYS71" s="8"/>
      <c r="VYT71" s="8"/>
      <c r="VYU71" s="8"/>
      <c r="VYV71" s="8"/>
      <c r="VYW71" s="8"/>
      <c r="VYX71" s="8"/>
      <c r="VYY71" s="8"/>
      <c r="VYZ71" s="8"/>
      <c r="VZA71" s="8"/>
      <c r="VZB71" s="8"/>
      <c r="VZC71" s="8"/>
      <c r="VZD71" s="8"/>
      <c r="VZE71" s="8"/>
      <c r="VZF71" s="8"/>
      <c r="VZG71" s="8"/>
      <c r="VZH71" s="8"/>
      <c r="VZI71" s="8"/>
      <c r="VZJ71" s="8"/>
      <c r="VZK71" s="8"/>
      <c r="VZL71" s="8"/>
      <c r="VZM71" s="8"/>
      <c r="VZN71" s="8"/>
      <c r="VZO71" s="8"/>
      <c r="VZP71" s="8"/>
      <c r="VZQ71" s="8"/>
      <c r="VZR71" s="8"/>
      <c r="VZS71" s="8"/>
      <c r="VZT71" s="8"/>
      <c r="VZU71" s="8"/>
      <c r="VZV71" s="8"/>
      <c r="VZW71" s="8"/>
      <c r="VZX71" s="8"/>
      <c r="VZY71" s="8"/>
      <c r="VZZ71" s="8"/>
      <c r="WAA71" s="8"/>
      <c r="WAB71" s="8"/>
      <c r="WAC71" s="8"/>
      <c r="WAD71" s="8"/>
      <c r="WAE71" s="8"/>
      <c r="WAF71" s="8"/>
      <c r="WAG71" s="8"/>
      <c r="WAH71" s="8"/>
      <c r="WAI71" s="8"/>
      <c r="WAJ71" s="8"/>
      <c r="WAK71" s="8"/>
      <c r="WAL71" s="8"/>
      <c r="WAM71" s="8"/>
      <c r="WAN71" s="8"/>
      <c r="WAO71" s="8"/>
      <c r="WAP71" s="8"/>
      <c r="WAQ71" s="8"/>
      <c r="WAR71" s="8"/>
      <c r="WAS71" s="8"/>
      <c r="WAT71" s="8"/>
      <c r="WAU71" s="8"/>
      <c r="WAV71" s="8"/>
      <c r="WAW71" s="8"/>
      <c r="WAX71" s="8"/>
      <c r="WAY71" s="8"/>
      <c r="WAZ71" s="8"/>
      <c r="WBA71" s="8"/>
      <c r="WBB71" s="8"/>
      <c r="WBC71" s="8"/>
      <c r="WBD71" s="8"/>
      <c r="WBE71" s="8"/>
      <c r="WBF71" s="8"/>
      <c r="WBG71" s="8"/>
      <c r="WBH71" s="8"/>
      <c r="WBI71" s="8"/>
      <c r="WBJ71" s="8"/>
      <c r="WBK71" s="8"/>
      <c r="WBL71" s="8"/>
      <c r="WBM71" s="8"/>
      <c r="WBN71" s="8"/>
      <c r="WBO71" s="8"/>
      <c r="WBP71" s="8"/>
      <c r="WBQ71" s="8"/>
      <c r="WBR71" s="8"/>
      <c r="WBS71" s="8"/>
      <c r="WBT71" s="8"/>
      <c r="WBU71" s="8"/>
      <c r="WBV71" s="8"/>
      <c r="WBW71" s="8"/>
      <c r="WBX71" s="8"/>
      <c r="WBY71" s="8"/>
      <c r="WBZ71" s="8"/>
      <c r="WCA71" s="8"/>
      <c r="WCB71" s="8"/>
      <c r="WCC71" s="8"/>
      <c r="WCD71" s="8"/>
      <c r="WCE71" s="8"/>
      <c r="WCF71" s="8"/>
      <c r="WCG71" s="8"/>
      <c r="WCH71" s="8"/>
      <c r="WCI71" s="8"/>
      <c r="WCJ71" s="8"/>
      <c r="WCK71" s="8"/>
      <c r="WCL71" s="8"/>
      <c r="WCM71" s="8"/>
      <c r="WCN71" s="8"/>
      <c r="WCO71" s="8"/>
      <c r="WCP71" s="8"/>
      <c r="WCQ71" s="8"/>
      <c r="WCR71" s="8"/>
      <c r="WCS71" s="8"/>
      <c r="WCT71" s="8"/>
      <c r="WCU71" s="8"/>
      <c r="WCV71" s="8"/>
      <c r="WCW71" s="8"/>
      <c r="WCX71" s="8"/>
      <c r="WCY71" s="8"/>
      <c r="WCZ71" s="8"/>
      <c r="WDA71" s="8"/>
      <c r="WDB71" s="8"/>
      <c r="WDC71" s="8"/>
      <c r="WDD71" s="8"/>
      <c r="WDE71" s="8"/>
      <c r="WDF71" s="8"/>
      <c r="WDG71" s="8"/>
      <c r="WDH71" s="8"/>
      <c r="WDI71" s="8"/>
      <c r="WDJ71" s="8"/>
      <c r="WDK71" s="8"/>
      <c r="WDL71" s="8"/>
      <c r="WDM71" s="8"/>
      <c r="WDN71" s="8"/>
      <c r="WDO71" s="8"/>
      <c r="WDP71" s="8"/>
      <c r="WDQ71" s="8"/>
      <c r="WDR71" s="8"/>
      <c r="WDS71" s="8"/>
      <c r="WDT71" s="8"/>
      <c r="WDU71" s="8"/>
      <c r="WDV71" s="8"/>
      <c r="WDW71" s="8"/>
      <c r="WDX71" s="8"/>
      <c r="WDY71" s="8"/>
      <c r="WDZ71" s="8"/>
      <c r="WEA71" s="8"/>
      <c r="WEB71" s="8"/>
      <c r="WEC71" s="8"/>
      <c r="WED71" s="8"/>
      <c r="WEE71" s="8"/>
      <c r="WEF71" s="8"/>
      <c r="WEG71" s="8"/>
      <c r="WEH71" s="8"/>
      <c r="WEI71" s="8"/>
      <c r="WEJ71" s="8"/>
      <c r="WEK71" s="8"/>
      <c r="WEL71" s="8"/>
      <c r="WEM71" s="8"/>
      <c r="WEN71" s="8"/>
      <c r="WEO71" s="8"/>
      <c r="WEP71" s="8"/>
      <c r="WEQ71" s="8"/>
      <c r="WER71" s="8"/>
      <c r="WES71" s="8"/>
      <c r="WET71" s="8"/>
      <c r="WEU71" s="8"/>
      <c r="WEV71" s="8"/>
      <c r="WEW71" s="8"/>
      <c r="WEX71" s="8"/>
      <c r="WEY71" s="8"/>
      <c r="WEZ71" s="8"/>
      <c r="WFA71" s="8"/>
      <c r="WFB71" s="8"/>
      <c r="WFC71" s="8"/>
      <c r="WFD71" s="8"/>
      <c r="WFE71" s="8"/>
      <c r="WFF71" s="8"/>
      <c r="WFG71" s="8"/>
      <c r="WFH71" s="8"/>
      <c r="WFI71" s="8"/>
      <c r="WFJ71" s="8"/>
      <c r="WFK71" s="8"/>
      <c r="WFL71" s="8"/>
      <c r="WFM71" s="8"/>
      <c r="WFN71" s="8"/>
      <c r="WFO71" s="8"/>
      <c r="WFP71" s="8"/>
      <c r="WFQ71" s="8"/>
      <c r="WFR71" s="8"/>
      <c r="WFS71" s="8"/>
      <c r="WFT71" s="8"/>
      <c r="WFU71" s="8"/>
      <c r="WFV71" s="8"/>
      <c r="WFW71" s="8"/>
      <c r="WFX71" s="8"/>
      <c r="WFY71" s="8"/>
      <c r="WFZ71" s="8"/>
      <c r="WGA71" s="8"/>
      <c r="WGB71" s="8"/>
      <c r="WGC71" s="8"/>
      <c r="WGD71" s="8"/>
      <c r="WGE71" s="8"/>
      <c r="WGF71" s="8"/>
      <c r="WGG71" s="8"/>
      <c r="WGH71" s="8"/>
      <c r="WGI71" s="8"/>
      <c r="WGJ71" s="8"/>
      <c r="WGK71" s="8"/>
      <c r="WGL71" s="8"/>
      <c r="WGM71" s="8"/>
      <c r="WGN71" s="8"/>
      <c r="WGO71" s="8"/>
      <c r="WGP71" s="8"/>
      <c r="WGQ71" s="8"/>
      <c r="WGR71" s="8"/>
      <c r="WGS71" s="8"/>
      <c r="WGT71" s="8"/>
      <c r="WGU71" s="8"/>
      <c r="WGV71" s="8"/>
      <c r="WGW71" s="8"/>
      <c r="WGX71" s="8"/>
      <c r="WGY71" s="8"/>
      <c r="WGZ71" s="8"/>
      <c r="WHA71" s="8"/>
      <c r="WHB71" s="8"/>
      <c r="WHC71" s="8"/>
      <c r="WHD71" s="8"/>
      <c r="WHE71" s="8"/>
      <c r="WHF71" s="8"/>
      <c r="WHG71" s="8"/>
      <c r="WHH71" s="8"/>
      <c r="WHI71" s="8"/>
      <c r="WHJ71" s="8"/>
      <c r="WHK71" s="8"/>
      <c r="WHL71" s="8"/>
      <c r="WHM71" s="8"/>
      <c r="WHN71" s="8"/>
      <c r="WHO71" s="8"/>
      <c r="WHP71" s="8"/>
      <c r="WHQ71" s="8"/>
      <c r="WHR71" s="8"/>
      <c r="WHS71" s="8"/>
      <c r="WHT71" s="8"/>
      <c r="WHU71" s="8"/>
      <c r="WHV71" s="8"/>
      <c r="WHW71" s="8"/>
      <c r="WHX71" s="8"/>
      <c r="WHY71" s="8"/>
      <c r="WHZ71" s="8"/>
      <c r="WIA71" s="8"/>
      <c r="WIB71" s="8"/>
      <c r="WIC71" s="8"/>
      <c r="WID71" s="8"/>
      <c r="WIE71" s="8"/>
      <c r="WIF71" s="8"/>
      <c r="WIG71" s="8"/>
      <c r="WIH71" s="8"/>
      <c r="WII71" s="8"/>
      <c r="WIJ71" s="8"/>
      <c r="WIK71" s="8"/>
      <c r="WIL71" s="8"/>
      <c r="WIM71" s="8"/>
      <c r="WIN71" s="8"/>
      <c r="WIO71" s="8"/>
      <c r="WIP71" s="8"/>
      <c r="WIQ71" s="8"/>
      <c r="WIR71" s="8"/>
      <c r="WIS71" s="8"/>
      <c r="WIT71" s="8"/>
      <c r="WIU71" s="8"/>
      <c r="WIV71" s="8"/>
      <c r="WIW71" s="8"/>
      <c r="WIX71" s="8"/>
      <c r="WIY71" s="8"/>
      <c r="WIZ71" s="8"/>
      <c r="WJA71" s="8"/>
      <c r="WJB71" s="8"/>
      <c r="WJC71" s="8"/>
      <c r="WJD71" s="8"/>
      <c r="WJE71" s="8"/>
      <c r="WJF71" s="8"/>
      <c r="WJG71" s="8"/>
      <c r="WJH71" s="8"/>
      <c r="WJI71" s="8"/>
      <c r="WJJ71" s="8"/>
      <c r="WJK71" s="8"/>
      <c r="WJL71" s="8"/>
      <c r="WJM71" s="8"/>
      <c r="WJN71" s="8"/>
      <c r="WJO71" s="8"/>
      <c r="WJP71" s="8"/>
      <c r="WJQ71" s="8"/>
      <c r="WJR71" s="8"/>
      <c r="WJS71" s="8"/>
      <c r="WJT71" s="8"/>
      <c r="WJU71" s="8"/>
      <c r="WJV71" s="8"/>
      <c r="WJW71" s="8"/>
      <c r="WJX71" s="8"/>
      <c r="WJY71" s="8"/>
      <c r="WJZ71" s="8"/>
      <c r="WKA71" s="8"/>
      <c r="WKB71" s="8"/>
      <c r="WKC71" s="8"/>
      <c r="WKD71" s="8"/>
      <c r="WKE71" s="8"/>
      <c r="WKF71" s="8"/>
      <c r="WKG71" s="8"/>
      <c r="WKH71" s="8"/>
      <c r="WKI71" s="8"/>
      <c r="WKJ71" s="8"/>
      <c r="WKK71" s="8"/>
      <c r="WKL71" s="8"/>
      <c r="WKM71" s="8"/>
      <c r="WKN71" s="8"/>
      <c r="WKO71" s="8"/>
      <c r="WKP71" s="8"/>
      <c r="WKQ71" s="8"/>
      <c r="WKR71" s="8"/>
      <c r="WKS71" s="8"/>
      <c r="WKT71" s="8"/>
      <c r="WKU71" s="8"/>
      <c r="WKV71" s="8"/>
      <c r="WKW71" s="8"/>
      <c r="WKX71" s="8"/>
      <c r="WKY71" s="8"/>
      <c r="WKZ71" s="8"/>
      <c r="WLA71" s="8"/>
      <c r="WLB71" s="8"/>
      <c r="WLC71" s="8"/>
      <c r="WLD71" s="8"/>
      <c r="WLE71" s="8"/>
      <c r="WLF71" s="8"/>
      <c r="WLG71" s="8"/>
      <c r="WLH71" s="8"/>
      <c r="WLI71" s="8"/>
      <c r="WLJ71" s="8"/>
      <c r="WLK71" s="8"/>
      <c r="WLL71" s="8"/>
      <c r="WLM71" s="8"/>
      <c r="WLN71" s="8"/>
      <c r="WLO71" s="8"/>
      <c r="WLP71" s="8"/>
      <c r="WLQ71" s="8"/>
      <c r="WLR71" s="8"/>
      <c r="WLS71" s="8"/>
      <c r="WLT71" s="8"/>
      <c r="WLU71" s="8"/>
      <c r="WLV71" s="8"/>
      <c r="WLW71" s="8"/>
      <c r="WLX71" s="8"/>
      <c r="WLY71" s="8"/>
      <c r="WLZ71" s="8"/>
      <c r="WMA71" s="8"/>
      <c r="WMB71" s="8"/>
      <c r="WMC71" s="8"/>
      <c r="WMD71" s="8"/>
      <c r="WME71" s="8"/>
      <c r="WMF71" s="8"/>
      <c r="WMG71" s="8"/>
      <c r="WMH71" s="8"/>
      <c r="WMI71" s="8"/>
      <c r="WMJ71" s="8"/>
      <c r="WMK71" s="8"/>
      <c r="WML71" s="8"/>
      <c r="WMM71" s="8"/>
      <c r="WMN71" s="8"/>
      <c r="WMO71" s="8"/>
      <c r="WMP71" s="8"/>
      <c r="WMQ71" s="8"/>
      <c r="WMR71" s="8"/>
      <c r="WMS71" s="8"/>
      <c r="WMT71" s="8"/>
      <c r="WMU71" s="8"/>
      <c r="WMV71" s="8"/>
      <c r="WMW71" s="8"/>
      <c r="WMX71" s="8"/>
      <c r="WMY71" s="8"/>
      <c r="WMZ71" s="8"/>
      <c r="WNA71" s="8"/>
      <c r="WNB71" s="8"/>
      <c r="WNC71" s="8"/>
      <c r="WND71" s="8"/>
      <c r="WNE71" s="8"/>
      <c r="WNF71" s="8"/>
      <c r="WNG71" s="8"/>
      <c r="WNH71" s="8"/>
      <c r="WNI71" s="8"/>
      <c r="WNJ71" s="8"/>
      <c r="WNK71" s="8"/>
      <c r="WNL71" s="8"/>
      <c r="WNM71" s="8"/>
      <c r="WNN71" s="8"/>
      <c r="WNO71" s="8"/>
      <c r="WNP71" s="8"/>
      <c r="WNQ71" s="8"/>
      <c r="WNR71" s="8"/>
      <c r="WNS71" s="8"/>
      <c r="WNT71" s="8"/>
      <c r="WNU71" s="8"/>
      <c r="WNV71" s="8"/>
      <c r="WNW71" s="8"/>
      <c r="WNX71" s="8"/>
      <c r="WNY71" s="8"/>
      <c r="WNZ71" s="8"/>
      <c r="WOA71" s="8"/>
      <c r="WOB71" s="8"/>
      <c r="WOC71" s="8"/>
      <c r="WOD71" s="8"/>
      <c r="WOE71" s="8"/>
      <c r="WOF71" s="8"/>
      <c r="WOG71" s="8"/>
      <c r="WOH71" s="8"/>
      <c r="WOI71" s="8"/>
      <c r="WOJ71" s="8"/>
      <c r="WOK71" s="8"/>
      <c r="WOL71" s="8"/>
      <c r="WOM71" s="8"/>
      <c r="WON71" s="8"/>
      <c r="WOO71" s="8"/>
      <c r="WOP71" s="8"/>
      <c r="WOQ71" s="8"/>
      <c r="WOR71" s="8"/>
      <c r="WOS71" s="8"/>
      <c r="WOT71" s="8"/>
      <c r="WOU71" s="8"/>
      <c r="WOV71" s="8"/>
      <c r="WOW71" s="8"/>
      <c r="WOX71" s="8"/>
      <c r="WOY71" s="8"/>
      <c r="WOZ71" s="8"/>
      <c r="WPA71" s="8"/>
      <c r="WPB71" s="8"/>
      <c r="WPC71" s="8"/>
      <c r="WPD71" s="8"/>
      <c r="WPE71" s="8"/>
      <c r="WPF71" s="8"/>
      <c r="WPG71" s="8"/>
      <c r="WPH71" s="8"/>
      <c r="WPI71" s="8"/>
      <c r="WPJ71" s="8"/>
      <c r="WPK71" s="8"/>
      <c r="WPL71" s="8"/>
      <c r="WPM71" s="8"/>
      <c r="WPN71" s="8"/>
      <c r="WPO71" s="8"/>
      <c r="WPP71" s="8"/>
      <c r="WPQ71" s="8"/>
      <c r="WPR71" s="8"/>
      <c r="WPS71" s="8"/>
      <c r="WPT71" s="8"/>
      <c r="WPU71" s="8"/>
      <c r="WPV71" s="8"/>
      <c r="WPW71" s="8"/>
      <c r="WPX71" s="8"/>
      <c r="WPY71" s="8"/>
      <c r="WPZ71" s="8"/>
      <c r="WQA71" s="8"/>
      <c r="WQB71" s="8"/>
      <c r="WQC71" s="8"/>
      <c r="WQD71" s="8"/>
      <c r="WQE71" s="8"/>
      <c r="WQF71" s="8"/>
      <c r="WQG71" s="8"/>
      <c r="WQH71" s="8"/>
      <c r="WQI71" s="8"/>
      <c r="WQJ71" s="8"/>
      <c r="WQK71" s="8"/>
      <c r="WQL71" s="8"/>
      <c r="WQM71" s="8"/>
      <c r="WQN71" s="8"/>
      <c r="WQO71" s="8"/>
      <c r="WQP71" s="8"/>
      <c r="WQQ71" s="8"/>
      <c r="WQR71" s="8"/>
      <c r="WQS71" s="8"/>
      <c r="WQT71" s="8"/>
      <c r="WQU71" s="8"/>
      <c r="WQV71" s="8"/>
      <c r="WQW71" s="8"/>
      <c r="WQX71" s="8"/>
      <c r="WQY71" s="8"/>
      <c r="WQZ71" s="8"/>
      <c r="WRA71" s="8"/>
      <c r="WRB71" s="8"/>
      <c r="WRC71" s="8"/>
      <c r="WRD71" s="8"/>
      <c r="WRE71" s="8"/>
      <c r="WRF71" s="8"/>
      <c r="WRG71" s="8"/>
      <c r="WRH71" s="8"/>
      <c r="WRI71" s="8"/>
      <c r="WRJ71" s="8"/>
      <c r="WRK71" s="8"/>
      <c r="WRL71" s="8"/>
      <c r="WRM71" s="8"/>
      <c r="WRN71" s="8"/>
      <c r="WRO71" s="8"/>
      <c r="WRP71" s="8"/>
      <c r="WRQ71" s="8"/>
      <c r="WRR71" s="8"/>
      <c r="WRS71" s="8"/>
      <c r="WRT71" s="8"/>
      <c r="WRU71" s="8"/>
      <c r="WRV71" s="8"/>
      <c r="WRW71" s="8"/>
      <c r="WRX71" s="8"/>
      <c r="WRY71" s="8"/>
      <c r="WRZ71" s="8"/>
      <c r="WSA71" s="8"/>
      <c r="WSB71" s="8"/>
      <c r="WSC71" s="8"/>
      <c r="WSD71" s="8"/>
      <c r="WSE71" s="8"/>
      <c r="WSF71" s="8"/>
      <c r="WSG71" s="8"/>
      <c r="WSH71" s="8"/>
      <c r="WSI71" s="8"/>
      <c r="WSJ71" s="8"/>
      <c r="WSK71" s="8"/>
      <c r="WSL71" s="8"/>
      <c r="WSM71" s="8"/>
      <c r="WSN71" s="8"/>
      <c r="WSO71" s="8"/>
      <c r="WSP71" s="8"/>
      <c r="WSQ71" s="8"/>
      <c r="WSR71" s="8"/>
      <c r="WSS71" s="8"/>
      <c r="WST71" s="8"/>
      <c r="WSU71" s="8"/>
      <c r="WSV71" s="8"/>
      <c r="WSW71" s="8"/>
      <c r="WSX71" s="8"/>
      <c r="WSY71" s="8"/>
      <c r="WSZ71" s="8"/>
      <c r="WTA71" s="8"/>
      <c r="WTB71" s="8"/>
      <c r="WTC71" s="8"/>
      <c r="WTD71" s="8"/>
      <c r="WTE71" s="8"/>
      <c r="WTF71" s="8"/>
      <c r="WTG71" s="8"/>
      <c r="WTH71" s="8"/>
      <c r="WTI71" s="8"/>
      <c r="WTJ71" s="8"/>
      <c r="WTK71" s="8"/>
      <c r="WTL71" s="8"/>
      <c r="WTM71" s="8"/>
      <c r="WTN71" s="8"/>
      <c r="WTO71" s="8"/>
      <c r="WTP71" s="8"/>
      <c r="WTQ71" s="8"/>
      <c r="WTR71" s="8"/>
      <c r="WTS71" s="8"/>
      <c r="WTT71" s="8"/>
      <c r="WTU71" s="8"/>
      <c r="WTV71" s="8"/>
      <c r="WTW71" s="8"/>
      <c r="WTX71" s="8"/>
      <c r="WTY71" s="8"/>
      <c r="WTZ71" s="8"/>
      <c r="WUA71" s="8"/>
      <c r="WUB71" s="8"/>
      <c r="WUC71" s="8"/>
      <c r="WUD71" s="8"/>
      <c r="WUE71" s="8"/>
      <c r="WUF71" s="8"/>
      <c r="WUG71" s="8"/>
      <c r="WUH71" s="8"/>
      <c r="WUI71" s="8"/>
      <c r="WUJ71" s="8"/>
      <c r="WUK71" s="8"/>
      <c r="WUL71" s="8"/>
      <c r="WUM71" s="8"/>
      <c r="WUN71" s="8"/>
      <c r="WUO71" s="8"/>
      <c r="WUP71" s="8"/>
      <c r="WUQ71" s="8"/>
      <c r="WUR71" s="8"/>
      <c r="WUS71" s="8"/>
      <c r="WUT71" s="8"/>
      <c r="WUU71" s="8"/>
      <c r="WUV71" s="8"/>
      <c r="WUW71" s="8"/>
      <c r="WUX71" s="8"/>
      <c r="WUY71" s="8"/>
      <c r="WUZ71" s="8"/>
      <c r="WVA71" s="8"/>
      <c r="WVB71" s="8"/>
      <c r="WVC71" s="8"/>
      <c r="WVD71" s="8"/>
      <c r="WVE71" s="8"/>
      <c r="WVF71" s="8"/>
      <c r="WVG71" s="8"/>
      <c r="WVH71" s="8"/>
      <c r="WVI71" s="8"/>
      <c r="WVJ71" s="8"/>
      <c r="WVK71" s="8"/>
      <c r="WVL71" s="8"/>
      <c r="WVM71" s="8"/>
      <c r="WVN71" s="8"/>
      <c r="WVO71" s="8"/>
      <c r="WVP71" s="8"/>
      <c r="WVQ71" s="8"/>
      <c r="WVR71" s="8"/>
      <c r="WVS71" s="8"/>
      <c r="WVT71" s="8"/>
      <c r="WVU71" s="8"/>
      <c r="WVV71" s="8"/>
      <c r="WVW71" s="8"/>
      <c r="WVX71" s="8"/>
      <c r="WVY71" s="8"/>
      <c r="WVZ71" s="8"/>
      <c r="WWA71" s="8"/>
      <c r="WWB71" s="8"/>
      <c r="WWC71" s="8"/>
      <c r="WWD71" s="8"/>
      <c r="WWE71" s="8"/>
      <c r="WWF71" s="8"/>
      <c r="WWG71" s="8"/>
      <c r="WWH71" s="8"/>
      <c r="WWI71" s="8"/>
      <c r="WWJ71" s="8"/>
      <c r="WWK71" s="8"/>
      <c r="WWL71" s="8"/>
      <c r="WWM71" s="8"/>
      <c r="WWN71" s="8"/>
      <c r="WWO71" s="8"/>
      <c r="WWP71" s="8"/>
      <c r="WWQ71" s="8"/>
      <c r="WWR71" s="8"/>
      <c r="WWS71" s="8"/>
      <c r="WWT71" s="8"/>
      <c r="WWU71" s="8"/>
      <c r="WWV71" s="8"/>
      <c r="WWW71" s="8"/>
      <c r="WWX71" s="8"/>
      <c r="WWY71" s="8"/>
      <c r="WWZ71" s="8"/>
      <c r="WXA71" s="8"/>
      <c r="WXB71" s="8"/>
      <c r="WXC71" s="8"/>
      <c r="WXD71" s="8"/>
      <c r="WXE71" s="8"/>
      <c r="WXF71" s="8"/>
      <c r="WXG71" s="8"/>
      <c r="WXH71" s="8"/>
      <c r="WXI71" s="8"/>
      <c r="WXJ71" s="8"/>
      <c r="WXK71" s="8"/>
      <c r="WXL71" s="8"/>
      <c r="WXM71" s="8"/>
      <c r="WXN71" s="8"/>
      <c r="WXO71" s="8"/>
      <c r="WXP71" s="8"/>
      <c r="WXQ71" s="8"/>
      <c r="WXR71" s="8"/>
      <c r="WXS71" s="8"/>
      <c r="WXT71" s="8"/>
      <c r="WXU71" s="8"/>
      <c r="WXV71" s="8"/>
      <c r="WXW71" s="8"/>
      <c r="WXX71" s="8"/>
      <c r="WXY71" s="8"/>
      <c r="WXZ71" s="8"/>
      <c r="WYA71" s="8"/>
      <c r="WYB71" s="8"/>
      <c r="WYC71" s="8"/>
      <c r="WYD71" s="8"/>
      <c r="WYE71" s="8"/>
      <c r="WYF71" s="8"/>
      <c r="WYG71" s="8"/>
      <c r="WYH71" s="8"/>
      <c r="WYI71" s="8"/>
      <c r="WYJ71" s="8"/>
      <c r="WYK71" s="8"/>
      <c r="WYL71" s="8"/>
      <c r="WYM71" s="8"/>
      <c r="WYN71" s="8"/>
      <c r="WYO71" s="8"/>
      <c r="WYP71" s="8"/>
      <c r="WYQ71" s="8"/>
      <c r="WYR71" s="8"/>
      <c r="WYS71" s="8"/>
      <c r="WYT71" s="8"/>
      <c r="WYU71" s="8"/>
      <c r="WYV71" s="8"/>
      <c r="WYW71" s="8"/>
      <c r="WYX71" s="8"/>
      <c r="WYY71" s="8"/>
      <c r="WYZ71" s="8"/>
      <c r="WZA71" s="8"/>
      <c r="WZB71" s="8"/>
      <c r="WZC71" s="8"/>
      <c r="WZD71" s="8"/>
      <c r="WZE71" s="8"/>
      <c r="WZF71" s="8"/>
      <c r="WZG71" s="8"/>
      <c r="WZH71" s="8"/>
      <c r="WZI71" s="8"/>
      <c r="WZJ71" s="8"/>
      <c r="WZK71" s="8"/>
      <c r="WZL71" s="8"/>
      <c r="WZM71" s="8"/>
      <c r="WZN71" s="8"/>
      <c r="WZO71" s="8"/>
      <c r="WZP71" s="8"/>
      <c r="WZQ71" s="8"/>
      <c r="WZR71" s="8"/>
      <c r="WZS71" s="8"/>
      <c r="WZT71" s="8"/>
      <c r="WZU71" s="8"/>
      <c r="WZV71" s="8"/>
      <c r="WZW71" s="8"/>
      <c r="WZX71" s="8"/>
      <c r="WZY71" s="8"/>
      <c r="WZZ71" s="8"/>
      <c r="XAA71" s="8"/>
      <c r="XAB71" s="8"/>
      <c r="XAC71" s="8"/>
      <c r="XAD71" s="8"/>
      <c r="XAE71" s="8"/>
      <c r="XAF71" s="8"/>
      <c r="XAG71" s="8"/>
      <c r="XAH71" s="8"/>
      <c r="XAI71" s="8"/>
      <c r="XAJ71" s="8"/>
      <c r="XAK71" s="8"/>
      <c r="XAL71" s="8"/>
      <c r="XAM71" s="8"/>
      <c r="XAN71" s="8"/>
      <c r="XAO71" s="8"/>
      <c r="XAP71" s="8"/>
      <c r="XAQ71" s="8"/>
      <c r="XAR71" s="8"/>
      <c r="XAS71" s="8"/>
      <c r="XAT71" s="8"/>
      <c r="XAU71" s="8"/>
      <c r="XAV71" s="8"/>
      <c r="XAW71" s="8"/>
      <c r="XAX71" s="8"/>
      <c r="XAY71" s="8"/>
      <c r="XAZ71" s="8"/>
      <c r="XBA71" s="8"/>
      <c r="XBB71" s="8"/>
      <c r="XBC71" s="8"/>
      <c r="XBD71" s="8"/>
      <c r="XBE71" s="8"/>
      <c r="XBF71" s="8"/>
      <c r="XBG71" s="8"/>
      <c r="XBH71" s="8"/>
      <c r="XBI71" s="8"/>
      <c r="XBJ71" s="8"/>
      <c r="XBK71" s="8"/>
      <c r="XBL71" s="8"/>
      <c r="XBM71" s="8"/>
      <c r="XBN71" s="8"/>
      <c r="XBO71" s="8"/>
      <c r="XBP71" s="8"/>
      <c r="XBQ71" s="8"/>
      <c r="XBR71" s="8"/>
      <c r="XBS71" s="8"/>
      <c r="XBT71" s="8"/>
      <c r="XBU71" s="8"/>
      <c r="XBV71" s="8"/>
      <c r="XBW71" s="8"/>
      <c r="XBX71" s="8"/>
      <c r="XBY71" s="8"/>
      <c r="XBZ71" s="8"/>
      <c r="XCA71" s="8"/>
      <c r="XCB71" s="8"/>
      <c r="XCC71" s="8"/>
      <c r="XCD71" s="8"/>
      <c r="XCE71" s="8"/>
      <c r="XCF71" s="8"/>
      <c r="XCG71" s="8"/>
      <c r="XCH71" s="8"/>
      <c r="XCI71" s="8"/>
      <c r="XCJ71" s="8"/>
      <c r="XCK71" s="8"/>
      <c r="XCL71" s="8"/>
      <c r="XCM71" s="8"/>
      <c r="XCN71" s="8"/>
      <c r="XCO71" s="8"/>
      <c r="XCP71" s="8"/>
      <c r="XCQ71" s="8"/>
      <c r="XCR71" s="8"/>
      <c r="XCS71" s="8"/>
      <c r="XCT71" s="8"/>
      <c r="XCU71" s="8"/>
      <c r="XCV71" s="8"/>
      <c r="XCW71" s="8"/>
      <c r="XCX71" s="8"/>
      <c r="XCY71" s="8"/>
      <c r="XCZ71" s="8"/>
      <c r="XDA71" s="8"/>
      <c r="XDB71" s="8"/>
      <c r="XDC71" s="8"/>
      <c r="XDD71" s="8"/>
      <c r="XDE71" s="8"/>
      <c r="XDF71" s="8"/>
      <c r="XDG71" s="8"/>
      <c r="XDH71" s="8"/>
      <c r="XDI71" s="8"/>
      <c r="XDJ71" s="8"/>
      <c r="XDK71" s="8"/>
      <c r="XDL71" s="8"/>
      <c r="XDM71" s="8"/>
      <c r="XDN71" s="8"/>
      <c r="XDO71" s="8"/>
      <c r="XDP71" s="8"/>
      <c r="XDQ71" s="8"/>
      <c r="XDR71" s="8"/>
      <c r="XDS71" s="8"/>
      <c r="XDT71" s="8"/>
      <c r="XDU71" s="8"/>
    </row>
    <row r="72" spans="1:16349">
      <c r="A72" s="229">
        <v>43490</v>
      </c>
      <c r="B72" s="8"/>
      <c r="C72" s="238" t="s">
        <v>17136</v>
      </c>
      <c r="D72" s="235" t="s">
        <v>17137</v>
      </c>
      <c r="E72" s="236"/>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c r="CG72" s="8"/>
      <c r="CH72" s="8"/>
      <c r="CI72" s="8"/>
      <c r="CJ72" s="8"/>
      <c r="CK72" s="8"/>
      <c r="CL72" s="8"/>
      <c r="CM72" s="8"/>
      <c r="CN72" s="8"/>
      <c r="CO72" s="8"/>
      <c r="CP72" s="8"/>
      <c r="CQ72" s="8"/>
      <c r="CR72" s="8"/>
      <c r="CS72" s="8"/>
      <c r="CT72" s="8"/>
      <c r="CU72" s="8"/>
      <c r="CV72" s="8"/>
      <c r="CW72" s="8"/>
      <c r="CX72" s="8"/>
      <c r="CY72" s="8"/>
      <c r="CZ72" s="8"/>
      <c r="DA72" s="8"/>
      <c r="DB72" s="8"/>
      <c r="DC72" s="8"/>
      <c r="DD72" s="8"/>
      <c r="DE72" s="8"/>
      <c r="DF72" s="8"/>
      <c r="DG72" s="8"/>
      <c r="DH72" s="8"/>
      <c r="DI72" s="8"/>
      <c r="DJ72" s="8"/>
      <c r="DK72" s="8"/>
      <c r="DL72" s="8"/>
      <c r="DM72" s="8"/>
      <c r="DN72" s="8"/>
      <c r="DO72" s="8"/>
      <c r="DP72" s="8"/>
      <c r="DQ72" s="8"/>
      <c r="DR72" s="8"/>
      <c r="DS72" s="8"/>
      <c r="DT72" s="8"/>
      <c r="DU72" s="8"/>
      <c r="DV72" s="8"/>
      <c r="DW72" s="8"/>
      <c r="DX72" s="8"/>
      <c r="DY72" s="8"/>
      <c r="DZ72" s="8"/>
      <c r="EA72" s="8"/>
      <c r="EB72" s="8"/>
      <c r="EC72" s="8"/>
      <c r="ED72" s="8"/>
      <c r="EE72" s="8"/>
      <c r="EF72" s="8"/>
      <c r="EG72" s="8"/>
      <c r="EH72" s="8"/>
      <c r="EI72" s="8"/>
      <c r="EJ72" s="8"/>
      <c r="EK72" s="8"/>
      <c r="EL72" s="8"/>
      <c r="EM72" s="8"/>
      <c r="EN72" s="8"/>
      <c r="EO72" s="8"/>
      <c r="EP72" s="8"/>
      <c r="EQ72" s="8"/>
      <c r="ER72" s="8"/>
      <c r="ES72" s="8"/>
      <c r="ET72" s="8"/>
      <c r="EU72" s="8"/>
      <c r="EV72" s="8"/>
      <c r="EW72" s="8"/>
      <c r="EX72" s="8"/>
      <c r="EY72" s="8"/>
      <c r="EZ72" s="8"/>
      <c r="FA72" s="8"/>
      <c r="FB72" s="8"/>
      <c r="FC72" s="8"/>
      <c r="FD72" s="8"/>
      <c r="FE72" s="8"/>
      <c r="FF72" s="8"/>
      <c r="FG72" s="8"/>
      <c r="FH72" s="8"/>
      <c r="FI72" s="8"/>
      <c r="FJ72" s="8"/>
      <c r="FK72" s="8"/>
      <c r="FL72" s="8"/>
      <c r="FM72" s="8"/>
      <c r="FN72" s="8"/>
      <c r="FO72" s="8"/>
      <c r="FP72" s="8"/>
      <c r="FQ72" s="8"/>
      <c r="FR72" s="8"/>
      <c r="FS72" s="8"/>
      <c r="FT72" s="8"/>
      <c r="FU72" s="8"/>
      <c r="FV72" s="8"/>
      <c r="FW72" s="8"/>
      <c r="FX72" s="8"/>
      <c r="FY72" s="8"/>
      <c r="FZ72" s="8"/>
      <c r="GA72" s="8"/>
      <c r="GB72" s="8"/>
      <c r="GC72" s="8"/>
      <c r="GD72" s="8"/>
      <c r="GE72" s="8"/>
      <c r="GF72" s="8"/>
      <c r="GG72" s="8"/>
      <c r="GH72" s="8"/>
      <c r="GI72" s="8"/>
      <c r="GJ72" s="8"/>
      <c r="GK72" s="8"/>
      <c r="GL72" s="8"/>
      <c r="GM72" s="8"/>
      <c r="GN72" s="8"/>
      <c r="GO72" s="8"/>
      <c r="GP72" s="8"/>
      <c r="GQ72" s="8"/>
      <c r="GR72" s="8"/>
      <c r="GS72" s="8"/>
      <c r="GT72" s="8"/>
      <c r="GU72" s="8"/>
      <c r="GV72" s="8"/>
      <c r="GW72" s="8"/>
      <c r="GX72" s="8"/>
      <c r="GY72" s="8"/>
      <c r="GZ72" s="8"/>
      <c r="HA72" s="8"/>
      <c r="HB72" s="8"/>
      <c r="HC72" s="8"/>
      <c r="HD72" s="8"/>
      <c r="HE72" s="8"/>
      <c r="HF72" s="8"/>
      <c r="HG72" s="8"/>
      <c r="HH72" s="8"/>
      <c r="HI72" s="8"/>
      <c r="HJ72" s="8"/>
      <c r="HK72" s="8"/>
      <c r="HL72" s="8"/>
      <c r="HM72" s="8"/>
      <c r="HN72" s="8"/>
      <c r="HO72" s="8"/>
      <c r="HP72" s="8"/>
      <c r="HQ72" s="8"/>
      <c r="HR72" s="8"/>
      <c r="HS72" s="8"/>
      <c r="HT72" s="8"/>
      <c r="HU72" s="8"/>
      <c r="HV72" s="8"/>
      <c r="HW72" s="8"/>
      <c r="HX72" s="8"/>
      <c r="HY72" s="8"/>
      <c r="HZ72" s="8"/>
      <c r="IA72" s="8"/>
      <c r="IB72" s="8"/>
      <c r="IC72" s="8"/>
      <c r="ID72" s="8"/>
      <c r="IE72" s="8"/>
      <c r="IF72" s="8"/>
      <c r="IG72" s="8"/>
      <c r="IH72" s="8"/>
      <c r="II72" s="8"/>
      <c r="IJ72" s="8"/>
      <c r="IK72" s="8"/>
      <c r="IL72" s="8"/>
      <c r="IM72" s="8"/>
      <c r="IN72" s="8"/>
      <c r="IO72" s="8"/>
      <c r="IP72" s="8"/>
      <c r="IQ72" s="8"/>
      <c r="IR72" s="8"/>
      <c r="IS72" s="8"/>
      <c r="IT72" s="8"/>
      <c r="IU72" s="8"/>
      <c r="IV72" s="8"/>
      <c r="IW72" s="8"/>
      <c r="IX72" s="8"/>
      <c r="IY72" s="8"/>
      <c r="IZ72" s="8"/>
      <c r="JA72" s="8"/>
      <c r="JB72" s="8"/>
      <c r="JC72" s="8"/>
      <c r="JD72" s="8"/>
      <c r="JE72" s="8"/>
      <c r="JF72" s="8"/>
      <c r="JG72" s="8"/>
      <c r="JH72" s="8"/>
      <c r="JI72" s="8"/>
      <c r="JJ72" s="8"/>
      <c r="JK72" s="8"/>
      <c r="JL72" s="8"/>
      <c r="JM72" s="8"/>
      <c r="JN72" s="8"/>
      <c r="JO72" s="8"/>
      <c r="JP72" s="8"/>
      <c r="JQ72" s="8"/>
      <c r="JR72" s="8"/>
      <c r="JS72" s="8"/>
      <c r="JT72" s="8"/>
      <c r="JU72" s="8"/>
      <c r="JV72" s="8"/>
      <c r="JW72" s="8"/>
      <c r="JX72" s="8"/>
      <c r="JY72" s="8"/>
      <c r="JZ72" s="8"/>
      <c r="KA72" s="8"/>
      <c r="KB72" s="8"/>
      <c r="KC72" s="8"/>
      <c r="KD72" s="8"/>
      <c r="KE72" s="8"/>
      <c r="KF72" s="8"/>
      <c r="KG72" s="8"/>
      <c r="KH72" s="8"/>
      <c r="KI72" s="8"/>
      <c r="KJ72" s="8"/>
      <c r="KK72" s="8"/>
      <c r="KL72" s="8"/>
      <c r="KM72" s="8"/>
      <c r="KN72" s="8"/>
      <c r="KO72" s="8"/>
      <c r="KP72" s="8"/>
      <c r="KQ72" s="8"/>
      <c r="KR72" s="8"/>
      <c r="KS72" s="8"/>
      <c r="KT72" s="8"/>
      <c r="KU72" s="8"/>
      <c r="KV72" s="8"/>
      <c r="KW72" s="8"/>
      <c r="KX72" s="8"/>
      <c r="KY72" s="8"/>
      <c r="KZ72" s="8"/>
      <c r="LA72" s="8"/>
      <c r="LB72" s="8"/>
      <c r="LC72" s="8"/>
      <c r="LD72" s="8"/>
      <c r="LE72" s="8"/>
      <c r="LF72" s="8"/>
      <c r="LG72" s="8"/>
      <c r="LH72" s="8"/>
      <c r="LI72" s="8"/>
      <c r="LJ72" s="8"/>
      <c r="LK72" s="8"/>
      <c r="LL72" s="8"/>
      <c r="LM72" s="8"/>
      <c r="LN72" s="8"/>
      <c r="LO72" s="8"/>
      <c r="LP72" s="8"/>
      <c r="LQ72" s="8"/>
      <c r="LR72" s="8"/>
      <c r="LS72" s="8"/>
      <c r="LT72" s="8"/>
      <c r="LU72" s="8"/>
      <c r="LV72" s="8"/>
      <c r="LW72" s="8"/>
      <c r="LX72" s="8"/>
      <c r="LY72" s="8"/>
      <c r="LZ72" s="8"/>
      <c r="MA72" s="8"/>
      <c r="MB72" s="8"/>
      <c r="MC72" s="8"/>
      <c r="MD72" s="8"/>
      <c r="ME72" s="8"/>
      <c r="MF72" s="8"/>
      <c r="MG72" s="8"/>
      <c r="MH72" s="8"/>
      <c r="MI72" s="8"/>
      <c r="MJ72" s="8"/>
      <c r="MK72" s="8"/>
      <c r="ML72" s="8"/>
      <c r="MM72" s="8"/>
      <c r="MN72" s="8"/>
      <c r="MO72" s="8"/>
      <c r="MP72" s="8"/>
      <c r="MQ72" s="8"/>
      <c r="MR72" s="8"/>
      <c r="MS72" s="8"/>
      <c r="MT72" s="8"/>
      <c r="MU72" s="8"/>
      <c r="MV72" s="8"/>
      <c r="MW72" s="8"/>
      <c r="MX72" s="8"/>
      <c r="MY72" s="8"/>
      <c r="MZ72" s="8"/>
      <c r="NA72" s="8"/>
      <c r="NB72" s="8"/>
      <c r="NC72" s="8"/>
      <c r="ND72" s="8"/>
      <c r="NE72" s="8"/>
      <c r="NF72" s="8"/>
      <c r="NG72" s="8"/>
      <c r="NH72" s="8"/>
      <c r="NI72" s="8"/>
      <c r="NJ72" s="8"/>
      <c r="NK72" s="8"/>
      <c r="NL72" s="8"/>
      <c r="NM72" s="8"/>
      <c r="NN72" s="8"/>
      <c r="NO72" s="8"/>
      <c r="NP72" s="8"/>
      <c r="NQ72" s="8"/>
      <c r="NR72" s="8"/>
      <c r="NS72" s="8"/>
      <c r="NT72" s="8"/>
      <c r="NU72" s="8"/>
      <c r="NV72" s="8"/>
      <c r="NW72" s="8"/>
      <c r="NX72" s="8"/>
      <c r="NY72" s="8"/>
      <c r="NZ72" s="8"/>
      <c r="OA72" s="8"/>
      <c r="OB72" s="8"/>
      <c r="OC72" s="8"/>
      <c r="OD72" s="8"/>
      <c r="OE72" s="8"/>
      <c r="OF72" s="8"/>
      <c r="OG72" s="8"/>
      <c r="OH72" s="8"/>
      <c r="OI72" s="8"/>
      <c r="OJ72" s="8"/>
      <c r="OK72" s="8"/>
      <c r="OL72" s="8"/>
      <c r="OM72" s="8"/>
      <c r="ON72" s="8"/>
      <c r="OO72" s="8"/>
      <c r="OP72" s="8"/>
      <c r="OQ72" s="8"/>
      <c r="OR72" s="8"/>
      <c r="OS72" s="8"/>
      <c r="OT72" s="8"/>
      <c r="OU72" s="8"/>
      <c r="OV72" s="8"/>
      <c r="OW72" s="8"/>
      <c r="OX72" s="8"/>
      <c r="OY72" s="8"/>
      <c r="OZ72" s="8"/>
      <c r="PA72" s="8"/>
      <c r="PB72" s="8"/>
      <c r="PC72" s="8"/>
      <c r="PD72" s="8"/>
      <c r="PE72" s="8"/>
      <c r="PF72" s="8"/>
      <c r="PG72" s="8"/>
      <c r="PH72" s="8"/>
      <c r="PI72" s="8"/>
      <c r="PJ72" s="8"/>
      <c r="PK72" s="8"/>
      <c r="PL72" s="8"/>
      <c r="PM72" s="8"/>
      <c r="PN72" s="8"/>
      <c r="PO72" s="8"/>
      <c r="PP72" s="8"/>
      <c r="PQ72" s="8"/>
      <c r="PR72" s="8"/>
      <c r="PS72" s="8"/>
      <c r="PT72" s="8"/>
      <c r="PU72" s="8"/>
      <c r="PV72" s="8"/>
      <c r="PW72" s="8"/>
      <c r="PX72" s="8"/>
      <c r="PY72" s="8"/>
      <c r="PZ72" s="8"/>
      <c r="QA72" s="8"/>
      <c r="QB72" s="8"/>
      <c r="QC72" s="8"/>
      <c r="QD72" s="8"/>
      <c r="QE72" s="8"/>
      <c r="QF72" s="8"/>
      <c r="QG72" s="8"/>
      <c r="QH72" s="8"/>
      <c r="QI72" s="8"/>
      <c r="QJ72" s="8"/>
      <c r="QK72" s="8"/>
      <c r="QL72" s="8"/>
      <c r="QM72" s="8"/>
      <c r="QN72" s="8"/>
      <c r="QO72" s="8"/>
      <c r="QP72" s="8"/>
      <c r="QQ72" s="8"/>
      <c r="QR72" s="8"/>
      <c r="QS72" s="8"/>
      <c r="QT72" s="8"/>
      <c r="QU72" s="8"/>
      <c r="QV72" s="8"/>
      <c r="QW72" s="8"/>
      <c r="QX72" s="8"/>
      <c r="QY72" s="8"/>
      <c r="QZ72" s="8"/>
      <c r="RA72" s="8"/>
      <c r="RB72" s="8"/>
      <c r="RC72" s="8"/>
      <c r="RD72" s="8"/>
      <c r="RE72" s="8"/>
      <c r="RF72" s="8"/>
      <c r="RG72" s="8"/>
      <c r="RH72" s="8"/>
      <c r="RI72" s="8"/>
      <c r="RJ72" s="8"/>
      <c r="RK72" s="8"/>
      <c r="RL72" s="8"/>
      <c r="RM72" s="8"/>
      <c r="RN72" s="8"/>
      <c r="RO72" s="8"/>
      <c r="RP72" s="8"/>
      <c r="RQ72" s="8"/>
      <c r="RR72" s="8"/>
      <c r="RS72" s="8"/>
      <c r="RT72" s="8"/>
      <c r="RU72" s="8"/>
      <c r="RV72" s="8"/>
      <c r="RW72" s="8"/>
      <c r="RX72" s="8"/>
      <c r="RY72" s="8"/>
      <c r="RZ72" s="8"/>
      <c r="SA72" s="8"/>
      <c r="SB72" s="8"/>
      <c r="SC72" s="8"/>
      <c r="SD72" s="8"/>
      <c r="SE72" s="8"/>
      <c r="SF72" s="8"/>
      <c r="SG72" s="8"/>
      <c r="SH72" s="8"/>
      <c r="SI72" s="8"/>
      <c r="SJ72" s="8"/>
      <c r="SK72" s="8"/>
      <c r="SL72" s="8"/>
      <c r="SM72" s="8"/>
      <c r="SN72" s="8"/>
      <c r="SO72" s="8"/>
      <c r="SP72" s="8"/>
      <c r="SQ72" s="8"/>
      <c r="SR72" s="8"/>
      <c r="SS72" s="8"/>
      <c r="ST72" s="8"/>
      <c r="SU72" s="8"/>
      <c r="SV72" s="8"/>
      <c r="SW72" s="8"/>
      <c r="SX72" s="8"/>
      <c r="SY72" s="8"/>
      <c r="SZ72" s="8"/>
      <c r="TA72" s="8"/>
      <c r="TB72" s="8"/>
      <c r="TC72" s="8"/>
      <c r="TD72" s="8"/>
      <c r="TE72" s="8"/>
      <c r="TF72" s="8"/>
      <c r="TG72" s="8"/>
      <c r="TH72" s="8"/>
      <c r="TI72" s="8"/>
      <c r="TJ72" s="8"/>
      <c r="TK72" s="8"/>
      <c r="TL72" s="8"/>
      <c r="TM72" s="8"/>
      <c r="TN72" s="8"/>
      <c r="TO72" s="8"/>
      <c r="TP72" s="8"/>
      <c r="TQ72" s="8"/>
      <c r="TR72" s="8"/>
      <c r="TS72" s="8"/>
      <c r="TT72" s="8"/>
      <c r="TU72" s="8"/>
      <c r="TV72" s="8"/>
      <c r="TW72" s="8"/>
      <c r="TX72" s="8"/>
      <c r="TY72" s="8"/>
      <c r="TZ72" s="8"/>
      <c r="UA72" s="8"/>
      <c r="UB72" s="8"/>
      <c r="UC72" s="8"/>
      <c r="UD72" s="8"/>
      <c r="UE72" s="8"/>
      <c r="UF72" s="8"/>
      <c r="UG72" s="8"/>
      <c r="UH72" s="8"/>
      <c r="UI72" s="8"/>
      <c r="UJ72" s="8"/>
      <c r="UK72" s="8"/>
      <c r="UL72" s="8"/>
      <c r="UM72" s="8"/>
      <c r="UN72" s="8"/>
      <c r="UO72" s="8"/>
      <c r="UP72" s="8"/>
      <c r="UQ72" s="8"/>
      <c r="UR72" s="8"/>
      <c r="US72" s="8"/>
      <c r="UT72" s="8"/>
      <c r="UU72" s="8"/>
      <c r="UV72" s="8"/>
      <c r="UW72" s="8"/>
      <c r="UX72" s="8"/>
      <c r="UY72" s="8"/>
      <c r="UZ72" s="8"/>
      <c r="VA72" s="8"/>
      <c r="VB72" s="8"/>
      <c r="VC72" s="8"/>
      <c r="VD72" s="8"/>
      <c r="VE72" s="8"/>
      <c r="VF72" s="8"/>
      <c r="VG72" s="8"/>
      <c r="VH72" s="8"/>
      <c r="VI72" s="8"/>
      <c r="VJ72" s="8"/>
      <c r="VK72" s="8"/>
      <c r="VL72" s="8"/>
      <c r="VM72" s="8"/>
      <c r="VN72" s="8"/>
      <c r="VO72" s="8"/>
      <c r="VP72" s="8"/>
      <c r="VQ72" s="8"/>
      <c r="VR72" s="8"/>
      <c r="VS72" s="8"/>
      <c r="VT72" s="8"/>
      <c r="VU72" s="8"/>
      <c r="VV72" s="8"/>
      <c r="VW72" s="8"/>
      <c r="VX72" s="8"/>
      <c r="VY72" s="8"/>
      <c r="VZ72" s="8"/>
      <c r="WA72" s="8"/>
      <c r="WB72" s="8"/>
      <c r="WC72" s="8"/>
      <c r="WD72" s="8"/>
      <c r="WE72" s="8"/>
      <c r="WF72" s="8"/>
      <c r="WG72" s="8"/>
      <c r="WH72" s="8"/>
      <c r="WI72" s="8"/>
      <c r="WJ72" s="8"/>
      <c r="WK72" s="8"/>
      <c r="WL72" s="8"/>
      <c r="WM72" s="8"/>
      <c r="WN72" s="8"/>
      <c r="WO72" s="8"/>
      <c r="WP72" s="8"/>
      <c r="WQ72" s="8"/>
      <c r="WR72" s="8"/>
      <c r="WS72" s="8"/>
      <c r="WT72" s="8"/>
      <c r="WU72" s="8"/>
      <c r="WV72" s="8"/>
      <c r="WW72" s="8"/>
      <c r="WX72" s="8"/>
      <c r="WY72" s="8"/>
      <c r="WZ72" s="8"/>
      <c r="XA72" s="8"/>
      <c r="XB72" s="8"/>
      <c r="XC72" s="8"/>
      <c r="XD72" s="8"/>
      <c r="XE72" s="8"/>
      <c r="XF72" s="8"/>
      <c r="XG72" s="8"/>
      <c r="XH72" s="8"/>
      <c r="XI72" s="8"/>
      <c r="XJ72" s="8"/>
      <c r="XK72" s="8"/>
      <c r="XL72" s="8"/>
      <c r="XM72" s="8"/>
      <c r="XN72" s="8"/>
      <c r="XO72" s="8"/>
      <c r="XP72" s="8"/>
      <c r="XQ72" s="8"/>
      <c r="XR72" s="8"/>
      <c r="XS72" s="8"/>
      <c r="XT72" s="8"/>
      <c r="XU72" s="8"/>
      <c r="XV72" s="8"/>
      <c r="XW72" s="8"/>
      <c r="XX72" s="8"/>
      <c r="XY72" s="8"/>
      <c r="XZ72" s="8"/>
      <c r="YA72" s="8"/>
      <c r="YB72" s="8"/>
      <c r="YC72" s="8"/>
      <c r="YD72" s="8"/>
      <c r="YE72" s="8"/>
      <c r="YF72" s="8"/>
      <c r="YG72" s="8"/>
      <c r="YH72" s="8"/>
      <c r="YI72" s="8"/>
      <c r="YJ72" s="8"/>
      <c r="YK72" s="8"/>
      <c r="YL72" s="8"/>
      <c r="YM72" s="8"/>
      <c r="YN72" s="8"/>
      <c r="YO72" s="8"/>
      <c r="YP72" s="8"/>
      <c r="YQ72" s="8"/>
      <c r="YR72" s="8"/>
      <c r="YS72" s="8"/>
      <c r="YT72" s="8"/>
      <c r="YU72" s="8"/>
      <c r="YV72" s="8"/>
      <c r="YW72" s="8"/>
      <c r="YX72" s="8"/>
      <c r="YY72" s="8"/>
      <c r="YZ72" s="8"/>
      <c r="ZA72" s="8"/>
      <c r="ZB72" s="8"/>
      <c r="ZC72" s="8"/>
      <c r="ZD72" s="8"/>
      <c r="ZE72" s="8"/>
      <c r="ZF72" s="8"/>
      <c r="ZG72" s="8"/>
      <c r="ZH72" s="8"/>
      <c r="ZI72" s="8"/>
      <c r="ZJ72" s="8"/>
      <c r="ZK72" s="8"/>
      <c r="ZL72" s="8"/>
      <c r="ZM72" s="8"/>
      <c r="ZN72" s="8"/>
      <c r="ZO72" s="8"/>
      <c r="ZP72" s="8"/>
      <c r="ZQ72" s="8"/>
      <c r="ZR72" s="8"/>
      <c r="ZS72" s="8"/>
      <c r="ZT72" s="8"/>
      <c r="ZU72" s="8"/>
      <c r="ZV72" s="8"/>
      <c r="ZW72" s="8"/>
      <c r="ZX72" s="8"/>
      <c r="ZY72" s="8"/>
      <c r="ZZ72" s="8"/>
      <c r="AAA72" s="8"/>
      <c r="AAB72" s="8"/>
      <c r="AAC72" s="8"/>
      <c r="AAD72" s="8"/>
      <c r="AAE72" s="8"/>
      <c r="AAF72" s="8"/>
      <c r="AAG72" s="8"/>
      <c r="AAH72" s="8"/>
      <c r="AAI72" s="8"/>
      <c r="AAJ72" s="8"/>
      <c r="AAK72" s="8"/>
      <c r="AAL72" s="8"/>
      <c r="AAM72" s="8"/>
      <c r="AAN72" s="8"/>
      <c r="AAO72" s="8"/>
      <c r="AAP72" s="8"/>
      <c r="AAQ72" s="8"/>
      <c r="AAR72" s="8"/>
      <c r="AAS72" s="8"/>
      <c r="AAT72" s="8"/>
      <c r="AAU72" s="8"/>
      <c r="AAV72" s="8"/>
      <c r="AAW72" s="8"/>
      <c r="AAX72" s="8"/>
      <c r="AAY72" s="8"/>
      <c r="AAZ72" s="8"/>
      <c r="ABA72" s="8"/>
      <c r="ABB72" s="8"/>
      <c r="ABC72" s="8"/>
      <c r="ABD72" s="8"/>
      <c r="ABE72" s="8"/>
      <c r="ABF72" s="8"/>
      <c r="ABG72" s="8"/>
      <c r="ABH72" s="8"/>
      <c r="ABI72" s="8"/>
      <c r="ABJ72" s="8"/>
      <c r="ABK72" s="8"/>
      <c r="ABL72" s="8"/>
      <c r="ABM72" s="8"/>
      <c r="ABN72" s="8"/>
      <c r="ABO72" s="8"/>
      <c r="ABP72" s="8"/>
      <c r="ABQ72" s="8"/>
      <c r="ABR72" s="8"/>
      <c r="ABS72" s="8"/>
      <c r="ABT72" s="8"/>
      <c r="ABU72" s="8"/>
      <c r="ABV72" s="8"/>
      <c r="ABW72" s="8"/>
      <c r="ABX72" s="8"/>
      <c r="ABY72" s="8"/>
      <c r="ABZ72" s="8"/>
      <c r="ACA72" s="8"/>
      <c r="ACB72" s="8"/>
      <c r="ACC72" s="8"/>
      <c r="ACD72" s="8"/>
      <c r="ACE72" s="8"/>
      <c r="ACF72" s="8"/>
      <c r="ACG72" s="8"/>
      <c r="ACH72" s="8"/>
      <c r="ACI72" s="8"/>
      <c r="ACJ72" s="8"/>
      <c r="ACK72" s="8"/>
      <c r="ACL72" s="8"/>
      <c r="ACM72" s="8"/>
      <c r="ACN72" s="8"/>
      <c r="ACO72" s="8"/>
      <c r="ACP72" s="8"/>
      <c r="ACQ72" s="8"/>
      <c r="ACR72" s="8"/>
      <c r="ACS72" s="8"/>
      <c r="ACT72" s="8"/>
      <c r="ACU72" s="8"/>
      <c r="ACV72" s="8"/>
      <c r="ACW72" s="8"/>
      <c r="ACX72" s="8"/>
      <c r="ACY72" s="8"/>
      <c r="ACZ72" s="8"/>
      <c r="ADA72" s="8"/>
      <c r="ADB72" s="8"/>
      <c r="ADC72" s="8"/>
      <c r="ADD72" s="8"/>
      <c r="ADE72" s="8"/>
      <c r="ADF72" s="8"/>
      <c r="ADG72" s="8"/>
      <c r="ADH72" s="8"/>
      <c r="ADI72" s="8"/>
      <c r="ADJ72" s="8"/>
      <c r="ADK72" s="8"/>
      <c r="ADL72" s="8"/>
      <c r="ADM72" s="8"/>
      <c r="ADN72" s="8"/>
      <c r="ADO72" s="8"/>
      <c r="ADP72" s="8"/>
      <c r="ADQ72" s="8"/>
      <c r="ADR72" s="8"/>
      <c r="ADS72" s="8"/>
      <c r="ADT72" s="8"/>
      <c r="ADU72" s="8"/>
      <c r="ADV72" s="8"/>
      <c r="ADW72" s="8"/>
      <c r="ADX72" s="8"/>
      <c r="ADY72" s="8"/>
      <c r="ADZ72" s="8"/>
      <c r="AEA72" s="8"/>
      <c r="AEB72" s="8"/>
      <c r="AEC72" s="8"/>
      <c r="AED72" s="8"/>
      <c r="AEE72" s="8"/>
      <c r="AEF72" s="8"/>
      <c r="AEG72" s="8"/>
      <c r="AEH72" s="8"/>
      <c r="AEI72" s="8"/>
      <c r="AEJ72" s="8"/>
      <c r="AEK72" s="8"/>
      <c r="AEL72" s="8"/>
      <c r="AEM72" s="8"/>
      <c r="AEN72" s="8"/>
      <c r="AEO72" s="8"/>
      <c r="AEP72" s="8"/>
      <c r="AEQ72" s="8"/>
      <c r="AER72" s="8"/>
      <c r="AES72" s="8"/>
      <c r="AET72" s="8"/>
      <c r="AEU72" s="8"/>
      <c r="AEV72" s="8"/>
      <c r="AEW72" s="8"/>
      <c r="AEX72" s="8"/>
      <c r="AEY72" s="8"/>
      <c r="AEZ72" s="8"/>
      <c r="AFA72" s="8"/>
      <c r="AFB72" s="8"/>
      <c r="AFC72" s="8"/>
      <c r="AFD72" s="8"/>
      <c r="AFE72" s="8"/>
      <c r="AFF72" s="8"/>
      <c r="AFG72" s="8"/>
      <c r="AFH72" s="8"/>
      <c r="AFI72" s="8"/>
      <c r="AFJ72" s="8"/>
      <c r="AFK72" s="8"/>
      <c r="AFL72" s="8"/>
      <c r="AFM72" s="8"/>
      <c r="AFN72" s="8"/>
      <c r="AFO72" s="8"/>
      <c r="AFP72" s="8"/>
      <c r="AFQ72" s="8"/>
      <c r="AFR72" s="8"/>
      <c r="AFS72" s="8"/>
      <c r="AFT72" s="8"/>
      <c r="AFU72" s="8"/>
      <c r="AFV72" s="8"/>
      <c r="AFW72" s="8"/>
      <c r="AFX72" s="8"/>
      <c r="AFY72" s="8"/>
      <c r="AFZ72" s="8"/>
      <c r="AGA72" s="8"/>
      <c r="AGB72" s="8"/>
      <c r="AGC72" s="8"/>
      <c r="AGD72" s="8"/>
      <c r="AGE72" s="8"/>
      <c r="AGF72" s="8"/>
      <c r="AGG72" s="8"/>
      <c r="AGH72" s="8"/>
      <c r="AGI72" s="8"/>
      <c r="AGJ72" s="8"/>
      <c r="AGK72" s="8"/>
      <c r="AGL72" s="8"/>
      <c r="AGM72" s="8"/>
      <c r="AGN72" s="8"/>
      <c r="AGO72" s="8"/>
      <c r="AGP72" s="8"/>
      <c r="AGQ72" s="8"/>
      <c r="AGR72" s="8"/>
      <c r="AGS72" s="8"/>
      <c r="AGT72" s="8"/>
      <c r="AGU72" s="8"/>
      <c r="AGV72" s="8"/>
      <c r="AGW72" s="8"/>
      <c r="AGX72" s="8"/>
      <c r="AGY72" s="8"/>
      <c r="AGZ72" s="8"/>
      <c r="AHA72" s="8"/>
      <c r="AHB72" s="8"/>
      <c r="AHC72" s="8"/>
      <c r="AHD72" s="8"/>
      <c r="AHE72" s="8"/>
      <c r="AHF72" s="8"/>
      <c r="AHG72" s="8"/>
      <c r="AHH72" s="8"/>
      <c r="AHI72" s="8"/>
      <c r="AHJ72" s="8"/>
      <c r="AHK72" s="8"/>
      <c r="AHL72" s="8"/>
      <c r="AHM72" s="8"/>
      <c r="AHN72" s="8"/>
      <c r="AHO72" s="8"/>
      <c r="AHP72" s="8"/>
      <c r="AHQ72" s="8"/>
      <c r="AHR72" s="8"/>
      <c r="AHS72" s="8"/>
      <c r="AHT72" s="8"/>
      <c r="AHU72" s="8"/>
      <c r="AHV72" s="8"/>
      <c r="AHW72" s="8"/>
      <c r="AHX72" s="8"/>
      <c r="AHY72" s="8"/>
      <c r="AHZ72" s="8"/>
      <c r="AIA72" s="8"/>
      <c r="AIB72" s="8"/>
      <c r="AIC72" s="8"/>
      <c r="AID72" s="8"/>
      <c r="AIE72" s="8"/>
      <c r="AIF72" s="8"/>
      <c r="AIG72" s="8"/>
      <c r="AIH72" s="8"/>
      <c r="AII72" s="8"/>
      <c r="AIJ72" s="8"/>
      <c r="AIK72" s="8"/>
      <c r="AIL72" s="8"/>
      <c r="AIM72" s="8"/>
      <c r="AIN72" s="8"/>
      <c r="AIO72" s="8"/>
      <c r="AIP72" s="8"/>
      <c r="AIQ72" s="8"/>
      <c r="AIR72" s="8"/>
      <c r="AIS72" s="8"/>
      <c r="AIT72" s="8"/>
      <c r="AIU72" s="8"/>
      <c r="AIV72" s="8"/>
      <c r="AIW72" s="8"/>
      <c r="AIX72" s="8"/>
      <c r="AIY72" s="8"/>
      <c r="AIZ72" s="8"/>
      <c r="AJA72" s="8"/>
      <c r="AJB72" s="8"/>
      <c r="AJC72" s="8"/>
      <c r="AJD72" s="8"/>
      <c r="AJE72" s="8"/>
      <c r="AJF72" s="8"/>
      <c r="AJG72" s="8"/>
      <c r="AJH72" s="8"/>
      <c r="AJI72" s="8"/>
      <c r="AJJ72" s="8"/>
      <c r="AJK72" s="8"/>
      <c r="AJL72" s="8"/>
      <c r="AJM72" s="8"/>
      <c r="AJN72" s="8"/>
      <c r="AJO72" s="8"/>
      <c r="AJP72" s="8"/>
      <c r="AJQ72" s="8"/>
      <c r="AJR72" s="8"/>
      <c r="AJS72" s="8"/>
      <c r="AJT72" s="8"/>
      <c r="AJU72" s="8"/>
      <c r="AJV72" s="8"/>
      <c r="AJW72" s="8"/>
      <c r="AJX72" s="8"/>
      <c r="AJY72" s="8"/>
      <c r="AJZ72" s="8"/>
      <c r="AKA72" s="8"/>
      <c r="AKB72" s="8"/>
      <c r="AKC72" s="8"/>
      <c r="AKD72" s="8"/>
      <c r="AKE72" s="8"/>
      <c r="AKF72" s="8"/>
      <c r="AKG72" s="8"/>
      <c r="AKH72" s="8"/>
      <c r="AKI72" s="8"/>
      <c r="AKJ72" s="8"/>
      <c r="AKK72" s="8"/>
      <c r="AKL72" s="8"/>
      <c r="AKM72" s="8"/>
      <c r="AKN72" s="8"/>
      <c r="AKO72" s="8"/>
      <c r="AKP72" s="8"/>
      <c r="AKQ72" s="8"/>
      <c r="AKR72" s="8"/>
      <c r="AKS72" s="8"/>
      <c r="AKT72" s="8"/>
      <c r="AKU72" s="8"/>
      <c r="AKV72" s="8"/>
      <c r="AKW72" s="8"/>
      <c r="AKX72" s="8"/>
      <c r="AKY72" s="8"/>
      <c r="AKZ72" s="8"/>
      <c r="ALA72" s="8"/>
      <c r="ALB72" s="8"/>
      <c r="ALC72" s="8"/>
      <c r="ALD72" s="8"/>
      <c r="ALE72" s="8"/>
      <c r="ALF72" s="8"/>
      <c r="ALG72" s="8"/>
      <c r="ALH72" s="8"/>
      <c r="ALI72" s="8"/>
      <c r="ALJ72" s="8"/>
      <c r="ALK72" s="8"/>
      <c r="ALL72" s="8"/>
      <c r="ALM72" s="8"/>
      <c r="ALN72" s="8"/>
      <c r="ALO72" s="8"/>
      <c r="ALP72" s="8"/>
      <c r="ALQ72" s="8"/>
      <c r="ALR72" s="8"/>
      <c r="ALS72" s="8"/>
      <c r="ALT72" s="8"/>
      <c r="ALU72" s="8"/>
      <c r="ALV72" s="8"/>
      <c r="ALW72" s="8"/>
      <c r="ALX72" s="8"/>
      <c r="ALY72" s="8"/>
      <c r="ALZ72" s="8"/>
      <c r="AMA72" s="8"/>
      <c r="AMB72" s="8"/>
      <c r="AMC72" s="8"/>
      <c r="AMD72" s="8"/>
      <c r="AME72" s="8"/>
      <c r="AMF72" s="8"/>
      <c r="AMG72" s="8"/>
      <c r="AMH72" s="8"/>
      <c r="AMI72" s="8"/>
      <c r="AMJ72" s="8"/>
      <c r="AMK72" s="8"/>
      <c r="AML72" s="8"/>
      <c r="AMM72" s="8"/>
      <c r="AMN72" s="8"/>
      <c r="AMO72" s="8"/>
      <c r="AMP72" s="8"/>
      <c r="AMQ72" s="8"/>
      <c r="AMR72" s="8"/>
      <c r="AMS72" s="8"/>
      <c r="AMT72" s="8"/>
      <c r="AMU72" s="8"/>
      <c r="AMV72" s="8"/>
      <c r="AMW72" s="8"/>
      <c r="AMX72" s="8"/>
      <c r="AMY72" s="8"/>
      <c r="AMZ72" s="8"/>
      <c r="ANA72" s="8"/>
      <c r="ANB72" s="8"/>
      <c r="ANC72" s="8"/>
      <c r="AND72" s="8"/>
      <c r="ANE72" s="8"/>
      <c r="ANF72" s="8"/>
      <c r="ANG72" s="8"/>
      <c r="ANH72" s="8"/>
      <c r="ANI72" s="8"/>
      <c r="ANJ72" s="8"/>
      <c r="ANK72" s="8"/>
      <c r="ANL72" s="8"/>
      <c r="ANM72" s="8"/>
      <c r="ANN72" s="8"/>
      <c r="ANO72" s="8"/>
      <c r="ANP72" s="8"/>
      <c r="ANQ72" s="8"/>
      <c r="ANR72" s="8"/>
      <c r="ANS72" s="8"/>
      <c r="ANT72" s="8"/>
      <c r="ANU72" s="8"/>
      <c r="ANV72" s="8"/>
      <c r="ANW72" s="8"/>
      <c r="ANX72" s="8"/>
      <c r="ANY72" s="8"/>
      <c r="ANZ72" s="8"/>
      <c r="AOA72" s="8"/>
      <c r="AOB72" s="8"/>
      <c r="AOC72" s="8"/>
      <c r="AOD72" s="8"/>
      <c r="AOE72" s="8"/>
      <c r="AOF72" s="8"/>
      <c r="AOG72" s="8"/>
      <c r="AOH72" s="8"/>
      <c r="AOI72" s="8"/>
      <c r="AOJ72" s="8"/>
      <c r="AOK72" s="8"/>
      <c r="AOL72" s="8"/>
      <c r="AOM72" s="8"/>
      <c r="AON72" s="8"/>
      <c r="AOO72" s="8"/>
      <c r="AOP72" s="8"/>
      <c r="AOQ72" s="8"/>
      <c r="AOR72" s="8"/>
      <c r="AOS72" s="8"/>
      <c r="AOT72" s="8"/>
      <c r="AOU72" s="8"/>
      <c r="AOV72" s="8"/>
      <c r="AOW72" s="8"/>
      <c r="AOX72" s="8"/>
      <c r="AOY72" s="8"/>
      <c r="AOZ72" s="8"/>
      <c r="APA72" s="8"/>
      <c r="APB72" s="8"/>
      <c r="APC72" s="8"/>
      <c r="APD72" s="8"/>
      <c r="APE72" s="8"/>
      <c r="APF72" s="8"/>
      <c r="APG72" s="8"/>
      <c r="APH72" s="8"/>
      <c r="API72" s="8"/>
      <c r="APJ72" s="8"/>
      <c r="APK72" s="8"/>
      <c r="APL72" s="8"/>
      <c r="APM72" s="8"/>
      <c r="APN72" s="8"/>
      <c r="APO72" s="8"/>
      <c r="APP72" s="8"/>
      <c r="APQ72" s="8"/>
      <c r="APR72" s="8"/>
      <c r="APS72" s="8"/>
      <c r="APT72" s="8"/>
      <c r="APU72" s="8"/>
      <c r="APV72" s="8"/>
      <c r="APW72" s="8"/>
      <c r="APX72" s="8"/>
      <c r="APY72" s="8"/>
      <c r="APZ72" s="8"/>
      <c r="AQA72" s="8"/>
      <c r="AQB72" s="8"/>
      <c r="AQC72" s="8"/>
      <c r="AQD72" s="8"/>
      <c r="AQE72" s="8"/>
      <c r="AQF72" s="8"/>
      <c r="AQG72" s="8"/>
      <c r="AQH72" s="8"/>
      <c r="AQI72" s="8"/>
      <c r="AQJ72" s="8"/>
      <c r="AQK72" s="8"/>
      <c r="AQL72" s="8"/>
      <c r="AQM72" s="8"/>
      <c r="AQN72" s="8"/>
      <c r="AQO72" s="8"/>
      <c r="AQP72" s="8"/>
      <c r="AQQ72" s="8"/>
      <c r="AQR72" s="8"/>
      <c r="AQS72" s="8"/>
      <c r="AQT72" s="8"/>
      <c r="AQU72" s="8"/>
      <c r="AQV72" s="8"/>
      <c r="AQW72" s="8"/>
      <c r="AQX72" s="8"/>
      <c r="AQY72" s="8"/>
      <c r="AQZ72" s="8"/>
      <c r="ARA72" s="8"/>
      <c r="ARB72" s="8"/>
      <c r="ARC72" s="8"/>
      <c r="ARD72" s="8"/>
      <c r="ARE72" s="8"/>
      <c r="ARF72" s="8"/>
      <c r="ARG72" s="8"/>
      <c r="ARH72" s="8"/>
      <c r="ARI72" s="8"/>
      <c r="ARJ72" s="8"/>
      <c r="ARK72" s="8"/>
      <c r="ARL72" s="8"/>
      <c r="ARM72" s="8"/>
      <c r="ARN72" s="8"/>
      <c r="ARO72" s="8"/>
      <c r="ARP72" s="8"/>
      <c r="ARQ72" s="8"/>
      <c r="ARR72" s="8"/>
      <c r="ARS72" s="8"/>
      <c r="ART72" s="8"/>
      <c r="ARU72" s="8"/>
      <c r="ARV72" s="8"/>
      <c r="ARW72" s="8"/>
      <c r="ARX72" s="8"/>
      <c r="ARY72" s="8"/>
      <c r="ARZ72" s="8"/>
      <c r="ASA72" s="8"/>
      <c r="ASB72" s="8"/>
      <c r="ASC72" s="8"/>
      <c r="ASD72" s="8"/>
      <c r="ASE72" s="8"/>
      <c r="ASF72" s="8"/>
      <c r="ASG72" s="8"/>
      <c r="ASH72" s="8"/>
      <c r="ASI72" s="8"/>
      <c r="ASJ72" s="8"/>
      <c r="ASK72" s="8"/>
      <c r="ASL72" s="8"/>
      <c r="ASM72" s="8"/>
      <c r="ASN72" s="8"/>
      <c r="ASO72" s="8"/>
      <c r="ASP72" s="8"/>
      <c r="ASQ72" s="8"/>
      <c r="ASR72" s="8"/>
      <c r="ASS72" s="8"/>
      <c r="AST72" s="8"/>
      <c r="ASU72" s="8"/>
      <c r="ASV72" s="8"/>
      <c r="ASW72" s="8"/>
      <c r="ASX72" s="8"/>
      <c r="ASY72" s="8"/>
      <c r="ASZ72" s="8"/>
      <c r="ATA72" s="8"/>
      <c r="ATB72" s="8"/>
      <c r="ATC72" s="8"/>
      <c r="ATD72" s="8"/>
      <c r="ATE72" s="8"/>
      <c r="ATF72" s="8"/>
      <c r="ATG72" s="8"/>
      <c r="ATH72" s="8"/>
      <c r="ATI72" s="8"/>
      <c r="ATJ72" s="8"/>
      <c r="ATK72" s="8"/>
      <c r="ATL72" s="8"/>
      <c r="ATM72" s="8"/>
      <c r="ATN72" s="8"/>
      <c r="ATO72" s="8"/>
      <c r="ATP72" s="8"/>
      <c r="ATQ72" s="8"/>
      <c r="ATR72" s="8"/>
      <c r="ATS72" s="8"/>
      <c r="ATT72" s="8"/>
      <c r="ATU72" s="8"/>
      <c r="ATV72" s="8"/>
      <c r="ATW72" s="8"/>
      <c r="ATX72" s="8"/>
      <c r="ATY72" s="8"/>
      <c r="ATZ72" s="8"/>
      <c r="AUA72" s="8"/>
      <c r="AUB72" s="8"/>
      <c r="AUC72" s="8"/>
      <c r="AUD72" s="8"/>
      <c r="AUE72" s="8"/>
      <c r="AUF72" s="8"/>
      <c r="AUG72" s="8"/>
      <c r="AUH72" s="8"/>
      <c r="AUI72" s="8"/>
      <c r="AUJ72" s="8"/>
      <c r="AUK72" s="8"/>
      <c r="AUL72" s="8"/>
      <c r="AUM72" s="8"/>
      <c r="AUN72" s="8"/>
      <c r="AUO72" s="8"/>
      <c r="AUP72" s="8"/>
      <c r="AUQ72" s="8"/>
      <c r="AUR72" s="8"/>
      <c r="AUS72" s="8"/>
      <c r="AUT72" s="8"/>
      <c r="AUU72" s="8"/>
      <c r="AUV72" s="8"/>
      <c r="AUW72" s="8"/>
      <c r="AUX72" s="8"/>
      <c r="AUY72" s="8"/>
      <c r="AUZ72" s="8"/>
      <c r="AVA72" s="8"/>
      <c r="AVB72" s="8"/>
      <c r="AVC72" s="8"/>
      <c r="AVD72" s="8"/>
      <c r="AVE72" s="8"/>
      <c r="AVF72" s="8"/>
      <c r="AVG72" s="8"/>
      <c r="AVH72" s="8"/>
      <c r="AVI72" s="8"/>
      <c r="AVJ72" s="8"/>
      <c r="AVK72" s="8"/>
      <c r="AVL72" s="8"/>
      <c r="AVM72" s="8"/>
      <c r="AVN72" s="8"/>
      <c r="AVO72" s="8"/>
      <c r="AVP72" s="8"/>
      <c r="AVQ72" s="8"/>
      <c r="AVR72" s="8"/>
      <c r="AVS72" s="8"/>
      <c r="AVT72" s="8"/>
      <c r="AVU72" s="8"/>
      <c r="AVV72" s="8"/>
      <c r="AVW72" s="8"/>
      <c r="AVX72" s="8"/>
      <c r="AVY72" s="8"/>
      <c r="AVZ72" s="8"/>
      <c r="AWA72" s="8"/>
      <c r="AWB72" s="8"/>
      <c r="AWC72" s="8"/>
      <c r="AWD72" s="8"/>
      <c r="AWE72" s="8"/>
      <c r="AWF72" s="8"/>
      <c r="AWG72" s="8"/>
      <c r="AWH72" s="8"/>
      <c r="AWI72" s="8"/>
      <c r="AWJ72" s="8"/>
      <c r="AWK72" s="8"/>
      <c r="AWL72" s="8"/>
      <c r="AWM72" s="8"/>
      <c r="AWN72" s="8"/>
      <c r="AWO72" s="8"/>
      <c r="AWP72" s="8"/>
      <c r="AWQ72" s="8"/>
      <c r="AWR72" s="8"/>
      <c r="AWS72" s="8"/>
      <c r="AWT72" s="8"/>
      <c r="AWU72" s="8"/>
      <c r="AWV72" s="8"/>
      <c r="AWW72" s="8"/>
      <c r="AWX72" s="8"/>
      <c r="AWY72" s="8"/>
      <c r="AWZ72" s="8"/>
      <c r="AXA72" s="8"/>
      <c r="AXB72" s="8"/>
      <c r="AXC72" s="8"/>
      <c r="AXD72" s="8"/>
      <c r="AXE72" s="8"/>
      <c r="AXF72" s="8"/>
      <c r="AXG72" s="8"/>
      <c r="AXH72" s="8"/>
      <c r="AXI72" s="8"/>
      <c r="AXJ72" s="8"/>
      <c r="AXK72" s="8"/>
      <c r="AXL72" s="8"/>
      <c r="AXM72" s="8"/>
      <c r="AXN72" s="8"/>
      <c r="AXO72" s="8"/>
      <c r="AXP72" s="8"/>
      <c r="AXQ72" s="8"/>
      <c r="AXR72" s="8"/>
      <c r="AXS72" s="8"/>
      <c r="AXT72" s="8"/>
      <c r="AXU72" s="8"/>
      <c r="AXV72" s="8"/>
      <c r="AXW72" s="8"/>
      <c r="AXX72" s="8"/>
      <c r="AXY72" s="8"/>
      <c r="AXZ72" s="8"/>
      <c r="AYA72" s="8"/>
      <c r="AYB72" s="8"/>
      <c r="AYC72" s="8"/>
      <c r="AYD72" s="8"/>
      <c r="AYE72" s="8"/>
      <c r="AYF72" s="8"/>
      <c r="AYG72" s="8"/>
      <c r="AYH72" s="8"/>
      <c r="AYI72" s="8"/>
      <c r="AYJ72" s="8"/>
      <c r="AYK72" s="8"/>
      <c r="AYL72" s="8"/>
      <c r="AYM72" s="8"/>
      <c r="AYN72" s="8"/>
      <c r="AYO72" s="8"/>
      <c r="AYP72" s="8"/>
      <c r="AYQ72" s="8"/>
      <c r="AYR72" s="8"/>
      <c r="AYS72" s="8"/>
      <c r="AYT72" s="8"/>
      <c r="AYU72" s="8"/>
      <c r="AYV72" s="8"/>
      <c r="AYW72" s="8"/>
      <c r="AYX72" s="8"/>
      <c r="AYY72" s="8"/>
      <c r="AYZ72" s="8"/>
      <c r="AZA72" s="8"/>
      <c r="AZB72" s="8"/>
      <c r="AZC72" s="8"/>
      <c r="AZD72" s="8"/>
      <c r="AZE72" s="8"/>
      <c r="AZF72" s="8"/>
      <c r="AZG72" s="8"/>
      <c r="AZH72" s="8"/>
      <c r="AZI72" s="8"/>
      <c r="AZJ72" s="8"/>
      <c r="AZK72" s="8"/>
      <c r="AZL72" s="8"/>
      <c r="AZM72" s="8"/>
      <c r="AZN72" s="8"/>
      <c r="AZO72" s="8"/>
      <c r="AZP72" s="8"/>
      <c r="AZQ72" s="8"/>
      <c r="AZR72" s="8"/>
      <c r="AZS72" s="8"/>
      <c r="AZT72" s="8"/>
      <c r="AZU72" s="8"/>
      <c r="AZV72" s="8"/>
      <c r="AZW72" s="8"/>
      <c r="AZX72" s="8"/>
      <c r="AZY72" s="8"/>
      <c r="AZZ72" s="8"/>
      <c r="BAA72" s="8"/>
      <c r="BAB72" s="8"/>
      <c r="BAC72" s="8"/>
      <c r="BAD72" s="8"/>
      <c r="BAE72" s="8"/>
      <c r="BAF72" s="8"/>
      <c r="BAG72" s="8"/>
      <c r="BAH72" s="8"/>
      <c r="BAI72" s="8"/>
      <c r="BAJ72" s="8"/>
      <c r="BAK72" s="8"/>
      <c r="BAL72" s="8"/>
      <c r="BAM72" s="8"/>
      <c r="BAN72" s="8"/>
      <c r="BAO72" s="8"/>
      <c r="BAP72" s="8"/>
      <c r="BAQ72" s="8"/>
      <c r="BAR72" s="8"/>
      <c r="BAS72" s="8"/>
      <c r="BAT72" s="8"/>
      <c r="BAU72" s="8"/>
      <c r="BAV72" s="8"/>
      <c r="BAW72" s="8"/>
      <c r="BAX72" s="8"/>
      <c r="BAY72" s="8"/>
      <c r="BAZ72" s="8"/>
      <c r="BBA72" s="8"/>
      <c r="BBB72" s="8"/>
      <c r="BBC72" s="8"/>
      <c r="BBD72" s="8"/>
      <c r="BBE72" s="8"/>
      <c r="BBF72" s="8"/>
      <c r="BBG72" s="8"/>
      <c r="BBH72" s="8"/>
      <c r="BBI72" s="8"/>
      <c r="BBJ72" s="8"/>
      <c r="BBK72" s="8"/>
      <c r="BBL72" s="8"/>
      <c r="BBM72" s="8"/>
      <c r="BBN72" s="8"/>
      <c r="BBO72" s="8"/>
      <c r="BBP72" s="8"/>
      <c r="BBQ72" s="8"/>
      <c r="BBR72" s="8"/>
      <c r="BBS72" s="8"/>
      <c r="BBT72" s="8"/>
      <c r="BBU72" s="8"/>
      <c r="BBV72" s="8"/>
      <c r="BBW72" s="8"/>
      <c r="BBX72" s="8"/>
      <c r="BBY72" s="8"/>
      <c r="BBZ72" s="8"/>
      <c r="BCA72" s="8"/>
      <c r="BCB72" s="8"/>
      <c r="BCC72" s="8"/>
      <c r="BCD72" s="8"/>
      <c r="BCE72" s="8"/>
      <c r="BCF72" s="8"/>
      <c r="BCG72" s="8"/>
      <c r="BCH72" s="8"/>
      <c r="BCI72" s="8"/>
      <c r="BCJ72" s="8"/>
      <c r="BCK72" s="8"/>
      <c r="BCL72" s="8"/>
      <c r="BCM72" s="8"/>
      <c r="BCN72" s="8"/>
      <c r="BCO72" s="8"/>
      <c r="BCP72" s="8"/>
      <c r="BCQ72" s="8"/>
      <c r="BCR72" s="8"/>
      <c r="BCS72" s="8"/>
      <c r="BCT72" s="8"/>
      <c r="BCU72" s="8"/>
      <c r="BCV72" s="8"/>
      <c r="BCW72" s="8"/>
      <c r="BCX72" s="8"/>
      <c r="BCY72" s="8"/>
      <c r="BCZ72" s="8"/>
      <c r="BDA72" s="8"/>
      <c r="BDB72" s="8"/>
      <c r="BDC72" s="8"/>
      <c r="BDD72" s="8"/>
      <c r="BDE72" s="8"/>
      <c r="BDF72" s="8"/>
      <c r="BDG72" s="8"/>
      <c r="BDH72" s="8"/>
      <c r="BDI72" s="8"/>
      <c r="BDJ72" s="8"/>
      <c r="BDK72" s="8"/>
      <c r="BDL72" s="8"/>
      <c r="BDM72" s="8"/>
      <c r="BDN72" s="8"/>
      <c r="BDO72" s="8"/>
      <c r="BDP72" s="8"/>
      <c r="BDQ72" s="8"/>
      <c r="BDR72" s="8"/>
      <c r="BDS72" s="8"/>
      <c r="BDT72" s="8"/>
      <c r="BDU72" s="8"/>
      <c r="BDV72" s="8"/>
      <c r="BDW72" s="8"/>
      <c r="BDX72" s="8"/>
      <c r="BDY72" s="8"/>
      <c r="BDZ72" s="8"/>
      <c r="BEA72" s="8"/>
      <c r="BEB72" s="8"/>
      <c r="BEC72" s="8"/>
      <c r="BED72" s="8"/>
      <c r="BEE72" s="8"/>
      <c r="BEF72" s="8"/>
      <c r="BEG72" s="8"/>
      <c r="BEH72" s="8"/>
      <c r="BEI72" s="8"/>
      <c r="BEJ72" s="8"/>
      <c r="BEK72" s="8"/>
      <c r="BEL72" s="8"/>
      <c r="BEM72" s="8"/>
      <c r="BEN72" s="8"/>
      <c r="BEO72" s="8"/>
      <c r="BEP72" s="8"/>
      <c r="BEQ72" s="8"/>
      <c r="BER72" s="8"/>
      <c r="BES72" s="8"/>
      <c r="BET72" s="8"/>
      <c r="BEU72" s="8"/>
      <c r="BEV72" s="8"/>
      <c r="BEW72" s="8"/>
      <c r="BEX72" s="8"/>
      <c r="BEY72" s="8"/>
      <c r="BEZ72" s="8"/>
      <c r="BFA72" s="8"/>
      <c r="BFB72" s="8"/>
      <c r="BFC72" s="8"/>
      <c r="BFD72" s="8"/>
      <c r="BFE72" s="8"/>
      <c r="BFF72" s="8"/>
      <c r="BFG72" s="8"/>
      <c r="BFH72" s="8"/>
      <c r="BFI72" s="8"/>
      <c r="BFJ72" s="8"/>
      <c r="BFK72" s="8"/>
      <c r="BFL72" s="8"/>
      <c r="BFM72" s="8"/>
      <c r="BFN72" s="8"/>
      <c r="BFO72" s="8"/>
      <c r="BFP72" s="8"/>
      <c r="BFQ72" s="8"/>
      <c r="BFR72" s="8"/>
      <c r="BFS72" s="8"/>
      <c r="BFT72" s="8"/>
      <c r="BFU72" s="8"/>
      <c r="BFV72" s="8"/>
      <c r="BFW72" s="8"/>
      <c r="BFX72" s="8"/>
      <c r="BFY72" s="8"/>
      <c r="BFZ72" s="8"/>
      <c r="BGA72" s="8"/>
      <c r="BGB72" s="8"/>
      <c r="BGC72" s="8"/>
      <c r="BGD72" s="8"/>
      <c r="BGE72" s="8"/>
      <c r="BGF72" s="8"/>
      <c r="BGG72" s="8"/>
      <c r="BGH72" s="8"/>
      <c r="BGI72" s="8"/>
      <c r="BGJ72" s="8"/>
      <c r="BGK72" s="8"/>
      <c r="BGL72" s="8"/>
      <c r="BGM72" s="8"/>
      <c r="BGN72" s="8"/>
      <c r="BGO72" s="8"/>
      <c r="BGP72" s="8"/>
      <c r="BGQ72" s="8"/>
      <c r="BGR72" s="8"/>
      <c r="BGS72" s="8"/>
      <c r="BGT72" s="8"/>
      <c r="BGU72" s="8"/>
      <c r="BGV72" s="8"/>
      <c r="BGW72" s="8"/>
      <c r="BGX72" s="8"/>
      <c r="BGY72" s="8"/>
      <c r="BGZ72" s="8"/>
      <c r="BHA72" s="8"/>
      <c r="BHB72" s="8"/>
      <c r="BHC72" s="8"/>
      <c r="BHD72" s="8"/>
      <c r="BHE72" s="8"/>
      <c r="BHF72" s="8"/>
      <c r="BHG72" s="8"/>
      <c r="BHH72" s="8"/>
      <c r="BHI72" s="8"/>
      <c r="BHJ72" s="8"/>
      <c r="BHK72" s="8"/>
      <c r="BHL72" s="8"/>
      <c r="BHM72" s="8"/>
      <c r="BHN72" s="8"/>
      <c r="BHO72" s="8"/>
      <c r="BHP72" s="8"/>
      <c r="BHQ72" s="8"/>
      <c r="BHR72" s="8"/>
      <c r="BHS72" s="8"/>
      <c r="BHT72" s="8"/>
      <c r="BHU72" s="8"/>
      <c r="BHV72" s="8"/>
      <c r="BHW72" s="8"/>
      <c r="BHX72" s="8"/>
      <c r="BHY72" s="8"/>
      <c r="BHZ72" s="8"/>
      <c r="BIA72" s="8"/>
      <c r="BIB72" s="8"/>
      <c r="BIC72" s="8"/>
      <c r="BID72" s="8"/>
      <c r="BIE72" s="8"/>
      <c r="BIF72" s="8"/>
      <c r="BIG72" s="8"/>
      <c r="BIH72" s="8"/>
      <c r="BII72" s="8"/>
      <c r="BIJ72" s="8"/>
      <c r="BIK72" s="8"/>
      <c r="BIL72" s="8"/>
      <c r="BIM72" s="8"/>
      <c r="BIN72" s="8"/>
      <c r="BIO72" s="8"/>
      <c r="BIP72" s="8"/>
      <c r="BIQ72" s="8"/>
      <c r="BIR72" s="8"/>
      <c r="BIS72" s="8"/>
      <c r="BIT72" s="8"/>
      <c r="BIU72" s="8"/>
      <c r="BIV72" s="8"/>
      <c r="BIW72" s="8"/>
      <c r="BIX72" s="8"/>
      <c r="BIY72" s="8"/>
      <c r="BIZ72" s="8"/>
      <c r="BJA72" s="8"/>
      <c r="BJB72" s="8"/>
      <c r="BJC72" s="8"/>
      <c r="BJD72" s="8"/>
      <c r="BJE72" s="8"/>
      <c r="BJF72" s="8"/>
      <c r="BJG72" s="8"/>
      <c r="BJH72" s="8"/>
      <c r="BJI72" s="8"/>
      <c r="BJJ72" s="8"/>
      <c r="BJK72" s="8"/>
      <c r="BJL72" s="8"/>
      <c r="BJM72" s="8"/>
      <c r="BJN72" s="8"/>
      <c r="BJO72" s="8"/>
      <c r="BJP72" s="8"/>
      <c r="BJQ72" s="8"/>
      <c r="BJR72" s="8"/>
      <c r="BJS72" s="8"/>
      <c r="BJT72" s="8"/>
      <c r="BJU72" s="8"/>
      <c r="BJV72" s="8"/>
      <c r="BJW72" s="8"/>
      <c r="BJX72" s="8"/>
      <c r="BJY72" s="8"/>
      <c r="BJZ72" s="8"/>
      <c r="BKA72" s="8"/>
      <c r="BKB72" s="8"/>
      <c r="BKC72" s="8"/>
      <c r="BKD72" s="8"/>
      <c r="BKE72" s="8"/>
      <c r="BKF72" s="8"/>
      <c r="BKG72" s="8"/>
      <c r="BKH72" s="8"/>
      <c r="BKI72" s="8"/>
      <c r="BKJ72" s="8"/>
      <c r="BKK72" s="8"/>
      <c r="BKL72" s="8"/>
      <c r="BKM72" s="8"/>
      <c r="BKN72" s="8"/>
      <c r="BKO72" s="8"/>
      <c r="BKP72" s="8"/>
      <c r="BKQ72" s="8"/>
      <c r="BKR72" s="8"/>
      <c r="BKS72" s="8"/>
      <c r="BKT72" s="8"/>
      <c r="BKU72" s="8"/>
      <c r="BKV72" s="8"/>
      <c r="BKW72" s="8"/>
      <c r="BKX72" s="8"/>
      <c r="BKY72" s="8"/>
      <c r="BKZ72" s="8"/>
      <c r="BLA72" s="8"/>
      <c r="BLB72" s="8"/>
      <c r="BLC72" s="8"/>
      <c r="BLD72" s="8"/>
      <c r="BLE72" s="8"/>
      <c r="BLF72" s="8"/>
      <c r="BLG72" s="8"/>
      <c r="BLH72" s="8"/>
      <c r="BLI72" s="8"/>
      <c r="BLJ72" s="8"/>
      <c r="BLK72" s="8"/>
      <c r="BLL72" s="8"/>
      <c r="BLM72" s="8"/>
      <c r="BLN72" s="8"/>
      <c r="BLO72" s="8"/>
      <c r="BLP72" s="8"/>
      <c r="BLQ72" s="8"/>
      <c r="BLR72" s="8"/>
      <c r="BLS72" s="8"/>
      <c r="BLT72" s="8"/>
      <c r="BLU72" s="8"/>
      <c r="BLV72" s="8"/>
      <c r="BLW72" s="8"/>
      <c r="BLX72" s="8"/>
      <c r="BLY72" s="8"/>
      <c r="BLZ72" s="8"/>
      <c r="BMA72" s="8"/>
      <c r="BMB72" s="8"/>
      <c r="BMC72" s="8"/>
      <c r="BMD72" s="8"/>
      <c r="BME72" s="8"/>
      <c r="BMF72" s="8"/>
      <c r="BMG72" s="8"/>
      <c r="BMH72" s="8"/>
      <c r="BMI72" s="8"/>
      <c r="BMJ72" s="8"/>
      <c r="BMK72" s="8"/>
      <c r="BML72" s="8"/>
      <c r="BMM72" s="8"/>
      <c r="BMN72" s="8"/>
      <c r="BMO72" s="8"/>
      <c r="BMP72" s="8"/>
      <c r="BMQ72" s="8"/>
      <c r="BMR72" s="8"/>
      <c r="BMS72" s="8"/>
      <c r="BMT72" s="8"/>
      <c r="BMU72" s="8"/>
      <c r="BMV72" s="8"/>
      <c r="BMW72" s="8"/>
      <c r="BMX72" s="8"/>
      <c r="BMY72" s="8"/>
      <c r="BMZ72" s="8"/>
      <c r="BNA72" s="8"/>
      <c r="BNB72" s="8"/>
      <c r="BNC72" s="8"/>
      <c r="BND72" s="8"/>
      <c r="BNE72" s="8"/>
      <c r="BNF72" s="8"/>
      <c r="BNG72" s="8"/>
      <c r="BNH72" s="8"/>
      <c r="BNI72" s="8"/>
      <c r="BNJ72" s="8"/>
      <c r="BNK72" s="8"/>
      <c r="BNL72" s="8"/>
      <c r="BNM72" s="8"/>
      <c r="BNN72" s="8"/>
      <c r="BNO72" s="8"/>
      <c r="BNP72" s="8"/>
      <c r="BNQ72" s="8"/>
      <c r="BNR72" s="8"/>
      <c r="BNS72" s="8"/>
      <c r="BNT72" s="8"/>
      <c r="BNU72" s="8"/>
      <c r="BNV72" s="8"/>
      <c r="BNW72" s="8"/>
      <c r="BNX72" s="8"/>
      <c r="BNY72" s="8"/>
      <c r="BNZ72" s="8"/>
      <c r="BOA72" s="8"/>
      <c r="BOB72" s="8"/>
      <c r="BOC72" s="8"/>
      <c r="BOD72" s="8"/>
      <c r="BOE72" s="8"/>
      <c r="BOF72" s="8"/>
      <c r="BOG72" s="8"/>
      <c r="BOH72" s="8"/>
      <c r="BOI72" s="8"/>
      <c r="BOJ72" s="8"/>
      <c r="BOK72" s="8"/>
      <c r="BOL72" s="8"/>
      <c r="BOM72" s="8"/>
      <c r="BON72" s="8"/>
      <c r="BOO72" s="8"/>
      <c r="BOP72" s="8"/>
      <c r="BOQ72" s="8"/>
      <c r="BOR72" s="8"/>
      <c r="BOS72" s="8"/>
      <c r="BOT72" s="8"/>
      <c r="BOU72" s="8"/>
      <c r="BOV72" s="8"/>
      <c r="BOW72" s="8"/>
      <c r="BOX72" s="8"/>
      <c r="BOY72" s="8"/>
      <c r="BOZ72" s="8"/>
      <c r="BPA72" s="8"/>
      <c r="BPB72" s="8"/>
      <c r="BPC72" s="8"/>
      <c r="BPD72" s="8"/>
      <c r="BPE72" s="8"/>
      <c r="BPF72" s="8"/>
      <c r="BPG72" s="8"/>
      <c r="BPH72" s="8"/>
      <c r="BPI72" s="8"/>
      <c r="BPJ72" s="8"/>
      <c r="BPK72" s="8"/>
      <c r="BPL72" s="8"/>
      <c r="BPM72" s="8"/>
      <c r="BPN72" s="8"/>
      <c r="BPO72" s="8"/>
      <c r="BPP72" s="8"/>
      <c r="BPQ72" s="8"/>
      <c r="BPR72" s="8"/>
      <c r="BPS72" s="8"/>
      <c r="BPT72" s="8"/>
      <c r="BPU72" s="8"/>
      <c r="BPV72" s="8"/>
      <c r="BPW72" s="8"/>
      <c r="BPX72" s="8"/>
      <c r="BPY72" s="8"/>
      <c r="BPZ72" s="8"/>
      <c r="BQA72" s="8"/>
      <c r="BQB72" s="8"/>
      <c r="BQC72" s="8"/>
      <c r="BQD72" s="8"/>
      <c r="BQE72" s="8"/>
      <c r="BQF72" s="8"/>
      <c r="BQG72" s="8"/>
      <c r="BQH72" s="8"/>
      <c r="BQI72" s="8"/>
      <c r="BQJ72" s="8"/>
      <c r="BQK72" s="8"/>
      <c r="BQL72" s="8"/>
      <c r="BQM72" s="8"/>
      <c r="BQN72" s="8"/>
      <c r="BQO72" s="8"/>
      <c r="BQP72" s="8"/>
      <c r="BQQ72" s="8"/>
      <c r="BQR72" s="8"/>
      <c r="BQS72" s="8"/>
      <c r="BQT72" s="8"/>
      <c r="BQU72" s="8"/>
      <c r="BQV72" s="8"/>
      <c r="BQW72" s="8"/>
      <c r="BQX72" s="8"/>
      <c r="BQY72" s="8"/>
      <c r="BQZ72" s="8"/>
      <c r="BRA72" s="8"/>
      <c r="BRB72" s="8"/>
      <c r="BRC72" s="8"/>
      <c r="BRD72" s="8"/>
      <c r="BRE72" s="8"/>
      <c r="BRF72" s="8"/>
      <c r="BRG72" s="8"/>
      <c r="BRH72" s="8"/>
      <c r="BRI72" s="8"/>
      <c r="BRJ72" s="8"/>
      <c r="BRK72" s="8"/>
      <c r="BRL72" s="8"/>
      <c r="BRM72" s="8"/>
      <c r="BRN72" s="8"/>
      <c r="BRO72" s="8"/>
      <c r="BRP72" s="8"/>
      <c r="BRQ72" s="8"/>
      <c r="BRR72" s="8"/>
      <c r="BRS72" s="8"/>
      <c r="BRT72" s="8"/>
      <c r="BRU72" s="8"/>
      <c r="BRV72" s="8"/>
      <c r="BRW72" s="8"/>
      <c r="BRX72" s="8"/>
      <c r="BRY72" s="8"/>
      <c r="BRZ72" s="8"/>
      <c r="BSA72" s="8"/>
      <c r="BSB72" s="8"/>
      <c r="BSC72" s="8"/>
      <c r="BSD72" s="8"/>
      <c r="BSE72" s="8"/>
      <c r="BSF72" s="8"/>
      <c r="BSG72" s="8"/>
      <c r="BSH72" s="8"/>
      <c r="BSI72" s="8"/>
      <c r="BSJ72" s="8"/>
      <c r="BSK72" s="8"/>
      <c r="BSL72" s="8"/>
      <c r="BSM72" s="8"/>
      <c r="BSN72" s="8"/>
      <c r="BSO72" s="8"/>
      <c r="BSP72" s="8"/>
      <c r="BSQ72" s="8"/>
      <c r="BSR72" s="8"/>
      <c r="BSS72" s="8"/>
      <c r="BST72" s="8"/>
      <c r="BSU72" s="8"/>
      <c r="BSV72" s="8"/>
      <c r="BSW72" s="8"/>
      <c r="BSX72" s="8"/>
      <c r="BSY72" s="8"/>
      <c r="BSZ72" s="8"/>
      <c r="BTA72" s="8"/>
      <c r="BTB72" s="8"/>
      <c r="BTC72" s="8"/>
      <c r="BTD72" s="8"/>
      <c r="BTE72" s="8"/>
      <c r="BTF72" s="8"/>
      <c r="BTG72" s="8"/>
      <c r="BTH72" s="8"/>
      <c r="BTI72" s="8"/>
      <c r="BTJ72" s="8"/>
      <c r="BTK72" s="8"/>
      <c r="BTL72" s="8"/>
      <c r="BTM72" s="8"/>
      <c r="BTN72" s="8"/>
      <c r="BTO72" s="8"/>
      <c r="BTP72" s="8"/>
      <c r="BTQ72" s="8"/>
      <c r="BTR72" s="8"/>
      <c r="BTS72" s="8"/>
      <c r="BTT72" s="8"/>
      <c r="BTU72" s="8"/>
      <c r="BTV72" s="8"/>
      <c r="BTW72" s="8"/>
      <c r="BTX72" s="8"/>
      <c r="BTY72" s="8"/>
      <c r="BTZ72" s="8"/>
      <c r="BUA72" s="8"/>
      <c r="BUB72" s="8"/>
      <c r="BUC72" s="8"/>
      <c r="BUD72" s="8"/>
      <c r="BUE72" s="8"/>
      <c r="BUF72" s="8"/>
      <c r="BUG72" s="8"/>
      <c r="BUH72" s="8"/>
      <c r="BUI72" s="8"/>
      <c r="BUJ72" s="8"/>
      <c r="BUK72" s="8"/>
      <c r="BUL72" s="8"/>
      <c r="BUM72" s="8"/>
      <c r="BUN72" s="8"/>
      <c r="BUO72" s="8"/>
      <c r="BUP72" s="8"/>
      <c r="BUQ72" s="8"/>
      <c r="BUR72" s="8"/>
      <c r="BUS72" s="8"/>
      <c r="BUT72" s="8"/>
      <c r="BUU72" s="8"/>
      <c r="BUV72" s="8"/>
      <c r="BUW72" s="8"/>
      <c r="BUX72" s="8"/>
      <c r="BUY72" s="8"/>
      <c r="BUZ72" s="8"/>
      <c r="BVA72" s="8"/>
      <c r="BVB72" s="8"/>
      <c r="BVC72" s="8"/>
      <c r="BVD72" s="8"/>
      <c r="BVE72" s="8"/>
      <c r="BVF72" s="8"/>
      <c r="BVG72" s="8"/>
      <c r="BVH72" s="8"/>
      <c r="BVI72" s="8"/>
      <c r="BVJ72" s="8"/>
      <c r="BVK72" s="8"/>
      <c r="BVL72" s="8"/>
      <c r="BVM72" s="8"/>
      <c r="BVN72" s="8"/>
      <c r="BVO72" s="8"/>
      <c r="BVP72" s="8"/>
      <c r="BVQ72" s="8"/>
      <c r="BVR72" s="8"/>
      <c r="BVS72" s="8"/>
      <c r="BVT72" s="8"/>
      <c r="BVU72" s="8"/>
      <c r="BVV72" s="8"/>
      <c r="BVW72" s="8"/>
      <c r="BVX72" s="8"/>
      <c r="BVY72" s="8"/>
      <c r="BVZ72" s="8"/>
      <c r="BWA72" s="8"/>
      <c r="BWB72" s="8"/>
      <c r="BWC72" s="8"/>
      <c r="BWD72" s="8"/>
      <c r="BWE72" s="8"/>
      <c r="BWF72" s="8"/>
      <c r="BWG72" s="8"/>
      <c r="BWH72" s="8"/>
      <c r="BWI72" s="8"/>
      <c r="BWJ72" s="8"/>
      <c r="BWK72" s="8"/>
      <c r="BWL72" s="8"/>
      <c r="BWM72" s="8"/>
      <c r="BWN72" s="8"/>
      <c r="BWO72" s="8"/>
      <c r="BWP72" s="8"/>
      <c r="BWQ72" s="8"/>
      <c r="BWR72" s="8"/>
      <c r="BWS72" s="8"/>
      <c r="BWT72" s="8"/>
      <c r="BWU72" s="8"/>
      <c r="BWV72" s="8"/>
      <c r="BWW72" s="8"/>
      <c r="BWX72" s="8"/>
      <c r="BWY72" s="8"/>
      <c r="BWZ72" s="8"/>
      <c r="BXA72" s="8"/>
      <c r="BXB72" s="8"/>
      <c r="BXC72" s="8"/>
      <c r="BXD72" s="8"/>
      <c r="BXE72" s="8"/>
      <c r="BXF72" s="8"/>
      <c r="BXG72" s="8"/>
      <c r="BXH72" s="8"/>
      <c r="BXI72" s="8"/>
      <c r="BXJ72" s="8"/>
      <c r="BXK72" s="8"/>
      <c r="BXL72" s="8"/>
      <c r="BXM72" s="8"/>
      <c r="BXN72" s="8"/>
      <c r="BXO72" s="8"/>
      <c r="BXP72" s="8"/>
      <c r="BXQ72" s="8"/>
      <c r="BXR72" s="8"/>
      <c r="BXS72" s="8"/>
      <c r="BXT72" s="8"/>
      <c r="BXU72" s="8"/>
      <c r="BXV72" s="8"/>
      <c r="BXW72" s="8"/>
      <c r="BXX72" s="8"/>
      <c r="BXY72" s="8"/>
      <c r="BXZ72" s="8"/>
      <c r="BYA72" s="8"/>
      <c r="BYB72" s="8"/>
      <c r="BYC72" s="8"/>
      <c r="BYD72" s="8"/>
      <c r="BYE72" s="8"/>
      <c r="BYF72" s="8"/>
      <c r="BYG72" s="8"/>
      <c r="BYH72" s="8"/>
      <c r="BYI72" s="8"/>
      <c r="BYJ72" s="8"/>
      <c r="BYK72" s="8"/>
      <c r="BYL72" s="8"/>
      <c r="BYM72" s="8"/>
      <c r="BYN72" s="8"/>
      <c r="BYO72" s="8"/>
      <c r="BYP72" s="8"/>
      <c r="BYQ72" s="8"/>
      <c r="BYR72" s="8"/>
      <c r="BYS72" s="8"/>
      <c r="BYT72" s="8"/>
      <c r="BYU72" s="8"/>
      <c r="BYV72" s="8"/>
      <c r="BYW72" s="8"/>
      <c r="BYX72" s="8"/>
      <c r="BYY72" s="8"/>
      <c r="BYZ72" s="8"/>
      <c r="BZA72" s="8"/>
      <c r="BZB72" s="8"/>
      <c r="BZC72" s="8"/>
      <c r="BZD72" s="8"/>
      <c r="BZE72" s="8"/>
      <c r="BZF72" s="8"/>
      <c r="BZG72" s="8"/>
      <c r="BZH72" s="8"/>
      <c r="BZI72" s="8"/>
      <c r="BZJ72" s="8"/>
      <c r="BZK72" s="8"/>
      <c r="BZL72" s="8"/>
      <c r="BZM72" s="8"/>
      <c r="BZN72" s="8"/>
      <c r="BZO72" s="8"/>
      <c r="BZP72" s="8"/>
      <c r="BZQ72" s="8"/>
      <c r="BZR72" s="8"/>
      <c r="BZS72" s="8"/>
      <c r="BZT72" s="8"/>
      <c r="BZU72" s="8"/>
      <c r="BZV72" s="8"/>
      <c r="BZW72" s="8"/>
      <c r="BZX72" s="8"/>
      <c r="BZY72" s="8"/>
      <c r="BZZ72" s="8"/>
      <c r="CAA72" s="8"/>
      <c r="CAB72" s="8"/>
      <c r="CAC72" s="8"/>
      <c r="CAD72" s="8"/>
      <c r="CAE72" s="8"/>
      <c r="CAF72" s="8"/>
      <c r="CAG72" s="8"/>
      <c r="CAH72" s="8"/>
      <c r="CAI72" s="8"/>
      <c r="CAJ72" s="8"/>
      <c r="CAK72" s="8"/>
      <c r="CAL72" s="8"/>
      <c r="CAM72" s="8"/>
      <c r="CAN72" s="8"/>
      <c r="CAO72" s="8"/>
      <c r="CAP72" s="8"/>
      <c r="CAQ72" s="8"/>
      <c r="CAR72" s="8"/>
      <c r="CAS72" s="8"/>
      <c r="CAT72" s="8"/>
      <c r="CAU72" s="8"/>
      <c r="CAV72" s="8"/>
      <c r="CAW72" s="8"/>
      <c r="CAX72" s="8"/>
      <c r="CAY72" s="8"/>
      <c r="CAZ72" s="8"/>
      <c r="CBA72" s="8"/>
      <c r="CBB72" s="8"/>
      <c r="CBC72" s="8"/>
      <c r="CBD72" s="8"/>
      <c r="CBE72" s="8"/>
      <c r="CBF72" s="8"/>
      <c r="CBG72" s="8"/>
      <c r="CBH72" s="8"/>
      <c r="CBI72" s="8"/>
      <c r="CBJ72" s="8"/>
      <c r="CBK72" s="8"/>
      <c r="CBL72" s="8"/>
      <c r="CBM72" s="8"/>
      <c r="CBN72" s="8"/>
      <c r="CBO72" s="8"/>
      <c r="CBP72" s="8"/>
      <c r="CBQ72" s="8"/>
      <c r="CBR72" s="8"/>
      <c r="CBS72" s="8"/>
      <c r="CBT72" s="8"/>
      <c r="CBU72" s="8"/>
      <c r="CBV72" s="8"/>
      <c r="CBW72" s="8"/>
      <c r="CBX72" s="8"/>
      <c r="CBY72" s="8"/>
      <c r="CBZ72" s="8"/>
      <c r="CCA72" s="8"/>
      <c r="CCB72" s="8"/>
      <c r="CCC72" s="8"/>
      <c r="CCD72" s="8"/>
      <c r="CCE72" s="8"/>
      <c r="CCF72" s="8"/>
      <c r="CCG72" s="8"/>
      <c r="CCH72" s="8"/>
      <c r="CCI72" s="8"/>
      <c r="CCJ72" s="8"/>
      <c r="CCK72" s="8"/>
      <c r="CCL72" s="8"/>
      <c r="CCM72" s="8"/>
      <c r="CCN72" s="8"/>
      <c r="CCO72" s="8"/>
      <c r="CCP72" s="8"/>
      <c r="CCQ72" s="8"/>
      <c r="CCR72" s="8"/>
      <c r="CCS72" s="8"/>
      <c r="CCT72" s="8"/>
      <c r="CCU72" s="8"/>
      <c r="CCV72" s="8"/>
      <c r="CCW72" s="8"/>
      <c r="CCX72" s="8"/>
      <c r="CCY72" s="8"/>
      <c r="CCZ72" s="8"/>
      <c r="CDA72" s="8"/>
      <c r="CDB72" s="8"/>
      <c r="CDC72" s="8"/>
      <c r="CDD72" s="8"/>
      <c r="CDE72" s="8"/>
      <c r="CDF72" s="8"/>
      <c r="CDG72" s="8"/>
      <c r="CDH72" s="8"/>
      <c r="CDI72" s="8"/>
      <c r="CDJ72" s="8"/>
      <c r="CDK72" s="8"/>
      <c r="CDL72" s="8"/>
      <c r="CDM72" s="8"/>
      <c r="CDN72" s="8"/>
      <c r="CDO72" s="8"/>
      <c r="CDP72" s="8"/>
      <c r="CDQ72" s="8"/>
      <c r="CDR72" s="8"/>
      <c r="CDS72" s="8"/>
      <c r="CDT72" s="8"/>
      <c r="CDU72" s="8"/>
      <c r="CDV72" s="8"/>
      <c r="CDW72" s="8"/>
      <c r="CDX72" s="8"/>
      <c r="CDY72" s="8"/>
      <c r="CDZ72" s="8"/>
      <c r="CEA72" s="8"/>
      <c r="CEB72" s="8"/>
      <c r="CEC72" s="8"/>
      <c r="CED72" s="8"/>
      <c r="CEE72" s="8"/>
      <c r="CEF72" s="8"/>
      <c r="CEG72" s="8"/>
      <c r="CEH72" s="8"/>
      <c r="CEI72" s="8"/>
      <c r="CEJ72" s="8"/>
      <c r="CEK72" s="8"/>
      <c r="CEL72" s="8"/>
      <c r="CEM72" s="8"/>
      <c r="CEN72" s="8"/>
      <c r="CEO72" s="8"/>
      <c r="CEP72" s="8"/>
      <c r="CEQ72" s="8"/>
      <c r="CER72" s="8"/>
      <c r="CES72" s="8"/>
      <c r="CET72" s="8"/>
      <c r="CEU72" s="8"/>
      <c r="CEV72" s="8"/>
      <c r="CEW72" s="8"/>
      <c r="CEX72" s="8"/>
      <c r="CEY72" s="8"/>
      <c r="CEZ72" s="8"/>
      <c r="CFA72" s="8"/>
      <c r="CFB72" s="8"/>
      <c r="CFC72" s="8"/>
      <c r="CFD72" s="8"/>
      <c r="CFE72" s="8"/>
      <c r="CFF72" s="8"/>
      <c r="CFG72" s="8"/>
      <c r="CFH72" s="8"/>
      <c r="CFI72" s="8"/>
      <c r="CFJ72" s="8"/>
      <c r="CFK72" s="8"/>
      <c r="CFL72" s="8"/>
      <c r="CFM72" s="8"/>
      <c r="CFN72" s="8"/>
      <c r="CFO72" s="8"/>
      <c r="CFP72" s="8"/>
      <c r="CFQ72" s="8"/>
      <c r="CFR72" s="8"/>
      <c r="CFS72" s="8"/>
      <c r="CFT72" s="8"/>
      <c r="CFU72" s="8"/>
      <c r="CFV72" s="8"/>
      <c r="CFW72" s="8"/>
      <c r="CFX72" s="8"/>
      <c r="CFY72" s="8"/>
      <c r="CFZ72" s="8"/>
      <c r="CGA72" s="8"/>
      <c r="CGB72" s="8"/>
      <c r="CGC72" s="8"/>
      <c r="CGD72" s="8"/>
      <c r="CGE72" s="8"/>
      <c r="CGF72" s="8"/>
      <c r="CGG72" s="8"/>
      <c r="CGH72" s="8"/>
      <c r="CGI72" s="8"/>
      <c r="CGJ72" s="8"/>
      <c r="CGK72" s="8"/>
      <c r="CGL72" s="8"/>
      <c r="CGM72" s="8"/>
      <c r="CGN72" s="8"/>
      <c r="CGO72" s="8"/>
      <c r="CGP72" s="8"/>
      <c r="CGQ72" s="8"/>
      <c r="CGR72" s="8"/>
      <c r="CGS72" s="8"/>
      <c r="CGT72" s="8"/>
      <c r="CGU72" s="8"/>
      <c r="CGV72" s="8"/>
      <c r="CGW72" s="8"/>
      <c r="CGX72" s="8"/>
      <c r="CGY72" s="8"/>
      <c r="CGZ72" s="8"/>
      <c r="CHA72" s="8"/>
      <c r="CHB72" s="8"/>
      <c r="CHC72" s="8"/>
      <c r="CHD72" s="8"/>
      <c r="CHE72" s="8"/>
      <c r="CHF72" s="8"/>
      <c r="CHG72" s="8"/>
      <c r="CHH72" s="8"/>
      <c r="CHI72" s="8"/>
      <c r="CHJ72" s="8"/>
      <c r="CHK72" s="8"/>
      <c r="CHL72" s="8"/>
      <c r="CHM72" s="8"/>
      <c r="CHN72" s="8"/>
      <c r="CHO72" s="8"/>
      <c r="CHP72" s="8"/>
      <c r="CHQ72" s="8"/>
      <c r="CHR72" s="8"/>
      <c r="CHS72" s="8"/>
      <c r="CHT72" s="8"/>
      <c r="CHU72" s="8"/>
      <c r="CHV72" s="8"/>
      <c r="CHW72" s="8"/>
      <c r="CHX72" s="8"/>
      <c r="CHY72" s="8"/>
      <c r="CHZ72" s="8"/>
      <c r="CIA72" s="8"/>
      <c r="CIB72" s="8"/>
      <c r="CIC72" s="8"/>
      <c r="CID72" s="8"/>
      <c r="CIE72" s="8"/>
      <c r="CIF72" s="8"/>
      <c r="CIG72" s="8"/>
      <c r="CIH72" s="8"/>
      <c r="CII72" s="8"/>
      <c r="CIJ72" s="8"/>
      <c r="CIK72" s="8"/>
      <c r="CIL72" s="8"/>
      <c r="CIM72" s="8"/>
      <c r="CIN72" s="8"/>
      <c r="CIO72" s="8"/>
      <c r="CIP72" s="8"/>
      <c r="CIQ72" s="8"/>
      <c r="CIR72" s="8"/>
      <c r="CIS72" s="8"/>
      <c r="CIT72" s="8"/>
      <c r="CIU72" s="8"/>
      <c r="CIV72" s="8"/>
      <c r="CIW72" s="8"/>
      <c r="CIX72" s="8"/>
      <c r="CIY72" s="8"/>
      <c r="CIZ72" s="8"/>
      <c r="CJA72" s="8"/>
      <c r="CJB72" s="8"/>
      <c r="CJC72" s="8"/>
      <c r="CJD72" s="8"/>
      <c r="CJE72" s="8"/>
      <c r="CJF72" s="8"/>
      <c r="CJG72" s="8"/>
      <c r="CJH72" s="8"/>
      <c r="CJI72" s="8"/>
      <c r="CJJ72" s="8"/>
      <c r="CJK72" s="8"/>
      <c r="CJL72" s="8"/>
      <c r="CJM72" s="8"/>
      <c r="CJN72" s="8"/>
      <c r="CJO72" s="8"/>
      <c r="CJP72" s="8"/>
      <c r="CJQ72" s="8"/>
      <c r="CJR72" s="8"/>
      <c r="CJS72" s="8"/>
      <c r="CJT72" s="8"/>
      <c r="CJU72" s="8"/>
      <c r="CJV72" s="8"/>
      <c r="CJW72" s="8"/>
      <c r="CJX72" s="8"/>
      <c r="CJY72" s="8"/>
      <c r="CJZ72" s="8"/>
      <c r="CKA72" s="8"/>
      <c r="CKB72" s="8"/>
      <c r="CKC72" s="8"/>
      <c r="CKD72" s="8"/>
      <c r="CKE72" s="8"/>
      <c r="CKF72" s="8"/>
      <c r="CKG72" s="8"/>
      <c r="CKH72" s="8"/>
      <c r="CKI72" s="8"/>
      <c r="CKJ72" s="8"/>
      <c r="CKK72" s="8"/>
      <c r="CKL72" s="8"/>
      <c r="CKM72" s="8"/>
      <c r="CKN72" s="8"/>
      <c r="CKO72" s="8"/>
      <c r="CKP72" s="8"/>
      <c r="CKQ72" s="8"/>
      <c r="CKR72" s="8"/>
      <c r="CKS72" s="8"/>
      <c r="CKT72" s="8"/>
      <c r="CKU72" s="8"/>
      <c r="CKV72" s="8"/>
      <c r="CKW72" s="8"/>
      <c r="CKX72" s="8"/>
      <c r="CKY72" s="8"/>
      <c r="CKZ72" s="8"/>
      <c r="CLA72" s="8"/>
      <c r="CLB72" s="8"/>
      <c r="CLC72" s="8"/>
      <c r="CLD72" s="8"/>
      <c r="CLE72" s="8"/>
      <c r="CLF72" s="8"/>
      <c r="CLG72" s="8"/>
      <c r="CLH72" s="8"/>
      <c r="CLI72" s="8"/>
      <c r="CLJ72" s="8"/>
      <c r="CLK72" s="8"/>
      <c r="CLL72" s="8"/>
      <c r="CLM72" s="8"/>
      <c r="CLN72" s="8"/>
      <c r="CLO72" s="8"/>
      <c r="CLP72" s="8"/>
      <c r="CLQ72" s="8"/>
      <c r="CLR72" s="8"/>
      <c r="CLS72" s="8"/>
      <c r="CLT72" s="8"/>
      <c r="CLU72" s="8"/>
      <c r="CLV72" s="8"/>
      <c r="CLW72" s="8"/>
      <c r="CLX72" s="8"/>
      <c r="CLY72" s="8"/>
      <c r="CLZ72" s="8"/>
      <c r="CMA72" s="8"/>
      <c r="CMB72" s="8"/>
      <c r="CMC72" s="8"/>
      <c r="CMD72" s="8"/>
      <c r="CME72" s="8"/>
      <c r="CMF72" s="8"/>
      <c r="CMG72" s="8"/>
      <c r="CMH72" s="8"/>
      <c r="CMI72" s="8"/>
      <c r="CMJ72" s="8"/>
      <c r="CMK72" s="8"/>
      <c r="CML72" s="8"/>
      <c r="CMM72" s="8"/>
      <c r="CMN72" s="8"/>
      <c r="CMO72" s="8"/>
      <c r="CMP72" s="8"/>
      <c r="CMQ72" s="8"/>
      <c r="CMR72" s="8"/>
      <c r="CMS72" s="8"/>
      <c r="CMT72" s="8"/>
      <c r="CMU72" s="8"/>
      <c r="CMV72" s="8"/>
      <c r="CMW72" s="8"/>
      <c r="CMX72" s="8"/>
      <c r="CMY72" s="8"/>
      <c r="CMZ72" s="8"/>
      <c r="CNA72" s="8"/>
      <c r="CNB72" s="8"/>
      <c r="CNC72" s="8"/>
      <c r="CND72" s="8"/>
      <c r="CNE72" s="8"/>
      <c r="CNF72" s="8"/>
      <c r="CNG72" s="8"/>
      <c r="CNH72" s="8"/>
      <c r="CNI72" s="8"/>
      <c r="CNJ72" s="8"/>
      <c r="CNK72" s="8"/>
      <c r="CNL72" s="8"/>
      <c r="CNM72" s="8"/>
      <c r="CNN72" s="8"/>
      <c r="CNO72" s="8"/>
      <c r="CNP72" s="8"/>
      <c r="CNQ72" s="8"/>
      <c r="CNR72" s="8"/>
      <c r="CNS72" s="8"/>
      <c r="CNT72" s="8"/>
      <c r="CNU72" s="8"/>
      <c r="CNV72" s="8"/>
      <c r="CNW72" s="8"/>
      <c r="CNX72" s="8"/>
      <c r="CNY72" s="8"/>
      <c r="CNZ72" s="8"/>
      <c r="COA72" s="8"/>
      <c r="COB72" s="8"/>
      <c r="COC72" s="8"/>
      <c r="COD72" s="8"/>
      <c r="COE72" s="8"/>
      <c r="COF72" s="8"/>
      <c r="COG72" s="8"/>
      <c r="COH72" s="8"/>
      <c r="COI72" s="8"/>
      <c r="COJ72" s="8"/>
      <c r="COK72" s="8"/>
      <c r="COL72" s="8"/>
      <c r="COM72" s="8"/>
      <c r="CON72" s="8"/>
      <c r="COO72" s="8"/>
      <c r="COP72" s="8"/>
      <c r="COQ72" s="8"/>
      <c r="COR72" s="8"/>
      <c r="COS72" s="8"/>
      <c r="COT72" s="8"/>
      <c r="COU72" s="8"/>
      <c r="COV72" s="8"/>
      <c r="COW72" s="8"/>
      <c r="COX72" s="8"/>
      <c r="COY72" s="8"/>
      <c r="COZ72" s="8"/>
      <c r="CPA72" s="8"/>
      <c r="CPB72" s="8"/>
      <c r="CPC72" s="8"/>
      <c r="CPD72" s="8"/>
      <c r="CPE72" s="8"/>
      <c r="CPF72" s="8"/>
      <c r="CPG72" s="8"/>
      <c r="CPH72" s="8"/>
      <c r="CPI72" s="8"/>
      <c r="CPJ72" s="8"/>
      <c r="CPK72" s="8"/>
      <c r="CPL72" s="8"/>
      <c r="CPM72" s="8"/>
      <c r="CPN72" s="8"/>
      <c r="CPO72" s="8"/>
      <c r="CPP72" s="8"/>
      <c r="CPQ72" s="8"/>
      <c r="CPR72" s="8"/>
      <c r="CPS72" s="8"/>
      <c r="CPT72" s="8"/>
      <c r="CPU72" s="8"/>
      <c r="CPV72" s="8"/>
      <c r="CPW72" s="8"/>
      <c r="CPX72" s="8"/>
      <c r="CPY72" s="8"/>
      <c r="CPZ72" s="8"/>
      <c r="CQA72" s="8"/>
      <c r="CQB72" s="8"/>
      <c r="CQC72" s="8"/>
      <c r="CQD72" s="8"/>
      <c r="CQE72" s="8"/>
      <c r="CQF72" s="8"/>
      <c r="CQG72" s="8"/>
      <c r="CQH72" s="8"/>
      <c r="CQI72" s="8"/>
      <c r="CQJ72" s="8"/>
      <c r="CQK72" s="8"/>
      <c r="CQL72" s="8"/>
      <c r="CQM72" s="8"/>
      <c r="CQN72" s="8"/>
      <c r="CQO72" s="8"/>
      <c r="CQP72" s="8"/>
      <c r="CQQ72" s="8"/>
      <c r="CQR72" s="8"/>
      <c r="CQS72" s="8"/>
      <c r="CQT72" s="8"/>
      <c r="CQU72" s="8"/>
      <c r="CQV72" s="8"/>
      <c r="CQW72" s="8"/>
      <c r="CQX72" s="8"/>
      <c r="CQY72" s="8"/>
      <c r="CQZ72" s="8"/>
      <c r="CRA72" s="8"/>
      <c r="CRB72" s="8"/>
      <c r="CRC72" s="8"/>
      <c r="CRD72" s="8"/>
      <c r="CRE72" s="8"/>
      <c r="CRF72" s="8"/>
      <c r="CRG72" s="8"/>
      <c r="CRH72" s="8"/>
      <c r="CRI72" s="8"/>
      <c r="CRJ72" s="8"/>
      <c r="CRK72" s="8"/>
      <c r="CRL72" s="8"/>
      <c r="CRM72" s="8"/>
      <c r="CRN72" s="8"/>
      <c r="CRO72" s="8"/>
      <c r="CRP72" s="8"/>
      <c r="CRQ72" s="8"/>
      <c r="CRR72" s="8"/>
      <c r="CRS72" s="8"/>
      <c r="CRT72" s="8"/>
      <c r="CRU72" s="8"/>
      <c r="CRV72" s="8"/>
      <c r="CRW72" s="8"/>
      <c r="CRX72" s="8"/>
      <c r="CRY72" s="8"/>
      <c r="CRZ72" s="8"/>
      <c r="CSA72" s="8"/>
      <c r="CSB72" s="8"/>
      <c r="CSC72" s="8"/>
      <c r="CSD72" s="8"/>
      <c r="CSE72" s="8"/>
      <c r="CSF72" s="8"/>
      <c r="CSG72" s="8"/>
      <c r="CSH72" s="8"/>
      <c r="CSI72" s="8"/>
      <c r="CSJ72" s="8"/>
      <c r="CSK72" s="8"/>
      <c r="CSL72" s="8"/>
      <c r="CSM72" s="8"/>
      <c r="CSN72" s="8"/>
      <c r="CSO72" s="8"/>
      <c r="CSP72" s="8"/>
      <c r="CSQ72" s="8"/>
      <c r="CSR72" s="8"/>
      <c r="CSS72" s="8"/>
      <c r="CST72" s="8"/>
      <c r="CSU72" s="8"/>
      <c r="CSV72" s="8"/>
      <c r="CSW72" s="8"/>
      <c r="CSX72" s="8"/>
      <c r="CSY72" s="8"/>
      <c r="CSZ72" s="8"/>
      <c r="CTA72" s="8"/>
      <c r="CTB72" s="8"/>
      <c r="CTC72" s="8"/>
      <c r="CTD72" s="8"/>
      <c r="CTE72" s="8"/>
      <c r="CTF72" s="8"/>
      <c r="CTG72" s="8"/>
      <c r="CTH72" s="8"/>
      <c r="CTI72" s="8"/>
      <c r="CTJ72" s="8"/>
      <c r="CTK72" s="8"/>
      <c r="CTL72" s="8"/>
      <c r="CTM72" s="8"/>
      <c r="CTN72" s="8"/>
      <c r="CTO72" s="8"/>
      <c r="CTP72" s="8"/>
      <c r="CTQ72" s="8"/>
      <c r="CTR72" s="8"/>
      <c r="CTS72" s="8"/>
      <c r="CTT72" s="8"/>
      <c r="CTU72" s="8"/>
      <c r="CTV72" s="8"/>
      <c r="CTW72" s="8"/>
      <c r="CTX72" s="8"/>
      <c r="CTY72" s="8"/>
      <c r="CTZ72" s="8"/>
      <c r="CUA72" s="8"/>
      <c r="CUB72" s="8"/>
      <c r="CUC72" s="8"/>
      <c r="CUD72" s="8"/>
      <c r="CUE72" s="8"/>
      <c r="CUF72" s="8"/>
      <c r="CUG72" s="8"/>
      <c r="CUH72" s="8"/>
      <c r="CUI72" s="8"/>
      <c r="CUJ72" s="8"/>
      <c r="CUK72" s="8"/>
      <c r="CUL72" s="8"/>
      <c r="CUM72" s="8"/>
      <c r="CUN72" s="8"/>
      <c r="CUO72" s="8"/>
      <c r="CUP72" s="8"/>
      <c r="CUQ72" s="8"/>
      <c r="CUR72" s="8"/>
      <c r="CUS72" s="8"/>
      <c r="CUT72" s="8"/>
      <c r="CUU72" s="8"/>
      <c r="CUV72" s="8"/>
      <c r="CUW72" s="8"/>
      <c r="CUX72" s="8"/>
      <c r="CUY72" s="8"/>
      <c r="CUZ72" s="8"/>
      <c r="CVA72" s="8"/>
      <c r="CVB72" s="8"/>
      <c r="CVC72" s="8"/>
      <c r="CVD72" s="8"/>
      <c r="CVE72" s="8"/>
      <c r="CVF72" s="8"/>
      <c r="CVG72" s="8"/>
      <c r="CVH72" s="8"/>
      <c r="CVI72" s="8"/>
      <c r="CVJ72" s="8"/>
      <c r="CVK72" s="8"/>
      <c r="CVL72" s="8"/>
      <c r="CVM72" s="8"/>
      <c r="CVN72" s="8"/>
      <c r="CVO72" s="8"/>
      <c r="CVP72" s="8"/>
      <c r="CVQ72" s="8"/>
      <c r="CVR72" s="8"/>
      <c r="CVS72" s="8"/>
      <c r="CVT72" s="8"/>
      <c r="CVU72" s="8"/>
      <c r="CVV72" s="8"/>
      <c r="CVW72" s="8"/>
      <c r="CVX72" s="8"/>
      <c r="CVY72" s="8"/>
      <c r="CVZ72" s="8"/>
      <c r="CWA72" s="8"/>
      <c r="CWB72" s="8"/>
      <c r="CWC72" s="8"/>
      <c r="CWD72" s="8"/>
      <c r="CWE72" s="8"/>
      <c r="CWF72" s="8"/>
      <c r="CWG72" s="8"/>
      <c r="CWH72" s="8"/>
      <c r="CWI72" s="8"/>
      <c r="CWJ72" s="8"/>
      <c r="CWK72" s="8"/>
      <c r="CWL72" s="8"/>
      <c r="CWM72" s="8"/>
      <c r="CWN72" s="8"/>
      <c r="CWO72" s="8"/>
      <c r="CWP72" s="8"/>
      <c r="CWQ72" s="8"/>
      <c r="CWR72" s="8"/>
      <c r="CWS72" s="8"/>
      <c r="CWT72" s="8"/>
      <c r="CWU72" s="8"/>
      <c r="CWV72" s="8"/>
      <c r="CWW72" s="8"/>
      <c r="CWX72" s="8"/>
      <c r="CWY72" s="8"/>
      <c r="CWZ72" s="8"/>
      <c r="CXA72" s="8"/>
      <c r="CXB72" s="8"/>
      <c r="CXC72" s="8"/>
      <c r="CXD72" s="8"/>
      <c r="CXE72" s="8"/>
      <c r="CXF72" s="8"/>
      <c r="CXG72" s="8"/>
      <c r="CXH72" s="8"/>
      <c r="CXI72" s="8"/>
      <c r="CXJ72" s="8"/>
      <c r="CXK72" s="8"/>
      <c r="CXL72" s="8"/>
      <c r="CXM72" s="8"/>
      <c r="CXN72" s="8"/>
      <c r="CXO72" s="8"/>
      <c r="CXP72" s="8"/>
      <c r="CXQ72" s="8"/>
      <c r="CXR72" s="8"/>
      <c r="CXS72" s="8"/>
      <c r="CXT72" s="8"/>
      <c r="CXU72" s="8"/>
      <c r="CXV72" s="8"/>
      <c r="CXW72" s="8"/>
      <c r="CXX72" s="8"/>
      <c r="CXY72" s="8"/>
      <c r="CXZ72" s="8"/>
      <c r="CYA72" s="8"/>
      <c r="CYB72" s="8"/>
      <c r="CYC72" s="8"/>
      <c r="CYD72" s="8"/>
      <c r="CYE72" s="8"/>
      <c r="CYF72" s="8"/>
      <c r="CYG72" s="8"/>
      <c r="CYH72" s="8"/>
      <c r="CYI72" s="8"/>
      <c r="CYJ72" s="8"/>
      <c r="CYK72" s="8"/>
      <c r="CYL72" s="8"/>
      <c r="CYM72" s="8"/>
      <c r="CYN72" s="8"/>
      <c r="CYO72" s="8"/>
      <c r="CYP72" s="8"/>
      <c r="CYQ72" s="8"/>
      <c r="CYR72" s="8"/>
      <c r="CYS72" s="8"/>
      <c r="CYT72" s="8"/>
      <c r="CYU72" s="8"/>
      <c r="CYV72" s="8"/>
      <c r="CYW72" s="8"/>
      <c r="CYX72" s="8"/>
      <c r="CYY72" s="8"/>
      <c r="CYZ72" s="8"/>
      <c r="CZA72" s="8"/>
      <c r="CZB72" s="8"/>
      <c r="CZC72" s="8"/>
      <c r="CZD72" s="8"/>
      <c r="CZE72" s="8"/>
      <c r="CZF72" s="8"/>
      <c r="CZG72" s="8"/>
      <c r="CZH72" s="8"/>
      <c r="CZI72" s="8"/>
      <c r="CZJ72" s="8"/>
      <c r="CZK72" s="8"/>
      <c r="CZL72" s="8"/>
      <c r="CZM72" s="8"/>
      <c r="CZN72" s="8"/>
      <c r="CZO72" s="8"/>
      <c r="CZP72" s="8"/>
      <c r="CZQ72" s="8"/>
      <c r="CZR72" s="8"/>
      <c r="CZS72" s="8"/>
      <c r="CZT72" s="8"/>
      <c r="CZU72" s="8"/>
      <c r="CZV72" s="8"/>
      <c r="CZW72" s="8"/>
      <c r="CZX72" s="8"/>
      <c r="CZY72" s="8"/>
      <c r="CZZ72" s="8"/>
      <c r="DAA72" s="8"/>
      <c r="DAB72" s="8"/>
      <c r="DAC72" s="8"/>
      <c r="DAD72" s="8"/>
      <c r="DAE72" s="8"/>
      <c r="DAF72" s="8"/>
      <c r="DAG72" s="8"/>
      <c r="DAH72" s="8"/>
      <c r="DAI72" s="8"/>
      <c r="DAJ72" s="8"/>
      <c r="DAK72" s="8"/>
      <c r="DAL72" s="8"/>
      <c r="DAM72" s="8"/>
      <c r="DAN72" s="8"/>
      <c r="DAO72" s="8"/>
      <c r="DAP72" s="8"/>
      <c r="DAQ72" s="8"/>
      <c r="DAR72" s="8"/>
      <c r="DAS72" s="8"/>
      <c r="DAT72" s="8"/>
      <c r="DAU72" s="8"/>
      <c r="DAV72" s="8"/>
      <c r="DAW72" s="8"/>
      <c r="DAX72" s="8"/>
      <c r="DAY72" s="8"/>
      <c r="DAZ72" s="8"/>
      <c r="DBA72" s="8"/>
      <c r="DBB72" s="8"/>
      <c r="DBC72" s="8"/>
      <c r="DBD72" s="8"/>
      <c r="DBE72" s="8"/>
      <c r="DBF72" s="8"/>
      <c r="DBG72" s="8"/>
      <c r="DBH72" s="8"/>
      <c r="DBI72" s="8"/>
      <c r="DBJ72" s="8"/>
      <c r="DBK72" s="8"/>
      <c r="DBL72" s="8"/>
      <c r="DBM72" s="8"/>
      <c r="DBN72" s="8"/>
      <c r="DBO72" s="8"/>
      <c r="DBP72" s="8"/>
      <c r="DBQ72" s="8"/>
      <c r="DBR72" s="8"/>
      <c r="DBS72" s="8"/>
      <c r="DBT72" s="8"/>
      <c r="DBU72" s="8"/>
      <c r="DBV72" s="8"/>
      <c r="DBW72" s="8"/>
      <c r="DBX72" s="8"/>
      <c r="DBY72" s="8"/>
      <c r="DBZ72" s="8"/>
      <c r="DCA72" s="8"/>
      <c r="DCB72" s="8"/>
      <c r="DCC72" s="8"/>
      <c r="DCD72" s="8"/>
      <c r="DCE72" s="8"/>
      <c r="DCF72" s="8"/>
      <c r="DCG72" s="8"/>
      <c r="DCH72" s="8"/>
      <c r="DCI72" s="8"/>
      <c r="DCJ72" s="8"/>
      <c r="DCK72" s="8"/>
      <c r="DCL72" s="8"/>
      <c r="DCM72" s="8"/>
      <c r="DCN72" s="8"/>
      <c r="DCO72" s="8"/>
      <c r="DCP72" s="8"/>
      <c r="DCQ72" s="8"/>
      <c r="DCR72" s="8"/>
      <c r="DCS72" s="8"/>
      <c r="DCT72" s="8"/>
      <c r="DCU72" s="8"/>
      <c r="DCV72" s="8"/>
      <c r="DCW72" s="8"/>
      <c r="DCX72" s="8"/>
      <c r="DCY72" s="8"/>
      <c r="DCZ72" s="8"/>
      <c r="DDA72" s="8"/>
      <c r="DDB72" s="8"/>
      <c r="DDC72" s="8"/>
      <c r="DDD72" s="8"/>
      <c r="DDE72" s="8"/>
      <c r="DDF72" s="8"/>
      <c r="DDG72" s="8"/>
      <c r="DDH72" s="8"/>
      <c r="DDI72" s="8"/>
      <c r="DDJ72" s="8"/>
      <c r="DDK72" s="8"/>
      <c r="DDL72" s="8"/>
      <c r="DDM72" s="8"/>
      <c r="DDN72" s="8"/>
      <c r="DDO72" s="8"/>
      <c r="DDP72" s="8"/>
      <c r="DDQ72" s="8"/>
      <c r="DDR72" s="8"/>
      <c r="DDS72" s="8"/>
      <c r="DDT72" s="8"/>
      <c r="DDU72" s="8"/>
      <c r="DDV72" s="8"/>
      <c r="DDW72" s="8"/>
      <c r="DDX72" s="8"/>
      <c r="DDY72" s="8"/>
      <c r="DDZ72" s="8"/>
      <c r="DEA72" s="8"/>
      <c r="DEB72" s="8"/>
      <c r="DEC72" s="8"/>
      <c r="DED72" s="8"/>
      <c r="DEE72" s="8"/>
      <c r="DEF72" s="8"/>
      <c r="DEG72" s="8"/>
      <c r="DEH72" s="8"/>
      <c r="DEI72" s="8"/>
      <c r="DEJ72" s="8"/>
      <c r="DEK72" s="8"/>
      <c r="DEL72" s="8"/>
      <c r="DEM72" s="8"/>
      <c r="DEN72" s="8"/>
      <c r="DEO72" s="8"/>
      <c r="DEP72" s="8"/>
      <c r="DEQ72" s="8"/>
      <c r="DER72" s="8"/>
      <c r="DES72" s="8"/>
      <c r="DET72" s="8"/>
      <c r="DEU72" s="8"/>
      <c r="DEV72" s="8"/>
      <c r="DEW72" s="8"/>
      <c r="DEX72" s="8"/>
      <c r="DEY72" s="8"/>
      <c r="DEZ72" s="8"/>
      <c r="DFA72" s="8"/>
      <c r="DFB72" s="8"/>
      <c r="DFC72" s="8"/>
      <c r="DFD72" s="8"/>
      <c r="DFE72" s="8"/>
      <c r="DFF72" s="8"/>
      <c r="DFG72" s="8"/>
      <c r="DFH72" s="8"/>
      <c r="DFI72" s="8"/>
      <c r="DFJ72" s="8"/>
      <c r="DFK72" s="8"/>
      <c r="DFL72" s="8"/>
      <c r="DFM72" s="8"/>
      <c r="DFN72" s="8"/>
      <c r="DFO72" s="8"/>
      <c r="DFP72" s="8"/>
      <c r="DFQ72" s="8"/>
      <c r="DFR72" s="8"/>
      <c r="DFS72" s="8"/>
      <c r="DFT72" s="8"/>
      <c r="DFU72" s="8"/>
      <c r="DFV72" s="8"/>
      <c r="DFW72" s="8"/>
      <c r="DFX72" s="8"/>
      <c r="DFY72" s="8"/>
      <c r="DFZ72" s="8"/>
      <c r="DGA72" s="8"/>
      <c r="DGB72" s="8"/>
      <c r="DGC72" s="8"/>
      <c r="DGD72" s="8"/>
      <c r="DGE72" s="8"/>
      <c r="DGF72" s="8"/>
      <c r="DGG72" s="8"/>
      <c r="DGH72" s="8"/>
      <c r="DGI72" s="8"/>
      <c r="DGJ72" s="8"/>
      <c r="DGK72" s="8"/>
      <c r="DGL72" s="8"/>
      <c r="DGM72" s="8"/>
      <c r="DGN72" s="8"/>
      <c r="DGO72" s="8"/>
      <c r="DGP72" s="8"/>
      <c r="DGQ72" s="8"/>
      <c r="DGR72" s="8"/>
      <c r="DGS72" s="8"/>
      <c r="DGT72" s="8"/>
      <c r="DGU72" s="8"/>
      <c r="DGV72" s="8"/>
      <c r="DGW72" s="8"/>
      <c r="DGX72" s="8"/>
      <c r="DGY72" s="8"/>
      <c r="DGZ72" s="8"/>
      <c r="DHA72" s="8"/>
      <c r="DHB72" s="8"/>
      <c r="DHC72" s="8"/>
      <c r="DHD72" s="8"/>
      <c r="DHE72" s="8"/>
      <c r="DHF72" s="8"/>
      <c r="DHG72" s="8"/>
      <c r="DHH72" s="8"/>
      <c r="DHI72" s="8"/>
      <c r="DHJ72" s="8"/>
      <c r="DHK72" s="8"/>
      <c r="DHL72" s="8"/>
      <c r="DHM72" s="8"/>
      <c r="DHN72" s="8"/>
      <c r="DHO72" s="8"/>
      <c r="DHP72" s="8"/>
      <c r="DHQ72" s="8"/>
      <c r="DHR72" s="8"/>
      <c r="DHS72" s="8"/>
      <c r="DHT72" s="8"/>
      <c r="DHU72" s="8"/>
      <c r="DHV72" s="8"/>
      <c r="DHW72" s="8"/>
      <c r="DHX72" s="8"/>
      <c r="DHY72" s="8"/>
      <c r="DHZ72" s="8"/>
      <c r="DIA72" s="8"/>
      <c r="DIB72" s="8"/>
      <c r="DIC72" s="8"/>
      <c r="DID72" s="8"/>
      <c r="DIE72" s="8"/>
      <c r="DIF72" s="8"/>
      <c r="DIG72" s="8"/>
      <c r="DIH72" s="8"/>
      <c r="DII72" s="8"/>
      <c r="DIJ72" s="8"/>
      <c r="DIK72" s="8"/>
      <c r="DIL72" s="8"/>
      <c r="DIM72" s="8"/>
      <c r="DIN72" s="8"/>
      <c r="DIO72" s="8"/>
      <c r="DIP72" s="8"/>
      <c r="DIQ72" s="8"/>
      <c r="DIR72" s="8"/>
      <c r="DIS72" s="8"/>
      <c r="DIT72" s="8"/>
      <c r="DIU72" s="8"/>
      <c r="DIV72" s="8"/>
      <c r="DIW72" s="8"/>
      <c r="DIX72" s="8"/>
      <c r="DIY72" s="8"/>
      <c r="DIZ72" s="8"/>
      <c r="DJA72" s="8"/>
      <c r="DJB72" s="8"/>
      <c r="DJC72" s="8"/>
      <c r="DJD72" s="8"/>
      <c r="DJE72" s="8"/>
      <c r="DJF72" s="8"/>
      <c r="DJG72" s="8"/>
      <c r="DJH72" s="8"/>
      <c r="DJI72" s="8"/>
      <c r="DJJ72" s="8"/>
      <c r="DJK72" s="8"/>
      <c r="DJL72" s="8"/>
      <c r="DJM72" s="8"/>
      <c r="DJN72" s="8"/>
      <c r="DJO72" s="8"/>
      <c r="DJP72" s="8"/>
      <c r="DJQ72" s="8"/>
      <c r="DJR72" s="8"/>
      <c r="DJS72" s="8"/>
      <c r="DJT72" s="8"/>
      <c r="DJU72" s="8"/>
      <c r="DJV72" s="8"/>
      <c r="DJW72" s="8"/>
      <c r="DJX72" s="8"/>
      <c r="DJY72" s="8"/>
      <c r="DJZ72" s="8"/>
      <c r="DKA72" s="8"/>
      <c r="DKB72" s="8"/>
      <c r="DKC72" s="8"/>
      <c r="DKD72" s="8"/>
      <c r="DKE72" s="8"/>
      <c r="DKF72" s="8"/>
      <c r="DKG72" s="8"/>
      <c r="DKH72" s="8"/>
      <c r="DKI72" s="8"/>
      <c r="DKJ72" s="8"/>
      <c r="DKK72" s="8"/>
      <c r="DKL72" s="8"/>
      <c r="DKM72" s="8"/>
      <c r="DKN72" s="8"/>
      <c r="DKO72" s="8"/>
      <c r="DKP72" s="8"/>
      <c r="DKQ72" s="8"/>
      <c r="DKR72" s="8"/>
      <c r="DKS72" s="8"/>
      <c r="DKT72" s="8"/>
      <c r="DKU72" s="8"/>
      <c r="DKV72" s="8"/>
      <c r="DKW72" s="8"/>
      <c r="DKX72" s="8"/>
      <c r="DKY72" s="8"/>
      <c r="DKZ72" s="8"/>
      <c r="DLA72" s="8"/>
      <c r="DLB72" s="8"/>
      <c r="DLC72" s="8"/>
      <c r="DLD72" s="8"/>
      <c r="DLE72" s="8"/>
      <c r="DLF72" s="8"/>
      <c r="DLG72" s="8"/>
      <c r="DLH72" s="8"/>
      <c r="DLI72" s="8"/>
      <c r="DLJ72" s="8"/>
      <c r="DLK72" s="8"/>
      <c r="DLL72" s="8"/>
      <c r="DLM72" s="8"/>
      <c r="DLN72" s="8"/>
      <c r="DLO72" s="8"/>
      <c r="DLP72" s="8"/>
      <c r="DLQ72" s="8"/>
      <c r="DLR72" s="8"/>
      <c r="DLS72" s="8"/>
      <c r="DLT72" s="8"/>
      <c r="DLU72" s="8"/>
      <c r="DLV72" s="8"/>
      <c r="DLW72" s="8"/>
      <c r="DLX72" s="8"/>
      <c r="DLY72" s="8"/>
      <c r="DLZ72" s="8"/>
      <c r="DMA72" s="8"/>
      <c r="DMB72" s="8"/>
      <c r="DMC72" s="8"/>
      <c r="DMD72" s="8"/>
      <c r="DME72" s="8"/>
      <c r="DMF72" s="8"/>
      <c r="DMG72" s="8"/>
      <c r="DMH72" s="8"/>
      <c r="DMI72" s="8"/>
      <c r="DMJ72" s="8"/>
      <c r="DMK72" s="8"/>
      <c r="DML72" s="8"/>
      <c r="DMM72" s="8"/>
      <c r="DMN72" s="8"/>
      <c r="DMO72" s="8"/>
      <c r="DMP72" s="8"/>
      <c r="DMQ72" s="8"/>
      <c r="DMR72" s="8"/>
      <c r="DMS72" s="8"/>
      <c r="DMT72" s="8"/>
      <c r="DMU72" s="8"/>
      <c r="DMV72" s="8"/>
      <c r="DMW72" s="8"/>
      <c r="DMX72" s="8"/>
      <c r="DMY72" s="8"/>
      <c r="DMZ72" s="8"/>
      <c r="DNA72" s="8"/>
      <c r="DNB72" s="8"/>
      <c r="DNC72" s="8"/>
      <c r="DND72" s="8"/>
      <c r="DNE72" s="8"/>
      <c r="DNF72" s="8"/>
      <c r="DNG72" s="8"/>
      <c r="DNH72" s="8"/>
      <c r="DNI72" s="8"/>
      <c r="DNJ72" s="8"/>
      <c r="DNK72" s="8"/>
      <c r="DNL72" s="8"/>
      <c r="DNM72" s="8"/>
      <c r="DNN72" s="8"/>
      <c r="DNO72" s="8"/>
      <c r="DNP72" s="8"/>
      <c r="DNQ72" s="8"/>
      <c r="DNR72" s="8"/>
      <c r="DNS72" s="8"/>
      <c r="DNT72" s="8"/>
      <c r="DNU72" s="8"/>
      <c r="DNV72" s="8"/>
      <c r="DNW72" s="8"/>
      <c r="DNX72" s="8"/>
      <c r="DNY72" s="8"/>
      <c r="DNZ72" s="8"/>
      <c r="DOA72" s="8"/>
      <c r="DOB72" s="8"/>
      <c r="DOC72" s="8"/>
      <c r="DOD72" s="8"/>
      <c r="DOE72" s="8"/>
      <c r="DOF72" s="8"/>
      <c r="DOG72" s="8"/>
      <c r="DOH72" s="8"/>
      <c r="DOI72" s="8"/>
      <c r="DOJ72" s="8"/>
      <c r="DOK72" s="8"/>
      <c r="DOL72" s="8"/>
      <c r="DOM72" s="8"/>
      <c r="DON72" s="8"/>
      <c r="DOO72" s="8"/>
      <c r="DOP72" s="8"/>
      <c r="DOQ72" s="8"/>
      <c r="DOR72" s="8"/>
      <c r="DOS72" s="8"/>
      <c r="DOT72" s="8"/>
      <c r="DOU72" s="8"/>
      <c r="DOV72" s="8"/>
      <c r="DOW72" s="8"/>
      <c r="DOX72" s="8"/>
      <c r="DOY72" s="8"/>
      <c r="DOZ72" s="8"/>
      <c r="DPA72" s="8"/>
      <c r="DPB72" s="8"/>
      <c r="DPC72" s="8"/>
      <c r="DPD72" s="8"/>
      <c r="DPE72" s="8"/>
      <c r="DPF72" s="8"/>
      <c r="DPG72" s="8"/>
      <c r="DPH72" s="8"/>
      <c r="DPI72" s="8"/>
      <c r="DPJ72" s="8"/>
      <c r="DPK72" s="8"/>
      <c r="DPL72" s="8"/>
      <c r="DPM72" s="8"/>
      <c r="DPN72" s="8"/>
      <c r="DPO72" s="8"/>
      <c r="DPP72" s="8"/>
      <c r="DPQ72" s="8"/>
      <c r="DPR72" s="8"/>
      <c r="DPS72" s="8"/>
      <c r="DPT72" s="8"/>
      <c r="DPU72" s="8"/>
      <c r="DPV72" s="8"/>
      <c r="DPW72" s="8"/>
      <c r="DPX72" s="8"/>
      <c r="DPY72" s="8"/>
      <c r="DPZ72" s="8"/>
      <c r="DQA72" s="8"/>
      <c r="DQB72" s="8"/>
      <c r="DQC72" s="8"/>
      <c r="DQD72" s="8"/>
      <c r="DQE72" s="8"/>
      <c r="DQF72" s="8"/>
      <c r="DQG72" s="8"/>
      <c r="DQH72" s="8"/>
      <c r="DQI72" s="8"/>
      <c r="DQJ72" s="8"/>
      <c r="DQK72" s="8"/>
      <c r="DQL72" s="8"/>
      <c r="DQM72" s="8"/>
      <c r="DQN72" s="8"/>
      <c r="DQO72" s="8"/>
      <c r="DQP72" s="8"/>
      <c r="DQQ72" s="8"/>
      <c r="DQR72" s="8"/>
      <c r="DQS72" s="8"/>
      <c r="DQT72" s="8"/>
      <c r="DQU72" s="8"/>
      <c r="DQV72" s="8"/>
      <c r="DQW72" s="8"/>
      <c r="DQX72" s="8"/>
      <c r="DQY72" s="8"/>
      <c r="DQZ72" s="8"/>
      <c r="DRA72" s="8"/>
      <c r="DRB72" s="8"/>
      <c r="DRC72" s="8"/>
      <c r="DRD72" s="8"/>
      <c r="DRE72" s="8"/>
      <c r="DRF72" s="8"/>
      <c r="DRG72" s="8"/>
      <c r="DRH72" s="8"/>
      <c r="DRI72" s="8"/>
      <c r="DRJ72" s="8"/>
      <c r="DRK72" s="8"/>
      <c r="DRL72" s="8"/>
      <c r="DRM72" s="8"/>
      <c r="DRN72" s="8"/>
      <c r="DRO72" s="8"/>
      <c r="DRP72" s="8"/>
      <c r="DRQ72" s="8"/>
      <c r="DRR72" s="8"/>
      <c r="DRS72" s="8"/>
      <c r="DRT72" s="8"/>
      <c r="DRU72" s="8"/>
      <c r="DRV72" s="8"/>
      <c r="DRW72" s="8"/>
      <c r="DRX72" s="8"/>
      <c r="DRY72" s="8"/>
      <c r="DRZ72" s="8"/>
      <c r="DSA72" s="8"/>
      <c r="DSB72" s="8"/>
      <c r="DSC72" s="8"/>
      <c r="DSD72" s="8"/>
      <c r="DSE72" s="8"/>
      <c r="DSF72" s="8"/>
      <c r="DSG72" s="8"/>
      <c r="DSH72" s="8"/>
      <c r="DSI72" s="8"/>
      <c r="DSJ72" s="8"/>
      <c r="DSK72" s="8"/>
      <c r="DSL72" s="8"/>
      <c r="DSM72" s="8"/>
      <c r="DSN72" s="8"/>
      <c r="DSO72" s="8"/>
      <c r="DSP72" s="8"/>
      <c r="DSQ72" s="8"/>
      <c r="DSR72" s="8"/>
      <c r="DSS72" s="8"/>
      <c r="DST72" s="8"/>
      <c r="DSU72" s="8"/>
      <c r="DSV72" s="8"/>
      <c r="DSW72" s="8"/>
      <c r="DSX72" s="8"/>
      <c r="DSY72" s="8"/>
      <c r="DSZ72" s="8"/>
      <c r="DTA72" s="8"/>
      <c r="DTB72" s="8"/>
      <c r="DTC72" s="8"/>
      <c r="DTD72" s="8"/>
      <c r="DTE72" s="8"/>
      <c r="DTF72" s="8"/>
      <c r="DTG72" s="8"/>
      <c r="DTH72" s="8"/>
      <c r="DTI72" s="8"/>
      <c r="DTJ72" s="8"/>
      <c r="DTK72" s="8"/>
      <c r="DTL72" s="8"/>
      <c r="DTM72" s="8"/>
      <c r="DTN72" s="8"/>
      <c r="DTO72" s="8"/>
      <c r="DTP72" s="8"/>
      <c r="DTQ72" s="8"/>
      <c r="DTR72" s="8"/>
      <c r="DTS72" s="8"/>
      <c r="DTT72" s="8"/>
      <c r="DTU72" s="8"/>
      <c r="DTV72" s="8"/>
      <c r="DTW72" s="8"/>
      <c r="DTX72" s="8"/>
      <c r="DTY72" s="8"/>
      <c r="DTZ72" s="8"/>
      <c r="DUA72" s="8"/>
      <c r="DUB72" s="8"/>
      <c r="DUC72" s="8"/>
      <c r="DUD72" s="8"/>
      <c r="DUE72" s="8"/>
      <c r="DUF72" s="8"/>
      <c r="DUG72" s="8"/>
      <c r="DUH72" s="8"/>
      <c r="DUI72" s="8"/>
      <c r="DUJ72" s="8"/>
      <c r="DUK72" s="8"/>
      <c r="DUL72" s="8"/>
      <c r="DUM72" s="8"/>
      <c r="DUN72" s="8"/>
      <c r="DUO72" s="8"/>
      <c r="DUP72" s="8"/>
      <c r="DUQ72" s="8"/>
      <c r="DUR72" s="8"/>
      <c r="DUS72" s="8"/>
      <c r="DUT72" s="8"/>
      <c r="DUU72" s="8"/>
      <c r="DUV72" s="8"/>
      <c r="DUW72" s="8"/>
      <c r="DUX72" s="8"/>
      <c r="DUY72" s="8"/>
      <c r="DUZ72" s="8"/>
      <c r="DVA72" s="8"/>
      <c r="DVB72" s="8"/>
      <c r="DVC72" s="8"/>
      <c r="DVD72" s="8"/>
      <c r="DVE72" s="8"/>
      <c r="DVF72" s="8"/>
      <c r="DVG72" s="8"/>
      <c r="DVH72" s="8"/>
      <c r="DVI72" s="8"/>
      <c r="DVJ72" s="8"/>
      <c r="DVK72" s="8"/>
      <c r="DVL72" s="8"/>
      <c r="DVM72" s="8"/>
      <c r="DVN72" s="8"/>
      <c r="DVO72" s="8"/>
      <c r="DVP72" s="8"/>
      <c r="DVQ72" s="8"/>
      <c r="DVR72" s="8"/>
      <c r="DVS72" s="8"/>
      <c r="DVT72" s="8"/>
      <c r="DVU72" s="8"/>
      <c r="DVV72" s="8"/>
      <c r="DVW72" s="8"/>
      <c r="DVX72" s="8"/>
      <c r="DVY72" s="8"/>
      <c r="DVZ72" s="8"/>
      <c r="DWA72" s="8"/>
      <c r="DWB72" s="8"/>
      <c r="DWC72" s="8"/>
      <c r="DWD72" s="8"/>
      <c r="DWE72" s="8"/>
      <c r="DWF72" s="8"/>
      <c r="DWG72" s="8"/>
      <c r="DWH72" s="8"/>
      <c r="DWI72" s="8"/>
      <c r="DWJ72" s="8"/>
      <c r="DWK72" s="8"/>
      <c r="DWL72" s="8"/>
      <c r="DWM72" s="8"/>
      <c r="DWN72" s="8"/>
      <c r="DWO72" s="8"/>
      <c r="DWP72" s="8"/>
      <c r="DWQ72" s="8"/>
      <c r="DWR72" s="8"/>
      <c r="DWS72" s="8"/>
      <c r="DWT72" s="8"/>
      <c r="DWU72" s="8"/>
      <c r="DWV72" s="8"/>
      <c r="DWW72" s="8"/>
      <c r="DWX72" s="8"/>
      <c r="DWY72" s="8"/>
      <c r="DWZ72" s="8"/>
      <c r="DXA72" s="8"/>
      <c r="DXB72" s="8"/>
      <c r="DXC72" s="8"/>
      <c r="DXD72" s="8"/>
      <c r="DXE72" s="8"/>
      <c r="DXF72" s="8"/>
      <c r="DXG72" s="8"/>
      <c r="DXH72" s="8"/>
      <c r="DXI72" s="8"/>
      <c r="DXJ72" s="8"/>
      <c r="DXK72" s="8"/>
      <c r="DXL72" s="8"/>
      <c r="DXM72" s="8"/>
      <c r="DXN72" s="8"/>
      <c r="DXO72" s="8"/>
      <c r="DXP72" s="8"/>
      <c r="DXQ72" s="8"/>
      <c r="DXR72" s="8"/>
      <c r="DXS72" s="8"/>
      <c r="DXT72" s="8"/>
      <c r="DXU72" s="8"/>
      <c r="DXV72" s="8"/>
      <c r="DXW72" s="8"/>
      <c r="DXX72" s="8"/>
      <c r="DXY72" s="8"/>
      <c r="DXZ72" s="8"/>
      <c r="DYA72" s="8"/>
      <c r="DYB72" s="8"/>
      <c r="DYC72" s="8"/>
      <c r="DYD72" s="8"/>
      <c r="DYE72" s="8"/>
      <c r="DYF72" s="8"/>
      <c r="DYG72" s="8"/>
      <c r="DYH72" s="8"/>
      <c r="DYI72" s="8"/>
      <c r="DYJ72" s="8"/>
      <c r="DYK72" s="8"/>
      <c r="DYL72" s="8"/>
      <c r="DYM72" s="8"/>
      <c r="DYN72" s="8"/>
      <c r="DYO72" s="8"/>
      <c r="DYP72" s="8"/>
      <c r="DYQ72" s="8"/>
      <c r="DYR72" s="8"/>
      <c r="DYS72" s="8"/>
      <c r="DYT72" s="8"/>
      <c r="DYU72" s="8"/>
      <c r="DYV72" s="8"/>
      <c r="DYW72" s="8"/>
      <c r="DYX72" s="8"/>
      <c r="DYY72" s="8"/>
      <c r="DYZ72" s="8"/>
      <c r="DZA72" s="8"/>
      <c r="DZB72" s="8"/>
      <c r="DZC72" s="8"/>
      <c r="DZD72" s="8"/>
      <c r="DZE72" s="8"/>
      <c r="DZF72" s="8"/>
      <c r="DZG72" s="8"/>
      <c r="DZH72" s="8"/>
      <c r="DZI72" s="8"/>
      <c r="DZJ72" s="8"/>
      <c r="DZK72" s="8"/>
      <c r="DZL72" s="8"/>
      <c r="DZM72" s="8"/>
      <c r="DZN72" s="8"/>
      <c r="DZO72" s="8"/>
      <c r="DZP72" s="8"/>
      <c r="DZQ72" s="8"/>
      <c r="DZR72" s="8"/>
      <c r="DZS72" s="8"/>
      <c r="DZT72" s="8"/>
      <c r="DZU72" s="8"/>
      <c r="DZV72" s="8"/>
      <c r="DZW72" s="8"/>
      <c r="DZX72" s="8"/>
      <c r="DZY72" s="8"/>
      <c r="DZZ72" s="8"/>
      <c r="EAA72" s="8"/>
      <c r="EAB72" s="8"/>
      <c r="EAC72" s="8"/>
      <c r="EAD72" s="8"/>
      <c r="EAE72" s="8"/>
      <c r="EAF72" s="8"/>
      <c r="EAG72" s="8"/>
      <c r="EAH72" s="8"/>
      <c r="EAI72" s="8"/>
      <c r="EAJ72" s="8"/>
      <c r="EAK72" s="8"/>
      <c r="EAL72" s="8"/>
      <c r="EAM72" s="8"/>
      <c r="EAN72" s="8"/>
      <c r="EAO72" s="8"/>
      <c r="EAP72" s="8"/>
      <c r="EAQ72" s="8"/>
      <c r="EAR72" s="8"/>
      <c r="EAS72" s="8"/>
      <c r="EAT72" s="8"/>
      <c r="EAU72" s="8"/>
      <c r="EAV72" s="8"/>
      <c r="EAW72" s="8"/>
      <c r="EAX72" s="8"/>
      <c r="EAY72" s="8"/>
      <c r="EAZ72" s="8"/>
      <c r="EBA72" s="8"/>
      <c r="EBB72" s="8"/>
      <c r="EBC72" s="8"/>
      <c r="EBD72" s="8"/>
      <c r="EBE72" s="8"/>
      <c r="EBF72" s="8"/>
      <c r="EBG72" s="8"/>
      <c r="EBH72" s="8"/>
      <c r="EBI72" s="8"/>
      <c r="EBJ72" s="8"/>
      <c r="EBK72" s="8"/>
      <c r="EBL72" s="8"/>
      <c r="EBM72" s="8"/>
      <c r="EBN72" s="8"/>
      <c r="EBO72" s="8"/>
      <c r="EBP72" s="8"/>
      <c r="EBQ72" s="8"/>
      <c r="EBR72" s="8"/>
      <c r="EBS72" s="8"/>
      <c r="EBT72" s="8"/>
      <c r="EBU72" s="8"/>
      <c r="EBV72" s="8"/>
      <c r="EBW72" s="8"/>
      <c r="EBX72" s="8"/>
      <c r="EBY72" s="8"/>
      <c r="EBZ72" s="8"/>
      <c r="ECA72" s="8"/>
      <c r="ECB72" s="8"/>
      <c r="ECC72" s="8"/>
      <c r="ECD72" s="8"/>
      <c r="ECE72" s="8"/>
      <c r="ECF72" s="8"/>
      <c r="ECG72" s="8"/>
      <c r="ECH72" s="8"/>
      <c r="ECI72" s="8"/>
      <c r="ECJ72" s="8"/>
      <c r="ECK72" s="8"/>
      <c r="ECL72" s="8"/>
      <c r="ECM72" s="8"/>
      <c r="ECN72" s="8"/>
      <c r="ECO72" s="8"/>
      <c r="ECP72" s="8"/>
      <c r="ECQ72" s="8"/>
      <c r="ECR72" s="8"/>
      <c r="ECS72" s="8"/>
      <c r="ECT72" s="8"/>
      <c r="ECU72" s="8"/>
      <c r="ECV72" s="8"/>
      <c r="ECW72" s="8"/>
      <c r="ECX72" s="8"/>
      <c r="ECY72" s="8"/>
      <c r="ECZ72" s="8"/>
      <c r="EDA72" s="8"/>
      <c r="EDB72" s="8"/>
      <c r="EDC72" s="8"/>
      <c r="EDD72" s="8"/>
      <c r="EDE72" s="8"/>
      <c r="EDF72" s="8"/>
      <c r="EDG72" s="8"/>
      <c r="EDH72" s="8"/>
      <c r="EDI72" s="8"/>
      <c r="EDJ72" s="8"/>
      <c r="EDK72" s="8"/>
      <c r="EDL72" s="8"/>
      <c r="EDM72" s="8"/>
      <c r="EDN72" s="8"/>
      <c r="EDO72" s="8"/>
      <c r="EDP72" s="8"/>
      <c r="EDQ72" s="8"/>
      <c r="EDR72" s="8"/>
      <c r="EDS72" s="8"/>
      <c r="EDT72" s="8"/>
      <c r="EDU72" s="8"/>
      <c r="EDV72" s="8"/>
      <c r="EDW72" s="8"/>
      <c r="EDX72" s="8"/>
      <c r="EDY72" s="8"/>
      <c r="EDZ72" s="8"/>
      <c r="EEA72" s="8"/>
      <c r="EEB72" s="8"/>
      <c r="EEC72" s="8"/>
      <c r="EED72" s="8"/>
      <c r="EEE72" s="8"/>
      <c r="EEF72" s="8"/>
      <c r="EEG72" s="8"/>
      <c r="EEH72" s="8"/>
      <c r="EEI72" s="8"/>
      <c r="EEJ72" s="8"/>
      <c r="EEK72" s="8"/>
      <c r="EEL72" s="8"/>
      <c r="EEM72" s="8"/>
      <c r="EEN72" s="8"/>
      <c r="EEO72" s="8"/>
      <c r="EEP72" s="8"/>
      <c r="EEQ72" s="8"/>
      <c r="EER72" s="8"/>
      <c r="EES72" s="8"/>
      <c r="EET72" s="8"/>
      <c r="EEU72" s="8"/>
      <c r="EEV72" s="8"/>
      <c r="EEW72" s="8"/>
      <c r="EEX72" s="8"/>
      <c r="EEY72" s="8"/>
      <c r="EEZ72" s="8"/>
      <c r="EFA72" s="8"/>
      <c r="EFB72" s="8"/>
      <c r="EFC72" s="8"/>
      <c r="EFD72" s="8"/>
      <c r="EFE72" s="8"/>
      <c r="EFF72" s="8"/>
      <c r="EFG72" s="8"/>
      <c r="EFH72" s="8"/>
      <c r="EFI72" s="8"/>
      <c r="EFJ72" s="8"/>
      <c r="EFK72" s="8"/>
      <c r="EFL72" s="8"/>
      <c r="EFM72" s="8"/>
      <c r="EFN72" s="8"/>
      <c r="EFO72" s="8"/>
      <c r="EFP72" s="8"/>
      <c r="EFQ72" s="8"/>
      <c r="EFR72" s="8"/>
      <c r="EFS72" s="8"/>
      <c r="EFT72" s="8"/>
      <c r="EFU72" s="8"/>
      <c r="EFV72" s="8"/>
      <c r="EFW72" s="8"/>
      <c r="EFX72" s="8"/>
      <c r="EFY72" s="8"/>
      <c r="EFZ72" s="8"/>
      <c r="EGA72" s="8"/>
      <c r="EGB72" s="8"/>
      <c r="EGC72" s="8"/>
      <c r="EGD72" s="8"/>
      <c r="EGE72" s="8"/>
      <c r="EGF72" s="8"/>
      <c r="EGG72" s="8"/>
      <c r="EGH72" s="8"/>
      <c r="EGI72" s="8"/>
      <c r="EGJ72" s="8"/>
      <c r="EGK72" s="8"/>
      <c r="EGL72" s="8"/>
      <c r="EGM72" s="8"/>
      <c r="EGN72" s="8"/>
      <c r="EGO72" s="8"/>
      <c r="EGP72" s="8"/>
      <c r="EGQ72" s="8"/>
      <c r="EGR72" s="8"/>
      <c r="EGS72" s="8"/>
      <c r="EGT72" s="8"/>
      <c r="EGU72" s="8"/>
      <c r="EGV72" s="8"/>
      <c r="EGW72" s="8"/>
      <c r="EGX72" s="8"/>
      <c r="EGY72" s="8"/>
      <c r="EGZ72" s="8"/>
      <c r="EHA72" s="8"/>
      <c r="EHB72" s="8"/>
      <c r="EHC72" s="8"/>
      <c r="EHD72" s="8"/>
      <c r="EHE72" s="8"/>
      <c r="EHF72" s="8"/>
      <c r="EHG72" s="8"/>
      <c r="EHH72" s="8"/>
      <c r="EHI72" s="8"/>
      <c r="EHJ72" s="8"/>
      <c r="EHK72" s="8"/>
      <c r="EHL72" s="8"/>
      <c r="EHM72" s="8"/>
      <c r="EHN72" s="8"/>
      <c r="EHO72" s="8"/>
      <c r="EHP72" s="8"/>
      <c r="EHQ72" s="8"/>
      <c r="EHR72" s="8"/>
      <c r="EHS72" s="8"/>
      <c r="EHT72" s="8"/>
      <c r="EHU72" s="8"/>
      <c r="EHV72" s="8"/>
      <c r="EHW72" s="8"/>
      <c r="EHX72" s="8"/>
      <c r="EHY72" s="8"/>
      <c r="EHZ72" s="8"/>
      <c r="EIA72" s="8"/>
      <c r="EIB72" s="8"/>
      <c r="EIC72" s="8"/>
      <c r="EID72" s="8"/>
      <c r="EIE72" s="8"/>
      <c r="EIF72" s="8"/>
      <c r="EIG72" s="8"/>
      <c r="EIH72" s="8"/>
      <c r="EII72" s="8"/>
      <c r="EIJ72" s="8"/>
      <c r="EIK72" s="8"/>
      <c r="EIL72" s="8"/>
      <c r="EIM72" s="8"/>
      <c r="EIN72" s="8"/>
      <c r="EIO72" s="8"/>
      <c r="EIP72" s="8"/>
      <c r="EIQ72" s="8"/>
      <c r="EIR72" s="8"/>
      <c r="EIS72" s="8"/>
      <c r="EIT72" s="8"/>
      <c r="EIU72" s="8"/>
      <c r="EIV72" s="8"/>
      <c r="EIW72" s="8"/>
      <c r="EIX72" s="8"/>
      <c r="EIY72" s="8"/>
      <c r="EIZ72" s="8"/>
      <c r="EJA72" s="8"/>
      <c r="EJB72" s="8"/>
      <c r="EJC72" s="8"/>
      <c r="EJD72" s="8"/>
      <c r="EJE72" s="8"/>
      <c r="EJF72" s="8"/>
      <c r="EJG72" s="8"/>
      <c r="EJH72" s="8"/>
      <c r="EJI72" s="8"/>
      <c r="EJJ72" s="8"/>
      <c r="EJK72" s="8"/>
      <c r="EJL72" s="8"/>
      <c r="EJM72" s="8"/>
      <c r="EJN72" s="8"/>
      <c r="EJO72" s="8"/>
      <c r="EJP72" s="8"/>
      <c r="EJQ72" s="8"/>
      <c r="EJR72" s="8"/>
      <c r="EJS72" s="8"/>
      <c r="EJT72" s="8"/>
      <c r="EJU72" s="8"/>
      <c r="EJV72" s="8"/>
      <c r="EJW72" s="8"/>
      <c r="EJX72" s="8"/>
      <c r="EJY72" s="8"/>
      <c r="EJZ72" s="8"/>
      <c r="EKA72" s="8"/>
      <c r="EKB72" s="8"/>
      <c r="EKC72" s="8"/>
      <c r="EKD72" s="8"/>
      <c r="EKE72" s="8"/>
      <c r="EKF72" s="8"/>
      <c r="EKG72" s="8"/>
      <c r="EKH72" s="8"/>
      <c r="EKI72" s="8"/>
      <c r="EKJ72" s="8"/>
      <c r="EKK72" s="8"/>
      <c r="EKL72" s="8"/>
      <c r="EKM72" s="8"/>
      <c r="EKN72" s="8"/>
      <c r="EKO72" s="8"/>
      <c r="EKP72" s="8"/>
      <c r="EKQ72" s="8"/>
      <c r="EKR72" s="8"/>
      <c r="EKS72" s="8"/>
      <c r="EKT72" s="8"/>
      <c r="EKU72" s="8"/>
      <c r="EKV72" s="8"/>
      <c r="EKW72" s="8"/>
      <c r="EKX72" s="8"/>
      <c r="EKY72" s="8"/>
      <c r="EKZ72" s="8"/>
      <c r="ELA72" s="8"/>
      <c r="ELB72" s="8"/>
      <c r="ELC72" s="8"/>
      <c r="ELD72" s="8"/>
      <c r="ELE72" s="8"/>
      <c r="ELF72" s="8"/>
      <c r="ELG72" s="8"/>
      <c r="ELH72" s="8"/>
      <c r="ELI72" s="8"/>
      <c r="ELJ72" s="8"/>
      <c r="ELK72" s="8"/>
      <c r="ELL72" s="8"/>
      <c r="ELM72" s="8"/>
      <c r="ELN72" s="8"/>
      <c r="ELO72" s="8"/>
      <c r="ELP72" s="8"/>
      <c r="ELQ72" s="8"/>
      <c r="ELR72" s="8"/>
      <c r="ELS72" s="8"/>
      <c r="ELT72" s="8"/>
      <c r="ELU72" s="8"/>
      <c r="ELV72" s="8"/>
      <c r="ELW72" s="8"/>
      <c r="ELX72" s="8"/>
      <c r="ELY72" s="8"/>
      <c r="ELZ72" s="8"/>
      <c r="EMA72" s="8"/>
      <c r="EMB72" s="8"/>
      <c r="EMC72" s="8"/>
      <c r="EMD72" s="8"/>
      <c r="EME72" s="8"/>
      <c r="EMF72" s="8"/>
      <c r="EMG72" s="8"/>
      <c r="EMH72" s="8"/>
      <c r="EMI72" s="8"/>
      <c r="EMJ72" s="8"/>
      <c r="EMK72" s="8"/>
      <c r="EML72" s="8"/>
      <c r="EMM72" s="8"/>
      <c r="EMN72" s="8"/>
      <c r="EMO72" s="8"/>
      <c r="EMP72" s="8"/>
      <c r="EMQ72" s="8"/>
      <c r="EMR72" s="8"/>
      <c r="EMS72" s="8"/>
      <c r="EMT72" s="8"/>
      <c r="EMU72" s="8"/>
      <c r="EMV72" s="8"/>
      <c r="EMW72" s="8"/>
      <c r="EMX72" s="8"/>
      <c r="EMY72" s="8"/>
      <c r="EMZ72" s="8"/>
      <c r="ENA72" s="8"/>
      <c r="ENB72" s="8"/>
      <c r="ENC72" s="8"/>
      <c r="END72" s="8"/>
      <c r="ENE72" s="8"/>
      <c r="ENF72" s="8"/>
      <c r="ENG72" s="8"/>
      <c r="ENH72" s="8"/>
      <c r="ENI72" s="8"/>
      <c r="ENJ72" s="8"/>
      <c r="ENK72" s="8"/>
      <c r="ENL72" s="8"/>
      <c r="ENM72" s="8"/>
      <c r="ENN72" s="8"/>
      <c r="ENO72" s="8"/>
      <c r="ENP72" s="8"/>
      <c r="ENQ72" s="8"/>
      <c r="ENR72" s="8"/>
      <c r="ENS72" s="8"/>
      <c r="ENT72" s="8"/>
      <c r="ENU72" s="8"/>
      <c r="ENV72" s="8"/>
      <c r="ENW72" s="8"/>
      <c r="ENX72" s="8"/>
      <c r="ENY72" s="8"/>
      <c r="ENZ72" s="8"/>
      <c r="EOA72" s="8"/>
      <c r="EOB72" s="8"/>
      <c r="EOC72" s="8"/>
      <c r="EOD72" s="8"/>
      <c r="EOE72" s="8"/>
      <c r="EOF72" s="8"/>
      <c r="EOG72" s="8"/>
      <c r="EOH72" s="8"/>
      <c r="EOI72" s="8"/>
      <c r="EOJ72" s="8"/>
      <c r="EOK72" s="8"/>
      <c r="EOL72" s="8"/>
      <c r="EOM72" s="8"/>
      <c r="EON72" s="8"/>
      <c r="EOO72" s="8"/>
      <c r="EOP72" s="8"/>
      <c r="EOQ72" s="8"/>
      <c r="EOR72" s="8"/>
      <c r="EOS72" s="8"/>
      <c r="EOT72" s="8"/>
      <c r="EOU72" s="8"/>
      <c r="EOV72" s="8"/>
      <c r="EOW72" s="8"/>
      <c r="EOX72" s="8"/>
      <c r="EOY72" s="8"/>
      <c r="EOZ72" s="8"/>
      <c r="EPA72" s="8"/>
      <c r="EPB72" s="8"/>
      <c r="EPC72" s="8"/>
      <c r="EPD72" s="8"/>
      <c r="EPE72" s="8"/>
      <c r="EPF72" s="8"/>
      <c r="EPG72" s="8"/>
      <c r="EPH72" s="8"/>
      <c r="EPI72" s="8"/>
      <c r="EPJ72" s="8"/>
      <c r="EPK72" s="8"/>
      <c r="EPL72" s="8"/>
      <c r="EPM72" s="8"/>
      <c r="EPN72" s="8"/>
      <c r="EPO72" s="8"/>
      <c r="EPP72" s="8"/>
      <c r="EPQ72" s="8"/>
      <c r="EPR72" s="8"/>
      <c r="EPS72" s="8"/>
      <c r="EPT72" s="8"/>
      <c r="EPU72" s="8"/>
      <c r="EPV72" s="8"/>
      <c r="EPW72" s="8"/>
      <c r="EPX72" s="8"/>
      <c r="EPY72" s="8"/>
      <c r="EPZ72" s="8"/>
      <c r="EQA72" s="8"/>
      <c r="EQB72" s="8"/>
      <c r="EQC72" s="8"/>
      <c r="EQD72" s="8"/>
      <c r="EQE72" s="8"/>
      <c r="EQF72" s="8"/>
      <c r="EQG72" s="8"/>
      <c r="EQH72" s="8"/>
      <c r="EQI72" s="8"/>
      <c r="EQJ72" s="8"/>
      <c r="EQK72" s="8"/>
      <c r="EQL72" s="8"/>
      <c r="EQM72" s="8"/>
      <c r="EQN72" s="8"/>
      <c r="EQO72" s="8"/>
      <c r="EQP72" s="8"/>
      <c r="EQQ72" s="8"/>
      <c r="EQR72" s="8"/>
      <c r="EQS72" s="8"/>
      <c r="EQT72" s="8"/>
      <c r="EQU72" s="8"/>
      <c r="EQV72" s="8"/>
      <c r="EQW72" s="8"/>
      <c r="EQX72" s="8"/>
      <c r="EQY72" s="8"/>
      <c r="EQZ72" s="8"/>
      <c r="ERA72" s="8"/>
      <c r="ERB72" s="8"/>
      <c r="ERC72" s="8"/>
      <c r="ERD72" s="8"/>
      <c r="ERE72" s="8"/>
      <c r="ERF72" s="8"/>
      <c r="ERG72" s="8"/>
      <c r="ERH72" s="8"/>
      <c r="ERI72" s="8"/>
      <c r="ERJ72" s="8"/>
      <c r="ERK72" s="8"/>
      <c r="ERL72" s="8"/>
      <c r="ERM72" s="8"/>
      <c r="ERN72" s="8"/>
      <c r="ERO72" s="8"/>
      <c r="ERP72" s="8"/>
      <c r="ERQ72" s="8"/>
      <c r="ERR72" s="8"/>
      <c r="ERS72" s="8"/>
      <c r="ERT72" s="8"/>
      <c r="ERU72" s="8"/>
      <c r="ERV72" s="8"/>
      <c r="ERW72" s="8"/>
      <c r="ERX72" s="8"/>
      <c r="ERY72" s="8"/>
      <c r="ERZ72" s="8"/>
      <c r="ESA72" s="8"/>
      <c r="ESB72" s="8"/>
      <c r="ESC72" s="8"/>
      <c r="ESD72" s="8"/>
      <c r="ESE72" s="8"/>
      <c r="ESF72" s="8"/>
      <c r="ESG72" s="8"/>
      <c r="ESH72" s="8"/>
      <c r="ESI72" s="8"/>
      <c r="ESJ72" s="8"/>
      <c r="ESK72" s="8"/>
      <c r="ESL72" s="8"/>
      <c r="ESM72" s="8"/>
      <c r="ESN72" s="8"/>
      <c r="ESO72" s="8"/>
      <c r="ESP72" s="8"/>
      <c r="ESQ72" s="8"/>
      <c r="ESR72" s="8"/>
      <c r="ESS72" s="8"/>
      <c r="EST72" s="8"/>
      <c r="ESU72" s="8"/>
      <c r="ESV72" s="8"/>
      <c r="ESW72" s="8"/>
      <c r="ESX72" s="8"/>
      <c r="ESY72" s="8"/>
      <c r="ESZ72" s="8"/>
      <c r="ETA72" s="8"/>
      <c r="ETB72" s="8"/>
      <c r="ETC72" s="8"/>
      <c r="ETD72" s="8"/>
      <c r="ETE72" s="8"/>
      <c r="ETF72" s="8"/>
      <c r="ETG72" s="8"/>
      <c r="ETH72" s="8"/>
      <c r="ETI72" s="8"/>
      <c r="ETJ72" s="8"/>
      <c r="ETK72" s="8"/>
      <c r="ETL72" s="8"/>
      <c r="ETM72" s="8"/>
      <c r="ETN72" s="8"/>
      <c r="ETO72" s="8"/>
      <c r="ETP72" s="8"/>
      <c r="ETQ72" s="8"/>
      <c r="ETR72" s="8"/>
      <c r="ETS72" s="8"/>
      <c r="ETT72" s="8"/>
      <c r="ETU72" s="8"/>
      <c r="ETV72" s="8"/>
      <c r="ETW72" s="8"/>
      <c r="ETX72" s="8"/>
      <c r="ETY72" s="8"/>
      <c r="ETZ72" s="8"/>
      <c r="EUA72" s="8"/>
      <c r="EUB72" s="8"/>
      <c r="EUC72" s="8"/>
      <c r="EUD72" s="8"/>
      <c r="EUE72" s="8"/>
      <c r="EUF72" s="8"/>
      <c r="EUG72" s="8"/>
      <c r="EUH72" s="8"/>
      <c r="EUI72" s="8"/>
      <c r="EUJ72" s="8"/>
      <c r="EUK72" s="8"/>
      <c r="EUL72" s="8"/>
      <c r="EUM72" s="8"/>
      <c r="EUN72" s="8"/>
      <c r="EUO72" s="8"/>
      <c r="EUP72" s="8"/>
      <c r="EUQ72" s="8"/>
      <c r="EUR72" s="8"/>
      <c r="EUS72" s="8"/>
      <c r="EUT72" s="8"/>
      <c r="EUU72" s="8"/>
      <c r="EUV72" s="8"/>
      <c r="EUW72" s="8"/>
      <c r="EUX72" s="8"/>
      <c r="EUY72" s="8"/>
      <c r="EUZ72" s="8"/>
      <c r="EVA72" s="8"/>
      <c r="EVB72" s="8"/>
      <c r="EVC72" s="8"/>
      <c r="EVD72" s="8"/>
      <c r="EVE72" s="8"/>
      <c r="EVF72" s="8"/>
      <c r="EVG72" s="8"/>
      <c r="EVH72" s="8"/>
      <c r="EVI72" s="8"/>
      <c r="EVJ72" s="8"/>
      <c r="EVK72" s="8"/>
      <c r="EVL72" s="8"/>
      <c r="EVM72" s="8"/>
      <c r="EVN72" s="8"/>
      <c r="EVO72" s="8"/>
      <c r="EVP72" s="8"/>
      <c r="EVQ72" s="8"/>
      <c r="EVR72" s="8"/>
      <c r="EVS72" s="8"/>
      <c r="EVT72" s="8"/>
      <c r="EVU72" s="8"/>
      <c r="EVV72" s="8"/>
      <c r="EVW72" s="8"/>
      <c r="EVX72" s="8"/>
      <c r="EVY72" s="8"/>
      <c r="EVZ72" s="8"/>
      <c r="EWA72" s="8"/>
      <c r="EWB72" s="8"/>
      <c r="EWC72" s="8"/>
      <c r="EWD72" s="8"/>
      <c r="EWE72" s="8"/>
      <c r="EWF72" s="8"/>
      <c r="EWG72" s="8"/>
      <c r="EWH72" s="8"/>
      <c r="EWI72" s="8"/>
      <c r="EWJ72" s="8"/>
      <c r="EWK72" s="8"/>
      <c r="EWL72" s="8"/>
      <c r="EWM72" s="8"/>
      <c r="EWN72" s="8"/>
      <c r="EWO72" s="8"/>
      <c r="EWP72" s="8"/>
      <c r="EWQ72" s="8"/>
      <c r="EWR72" s="8"/>
      <c r="EWS72" s="8"/>
      <c r="EWT72" s="8"/>
      <c r="EWU72" s="8"/>
      <c r="EWV72" s="8"/>
      <c r="EWW72" s="8"/>
      <c r="EWX72" s="8"/>
      <c r="EWY72" s="8"/>
      <c r="EWZ72" s="8"/>
      <c r="EXA72" s="8"/>
      <c r="EXB72" s="8"/>
      <c r="EXC72" s="8"/>
      <c r="EXD72" s="8"/>
      <c r="EXE72" s="8"/>
      <c r="EXF72" s="8"/>
      <c r="EXG72" s="8"/>
      <c r="EXH72" s="8"/>
      <c r="EXI72" s="8"/>
      <c r="EXJ72" s="8"/>
      <c r="EXK72" s="8"/>
      <c r="EXL72" s="8"/>
      <c r="EXM72" s="8"/>
      <c r="EXN72" s="8"/>
      <c r="EXO72" s="8"/>
      <c r="EXP72" s="8"/>
      <c r="EXQ72" s="8"/>
      <c r="EXR72" s="8"/>
      <c r="EXS72" s="8"/>
      <c r="EXT72" s="8"/>
      <c r="EXU72" s="8"/>
      <c r="EXV72" s="8"/>
      <c r="EXW72" s="8"/>
      <c r="EXX72" s="8"/>
      <c r="EXY72" s="8"/>
      <c r="EXZ72" s="8"/>
      <c r="EYA72" s="8"/>
      <c r="EYB72" s="8"/>
      <c r="EYC72" s="8"/>
      <c r="EYD72" s="8"/>
      <c r="EYE72" s="8"/>
      <c r="EYF72" s="8"/>
      <c r="EYG72" s="8"/>
      <c r="EYH72" s="8"/>
      <c r="EYI72" s="8"/>
      <c r="EYJ72" s="8"/>
      <c r="EYK72" s="8"/>
      <c r="EYL72" s="8"/>
      <c r="EYM72" s="8"/>
      <c r="EYN72" s="8"/>
      <c r="EYO72" s="8"/>
      <c r="EYP72" s="8"/>
      <c r="EYQ72" s="8"/>
      <c r="EYR72" s="8"/>
      <c r="EYS72" s="8"/>
      <c r="EYT72" s="8"/>
      <c r="EYU72" s="8"/>
      <c r="EYV72" s="8"/>
      <c r="EYW72" s="8"/>
      <c r="EYX72" s="8"/>
      <c r="EYY72" s="8"/>
      <c r="EYZ72" s="8"/>
      <c r="EZA72" s="8"/>
      <c r="EZB72" s="8"/>
      <c r="EZC72" s="8"/>
      <c r="EZD72" s="8"/>
      <c r="EZE72" s="8"/>
      <c r="EZF72" s="8"/>
      <c r="EZG72" s="8"/>
      <c r="EZH72" s="8"/>
      <c r="EZI72" s="8"/>
      <c r="EZJ72" s="8"/>
      <c r="EZK72" s="8"/>
      <c r="EZL72" s="8"/>
      <c r="EZM72" s="8"/>
      <c r="EZN72" s="8"/>
      <c r="EZO72" s="8"/>
      <c r="EZP72" s="8"/>
      <c r="EZQ72" s="8"/>
      <c r="EZR72" s="8"/>
      <c r="EZS72" s="8"/>
      <c r="EZT72" s="8"/>
      <c r="EZU72" s="8"/>
      <c r="EZV72" s="8"/>
      <c r="EZW72" s="8"/>
      <c r="EZX72" s="8"/>
      <c r="EZY72" s="8"/>
      <c r="EZZ72" s="8"/>
      <c r="FAA72" s="8"/>
      <c r="FAB72" s="8"/>
      <c r="FAC72" s="8"/>
      <c r="FAD72" s="8"/>
      <c r="FAE72" s="8"/>
      <c r="FAF72" s="8"/>
      <c r="FAG72" s="8"/>
      <c r="FAH72" s="8"/>
      <c r="FAI72" s="8"/>
      <c r="FAJ72" s="8"/>
      <c r="FAK72" s="8"/>
      <c r="FAL72" s="8"/>
      <c r="FAM72" s="8"/>
      <c r="FAN72" s="8"/>
      <c r="FAO72" s="8"/>
      <c r="FAP72" s="8"/>
      <c r="FAQ72" s="8"/>
      <c r="FAR72" s="8"/>
      <c r="FAS72" s="8"/>
      <c r="FAT72" s="8"/>
      <c r="FAU72" s="8"/>
      <c r="FAV72" s="8"/>
      <c r="FAW72" s="8"/>
      <c r="FAX72" s="8"/>
      <c r="FAY72" s="8"/>
      <c r="FAZ72" s="8"/>
      <c r="FBA72" s="8"/>
      <c r="FBB72" s="8"/>
      <c r="FBC72" s="8"/>
      <c r="FBD72" s="8"/>
      <c r="FBE72" s="8"/>
      <c r="FBF72" s="8"/>
      <c r="FBG72" s="8"/>
      <c r="FBH72" s="8"/>
      <c r="FBI72" s="8"/>
      <c r="FBJ72" s="8"/>
      <c r="FBK72" s="8"/>
      <c r="FBL72" s="8"/>
      <c r="FBM72" s="8"/>
      <c r="FBN72" s="8"/>
      <c r="FBO72" s="8"/>
      <c r="FBP72" s="8"/>
      <c r="FBQ72" s="8"/>
      <c r="FBR72" s="8"/>
      <c r="FBS72" s="8"/>
      <c r="FBT72" s="8"/>
      <c r="FBU72" s="8"/>
      <c r="FBV72" s="8"/>
      <c r="FBW72" s="8"/>
      <c r="FBX72" s="8"/>
      <c r="FBY72" s="8"/>
      <c r="FBZ72" s="8"/>
      <c r="FCA72" s="8"/>
      <c r="FCB72" s="8"/>
      <c r="FCC72" s="8"/>
      <c r="FCD72" s="8"/>
      <c r="FCE72" s="8"/>
      <c r="FCF72" s="8"/>
      <c r="FCG72" s="8"/>
      <c r="FCH72" s="8"/>
      <c r="FCI72" s="8"/>
      <c r="FCJ72" s="8"/>
      <c r="FCK72" s="8"/>
      <c r="FCL72" s="8"/>
      <c r="FCM72" s="8"/>
      <c r="FCN72" s="8"/>
      <c r="FCO72" s="8"/>
      <c r="FCP72" s="8"/>
      <c r="FCQ72" s="8"/>
      <c r="FCR72" s="8"/>
      <c r="FCS72" s="8"/>
      <c r="FCT72" s="8"/>
      <c r="FCU72" s="8"/>
      <c r="FCV72" s="8"/>
      <c r="FCW72" s="8"/>
      <c r="FCX72" s="8"/>
      <c r="FCY72" s="8"/>
      <c r="FCZ72" s="8"/>
      <c r="FDA72" s="8"/>
      <c r="FDB72" s="8"/>
      <c r="FDC72" s="8"/>
      <c r="FDD72" s="8"/>
      <c r="FDE72" s="8"/>
      <c r="FDF72" s="8"/>
      <c r="FDG72" s="8"/>
      <c r="FDH72" s="8"/>
      <c r="FDI72" s="8"/>
      <c r="FDJ72" s="8"/>
      <c r="FDK72" s="8"/>
      <c r="FDL72" s="8"/>
      <c r="FDM72" s="8"/>
      <c r="FDN72" s="8"/>
      <c r="FDO72" s="8"/>
      <c r="FDP72" s="8"/>
      <c r="FDQ72" s="8"/>
      <c r="FDR72" s="8"/>
      <c r="FDS72" s="8"/>
      <c r="FDT72" s="8"/>
      <c r="FDU72" s="8"/>
      <c r="FDV72" s="8"/>
      <c r="FDW72" s="8"/>
      <c r="FDX72" s="8"/>
      <c r="FDY72" s="8"/>
      <c r="FDZ72" s="8"/>
      <c r="FEA72" s="8"/>
      <c r="FEB72" s="8"/>
      <c r="FEC72" s="8"/>
      <c r="FED72" s="8"/>
      <c r="FEE72" s="8"/>
      <c r="FEF72" s="8"/>
      <c r="FEG72" s="8"/>
      <c r="FEH72" s="8"/>
      <c r="FEI72" s="8"/>
      <c r="FEJ72" s="8"/>
      <c r="FEK72" s="8"/>
      <c r="FEL72" s="8"/>
      <c r="FEM72" s="8"/>
      <c r="FEN72" s="8"/>
      <c r="FEO72" s="8"/>
      <c r="FEP72" s="8"/>
      <c r="FEQ72" s="8"/>
      <c r="FER72" s="8"/>
      <c r="FES72" s="8"/>
      <c r="FET72" s="8"/>
      <c r="FEU72" s="8"/>
      <c r="FEV72" s="8"/>
      <c r="FEW72" s="8"/>
      <c r="FEX72" s="8"/>
      <c r="FEY72" s="8"/>
      <c r="FEZ72" s="8"/>
      <c r="FFA72" s="8"/>
      <c r="FFB72" s="8"/>
      <c r="FFC72" s="8"/>
      <c r="FFD72" s="8"/>
      <c r="FFE72" s="8"/>
      <c r="FFF72" s="8"/>
      <c r="FFG72" s="8"/>
      <c r="FFH72" s="8"/>
      <c r="FFI72" s="8"/>
      <c r="FFJ72" s="8"/>
      <c r="FFK72" s="8"/>
      <c r="FFL72" s="8"/>
      <c r="FFM72" s="8"/>
      <c r="FFN72" s="8"/>
      <c r="FFO72" s="8"/>
      <c r="FFP72" s="8"/>
      <c r="FFQ72" s="8"/>
      <c r="FFR72" s="8"/>
      <c r="FFS72" s="8"/>
      <c r="FFT72" s="8"/>
      <c r="FFU72" s="8"/>
      <c r="FFV72" s="8"/>
      <c r="FFW72" s="8"/>
      <c r="FFX72" s="8"/>
      <c r="FFY72" s="8"/>
      <c r="FFZ72" s="8"/>
      <c r="FGA72" s="8"/>
      <c r="FGB72" s="8"/>
      <c r="FGC72" s="8"/>
      <c r="FGD72" s="8"/>
      <c r="FGE72" s="8"/>
      <c r="FGF72" s="8"/>
      <c r="FGG72" s="8"/>
      <c r="FGH72" s="8"/>
      <c r="FGI72" s="8"/>
      <c r="FGJ72" s="8"/>
      <c r="FGK72" s="8"/>
      <c r="FGL72" s="8"/>
      <c r="FGM72" s="8"/>
      <c r="FGN72" s="8"/>
      <c r="FGO72" s="8"/>
      <c r="FGP72" s="8"/>
      <c r="FGQ72" s="8"/>
      <c r="FGR72" s="8"/>
      <c r="FGS72" s="8"/>
      <c r="FGT72" s="8"/>
      <c r="FGU72" s="8"/>
      <c r="FGV72" s="8"/>
      <c r="FGW72" s="8"/>
      <c r="FGX72" s="8"/>
      <c r="FGY72" s="8"/>
      <c r="FGZ72" s="8"/>
      <c r="FHA72" s="8"/>
      <c r="FHB72" s="8"/>
      <c r="FHC72" s="8"/>
      <c r="FHD72" s="8"/>
      <c r="FHE72" s="8"/>
      <c r="FHF72" s="8"/>
      <c r="FHG72" s="8"/>
      <c r="FHH72" s="8"/>
      <c r="FHI72" s="8"/>
      <c r="FHJ72" s="8"/>
      <c r="FHK72" s="8"/>
      <c r="FHL72" s="8"/>
      <c r="FHM72" s="8"/>
      <c r="FHN72" s="8"/>
      <c r="FHO72" s="8"/>
      <c r="FHP72" s="8"/>
      <c r="FHQ72" s="8"/>
      <c r="FHR72" s="8"/>
      <c r="FHS72" s="8"/>
      <c r="FHT72" s="8"/>
      <c r="FHU72" s="8"/>
      <c r="FHV72" s="8"/>
      <c r="FHW72" s="8"/>
      <c r="FHX72" s="8"/>
      <c r="FHY72" s="8"/>
      <c r="FHZ72" s="8"/>
      <c r="FIA72" s="8"/>
      <c r="FIB72" s="8"/>
      <c r="FIC72" s="8"/>
      <c r="FID72" s="8"/>
      <c r="FIE72" s="8"/>
      <c r="FIF72" s="8"/>
      <c r="FIG72" s="8"/>
      <c r="FIH72" s="8"/>
      <c r="FII72" s="8"/>
      <c r="FIJ72" s="8"/>
      <c r="FIK72" s="8"/>
      <c r="FIL72" s="8"/>
      <c r="FIM72" s="8"/>
      <c r="FIN72" s="8"/>
      <c r="FIO72" s="8"/>
      <c r="FIP72" s="8"/>
      <c r="FIQ72" s="8"/>
      <c r="FIR72" s="8"/>
      <c r="FIS72" s="8"/>
      <c r="FIT72" s="8"/>
      <c r="FIU72" s="8"/>
      <c r="FIV72" s="8"/>
      <c r="FIW72" s="8"/>
      <c r="FIX72" s="8"/>
      <c r="FIY72" s="8"/>
      <c r="FIZ72" s="8"/>
      <c r="FJA72" s="8"/>
      <c r="FJB72" s="8"/>
      <c r="FJC72" s="8"/>
      <c r="FJD72" s="8"/>
      <c r="FJE72" s="8"/>
      <c r="FJF72" s="8"/>
      <c r="FJG72" s="8"/>
      <c r="FJH72" s="8"/>
      <c r="FJI72" s="8"/>
      <c r="FJJ72" s="8"/>
      <c r="FJK72" s="8"/>
      <c r="FJL72" s="8"/>
      <c r="FJM72" s="8"/>
      <c r="FJN72" s="8"/>
      <c r="FJO72" s="8"/>
      <c r="FJP72" s="8"/>
      <c r="FJQ72" s="8"/>
      <c r="FJR72" s="8"/>
      <c r="FJS72" s="8"/>
      <c r="FJT72" s="8"/>
      <c r="FJU72" s="8"/>
      <c r="FJV72" s="8"/>
      <c r="FJW72" s="8"/>
      <c r="FJX72" s="8"/>
      <c r="FJY72" s="8"/>
      <c r="FJZ72" s="8"/>
      <c r="FKA72" s="8"/>
      <c r="FKB72" s="8"/>
      <c r="FKC72" s="8"/>
      <c r="FKD72" s="8"/>
      <c r="FKE72" s="8"/>
      <c r="FKF72" s="8"/>
      <c r="FKG72" s="8"/>
      <c r="FKH72" s="8"/>
      <c r="FKI72" s="8"/>
      <c r="FKJ72" s="8"/>
      <c r="FKK72" s="8"/>
      <c r="FKL72" s="8"/>
      <c r="FKM72" s="8"/>
      <c r="FKN72" s="8"/>
      <c r="FKO72" s="8"/>
      <c r="FKP72" s="8"/>
      <c r="FKQ72" s="8"/>
      <c r="FKR72" s="8"/>
      <c r="FKS72" s="8"/>
      <c r="FKT72" s="8"/>
      <c r="FKU72" s="8"/>
      <c r="FKV72" s="8"/>
      <c r="FKW72" s="8"/>
      <c r="FKX72" s="8"/>
      <c r="FKY72" s="8"/>
      <c r="FKZ72" s="8"/>
      <c r="FLA72" s="8"/>
      <c r="FLB72" s="8"/>
      <c r="FLC72" s="8"/>
      <c r="FLD72" s="8"/>
      <c r="FLE72" s="8"/>
      <c r="FLF72" s="8"/>
      <c r="FLG72" s="8"/>
      <c r="FLH72" s="8"/>
      <c r="FLI72" s="8"/>
      <c r="FLJ72" s="8"/>
      <c r="FLK72" s="8"/>
      <c r="FLL72" s="8"/>
      <c r="FLM72" s="8"/>
      <c r="FLN72" s="8"/>
      <c r="FLO72" s="8"/>
      <c r="FLP72" s="8"/>
      <c r="FLQ72" s="8"/>
      <c r="FLR72" s="8"/>
      <c r="FLS72" s="8"/>
      <c r="FLT72" s="8"/>
      <c r="FLU72" s="8"/>
      <c r="FLV72" s="8"/>
      <c r="FLW72" s="8"/>
      <c r="FLX72" s="8"/>
      <c r="FLY72" s="8"/>
      <c r="FLZ72" s="8"/>
      <c r="FMA72" s="8"/>
      <c r="FMB72" s="8"/>
      <c r="FMC72" s="8"/>
      <c r="FMD72" s="8"/>
      <c r="FME72" s="8"/>
      <c r="FMF72" s="8"/>
      <c r="FMG72" s="8"/>
      <c r="FMH72" s="8"/>
      <c r="FMI72" s="8"/>
      <c r="FMJ72" s="8"/>
      <c r="FMK72" s="8"/>
      <c r="FML72" s="8"/>
      <c r="FMM72" s="8"/>
      <c r="FMN72" s="8"/>
      <c r="FMO72" s="8"/>
      <c r="FMP72" s="8"/>
      <c r="FMQ72" s="8"/>
      <c r="FMR72" s="8"/>
      <c r="FMS72" s="8"/>
      <c r="FMT72" s="8"/>
      <c r="FMU72" s="8"/>
      <c r="FMV72" s="8"/>
      <c r="FMW72" s="8"/>
      <c r="FMX72" s="8"/>
      <c r="FMY72" s="8"/>
      <c r="FMZ72" s="8"/>
      <c r="FNA72" s="8"/>
      <c r="FNB72" s="8"/>
      <c r="FNC72" s="8"/>
      <c r="FND72" s="8"/>
      <c r="FNE72" s="8"/>
      <c r="FNF72" s="8"/>
      <c r="FNG72" s="8"/>
      <c r="FNH72" s="8"/>
      <c r="FNI72" s="8"/>
      <c r="FNJ72" s="8"/>
      <c r="FNK72" s="8"/>
      <c r="FNL72" s="8"/>
      <c r="FNM72" s="8"/>
      <c r="FNN72" s="8"/>
      <c r="FNO72" s="8"/>
      <c r="FNP72" s="8"/>
      <c r="FNQ72" s="8"/>
      <c r="FNR72" s="8"/>
      <c r="FNS72" s="8"/>
      <c r="FNT72" s="8"/>
      <c r="FNU72" s="8"/>
      <c r="FNV72" s="8"/>
      <c r="FNW72" s="8"/>
      <c r="FNX72" s="8"/>
      <c r="FNY72" s="8"/>
      <c r="FNZ72" s="8"/>
      <c r="FOA72" s="8"/>
      <c r="FOB72" s="8"/>
      <c r="FOC72" s="8"/>
      <c r="FOD72" s="8"/>
      <c r="FOE72" s="8"/>
      <c r="FOF72" s="8"/>
      <c r="FOG72" s="8"/>
      <c r="FOH72" s="8"/>
      <c r="FOI72" s="8"/>
      <c r="FOJ72" s="8"/>
      <c r="FOK72" s="8"/>
      <c r="FOL72" s="8"/>
      <c r="FOM72" s="8"/>
      <c r="FON72" s="8"/>
      <c r="FOO72" s="8"/>
      <c r="FOP72" s="8"/>
      <c r="FOQ72" s="8"/>
      <c r="FOR72" s="8"/>
      <c r="FOS72" s="8"/>
      <c r="FOT72" s="8"/>
      <c r="FOU72" s="8"/>
      <c r="FOV72" s="8"/>
      <c r="FOW72" s="8"/>
      <c r="FOX72" s="8"/>
      <c r="FOY72" s="8"/>
      <c r="FOZ72" s="8"/>
      <c r="FPA72" s="8"/>
      <c r="FPB72" s="8"/>
      <c r="FPC72" s="8"/>
      <c r="FPD72" s="8"/>
      <c r="FPE72" s="8"/>
      <c r="FPF72" s="8"/>
      <c r="FPG72" s="8"/>
      <c r="FPH72" s="8"/>
      <c r="FPI72" s="8"/>
      <c r="FPJ72" s="8"/>
      <c r="FPK72" s="8"/>
      <c r="FPL72" s="8"/>
      <c r="FPM72" s="8"/>
      <c r="FPN72" s="8"/>
      <c r="FPO72" s="8"/>
      <c r="FPP72" s="8"/>
      <c r="FPQ72" s="8"/>
      <c r="FPR72" s="8"/>
      <c r="FPS72" s="8"/>
      <c r="FPT72" s="8"/>
      <c r="FPU72" s="8"/>
      <c r="FPV72" s="8"/>
      <c r="FPW72" s="8"/>
      <c r="FPX72" s="8"/>
      <c r="FPY72" s="8"/>
      <c r="FPZ72" s="8"/>
      <c r="FQA72" s="8"/>
      <c r="FQB72" s="8"/>
      <c r="FQC72" s="8"/>
      <c r="FQD72" s="8"/>
      <c r="FQE72" s="8"/>
      <c r="FQF72" s="8"/>
      <c r="FQG72" s="8"/>
      <c r="FQH72" s="8"/>
      <c r="FQI72" s="8"/>
      <c r="FQJ72" s="8"/>
      <c r="FQK72" s="8"/>
      <c r="FQL72" s="8"/>
      <c r="FQM72" s="8"/>
      <c r="FQN72" s="8"/>
      <c r="FQO72" s="8"/>
      <c r="FQP72" s="8"/>
      <c r="FQQ72" s="8"/>
      <c r="FQR72" s="8"/>
      <c r="FQS72" s="8"/>
      <c r="FQT72" s="8"/>
      <c r="FQU72" s="8"/>
      <c r="FQV72" s="8"/>
      <c r="FQW72" s="8"/>
      <c r="FQX72" s="8"/>
      <c r="FQY72" s="8"/>
      <c r="FQZ72" s="8"/>
      <c r="FRA72" s="8"/>
      <c r="FRB72" s="8"/>
      <c r="FRC72" s="8"/>
      <c r="FRD72" s="8"/>
      <c r="FRE72" s="8"/>
      <c r="FRF72" s="8"/>
      <c r="FRG72" s="8"/>
      <c r="FRH72" s="8"/>
      <c r="FRI72" s="8"/>
      <c r="FRJ72" s="8"/>
      <c r="FRK72" s="8"/>
      <c r="FRL72" s="8"/>
      <c r="FRM72" s="8"/>
      <c r="FRN72" s="8"/>
      <c r="FRO72" s="8"/>
      <c r="FRP72" s="8"/>
      <c r="FRQ72" s="8"/>
      <c r="FRR72" s="8"/>
      <c r="FRS72" s="8"/>
      <c r="FRT72" s="8"/>
      <c r="FRU72" s="8"/>
      <c r="FRV72" s="8"/>
      <c r="FRW72" s="8"/>
      <c r="FRX72" s="8"/>
      <c r="FRY72" s="8"/>
      <c r="FRZ72" s="8"/>
      <c r="FSA72" s="8"/>
      <c r="FSB72" s="8"/>
      <c r="FSC72" s="8"/>
      <c r="FSD72" s="8"/>
      <c r="FSE72" s="8"/>
      <c r="FSF72" s="8"/>
      <c r="FSG72" s="8"/>
      <c r="FSH72" s="8"/>
      <c r="FSI72" s="8"/>
      <c r="FSJ72" s="8"/>
      <c r="FSK72" s="8"/>
      <c r="FSL72" s="8"/>
      <c r="FSM72" s="8"/>
      <c r="FSN72" s="8"/>
      <c r="FSO72" s="8"/>
      <c r="FSP72" s="8"/>
      <c r="FSQ72" s="8"/>
      <c r="FSR72" s="8"/>
      <c r="FSS72" s="8"/>
      <c r="FST72" s="8"/>
      <c r="FSU72" s="8"/>
      <c r="FSV72" s="8"/>
      <c r="FSW72" s="8"/>
      <c r="FSX72" s="8"/>
      <c r="FSY72" s="8"/>
      <c r="FSZ72" s="8"/>
      <c r="FTA72" s="8"/>
      <c r="FTB72" s="8"/>
      <c r="FTC72" s="8"/>
      <c r="FTD72" s="8"/>
      <c r="FTE72" s="8"/>
      <c r="FTF72" s="8"/>
      <c r="FTG72" s="8"/>
      <c r="FTH72" s="8"/>
      <c r="FTI72" s="8"/>
      <c r="FTJ72" s="8"/>
      <c r="FTK72" s="8"/>
      <c r="FTL72" s="8"/>
      <c r="FTM72" s="8"/>
      <c r="FTN72" s="8"/>
      <c r="FTO72" s="8"/>
      <c r="FTP72" s="8"/>
      <c r="FTQ72" s="8"/>
      <c r="FTR72" s="8"/>
      <c r="FTS72" s="8"/>
      <c r="FTT72" s="8"/>
      <c r="FTU72" s="8"/>
      <c r="FTV72" s="8"/>
      <c r="FTW72" s="8"/>
      <c r="FTX72" s="8"/>
      <c r="FTY72" s="8"/>
      <c r="FTZ72" s="8"/>
      <c r="FUA72" s="8"/>
      <c r="FUB72" s="8"/>
      <c r="FUC72" s="8"/>
      <c r="FUD72" s="8"/>
      <c r="FUE72" s="8"/>
      <c r="FUF72" s="8"/>
      <c r="FUG72" s="8"/>
      <c r="FUH72" s="8"/>
      <c r="FUI72" s="8"/>
      <c r="FUJ72" s="8"/>
      <c r="FUK72" s="8"/>
      <c r="FUL72" s="8"/>
      <c r="FUM72" s="8"/>
      <c r="FUN72" s="8"/>
      <c r="FUO72" s="8"/>
      <c r="FUP72" s="8"/>
      <c r="FUQ72" s="8"/>
      <c r="FUR72" s="8"/>
      <c r="FUS72" s="8"/>
      <c r="FUT72" s="8"/>
      <c r="FUU72" s="8"/>
      <c r="FUV72" s="8"/>
      <c r="FUW72" s="8"/>
      <c r="FUX72" s="8"/>
      <c r="FUY72" s="8"/>
      <c r="FUZ72" s="8"/>
      <c r="FVA72" s="8"/>
      <c r="FVB72" s="8"/>
      <c r="FVC72" s="8"/>
      <c r="FVD72" s="8"/>
      <c r="FVE72" s="8"/>
      <c r="FVF72" s="8"/>
      <c r="FVG72" s="8"/>
      <c r="FVH72" s="8"/>
      <c r="FVI72" s="8"/>
      <c r="FVJ72" s="8"/>
      <c r="FVK72" s="8"/>
      <c r="FVL72" s="8"/>
      <c r="FVM72" s="8"/>
      <c r="FVN72" s="8"/>
      <c r="FVO72" s="8"/>
      <c r="FVP72" s="8"/>
      <c r="FVQ72" s="8"/>
      <c r="FVR72" s="8"/>
      <c r="FVS72" s="8"/>
      <c r="FVT72" s="8"/>
      <c r="FVU72" s="8"/>
      <c r="FVV72" s="8"/>
      <c r="FVW72" s="8"/>
      <c r="FVX72" s="8"/>
      <c r="FVY72" s="8"/>
      <c r="FVZ72" s="8"/>
      <c r="FWA72" s="8"/>
      <c r="FWB72" s="8"/>
      <c r="FWC72" s="8"/>
      <c r="FWD72" s="8"/>
      <c r="FWE72" s="8"/>
      <c r="FWF72" s="8"/>
      <c r="FWG72" s="8"/>
      <c r="FWH72" s="8"/>
      <c r="FWI72" s="8"/>
      <c r="FWJ72" s="8"/>
      <c r="FWK72" s="8"/>
      <c r="FWL72" s="8"/>
      <c r="FWM72" s="8"/>
      <c r="FWN72" s="8"/>
      <c r="FWO72" s="8"/>
      <c r="FWP72" s="8"/>
      <c r="FWQ72" s="8"/>
      <c r="FWR72" s="8"/>
      <c r="FWS72" s="8"/>
      <c r="FWT72" s="8"/>
      <c r="FWU72" s="8"/>
      <c r="FWV72" s="8"/>
      <c r="FWW72" s="8"/>
      <c r="FWX72" s="8"/>
      <c r="FWY72" s="8"/>
      <c r="FWZ72" s="8"/>
      <c r="FXA72" s="8"/>
      <c r="FXB72" s="8"/>
      <c r="FXC72" s="8"/>
      <c r="FXD72" s="8"/>
      <c r="FXE72" s="8"/>
      <c r="FXF72" s="8"/>
      <c r="FXG72" s="8"/>
      <c r="FXH72" s="8"/>
      <c r="FXI72" s="8"/>
      <c r="FXJ72" s="8"/>
      <c r="FXK72" s="8"/>
      <c r="FXL72" s="8"/>
      <c r="FXM72" s="8"/>
      <c r="FXN72" s="8"/>
      <c r="FXO72" s="8"/>
      <c r="FXP72" s="8"/>
      <c r="FXQ72" s="8"/>
      <c r="FXR72" s="8"/>
      <c r="FXS72" s="8"/>
      <c r="FXT72" s="8"/>
      <c r="FXU72" s="8"/>
      <c r="FXV72" s="8"/>
      <c r="FXW72" s="8"/>
      <c r="FXX72" s="8"/>
      <c r="FXY72" s="8"/>
      <c r="FXZ72" s="8"/>
      <c r="FYA72" s="8"/>
      <c r="FYB72" s="8"/>
      <c r="FYC72" s="8"/>
      <c r="FYD72" s="8"/>
      <c r="FYE72" s="8"/>
      <c r="FYF72" s="8"/>
      <c r="FYG72" s="8"/>
      <c r="FYH72" s="8"/>
      <c r="FYI72" s="8"/>
      <c r="FYJ72" s="8"/>
      <c r="FYK72" s="8"/>
      <c r="FYL72" s="8"/>
      <c r="FYM72" s="8"/>
      <c r="FYN72" s="8"/>
      <c r="FYO72" s="8"/>
      <c r="FYP72" s="8"/>
      <c r="FYQ72" s="8"/>
      <c r="FYR72" s="8"/>
      <c r="FYS72" s="8"/>
      <c r="FYT72" s="8"/>
      <c r="FYU72" s="8"/>
      <c r="FYV72" s="8"/>
      <c r="FYW72" s="8"/>
      <c r="FYX72" s="8"/>
      <c r="FYY72" s="8"/>
      <c r="FYZ72" s="8"/>
      <c r="FZA72" s="8"/>
      <c r="FZB72" s="8"/>
      <c r="FZC72" s="8"/>
      <c r="FZD72" s="8"/>
      <c r="FZE72" s="8"/>
      <c r="FZF72" s="8"/>
      <c r="FZG72" s="8"/>
      <c r="FZH72" s="8"/>
      <c r="FZI72" s="8"/>
      <c r="FZJ72" s="8"/>
      <c r="FZK72" s="8"/>
      <c r="FZL72" s="8"/>
      <c r="FZM72" s="8"/>
      <c r="FZN72" s="8"/>
      <c r="FZO72" s="8"/>
      <c r="FZP72" s="8"/>
      <c r="FZQ72" s="8"/>
      <c r="FZR72" s="8"/>
      <c r="FZS72" s="8"/>
      <c r="FZT72" s="8"/>
      <c r="FZU72" s="8"/>
      <c r="FZV72" s="8"/>
      <c r="FZW72" s="8"/>
      <c r="FZX72" s="8"/>
      <c r="FZY72" s="8"/>
      <c r="FZZ72" s="8"/>
      <c r="GAA72" s="8"/>
      <c r="GAB72" s="8"/>
      <c r="GAC72" s="8"/>
      <c r="GAD72" s="8"/>
      <c r="GAE72" s="8"/>
      <c r="GAF72" s="8"/>
      <c r="GAG72" s="8"/>
      <c r="GAH72" s="8"/>
      <c r="GAI72" s="8"/>
      <c r="GAJ72" s="8"/>
      <c r="GAK72" s="8"/>
      <c r="GAL72" s="8"/>
      <c r="GAM72" s="8"/>
      <c r="GAN72" s="8"/>
      <c r="GAO72" s="8"/>
      <c r="GAP72" s="8"/>
      <c r="GAQ72" s="8"/>
      <c r="GAR72" s="8"/>
      <c r="GAS72" s="8"/>
      <c r="GAT72" s="8"/>
      <c r="GAU72" s="8"/>
      <c r="GAV72" s="8"/>
      <c r="GAW72" s="8"/>
      <c r="GAX72" s="8"/>
      <c r="GAY72" s="8"/>
      <c r="GAZ72" s="8"/>
      <c r="GBA72" s="8"/>
      <c r="GBB72" s="8"/>
      <c r="GBC72" s="8"/>
      <c r="GBD72" s="8"/>
      <c r="GBE72" s="8"/>
      <c r="GBF72" s="8"/>
      <c r="GBG72" s="8"/>
      <c r="GBH72" s="8"/>
      <c r="GBI72" s="8"/>
      <c r="GBJ72" s="8"/>
      <c r="GBK72" s="8"/>
      <c r="GBL72" s="8"/>
      <c r="GBM72" s="8"/>
      <c r="GBN72" s="8"/>
      <c r="GBO72" s="8"/>
      <c r="GBP72" s="8"/>
      <c r="GBQ72" s="8"/>
      <c r="GBR72" s="8"/>
      <c r="GBS72" s="8"/>
      <c r="GBT72" s="8"/>
      <c r="GBU72" s="8"/>
      <c r="GBV72" s="8"/>
      <c r="GBW72" s="8"/>
      <c r="GBX72" s="8"/>
      <c r="GBY72" s="8"/>
      <c r="GBZ72" s="8"/>
      <c r="GCA72" s="8"/>
      <c r="GCB72" s="8"/>
      <c r="GCC72" s="8"/>
      <c r="GCD72" s="8"/>
      <c r="GCE72" s="8"/>
      <c r="GCF72" s="8"/>
      <c r="GCG72" s="8"/>
      <c r="GCH72" s="8"/>
      <c r="GCI72" s="8"/>
      <c r="GCJ72" s="8"/>
      <c r="GCK72" s="8"/>
      <c r="GCL72" s="8"/>
      <c r="GCM72" s="8"/>
      <c r="GCN72" s="8"/>
      <c r="GCO72" s="8"/>
      <c r="GCP72" s="8"/>
      <c r="GCQ72" s="8"/>
      <c r="GCR72" s="8"/>
      <c r="GCS72" s="8"/>
      <c r="GCT72" s="8"/>
      <c r="GCU72" s="8"/>
      <c r="GCV72" s="8"/>
      <c r="GCW72" s="8"/>
      <c r="GCX72" s="8"/>
      <c r="GCY72" s="8"/>
      <c r="GCZ72" s="8"/>
      <c r="GDA72" s="8"/>
      <c r="GDB72" s="8"/>
      <c r="GDC72" s="8"/>
      <c r="GDD72" s="8"/>
      <c r="GDE72" s="8"/>
      <c r="GDF72" s="8"/>
      <c r="GDG72" s="8"/>
      <c r="GDH72" s="8"/>
      <c r="GDI72" s="8"/>
      <c r="GDJ72" s="8"/>
      <c r="GDK72" s="8"/>
      <c r="GDL72" s="8"/>
      <c r="GDM72" s="8"/>
      <c r="GDN72" s="8"/>
      <c r="GDO72" s="8"/>
      <c r="GDP72" s="8"/>
      <c r="GDQ72" s="8"/>
      <c r="GDR72" s="8"/>
      <c r="GDS72" s="8"/>
      <c r="GDT72" s="8"/>
      <c r="GDU72" s="8"/>
      <c r="GDV72" s="8"/>
      <c r="GDW72" s="8"/>
      <c r="GDX72" s="8"/>
      <c r="GDY72" s="8"/>
      <c r="GDZ72" s="8"/>
      <c r="GEA72" s="8"/>
      <c r="GEB72" s="8"/>
      <c r="GEC72" s="8"/>
      <c r="GED72" s="8"/>
      <c r="GEE72" s="8"/>
      <c r="GEF72" s="8"/>
      <c r="GEG72" s="8"/>
      <c r="GEH72" s="8"/>
      <c r="GEI72" s="8"/>
      <c r="GEJ72" s="8"/>
      <c r="GEK72" s="8"/>
      <c r="GEL72" s="8"/>
      <c r="GEM72" s="8"/>
      <c r="GEN72" s="8"/>
      <c r="GEO72" s="8"/>
      <c r="GEP72" s="8"/>
      <c r="GEQ72" s="8"/>
      <c r="GER72" s="8"/>
      <c r="GES72" s="8"/>
      <c r="GET72" s="8"/>
      <c r="GEU72" s="8"/>
      <c r="GEV72" s="8"/>
      <c r="GEW72" s="8"/>
      <c r="GEX72" s="8"/>
      <c r="GEY72" s="8"/>
      <c r="GEZ72" s="8"/>
      <c r="GFA72" s="8"/>
      <c r="GFB72" s="8"/>
      <c r="GFC72" s="8"/>
      <c r="GFD72" s="8"/>
      <c r="GFE72" s="8"/>
      <c r="GFF72" s="8"/>
      <c r="GFG72" s="8"/>
      <c r="GFH72" s="8"/>
      <c r="GFI72" s="8"/>
      <c r="GFJ72" s="8"/>
      <c r="GFK72" s="8"/>
      <c r="GFL72" s="8"/>
      <c r="GFM72" s="8"/>
      <c r="GFN72" s="8"/>
      <c r="GFO72" s="8"/>
      <c r="GFP72" s="8"/>
      <c r="GFQ72" s="8"/>
      <c r="GFR72" s="8"/>
      <c r="GFS72" s="8"/>
      <c r="GFT72" s="8"/>
      <c r="GFU72" s="8"/>
      <c r="GFV72" s="8"/>
      <c r="GFW72" s="8"/>
      <c r="GFX72" s="8"/>
      <c r="GFY72" s="8"/>
      <c r="GFZ72" s="8"/>
      <c r="GGA72" s="8"/>
      <c r="GGB72" s="8"/>
      <c r="GGC72" s="8"/>
      <c r="GGD72" s="8"/>
      <c r="GGE72" s="8"/>
      <c r="GGF72" s="8"/>
      <c r="GGG72" s="8"/>
      <c r="GGH72" s="8"/>
      <c r="GGI72" s="8"/>
      <c r="GGJ72" s="8"/>
      <c r="GGK72" s="8"/>
      <c r="GGL72" s="8"/>
      <c r="GGM72" s="8"/>
      <c r="GGN72" s="8"/>
      <c r="GGO72" s="8"/>
      <c r="GGP72" s="8"/>
      <c r="GGQ72" s="8"/>
      <c r="GGR72" s="8"/>
      <c r="GGS72" s="8"/>
      <c r="GGT72" s="8"/>
      <c r="GGU72" s="8"/>
      <c r="GGV72" s="8"/>
      <c r="GGW72" s="8"/>
      <c r="GGX72" s="8"/>
      <c r="GGY72" s="8"/>
      <c r="GGZ72" s="8"/>
      <c r="GHA72" s="8"/>
      <c r="GHB72" s="8"/>
      <c r="GHC72" s="8"/>
      <c r="GHD72" s="8"/>
      <c r="GHE72" s="8"/>
      <c r="GHF72" s="8"/>
      <c r="GHG72" s="8"/>
      <c r="GHH72" s="8"/>
      <c r="GHI72" s="8"/>
      <c r="GHJ72" s="8"/>
      <c r="GHK72" s="8"/>
      <c r="GHL72" s="8"/>
      <c r="GHM72" s="8"/>
      <c r="GHN72" s="8"/>
      <c r="GHO72" s="8"/>
      <c r="GHP72" s="8"/>
      <c r="GHQ72" s="8"/>
      <c r="GHR72" s="8"/>
      <c r="GHS72" s="8"/>
      <c r="GHT72" s="8"/>
      <c r="GHU72" s="8"/>
      <c r="GHV72" s="8"/>
      <c r="GHW72" s="8"/>
      <c r="GHX72" s="8"/>
      <c r="GHY72" s="8"/>
      <c r="GHZ72" s="8"/>
      <c r="GIA72" s="8"/>
      <c r="GIB72" s="8"/>
      <c r="GIC72" s="8"/>
      <c r="GID72" s="8"/>
      <c r="GIE72" s="8"/>
      <c r="GIF72" s="8"/>
      <c r="GIG72" s="8"/>
      <c r="GIH72" s="8"/>
      <c r="GII72" s="8"/>
      <c r="GIJ72" s="8"/>
      <c r="GIK72" s="8"/>
      <c r="GIL72" s="8"/>
      <c r="GIM72" s="8"/>
      <c r="GIN72" s="8"/>
      <c r="GIO72" s="8"/>
      <c r="GIP72" s="8"/>
      <c r="GIQ72" s="8"/>
      <c r="GIR72" s="8"/>
      <c r="GIS72" s="8"/>
      <c r="GIT72" s="8"/>
      <c r="GIU72" s="8"/>
      <c r="GIV72" s="8"/>
      <c r="GIW72" s="8"/>
      <c r="GIX72" s="8"/>
      <c r="GIY72" s="8"/>
      <c r="GIZ72" s="8"/>
      <c r="GJA72" s="8"/>
      <c r="GJB72" s="8"/>
      <c r="GJC72" s="8"/>
      <c r="GJD72" s="8"/>
      <c r="GJE72" s="8"/>
      <c r="GJF72" s="8"/>
      <c r="GJG72" s="8"/>
      <c r="GJH72" s="8"/>
      <c r="GJI72" s="8"/>
      <c r="GJJ72" s="8"/>
      <c r="GJK72" s="8"/>
      <c r="GJL72" s="8"/>
      <c r="GJM72" s="8"/>
      <c r="GJN72" s="8"/>
      <c r="GJO72" s="8"/>
      <c r="GJP72" s="8"/>
      <c r="GJQ72" s="8"/>
      <c r="GJR72" s="8"/>
      <c r="GJS72" s="8"/>
      <c r="GJT72" s="8"/>
      <c r="GJU72" s="8"/>
      <c r="GJV72" s="8"/>
      <c r="GJW72" s="8"/>
      <c r="GJX72" s="8"/>
      <c r="GJY72" s="8"/>
      <c r="GJZ72" s="8"/>
      <c r="GKA72" s="8"/>
      <c r="GKB72" s="8"/>
      <c r="GKC72" s="8"/>
      <c r="GKD72" s="8"/>
      <c r="GKE72" s="8"/>
      <c r="GKF72" s="8"/>
      <c r="GKG72" s="8"/>
      <c r="GKH72" s="8"/>
      <c r="GKI72" s="8"/>
      <c r="GKJ72" s="8"/>
      <c r="GKK72" s="8"/>
      <c r="GKL72" s="8"/>
      <c r="GKM72" s="8"/>
      <c r="GKN72" s="8"/>
      <c r="GKO72" s="8"/>
      <c r="GKP72" s="8"/>
      <c r="GKQ72" s="8"/>
      <c r="GKR72" s="8"/>
      <c r="GKS72" s="8"/>
      <c r="GKT72" s="8"/>
      <c r="GKU72" s="8"/>
      <c r="GKV72" s="8"/>
      <c r="GKW72" s="8"/>
      <c r="GKX72" s="8"/>
      <c r="GKY72" s="8"/>
      <c r="GKZ72" s="8"/>
      <c r="GLA72" s="8"/>
      <c r="GLB72" s="8"/>
      <c r="GLC72" s="8"/>
      <c r="GLD72" s="8"/>
      <c r="GLE72" s="8"/>
      <c r="GLF72" s="8"/>
      <c r="GLG72" s="8"/>
      <c r="GLH72" s="8"/>
      <c r="GLI72" s="8"/>
      <c r="GLJ72" s="8"/>
      <c r="GLK72" s="8"/>
      <c r="GLL72" s="8"/>
      <c r="GLM72" s="8"/>
      <c r="GLN72" s="8"/>
      <c r="GLO72" s="8"/>
      <c r="GLP72" s="8"/>
      <c r="GLQ72" s="8"/>
      <c r="GLR72" s="8"/>
      <c r="GLS72" s="8"/>
      <c r="GLT72" s="8"/>
      <c r="GLU72" s="8"/>
      <c r="GLV72" s="8"/>
      <c r="GLW72" s="8"/>
      <c r="GLX72" s="8"/>
      <c r="GLY72" s="8"/>
      <c r="GLZ72" s="8"/>
      <c r="GMA72" s="8"/>
      <c r="GMB72" s="8"/>
      <c r="GMC72" s="8"/>
      <c r="GMD72" s="8"/>
      <c r="GME72" s="8"/>
      <c r="GMF72" s="8"/>
      <c r="GMG72" s="8"/>
      <c r="GMH72" s="8"/>
      <c r="GMI72" s="8"/>
      <c r="GMJ72" s="8"/>
      <c r="GMK72" s="8"/>
      <c r="GML72" s="8"/>
      <c r="GMM72" s="8"/>
      <c r="GMN72" s="8"/>
      <c r="GMO72" s="8"/>
      <c r="GMP72" s="8"/>
      <c r="GMQ72" s="8"/>
      <c r="GMR72" s="8"/>
      <c r="GMS72" s="8"/>
      <c r="GMT72" s="8"/>
      <c r="GMU72" s="8"/>
      <c r="GMV72" s="8"/>
      <c r="GMW72" s="8"/>
      <c r="GMX72" s="8"/>
      <c r="GMY72" s="8"/>
      <c r="GMZ72" s="8"/>
      <c r="GNA72" s="8"/>
      <c r="GNB72" s="8"/>
      <c r="GNC72" s="8"/>
      <c r="GND72" s="8"/>
      <c r="GNE72" s="8"/>
      <c r="GNF72" s="8"/>
      <c r="GNG72" s="8"/>
      <c r="GNH72" s="8"/>
      <c r="GNI72" s="8"/>
      <c r="GNJ72" s="8"/>
      <c r="GNK72" s="8"/>
      <c r="GNL72" s="8"/>
      <c r="GNM72" s="8"/>
      <c r="GNN72" s="8"/>
      <c r="GNO72" s="8"/>
      <c r="GNP72" s="8"/>
      <c r="GNQ72" s="8"/>
      <c r="GNR72" s="8"/>
      <c r="GNS72" s="8"/>
      <c r="GNT72" s="8"/>
      <c r="GNU72" s="8"/>
      <c r="GNV72" s="8"/>
      <c r="GNW72" s="8"/>
      <c r="GNX72" s="8"/>
      <c r="GNY72" s="8"/>
      <c r="GNZ72" s="8"/>
      <c r="GOA72" s="8"/>
      <c r="GOB72" s="8"/>
      <c r="GOC72" s="8"/>
      <c r="GOD72" s="8"/>
      <c r="GOE72" s="8"/>
      <c r="GOF72" s="8"/>
      <c r="GOG72" s="8"/>
      <c r="GOH72" s="8"/>
      <c r="GOI72" s="8"/>
      <c r="GOJ72" s="8"/>
      <c r="GOK72" s="8"/>
      <c r="GOL72" s="8"/>
      <c r="GOM72" s="8"/>
      <c r="GON72" s="8"/>
      <c r="GOO72" s="8"/>
      <c r="GOP72" s="8"/>
      <c r="GOQ72" s="8"/>
      <c r="GOR72" s="8"/>
      <c r="GOS72" s="8"/>
      <c r="GOT72" s="8"/>
      <c r="GOU72" s="8"/>
      <c r="GOV72" s="8"/>
      <c r="GOW72" s="8"/>
      <c r="GOX72" s="8"/>
      <c r="GOY72" s="8"/>
      <c r="GOZ72" s="8"/>
      <c r="GPA72" s="8"/>
      <c r="GPB72" s="8"/>
      <c r="GPC72" s="8"/>
      <c r="GPD72" s="8"/>
      <c r="GPE72" s="8"/>
      <c r="GPF72" s="8"/>
      <c r="GPG72" s="8"/>
      <c r="GPH72" s="8"/>
      <c r="GPI72" s="8"/>
      <c r="GPJ72" s="8"/>
      <c r="GPK72" s="8"/>
      <c r="GPL72" s="8"/>
      <c r="GPM72" s="8"/>
      <c r="GPN72" s="8"/>
      <c r="GPO72" s="8"/>
      <c r="GPP72" s="8"/>
      <c r="GPQ72" s="8"/>
      <c r="GPR72" s="8"/>
      <c r="GPS72" s="8"/>
      <c r="GPT72" s="8"/>
      <c r="GPU72" s="8"/>
      <c r="GPV72" s="8"/>
      <c r="GPW72" s="8"/>
      <c r="GPX72" s="8"/>
      <c r="GPY72" s="8"/>
      <c r="GPZ72" s="8"/>
      <c r="GQA72" s="8"/>
      <c r="GQB72" s="8"/>
      <c r="GQC72" s="8"/>
      <c r="GQD72" s="8"/>
      <c r="GQE72" s="8"/>
      <c r="GQF72" s="8"/>
      <c r="GQG72" s="8"/>
      <c r="GQH72" s="8"/>
      <c r="GQI72" s="8"/>
      <c r="GQJ72" s="8"/>
      <c r="GQK72" s="8"/>
      <c r="GQL72" s="8"/>
      <c r="GQM72" s="8"/>
      <c r="GQN72" s="8"/>
      <c r="GQO72" s="8"/>
      <c r="GQP72" s="8"/>
      <c r="GQQ72" s="8"/>
      <c r="GQR72" s="8"/>
      <c r="GQS72" s="8"/>
      <c r="GQT72" s="8"/>
      <c r="GQU72" s="8"/>
      <c r="GQV72" s="8"/>
      <c r="GQW72" s="8"/>
      <c r="GQX72" s="8"/>
      <c r="GQY72" s="8"/>
      <c r="GQZ72" s="8"/>
      <c r="GRA72" s="8"/>
      <c r="GRB72" s="8"/>
      <c r="GRC72" s="8"/>
      <c r="GRD72" s="8"/>
      <c r="GRE72" s="8"/>
      <c r="GRF72" s="8"/>
      <c r="GRG72" s="8"/>
      <c r="GRH72" s="8"/>
      <c r="GRI72" s="8"/>
      <c r="GRJ72" s="8"/>
      <c r="GRK72" s="8"/>
      <c r="GRL72" s="8"/>
      <c r="GRM72" s="8"/>
      <c r="GRN72" s="8"/>
      <c r="GRO72" s="8"/>
      <c r="GRP72" s="8"/>
      <c r="GRQ72" s="8"/>
      <c r="GRR72" s="8"/>
      <c r="GRS72" s="8"/>
      <c r="GRT72" s="8"/>
      <c r="GRU72" s="8"/>
      <c r="GRV72" s="8"/>
      <c r="GRW72" s="8"/>
      <c r="GRX72" s="8"/>
      <c r="GRY72" s="8"/>
      <c r="GRZ72" s="8"/>
      <c r="GSA72" s="8"/>
      <c r="GSB72" s="8"/>
      <c r="GSC72" s="8"/>
      <c r="GSD72" s="8"/>
      <c r="GSE72" s="8"/>
      <c r="GSF72" s="8"/>
      <c r="GSG72" s="8"/>
      <c r="GSH72" s="8"/>
      <c r="GSI72" s="8"/>
      <c r="GSJ72" s="8"/>
      <c r="GSK72" s="8"/>
      <c r="GSL72" s="8"/>
      <c r="GSM72" s="8"/>
      <c r="GSN72" s="8"/>
      <c r="GSO72" s="8"/>
      <c r="GSP72" s="8"/>
      <c r="GSQ72" s="8"/>
      <c r="GSR72" s="8"/>
      <c r="GSS72" s="8"/>
      <c r="GST72" s="8"/>
      <c r="GSU72" s="8"/>
      <c r="GSV72" s="8"/>
      <c r="GSW72" s="8"/>
      <c r="GSX72" s="8"/>
      <c r="GSY72" s="8"/>
      <c r="GSZ72" s="8"/>
      <c r="GTA72" s="8"/>
      <c r="GTB72" s="8"/>
      <c r="GTC72" s="8"/>
      <c r="GTD72" s="8"/>
      <c r="GTE72" s="8"/>
      <c r="GTF72" s="8"/>
      <c r="GTG72" s="8"/>
      <c r="GTH72" s="8"/>
      <c r="GTI72" s="8"/>
      <c r="GTJ72" s="8"/>
      <c r="GTK72" s="8"/>
      <c r="GTL72" s="8"/>
      <c r="GTM72" s="8"/>
      <c r="GTN72" s="8"/>
      <c r="GTO72" s="8"/>
      <c r="GTP72" s="8"/>
      <c r="GTQ72" s="8"/>
      <c r="GTR72" s="8"/>
      <c r="GTS72" s="8"/>
      <c r="GTT72" s="8"/>
      <c r="GTU72" s="8"/>
      <c r="GTV72" s="8"/>
      <c r="GTW72" s="8"/>
      <c r="GTX72" s="8"/>
      <c r="GTY72" s="8"/>
      <c r="GTZ72" s="8"/>
      <c r="GUA72" s="8"/>
      <c r="GUB72" s="8"/>
      <c r="GUC72" s="8"/>
      <c r="GUD72" s="8"/>
      <c r="GUE72" s="8"/>
      <c r="GUF72" s="8"/>
      <c r="GUG72" s="8"/>
      <c r="GUH72" s="8"/>
      <c r="GUI72" s="8"/>
      <c r="GUJ72" s="8"/>
      <c r="GUK72" s="8"/>
      <c r="GUL72" s="8"/>
      <c r="GUM72" s="8"/>
      <c r="GUN72" s="8"/>
      <c r="GUO72" s="8"/>
      <c r="GUP72" s="8"/>
      <c r="GUQ72" s="8"/>
      <c r="GUR72" s="8"/>
      <c r="GUS72" s="8"/>
      <c r="GUT72" s="8"/>
      <c r="GUU72" s="8"/>
      <c r="GUV72" s="8"/>
      <c r="GUW72" s="8"/>
      <c r="GUX72" s="8"/>
      <c r="GUY72" s="8"/>
      <c r="GUZ72" s="8"/>
      <c r="GVA72" s="8"/>
      <c r="GVB72" s="8"/>
      <c r="GVC72" s="8"/>
      <c r="GVD72" s="8"/>
      <c r="GVE72" s="8"/>
      <c r="GVF72" s="8"/>
      <c r="GVG72" s="8"/>
      <c r="GVH72" s="8"/>
      <c r="GVI72" s="8"/>
      <c r="GVJ72" s="8"/>
      <c r="GVK72" s="8"/>
      <c r="GVL72" s="8"/>
      <c r="GVM72" s="8"/>
      <c r="GVN72" s="8"/>
      <c r="GVO72" s="8"/>
      <c r="GVP72" s="8"/>
      <c r="GVQ72" s="8"/>
      <c r="GVR72" s="8"/>
      <c r="GVS72" s="8"/>
      <c r="GVT72" s="8"/>
      <c r="GVU72" s="8"/>
      <c r="GVV72" s="8"/>
      <c r="GVW72" s="8"/>
      <c r="GVX72" s="8"/>
      <c r="GVY72" s="8"/>
      <c r="GVZ72" s="8"/>
      <c r="GWA72" s="8"/>
      <c r="GWB72" s="8"/>
      <c r="GWC72" s="8"/>
      <c r="GWD72" s="8"/>
      <c r="GWE72" s="8"/>
      <c r="GWF72" s="8"/>
      <c r="GWG72" s="8"/>
      <c r="GWH72" s="8"/>
      <c r="GWI72" s="8"/>
      <c r="GWJ72" s="8"/>
      <c r="GWK72" s="8"/>
      <c r="GWL72" s="8"/>
      <c r="GWM72" s="8"/>
      <c r="GWN72" s="8"/>
      <c r="GWO72" s="8"/>
      <c r="GWP72" s="8"/>
      <c r="GWQ72" s="8"/>
      <c r="GWR72" s="8"/>
      <c r="GWS72" s="8"/>
      <c r="GWT72" s="8"/>
      <c r="GWU72" s="8"/>
      <c r="GWV72" s="8"/>
      <c r="GWW72" s="8"/>
      <c r="GWX72" s="8"/>
      <c r="GWY72" s="8"/>
      <c r="GWZ72" s="8"/>
      <c r="GXA72" s="8"/>
      <c r="GXB72" s="8"/>
      <c r="GXC72" s="8"/>
      <c r="GXD72" s="8"/>
      <c r="GXE72" s="8"/>
      <c r="GXF72" s="8"/>
      <c r="GXG72" s="8"/>
      <c r="GXH72" s="8"/>
      <c r="GXI72" s="8"/>
      <c r="GXJ72" s="8"/>
      <c r="GXK72" s="8"/>
      <c r="GXL72" s="8"/>
      <c r="GXM72" s="8"/>
      <c r="GXN72" s="8"/>
      <c r="GXO72" s="8"/>
      <c r="GXP72" s="8"/>
      <c r="GXQ72" s="8"/>
      <c r="GXR72" s="8"/>
      <c r="GXS72" s="8"/>
      <c r="GXT72" s="8"/>
      <c r="GXU72" s="8"/>
      <c r="GXV72" s="8"/>
      <c r="GXW72" s="8"/>
      <c r="GXX72" s="8"/>
      <c r="GXY72" s="8"/>
      <c r="GXZ72" s="8"/>
      <c r="GYA72" s="8"/>
      <c r="GYB72" s="8"/>
      <c r="GYC72" s="8"/>
      <c r="GYD72" s="8"/>
      <c r="GYE72" s="8"/>
      <c r="GYF72" s="8"/>
      <c r="GYG72" s="8"/>
      <c r="GYH72" s="8"/>
      <c r="GYI72" s="8"/>
      <c r="GYJ72" s="8"/>
      <c r="GYK72" s="8"/>
      <c r="GYL72" s="8"/>
      <c r="GYM72" s="8"/>
      <c r="GYN72" s="8"/>
      <c r="GYO72" s="8"/>
      <c r="GYP72" s="8"/>
      <c r="GYQ72" s="8"/>
      <c r="GYR72" s="8"/>
      <c r="GYS72" s="8"/>
      <c r="GYT72" s="8"/>
      <c r="GYU72" s="8"/>
      <c r="GYV72" s="8"/>
      <c r="GYW72" s="8"/>
      <c r="GYX72" s="8"/>
      <c r="GYY72" s="8"/>
      <c r="GYZ72" s="8"/>
      <c r="GZA72" s="8"/>
      <c r="GZB72" s="8"/>
      <c r="GZC72" s="8"/>
      <c r="GZD72" s="8"/>
      <c r="GZE72" s="8"/>
      <c r="GZF72" s="8"/>
      <c r="GZG72" s="8"/>
      <c r="GZH72" s="8"/>
      <c r="GZI72" s="8"/>
      <c r="GZJ72" s="8"/>
      <c r="GZK72" s="8"/>
      <c r="GZL72" s="8"/>
      <c r="GZM72" s="8"/>
      <c r="GZN72" s="8"/>
      <c r="GZO72" s="8"/>
      <c r="GZP72" s="8"/>
      <c r="GZQ72" s="8"/>
      <c r="GZR72" s="8"/>
      <c r="GZS72" s="8"/>
      <c r="GZT72" s="8"/>
      <c r="GZU72" s="8"/>
      <c r="GZV72" s="8"/>
      <c r="GZW72" s="8"/>
      <c r="GZX72" s="8"/>
      <c r="GZY72" s="8"/>
      <c r="GZZ72" s="8"/>
      <c r="HAA72" s="8"/>
      <c r="HAB72" s="8"/>
      <c r="HAC72" s="8"/>
      <c r="HAD72" s="8"/>
      <c r="HAE72" s="8"/>
      <c r="HAF72" s="8"/>
      <c r="HAG72" s="8"/>
      <c r="HAH72" s="8"/>
      <c r="HAI72" s="8"/>
      <c r="HAJ72" s="8"/>
      <c r="HAK72" s="8"/>
      <c r="HAL72" s="8"/>
      <c r="HAM72" s="8"/>
      <c r="HAN72" s="8"/>
      <c r="HAO72" s="8"/>
      <c r="HAP72" s="8"/>
      <c r="HAQ72" s="8"/>
      <c r="HAR72" s="8"/>
      <c r="HAS72" s="8"/>
      <c r="HAT72" s="8"/>
      <c r="HAU72" s="8"/>
      <c r="HAV72" s="8"/>
      <c r="HAW72" s="8"/>
      <c r="HAX72" s="8"/>
      <c r="HAY72" s="8"/>
      <c r="HAZ72" s="8"/>
      <c r="HBA72" s="8"/>
      <c r="HBB72" s="8"/>
      <c r="HBC72" s="8"/>
      <c r="HBD72" s="8"/>
      <c r="HBE72" s="8"/>
      <c r="HBF72" s="8"/>
      <c r="HBG72" s="8"/>
      <c r="HBH72" s="8"/>
      <c r="HBI72" s="8"/>
      <c r="HBJ72" s="8"/>
      <c r="HBK72" s="8"/>
      <c r="HBL72" s="8"/>
      <c r="HBM72" s="8"/>
      <c r="HBN72" s="8"/>
      <c r="HBO72" s="8"/>
      <c r="HBP72" s="8"/>
      <c r="HBQ72" s="8"/>
      <c r="HBR72" s="8"/>
      <c r="HBS72" s="8"/>
      <c r="HBT72" s="8"/>
      <c r="HBU72" s="8"/>
      <c r="HBV72" s="8"/>
      <c r="HBW72" s="8"/>
      <c r="HBX72" s="8"/>
      <c r="HBY72" s="8"/>
      <c r="HBZ72" s="8"/>
      <c r="HCA72" s="8"/>
      <c r="HCB72" s="8"/>
      <c r="HCC72" s="8"/>
      <c r="HCD72" s="8"/>
      <c r="HCE72" s="8"/>
      <c r="HCF72" s="8"/>
      <c r="HCG72" s="8"/>
      <c r="HCH72" s="8"/>
      <c r="HCI72" s="8"/>
      <c r="HCJ72" s="8"/>
      <c r="HCK72" s="8"/>
      <c r="HCL72" s="8"/>
      <c r="HCM72" s="8"/>
      <c r="HCN72" s="8"/>
      <c r="HCO72" s="8"/>
      <c r="HCP72" s="8"/>
      <c r="HCQ72" s="8"/>
      <c r="HCR72" s="8"/>
      <c r="HCS72" s="8"/>
      <c r="HCT72" s="8"/>
      <c r="HCU72" s="8"/>
      <c r="HCV72" s="8"/>
      <c r="HCW72" s="8"/>
      <c r="HCX72" s="8"/>
      <c r="HCY72" s="8"/>
      <c r="HCZ72" s="8"/>
      <c r="HDA72" s="8"/>
      <c r="HDB72" s="8"/>
      <c r="HDC72" s="8"/>
      <c r="HDD72" s="8"/>
      <c r="HDE72" s="8"/>
      <c r="HDF72" s="8"/>
      <c r="HDG72" s="8"/>
      <c r="HDH72" s="8"/>
      <c r="HDI72" s="8"/>
      <c r="HDJ72" s="8"/>
      <c r="HDK72" s="8"/>
      <c r="HDL72" s="8"/>
      <c r="HDM72" s="8"/>
      <c r="HDN72" s="8"/>
      <c r="HDO72" s="8"/>
      <c r="HDP72" s="8"/>
      <c r="HDQ72" s="8"/>
      <c r="HDR72" s="8"/>
      <c r="HDS72" s="8"/>
      <c r="HDT72" s="8"/>
      <c r="HDU72" s="8"/>
      <c r="HDV72" s="8"/>
      <c r="HDW72" s="8"/>
      <c r="HDX72" s="8"/>
      <c r="HDY72" s="8"/>
      <c r="HDZ72" s="8"/>
      <c r="HEA72" s="8"/>
      <c r="HEB72" s="8"/>
      <c r="HEC72" s="8"/>
      <c r="HED72" s="8"/>
      <c r="HEE72" s="8"/>
      <c r="HEF72" s="8"/>
      <c r="HEG72" s="8"/>
      <c r="HEH72" s="8"/>
      <c r="HEI72" s="8"/>
      <c r="HEJ72" s="8"/>
      <c r="HEK72" s="8"/>
      <c r="HEL72" s="8"/>
      <c r="HEM72" s="8"/>
      <c r="HEN72" s="8"/>
      <c r="HEO72" s="8"/>
      <c r="HEP72" s="8"/>
      <c r="HEQ72" s="8"/>
      <c r="HER72" s="8"/>
      <c r="HES72" s="8"/>
      <c r="HET72" s="8"/>
      <c r="HEU72" s="8"/>
      <c r="HEV72" s="8"/>
      <c r="HEW72" s="8"/>
      <c r="HEX72" s="8"/>
      <c r="HEY72" s="8"/>
      <c r="HEZ72" s="8"/>
      <c r="HFA72" s="8"/>
      <c r="HFB72" s="8"/>
      <c r="HFC72" s="8"/>
      <c r="HFD72" s="8"/>
      <c r="HFE72" s="8"/>
      <c r="HFF72" s="8"/>
      <c r="HFG72" s="8"/>
      <c r="HFH72" s="8"/>
      <c r="HFI72" s="8"/>
      <c r="HFJ72" s="8"/>
      <c r="HFK72" s="8"/>
      <c r="HFL72" s="8"/>
      <c r="HFM72" s="8"/>
      <c r="HFN72" s="8"/>
      <c r="HFO72" s="8"/>
      <c r="HFP72" s="8"/>
      <c r="HFQ72" s="8"/>
      <c r="HFR72" s="8"/>
      <c r="HFS72" s="8"/>
      <c r="HFT72" s="8"/>
      <c r="HFU72" s="8"/>
      <c r="HFV72" s="8"/>
      <c r="HFW72" s="8"/>
      <c r="HFX72" s="8"/>
      <c r="HFY72" s="8"/>
      <c r="HFZ72" s="8"/>
      <c r="HGA72" s="8"/>
      <c r="HGB72" s="8"/>
      <c r="HGC72" s="8"/>
      <c r="HGD72" s="8"/>
      <c r="HGE72" s="8"/>
      <c r="HGF72" s="8"/>
      <c r="HGG72" s="8"/>
      <c r="HGH72" s="8"/>
      <c r="HGI72" s="8"/>
      <c r="HGJ72" s="8"/>
      <c r="HGK72" s="8"/>
      <c r="HGL72" s="8"/>
      <c r="HGM72" s="8"/>
      <c r="HGN72" s="8"/>
      <c r="HGO72" s="8"/>
      <c r="HGP72" s="8"/>
      <c r="HGQ72" s="8"/>
      <c r="HGR72" s="8"/>
      <c r="HGS72" s="8"/>
      <c r="HGT72" s="8"/>
      <c r="HGU72" s="8"/>
      <c r="HGV72" s="8"/>
      <c r="HGW72" s="8"/>
      <c r="HGX72" s="8"/>
      <c r="HGY72" s="8"/>
      <c r="HGZ72" s="8"/>
      <c r="HHA72" s="8"/>
      <c r="HHB72" s="8"/>
      <c r="HHC72" s="8"/>
      <c r="HHD72" s="8"/>
      <c r="HHE72" s="8"/>
      <c r="HHF72" s="8"/>
      <c r="HHG72" s="8"/>
      <c r="HHH72" s="8"/>
      <c r="HHI72" s="8"/>
      <c r="HHJ72" s="8"/>
      <c r="HHK72" s="8"/>
      <c r="HHL72" s="8"/>
      <c r="HHM72" s="8"/>
      <c r="HHN72" s="8"/>
      <c r="HHO72" s="8"/>
      <c r="HHP72" s="8"/>
      <c r="HHQ72" s="8"/>
      <c r="HHR72" s="8"/>
      <c r="HHS72" s="8"/>
      <c r="HHT72" s="8"/>
      <c r="HHU72" s="8"/>
      <c r="HHV72" s="8"/>
      <c r="HHW72" s="8"/>
      <c r="HHX72" s="8"/>
      <c r="HHY72" s="8"/>
      <c r="HHZ72" s="8"/>
      <c r="HIA72" s="8"/>
      <c r="HIB72" s="8"/>
      <c r="HIC72" s="8"/>
      <c r="HID72" s="8"/>
      <c r="HIE72" s="8"/>
      <c r="HIF72" s="8"/>
      <c r="HIG72" s="8"/>
      <c r="HIH72" s="8"/>
      <c r="HII72" s="8"/>
      <c r="HIJ72" s="8"/>
      <c r="HIK72" s="8"/>
      <c r="HIL72" s="8"/>
      <c r="HIM72" s="8"/>
      <c r="HIN72" s="8"/>
      <c r="HIO72" s="8"/>
      <c r="HIP72" s="8"/>
      <c r="HIQ72" s="8"/>
      <c r="HIR72" s="8"/>
      <c r="HIS72" s="8"/>
      <c r="HIT72" s="8"/>
      <c r="HIU72" s="8"/>
      <c r="HIV72" s="8"/>
      <c r="HIW72" s="8"/>
      <c r="HIX72" s="8"/>
      <c r="HIY72" s="8"/>
      <c r="HIZ72" s="8"/>
      <c r="HJA72" s="8"/>
      <c r="HJB72" s="8"/>
      <c r="HJC72" s="8"/>
      <c r="HJD72" s="8"/>
      <c r="HJE72" s="8"/>
      <c r="HJF72" s="8"/>
      <c r="HJG72" s="8"/>
      <c r="HJH72" s="8"/>
      <c r="HJI72" s="8"/>
      <c r="HJJ72" s="8"/>
      <c r="HJK72" s="8"/>
      <c r="HJL72" s="8"/>
      <c r="HJM72" s="8"/>
      <c r="HJN72" s="8"/>
      <c r="HJO72" s="8"/>
      <c r="HJP72" s="8"/>
      <c r="HJQ72" s="8"/>
      <c r="HJR72" s="8"/>
      <c r="HJS72" s="8"/>
      <c r="HJT72" s="8"/>
      <c r="HJU72" s="8"/>
      <c r="HJV72" s="8"/>
      <c r="HJW72" s="8"/>
      <c r="HJX72" s="8"/>
      <c r="HJY72" s="8"/>
      <c r="HJZ72" s="8"/>
      <c r="HKA72" s="8"/>
      <c r="HKB72" s="8"/>
      <c r="HKC72" s="8"/>
      <c r="HKD72" s="8"/>
      <c r="HKE72" s="8"/>
      <c r="HKF72" s="8"/>
      <c r="HKG72" s="8"/>
      <c r="HKH72" s="8"/>
      <c r="HKI72" s="8"/>
      <c r="HKJ72" s="8"/>
      <c r="HKK72" s="8"/>
      <c r="HKL72" s="8"/>
      <c r="HKM72" s="8"/>
      <c r="HKN72" s="8"/>
      <c r="HKO72" s="8"/>
      <c r="HKP72" s="8"/>
      <c r="HKQ72" s="8"/>
      <c r="HKR72" s="8"/>
      <c r="HKS72" s="8"/>
      <c r="HKT72" s="8"/>
      <c r="HKU72" s="8"/>
      <c r="HKV72" s="8"/>
      <c r="HKW72" s="8"/>
      <c r="HKX72" s="8"/>
      <c r="HKY72" s="8"/>
      <c r="HKZ72" s="8"/>
      <c r="HLA72" s="8"/>
      <c r="HLB72" s="8"/>
      <c r="HLC72" s="8"/>
      <c r="HLD72" s="8"/>
      <c r="HLE72" s="8"/>
      <c r="HLF72" s="8"/>
      <c r="HLG72" s="8"/>
      <c r="HLH72" s="8"/>
      <c r="HLI72" s="8"/>
      <c r="HLJ72" s="8"/>
      <c r="HLK72" s="8"/>
      <c r="HLL72" s="8"/>
      <c r="HLM72" s="8"/>
      <c r="HLN72" s="8"/>
      <c r="HLO72" s="8"/>
      <c r="HLP72" s="8"/>
      <c r="HLQ72" s="8"/>
      <c r="HLR72" s="8"/>
      <c r="HLS72" s="8"/>
      <c r="HLT72" s="8"/>
      <c r="HLU72" s="8"/>
      <c r="HLV72" s="8"/>
      <c r="HLW72" s="8"/>
      <c r="HLX72" s="8"/>
      <c r="HLY72" s="8"/>
      <c r="HLZ72" s="8"/>
      <c r="HMA72" s="8"/>
      <c r="HMB72" s="8"/>
      <c r="HMC72" s="8"/>
      <c r="HMD72" s="8"/>
      <c r="HME72" s="8"/>
      <c r="HMF72" s="8"/>
      <c r="HMG72" s="8"/>
      <c r="HMH72" s="8"/>
      <c r="HMI72" s="8"/>
      <c r="HMJ72" s="8"/>
      <c r="HMK72" s="8"/>
      <c r="HML72" s="8"/>
      <c r="HMM72" s="8"/>
      <c r="HMN72" s="8"/>
      <c r="HMO72" s="8"/>
      <c r="HMP72" s="8"/>
      <c r="HMQ72" s="8"/>
      <c r="HMR72" s="8"/>
      <c r="HMS72" s="8"/>
      <c r="HMT72" s="8"/>
      <c r="HMU72" s="8"/>
      <c r="HMV72" s="8"/>
      <c r="HMW72" s="8"/>
      <c r="HMX72" s="8"/>
      <c r="HMY72" s="8"/>
      <c r="HMZ72" s="8"/>
      <c r="HNA72" s="8"/>
      <c r="HNB72" s="8"/>
      <c r="HNC72" s="8"/>
      <c r="HND72" s="8"/>
      <c r="HNE72" s="8"/>
      <c r="HNF72" s="8"/>
      <c r="HNG72" s="8"/>
      <c r="HNH72" s="8"/>
      <c r="HNI72" s="8"/>
      <c r="HNJ72" s="8"/>
      <c r="HNK72" s="8"/>
      <c r="HNL72" s="8"/>
      <c r="HNM72" s="8"/>
      <c r="HNN72" s="8"/>
      <c r="HNO72" s="8"/>
      <c r="HNP72" s="8"/>
      <c r="HNQ72" s="8"/>
      <c r="HNR72" s="8"/>
      <c r="HNS72" s="8"/>
      <c r="HNT72" s="8"/>
      <c r="HNU72" s="8"/>
      <c r="HNV72" s="8"/>
      <c r="HNW72" s="8"/>
      <c r="HNX72" s="8"/>
      <c r="HNY72" s="8"/>
      <c r="HNZ72" s="8"/>
      <c r="HOA72" s="8"/>
      <c r="HOB72" s="8"/>
      <c r="HOC72" s="8"/>
      <c r="HOD72" s="8"/>
      <c r="HOE72" s="8"/>
      <c r="HOF72" s="8"/>
      <c r="HOG72" s="8"/>
      <c r="HOH72" s="8"/>
      <c r="HOI72" s="8"/>
      <c r="HOJ72" s="8"/>
      <c r="HOK72" s="8"/>
      <c r="HOL72" s="8"/>
      <c r="HOM72" s="8"/>
      <c r="HON72" s="8"/>
      <c r="HOO72" s="8"/>
      <c r="HOP72" s="8"/>
      <c r="HOQ72" s="8"/>
      <c r="HOR72" s="8"/>
      <c r="HOS72" s="8"/>
      <c r="HOT72" s="8"/>
      <c r="HOU72" s="8"/>
      <c r="HOV72" s="8"/>
      <c r="HOW72" s="8"/>
      <c r="HOX72" s="8"/>
      <c r="HOY72" s="8"/>
      <c r="HOZ72" s="8"/>
      <c r="HPA72" s="8"/>
      <c r="HPB72" s="8"/>
      <c r="HPC72" s="8"/>
      <c r="HPD72" s="8"/>
      <c r="HPE72" s="8"/>
      <c r="HPF72" s="8"/>
      <c r="HPG72" s="8"/>
      <c r="HPH72" s="8"/>
      <c r="HPI72" s="8"/>
      <c r="HPJ72" s="8"/>
      <c r="HPK72" s="8"/>
      <c r="HPL72" s="8"/>
      <c r="HPM72" s="8"/>
      <c r="HPN72" s="8"/>
      <c r="HPO72" s="8"/>
      <c r="HPP72" s="8"/>
      <c r="HPQ72" s="8"/>
      <c r="HPR72" s="8"/>
      <c r="HPS72" s="8"/>
      <c r="HPT72" s="8"/>
      <c r="HPU72" s="8"/>
      <c r="HPV72" s="8"/>
      <c r="HPW72" s="8"/>
      <c r="HPX72" s="8"/>
      <c r="HPY72" s="8"/>
      <c r="HPZ72" s="8"/>
      <c r="HQA72" s="8"/>
      <c r="HQB72" s="8"/>
      <c r="HQC72" s="8"/>
      <c r="HQD72" s="8"/>
      <c r="HQE72" s="8"/>
      <c r="HQF72" s="8"/>
      <c r="HQG72" s="8"/>
      <c r="HQH72" s="8"/>
      <c r="HQI72" s="8"/>
      <c r="HQJ72" s="8"/>
      <c r="HQK72" s="8"/>
      <c r="HQL72" s="8"/>
      <c r="HQM72" s="8"/>
      <c r="HQN72" s="8"/>
      <c r="HQO72" s="8"/>
      <c r="HQP72" s="8"/>
      <c r="HQQ72" s="8"/>
      <c r="HQR72" s="8"/>
      <c r="HQS72" s="8"/>
      <c r="HQT72" s="8"/>
      <c r="HQU72" s="8"/>
      <c r="HQV72" s="8"/>
      <c r="HQW72" s="8"/>
      <c r="HQX72" s="8"/>
      <c r="HQY72" s="8"/>
      <c r="HQZ72" s="8"/>
      <c r="HRA72" s="8"/>
      <c r="HRB72" s="8"/>
      <c r="HRC72" s="8"/>
      <c r="HRD72" s="8"/>
      <c r="HRE72" s="8"/>
      <c r="HRF72" s="8"/>
      <c r="HRG72" s="8"/>
      <c r="HRH72" s="8"/>
      <c r="HRI72" s="8"/>
      <c r="HRJ72" s="8"/>
      <c r="HRK72" s="8"/>
      <c r="HRL72" s="8"/>
      <c r="HRM72" s="8"/>
      <c r="HRN72" s="8"/>
      <c r="HRO72" s="8"/>
      <c r="HRP72" s="8"/>
      <c r="HRQ72" s="8"/>
      <c r="HRR72" s="8"/>
      <c r="HRS72" s="8"/>
      <c r="HRT72" s="8"/>
      <c r="HRU72" s="8"/>
      <c r="HRV72" s="8"/>
      <c r="HRW72" s="8"/>
      <c r="HRX72" s="8"/>
      <c r="HRY72" s="8"/>
      <c r="HRZ72" s="8"/>
      <c r="HSA72" s="8"/>
      <c r="HSB72" s="8"/>
      <c r="HSC72" s="8"/>
      <c r="HSD72" s="8"/>
      <c r="HSE72" s="8"/>
      <c r="HSF72" s="8"/>
      <c r="HSG72" s="8"/>
      <c r="HSH72" s="8"/>
      <c r="HSI72" s="8"/>
      <c r="HSJ72" s="8"/>
      <c r="HSK72" s="8"/>
      <c r="HSL72" s="8"/>
      <c r="HSM72" s="8"/>
      <c r="HSN72" s="8"/>
      <c r="HSO72" s="8"/>
      <c r="HSP72" s="8"/>
      <c r="HSQ72" s="8"/>
      <c r="HSR72" s="8"/>
      <c r="HSS72" s="8"/>
      <c r="HST72" s="8"/>
      <c r="HSU72" s="8"/>
      <c r="HSV72" s="8"/>
      <c r="HSW72" s="8"/>
      <c r="HSX72" s="8"/>
      <c r="HSY72" s="8"/>
      <c r="HSZ72" s="8"/>
      <c r="HTA72" s="8"/>
      <c r="HTB72" s="8"/>
      <c r="HTC72" s="8"/>
      <c r="HTD72" s="8"/>
      <c r="HTE72" s="8"/>
      <c r="HTF72" s="8"/>
      <c r="HTG72" s="8"/>
      <c r="HTH72" s="8"/>
      <c r="HTI72" s="8"/>
      <c r="HTJ72" s="8"/>
      <c r="HTK72" s="8"/>
      <c r="HTL72" s="8"/>
      <c r="HTM72" s="8"/>
      <c r="HTN72" s="8"/>
      <c r="HTO72" s="8"/>
      <c r="HTP72" s="8"/>
      <c r="HTQ72" s="8"/>
      <c r="HTR72" s="8"/>
      <c r="HTS72" s="8"/>
      <c r="HTT72" s="8"/>
      <c r="HTU72" s="8"/>
      <c r="HTV72" s="8"/>
      <c r="HTW72" s="8"/>
      <c r="HTX72" s="8"/>
      <c r="HTY72" s="8"/>
      <c r="HTZ72" s="8"/>
      <c r="HUA72" s="8"/>
      <c r="HUB72" s="8"/>
      <c r="HUC72" s="8"/>
      <c r="HUD72" s="8"/>
      <c r="HUE72" s="8"/>
      <c r="HUF72" s="8"/>
      <c r="HUG72" s="8"/>
      <c r="HUH72" s="8"/>
      <c r="HUI72" s="8"/>
      <c r="HUJ72" s="8"/>
      <c r="HUK72" s="8"/>
      <c r="HUL72" s="8"/>
      <c r="HUM72" s="8"/>
      <c r="HUN72" s="8"/>
      <c r="HUO72" s="8"/>
      <c r="HUP72" s="8"/>
      <c r="HUQ72" s="8"/>
      <c r="HUR72" s="8"/>
      <c r="HUS72" s="8"/>
      <c r="HUT72" s="8"/>
      <c r="HUU72" s="8"/>
      <c r="HUV72" s="8"/>
      <c r="HUW72" s="8"/>
      <c r="HUX72" s="8"/>
      <c r="HUY72" s="8"/>
      <c r="HUZ72" s="8"/>
      <c r="HVA72" s="8"/>
      <c r="HVB72" s="8"/>
      <c r="HVC72" s="8"/>
      <c r="HVD72" s="8"/>
      <c r="HVE72" s="8"/>
      <c r="HVF72" s="8"/>
      <c r="HVG72" s="8"/>
      <c r="HVH72" s="8"/>
      <c r="HVI72" s="8"/>
      <c r="HVJ72" s="8"/>
      <c r="HVK72" s="8"/>
      <c r="HVL72" s="8"/>
      <c r="HVM72" s="8"/>
      <c r="HVN72" s="8"/>
      <c r="HVO72" s="8"/>
      <c r="HVP72" s="8"/>
      <c r="HVQ72" s="8"/>
      <c r="HVR72" s="8"/>
      <c r="HVS72" s="8"/>
      <c r="HVT72" s="8"/>
      <c r="HVU72" s="8"/>
      <c r="HVV72" s="8"/>
      <c r="HVW72" s="8"/>
      <c r="HVX72" s="8"/>
      <c r="HVY72" s="8"/>
      <c r="HVZ72" s="8"/>
      <c r="HWA72" s="8"/>
      <c r="HWB72" s="8"/>
      <c r="HWC72" s="8"/>
      <c r="HWD72" s="8"/>
      <c r="HWE72" s="8"/>
      <c r="HWF72" s="8"/>
      <c r="HWG72" s="8"/>
      <c r="HWH72" s="8"/>
      <c r="HWI72" s="8"/>
      <c r="HWJ72" s="8"/>
      <c r="HWK72" s="8"/>
      <c r="HWL72" s="8"/>
      <c r="HWM72" s="8"/>
      <c r="HWN72" s="8"/>
      <c r="HWO72" s="8"/>
      <c r="HWP72" s="8"/>
      <c r="HWQ72" s="8"/>
      <c r="HWR72" s="8"/>
      <c r="HWS72" s="8"/>
      <c r="HWT72" s="8"/>
      <c r="HWU72" s="8"/>
      <c r="HWV72" s="8"/>
      <c r="HWW72" s="8"/>
      <c r="HWX72" s="8"/>
      <c r="HWY72" s="8"/>
      <c r="HWZ72" s="8"/>
      <c r="HXA72" s="8"/>
      <c r="HXB72" s="8"/>
      <c r="HXC72" s="8"/>
      <c r="HXD72" s="8"/>
      <c r="HXE72" s="8"/>
      <c r="HXF72" s="8"/>
      <c r="HXG72" s="8"/>
      <c r="HXH72" s="8"/>
      <c r="HXI72" s="8"/>
      <c r="HXJ72" s="8"/>
      <c r="HXK72" s="8"/>
      <c r="HXL72" s="8"/>
      <c r="HXM72" s="8"/>
      <c r="HXN72" s="8"/>
      <c r="HXO72" s="8"/>
      <c r="HXP72" s="8"/>
      <c r="HXQ72" s="8"/>
      <c r="HXR72" s="8"/>
      <c r="HXS72" s="8"/>
      <c r="HXT72" s="8"/>
      <c r="HXU72" s="8"/>
      <c r="HXV72" s="8"/>
      <c r="HXW72" s="8"/>
      <c r="HXX72" s="8"/>
      <c r="HXY72" s="8"/>
      <c r="HXZ72" s="8"/>
      <c r="HYA72" s="8"/>
      <c r="HYB72" s="8"/>
      <c r="HYC72" s="8"/>
      <c r="HYD72" s="8"/>
      <c r="HYE72" s="8"/>
      <c r="HYF72" s="8"/>
      <c r="HYG72" s="8"/>
      <c r="HYH72" s="8"/>
      <c r="HYI72" s="8"/>
      <c r="HYJ72" s="8"/>
      <c r="HYK72" s="8"/>
      <c r="HYL72" s="8"/>
      <c r="HYM72" s="8"/>
      <c r="HYN72" s="8"/>
      <c r="HYO72" s="8"/>
      <c r="HYP72" s="8"/>
      <c r="HYQ72" s="8"/>
      <c r="HYR72" s="8"/>
      <c r="HYS72" s="8"/>
      <c r="HYT72" s="8"/>
      <c r="HYU72" s="8"/>
      <c r="HYV72" s="8"/>
      <c r="HYW72" s="8"/>
      <c r="HYX72" s="8"/>
      <c r="HYY72" s="8"/>
      <c r="HYZ72" s="8"/>
      <c r="HZA72" s="8"/>
      <c r="HZB72" s="8"/>
      <c r="HZC72" s="8"/>
      <c r="HZD72" s="8"/>
      <c r="HZE72" s="8"/>
      <c r="HZF72" s="8"/>
      <c r="HZG72" s="8"/>
      <c r="HZH72" s="8"/>
      <c r="HZI72" s="8"/>
      <c r="HZJ72" s="8"/>
      <c r="HZK72" s="8"/>
      <c r="HZL72" s="8"/>
      <c r="HZM72" s="8"/>
      <c r="HZN72" s="8"/>
      <c r="HZO72" s="8"/>
      <c r="HZP72" s="8"/>
      <c r="HZQ72" s="8"/>
      <c r="HZR72" s="8"/>
      <c r="HZS72" s="8"/>
      <c r="HZT72" s="8"/>
      <c r="HZU72" s="8"/>
      <c r="HZV72" s="8"/>
      <c r="HZW72" s="8"/>
      <c r="HZX72" s="8"/>
      <c r="HZY72" s="8"/>
      <c r="HZZ72" s="8"/>
      <c r="IAA72" s="8"/>
      <c r="IAB72" s="8"/>
      <c r="IAC72" s="8"/>
      <c r="IAD72" s="8"/>
      <c r="IAE72" s="8"/>
      <c r="IAF72" s="8"/>
      <c r="IAG72" s="8"/>
      <c r="IAH72" s="8"/>
      <c r="IAI72" s="8"/>
      <c r="IAJ72" s="8"/>
      <c r="IAK72" s="8"/>
      <c r="IAL72" s="8"/>
      <c r="IAM72" s="8"/>
      <c r="IAN72" s="8"/>
      <c r="IAO72" s="8"/>
      <c r="IAP72" s="8"/>
      <c r="IAQ72" s="8"/>
      <c r="IAR72" s="8"/>
      <c r="IAS72" s="8"/>
      <c r="IAT72" s="8"/>
      <c r="IAU72" s="8"/>
      <c r="IAV72" s="8"/>
      <c r="IAW72" s="8"/>
      <c r="IAX72" s="8"/>
      <c r="IAY72" s="8"/>
      <c r="IAZ72" s="8"/>
      <c r="IBA72" s="8"/>
      <c r="IBB72" s="8"/>
      <c r="IBC72" s="8"/>
      <c r="IBD72" s="8"/>
      <c r="IBE72" s="8"/>
      <c r="IBF72" s="8"/>
      <c r="IBG72" s="8"/>
      <c r="IBH72" s="8"/>
      <c r="IBI72" s="8"/>
      <c r="IBJ72" s="8"/>
      <c r="IBK72" s="8"/>
      <c r="IBL72" s="8"/>
      <c r="IBM72" s="8"/>
      <c r="IBN72" s="8"/>
      <c r="IBO72" s="8"/>
      <c r="IBP72" s="8"/>
      <c r="IBQ72" s="8"/>
      <c r="IBR72" s="8"/>
      <c r="IBS72" s="8"/>
      <c r="IBT72" s="8"/>
      <c r="IBU72" s="8"/>
      <c r="IBV72" s="8"/>
      <c r="IBW72" s="8"/>
      <c r="IBX72" s="8"/>
      <c r="IBY72" s="8"/>
      <c r="IBZ72" s="8"/>
      <c r="ICA72" s="8"/>
      <c r="ICB72" s="8"/>
      <c r="ICC72" s="8"/>
      <c r="ICD72" s="8"/>
      <c r="ICE72" s="8"/>
      <c r="ICF72" s="8"/>
      <c r="ICG72" s="8"/>
      <c r="ICH72" s="8"/>
      <c r="ICI72" s="8"/>
      <c r="ICJ72" s="8"/>
      <c r="ICK72" s="8"/>
      <c r="ICL72" s="8"/>
      <c r="ICM72" s="8"/>
      <c r="ICN72" s="8"/>
      <c r="ICO72" s="8"/>
      <c r="ICP72" s="8"/>
      <c r="ICQ72" s="8"/>
      <c r="ICR72" s="8"/>
      <c r="ICS72" s="8"/>
      <c r="ICT72" s="8"/>
      <c r="ICU72" s="8"/>
      <c r="ICV72" s="8"/>
      <c r="ICW72" s="8"/>
      <c r="ICX72" s="8"/>
      <c r="ICY72" s="8"/>
      <c r="ICZ72" s="8"/>
      <c r="IDA72" s="8"/>
      <c r="IDB72" s="8"/>
      <c r="IDC72" s="8"/>
      <c r="IDD72" s="8"/>
      <c r="IDE72" s="8"/>
      <c r="IDF72" s="8"/>
      <c r="IDG72" s="8"/>
      <c r="IDH72" s="8"/>
      <c r="IDI72" s="8"/>
      <c r="IDJ72" s="8"/>
      <c r="IDK72" s="8"/>
      <c r="IDL72" s="8"/>
      <c r="IDM72" s="8"/>
      <c r="IDN72" s="8"/>
      <c r="IDO72" s="8"/>
      <c r="IDP72" s="8"/>
      <c r="IDQ72" s="8"/>
      <c r="IDR72" s="8"/>
      <c r="IDS72" s="8"/>
      <c r="IDT72" s="8"/>
      <c r="IDU72" s="8"/>
      <c r="IDV72" s="8"/>
      <c r="IDW72" s="8"/>
      <c r="IDX72" s="8"/>
      <c r="IDY72" s="8"/>
      <c r="IDZ72" s="8"/>
      <c r="IEA72" s="8"/>
      <c r="IEB72" s="8"/>
      <c r="IEC72" s="8"/>
      <c r="IED72" s="8"/>
      <c r="IEE72" s="8"/>
      <c r="IEF72" s="8"/>
      <c r="IEG72" s="8"/>
      <c r="IEH72" s="8"/>
      <c r="IEI72" s="8"/>
      <c r="IEJ72" s="8"/>
      <c r="IEK72" s="8"/>
      <c r="IEL72" s="8"/>
      <c r="IEM72" s="8"/>
      <c r="IEN72" s="8"/>
      <c r="IEO72" s="8"/>
      <c r="IEP72" s="8"/>
      <c r="IEQ72" s="8"/>
      <c r="IER72" s="8"/>
      <c r="IES72" s="8"/>
      <c r="IET72" s="8"/>
      <c r="IEU72" s="8"/>
      <c r="IEV72" s="8"/>
      <c r="IEW72" s="8"/>
      <c r="IEX72" s="8"/>
      <c r="IEY72" s="8"/>
      <c r="IEZ72" s="8"/>
      <c r="IFA72" s="8"/>
      <c r="IFB72" s="8"/>
      <c r="IFC72" s="8"/>
      <c r="IFD72" s="8"/>
      <c r="IFE72" s="8"/>
      <c r="IFF72" s="8"/>
      <c r="IFG72" s="8"/>
      <c r="IFH72" s="8"/>
      <c r="IFI72" s="8"/>
      <c r="IFJ72" s="8"/>
      <c r="IFK72" s="8"/>
      <c r="IFL72" s="8"/>
      <c r="IFM72" s="8"/>
      <c r="IFN72" s="8"/>
      <c r="IFO72" s="8"/>
      <c r="IFP72" s="8"/>
      <c r="IFQ72" s="8"/>
      <c r="IFR72" s="8"/>
      <c r="IFS72" s="8"/>
      <c r="IFT72" s="8"/>
      <c r="IFU72" s="8"/>
      <c r="IFV72" s="8"/>
      <c r="IFW72" s="8"/>
      <c r="IFX72" s="8"/>
      <c r="IFY72" s="8"/>
      <c r="IFZ72" s="8"/>
      <c r="IGA72" s="8"/>
      <c r="IGB72" s="8"/>
      <c r="IGC72" s="8"/>
      <c r="IGD72" s="8"/>
      <c r="IGE72" s="8"/>
      <c r="IGF72" s="8"/>
      <c r="IGG72" s="8"/>
      <c r="IGH72" s="8"/>
      <c r="IGI72" s="8"/>
      <c r="IGJ72" s="8"/>
      <c r="IGK72" s="8"/>
      <c r="IGL72" s="8"/>
      <c r="IGM72" s="8"/>
      <c r="IGN72" s="8"/>
      <c r="IGO72" s="8"/>
      <c r="IGP72" s="8"/>
      <c r="IGQ72" s="8"/>
      <c r="IGR72" s="8"/>
      <c r="IGS72" s="8"/>
      <c r="IGT72" s="8"/>
      <c r="IGU72" s="8"/>
      <c r="IGV72" s="8"/>
      <c r="IGW72" s="8"/>
      <c r="IGX72" s="8"/>
      <c r="IGY72" s="8"/>
      <c r="IGZ72" s="8"/>
      <c r="IHA72" s="8"/>
      <c r="IHB72" s="8"/>
      <c r="IHC72" s="8"/>
      <c r="IHD72" s="8"/>
      <c r="IHE72" s="8"/>
      <c r="IHF72" s="8"/>
      <c r="IHG72" s="8"/>
      <c r="IHH72" s="8"/>
      <c r="IHI72" s="8"/>
      <c r="IHJ72" s="8"/>
      <c r="IHK72" s="8"/>
      <c r="IHL72" s="8"/>
      <c r="IHM72" s="8"/>
      <c r="IHN72" s="8"/>
      <c r="IHO72" s="8"/>
      <c r="IHP72" s="8"/>
      <c r="IHQ72" s="8"/>
      <c r="IHR72" s="8"/>
      <c r="IHS72" s="8"/>
      <c r="IHT72" s="8"/>
      <c r="IHU72" s="8"/>
      <c r="IHV72" s="8"/>
      <c r="IHW72" s="8"/>
      <c r="IHX72" s="8"/>
      <c r="IHY72" s="8"/>
      <c r="IHZ72" s="8"/>
      <c r="IIA72" s="8"/>
      <c r="IIB72" s="8"/>
      <c r="IIC72" s="8"/>
      <c r="IID72" s="8"/>
      <c r="IIE72" s="8"/>
      <c r="IIF72" s="8"/>
      <c r="IIG72" s="8"/>
      <c r="IIH72" s="8"/>
      <c r="III72" s="8"/>
      <c r="IIJ72" s="8"/>
      <c r="IIK72" s="8"/>
      <c r="IIL72" s="8"/>
      <c r="IIM72" s="8"/>
      <c r="IIN72" s="8"/>
      <c r="IIO72" s="8"/>
      <c r="IIP72" s="8"/>
      <c r="IIQ72" s="8"/>
      <c r="IIR72" s="8"/>
      <c r="IIS72" s="8"/>
      <c r="IIT72" s="8"/>
      <c r="IIU72" s="8"/>
      <c r="IIV72" s="8"/>
      <c r="IIW72" s="8"/>
      <c r="IIX72" s="8"/>
      <c r="IIY72" s="8"/>
      <c r="IIZ72" s="8"/>
      <c r="IJA72" s="8"/>
      <c r="IJB72" s="8"/>
      <c r="IJC72" s="8"/>
      <c r="IJD72" s="8"/>
      <c r="IJE72" s="8"/>
      <c r="IJF72" s="8"/>
      <c r="IJG72" s="8"/>
      <c r="IJH72" s="8"/>
      <c r="IJI72" s="8"/>
      <c r="IJJ72" s="8"/>
      <c r="IJK72" s="8"/>
      <c r="IJL72" s="8"/>
      <c r="IJM72" s="8"/>
      <c r="IJN72" s="8"/>
      <c r="IJO72" s="8"/>
      <c r="IJP72" s="8"/>
      <c r="IJQ72" s="8"/>
      <c r="IJR72" s="8"/>
      <c r="IJS72" s="8"/>
      <c r="IJT72" s="8"/>
      <c r="IJU72" s="8"/>
      <c r="IJV72" s="8"/>
      <c r="IJW72" s="8"/>
      <c r="IJX72" s="8"/>
      <c r="IJY72" s="8"/>
      <c r="IJZ72" s="8"/>
      <c r="IKA72" s="8"/>
      <c r="IKB72" s="8"/>
      <c r="IKC72" s="8"/>
      <c r="IKD72" s="8"/>
      <c r="IKE72" s="8"/>
      <c r="IKF72" s="8"/>
      <c r="IKG72" s="8"/>
      <c r="IKH72" s="8"/>
      <c r="IKI72" s="8"/>
      <c r="IKJ72" s="8"/>
      <c r="IKK72" s="8"/>
      <c r="IKL72" s="8"/>
      <c r="IKM72" s="8"/>
      <c r="IKN72" s="8"/>
      <c r="IKO72" s="8"/>
      <c r="IKP72" s="8"/>
      <c r="IKQ72" s="8"/>
      <c r="IKR72" s="8"/>
      <c r="IKS72" s="8"/>
      <c r="IKT72" s="8"/>
      <c r="IKU72" s="8"/>
      <c r="IKV72" s="8"/>
      <c r="IKW72" s="8"/>
      <c r="IKX72" s="8"/>
      <c r="IKY72" s="8"/>
      <c r="IKZ72" s="8"/>
      <c r="ILA72" s="8"/>
      <c r="ILB72" s="8"/>
      <c r="ILC72" s="8"/>
      <c r="ILD72" s="8"/>
      <c r="ILE72" s="8"/>
      <c r="ILF72" s="8"/>
      <c r="ILG72" s="8"/>
      <c r="ILH72" s="8"/>
      <c r="ILI72" s="8"/>
      <c r="ILJ72" s="8"/>
      <c r="ILK72" s="8"/>
      <c r="ILL72" s="8"/>
      <c r="ILM72" s="8"/>
      <c r="ILN72" s="8"/>
      <c r="ILO72" s="8"/>
      <c r="ILP72" s="8"/>
      <c r="ILQ72" s="8"/>
      <c r="ILR72" s="8"/>
      <c r="ILS72" s="8"/>
      <c r="ILT72" s="8"/>
      <c r="ILU72" s="8"/>
      <c r="ILV72" s="8"/>
      <c r="ILW72" s="8"/>
      <c r="ILX72" s="8"/>
      <c r="ILY72" s="8"/>
      <c r="ILZ72" s="8"/>
      <c r="IMA72" s="8"/>
      <c r="IMB72" s="8"/>
      <c r="IMC72" s="8"/>
      <c r="IMD72" s="8"/>
      <c r="IME72" s="8"/>
      <c r="IMF72" s="8"/>
      <c r="IMG72" s="8"/>
      <c r="IMH72" s="8"/>
      <c r="IMI72" s="8"/>
      <c r="IMJ72" s="8"/>
      <c r="IMK72" s="8"/>
      <c r="IML72" s="8"/>
      <c r="IMM72" s="8"/>
      <c r="IMN72" s="8"/>
      <c r="IMO72" s="8"/>
      <c r="IMP72" s="8"/>
      <c r="IMQ72" s="8"/>
      <c r="IMR72" s="8"/>
      <c r="IMS72" s="8"/>
      <c r="IMT72" s="8"/>
      <c r="IMU72" s="8"/>
      <c r="IMV72" s="8"/>
      <c r="IMW72" s="8"/>
      <c r="IMX72" s="8"/>
      <c r="IMY72" s="8"/>
      <c r="IMZ72" s="8"/>
      <c r="INA72" s="8"/>
      <c r="INB72" s="8"/>
      <c r="INC72" s="8"/>
      <c r="IND72" s="8"/>
      <c r="INE72" s="8"/>
      <c r="INF72" s="8"/>
      <c r="ING72" s="8"/>
      <c r="INH72" s="8"/>
      <c r="INI72" s="8"/>
      <c r="INJ72" s="8"/>
      <c r="INK72" s="8"/>
      <c r="INL72" s="8"/>
      <c r="INM72" s="8"/>
      <c r="INN72" s="8"/>
      <c r="INO72" s="8"/>
      <c r="INP72" s="8"/>
      <c r="INQ72" s="8"/>
      <c r="INR72" s="8"/>
      <c r="INS72" s="8"/>
      <c r="INT72" s="8"/>
      <c r="INU72" s="8"/>
      <c r="INV72" s="8"/>
      <c r="INW72" s="8"/>
      <c r="INX72" s="8"/>
      <c r="INY72" s="8"/>
      <c r="INZ72" s="8"/>
      <c r="IOA72" s="8"/>
      <c r="IOB72" s="8"/>
      <c r="IOC72" s="8"/>
      <c r="IOD72" s="8"/>
      <c r="IOE72" s="8"/>
      <c r="IOF72" s="8"/>
      <c r="IOG72" s="8"/>
      <c r="IOH72" s="8"/>
      <c r="IOI72" s="8"/>
      <c r="IOJ72" s="8"/>
      <c r="IOK72" s="8"/>
      <c r="IOL72" s="8"/>
      <c r="IOM72" s="8"/>
      <c r="ION72" s="8"/>
      <c r="IOO72" s="8"/>
      <c r="IOP72" s="8"/>
      <c r="IOQ72" s="8"/>
      <c r="IOR72" s="8"/>
      <c r="IOS72" s="8"/>
      <c r="IOT72" s="8"/>
      <c r="IOU72" s="8"/>
      <c r="IOV72" s="8"/>
      <c r="IOW72" s="8"/>
      <c r="IOX72" s="8"/>
      <c r="IOY72" s="8"/>
      <c r="IOZ72" s="8"/>
      <c r="IPA72" s="8"/>
      <c r="IPB72" s="8"/>
      <c r="IPC72" s="8"/>
      <c r="IPD72" s="8"/>
      <c r="IPE72" s="8"/>
      <c r="IPF72" s="8"/>
      <c r="IPG72" s="8"/>
      <c r="IPH72" s="8"/>
      <c r="IPI72" s="8"/>
      <c r="IPJ72" s="8"/>
      <c r="IPK72" s="8"/>
      <c r="IPL72" s="8"/>
      <c r="IPM72" s="8"/>
      <c r="IPN72" s="8"/>
      <c r="IPO72" s="8"/>
      <c r="IPP72" s="8"/>
      <c r="IPQ72" s="8"/>
      <c r="IPR72" s="8"/>
      <c r="IPS72" s="8"/>
      <c r="IPT72" s="8"/>
      <c r="IPU72" s="8"/>
      <c r="IPV72" s="8"/>
      <c r="IPW72" s="8"/>
      <c r="IPX72" s="8"/>
      <c r="IPY72" s="8"/>
      <c r="IPZ72" s="8"/>
      <c r="IQA72" s="8"/>
      <c r="IQB72" s="8"/>
      <c r="IQC72" s="8"/>
      <c r="IQD72" s="8"/>
      <c r="IQE72" s="8"/>
      <c r="IQF72" s="8"/>
      <c r="IQG72" s="8"/>
      <c r="IQH72" s="8"/>
      <c r="IQI72" s="8"/>
      <c r="IQJ72" s="8"/>
      <c r="IQK72" s="8"/>
      <c r="IQL72" s="8"/>
      <c r="IQM72" s="8"/>
      <c r="IQN72" s="8"/>
      <c r="IQO72" s="8"/>
      <c r="IQP72" s="8"/>
      <c r="IQQ72" s="8"/>
      <c r="IQR72" s="8"/>
      <c r="IQS72" s="8"/>
      <c r="IQT72" s="8"/>
      <c r="IQU72" s="8"/>
      <c r="IQV72" s="8"/>
      <c r="IQW72" s="8"/>
      <c r="IQX72" s="8"/>
      <c r="IQY72" s="8"/>
      <c r="IQZ72" s="8"/>
      <c r="IRA72" s="8"/>
      <c r="IRB72" s="8"/>
      <c r="IRC72" s="8"/>
      <c r="IRD72" s="8"/>
      <c r="IRE72" s="8"/>
      <c r="IRF72" s="8"/>
      <c r="IRG72" s="8"/>
      <c r="IRH72" s="8"/>
      <c r="IRI72" s="8"/>
      <c r="IRJ72" s="8"/>
      <c r="IRK72" s="8"/>
      <c r="IRL72" s="8"/>
      <c r="IRM72" s="8"/>
      <c r="IRN72" s="8"/>
      <c r="IRO72" s="8"/>
      <c r="IRP72" s="8"/>
      <c r="IRQ72" s="8"/>
      <c r="IRR72" s="8"/>
      <c r="IRS72" s="8"/>
      <c r="IRT72" s="8"/>
      <c r="IRU72" s="8"/>
      <c r="IRV72" s="8"/>
      <c r="IRW72" s="8"/>
      <c r="IRX72" s="8"/>
      <c r="IRY72" s="8"/>
      <c r="IRZ72" s="8"/>
      <c r="ISA72" s="8"/>
      <c r="ISB72" s="8"/>
      <c r="ISC72" s="8"/>
      <c r="ISD72" s="8"/>
      <c r="ISE72" s="8"/>
      <c r="ISF72" s="8"/>
      <c r="ISG72" s="8"/>
      <c r="ISH72" s="8"/>
      <c r="ISI72" s="8"/>
      <c r="ISJ72" s="8"/>
      <c r="ISK72" s="8"/>
      <c r="ISL72" s="8"/>
      <c r="ISM72" s="8"/>
      <c r="ISN72" s="8"/>
      <c r="ISO72" s="8"/>
      <c r="ISP72" s="8"/>
      <c r="ISQ72" s="8"/>
      <c r="ISR72" s="8"/>
      <c r="ISS72" s="8"/>
      <c r="IST72" s="8"/>
      <c r="ISU72" s="8"/>
      <c r="ISV72" s="8"/>
      <c r="ISW72" s="8"/>
      <c r="ISX72" s="8"/>
      <c r="ISY72" s="8"/>
      <c r="ISZ72" s="8"/>
      <c r="ITA72" s="8"/>
      <c r="ITB72" s="8"/>
      <c r="ITC72" s="8"/>
      <c r="ITD72" s="8"/>
      <c r="ITE72" s="8"/>
      <c r="ITF72" s="8"/>
      <c r="ITG72" s="8"/>
      <c r="ITH72" s="8"/>
      <c r="ITI72" s="8"/>
      <c r="ITJ72" s="8"/>
      <c r="ITK72" s="8"/>
      <c r="ITL72" s="8"/>
      <c r="ITM72" s="8"/>
      <c r="ITN72" s="8"/>
      <c r="ITO72" s="8"/>
      <c r="ITP72" s="8"/>
      <c r="ITQ72" s="8"/>
      <c r="ITR72" s="8"/>
      <c r="ITS72" s="8"/>
      <c r="ITT72" s="8"/>
      <c r="ITU72" s="8"/>
      <c r="ITV72" s="8"/>
      <c r="ITW72" s="8"/>
      <c r="ITX72" s="8"/>
      <c r="ITY72" s="8"/>
      <c r="ITZ72" s="8"/>
      <c r="IUA72" s="8"/>
      <c r="IUB72" s="8"/>
      <c r="IUC72" s="8"/>
      <c r="IUD72" s="8"/>
      <c r="IUE72" s="8"/>
      <c r="IUF72" s="8"/>
      <c r="IUG72" s="8"/>
      <c r="IUH72" s="8"/>
      <c r="IUI72" s="8"/>
      <c r="IUJ72" s="8"/>
      <c r="IUK72" s="8"/>
      <c r="IUL72" s="8"/>
      <c r="IUM72" s="8"/>
      <c r="IUN72" s="8"/>
      <c r="IUO72" s="8"/>
      <c r="IUP72" s="8"/>
      <c r="IUQ72" s="8"/>
      <c r="IUR72" s="8"/>
      <c r="IUS72" s="8"/>
      <c r="IUT72" s="8"/>
      <c r="IUU72" s="8"/>
      <c r="IUV72" s="8"/>
      <c r="IUW72" s="8"/>
      <c r="IUX72" s="8"/>
      <c r="IUY72" s="8"/>
      <c r="IUZ72" s="8"/>
      <c r="IVA72" s="8"/>
      <c r="IVB72" s="8"/>
      <c r="IVC72" s="8"/>
      <c r="IVD72" s="8"/>
      <c r="IVE72" s="8"/>
      <c r="IVF72" s="8"/>
      <c r="IVG72" s="8"/>
      <c r="IVH72" s="8"/>
      <c r="IVI72" s="8"/>
      <c r="IVJ72" s="8"/>
      <c r="IVK72" s="8"/>
      <c r="IVL72" s="8"/>
      <c r="IVM72" s="8"/>
      <c r="IVN72" s="8"/>
      <c r="IVO72" s="8"/>
      <c r="IVP72" s="8"/>
      <c r="IVQ72" s="8"/>
      <c r="IVR72" s="8"/>
      <c r="IVS72" s="8"/>
      <c r="IVT72" s="8"/>
      <c r="IVU72" s="8"/>
      <c r="IVV72" s="8"/>
      <c r="IVW72" s="8"/>
      <c r="IVX72" s="8"/>
      <c r="IVY72" s="8"/>
      <c r="IVZ72" s="8"/>
      <c r="IWA72" s="8"/>
      <c r="IWB72" s="8"/>
      <c r="IWC72" s="8"/>
      <c r="IWD72" s="8"/>
      <c r="IWE72" s="8"/>
      <c r="IWF72" s="8"/>
      <c r="IWG72" s="8"/>
      <c r="IWH72" s="8"/>
      <c r="IWI72" s="8"/>
      <c r="IWJ72" s="8"/>
      <c r="IWK72" s="8"/>
      <c r="IWL72" s="8"/>
      <c r="IWM72" s="8"/>
      <c r="IWN72" s="8"/>
      <c r="IWO72" s="8"/>
      <c r="IWP72" s="8"/>
      <c r="IWQ72" s="8"/>
      <c r="IWR72" s="8"/>
      <c r="IWS72" s="8"/>
      <c r="IWT72" s="8"/>
      <c r="IWU72" s="8"/>
      <c r="IWV72" s="8"/>
      <c r="IWW72" s="8"/>
      <c r="IWX72" s="8"/>
      <c r="IWY72" s="8"/>
      <c r="IWZ72" s="8"/>
      <c r="IXA72" s="8"/>
      <c r="IXB72" s="8"/>
      <c r="IXC72" s="8"/>
      <c r="IXD72" s="8"/>
      <c r="IXE72" s="8"/>
      <c r="IXF72" s="8"/>
      <c r="IXG72" s="8"/>
      <c r="IXH72" s="8"/>
      <c r="IXI72" s="8"/>
      <c r="IXJ72" s="8"/>
      <c r="IXK72" s="8"/>
      <c r="IXL72" s="8"/>
      <c r="IXM72" s="8"/>
      <c r="IXN72" s="8"/>
      <c r="IXO72" s="8"/>
      <c r="IXP72" s="8"/>
      <c r="IXQ72" s="8"/>
      <c r="IXR72" s="8"/>
      <c r="IXS72" s="8"/>
      <c r="IXT72" s="8"/>
      <c r="IXU72" s="8"/>
      <c r="IXV72" s="8"/>
      <c r="IXW72" s="8"/>
      <c r="IXX72" s="8"/>
      <c r="IXY72" s="8"/>
      <c r="IXZ72" s="8"/>
      <c r="IYA72" s="8"/>
      <c r="IYB72" s="8"/>
      <c r="IYC72" s="8"/>
      <c r="IYD72" s="8"/>
      <c r="IYE72" s="8"/>
      <c r="IYF72" s="8"/>
      <c r="IYG72" s="8"/>
      <c r="IYH72" s="8"/>
      <c r="IYI72" s="8"/>
      <c r="IYJ72" s="8"/>
      <c r="IYK72" s="8"/>
      <c r="IYL72" s="8"/>
      <c r="IYM72" s="8"/>
      <c r="IYN72" s="8"/>
      <c r="IYO72" s="8"/>
      <c r="IYP72" s="8"/>
      <c r="IYQ72" s="8"/>
      <c r="IYR72" s="8"/>
      <c r="IYS72" s="8"/>
      <c r="IYT72" s="8"/>
      <c r="IYU72" s="8"/>
      <c r="IYV72" s="8"/>
      <c r="IYW72" s="8"/>
      <c r="IYX72" s="8"/>
      <c r="IYY72" s="8"/>
      <c r="IYZ72" s="8"/>
      <c r="IZA72" s="8"/>
      <c r="IZB72" s="8"/>
      <c r="IZC72" s="8"/>
      <c r="IZD72" s="8"/>
      <c r="IZE72" s="8"/>
      <c r="IZF72" s="8"/>
      <c r="IZG72" s="8"/>
      <c r="IZH72" s="8"/>
      <c r="IZI72" s="8"/>
      <c r="IZJ72" s="8"/>
      <c r="IZK72" s="8"/>
      <c r="IZL72" s="8"/>
      <c r="IZM72" s="8"/>
      <c r="IZN72" s="8"/>
      <c r="IZO72" s="8"/>
      <c r="IZP72" s="8"/>
      <c r="IZQ72" s="8"/>
      <c r="IZR72" s="8"/>
      <c r="IZS72" s="8"/>
      <c r="IZT72" s="8"/>
      <c r="IZU72" s="8"/>
      <c r="IZV72" s="8"/>
      <c r="IZW72" s="8"/>
      <c r="IZX72" s="8"/>
      <c r="IZY72" s="8"/>
      <c r="IZZ72" s="8"/>
      <c r="JAA72" s="8"/>
      <c r="JAB72" s="8"/>
      <c r="JAC72" s="8"/>
      <c r="JAD72" s="8"/>
      <c r="JAE72" s="8"/>
      <c r="JAF72" s="8"/>
      <c r="JAG72" s="8"/>
      <c r="JAH72" s="8"/>
      <c r="JAI72" s="8"/>
      <c r="JAJ72" s="8"/>
      <c r="JAK72" s="8"/>
      <c r="JAL72" s="8"/>
      <c r="JAM72" s="8"/>
      <c r="JAN72" s="8"/>
      <c r="JAO72" s="8"/>
      <c r="JAP72" s="8"/>
      <c r="JAQ72" s="8"/>
      <c r="JAR72" s="8"/>
      <c r="JAS72" s="8"/>
      <c r="JAT72" s="8"/>
      <c r="JAU72" s="8"/>
      <c r="JAV72" s="8"/>
      <c r="JAW72" s="8"/>
      <c r="JAX72" s="8"/>
      <c r="JAY72" s="8"/>
      <c r="JAZ72" s="8"/>
      <c r="JBA72" s="8"/>
      <c r="JBB72" s="8"/>
      <c r="JBC72" s="8"/>
      <c r="JBD72" s="8"/>
      <c r="JBE72" s="8"/>
      <c r="JBF72" s="8"/>
      <c r="JBG72" s="8"/>
      <c r="JBH72" s="8"/>
      <c r="JBI72" s="8"/>
      <c r="JBJ72" s="8"/>
      <c r="JBK72" s="8"/>
      <c r="JBL72" s="8"/>
      <c r="JBM72" s="8"/>
      <c r="JBN72" s="8"/>
      <c r="JBO72" s="8"/>
      <c r="JBP72" s="8"/>
      <c r="JBQ72" s="8"/>
      <c r="JBR72" s="8"/>
      <c r="JBS72" s="8"/>
      <c r="JBT72" s="8"/>
      <c r="JBU72" s="8"/>
      <c r="JBV72" s="8"/>
      <c r="JBW72" s="8"/>
      <c r="JBX72" s="8"/>
      <c r="JBY72" s="8"/>
      <c r="JBZ72" s="8"/>
      <c r="JCA72" s="8"/>
      <c r="JCB72" s="8"/>
      <c r="JCC72" s="8"/>
      <c r="JCD72" s="8"/>
      <c r="JCE72" s="8"/>
      <c r="JCF72" s="8"/>
      <c r="JCG72" s="8"/>
      <c r="JCH72" s="8"/>
      <c r="JCI72" s="8"/>
      <c r="JCJ72" s="8"/>
      <c r="JCK72" s="8"/>
      <c r="JCL72" s="8"/>
      <c r="JCM72" s="8"/>
      <c r="JCN72" s="8"/>
      <c r="JCO72" s="8"/>
      <c r="JCP72" s="8"/>
      <c r="JCQ72" s="8"/>
      <c r="JCR72" s="8"/>
      <c r="JCS72" s="8"/>
      <c r="JCT72" s="8"/>
      <c r="JCU72" s="8"/>
      <c r="JCV72" s="8"/>
      <c r="JCW72" s="8"/>
      <c r="JCX72" s="8"/>
      <c r="JCY72" s="8"/>
      <c r="JCZ72" s="8"/>
      <c r="JDA72" s="8"/>
      <c r="JDB72" s="8"/>
      <c r="JDC72" s="8"/>
      <c r="JDD72" s="8"/>
      <c r="JDE72" s="8"/>
      <c r="JDF72" s="8"/>
      <c r="JDG72" s="8"/>
      <c r="JDH72" s="8"/>
      <c r="JDI72" s="8"/>
      <c r="JDJ72" s="8"/>
      <c r="JDK72" s="8"/>
      <c r="JDL72" s="8"/>
      <c r="JDM72" s="8"/>
      <c r="JDN72" s="8"/>
      <c r="JDO72" s="8"/>
      <c r="JDP72" s="8"/>
      <c r="JDQ72" s="8"/>
      <c r="JDR72" s="8"/>
      <c r="JDS72" s="8"/>
      <c r="JDT72" s="8"/>
      <c r="JDU72" s="8"/>
      <c r="JDV72" s="8"/>
      <c r="JDW72" s="8"/>
      <c r="JDX72" s="8"/>
      <c r="JDY72" s="8"/>
      <c r="JDZ72" s="8"/>
      <c r="JEA72" s="8"/>
      <c r="JEB72" s="8"/>
      <c r="JEC72" s="8"/>
      <c r="JED72" s="8"/>
      <c r="JEE72" s="8"/>
      <c r="JEF72" s="8"/>
      <c r="JEG72" s="8"/>
      <c r="JEH72" s="8"/>
      <c r="JEI72" s="8"/>
      <c r="JEJ72" s="8"/>
      <c r="JEK72" s="8"/>
      <c r="JEL72" s="8"/>
      <c r="JEM72" s="8"/>
      <c r="JEN72" s="8"/>
      <c r="JEO72" s="8"/>
      <c r="JEP72" s="8"/>
      <c r="JEQ72" s="8"/>
      <c r="JER72" s="8"/>
      <c r="JES72" s="8"/>
      <c r="JET72" s="8"/>
      <c r="JEU72" s="8"/>
      <c r="JEV72" s="8"/>
      <c r="JEW72" s="8"/>
      <c r="JEX72" s="8"/>
      <c r="JEY72" s="8"/>
      <c r="JEZ72" s="8"/>
      <c r="JFA72" s="8"/>
      <c r="JFB72" s="8"/>
      <c r="JFC72" s="8"/>
      <c r="JFD72" s="8"/>
      <c r="JFE72" s="8"/>
      <c r="JFF72" s="8"/>
      <c r="JFG72" s="8"/>
      <c r="JFH72" s="8"/>
      <c r="JFI72" s="8"/>
      <c r="JFJ72" s="8"/>
      <c r="JFK72" s="8"/>
      <c r="JFL72" s="8"/>
      <c r="JFM72" s="8"/>
      <c r="JFN72" s="8"/>
      <c r="JFO72" s="8"/>
      <c r="JFP72" s="8"/>
      <c r="JFQ72" s="8"/>
      <c r="JFR72" s="8"/>
      <c r="JFS72" s="8"/>
      <c r="JFT72" s="8"/>
      <c r="JFU72" s="8"/>
      <c r="JFV72" s="8"/>
      <c r="JFW72" s="8"/>
      <c r="JFX72" s="8"/>
      <c r="JFY72" s="8"/>
      <c r="JFZ72" s="8"/>
      <c r="JGA72" s="8"/>
      <c r="JGB72" s="8"/>
      <c r="JGC72" s="8"/>
      <c r="JGD72" s="8"/>
      <c r="JGE72" s="8"/>
      <c r="JGF72" s="8"/>
      <c r="JGG72" s="8"/>
      <c r="JGH72" s="8"/>
      <c r="JGI72" s="8"/>
      <c r="JGJ72" s="8"/>
      <c r="JGK72" s="8"/>
      <c r="JGL72" s="8"/>
      <c r="JGM72" s="8"/>
      <c r="JGN72" s="8"/>
      <c r="JGO72" s="8"/>
      <c r="JGP72" s="8"/>
      <c r="JGQ72" s="8"/>
      <c r="JGR72" s="8"/>
      <c r="JGS72" s="8"/>
      <c r="JGT72" s="8"/>
      <c r="JGU72" s="8"/>
      <c r="JGV72" s="8"/>
      <c r="JGW72" s="8"/>
      <c r="JGX72" s="8"/>
      <c r="JGY72" s="8"/>
      <c r="JGZ72" s="8"/>
      <c r="JHA72" s="8"/>
      <c r="JHB72" s="8"/>
      <c r="JHC72" s="8"/>
      <c r="JHD72" s="8"/>
      <c r="JHE72" s="8"/>
      <c r="JHF72" s="8"/>
      <c r="JHG72" s="8"/>
      <c r="JHH72" s="8"/>
      <c r="JHI72" s="8"/>
      <c r="JHJ72" s="8"/>
      <c r="JHK72" s="8"/>
      <c r="JHL72" s="8"/>
      <c r="JHM72" s="8"/>
      <c r="JHN72" s="8"/>
      <c r="JHO72" s="8"/>
      <c r="JHP72" s="8"/>
      <c r="JHQ72" s="8"/>
      <c r="JHR72" s="8"/>
      <c r="JHS72" s="8"/>
      <c r="JHT72" s="8"/>
      <c r="JHU72" s="8"/>
      <c r="JHV72" s="8"/>
      <c r="JHW72" s="8"/>
      <c r="JHX72" s="8"/>
      <c r="JHY72" s="8"/>
      <c r="JHZ72" s="8"/>
      <c r="JIA72" s="8"/>
      <c r="JIB72" s="8"/>
      <c r="JIC72" s="8"/>
      <c r="JID72" s="8"/>
      <c r="JIE72" s="8"/>
      <c r="JIF72" s="8"/>
      <c r="JIG72" s="8"/>
      <c r="JIH72" s="8"/>
      <c r="JII72" s="8"/>
      <c r="JIJ72" s="8"/>
      <c r="JIK72" s="8"/>
      <c r="JIL72" s="8"/>
      <c r="JIM72" s="8"/>
      <c r="JIN72" s="8"/>
      <c r="JIO72" s="8"/>
      <c r="JIP72" s="8"/>
      <c r="JIQ72" s="8"/>
      <c r="JIR72" s="8"/>
      <c r="JIS72" s="8"/>
      <c r="JIT72" s="8"/>
      <c r="JIU72" s="8"/>
      <c r="JIV72" s="8"/>
      <c r="JIW72" s="8"/>
      <c r="JIX72" s="8"/>
      <c r="JIY72" s="8"/>
      <c r="JIZ72" s="8"/>
      <c r="JJA72" s="8"/>
      <c r="JJB72" s="8"/>
      <c r="JJC72" s="8"/>
      <c r="JJD72" s="8"/>
      <c r="JJE72" s="8"/>
      <c r="JJF72" s="8"/>
      <c r="JJG72" s="8"/>
      <c r="JJH72" s="8"/>
      <c r="JJI72" s="8"/>
      <c r="JJJ72" s="8"/>
      <c r="JJK72" s="8"/>
      <c r="JJL72" s="8"/>
      <c r="JJM72" s="8"/>
      <c r="JJN72" s="8"/>
      <c r="JJO72" s="8"/>
      <c r="JJP72" s="8"/>
      <c r="JJQ72" s="8"/>
      <c r="JJR72" s="8"/>
      <c r="JJS72" s="8"/>
      <c r="JJT72" s="8"/>
      <c r="JJU72" s="8"/>
      <c r="JJV72" s="8"/>
      <c r="JJW72" s="8"/>
      <c r="JJX72" s="8"/>
      <c r="JJY72" s="8"/>
      <c r="JJZ72" s="8"/>
      <c r="JKA72" s="8"/>
      <c r="JKB72" s="8"/>
      <c r="JKC72" s="8"/>
      <c r="JKD72" s="8"/>
      <c r="JKE72" s="8"/>
      <c r="JKF72" s="8"/>
      <c r="JKG72" s="8"/>
      <c r="JKH72" s="8"/>
      <c r="JKI72" s="8"/>
      <c r="JKJ72" s="8"/>
      <c r="JKK72" s="8"/>
      <c r="JKL72" s="8"/>
      <c r="JKM72" s="8"/>
      <c r="JKN72" s="8"/>
      <c r="JKO72" s="8"/>
      <c r="JKP72" s="8"/>
      <c r="JKQ72" s="8"/>
      <c r="JKR72" s="8"/>
      <c r="JKS72" s="8"/>
      <c r="JKT72" s="8"/>
      <c r="JKU72" s="8"/>
      <c r="JKV72" s="8"/>
      <c r="JKW72" s="8"/>
      <c r="JKX72" s="8"/>
      <c r="JKY72" s="8"/>
      <c r="JKZ72" s="8"/>
      <c r="JLA72" s="8"/>
      <c r="JLB72" s="8"/>
      <c r="JLC72" s="8"/>
      <c r="JLD72" s="8"/>
      <c r="JLE72" s="8"/>
      <c r="JLF72" s="8"/>
      <c r="JLG72" s="8"/>
      <c r="JLH72" s="8"/>
      <c r="JLI72" s="8"/>
      <c r="JLJ72" s="8"/>
      <c r="JLK72" s="8"/>
      <c r="JLL72" s="8"/>
      <c r="JLM72" s="8"/>
      <c r="JLN72" s="8"/>
      <c r="JLO72" s="8"/>
      <c r="JLP72" s="8"/>
      <c r="JLQ72" s="8"/>
      <c r="JLR72" s="8"/>
      <c r="JLS72" s="8"/>
      <c r="JLT72" s="8"/>
      <c r="JLU72" s="8"/>
      <c r="JLV72" s="8"/>
      <c r="JLW72" s="8"/>
      <c r="JLX72" s="8"/>
      <c r="JLY72" s="8"/>
      <c r="JLZ72" s="8"/>
      <c r="JMA72" s="8"/>
      <c r="JMB72" s="8"/>
      <c r="JMC72" s="8"/>
      <c r="JMD72" s="8"/>
      <c r="JME72" s="8"/>
      <c r="JMF72" s="8"/>
      <c r="JMG72" s="8"/>
      <c r="JMH72" s="8"/>
      <c r="JMI72" s="8"/>
      <c r="JMJ72" s="8"/>
      <c r="JMK72" s="8"/>
      <c r="JML72" s="8"/>
      <c r="JMM72" s="8"/>
      <c r="JMN72" s="8"/>
      <c r="JMO72" s="8"/>
      <c r="JMP72" s="8"/>
      <c r="JMQ72" s="8"/>
      <c r="JMR72" s="8"/>
      <c r="JMS72" s="8"/>
      <c r="JMT72" s="8"/>
      <c r="JMU72" s="8"/>
      <c r="JMV72" s="8"/>
      <c r="JMW72" s="8"/>
      <c r="JMX72" s="8"/>
      <c r="JMY72" s="8"/>
      <c r="JMZ72" s="8"/>
      <c r="JNA72" s="8"/>
      <c r="JNB72" s="8"/>
      <c r="JNC72" s="8"/>
      <c r="JND72" s="8"/>
      <c r="JNE72" s="8"/>
      <c r="JNF72" s="8"/>
      <c r="JNG72" s="8"/>
      <c r="JNH72" s="8"/>
      <c r="JNI72" s="8"/>
      <c r="JNJ72" s="8"/>
      <c r="JNK72" s="8"/>
      <c r="JNL72" s="8"/>
      <c r="JNM72" s="8"/>
      <c r="JNN72" s="8"/>
      <c r="JNO72" s="8"/>
      <c r="JNP72" s="8"/>
      <c r="JNQ72" s="8"/>
      <c r="JNR72" s="8"/>
      <c r="JNS72" s="8"/>
      <c r="JNT72" s="8"/>
      <c r="JNU72" s="8"/>
      <c r="JNV72" s="8"/>
      <c r="JNW72" s="8"/>
      <c r="JNX72" s="8"/>
      <c r="JNY72" s="8"/>
      <c r="JNZ72" s="8"/>
      <c r="JOA72" s="8"/>
      <c r="JOB72" s="8"/>
      <c r="JOC72" s="8"/>
      <c r="JOD72" s="8"/>
      <c r="JOE72" s="8"/>
      <c r="JOF72" s="8"/>
      <c r="JOG72" s="8"/>
      <c r="JOH72" s="8"/>
      <c r="JOI72" s="8"/>
      <c r="JOJ72" s="8"/>
      <c r="JOK72" s="8"/>
      <c r="JOL72" s="8"/>
      <c r="JOM72" s="8"/>
      <c r="JON72" s="8"/>
      <c r="JOO72" s="8"/>
      <c r="JOP72" s="8"/>
      <c r="JOQ72" s="8"/>
      <c r="JOR72" s="8"/>
      <c r="JOS72" s="8"/>
      <c r="JOT72" s="8"/>
      <c r="JOU72" s="8"/>
      <c r="JOV72" s="8"/>
      <c r="JOW72" s="8"/>
      <c r="JOX72" s="8"/>
      <c r="JOY72" s="8"/>
      <c r="JOZ72" s="8"/>
      <c r="JPA72" s="8"/>
      <c r="JPB72" s="8"/>
      <c r="JPC72" s="8"/>
      <c r="JPD72" s="8"/>
      <c r="JPE72" s="8"/>
      <c r="JPF72" s="8"/>
      <c r="JPG72" s="8"/>
      <c r="JPH72" s="8"/>
      <c r="JPI72" s="8"/>
      <c r="JPJ72" s="8"/>
      <c r="JPK72" s="8"/>
      <c r="JPL72" s="8"/>
      <c r="JPM72" s="8"/>
      <c r="JPN72" s="8"/>
      <c r="JPO72" s="8"/>
      <c r="JPP72" s="8"/>
      <c r="JPQ72" s="8"/>
      <c r="JPR72" s="8"/>
      <c r="JPS72" s="8"/>
      <c r="JPT72" s="8"/>
      <c r="JPU72" s="8"/>
      <c r="JPV72" s="8"/>
      <c r="JPW72" s="8"/>
      <c r="JPX72" s="8"/>
      <c r="JPY72" s="8"/>
      <c r="JPZ72" s="8"/>
      <c r="JQA72" s="8"/>
      <c r="JQB72" s="8"/>
      <c r="JQC72" s="8"/>
      <c r="JQD72" s="8"/>
      <c r="JQE72" s="8"/>
      <c r="JQF72" s="8"/>
      <c r="JQG72" s="8"/>
      <c r="JQH72" s="8"/>
      <c r="JQI72" s="8"/>
      <c r="JQJ72" s="8"/>
      <c r="JQK72" s="8"/>
      <c r="JQL72" s="8"/>
      <c r="JQM72" s="8"/>
      <c r="JQN72" s="8"/>
      <c r="JQO72" s="8"/>
      <c r="JQP72" s="8"/>
      <c r="JQQ72" s="8"/>
      <c r="JQR72" s="8"/>
      <c r="JQS72" s="8"/>
      <c r="JQT72" s="8"/>
      <c r="JQU72" s="8"/>
      <c r="JQV72" s="8"/>
      <c r="JQW72" s="8"/>
      <c r="JQX72" s="8"/>
      <c r="JQY72" s="8"/>
      <c r="JQZ72" s="8"/>
      <c r="JRA72" s="8"/>
      <c r="JRB72" s="8"/>
      <c r="JRC72" s="8"/>
      <c r="JRD72" s="8"/>
      <c r="JRE72" s="8"/>
      <c r="JRF72" s="8"/>
      <c r="JRG72" s="8"/>
      <c r="JRH72" s="8"/>
      <c r="JRI72" s="8"/>
      <c r="JRJ72" s="8"/>
      <c r="JRK72" s="8"/>
      <c r="JRL72" s="8"/>
      <c r="JRM72" s="8"/>
      <c r="JRN72" s="8"/>
      <c r="JRO72" s="8"/>
      <c r="JRP72" s="8"/>
      <c r="JRQ72" s="8"/>
      <c r="JRR72" s="8"/>
      <c r="JRS72" s="8"/>
      <c r="JRT72" s="8"/>
      <c r="JRU72" s="8"/>
      <c r="JRV72" s="8"/>
      <c r="JRW72" s="8"/>
      <c r="JRX72" s="8"/>
      <c r="JRY72" s="8"/>
      <c r="JRZ72" s="8"/>
      <c r="JSA72" s="8"/>
      <c r="JSB72" s="8"/>
      <c r="JSC72" s="8"/>
      <c r="JSD72" s="8"/>
      <c r="JSE72" s="8"/>
      <c r="JSF72" s="8"/>
      <c r="JSG72" s="8"/>
      <c r="JSH72" s="8"/>
      <c r="JSI72" s="8"/>
      <c r="JSJ72" s="8"/>
      <c r="JSK72" s="8"/>
      <c r="JSL72" s="8"/>
      <c r="JSM72" s="8"/>
      <c r="JSN72" s="8"/>
      <c r="JSO72" s="8"/>
      <c r="JSP72" s="8"/>
      <c r="JSQ72" s="8"/>
      <c r="JSR72" s="8"/>
      <c r="JSS72" s="8"/>
      <c r="JST72" s="8"/>
      <c r="JSU72" s="8"/>
      <c r="JSV72" s="8"/>
      <c r="JSW72" s="8"/>
      <c r="JSX72" s="8"/>
      <c r="JSY72" s="8"/>
      <c r="JSZ72" s="8"/>
      <c r="JTA72" s="8"/>
      <c r="JTB72" s="8"/>
      <c r="JTC72" s="8"/>
      <c r="JTD72" s="8"/>
      <c r="JTE72" s="8"/>
      <c r="JTF72" s="8"/>
      <c r="JTG72" s="8"/>
      <c r="JTH72" s="8"/>
      <c r="JTI72" s="8"/>
      <c r="JTJ72" s="8"/>
      <c r="JTK72" s="8"/>
      <c r="JTL72" s="8"/>
      <c r="JTM72" s="8"/>
      <c r="JTN72" s="8"/>
      <c r="JTO72" s="8"/>
      <c r="JTP72" s="8"/>
      <c r="JTQ72" s="8"/>
      <c r="JTR72" s="8"/>
      <c r="JTS72" s="8"/>
      <c r="JTT72" s="8"/>
      <c r="JTU72" s="8"/>
      <c r="JTV72" s="8"/>
      <c r="JTW72" s="8"/>
      <c r="JTX72" s="8"/>
      <c r="JTY72" s="8"/>
      <c r="JTZ72" s="8"/>
      <c r="JUA72" s="8"/>
      <c r="JUB72" s="8"/>
      <c r="JUC72" s="8"/>
      <c r="JUD72" s="8"/>
      <c r="JUE72" s="8"/>
      <c r="JUF72" s="8"/>
      <c r="JUG72" s="8"/>
      <c r="JUH72" s="8"/>
      <c r="JUI72" s="8"/>
      <c r="JUJ72" s="8"/>
      <c r="JUK72" s="8"/>
      <c r="JUL72" s="8"/>
      <c r="JUM72" s="8"/>
      <c r="JUN72" s="8"/>
      <c r="JUO72" s="8"/>
      <c r="JUP72" s="8"/>
      <c r="JUQ72" s="8"/>
      <c r="JUR72" s="8"/>
      <c r="JUS72" s="8"/>
      <c r="JUT72" s="8"/>
      <c r="JUU72" s="8"/>
      <c r="JUV72" s="8"/>
      <c r="JUW72" s="8"/>
      <c r="JUX72" s="8"/>
      <c r="JUY72" s="8"/>
      <c r="JUZ72" s="8"/>
      <c r="JVA72" s="8"/>
      <c r="JVB72" s="8"/>
      <c r="JVC72" s="8"/>
      <c r="JVD72" s="8"/>
      <c r="JVE72" s="8"/>
      <c r="JVF72" s="8"/>
      <c r="JVG72" s="8"/>
      <c r="JVH72" s="8"/>
      <c r="JVI72" s="8"/>
      <c r="JVJ72" s="8"/>
      <c r="JVK72" s="8"/>
      <c r="JVL72" s="8"/>
      <c r="JVM72" s="8"/>
      <c r="JVN72" s="8"/>
      <c r="JVO72" s="8"/>
      <c r="JVP72" s="8"/>
      <c r="JVQ72" s="8"/>
      <c r="JVR72" s="8"/>
      <c r="JVS72" s="8"/>
      <c r="JVT72" s="8"/>
      <c r="JVU72" s="8"/>
      <c r="JVV72" s="8"/>
      <c r="JVW72" s="8"/>
      <c r="JVX72" s="8"/>
      <c r="JVY72" s="8"/>
      <c r="JVZ72" s="8"/>
      <c r="JWA72" s="8"/>
      <c r="JWB72" s="8"/>
      <c r="JWC72" s="8"/>
      <c r="JWD72" s="8"/>
      <c r="JWE72" s="8"/>
      <c r="JWF72" s="8"/>
      <c r="JWG72" s="8"/>
      <c r="JWH72" s="8"/>
      <c r="JWI72" s="8"/>
      <c r="JWJ72" s="8"/>
      <c r="JWK72" s="8"/>
      <c r="JWL72" s="8"/>
      <c r="JWM72" s="8"/>
      <c r="JWN72" s="8"/>
      <c r="JWO72" s="8"/>
      <c r="JWP72" s="8"/>
      <c r="JWQ72" s="8"/>
      <c r="JWR72" s="8"/>
      <c r="JWS72" s="8"/>
      <c r="JWT72" s="8"/>
      <c r="JWU72" s="8"/>
      <c r="JWV72" s="8"/>
      <c r="JWW72" s="8"/>
      <c r="JWX72" s="8"/>
      <c r="JWY72" s="8"/>
      <c r="JWZ72" s="8"/>
      <c r="JXA72" s="8"/>
      <c r="JXB72" s="8"/>
      <c r="JXC72" s="8"/>
      <c r="JXD72" s="8"/>
      <c r="JXE72" s="8"/>
      <c r="JXF72" s="8"/>
      <c r="JXG72" s="8"/>
      <c r="JXH72" s="8"/>
      <c r="JXI72" s="8"/>
      <c r="JXJ72" s="8"/>
      <c r="JXK72" s="8"/>
      <c r="JXL72" s="8"/>
      <c r="JXM72" s="8"/>
      <c r="JXN72" s="8"/>
      <c r="JXO72" s="8"/>
      <c r="JXP72" s="8"/>
      <c r="JXQ72" s="8"/>
      <c r="JXR72" s="8"/>
      <c r="JXS72" s="8"/>
      <c r="JXT72" s="8"/>
      <c r="JXU72" s="8"/>
      <c r="JXV72" s="8"/>
      <c r="JXW72" s="8"/>
      <c r="JXX72" s="8"/>
      <c r="JXY72" s="8"/>
      <c r="JXZ72" s="8"/>
      <c r="JYA72" s="8"/>
      <c r="JYB72" s="8"/>
      <c r="JYC72" s="8"/>
      <c r="JYD72" s="8"/>
      <c r="JYE72" s="8"/>
      <c r="JYF72" s="8"/>
      <c r="JYG72" s="8"/>
      <c r="JYH72" s="8"/>
      <c r="JYI72" s="8"/>
      <c r="JYJ72" s="8"/>
      <c r="JYK72" s="8"/>
      <c r="JYL72" s="8"/>
      <c r="JYM72" s="8"/>
      <c r="JYN72" s="8"/>
      <c r="JYO72" s="8"/>
      <c r="JYP72" s="8"/>
      <c r="JYQ72" s="8"/>
      <c r="JYR72" s="8"/>
      <c r="JYS72" s="8"/>
      <c r="JYT72" s="8"/>
      <c r="JYU72" s="8"/>
      <c r="JYV72" s="8"/>
      <c r="JYW72" s="8"/>
      <c r="JYX72" s="8"/>
      <c r="JYY72" s="8"/>
      <c r="JYZ72" s="8"/>
      <c r="JZA72" s="8"/>
      <c r="JZB72" s="8"/>
      <c r="JZC72" s="8"/>
      <c r="JZD72" s="8"/>
      <c r="JZE72" s="8"/>
      <c r="JZF72" s="8"/>
      <c r="JZG72" s="8"/>
      <c r="JZH72" s="8"/>
      <c r="JZI72" s="8"/>
      <c r="JZJ72" s="8"/>
      <c r="JZK72" s="8"/>
      <c r="JZL72" s="8"/>
      <c r="JZM72" s="8"/>
      <c r="JZN72" s="8"/>
      <c r="JZO72" s="8"/>
      <c r="JZP72" s="8"/>
      <c r="JZQ72" s="8"/>
      <c r="JZR72" s="8"/>
      <c r="JZS72" s="8"/>
      <c r="JZT72" s="8"/>
      <c r="JZU72" s="8"/>
      <c r="JZV72" s="8"/>
      <c r="JZW72" s="8"/>
      <c r="JZX72" s="8"/>
      <c r="JZY72" s="8"/>
      <c r="JZZ72" s="8"/>
      <c r="KAA72" s="8"/>
      <c r="KAB72" s="8"/>
      <c r="KAC72" s="8"/>
      <c r="KAD72" s="8"/>
      <c r="KAE72" s="8"/>
      <c r="KAF72" s="8"/>
      <c r="KAG72" s="8"/>
      <c r="KAH72" s="8"/>
      <c r="KAI72" s="8"/>
      <c r="KAJ72" s="8"/>
      <c r="KAK72" s="8"/>
      <c r="KAL72" s="8"/>
      <c r="KAM72" s="8"/>
      <c r="KAN72" s="8"/>
      <c r="KAO72" s="8"/>
      <c r="KAP72" s="8"/>
      <c r="KAQ72" s="8"/>
      <c r="KAR72" s="8"/>
      <c r="KAS72" s="8"/>
      <c r="KAT72" s="8"/>
      <c r="KAU72" s="8"/>
      <c r="KAV72" s="8"/>
      <c r="KAW72" s="8"/>
      <c r="KAX72" s="8"/>
      <c r="KAY72" s="8"/>
      <c r="KAZ72" s="8"/>
      <c r="KBA72" s="8"/>
      <c r="KBB72" s="8"/>
      <c r="KBC72" s="8"/>
      <c r="KBD72" s="8"/>
      <c r="KBE72" s="8"/>
      <c r="KBF72" s="8"/>
      <c r="KBG72" s="8"/>
      <c r="KBH72" s="8"/>
      <c r="KBI72" s="8"/>
      <c r="KBJ72" s="8"/>
      <c r="KBK72" s="8"/>
      <c r="KBL72" s="8"/>
      <c r="KBM72" s="8"/>
      <c r="KBN72" s="8"/>
      <c r="KBO72" s="8"/>
      <c r="KBP72" s="8"/>
      <c r="KBQ72" s="8"/>
      <c r="KBR72" s="8"/>
      <c r="KBS72" s="8"/>
      <c r="KBT72" s="8"/>
      <c r="KBU72" s="8"/>
      <c r="KBV72" s="8"/>
      <c r="KBW72" s="8"/>
      <c r="KBX72" s="8"/>
      <c r="KBY72" s="8"/>
      <c r="KBZ72" s="8"/>
      <c r="KCA72" s="8"/>
      <c r="KCB72" s="8"/>
      <c r="KCC72" s="8"/>
      <c r="KCD72" s="8"/>
      <c r="KCE72" s="8"/>
      <c r="KCF72" s="8"/>
      <c r="KCG72" s="8"/>
      <c r="KCH72" s="8"/>
      <c r="KCI72" s="8"/>
      <c r="KCJ72" s="8"/>
      <c r="KCK72" s="8"/>
      <c r="KCL72" s="8"/>
      <c r="KCM72" s="8"/>
      <c r="KCN72" s="8"/>
      <c r="KCO72" s="8"/>
      <c r="KCP72" s="8"/>
      <c r="KCQ72" s="8"/>
      <c r="KCR72" s="8"/>
      <c r="KCS72" s="8"/>
      <c r="KCT72" s="8"/>
      <c r="KCU72" s="8"/>
      <c r="KCV72" s="8"/>
      <c r="KCW72" s="8"/>
      <c r="KCX72" s="8"/>
      <c r="KCY72" s="8"/>
      <c r="KCZ72" s="8"/>
      <c r="KDA72" s="8"/>
      <c r="KDB72" s="8"/>
      <c r="KDC72" s="8"/>
      <c r="KDD72" s="8"/>
      <c r="KDE72" s="8"/>
      <c r="KDF72" s="8"/>
      <c r="KDG72" s="8"/>
      <c r="KDH72" s="8"/>
      <c r="KDI72" s="8"/>
      <c r="KDJ72" s="8"/>
      <c r="KDK72" s="8"/>
      <c r="KDL72" s="8"/>
      <c r="KDM72" s="8"/>
      <c r="KDN72" s="8"/>
      <c r="KDO72" s="8"/>
      <c r="KDP72" s="8"/>
      <c r="KDQ72" s="8"/>
      <c r="KDR72" s="8"/>
      <c r="KDS72" s="8"/>
      <c r="KDT72" s="8"/>
      <c r="KDU72" s="8"/>
      <c r="KDV72" s="8"/>
      <c r="KDW72" s="8"/>
      <c r="KDX72" s="8"/>
      <c r="KDY72" s="8"/>
      <c r="KDZ72" s="8"/>
      <c r="KEA72" s="8"/>
      <c r="KEB72" s="8"/>
      <c r="KEC72" s="8"/>
      <c r="KED72" s="8"/>
      <c r="KEE72" s="8"/>
      <c r="KEF72" s="8"/>
      <c r="KEG72" s="8"/>
      <c r="KEH72" s="8"/>
      <c r="KEI72" s="8"/>
      <c r="KEJ72" s="8"/>
      <c r="KEK72" s="8"/>
      <c r="KEL72" s="8"/>
      <c r="KEM72" s="8"/>
      <c r="KEN72" s="8"/>
      <c r="KEO72" s="8"/>
      <c r="KEP72" s="8"/>
      <c r="KEQ72" s="8"/>
      <c r="KER72" s="8"/>
      <c r="KES72" s="8"/>
      <c r="KET72" s="8"/>
      <c r="KEU72" s="8"/>
      <c r="KEV72" s="8"/>
      <c r="KEW72" s="8"/>
      <c r="KEX72" s="8"/>
      <c r="KEY72" s="8"/>
      <c r="KEZ72" s="8"/>
      <c r="KFA72" s="8"/>
      <c r="KFB72" s="8"/>
      <c r="KFC72" s="8"/>
      <c r="KFD72" s="8"/>
      <c r="KFE72" s="8"/>
      <c r="KFF72" s="8"/>
      <c r="KFG72" s="8"/>
      <c r="KFH72" s="8"/>
      <c r="KFI72" s="8"/>
      <c r="KFJ72" s="8"/>
      <c r="KFK72" s="8"/>
      <c r="KFL72" s="8"/>
      <c r="KFM72" s="8"/>
      <c r="KFN72" s="8"/>
      <c r="KFO72" s="8"/>
      <c r="KFP72" s="8"/>
      <c r="KFQ72" s="8"/>
      <c r="KFR72" s="8"/>
      <c r="KFS72" s="8"/>
      <c r="KFT72" s="8"/>
      <c r="KFU72" s="8"/>
      <c r="KFV72" s="8"/>
      <c r="KFW72" s="8"/>
      <c r="KFX72" s="8"/>
      <c r="KFY72" s="8"/>
      <c r="KFZ72" s="8"/>
      <c r="KGA72" s="8"/>
      <c r="KGB72" s="8"/>
      <c r="KGC72" s="8"/>
      <c r="KGD72" s="8"/>
      <c r="KGE72" s="8"/>
      <c r="KGF72" s="8"/>
      <c r="KGG72" s="8"/>
      <c r="KGH72" s="8"/>
      <c r="KGI72" s="8"/>
      <c r="KGJ72" s="8"/>
      <c r="KGK72" s="8"/>
      <c r="KGL72" s="8"/>
      <c r="KGM72" s="8"/>
      <c r="KGN72" s="8"/>
      <c r="KGO72" s="8"/>
      <c r="KGP72" s="8"/>
      <c r="KGQ72" s="8"/>
      <c r="KGR72" s="8"/>
      <c r="KGS72" s="8"/>
      <c r="KGT72" s="8"/>
      <c r="KGU72" s="8"/>
      <c r="KGV72" s="8"/>
      <c r="KGW72" s="8"/>
      <c r="KGX72" s="8"/>
      <c r="KGY72" s="8"/>
      <c r="KGZ72" s="8"/>
      <c r="KHA72" s="8"/>
      <c r="KHB72" s="8"/>
      <c r="KHC72" s="8"/>
      <c r="KHD72" s="8"/>
      <c r="KHE72" s="8"/>
      <c r="KHF72" s="8"/>
      <c r="KHG72" s="8"/>
      <c r="KHH72" s="8"/>
      <c r="KHI72" s="8"/>
      <c r="KHJ72" s="8"/>
      <c r="KHK72" s="8"/>
      <c r="KHL72" s="8"/>
      <c r="KHM72" s="8"/>
      <c r="KHN72" s="8"/>
      <c r="KHO72" s="8"/>
      <c r="KHP72" s="8"/>
      <c r="KHQ72" s="8"/>
      <c r="KHR72" s="8"/>
      <c r="KHS72" s="8"/>
      <c r="KHT72" s="8"/>
      <c r="KHU72" s="8"/>
      <c r="KHV72" s="8"/>
      <c r="KHW72" s="8"/>
      <c r="KHX72" s="8"/>
      <c r="KHY72" s="8"/>
      <c r="KHZ72" s="8"/>
      <c r="KIA72" s="8"/>
      <c r="KIB72" s="8"/>
      <c r="KIC72" s="8"/>
      <c r="KID72" s="8"/>
      <c r="KIE72" s="8"/>
      <c r="KIF72" s="8"/>
      <c r="KIG72" s="8"/>
      <c r="KIH72" s="8"/>
      <c r="KII72" s="8"/>
      <c r="KIJ72" s="8"/>
      <c r="KIK72" s="8"/>
      <c r="KIL72" s="8"/>
      <c r="KIM72" s="8"/>
      <c r="KIN72" s="8"/>
      <c r="KIO72" s="8"/>
      <c r="KIP72" s="8"/>
      <c r="KIQ72" s="8"/>
      <c r="KIR72" s="8"/>
      <c r="KIS72" s="8"/>
      <c r="KIT72" s="8"/>
      <c r="KIU72" s="8"/>
      <c r="KIV72" s="8"/>
      <c r="KIW72" s="8"/>
      <c r="KIX72" s="8"/>
      <c r="KIY72" s="8"/>
      <c r="KIZ72" s="8"/>
      <c r="KJA72" s="8"/>
      <c r="KJB72" s="8"/>
      <c r="KJC72" s="8"/>
      <c r="KJD72" s="8"/>
      <c r="KJE72" s="8"/>
      <c r="KJF72" s="8"/>
      <c r="KJG72" s="8"/>
      <c r="KJH72" s="8"/>
      <c r="KJI72" s="8"/>
      <c r="KJJ72" s="8"/>
      <c r="KJK72" s="8"/>
      <c r="KJL72" s="8"/>
      <c r="KJM72" s="8"/>
      <c r="KJN72" s="8"/>
      <c r="KJO72" s="8"/>
      <c r="KJP72" s="8"/>
      <c r="KJQ72" s="8"/>
      <c r="KJR72" s="8"/>
      <c r="KJS72" s="8"/>
      <c r="KJT72" s="8"/>
      <c r="KJU72" s="8"/>
      <c r="KJV72" s="8"/>
      <c r="KJW72" s="8"/>
      <c r="KJX72" s="8"/>
      <c r="KJY72" s="8"/>
      <c r="KJZ72" s="8"/>
      <c r="KKA72" s="8"/>
      <c r="KKB72" s="8"/>
      <c r="KKC72" s="8"/>
      <c r="KKD72" s="8"/>
      <c r="KKE72" s="8"/>
      <c r="KKF72" s="8"/>
      <c r="KKG72" s="8"/>
      <c r="KKH72" s="8"/>
      <c r="KKI72" s="8"/>
      <c r="KKJ72" s="8"/>
      <c r="KKK72" s="8"/>
      <c r="KKL72" s="8"/>
      <c r="KKM72" s="8"/>
      <c r="KKN72" s="8"/>
      <c r="KKO72" s="8"/>
      <c r="KKP72" s="8"/>
      <c r="KKQ72" s="8"/>
      <c r="KKR72" s="8"/>
      <c r="KKS72" s="8"/>
      <c r="KKT72" s="8"/>
      <c r="KKU72" s="8"/>
      <c r="KKV72" s="8"/>
      <c r="KKW72" s="8"/>
      <c r="KKX72" s="8"/>
      <c r="KKY72" s="8"/>
      <c r="KKZ72" s="8"/>
      <c r="KLA72" s="8"/>
      <c r="KLB72" s="8"/>
      <c r="KLC72" s="8"/>
      <c r="KLD72" s="8"/>
      <c r="KLE72" s="8"/>
      <c r="KLF72" s="8"/>
      <c r="KLG72" s="8"/>
      <c r="KLH72" s="8"/>
      <c r="KLI72" s="8"/>
      <c r="KLJ72" s="8"/>
      <c r="KLK72" s="8"/>
      <c r="KLL72" s="8"/>
      <c r="KLM72" s="8"/>
      <c r="KLN72" s="8"/>
      <c r="KLO72" s="8"/>
      <c r="KLP72" s="8"/>
      <c r="KLQ72" s="8"/>
      <c r="KLR72" s="8"/>
      <c r="KLS72" s="8"/>
      <c r="KLT72" s="8"/>
      <c r="KLU72" s="8"/>
      <c r="KLV72" s="8"/>
      <c r="KLW72" s="8"/>
      <c r="KLX72" s="8"/>
      <c r="KLY72" s="8"/>
      <c r="KLZ72" s="8"/>
      <c r="KMA72" s="8"/>
      <c r="KMB72" s="8"/>
      <c r="KMC72" s="8"/>
      <c r="KMD72" s="8"/>
      <c r="KME72" s="8"/>
      <c r="KMF72" s="8"/>
      <c r="KMG72" s="8"/>
      <c r="KMH72" s="8"/>
      <c r="KMI72" s="8"/>
      <c r="KMJ72" s="8"/>
      <c r="KMK72" s="8"/>
      <c r="KML72" s="8"/>
      <c r="KMM72" s="8"/>
      <c r="KMN72" s="8"/>
      <c r="KMO72" s="8"/>
      <c r="KMP72" s="8"/>
      <c r="KMQ72" s="8"/>
      <c r="KMR72" s="8"/>
      <c r="KMS72" s="8"/>
      <c r="KMT72" s="8"/>
      <c r="KMU72" s="8"/>
      <c r="KMV72" s="8"/>
      <c r="KMW72" s="8"/>
      <c r="KMX72" s="8"/>
      <c r="KMY72" s="8"/>
      <c r="KMZ72" s="8"/>
      <c r="KNA72" s="8"/>
      <c r="KNB72" s="8"/>
      <c r="KNC72" s="8"/>
      <c r="KND72" s="8"/>
      <c r="KNE72" s="8"/>
      <c r="KNF72" s="8"/>
      <c r="KNG72" s="8"/>
      <c r="KNH72" s="8"/>
      <c r="KNI72" s="8"/>
      <c r="KNJ72" s="8"/>
      <c r="KNK72" s="8"/>
      <c r="KNL72" s="8"/>
      <c r="KNM72" s="8"/>
      <c r="KNN72" s="8"/>
      <c r="KNO72" s="8"/>
      <c r="KNP72" s="8"/>
      <c r="KNQ72" s="8"/>
      <c r="KNR72" s="8"/>
      <c r="KNS72" s="8"/>
      <c r="KNT72" s="8"/>
      <c r="KNU72" s="8"/>
      <c r="KNV72" s="8"/>
      <c r="KNW72" s="8"/>
      <c r="KNX72" s="8"/>
      <c r="KNY72" s="8"/>
      <c r="KNZ72" s="8"/>
      <c r="KOA72" s="8"/>
      <c r="KOB72" s="8"/>
      <c r="KOC72" s="8"/>
      <c r="KOD72" s="8"/>
      <c r="KOE72" s="8"/>
      <c r="KOF72" s="8"/>
      <c r="KOG72" s="8"/>
      <c r="KOH72" s="8"/>
      <c r="KOI72" s="8"/>
      <c r="KOJ72" s="8"/>
      <c r="KOK72" s="8"/>
      <c r="KOL72" s="8"/>
      <c r="KOM72" s="8"/>
      <c r="KON72" s="8"/>
      <c r="KOO72" s="8"/>
      <c r="KOP72" s="8"/>
      <c r="KOQ72" s="8"/>
      <c r="KOR72" s="8"/>
      <c r="KOS72" s="8"/>
      <c r="KOT72" s="8"/>
      <c r="KOU72" s="8"/>
      <c r="KOV72" s="8"/>
      <c r="KOW72" s="8"/>
      <c r="KOX72" s="8"/>
      <c r="KOY72" s="8"/>
      <c r="KOZ72" s="8"/>
      <c r="KPA72" s="8"/>
      <c r="KPB72" s="8"/>
      <c r="KPC72" s="8"/>
      <c r="KPD72" s="8"/>
      <c r="KPE72" s="8"/>
      <c r="KPF72" s="8"/>
      <c r="KPG72" s="8"/>
      <c r="KPH72" s="8"/>
      <c r="KPI72" s="8"/>
      <c r="KPJ72" s="8"/>
      <c r="KPK72" s="8"/>
      <c r="KPL72" s="8"/>
      <c r="KPM72" s="8"/>
      <c r="KPN72" s="8"/>
      <c r="KPO72" s="8"/>
      <c r="KPP72" s="8"/>
      <c r="KPQ72" s="8"/>
      <c r="KPR72" s="8"/>
      <c r="KPS72" s="8"/>
      <c r="KPT72" s="8"/>
      <c r="KPU72" s="8"/>
      <c r="KPV72" s="8"/>
      <c r="KPW72" s="8"/>
      <c r="KPX72" s="8"/>
      <c r="KPY72" s="8"/>
      <c r="KPZ72" s="8"/>
      <c r="KQA72" s="8"/>
      <c r="KQB72" s="8"/>
      <c r="KQC72" s="8"/>
      <c r="KQD72" s="8"/>
      <c r="KQE72" s="8"/>
      <c r="KQF72" s="8"/>
      <c r="KQG72" s="8"/>
      <c r="KQH72" s="8"/>
      <c r="KQI72" s="8"/>
      <c r="KQJ72" s="8"/>
      <c r="KQK72" s="8"/>
      <c r="KQL72" s="8"/>
      <c r="KQM72" s="8"/>
      <c r="KQN72" s="8"/>
      <c r="KQO72" s="8"/>
      <c r="KQP72" s="8"/>
      <c r="KQQ72" s="8"/>
      <c r="KQR72" s="8"/>
      <c r="KQS72" s="8"/>
      <c r="KQT72" s="8"/>
      <c r="KQU72" s="8"/>
      <c r="KQV72" s="8"/>
      <c r="KQW72" s="8"/>
      <c r="KQX72" s="8"/>
      <c r="KQY72" s="8"/>
      <c r="KQZ72" s="8"/>
      <c r="KRA72" s="8"/>
      <c r="KRB72" s="8"/>
      <c r="KRC72" s="8"/>
      <c r="KRD72" s="8"/>
      <c r="KRE72" s="8"/>
      <c r="KRF72" s="8"/>
      <c r="KRG72" s="8"/>
      <c r="KRH72" s="8"/>
      <c r="KRI72" s="8"/>
      <c r="KRJ72" s="8"/>
      <c r="KRK72" s="8"/>
      <c r="KRL72" s="8"/>
      <c r="KRM72" s="8"/>
      <c r="KRN72" s="8"/>
      <c r="KRO72" s="8"/>
      <c r="KRP72" s="8"/>
      <c r="KRQ72" s="8"/>
      <c r="KRR72" s="8"/>
      <c r="KRS72" s="8"/>
      <c r="KRT72" s="8"/>
      <c r="KRU72" s="8"/>
      <c r="KRV72" s="8"/>
      <c r="KRW72" s="8"/>
      <c r="KRX72" s="8"/>
      <c r="KRY72" s="8"/>
      <c r="KRZ72" s="8"/>
      <c r="KSA72" s="8"/>
      <c r="KSB72" s="8"/>
      <c r="KSC72" s="8"/>
      <c r="KSD72" s="8"/>
      <c r="KSE72" s="8"/>
      <c r="KSF72" s="8"/>
      <c r="KSG72" s="8"/>
      <c r="KSH72" s="8"/>
      <c r="KSI72" s="8"/>
      <c r="KSJ72" s="8"/>
      <c r="KSK72" s="8"/>
      <c r="KSL72" s="8"/>
      <c r="KSM72" s="8"/>
      <c r="KSN72" s="8"/>
      <c r="KSO72" s="8"/>
      <c r="KSP72" s="8"/>
      <c r="KSQ72" s="8"/>
      <c r="KSR72" s="8"/>
      <c r="KSS72" s="8"/>
      <c r="KST72" s="8"/>
      <c r="KSU72" s="8"/>
      <c r="KSV72" s="8"/>
      <c r="KSW72" s="8"/>
      <c r="KSX72" s="8"/>
      <c r="KSY72" s="8"/>
      <c r="KSZ72" s="8"/>
      <c r="KTA72" s="8"/>
      <c r="KTB72" s="8"/>
      <c r="KTC72" s="8"/>
      <c r="KTD72" s="8"/>
      <c r="KTE72" s="8"/>
      <c r="KTF72" s="8"/>
      <c r="KTG72" s="8"/>
      <c r="KTH72" s="8"/>
      <c r="KTI72" s="8"/>
      <c r="KTJ72" s="8"/>
      <c r="KTK72" s="8"/>
      <c r="KTL72" s="8"/>
      <c r="KTM72" s="8"/>
      <c r="KTN72" s="8"/>
      <c r="KTO72" s="8"/>
      <c r="KTP72" s="8"/>
      <c r="KTQ72" s="8"/>
      <c r="KTR72" s="8"/>
      <c r="KTS72" s="8"/>
      <c r="KTT72" s="8"/>
      <c r="KTU72" s="8"/>
      <c r="KTV72" s="8"/>
      <c r="KTW72" s="8"/>
      <c r="KTX72" s="8"/>
      <c r="KTY72" s="8"/>
      <c r="KTZ72" s="8"/>
      <c r="KUA72" s="8"/>
      <c r="KUB72" s="8"/>
      <c r="KUC72" s="8"/>
      <c r="KUD72" s="8"/>
      <c r="KUE72" s="8"/>
      <c r="KUF72" s="8"/>
      <c r="KUG72" s="8"/>
      <c r="KUH72" s="8"/>
      <c r="KUI72" s="8"/>
      <c r="KUJ72" s="8"/>
      <c r="KUK72" s="8"/>
      <c r="KUL72" s="8"/>
      <c r="KUM72" s="8"/>
      <c r="KUN72" s="8"/>
      <c r="KUO72" s="8"/>
      <c r="KUP72" s="8"/>
      <c r="KUQ72" s="8"/>
      <c r="KUR72" s="8"/>
      <c r="KUS72" s="8"/>
      <c r="KUT72" s="8"/>
      <c r="KUU72" s="8"/>
      <c r="KUV72" s="8"/>
      <c r="KUW72" s="8"/>
      <c r="KUX72" s="8"/>
      <c r="KUY72" s="8"/>
      <c r="KUZ72" s="8"/>
      <c r="KVA72" s="8"/>
      <c r="KVB72" s="8"/>
      <c r="KVC72" s="8"/>
      <c r="KVD72" s="8"/>
      <c r="KVE72" s="8"/>
      <c r="KVF72" s="8"/>
      <c r="KVG72" s="8"/>
      <c r="KVH72" s="8"/>
      <c r="KVI72" s="8"/>
      <c r="KVJ72" s="8"/>
      <c r="KVK72" s="8"/>
      <c r="KVL72" s="8"/>
      <c r="KVM72" s="8"/>
      <c r="KVN72" s="8"/>
      <c r="KVO72" s="8"/>
      <c r="KVP72" s="8"/>
      <c r="KVQ72" s="8"/>
      <c r="KVR72" s="8"/>
      <c r="KVS72" s="8"/>
      <c r="KVT72" s="8"/>
      <c r="KVU72" s="8"/>
      <c r="KVV72" s="8"/>
      <c r="KVW72" s="8"/>
      <c r="KVX72" s="8"/>
      <c r="KVY72" s="8"/>
      <c r="KVZ72" s="8"/>
      <c r="KWA72" s="8"/>
      <c r="KWB72" s="8"/>
      <c r="KWC72" s="8"/>
      <c r="KWD72" s="8"/>
      <c r="KWE72" s="8"/>
      <c r="KWF72" s="8"/>
      <c r="KWG72" s="8"/>
      <c r="KWH72" s="8"/>
      <c r="KWI72" s="8"/>
      <c r="KWJ72" s="8"/>
      <c r="KWK72" s="8"/>
      <c r="KWL72" s="8"/>
      <c r="KWM72" s="8"/>
      <c r="KWN72" s="8"/>
      <c r="KWO72" s="8"/>
      <c r="KWP72" s="8"/>
      <c r="KWQ72" s="8"/>
      <c r="KWR72" s="8"/>
      <c r="KWS72" s="8"/>
      <c r="KWT72" s="8"/>
      <c r="KWU72" s="8"/>
      <c r="KWV72" s="8"/>
      <c r="KWW72" s="8"/>
      <c r="KWX72" s="8"/>
      <c r="KWY72" s="8"/>
      <c r="KWZ72" s="8"/>
      <c r="KXA72" s="8"/>
      <c r="KXB72" s="8"/>
      <c r="KXC72" s="8"/>
      <c r="KXD72" s="8"/>
      <c r="KXE72" s="8"/>
      <c r="KXF72" s="8"/>
      <c r="KXG72" s="8"/>
      <c r="KXH72" s="8"/>
      <c r="KXI72" s="8"/>
      <c r="KXJ72" s="8"/>
      <c r="KXK72" s="8"/>
      <c r="KXL72" s="8"/>
      <c r="KXM72" s="8"/>
      <c r="KXN72" s="8"/>
      <c r="KXO72" s="8"/>
      <c r="KXP72" s="8"/>
      <c r="KXQ72" s="8"/>
      <c r="KXR72" s="8"/>
      <c r="KXS72" s="8"/>
      <c r="KXT72" s="8"/>
      <c r="KXU72" s="8"/>
      <c r="KXV72" s="8"/>
      <c r="KXW72" s="8"/>
      <c r="KXX72" s="8"/>
      <c r="KXY72" s="8"/>
      <c r="KXZ72" s="8"/>
      <c r="KYA72" s="8"/>
      <c r="KYB72" s="8"/>
      <c r="KYC72" s="8"/>
      <c r="KYD72" s="8"/>
      <c r="KYE72" s="8"/>
      <c r="KYF72" s="8"/>
      <c r="KYG72" s="8"/>
      <c r="KYH72" s="8"/>
      <c r="KYI72" s="8"/>
      <c r="KYJ72" s="8"/>
      <c r="KYK72" s="8"/>
      <c r="KYL72" s="8"/>
      <c r="KYM72" s="8"/>
      <c r="KYN72" s="8"/>
      <c r="KYO72" s="8"/>
      <c r="KYP72" s="8"/>
      <c r="KYQ72" s="8"/>
      <c r="KYR72" s="8"/>
      <c r="KYS72" s="8"/>
      <c r="KYT72" s="8"/>
      <c r="KYU72" s="8"/>
      <c r="KYV72" s="8"/>
      <c r="KYW72" s="8"/>
      <c r="KYX72" s="8"/>
      <c r="KYY72" s="8"/>
      <c r="KYZ72" s="8"/>
      <c r="KZA72" s="8"/>
      <c r="KZB72" s="8"/>
      <c r="KZC72" s="8"/>
      <c r="KZD72" s="8"/>
      <c r="KZE72" s="8"/>
      <c r="KZF72" s="8"/>
      <c r="KZG72" s="8"/>
      <c r="KZH72" s="8"/>
      <c r="KZI72" s="8"/>
      <c r="KZJ72" s="8"/>
      <c r="KZK72" s="8"/>
      <c r="KZL72" s="8"/>
      <c r="KZM72" s="8"/>
      <c r="KZN72" s="8"/>
      <c r="KZO72" s="8"/>
      <c r="KZP72" s="8"/>
      <c r="KZQ72" s="8"/>
      <c r="KZR72" s="8"/>
      <c r="KZS72" s="8"/>
      <c r="KZT72" s="8"/>
      <c r="KZU72" s="8"/>
      <c r="KZV72" s="8"/>
      <c r="KZW72" s="8"/>
      <c r="KZX72" s="8"/>
      <c r="KZY72" s="8"/>
      <c r="KZZ72" s="8"/>
      <c r="LAA72" s="8"/>
      <c r="LAB72" s="8"/>
      <c r="LAC72" s="8"/>
      <c r="LAD72" s="8"/>
      <c r="LAE72" s="8"/>
      <c r="LAF72" s="8"/>
      <c r="LAG72" s="8"/>
      <c r="LAH72" s="8"/>
      <c r="LAI72" s="8"/>
      <c r="LAJ72" s="8"/>
      <c r="LAK72" s="8"/>
      <c r="LAL72" s="8"/>
      <c r="LAM72" s="8"/>
      <c r="LAN72" s="8"/>
      <c r="LAO72" s="8"/>
      <c r="LAP72" s="8"/>
      <c r="LAQ72" s="8"/>
      <c r="LAR72" s="8"/>
      <c r="LAS72" s="8"/>
      <c r="LAT72" s="8"/>
      <c r="LAU72" s="8"/>
      <c r="LAV72" s="8"/>
      <c r="LAW72" s="8"/>
      <c r="LAX72" s="8"/>
      <c r="LAY72" s="8"/>
      <c r="LAZ72" s="8"/>
      <c r="LBA72" s="8"/>
      <c r="LBB72" s="8"/>
      <c r="LBC72" s="8"/>
      <c r="LBD72" s="8"/>
      <c r="LBE72" s="8"/>
      <c r="LBF72" s="8"/>
      <c r="LBG72" s="8"/>
      <c r="LBH72" s="8"/>
      <c r="LBI72" s="8"/>
      <c r="LBJ72" s="8"/>
      <c r="LBK72" s="8"/>
      <c r="LBL72" s="8"/>
      <c r="LBM72" s="8"/>
      <c r="LBN72" s="8"/>
      <c r="LBO72" s="8"/>
      <c r="LBP72" s="8"/>
      <c r="LBQ72" s="8"/>
      <c r="LBR72" s="8"/>
      <c r="LBS72" s="8"/>
      <c r="LBT72" s="8"/>
      <c r="LBU72" s="8"/>
      <c r="LBV72" s="8"/>
      <c r="LBW72" s="8"/>
      <c r="LBX72" s="8"/>
      <c r="LBY72" s="8"/>
      <c r="LBZ72" s="8"/>
      <c r="LCA72" s="8"/>
      <c r="LCB72" s="8"/>
      <c r="LCC72" s="8"/>
      <c r="LCD72" s="8"/>
      <c r="LCE72" s="8"/>
      <c r="LCF72" s="8"/>
      <c r="LCG72" s="8"/>
      <c r="LCH72" s="8"/>
      <c r="LCI72" s="8"/>
      <c r="LCJ72" s="8"/>
      <c r="LCK72" s="8"/>
      <c r="LCL72" s="8"/>
      <c r="LCM72" s="8"/>
      <c r="LCN72" s="8"/>
      <c r="LCO72" s="8"/>
      <c r="LCP72" s="8"/>
      <c r="LCQ72" s="8"/>
      <c r="LCR72" s="8"/>
      <c r="LCS72" s="8"/>
      <c r="LCT72" s="8"/>
      <c r="LCU72" s="8"/>
      <c r="LCV72" s="8"/>
      <c r="LCW72" s="8"/>
      <c r="LCX72" s="8"/>
      <c r="LCY72" s="8"/>
      <c r="LCZ72" s="8"/>
      <c r="LDA72" s="8"/>
      <c r="LDB72" s="8"/>
      <c r="LDC72" s="8"/>
      <c r="LDD72" s="8"/>
      <c r="LDE72" s="8"/>
      <c r="LDF72" s="8"/>
      <c r="LDG72" s="8"/>
      <c r="LDH72" s="8"/>
      <c r="LDI72" s="8"/>
      <c r="LDJ72" s="8"/>
      <c r="LDK72" s="8"/>
      <c r="LDL72" s="8"/>
      <c r="LDM72" s="8"/>
      <c r="LDN72" s="8"/>
      <c r="LDO72" s="8"/>
      <c r="LDP72" s="8"/>
      <c r="LDQ72" s="8"/>
      <c r="LDR72" s="8"/>
      <c r="LDS72" s="8"/>
      <c r="LDT72" s="8"/>
      <c r="LDU72" s="8"/>
      <c r="LDV72" s="8"/>
      <c r="LDW72" s="8"/>
      <c r="LDX72" s="8"/>
      <c r="LDY72" s="8"/>
      <c r="LDZ72" s="8"/>
      <c r="LEA72" s="8"/>
      <c r="LEB72" s="8"/>
      <c r="LEC72" s="8"/>
      <c r="LED72" s="8"/>
      <c r="LEE72" s="8"/>
      <c r="LEF72" s="8"/>
      <c r="LEG72" s="8"/>
      <c r="LEH72" s="8"/>
      <c r="LEI72" s="8"/>
      <c r="LEJ72" s="8"/>
      <c r="LEK72" s="8"/>
      <c r="LEL72" s="8"/>
      <c r="LEM72" s="8"/>
      <c r="LEN72" s="8"/>
      <c r="LEO72" s="8"/>
      <c r="LEP72" s="8"/>
      <c r="LEQ72" s="8"/>
      <c r="LER72" s="8"/>
      <c r="LES72" s="8"/>
      <c r="LET72" s="8"/>
      <c r="LEU72" s="8"/>
      <c r="LEV72" s="8"/>
      <c r="LEW72" s="8"/>
      <c r="LEX72" s="8"/>
      <c r="LEY72" s="8"/>
      <c r="LEZ72" s="8"/>
      <c r="LFA72" s="8"/>
      <c r="LFB72" s="8"/>
      <c r="LFC72" s="8"/>
      <c r="LFD72" s="8"/>
      <c r="LFE72" s="8"/>
      <c r="LFF72" s="8"/>
      <c r="LFG72" s="8"/>
      <c r="LFH72" s="8"/>
      <c r="LFI72" s="8"/>
      <c r="LFJ72" s="8"/>
      <c r="LFK72" s="8"/>
      <c r="LFL72" s="8"/>
      <c r="LFM72" s="8"/>
      <c r="LFN72" s="8"/>
      <c r="LFO72" s="8"/>
      <c r="LFP72" s="8"/>
      <c r="LFQ72" s="8"/>
      <c r="LFR72" s="8"/>
      <c r="LFS72" s="8"/>
      <c r="LFT72" s="8"/>
      <c r="LFU72" s="8"/>
      <c r="LFV72" s="8"/>
      <c r="LFW72" s="8"/>
      <c r="LFX72" s="8"/>
      <c r="LFY72" s="8"/>
      <c r="LFZ72" s="8"/>
      <c r="LGA72" s="8"/>
      <c r="LGB72" s="8"/>
      <c r="LGC72" s="8"/>
      <c r="LGD72" s="8"/>
      <c r="LGE72" s="8"/>
      <c r="LGF72" s="8"/>
      <c r="LGG72" s="8"/>
      <c r="LGH72" s="8"/>
      <c r="LGI72" s="8"/>
      <c r="LGJ72" s="8"/>
      <c r="LGK72" s="8"/>
      <c r="LGL72" s="8"/>
      <c r="LGM72" s="8"/>
      <c r="LGN72" s="8"/>
      <c r="LGO72" s="8"/>
      <c r="LGP72" s="8"/>
      <c r="LGQ72" s="8"/>
      <c r="LGR72" s="8"/>
      <c r="LGS72" s="8"/>
      <c r="LGT72" s="8"/>
      <c r="LGU72" s="8"/>
      <c r="LGV72" s="8"/>
      <c r="LGW72" s="8"/>
      <c r="LGX72" s="8"/>
      <c r="LGY72" s="8"/>
      <c r="LGZ72" s="8"/>
      <c r="LHA72" s="8"/>
      <c r="LHB72" s="8"/>
      <c r="LHC72" s="8"/>
      <c r="LHD72" s="8"/>
      <c r="LHE72" s="8"/>
      <c r="LHF72" s="8"/>
      <c r="LHG72" s="8"/>
      <c r="LHH72" s="8"/>
      <c r="LHI72" s="8"/>
      <c r="LHJ72" s="8"/>
      <c r="LHK72" s="8"/>
      <c r="LHL72" s="8"/>
      <c r="LHM72" s="8"/>
      <c r="LHN72" s="8"/>
      <c r="LHO72" s="8"/>
      <c r="LHP72" s="8"/>
      <c r="LHQ72" s="8"/>
      <c r="LHR72" s="8"/>
      <c r="LHS72" s="8"/>
      <c r="LHT72" s="8"/>
      <c r="LHU72" s="8"/>
      <c r="LHV72" s="8"/>
      <c r="LHW72" s="8"/>
      <c r="LHX72" s="8"/>
      <c r="LHY72" s="8"/>
      <c r="LHZ72" s="8"/>
      <c r="LIA72" s="8"/>
      <c r="LIB72" s="8"/>
      <c r="LIC72" s="8"/>
      <c r="LID72" s="8"/>
      <c r="LIE72" s="8"/>
      <c r="LIF72" s="8"/>
      <c r="LIG72" s="8"/>
      <c r="LIH72" s="8"/>
      <c r="LII72" s="8"/>
      <c r="LIJ72" s="8"/>
      <c r="LIK72" s="8"/>
      <c r="LIL72" s="8"/>
      <c r="LIM72" s="8"/>
      <c r="LIN72" s="8"/>
      <c r="LIO72" s="8"/>
      <c r="LIP72" s="8"/>
      <c r="LIQ72" s="8"/>
      <c r="LIR72" s="8"/>
      <c r="LIS72" s="8"/>
      <c r="LIT72" s="8"/>
      <c r="LIU72" s="8"/>
      <c r="LIV72" s="8"/>
      <c r="LIW72" s="8"/>
      <c r="LIX72" s="8"/>
      <c r="LIY72" s="8"/>
      <c r="LIZ72" s="8"/>
      <c r="LJA72" s="8"/>
      <c r="LJB72" s="8"/>
      <c r="LJC72" s="8"/>
      <c r="LJD72" s="8"/>
      <c r="LJE72" s="8"/>
      <c r="LJF72" s="8"/>
      <c r="LJG72" s="8"/>
      <c r="LJH72" s="8"/>
      <c r="LJI72" s="8"/>
      <c r="LJJ72" s="8"/>
      <c r="LJK72" s="8"/>
      <c r="LJL72" s="8"/>
      <c r="LJM72" s="8"/>
      <c r="LJN72" s="8"/>
      <c r="LJO72" s="8"/>
      <c r="LJP72" s="8"/>
      <c r="LJQ72" s="8"/>
      <c r="LJR72" s="8"/>
      <c r="LJS72" s="8"/>
      <c r="LJT72" s="8"/>
      <c r="LJU72" s="8"/>
      <c r="LJV72" s="8"/>
      <c r="LJW72" s="8"/>
      <c r="LJX72" s="8"/>
      <c r="LJY72" s="8"/>
      <c r="LJZ72" s="8"/>
      <c r="LKA72" s="8"/>
      <c r="LKB72" s="8"/>
      <c r="LKC72" s="8"/>
      <c r="LKD72" s="8"/>
      <c r="LKE72" s="8"/>
      <c r="LKF72" s="8"/>
      <c r="LKG72" s="8"/>
      <c r="LKH72" s="8"/>
      <c r="LKI72" s="8"/>
      <c r="LKJ72" s="8"/>
      <c r="LKK72" s="8"/>
      <c r="LKL72" s="8"/>
      <c r="LKM72" s="8"/>
      <c r="LKN72" s="8"/>
      <c r="LKO72" s="8"/>
      <c r="LKP72" s="8"/>
      <c r="LKQ72" s="8"/>
      <c r="LKR72" s="8"/>
      <c r="LKS72" s="8"/>
      <c r="LKT72" s="8"/>
      <c r="LKU72" s="8"/>
      <c r="LKV72" s="8"/>
      <c r="LKW72" s="8"/>
      <c r="LKX72" s="8"/>
      <c r="LKY72" s="8"/>
      <c r="LKZ72" s="8"/>
      <c r="LLA72" s="8"/>
      <c r="LLB72" s="8"/>
      <c r="LLC72" s="8"/>
      <c r="LLD72" s="8"/>
      <c r="LLE72" s="8"/>
      <c r="LLF72" s="8"/>
      <c r="LLG72" s="8"/>
      <c r="LLH72" s="8"/>
      <c r="LLI72" s="8"/>
      <c r="LLJ72" s="8"/>
      <c r="LLK72" s="8"/>
      <c r="LLL72" s="8"/>
      <c r="LLM72" s="8"/>
      <c r="LLN72" s="8"/>
      <c r="LLO72" s="8"/>
      <c r="LLP72" s="8"/>
      <c r="LLQ72" s="8"/>
      <c r="LLR72" s="8"/>
      <c r="LLS72" s="8"/>
      <c r="LLT72" s="8"/>
      <c r="LLU72" s="8"/>
      <c r="LLV72" s="8"/>
      <c r="LLW72" s="8"/>
      <c r="LLX72" s="8"/>
      <c r="LLY72" s="8"/>
      <c r="LLZ72" s="8"/>
      <c r="LMA72" s="8"/>
      <c r="LMB72" s="8"/>
      <c r="LMC72" s="8"/>
      <c r="LMD72" s="8"/>
      <c r="LME72" s="8"/>
      <c r="LMF72" s="8"/>
      <c r="LMG72" s="8"/>
      <c r="LMH72" s="8"/>
      <c r="LMI72" s="8"/>
      <c r="LMJ72" s="8"/>
      <c r="LMK72" s="8"/>
      <c r="LML72" s="8"/>
      <c r="LMM72" s="8"/>
      <c r="LMN72" s="8"/>
      <c r="LMO72" s="8"/>
      <c r="LMP72" s="8"/>
      <c r="LMQ72" s="8"/>
      <c r="LMR72" s="8"/>
      <c r="LMS72" s="8"/>
      <c r="LMT72" s="8"/>
      <c r="LMU72" s="8"/>
      <c r="LMV72" s="8"/>
      <c r="LMW72" s="8"/>
      <c r="LMX72" s="8"/>
      <c r="LMY72" s="8"/>
      <c r="LMZ72" s="8"/>
      <c r="LNA72" s="8"/>
      <c r="LNB72" s="8"/>
      <c r="LNC72" s="8"/>
      <c r="LND72" s="8"/>
      <c r="LNE72" s="8"/>
      <c r="LNF72" s="8"/>
      <c r="LNG72" s="8"/>
      <c r="LNH72" s="8"/>
      <c r="LNI72" s="8"/>
      <c r="LNJ72" s="8"/>
      <c r="LNK72" s="8"/>
      <c r="LNL72" s="8"/>
      <c r="LNM72" s="8"/>
      <c r="LNN72" s="8"/>
      <c r="LNO72" s="8"/>
      <c r="LNP72" s="8"/>
      <c r="LNQ72" s="8"/>
      <c r="LNR72" s="8"/>
      <c r="LNS72" s="8"/>
      <c r="LNT72" s="8"/>
      <c r="LNU72" s="8"/>
      <c r="LNV72" s="8"/>
      <c r="LNW72" s="8"/>
      <c r="LNX72" s="8"/>
      <c r="LNY72" s="8"/>
      <c r="LNZ72" s="8"/>
      <c r="LOA72" s="8"/>
      <c r="LOB72" s="8"/>
      <c r="LOC72" s="8"/>
      <c r="LOD72" s="8"/>
      <c r="LOE72" s="8"/>
      <c r="LOF72" s="8"/>
      <c r="LOG72" s="8"/>
      <c r="LOH72" s="8"/>
      <c r="LOI72" s="8"/>
      <c r="LOJ72" s="8"/>
      <c r="LOK72" s="8"/>
      <c r="LOL72" s="8"/>
      <c r="LOM72" s="8"/>
      <c r="LON72" s="8"/>
      <c r="LOO72" s="8"/>
      <c r="LOP72" s="8"/>
      <c r="LOQ72" s="8"/>
      <c r="LOR72" s="8"/>
      <c r="LOS72" s="8"/>
      <c r="LOT72" s="8"/>
      <c r="LOU72" s="8"/>
      <c r="LOV72" s="8"/>
      <c r="LOW72" s="8"/>
      <c r="LOX72" s="8"/>
      <c r="LOY72" s="8"/>
      <c r="LOZ72" s="8"/>
      <c r="LPA72" s="8"/>
      <c r="LPB72" s="8"/>
      <c r="LPC72" s="8"/>
      <c r="LPD72" s="8"/>
      <c r="LPE72" s="8"/>
      <c r="LPF72" s="8"/>
      <c r="LPG72" s="8"/>
      <c r="LPH72" s="8"/>
      <c r="LPI72" s="8"/>
      <c r="LPJ72" s="8"/>
      <c r="LPK72" s="8"/>
      <c r="LPL72" s="8"/>
      <c r="LPM72" s="8"/>
      <c r="LPN72" s="8"/>
      <c r="LPO72" s="8"/>
      <c r="LPP72" s="8"/>
      <c r="LPQ72" s="8"/>
      <c r="LPR72" s="8"/>
      <c r="LPS72" s="8"/>
      <c r="LPT72" s="8"/>
      <c r="LPU72" s="8"/>
      <c r="LPV72" s="8"/>
      <c r="LPW72" s="8"/>
      <c r="LPX72" s="8"/>
      <c r="LPY72" s="8"/>
      <c r="LPZ72" s="8"/>
      <c r="LQA72" s="8"/>
      <c r="LQB72" s="8"/>
      <c r="LQC72" s="8"/>
      <c r="LQD72" s="8"/>
      <c r="LQE72" s="8"/>
      <c r="LQF72" s="8"/>
      <c r="LQG72" s="8"/>
      <c r="LQH72" s="8"/>
      <c r="LQI72" s="8"/>
      <c r="LQJ72" s="8"/>
      <c r="LQK72" s="8"/>
      <c r="LQL72" s="8"/>
      <c r="LQM72" s="8"/>
      <c r="LQN72" s="8"/>
      <c r="LQO72" s="8"/>
      <c r="LQP72" s="8"/>
      <c r="LQQ72" s="8"/>
      <c r="LQR72" s="8"/>
      <c r="LQS72" s="8"/>
      <c r="LQT72" s="8"/>
      <c r="LQU72" s="8"/>
      <c r="LQV72" s="8"/>
      <c r="LQW72" s="8"/>
      <c r="LQX72" s="8"/>
      <c r="LQY72" s="8"/>
      <c r="LQZ72" s="8"/>
      <c r="LRA72" s="8"/>
      <c r="LRB72" s="8"/>
      <c r="LRC72" s="8"/>
      <c r="LRD72" s="8"/>
      <c r="LRE72" s="8"/>
      <c r="LRF72" s="8"/>
      <c r="LRG72" s="8"/>
      <c r="LRH72" s="8"/>
      <c r="LRI72" s="8"/>
      <c r="LRJ72" s="8"/>
      <c r="LRK72" s="8"/>
      <c r="LRL72" s="8"/>
      <c r="LRM72" s="8"/>
      <c r="LRN72" s="8"/>
      <c r="LRO72" s="8"/>
      <c r="LRP72" s="8"/>
      <c r="LRQ72" s="8"/>
      <c r="LRR72" s="8"/>
      <c r="LRS72" s="8"/>
      <c r="LRT72" s="8"/>
      <c r="LRU72" s="8"/>
      <c r="LRV72" s="8"/>
      <c r="LRW72" s="8"/>
      <c r="LRX72" s="8"/>
      <c r="LRY72" s="8"/>
      <c r="LRZ72" s="8"/>
      <c r="LSA72" s="8"/>
      <c r="LSB72" s="8"/>
      <c r="LSC72" s="8"/>
      <c r="LSD72" s="8"/>
      <c r="LSE72" s="8"/>
      <c r="LSF72" s="8"/>
      <c r="LSG72" s="8"/>
      <c r="LSH72" s="8"/>
      <c r="LSI72" s="8"/>
      <c r="LSJ72" s="8"/>
      <c r="LSK72" s="8"/>
      <c r="LSL72" s="8"/>
      <c r="LSM72" s="8"/>
      <c r="LSN72" s="8"/>
      <c r="LSO72" s="8"/>
      <c r="LSP72" s="8"/>
      <c r="LSQ72" s="8"/>
      <c r="LSR72" s="8"/>
      <c r="LSS72" s="8"/>
      <c r="LST72" s="8"/>
      <c r="LSU72" s="8"/>
      <c r="LSV72" s="8"/>
      <c r="LSW72" s="8"/>
      <c r="LSX72" s="8"/>
      <c r="LSY72" s="8"/>
      <c r="LSZ72" s="8"/>
      <c r="LTA72" s="8"/>
      <c r="LTB72" s="8"/>
      <c r="LTC72" s="8"/>
      <c r="LTD72" s="8"/>
      <c r="LTE72" s="8"/>
      <c r="LTF72" s="8"/>
      <c r="LTG72" s="8"/>
      <c r="LTH72" s="8"/>
      <c r="LTI72" s="8"/>
      <c r="LTJ72" s="8"/>
      <c r="LTK72" s="8"/>
      <c r="LTL72" s="8"/>
      <c r="LTM72" s="8"/>
      <c r="LTN72" s="8"/>
      <c r="LTO72" s="8"/>
      <c r="LTP72" s="8"/>
      <c r="LTQ72" s="8"/>
      <c r="LTR72" s="8"/>
      <c r="LTS72" s="8"/>
      <c r="LTT72" s="8"/>
      <c r="LTU72" s="8"/>
      <c r="LTV72" s="8"/>
      <c r="LTW72" s="8"/>
      <c r="LTX72" s="8"/>
      <c r="LTY72" s="8"/>
      <c r="LTZ72" s="8"/>
      <c r="LUA72" s="8"/>
      <c r="LUB72" s="8"/>
      <c r="LUC72" s="8"/>
      <c r="LUD72" s="8"/>
      <c r="LUE72" s="8"/>
      <c r="LUF72" s="8"/>
      <c r="LUG72" s="8"/>
      <c r="LUH72" s="8"/>
      <c r="LUI72" s="8"/>
      <c r="LUJ72" s="8"/>
      <c r="LUK72" s="8"/>
      <c r="LUL72" s="8"/>
      <c r="LUM72" s="8"/>
      <c r="LUN72" s="8"/>
      <c r="LUO72" s="8"/>
      <c r="LUP72" s="8"/>
      <c r="LUQ72" s="8"/>
      <c r="LUR72" s="8"/>
      <c r="LUS72" s="8"/>
      <c r="LUT72" s="8"/>
      <c r="LUU72" s="8"/>
      <c r="LUV72" s="8"/>
      <c r="LUW72" s="8"/>
      <c r="LUX72" s="8"/>
      <c r="LUY72" s="8"/>
      <c r="LUZ72" s="8"/>
      <c r="LVA72" s="8"/>
      <c r="LVB72" s="8"/>
      <c r="LVC72" s="8"/>
      <c r="LVD72" s="8"/>
      <c r="LVE72" s="8"/>
      <c r="LVF72" s="8"/>
      <c r="LVG72" s="8"/>
      <c r="LVH72" s="8"/>
      <c r="LVI72" s="8"/>
      <c r="LVJ72" s="8"/>
      <c r="LVK72" s="8"/>
      <c r="LVL72" s="8"/>
      <c r="LVM72" s="8"/>
      <c r="LVN72" s="8"/>
      <c r="LVO72" s="8"/>
      <c r="LVP72" s="8"/>
      <c r="LVQ72" s="8"/>
      <c r="LVR72" s="8"/>
      <c r="LVS72" s="8"/>
      <c r="LVT72" s="8"/>
      <c r="LVU72" s="8"/>
      <c r="LVV72" s="8"/>
      <c r="LVW72" s="8"/>
      <c r="LVX72" s="8"/>
      <c r="LVY72" s="8"/>
      <c r="LVZ72" s="8"/>
      <c r="LWA72" s="8"/>
      <c r="LWB72" s="8"/>
      <c r="LWC72" s="8"/>
      <c r="LWD72" s="8"/>
      <c r="LWE72" s="8"/>
      <c r="LWF72" s="8"/>
      <c r="LWG72" s="8"/>
      <c r="LWH72" s="8"/>
      <c r="LWI72" s="8"/>
      <c r="LWJ72" s="8"/>
      <c r="LWK72" s="8"/>
      <c r="LWL72" s="8"/>
      <c r="LWM72" s="8"/>
      <c r="LWN72" s="8"/>
      <c r="LWO72" s="8"/>
      <c r="LWP72" s="8"/>
      <c r="LWQ72" s="8"/>
      <c r="LWR72" s="8"/>
      <c r="LWS72" s="8"/>
      <c r="LWT72" s="8"/>
      <c r="LWU72" s="8"/>
      <c r="LWV72" s="8"/>
      <c r="LWW72" s="8"/>
      <c r="LWX72" s="8"/>
      <c r="LWY72" s="8"/>
      <c r="LWZ72" s="8"/>
      <c r="LXA72" s="8"/>
      <c r="LXB72" s="8"/>
      <c r="LXC72" s="8"/>
      <c r="LXD72" s="8"/>
      <c r="LXE72" s="8"/>
      <c r="LXF72" s="8"/>
      <c r="LXG72" s="8"/>
      <c r="LXH72" s="8"/>
      <c r="LXI72" s="8"/>
      <c r="LXJ72" s="8"/>
      <c r="LXK72" s="8"/>
      <c r="LXL72" s="8"/>
      <c r="LXM72" s="8"/>
      <c r="LXN72" s="8"/>
      <c r="LXO72" s="8"/>
      <c r="LXP72" s="8"/>
      <c r="LXQ72" s="8"/>
      <c r="LXR72" s="8"/>
      <c r="LXS72" s="8"/>
      <c r="LXT72" s="8"/>
      <c r="LXU72" s="8"/>
      <c r="LXV72" s="8"/>
      <c r="LXW72" s="8"/>
      <c r="LXX72" s="8"/>
      <c r="LXY72" s="8"/>
      <c r="LXZ72" s="8"/>
      <c r="LYA72" s="8"/>
      <c r="LYB72" s="8"/>
      <c r="LYC72" s="8"/>
      <c r="LYD72" s="8"/>
      <c r="LYE72" s="8"/>
      <c r="LYF72" s="8"/>
      <c r="LYG72" s="8"/>
      <c r="LYH72" s="8"/>
      <c r="LYI72" s="8"/>
      <c r="LYJ72" s="8"/>
      <c r="LYK72" s="8"/>
      <c r="LYL72" s="8"/>
      <c r="LYM72" s="8"/>
      <c r="LYN72" s="8"/>
      <c r="LYO72" s="8"/>
      <c r="LYP72" s="8"/>
      <c r="LYQ72" s="8"/>
      <c r="LYR72" s="8"/>
      <c r="LYS72" s="8"/>
      <c r="LYT72" s="8"/>
      <c r="LYU72" s="8"/>
      <c r="LYV72" s="8"/>
      <c r="LYW72" s="8"/>
      <c r="LYX72" s="8"/>
      <c r="LYY72" s="8"/>
      <c r="LYZ72" s="8"/>
      <c r="LZA72" s="8"/>
      <c r="LZB72" s="8"/>
      <c r="LZC72" s="8"/>
      <c r="LZD72" s="8"/>
      <c r="LZE72" s="8"/>
      <c r="LZF72" s="8"/>
      <c r="LZG72" s="8"/>
      <c r="LZH72" s="8"/>
      <c r="LZI72" s="8"/>
      <c r="LZJ72" s="8"/>
      <c r="LZK72" s="8"/>
      <c r="LZL72" s="8"/>
      <c r="LZM72" s="8"/>
      <c r="LZN72" s="8"/>
      <c r="LZO72" s="8"/>
      <c r="LZP72" s="8"/>
      <c r="LZQ72" s="8"/>
      <c r="LZR72" s="8"/>
      <c r="LZS72" s="8"/>
      <c r="LZT72" s="8"/>
      <c r="LZU72" s="8"/>
      <c r="LZV72" s="8"/>
      <c r="LZW72" s="8"/>
      <c r="LZX72" s="8"/>
      <c r="LZY72" s="8"/>
      <c r="LZZ72" s="8"/>
      <c r="MAA72" s="8"/>
      <c r="MAB72" s="8"/>
      <c r="MAC72" s="8"/>
      <c r="MAD72" s="8"/>
      <c r="MAE72" s="8"/>
      <c r="MAF72" s="8"/>
      <c r="MAG72" s="8"/>
      <c r="MAH72" s="8"/>
      <c r="MAI72" s="8"/>
      <c r="MAJ72" s="8"/>
      <c r="MAK72" s="8"/>
      <c r="MAL72" s="8"/>
      <c r="MAM72" s="8"/>
      <c r="MAN72" s="8"/>
      <c r="MAO72" s="8"/>
      <c r="MAP72" s="8"/>
      <c r="MAQ72" s="8"/>
      <c r="MAR72" s="8"/>
      <c r="MAS72" s="8"/>
      <c r="MAT72" s="8"/>
      <c r="MAU72" s="8"/>
      <c r="MAV72" s="8"/>
      <c r="MAW72" s="8"/>
      <c r="MAX72" s="8"/>
      <c r="MAY72" s="8"/>
      <c r="MAZ72" s="8"/>
      <c r="MBA72" s="8"/>
      <c r="MBB72" s="8"/>
      <c r="MBC72" s="8"/>
      <c r="MBD72" s="8"/>
      <c r="MBE72" s="8"/>
      <c r="MBF72" s="8"/>
      <c r="MBG72" s="8"/>
      <c r="MBH72" s="8"/>
      <c r="MBI72" s="8"/>
      <c r="MBJ72" s="8"/>
      <c r="MBK72" s="8"/>
      <c r="MBL72" s="8"/>
      <c r="MBM72" s="8"/>
      <c r="MBN72" s="8"/>
      <c r="MBO72" s="8"/>
      <c r="MBP72" s="8"/>
      <c r="MBQ72" s="8"/>
      <c r="MBR72" s="8"/>
      <c r="MBS72" s="8"/>
      <c r="MBT72" s="8"/>
      <c r="MBU72" s="8"/>
      <c r="MBV72" s="8"/>
      <c r="MBW72" s="8"/>
      <c r="MBX72" s="8"/>
      <c r="MBY72" s="8"/>
      <c r="MBZ72" s="8"/>
      <c r="MCA72" s="8"/>
      <c r="MCB72" s="8"/>
      <c r="MCC72" s="8"/>
      <c r="MCD72" s="8"/>
      <c r="MCE72" s="8"/>
      <c r="MCF72" s="8"/>
      <c r="MCG72" s="8"/>
      <c r="MCH72" s="8"/>
      <c r="MCI72" s="8"/>
      <c r="MCJ72" s="8"/>
      <c r="MCK72" s="8"/>
      <c r="MCL72" s="8"/>
      <c r="MCM72" s="8"/>
      <c r="MCN72" s="8"/>
      <c r="MCO72" s="8"/>
      <c r="MCP72" s="8"/>
      <c r="MCQ72" s="8"/>
      <c r="MCR72" s="8"/>
      <c r="MCS72" s="8"/>
      <c r="MCT72" s="8"/>
      <c r="MCU72" s="8"/>
      <c r="MCV72" s="8"/>
      <c r="MCW72" s="8"/>
      <c r="MCX72" s="8"/>
      <c r="MCY72" s="8"/>
      <c r="MCZ72" s="8"/>
      <c r="MDA72" s="8"/>
      <c r="MDB72" s="8"/>
      <c r="MDC72" s="8"/>
      <c r="MDD72" s="8"/>
      <c r="MDE72" s="8"/>
      <c r="MDF72" s="8"/>
      <c r="MDG72" s="8"/>
      <c r="MDH72" s="8"/>
      <c r="MDI72" s="8"/>
      <c r="MDJ72" s="8"/>
      <c r="MDK72" s="8"/>
      <c r="MDL72" s="8"/>
      <c r="MDM72" s="8"/>
      <c r="MDN72" s="8"/>
      <c r="MDO72" s="8"/>
      <c r="MDP72" s="8"/>
      <c r="MDQ72" s="8"/>
      <c r="MDR72" s="8"/>
      <c r="MDS72" s="8"/>
      <c r="MDT72" s="8"/>
      <c r="MDU72" s="8"/>
      <c r="MDV72" s="8"/>
      <c r="MDW72" s="8"/>
      <c r="MDX72" s="8"/>
      <c r="MDY72" s="8"/>
      <c r="MDZ72" s="8"/>
      <c r="MEA72" s="8"/>
      <c r="MEB72" s="8"/>
      <c r="MEC72" s="8"/>
      <c r="MED72" s="8"/>
      <c r="MEE72" s="8"/>
      <c r="MEF72" s="8"/>
      <c r="MEG72" s="8"/>
      <c r="MEH72" s="8"/>
      <c r="MEI72" s="8"/>
      <c r="MEJ72" s="8"/>
      <c r="MEK72" s="8"/>
      <c r="MEL72" s="8"/>
      <c r="MEM72" s="8"/>
      <c r="MEN72" s="8"/>
      <c r="MEO72" s="8"/>
      <c r="MEP72" s="8"/>
      <c r="MEQ72" s="8"/>
      <c r="MER72" s="8"/>
      <c r="MES72" s="8"/>
      <c r="MET72" s="8"/>
      <c r="MEU72" s="8"/>
      <c r="MEV72" s="8"/>
      <c r="MEW72" s="8"/>
      <c r="MEX72" s="8"/>
      <c r="MEY72" s="8"/>
      <c r="MEZ72" s="8"/>
      <c r="MFA72" s="8"/>
      <c r="MFB72" s="8"/>
      <c r="MFC72" s="8"/>
      <c r="MFD72" s="8"/>
      <c r="MFE72" s="8"/>
      <c r="MFF72" s="8"/>
      <c r="MFG72" s="8"/>
      <c r="MFH72" s="8"/>
      <c r="MFI72" s="8"/>
      <c r="MFJ72" s="8"/>
      <c r="MFK72" s="8"/>
      <c r="MFL72" s="8"/>
      <c r="MFM72" s="8"/>
      <c r="MFN72" s="8"/>
      <c r="MFO72" s="8"/>
      <c r="MFP72" s="8"/>
      <c r="MFQ72" s="8"/>
      <c r="MFR72" s="8"/>
      <c r="MFS72" s="8"/>
      <c r="MFT72" s="8"/>
      <c r="MFU72" s="8"/>
      <c r="MFV72" s="8"/>
      <c r="MFW72" s="8"/>
      <c r="MFX72" s="8"/>
      <c r="MFY72" s="8"/>
      <c r="MFZ72" s="8"/>
      <c r="MGA72" s="8"/>
      <c r="MGB72" s="8"/>
      <c r="MGC72" s="8"/>
      <c r="MGD72" s="8"/>
      <c r="MGE72" s="8"/>
      <c r="MGF72" s="8"/>
      <c r="MGG72" s="8"/>
      <c r="MGH72" s="8"/>
      <c r="MGI72" s="8"/>
      <c r="MGJ72" s="8"/>
      <c r="MGK72" s="8"/>
      <c r="MGL72" s="8"/>
      <c r="MGM72" s="8"/>
      <c r="MGN72" s="8"/>
      <c r="MGO72" s="8"/>
      <c r="MGP72" s="8"/>
      <c r="MGQ72" s="8"/>
      <c r="MGR72" s="8"/>
      <c r="MGS72" s="8"/>
      <c r="MGT72" s="8"/>
      <c r="MGU72" s="8"/>
      <c r="MGV72" s="8"/>
      <c r="MGW72" s="8"/>
      <c r="MGX72" s="8"/>
      <c r="MGY72" s="8"/>
      <c r="MGZ72" s="8"/>
      <c r="MHA72" s="8"/>
      <c r="MHB72" s="8"/>
      <c r="MHC72" s="8"/>
      <c r="MHD72" s="8"/>
      <c r="MHE72" s="8"/>
      <c r="MHF72" s="8"/>
      <c r="MHG72" s="8"/>
      <c r="MHH72" s="8"/>
      <c r="MHI72" s="8"/>
      <c r="MHJ72" s="8"/>
      <c r="MHK72" s="8"/>
      <c r="MHL72" s="8"/>
      <c r="MHM72" s="8"/>
      <c r="MHN72" s="8"/>
      <c r="MHO72" s="8"/>
      <c r="MHP72" s="8"/>
      <c r="MHQ72" s="8"/>
      <c r="MHR72" s="8"/>
      <c r="MHS72" s="8"/>
      <c r="MHT72" s="8"/>
      <c r="MHU72" s="8"/>
      <c r="MHV72" s="8"/>
      <c r="MHW72" s="8"/>
      <c r="MHX72" s="8"/>
      <c r="MHY72" s="8"/>
      <c r="MHZ72" s="8"/>
      <c r="MIA72" s="8"/>
      <c r="MIB72" s="8"/>
      <c r="MIC72" s="8"/>
      <c r="MID72" s="8"/>
      <c r="MIE72" s="8"/>
      <c r="MIF72" s="8"/>
      <c r="MIG72" s="8"/>
      <c r="MIH72" s="8"/>
      <c r="MII72" s="8"/>
      <c r="MIJ72" s="8"/>
      <c r="MIK72" s="8"/>
      <c r="MIL72" s="8"/>
      <c r="MIM72" s="8"/>
      <c r="MIN72" s="8"/>
      <c r="MIO72" s="8"/>
      <c r="MIP72" s="8"/>
      <c r="MIQ72" s="8"/>
      <c r="MIR72" s="8"/>
      <c r="MIS72" s="8"/>
      <c r="MIT72" s="8"/>
      <c r="MIU72" s="8"/>
      <c r="MIV72" s="8"/>
      <c r="MIW72" s="8"/>
      <c r="MIX72" s="8"/>
      <c r="MIY72" s="8"/>
      <c r="MIZ72" s="8"/>
      <c r="MJA72" s="8"/>
      <c r="MJB72" s="8"/>
      <c r="MJC72" s="8"/>
      <c r="MJD72" s="8"/>
      <c r="MJE72" s="8"/>
      <c r="MJF72" s="8"/>
      <c r="MJG72" s="8"/>
      <c r="MJH72" s="8"/>
      <c r="MJI72" s="8"/>
      <c r="MJJ72" s="8"/>
      <c r="MJK72" s="8"/>
      <c r="MJL72" s="8"/>
      <c r="MJM72" s="8"/>
      <c r="MJN72" s="8"/>
      <c r="MJO72" s="8"/>
      <c r="MJP72" s="8"/>
      <c r="MJQ72" s="8"/>
      <c r="MJR72" s="8"/>
      <c r="MJS72" s="8"/>
      <c r="MJT72" s="8"/>
      <c r="MJU72" s="8"/>
      <c r="MJV72" s="8"/>
      <c r="MJW72" s="8"/>
      <c r="MJX72" s="8"/>
      <c r="MJY72" s="8"/>
      <c r="MJZ72" s="8"/>
      <c r="MKA72" s="8"/>
      <c r="MKB72" s="8"/>
      <c r="MKC72" s="8"/>
      <c r="MKD72" s="8"/>
      <c r="MKE72" s="8"/>
      <c r="MKF72" s="8"/>
      <c r="MKG72" s="8"/>
      <c r="MKH72" s="8"/>
      <c r="MKI72" s="8"/>
      <c r="MKJ72" s="8"/>
      <c r="MKK72" s="8"/>
      <c r="MKL72" s="8"/>
      <c r="MKM72" s="8"/>
      <c r="MKN72" s="8"/>
      <c r="MKO72" s="8"/>
      <c r="MKP72" s="8"/>
      <c r="MKQ72" s="8"/>
      <c r="MKR72" s="8"/>
      <c r="MKS72" s="8"/>
      <c r="MKT72" s="8"/>
      <c r="MKU72" s="8"/>
      <c r="MKV72" s="8"/>
      <c r="MKW72" s="8"/>
      <c r="MKX72" s="8"/>
      <c r="MKY72" s="8"/>
      <c r="MKZ72" s="8"/>
      <c r="MLA72" s="8"/>
      <c r="MLB72" s="8"/>
      <c r="MLC72" s="8"/>
      <c r="MLD72" s="8"/>
      <c r="MLE72" s="8"/>
      <c r="MLF72" s="8"/>
      <c r="MLG72" s="8"/>
      <c r="MLH72" s="8"/>
      <c r="MLI72" s="8"/>
      <c r="MLJ72" s="8"/>
      <c r="MLK72" s="8"/>
      <c r="MLL72" s="8"/>
      <c r="MLM72" s="8"/>
      <c r="MLN72" s="8"/>
      <c r="MLO72" s="8"/>
      <c r="MLP72" s="8"/>
      <c r="MLQ72" s="8"/>
      <c r="MLR72" s="8"/>
      <c r="MLS72" s="8"/>
      <c r="MLT72" s="8"/>
      <c r="MLU72" s="8"/>
      <c r="MLV72" s="8"/>
      <c r="MLW72" s="8"/>
      <c r="MLX72" s="8"/>
      <c r="MLY72" s="8"/>
      <c r="MLZ72" s="8"/>
      <c r="MMA72" s="8"/>
      <c r="MMB72" s="8"/>
      <c r="MMC72" s="8"/>
      <c r="MMD72" s="8"/>
      <c r="MME72" s="8"/>
      <c r="MMF72" s="8"/>
      <c r="MMG72" s="8"/>
      <c r="MMH72" s="8"/>
      <c r="MMI72" s="8"/>
      <c r="MMJ72" s="8"/>
      <c r="MMK72" s="8"/>
      <c r="MML72" s="8"/>
      <c r="MMM72" s="8"/>
      <c r="MMN72" s="8"/>
      <c r="MMO72" s="8"/>
      <c r="MMP72" s="8"/>
      <c r="MMQ72" s="8"/>
      <c r="MMR72" s="8"/>
      <c r="MMS72" s="8"/>
      <c r="MMT72" s="8"/>
      <c r="MMU72" s="8"/>
      <c r="MMV72" s="8"/>
      <c r="MMW72" s="8"/>
      <c r="MMX72" s="8"/>
      <c r="MMY72" s="8"/>
      <c r="MMZ72" s="8"/>
      <c r="MNA72" s="8"/>
      <c r="MNB72" s="8"/>
      <c r="MNC72" s="8"/>
      <c r="MND72" s="8"/>
      <c r="MNE72" s="8"/>
      <c r="MNF72" s="8"/>
      <c r="MNG72" s="8"/>
      <c r="MNH72" s="8"/>
      <c r="MNI72" s="8"/>
      <c r="MNJ72" s="8"/>
      <c r="MNK72" s="8"/>
      <c r="MNL72" s="8"/>
      <c r="MNM72" s="8"/>
      <c r="MNN72" s="8"/>
      <c r="MNO72" s="8"/>
      <c r="MNP72" s="8"/>
      <c r="MNQ72" s="8"/>
      <c r="MNR72" s="8"/>
      <c r="MNS72" s="8"/>
      <c r="MNT72" s="8"/>
      <c r="MNU72" s="8"/>
      <c r="MNV72" s="8"/>
      <c r="MNW72" s="8"/>
      <c r="MNX72" s="8"/>
      <c r="MNY72" s="8"/>
      <c r="MNZ72" s="8"/>
      <c r="MOA72" s="8"/>
      <c r="MOB72" s="8"/>
      <c r="MOC72" s="8"/>
      <c r="MOD72" s="8"/>
      <c r="MOE72" s="8"/>
      <c r="MOF72" s="8"/>
      <c r="MOG72" s="8"/>
      <c r="MOH72" s="8"/>
      <c r="MOI72" s="8"/>
      <c r="MOJ72" s="8"/>
      <c r="MOK72" s="8"/>
      <c r="MOL72" s="8"/>
      <c r="MOM72" s="8"/>
      <c r="MON72" s="8"/>
      <c r="MOO72" s="8"/>
      <c r="MOP72" s="8"/>
      <c r="MOQ72" s="8"/>
      <c r="MOR72" s="8"/>
      <c r="MOS72" s="8"/>
      <c r="MOT72" s="8"/>
      <c r="MOU72" s="8"/>
      <c r="MOV72" s="8"/>
      <c r="MOW72" s="8"/>
      <c r="MOX72" s="8"/>
      <c r="MOY72" s="8"/>
      <c r="MOZ72" s="8"/>
      <c r="MPA72" s="8"/>
      <c r="MPB72" s="8"/>
      <c r="MPC72" s="8"/>
      <c r="MPD72" s="8"/>
      <c r="MPE72" s="8"/>
      <c r="MPF72" s="8"/>
      <c r="MPG72" s="8"/>
      <c r="MPH72" s="8"/>
      <c r="MPI72" s="8"/>
      <c r="MPJ72" s="8"/>
      <c r="MPK72" s="8"/>
      <c r="MPL72" s="8"/>
      <c r="MPM72" s="8"/>
      <c r="MPN72" s="8"/>
      <c r="MPO72" s="8"/>
      <c r="MPP72" s="8"/>
      <c r="MPQ72" s="8"/>
      <c r="MPR72" s="8"/>
      <c r="MPS72" s="8"/>
      <c r="MPT72" s="8"/>
      <c r="MPU72" s="8"/>
      <c r="MPV72" s="8"/>
      <c r="MPW72" s="8"/>
      <c r="MPX72" s="8"/>
      <c r="MPY72" s="8"/>
      <c r="MPZ72" s="8"/>
      <c r="MQA72" s="8"/>
      <c r="MQB72" s="8"/>
      <c r="MQC72" s="8"/>
      <c r="MQD72" s="8"/>
      <c r="MQE72" s="8"/>
      <c r="MQF72" s="8"/>
      <c r="MQG72" s="8"/>
      <c r="MQH72" s="8"/>
      <c r="MQI72" s="8"/>
      <c r="MQJ72" s="8"/>
      <c r="MQK72" s="8"/>
      <c r="MQL72" s="8"/>
      <c r="MQM72" s="8"/>
      <c r="MQN72" s="8"/>
      <c r="MQO72" s="8"/>
      <c r="MQP72" s="8"/>
      <c r="MQQ72" s="8"/>
      <c r="MQR72" s="8"/>
      <c r="MQS72" s="8"/>
      <c r="MQT72" s="8"/>
      <c r="MQU72" s="8"/>
      <c r="MQV72" s="8"/>
      <c r="MQW72" s="8"/>
      <c r="MQX72" s="8"/>
      <c r="MQY72" s="8"/>
      <c r="MQZ72" s="8"/>
      <c r="MRA72" s="8"/>
      <c r="MRB72" s="8"/>
      <c r="MRC72" s="8"/>
      <c r="MRD72" s="8"/>
      <c r="MRE72" s="8"/>
      <c r="MRF72" s="8"/>
      <c r="MRG72" s="8"/>
      <c r="MRH72" s="8"/>
      <c r="MRI72" s="8"/>
      <c r="MRJ72" s="8"/>
      <c r="MRK72" s="8"/>
      <c r="MRL72" s="8"/>
      <c r="MRM72" s="8"/>
      <c r="MRN72" s="8"/>
      <c r="MRO72" s="8"/>
      <c r="MRP72" s="8"/>
      <c r="MRQ72" s="8"/>
      <c r="MRR72" s="8"/>
      <c r="MRS72" s="8"/>
      <c r="MRT72" s="8"/>
      <c r="MRU72" s="8"/>
      <c r="MRV72" s="8"/>
      <c r="MRW72" s="8"/>
      <c r="MRX72" s="8"/>
      <c r="MRY72" s="8"/>
      <c r="MRZ72" s="8"/>
      <c r="MSA72" s="8"/>
      <c r="MSB72" s="8"/>
      <c r="MSC72" s="8"/>
      <c r="MSD72" s="8"/>
      <c r="MSE72" s="8"/>
      <c r="MSF72" s="8"/>
      <c r="MSG72" s="8"/>
      <c r="MSH72" s="8"/>
      <c r="MSI72" s="8"/>
      <c r="MSJ72" s="8"/>
      <c r="MSK72" s="8"/>
      <c r="MSL72" s="8"/>
      <c r="MSM72" s="8"/>
      <c r="MSN72" s="8"/>
      <c r="MSO72" s="8"/>
      <c r="MSP72" s="8"/>
      <c r="MSQ72" s="8"/>
      <c r="MSR72" s="8"/>
      <c r="MSS72" s="8"/>
      <c r="MST72" s="8"/>
      <c r="MSU72" s="8"/>
      <c r="MSV72" s="8"/>
      <c r="MSW72" s="8"/>
      <c r="MSX72" s="8"/>
      <c r="MSY72" s="8"/>
      <c r="MSZ72" s="8"/>
      <c r="MTA72" s="8"/>
      <c r="MTB72" s="8"/>
      <c r="MTC72" s="8"/>
      <c r="MTD72" s="8"/>
      <c r="MTE72" s="8"/>
      <c r="MTF72" s="8"/>
      <c r="MTG72" s="8"/>
      <c r="MTH72" s="8"/>
      <c r="MTI72" s="8"/>
      <c r="MTJ72" s="8"/>
      <c r="MTK72" s="8"/>
      <c r="MTL72" s="8"/>
      <c r="MTM72" s="8"/>
      <c r="MTN72" s="8"/>
      <c r="MTO72" s="8"/>
      <c r="MTP72" s="8"/>
      <c r="MTQ72" s="8"/>
      <c r="MTR72" s="8"/>
      <c r="MTS72" s="8"/>
      <c r="MTT72" s="8"/>
      <c r="MTU72" s="8"/>
      <c r="MTV72" s="8"/>
      <c r="MTW72" s="8"/>
      <c r="MTX72" s="8"/>
      <c r="MTY72" s="8"/>
      <c r="MTZ72" s="8"/>
      <c r="MUA72" s="8"/>
      <c r="MUB72" s="8"/>
      <c r="MUC72" s="8"/>
      <c r="MUD72" s="8"/>
      <c r="MUE72" s="8"/>
      <c r="MUF72" s="8"/>
      <c r="MUG72" s="8"/>
      <c r="MUH72" s="8"/>
      <c r="MUI72" s="8"/>
      <c r="MUJ72" s="8"/>
      <c r="MUK72" s="8"/>
      <c r="MUL72" s="8"/>
      <c r="MUM72" s="8"/>
      <c r="MUN72" s="8"/>
      <c r="MUO72" s="8"/>
      <c r="MUP72" s="8"/>
      <c r="MUQ72" s="8"/>
      <c r="MUR72" s="8"/>
      <c r="MUS72" s="8"/>
      <c r="MUT72" s="8"/>
      <c r="MUU72" s="8"/>
      <c r="MUV72" s="8"/>
      <c r="MUW72" s="8"/>
      <c r="MUX72" s="8"/>
      <c r="MUY72" s="8"/>
      <c r="MUZ72" s="8"/>
      <c r="MVA72" s="8"/>
      <c r="MVB72" s="8"/>
      <c r="MVC72" s="8"/>
      <c r="MVD72" s="8"/>
      <c r="MVE72" s="8"/>
      <c r="MVF72" s="8"/>
      <c r="MVG72" s="8"/>
      <c r="MVH72" s="8"/>
      <c r="MVI72" s="8"/>
      <c r="MVJ72" s="8"/>
      <c r="MVK72" s="8"/>
      <c r="MVL72" s="8"/>
      <c r="MVM72" s="8"/>
      <c r="MVN72" s="8"/>
      <c r="MVO72" s="8"/>
      <c r="MVP72" s="8"/>
      <c r="MVQ72" s="8"/>
      <c r="MVR72" s="8"/>
      <c r="MVS72" s="8"/>
      <c r="MVT72" s="8"/>
      <c r="MVU72" s="8"/>
      <c r="MVV72" s="8"/>
      <c r="MVW72" s="8"/>
      <c r="MVX72" s="8"/>
      <c r="MVY72" s="8"/>
      <c r="MVZ72" s="8"/>
      <c r="MWA72" s="8"/>
      <c r="MWB72" s="8"/>
      <c r="MWC72" s="8"/>
      <c r="MWD72" s="8"/>
      <c r="MWE72" s="8"/>
      <c r="MWF72" s="8"/>
      <c r="MWG72" s="8"/>
      <c r="MWH72" s="8"/>
      <c r="MWI72" s="8"/>
      <c r="MWJ72" s="8"/>
      <c r="MWK72" s="8"/>
      <c r="MWL72" s="8"/>
      <c r="MWM72" s="8"/>
      <c r="MWN72" s="8"/>
      <c r="MWO72" s="8"/>
      <c r="MWP72" s="8"/>
      <c r="MWQ72" s="8"/>
      <c r="MWR72" s="8"/>
      <c r="MWS72" s="8"/>
      <c r="MWT72" s="8"/>
      <c r="MWU72" s="8"/>
      <c r="MWV72" s="8"/>
      <c r="MWW72" s="8"/>
      <c r="MWX72" s="8"/>
      <c r="MWY72" s="8"/>
      <c r="MWZ72" s="8"/>
      <c r="MXA72" s="8"/>
      <c r="MXB72" s="8"/>
      <c r="MXC72" s="8"/>
      <c r="MXD72" s="8"/>
      <c r="MXE72" s="8"/>
      <c r="MXF72" s="8"/>
      <c r="MXG72" s="8"/>
      <c r="MXH72" s="8"/>
      <c r="MXI72" s="8"/>
      <c r="MXJ72" s="8"/>
      <c r="MXK72" s="8"/>
      <c r="MXL72" s="8"/>
      <c r="MXM72" s="8"/>
      <c r="MXN72" s="8"/>
      <c r="MXO72" s="8"/>
      <c r="MXP72" s="8"/>
      <c r="MXQ72" s="8"/>
      <c r="MXR72" s="8"/>
      <c r="MXS72" s="8"/>
      <c r="MXT72" s="8"/>
      <c r="MXU72" s="8"/>
      <c r="MXV72" s="8"/>
      <c r="MXW72" s="8"/>
      <c r="MXX72" s="8"/>
      <c r="MXY72" s="8"/>
      <c r="MXZ72" s="8"/>
      <c r="MYA72" s="8"/>
      <c r="MYB72" s="8"/>
      <c r="MYC72" s="8"/>
      <c r="MYD72" s="8"/>
      <c r="MYE72" s="8"/>
      <c r="MYF72" s="8"/>
      <c r="MYG72" s="8"/>
      <c r="MYH72" s="8"/>
      <c r="MYI72" s="8"/>
      <c r="MYJ72" s="8"/>
      <c r="MYK72" s="8"/>
      <c r="MYL72" s="8"/>
      <c r="MYM72" s="8"/>
      <c r="MYN72" s="8"/>
      <c r="MYO72" s="8"/>
      <c r="MYP72" s="8"/>
      <c r="MYQ72" s="8"/>
      <c r="MYR72" s="8"/>
      <c r="MYS72" s="8"/>
      <c r="MYT72" s="8"/>
      <c r="MYU72" s="8"/>
      <c r="MYV72" s="8"/>
      <c r="MYW72" s="8"/>
      <c r="MYX72" s="8"/>
      <c r="MYY72" s="8"/>
      <c r="MYZ72" s="8"/>
      <c r="MZA72" s="8"/>
      <c r="MZB72" s="8"/>
      <c r="MZC72" s="8"/>
      <c r="MZD72" s="8"/>
      <c r="MZE72" s="8"/>
      <c r="MZF72" s="8"/>
      <c r="MZG72" s="8"/>
      <c r="MZH72" s="8"/>
      <c r="MZI72" s="8"/>
      <c r="MZJ72" s="8"/>
      <c r="MZK72" s="8"/>
      <c r="MZL72" s="8"/>
      <c r="MZM72" s="8"/>
      <c r="MZN72" s="8"/>
      <c r="MZO72" s="8"/>
      <c r="MZP72" s="8"/>
      <c r="MZQ72" s="8"/>
      <c r="MZR72" s="8"/>
      <c r="MZS72" s="8"/>
      <c r="MZT72" s="8"/>
      <c r="MZU72" s="8"/>
      <c r="MZV72" s="8"/>
      <c r="MZW72" s="8"/>
      <c r="MZX72" s="8"/>
      <c r="MZY72" s="8"/>
      <c r="MZZ72" s="8"/>
      <c r="NAA72" s="8"/>
      <c r="NAB72" s="8"/>
      <c r="NAC72" s="8"/>
      <c r="NAD72" s="8"/>
      <c r="NAE72" s="8"/>
      <c r="NAF72" s="8"/>
      <c r="NAG72" s="8"/>
      <c r="NAH72" s="8"/>
      <c r="NAI72" s="8"/>
      <c r="NAJ72" s="8"/>
      <c r="NAK72" s="8"/>
      <c r="NAL72" s="8"/>
      <c r="NAM72" s="8"/>
      <c r="NAN72" s="8"/>
      <c r="NAO72" s="8"/>
      <c r="NAP72" s="8"/>
      <c r="NAQ72" s="8"/>
      <c r="NAR72" s="8"/>
      <c r="NAS72" s="8"/>
      <c r="NAT72" s="8"/>
      <c r="NAU72" s="8"/>
      <c r="NAV72" s="8"/>
      <c r="NAW72" s="8"/>
      <c r="NAX72" s="8"/>
      <c r="NAY72" s="8"/>
      <c r="NAZ72" s="8"/>
      <c r="NBA72" s="8"/>
      <c r="NBB72" s="8"/>
      <c r="NBC72" s="8"/>
      <c r="NBD72" s="8"/>
      <c r="NBE72" s="8"/>
      <c r="NBF72" s="8"/>
      <c r="NBG72" s="8"/>
      <c r="NBH72" s="8"/>
      <c r="NBI72" s="8"/>
      <c r="NBJ72" s="8"/>
      <c r="NBK72" s="8"/>
      <c r="NBL72" s="8"/>
      <c r="NBM72" s="8"/>
      <c r="NBN72" s="8"/>
      <c r="NBO72" s="8"/>
      <c r="NBP72" s="8"/>
      <c r="NBQ72" s="8"/>
      <c r="NBR72" s="8"/>
      <c r="NBS72" s="8"/>
      <c r="NBT72" s="8"/>
      <c r="NBU72" s="8"/>
      <c r="NBV72" s="8"/>
      <c r="NBW72" s="8"/>
      <c r="NBX72" s="8"/>
      <c r="NBY72" s="8"/>
      <c r="NBZ72" s="8"/>
      <c r="NCA72" s="8"/>
      <c r="NCB72" s="8"/>
      <c r="NCC72" s="8"/>
      <c r="NCD72" s="8"/>
      <c r="NCE72" s="8"/>
      <c r="NCF72" s="8"/>
      <c r="NCG72" s="8"/>
      <c r="NCH72" s="8"/>
      <c r="NCI72" s="8"/>
      <c r="NCJ72" s="8"/>
      <c r="NCK72" s="8"/>
      <c r="NCL72" s="8"/>
      <c r="NCM72" s="8"/>
      <c r="NCN72" s="8"/>
      <c r="NCO72" s="8"/>
      <c r="NCP72" s="8"/>
      <c r="NCQ72" s="8"/>
      <c r="NCR72" s="8"/>
      <c r="NCS72" s="8"/>
      <c r="NCT72" s="8"/>
      <c r="NCU72" s="8"/>
      <c r="NCV72" s="8"/>
      <c r="NCW72" s="8"/>
      <c r="NCX72" s="8"/>
      <c r="NCY72" s="8"/>
      <c r="NCZ72" s="8"/>
      <c r="NDA72" s="8"/>
      <c r="NDB72" s="8"/>
      <c r="NDC72" s="8"/>
      <c r="NDD72" s="8"/>
      <c r="NDE72" s="8"/>
      <c r="NDF72" s="8"/>
      <c r="NDG72" s="8"/>
      <c r="NDH72" s="8"/>
      <c r="NDI72" s="8"/>
      <c r="NDJ72" s="8"/>
      <c r="NDK72" s="8"/>
      <c r="NDL72" s="8"/>
      <c r="NDM72" s="8"/>
      <c r="NDN72" s="8"/>
      <c r="NDO72" s="8"/>
      <c r="NDP72" s="8"/>
      <c r="NDQ72" s="8"/>
      <c r="NDR72" s="8"/>
      <c r="NDS72" s="8"/>
      <c r="NDT72" s="8"/>
      <c r="NDU72" s="8"/>
      <c r="NDV72" s="8"/>
      <c r="NDW72" s="8"/>
      <c r="NDX72" s="8"/>
      <c r="NDY72" s="8"/>
      <c r="NDZ72" s="8"/>
      <c r="NEA72" s="8"/>
      <c r="NEB72" s="8"/>
      <c r="NEC72" s="8"/>
      <c r="NED72" s="8"/>
      <c r="NEE72" s="8"/>
      <c r="NEF72" s="8"/>
      <c r="NEG72" s="8"/>
      <c r="NEH72" s="8"/>
      <c r="NEI72" s="8"/>
      <c r="NEJ72" s="8"/>
      <c r="NEK72" s="8"/>
      <c r="NEL72" s="8"/>
      <c r="NEM72" s="8"/>
      <c r="NEN72" s="8"/>
      <c r="NEO72" s="8"/>
      <c r="NEP72" s="8"/>
      <c r="NEQ72" s="8"/>
      <c r="NER72" s="8"/>
      <c r="NES72" s="8"/>
      <c r="NET72" s="8"/>
      <c r="NEU72" s="8"/>
      <c r="NEV72" s="8"/>
      <c r="NEW72" s="8"/>
      <c r="NEX72" s="8"/>
      <c r="NEY72" s="8"/>
      <c r="NEZ72" s="8"/>
      <c r="NFA72" s="8"/>
      <c r="NFB72" s="8"/>
      <c r="NFC72" s="8"/>
      <c r="NFD72" s="8"/>
      <c r="NFE72" s="8"/>
      <c r="NFF72" s="8"/>
      <c r="NFG72" s="8"/>
      <c r="NFH72" s="8"/>
      <c r="NFI72" s="8"/>
      <c r="NFJ72" s="8"/>
      <c r="NFK72" s="8"/>
      <c r="NFL72" s="8"/>
      <c r="NFM72" s="8"/>
      <c r="NFN72" s="8"/>
      <c r="NFO72" s="8"/>
      <c r="NFP72" s="8"/>
      <c r="NFQ72" s="8"/>
      <c r="NFR72" s="8"/>
      <c r="NFS72" s="8"/>
      <c r="NFT72" s="8"/>
      <c r="NFU72" s="8"/>
      <c r="NFV72" s="8"/>
      <c r="NFW72" s="8"/>
      <c r="NFX72" s="8"/>
      <c r="NFY72" s="8"/>
      <c r="NFZ72" s="8"/>
      <c r="NGA72" s="8"/>
      <c r="NGB72" s="8"/>
      <c r="NGC72" s="8"/>
      <c r="NGD72" s="8"/>
      <c r="NGE72" s="8"/>
      <c r="NGF72" s="8"/>
      <c r="NGG72" s="8"/>
      <c r="NGH72" s="8"/>
      <c r="NGI72" s="8"/>
      <c r="NGJ72" s="8"/>
      <c r="NGK72" s="8"/>
      <c r="NGL72" s="8"/>
      <c r="NGM72" s="8"/>
      <c r="NGN72" s="8"/>
      <c r="NGO72" s="8"/>
      <c r="NGP72" s="8"/>
      <c r="NGQ72" s="8"/>
      <c r="NGR72" s="8"/>
      <c r="NGS72" s="8"/>
      <c r="NGT72" s="8"/>
      <c r="NGU72" s="8"/>
      <c r="NGV72" s="8"/>
      <c r="NGW72" s="8"/>
      <c r="NGX72" s="8"/>
      <c r="NGY72" s="8"/>
      <c r="NGZ72" s="8"/>
      <c r="NHA72" s="8"/>
      <c r="NHB72" s="8"/>
      <c r="NHC72" s="8"/>
      <c r="NHD72" s="8"/>
      <c r="NHE72" s="8"/>
      <c r="NHF72" s="8"/>
      <c r="NHG72" s="8"/>
      <c r="NHH72" s="8"/>
      <c r="NHI72" s="8"/>
      <c r="NHJ72" s="8"/>
      <c r="NHK72" s="8"/>
      <c r="NHL72" s="8"/>
      <c r="NHM72" s="8"/>
      <c r="NHN72" s="8"/>
      <c r="NHO72" s="8"/>
      <c r="NHP72" s="8"/>
      <c r="NHQ72" s="8"/>
      <c r="NHR72" s="8"/>
      <c r="NHS72" s="8"/>
      <c r="NHT72" s="8"/>
      <c r="NHU72" s="8"/>
      <c r="NHV72" s="8"/>
      <c r="NHW72" s="8"/>
      <c r="NHX72" s="8"/>
      <c r="NHY72" s="8"/>
      <c r="NHZ72" s="8"/>
      <c r="NIA72" s="8"/>
      <c r="NIB72" s="8"/>
      <c r="NIC72" s="8"/>
      <c r="NID72" s="8"/>
      <c r="NIE72" s="8"/>
      <c r="NIF72" s="8"/>
      <c r="NIG72" s="8"/>
      <c r="NIH72" s="8"/>
      <c r="NII72" s="8"/>
      <c r="NIJ72" s="8"/>
      <c r="NIK72" s="8"/>
      <c r="NIL72" s="8"/>
      <c r="NIM72" s="8"/>
      <c r="NIN72" s="8"/>
      <c r="NIO72" s="8"/>
      <c r="NIP72" s="8"/>
      <c r="NIQ72" s="8"/>
      <c r="NIR72" s="8"/>
      <c r="NIS72" s="8"/>
      <c r="NIT72" s="8"/>
      <c r="NIU72" s="8"/>
      <c r="NIV72" s="8"/>
      <c r="NIW72" s="8"/>
      <c r="NIX72" s="8"/>
      <c r="NIY72" s="8"/>
      <c r="NIZ72" s="8"/>
      <c r="NJA72" s="8"/>
      <c r="NJB72" s="8"/>
      <c r="NJC72" s="8"/>
      <c r="NJD72" s="8"/>
      <c r="NJE72" s="8"/>
      <c r="NJF72" s="8"/>
      <c r="NJG72" s="8"/>
      <c r="NJH72" s="8"/>
      <c r="NJI72" s="8"/>
      <c r="NJJ72" s="8"/>
      <c r="NJK72" s="8"/>
      <c r="NJL72" s="8"/>
      <c r="NJM72" s="8"/>
      <c r="NJN72" s="8"/>
      <c r="NJO72" s="8"/>
      <c r="NJP72" s="8"/>
      <c r="NJQ72" s="8"/>
      <c r="NJR72" s="8"/>
      <c r="NJS72" s="8"/>
      <c r="NJT72" s="8"/>
      <c r="NJU72" s="8"/>
      <c r="NJV72" s="8"/>
      <c r="NJW72" s="8"/>
      <c r="NJX72" s="8"/>
      <c r="NJY72" s="8"/>
      <c r="NJZ72" s="8"/>
      <c r="NKA72" s="8"/>
      <c r="NKB72" s="8"/>
      <c r="NKC72" s="8"/>
      <c r="NKD72" s="8"/>
      <c r="NKE72" s="8"/>
      <c r="NKF72" s="8"/>
      <c r="NKG72" s="8"/>
      <c r="NKH72" s="8"/>
      <c r="NKI72" s="8"/>
      <c r="NKJ72" s="8"/>
      <c r="NKK72" s="8"/>
      <c r="NKL72" s="8"/>
      <c r="NKM72" s="8"/>
      <c r="NKN72" s="8"/>
      <c r="NKO72" s="8"/>
      <c r="NKP72" s="8"/>
      <c r="NKQ72" s="8"/>
      <c r="NKR72" s="8"/>
      <c r="NKS72" s="8"/>
      <c r="NKT72" s="8"/>
      <c r="NKU72" s="8"/>
      <c r="NKV72" s="8"/>
      <c r="NKW72" s="8"/>
      <c r="NKX72" s="8"/>
      <c r="NKY72" s="8"/>
      <c r="NKZ72" s="8"/>
      <c r="NLA72" s="8"/>
      <c r="NLB72" s="8"/>
      <c r="NLC72" s="8"/>
      <c r="NLD72" s="8"/>
      <c r="NLE72" s="8"/>
      <c r="NLF72" s="8"/>
      <c r="NLG72" s="8"/>
      <c r="NLH72" s="8"/>
      <c r="NLI72" s="8"/>
      <c r="NLJ72" s="8"/>
      <c r="NLK72" s="8"/>
      <c r="NLL72" s="8"/>
      <c r="NLM72" s="8"/>
      <c r="NLN72" s="8"/>
      <c r="NLO72" s="8"/>
      <c r="NLP72" s="8"/>
      <c r="NLQ72" s="8"/>
      <c r="NLR72" s="8"/>
      <c r="NLS72" s="8"/>
      <c r="NLT72" s="8"/>
      <c r="NLU72" s="8"/>
      <c r="NLV72" s="8"/>
      <c r="NLW72" s="8"/>
      <c r="NLX72" s="8"/>
      <c r="NLY72" s="8"/>
      <c r="NLZ72" s="8"/>
      <c r="NMA72" s="8"/>
      <c r="NMB72" s="8"/>
      <c r="NMC72" s="8"/>
      <c r="NMD72" s="8"/>
      <c r="NME72" s="8"/>
      <c r="NMF72" s="8"/>
      <c r="NMG72" s="8"/>
      <c r="NMH72" s="8"/>
      <c r="NMI72" s="8"/>
      <c r="NMJ72" s="8"/>
      <c r="NMK72" s="8"/>
      <c r="NML72" s="8"/>
      <c r="NMM72" s="8"/>
      <c r="NMN72" s="8"/>
      <c r="NMO72" s="8"/>
      <c r="NMP72" s="8"/>
      <c r="NMQ72" s="8"/>
      <c r="NMR72" s="8"/>
      <c r="NMS72" s="8"/>
      <c r="NMT72" s="8"/>
      <c r="NMU72" s="8"/>
      <c r="NMV72" s="8"/>
      <c r="NMW72" s="8"/>
      <c r="NMX72" s="8"/>
      <c r="NMY72" s="8"/>
      <c r="NMZ72" s="8"/>
      <c r="NNA72" s="8"/>
      <c r="NNB72" s="8"/>
      <c r="NNC72" s="8"/>
      <c r="NND72" s="8"/>
      <c r="NNE72" s="8"/>
      <c r="NNF72" s="8"/>
      <c r="NNG72" s="8"/>
      <c r="NNH72" s="8"/>
      <c r="NNI72" s="8"/>
      <c r="NNJ72" s="8"/>
      <c r="NNK72" s="8"/>
      <c r="NNL72" s="8"/>
      <c r="NNM72" s="8"/>
      <c r="NNN72" s="8"/>
      <c r="NNO72" s="8"/>
      <c r="NNP72" s="8"/>
      <c r="NNQ72" s="8"/>
      <c r="NNR72" s="8"/>
      <c r="NNS72" s="8"/>
      <c r="NNT72" s="8"/>
      <c r="NNU72" s="8"/>
      <c r="NNV72" s="8"/>
      <c r="NNW72" s="8"/>
      <c r="NNX72" s="8"/>
      <c r="NNY72" s="8"/>
      <c r="NNZ72" s="8"/>
      <c r="NOA72" s="8"/>
      <c r="NOB72" s="8"/>
      <c r="NOC72" s="8"/>
      <c r="NOD72" s="8"/>
      <c r="NOE72" s="8"/>
      <c r="NOF72" s="8"/>
      <c r="NOG72" s="8"/>
      <c r="NOH72" s="8"/>
      <c r="NOI72" s="8"/>
      <c r="NOJ72" s="8"/>
      <c r="NOK72" s="8"/>
      <c r="NOL72" s="8"/>
      <c r="NOM72" s="8"/>
      <c r="NON72" s="8"/>
      <c r="NOO72" s="8"/>
      <c r="NOP72" s="8"/>
      <c r="NOQ72" s="8"/>
      <c r="NOR72" s="8"/>
      <c r="NOS72" s="8"/>
      <c r="NOT72" s="8"/>
      <c r="NOU72" s="8"/>
      <c r="NOV72" s="8"/>
      <c r="NOW72" s="8"/>
      <c r="NOX72" s="8"/>
      <c r="NOY72" s="8"/>
      <c r="NOZ72" s="8"/>
      <c r="NPA72" s="8"/>
      <c r="NPB72" s="8"/>
      <c r="NPC72" s="8"/>
      <c r="NPD72" s="8"/>
      <c r="NPE72" s="8"/>
      <c r="NPF72" s="8"/>
      <c r="NPG72" s="8"/>
      <c r="NPH72" s="8"/>
      <c r="NPI72" s="8"/>
      <c r="NPJ72" s="8"/>
      <c r="NPK72" s="8"/>
      <c r="NPL72" s="8"/>
      <c r="NPM72" s="8"/>
      <c r="NPN72" s="8"/>
      <c r="NPO72" s="8"/>
      <c r="NPP72" s="8"/>
      <c r="NPQ72" s="8"/>
      <c r="NPR72" s="8"/>
      <c r="NPS72" s="8"/>
      <c r="NPT72" s="8"/>
      <c r="NPU72" s="8"/>
      <c r="NPV72" s="8"/>
      <c r="NPW72" s="8"/>
      <c r="NPX72" s="8"/>
      <c r="NPY72" s="8"/>
      <c r="NPZ72" s="8"/>
      <c r="NQA72" s="8"/>
      <c r="NQB72" s="8"/>
      <c r="NQC72" s="8"/>
      <c r="NQD72" s="8"/>
      <c r="NQE72" s="8"/>
      <c r="NQF72" s="8"/>
      <c r="NQG72" s="8"/>
      <c r="NQH72" s="8"/>
      <c r="NQI72" s="8"/>
      <c r="NQJ72" s="8"/>
      <c r="NQK72" s="8"/>
      <c r="NQL72" s="8"/>
      <c r="NQM72" s="8"/>
      <c r="NQN72" s="8"/>
      <c r="NQO72" s="8"/>
      <c r="NQP72" s="8"/>
      <c r="NQQ72" s="8"/>
      <c r="NQR72" s="8"/>
      <c r="NQS72" s="8"/>
      <c r="NQT72" s="8"/>
      <c r="NQU72" s="8"/>
      <c r="NQV72" s="8"/>
      <c r="NQW72" s="8"/>
      <c r="NQX72" s="8"/>
      <c r="NQY72" s="8"/>
      <c r="NQZ72" s="8"/>
      <c r="NRA72" s="8"/>
      <c r="NRB72" s="8"/>
      <c r="NRC72" s="8"/>
      <c r="NRD72" s="8"/>
      <c r="NRE72" s="8"/>
      <c r="NRF72" s="8"/>
      <c r="NRG72" s="8"/>
      <c r="NRH72" s="8"/>
      <c r="NRI72" s="8"/>
      <c r="NRJ72" s="8"/>
      <c r="NRK72" s="8"/>
      <c r="NRL72" s="8"/>
      <c r="NRM72" s="8"/>
      <c r="NRN72" s="8"/>
      <c r="NRO72" s="8"/>
      <c r="NRP72" s="8"/>
      <c r="NRQ72" s="8"/>
      <c r="NRR72" s="8"/>
      <c r="NRS72" s="8"/>
      <c r="NRT72" s="8"/>
      <c r="NRU72" s="8"/>
      <c r="NRV72" s="8"/>
      <c r="NRW72" s="8"/>
      <c r="NRX72" s="8"/>
      <c r="NRY72" s="8"/>
      <c r="NRZ72" s="8"/>
      <c r="NSA72" s="8"/>
      <c r="NSB72" s="8"/>
      <c r="NSC72" s="8"/>
      <c r="NSD72" s="8"/>
      <c r="NSE72" s="8"/>
      <c r="NSF72" s="8"/>
      <c r="NSG72" s="8"/>
      <c r="NSH72" s="8"/>
      <c r="NSI72" s="8"/>
      <c r="NSJ72" s="8"/>
      <c r="NSK72" s="8"/>
      <c r="NSL72" s="8"/>
      <c r="NSM72" s="8"/>
      <c r="NSN72" s="8"/>
      <c r="NSO72" s="8"/>
      <c r="NSP72" s="8"/>
      <c r="NSQ72" s="8"/>
      <c r="NSR72" s="8"/>
      <c r="NSS72" s="8"/>
      <c r="NST72" s="8"/>
      <c r="NSU72" s="8"/>
      <c r="NSV72" s="8"/>
      <c r="NSW72" s="8"/>
      <c r="NSX72" s="8"/>
      <c r="NSY72" s="8"/>
      <c r="NSZ72" s="8"/>
      <c r="NTA72" s="8"/>
      <c r="NTB72" s="8"/>
      <c r="NTC72" s="8"/>
      <c r="NTD72" s="8"/>
      <c r="NTE72" s="8"/>
      <c r="NTF72" s="8"/>
      <c r="NTG72" s="8"/>
      <c r="NTH72" s="8"/>
      <c r="NTI72" s="8"/>
      <c r="NTJ72" s="8"/>
      <c r="NTK72" s="8"/>
      <c r="NTL72" s="8"/>
      <c r="NTM72" s="8"/>
      <c r="NTN72" s="8"/>
      <c r="NTO72" s="8"/>
      <c r="NTP72" s="8"/>
      <c r="NTQ72" s="8"/>
      <c r="NTR72" s="8"/>
      <c r="NTS72" s="8"/>
      <c r="NTT72" s="8"/>
      <c r="NTU72" s="8"/>
      <c r="NTV72" s="8"/>
      <c r="NTW72" s="8"/>
      <c r="NTX72" s="8"/>
      <c r="NTY72" s="8"/>
      <c r="NTZ72" s="8"/>
      <c r="NUA72" s="8"/>
      <c r="NUB72" s="8"/>
      <c r="NUC72" s="8"/>
      <c r="NUD72" s="8"/>
      <c r="NUE72" s="8"/>
      <c r="NUF72" s="8"/>
      <c r="NUG72" s="8"/>
      <c r="NUH72" s="8"/>
      <c r="NUI72" s="8"/>
      <c r="NUJ72" s="8"/>
      <c r="NUK72" s="8"/>
      <c r="NUL72" s="8"/>
      <c r="NUM72" s="8"/>
      <c r="NUN72" s="8"/>
      <c r="NUO72" s="8"/>
      <c r="NUP72" s="8"/>
      <c r="NUQ72" s="8"/>
      <c r="NUR72" s="8"/>
      <c r="NUS72" s="8"/>
      <c r="NUT72" s="8"/>
      <c r="NUU72" s="8"/>
      <c r="NUV72" s="8"/>
      <c r="NUW72" s="8"/>
      <c r="NUX72" s="8"/>
      <c r="NUY72" s="8"/>
      <c r="NUZ72" s="8"/>
      <c r="NVA72" s="8"/>
      <c r="NVB72" s="8"/>
      <c r="NVC72" s="8"/>
      <c r="NVD72" s="8"/>
      <c r="NVE72" s="8"/>
      <c r="NVF72" s="8"/>
      <c r="NVG72" s="8"/>
      <c r="NVH72" s="8"/>
      <c r="NVI72" s="8"/>
      <c r="NVJ72" s="8"/>
      <c r="NVK72" s="8"/>
      <c r="NVL72" s="8"/>
      <c r="NVM72" s="8"/>
      <c r="NVN72" s="8"/>
      <c r="NVO72" s="8"/>
      <c r="NVP72" s="8"/>
      <c r="NVQ72" s="8"/>
      <c r="NVR72" s="8"/>
      <c r="NVS72" s="8"/>
      <c r="NVT72" s="8"/>
      <c r="NVU72" s="8"/>
      <c r="NVV72" s="8"/>
      <c r="NVW72" s="8"/>
      <c r="NVX72" s="8"/>
      <c r="NVY72" s="8"/>
      <c r="NVZ72" s="8"/>
      <c r="NWA72" s="8"/>
      <c r="NWB72" s="8"/>
      <c r="NWC72" s="8"/>
      <c r="NWD72" s="8"/>
      <c r="NWE72" s="8"/>
      <c r="NWF72" s="8"/>
      <c r="NWG72" s="8"/>
      <c r="NWH72" s="8"/>
      <c r="NWI72" s="8"/>
      <c r="NWJ72" s="8"/>
      <c r="NWK72" s="8"/>
      <c r="NWL72" s="8"/>
      <c r="NWM72" s="8"/>
      <c r="NWN72" s="8"/>
      <c r="NWO72" s="8"/>
      <c r="NWP72" s="8"/>
      <c r="NWQ72" s="8"/>
      <c r="NWR72" s="8"/>
      <c r="NWS72" s="8"/>
      <c r="NWT72" s="8"/>
      <c r="NWU72" s="8"/>
      <c r="NWV72" s="8"/>
      <c r="NWW72" s="8"/>
      <c r="NWX72" s="8"/>
      <c r="NWY72" s="8"/>
      <c r="NWZ72" s="8"/>
      <c r="NXA72" s="8"/>
      <c r="NXB72" s="8"/>
      <c r="NXC72" s="8"/>
      <c r="NXD72" s="8"/>
      <c r="NXE72" s="8"/>
      <c r="NXF72" s="8"/>
      <c r="NXG72" s="8"/>
      <c r="NXH72" s="8"/>
      <c r="NXI72" s="8"/>
      <c r="NXJ72" s="8"/>
      <c r="NXK72" s="8"/>
      <c r="NXL72" s="8"/>
      <c r="NXM72" s="8"/>
      <c r="NXN72" s="8"/>
      <c r="NXO72" s="8"/>
      <c r="NXP72" s="8"/>
      <c r="NXQ72" s="8"/>
      <c r="NXR72" s="8"/>
      <c r="NXS72" s="8"/>
      <c r="NXT72" s="8"/>
      <c r="NXU72" s="8"/>
      <c r="NXV72" s="8"/>
      <c r="NXW72" s="8"/>
      <c r="NXX72" s="8"/>
      <c r="NXY72" s="8"/>
      <c r="NXZ72" s="8"/>
      <c r="NYA72" s="8"/>
      <c r="NYB72" s="8"/>
      <c r="NYC72" s="8"/>
      <c r="NYD72" s="8"/>
      <c r="NYE72" s="8"/>
      <c r="NYF72" s="8"/>
      <c r="NYG72" s="8"/>
      <c r="NYH72" s="8"/>
      <c r="NYI72" s="8"/>
      <c r="NYJ72" s="8"/>
      <c r="NYK72" s="8"/>
      <c r="NYL72" s="8"/>
      <c r="NYM72" s="8"/>
      <c r="NYN72" s="8"/>
      <c r="NYO72" s="8"/>
      <c r="NYP72" s="8"/>
      <c r="NYQ72" s="8"/>
      <c r="NYR72" s="8"/>
      <c r="NYS72" s="8"/>
      <c r="NYT72" s="8"/>
      <c r="NYU72" s="8"/>
      <c r="NYV72" s="8"/>
      <c r="NYW72" s="8"/>
      <c r="NYX72" s="8"/>
      <c r="NYY72" s="8"/>
      <c r="NYZ72" s="8"/>
      <c r="NZA72" s="8"/>
      <c r="NZB72" s="8"/>
      <c r="NZC72" s="8"/>
      <c r="NZD72" s="8"/>
      <c r="NZE72" s="8"/>
      <c r="NZF72" s="8"/>
      <c r="NZG72" s="8"/>
      <c r="NZH72" s="8"/>
      <c r="NZI72" s="8"/>
      <c r="NZJ72" s="8"/>
      <c r="NZK72" s="8"/>
      <c r="NZL72" s="8"/>
      <c r="NZM72" s="8"/>
      <c r="NZN72" s="8"/>
      <c r="NZO72" s="8"/>
      <c r="NZP72" s="8"/>
      <c r="NZQ72" s="8"/>
      <c r="NZR72" s="8"/>
      <c r="NZS72" s="8"/>
      <c r="NZT72" s="8"/>
      <c r="NZU72" s="8"/>
      <c r="NZV72" s="8"/>
      <c r="NZW72" s="8"/>
      <c r="NZX72" s="8"/>
      <c r="NZY72" s="8"/>
      <c r="NZZ72" s="8"/>
      <c r="OAA72" s="8"/>
      <c r="OAB72" s="8"/>
      <c r="OAC72" s="8"/>
      <c r="OAD72" s="8"/>
      <c r="OAE72" s="8"/>
      <c r="OAF72" s="8"/>
      <c r="OAG72" s="8"/>
      <c r="OAH72" s="8"/>
      <c r="OAI72" s="8"/>
      <c r="OAJ72" s="8"/>
      <c r="OAK72" s="8"/>
      <c r="OAL72" s="8"/>
      <c r="OAM72" s="8"/>
      <c r="OAN72" s="8"/>
      <c r="OAO72" s="8"/>
      <c r="OAP72" s="8"/>
      <c r="OAQ72" s="8"/>
      <c r="OAR72" s="8"/>
      <c r="OAS72" s="8"/>
      <c r="OAT72" s="8"/>
      <c r="OAU72" s="8"/>
      <c r="OAV72" s="8"/>
      <c r="OAW72" s="8"/>
      <c r="OAX72" s="8"/>
      <c r="OAY72" s="8"/>
      <c r="OAZ72" s="8"/>
      <c r="OBA72" s="8"/>
      <c r="OBB72" s="8"/>
      <c r="OBC72" s="8"/>
      <c r="OBD72" s="8"/>
      <c r="OBE72" s="8"/>
      <c r="OBF72" s="8"/>
      <c r="OBG72" s="8"/>
      <c r="OBH72" s="8"/>
      <c r="OBI72" s="8"/>
      <c r="OBJ72" s="8"/>
      <c r="OBK72" s="8"/>
      <c r="OBL72" s="8"/>
      <c r="OBM72" s="8"/>
      <c r="OBN72" s="8"/>
      <c r="OBO72" s="8"/>
      <c r="OBP72" s="8"/>
      <c r="OBQ72" s="8"/>
      <c r="OBR72" s="8"/>
      <c r="OBS72" s="8"/>
      <c r="OBT72" s="8"/>
      <c r="OBU72" s="8"/>
      <c r="OBV72" s="8"/>
      <c r="OBW72" s="8"/>
      <c r="OBX72" s="8"/>
      <c r="OBY72" s="8"/>
      <c r="OBZ72" s="8"/>
      <c r="OCA72" s="8"/>
      <c r="OCB72" s="8"/>
      <c r="OCC72" s="8"/>
      <c r="OCD72" s="8"/>
      <c r="OCE72" s="8"/>
      <c r="OCF72" s="8"/>
      <c r="OCG72" s="8"/>
      <c r="OCH72" s="8"/>
      <c r="OCI72" s="8"/>
      <c r="OCJ72" s="8"/>
      <c r="OCK72" s="8"/>
      <c r="OCL72" s="8"/>
      <c r="OCM72" s="8"/>
      <c r="OCN72" s="8"/>
      <c r="OCO72" s="8"/>
      <c r="OCP72" s="8"/>
      <c r="OCQ72" s="8"/>
      <c r="OCR72" s="8"/>
      <c r="OCS72" s="8"/>
      <c r="OCT72" s="8"/>
      <c r="OCU72" s="8"/>
      <c r="OCV72" s="8"/>
      <c r="OCW72" s="8"/>
      <c r="OCX72" s="8"/>
      <c r="OCY72" s="8"/>
      <c r="OCZ72" s="8"/>
      <c r="ODA72" s="8"/>
      <c r="ODB72" s="8"/>
      <c r="ODC72" s="8"/>
      <c r="ODD72" s="8"/>
      <c r="ODE72" s="8"/>
      <c r="ODF72" s="8"/>
      <c r="ODG72" s="8"/>
      <c r="ODH72" s="8"/>
      <c r="ODI72" s="8"/>
      <c r="ODJ72" s="8"/>
      <c r="ODK72" s="8"/>
      <c r="ODL72" s="8"/>
      <c r="ODM72" s="8"/>
      <c r="ODN72" s="8"/>
      <c r="ODO72" s="8"/>
      <c r="ODP72" s="8"/>
      <c r="ODQ72" s="8"/>
      <c r="ODR72" s="8"/>
      <c r="ODS72" s="8"/>
      <c r="ODT72" s="8"/>
      <c r="ODU72" s="8"/>
      <c r="ODV72" s="8"/>
      <c r="ODW72" s="8"/>
      <c r="ODX72" s="8"/>
      <c r="ODY72" s="8"/>
      <c r="ODZ72" s="8"/>
      <c r="OEA72" s="8"/>
      <c r="OEB72" s="8"/>
      <c r="OEC72" s="8"/>
      <c r="OED72" s="8"/>
      <c r="OEE72" s="8"/>
      <c r="OEF72" s="8"/>
      <c r="OEG72" s="8"/>
      <c r="OEH72" s="8"/>
      <c r="OEI72" s="8"/>
      <c r="OEJ72" s="8"/>
      <c r="OEK72" s="8"/>
      <c r="OEL72" s="8"/>
      <c r="OEM72" s="8"/>
      <c r="OEN72" s="8"/>
      <c r="OEO72" s="8"/>
      <c r="OEP72" s="8"/>
      <c r="OEQ72" s="8"/>
      <c r="OER72" s="8"/>
      <c r="OES72" s="8"/>
      <c r="OET72" s="8"/>
      <c r="OEU72" s="8"/>
      <c r="OEV72" s="8"/>
      <c r="OEW72" s="8"/>
      <c r="OEX72" s="8"/>
      <c r="OEY72" s="8"/>
      <c r="OEZ72" s="8"/>
      <c r="OFA72" s="8"/>
      <c r="OFB72" s="8"/>
      <c r="OFC72" s="8"/>
      <c r="OFD72" s="8"/>
      <c r="OFE72" s="8"/>
      <c r="OFF72" s="8"/>
      <c r="OFG72" s="8"/>
      <c r="OFH72" s="8"/>
      <c r="OFI72" s="8"/>
      <c r="OFJ72" s="8"/>
      <c r="OFK72" s="8"/>
      <c r="OFL72" s="8"/>
      <c r="OFM72" s="8"/>
      <c r="OFN72" s="8"/>
      <c r="OFO72" s="8"/>
      <c r="OFP72" s="8"/>
      <c r="OFQ72" s="8"/>
      <c r="OFR72" s="8"/>
      <c r="OFS72" s="8"/>
      <c r="OFT72" s="8"/>
      <c r="OFU72" s="8"/>
      <c r="OFV72" s="8"/>
      <c r="OFW72" s="8"/>
      <c r="OFX72" s="8"/>
      <c r="OFY72" s="8"/>
      <c r="OFZ72" s="8"/>
      <c r="OGA72" s="8"/>
      <c r="OGB72" s="8"/>
      <c r="OGC72" s="8"/>
      <c r="OGD72" s="8"/>
      <c r="OGE72" s="8"/>
      <c r="OGF72" s="8"/>
      <c r="OGG72" s="8"/>
      <c r="OGH72" s="8"/>
      <c r="OGI72" s="8"/>
      <c r="OGJ72" s="8"/>
      <c r="OGK72" s="8"/>
      <c r="OGL72" s="8"/>
      <c r="OGM72" s="8"/>
      <c r="OGN72" s="8"/>
      <c r="OGO72" s="8"/>
      <c r="OGP72" s="8"/>
      <c r="OGQ72" s="8"/>
      <c r="OGR72" s="8"/>
      <c r="OGS72" s="8"/>
      <c r="OGT72" s="8"/>
      <c r="OGU72" s="8"/>
      <c r="OGV72" s="8"/>
      <c r="OGW72" s="8"/>
      <c r="OGX72" s="8"/>
      <c r="OGY72" s="8"/>
      <c r="OGZ72" s="8"/>
      <c r="OHA72" s="8"/>
      <c r="OHB72" s="8"/>
      <c r="OHC72" s="8"/>
      <c r="OHD72" s="8"/>
      <c r="OHE72" s="8"/>
      <c r="OHF72" s="8"/>
      <c r="OHG72" s="8"/>
      <c r="OHH72" s="8"/>
      <c r="OHI72" s="8"/>
      <c r="OHJ72" s="8"/>
      <c r="OHK72" s="8"/>
      <c r="OHL72" s="8"/>
      <c r="OHM72" s="8"/>
      <c r="OHN72" s="8"/>
      <c r="OHO72" s="8"/>
      <c r="OHP72" s="8"/>
      <c r="OHQ72" s="8"/>
      <c r="OHR72" s="8"/>
      <c r="OHS72" s="8"/>
      <c r="OHT72" s="8"/>
      <c r="OHU72" s="8"/>
      <c r="OHV72" s="8"/>
      <c r="OHW72" s="8"/>
      <c r="OHX72" s="8"/>
      <c r="OHY72" s="8"/>
      <c r="OHZ72" s="8"/>
      <c r="OIA72" s="8"/>
      <c r="OIB72" s="8"/>
      <c r="OIC72" s="8"/>
      <c r="OID72" s="8"/>
      <c r="OIE72" s="8"/>
      <c r="OIF72" s="8"/>
      <c r="OIG72" s="8"/>
      <c r="OIH72" s="8"/>
      <c r="OII72" s="8"/>
      <c r="OIJ72" s="8"/>
      <c r="OIK72" s="8"/>
      <c r="OIL72" s="8"/>
      <c r="OIM72" s="8"/>
      <c r="OIN72" s="8"/>
      <c r="OIO72" s="8"/>
      <c r="OIP72" s="8"/>
      <c r="OIQ72" s="8"/>
      <c r="OIR72" s="8"/>
      <c r="OIS72" s="8"/>
      <c r="OIT72" s="8"/>
      <c r="OIU72" s="8"/>
      <c r="OIV72" s="8"/>
      <c r="OIW72" s="8"/>
      <c r="OIX72" s="8"/>
      <c r="OIY72" s="8"/>
      <c r="OIZ72" s="8"/>
      <c r="OJA72" s="8"/>
      <c r="OJB72" s="8"/>
      <c r="OJC72" s="8"/>
      <c r="OJD72" s="8"/>
      <c r="OJE72" s="8"/>
      <c r="OJF72" s="8"/>
      <c r="OJG72" s="8"/>
      <c r="OJH72" s="8"/>
      <c r="OJI72" s="8"/>
      <c r="OJJ72" s="8"/>
      <c r="OJK72" s="8"/>
      <c r="OJL72" s="8"/>
      <c r="OJM72" s="8"/>
      <c r="OJN72" s="8"/>
      <c r="OJO72" s="8"/>
      <c r="OJP72" s="8"/>
      <c r="OJQ72" s="8"/>
      <c r="OJR72" s="8"/>
      <c r="OJS72" s="8"/>
      <c r="OJT72" s="8"/>
      <c r="OJU72" s="8"/>
      <c r="OJV72" s="8"/>
      <c r="OJW72" s="8"/>
      <c r="OJX72" s="8"/>
      <c r="OJY72" s="8"/>
      <c r="OJZ72" s="8"/>
      <c r="OKA72" s="8"/>
      <c r="OKB72" s="8"/>
      <c r="OKC72" s="8"/>
      <c r="OKD72" s="8"/>
      <c r="OKE72" s="8"/>
      <c r="OKF72" s="8"/>
      <c r="OKG72" s="8"/>
      <c r="OKH72" s="8"/>
      <c r="OKI72" s="8"/>
      <c r="OKJ72" s="8"/>
      <c r="OKK72" s="8"/>
      <c r="OKL72" s="8"/>
      <c r="OKM72" s="8"/>
      <c r="OKN72" s="8"/>
      <c r="OKO72" s="8"/>
      <c r="OKP72" s="8"/>
      <c r="OKQ72" s="8"/>
      <c r="OKR72" s="8"/>
      <c r="OKS72" s="8"/>
      <c r="OKT72" s="8"/>
      <c r="OKU72" s="8"/>
      <c r="OKV72" s="8"/>
      <c r="OKW72" s="8"/>
      <c r="OKX72" s="8"/>
      <c r="OKY72" s="8"/>
      <c r="OKZ72" s="8"/>
      <c r="OLA72" s="8"/>
      <c r="OLB72" s="8"/>
      <c r="OLC72" s="8"/>
      <c r="OLD72" s="8"/>
      <c r="OLE72" s="8"/>
      <c r="OLF72" s="8"/>
      <c r="OLG72" s="8"/>
      <c r="OLH72" s="8"/>
      <c r="OLI72" s="8"/>
      <c r="OLJ72" s="8"/>
      <c r="OLK72" s="8"/>
      <c r="OLL72" s="8"/>
      <c r="OLM72" s="8"/>
      <c r="OLN72" s="8"/>
      <c r="OLO72" s="8"/>
      <c r="OLP72" s="8"/>
      <c r="OLQ72" s="8"/>
      <c r="OLR72" s="8"/>
      <c r="OLS72" s="8"/>
      <c r="OLT72" s="8"/>
      <c r="OLU72" s="8"/>
      <c r="OLV72" s="8"/>
      <c r="OLW72" s="8"/>
      <c r="OLX72" s="8"/>
      <c r="OLY72" s="8"/>
      <c r="OLZ72" s="8"/>
      <c r="OMA72" s="8"/>
      <c r="OMB72" s="8"/>
      <c r="OMC72" s="8"/>
      <c r="OMD72" s="8"/>
      <c r="OME72" s="8"/>
      <c r="OMF72" s="8"/>
      <c r="OMG72" s="8"/>
      <c r="OMH72" s="8"/>
      <c r="OMI72" s="8"/>
      <c r="OMJ72" s="8"/>
      <c r="OMK72" s="8"/>
      <c r="OML72" s="8"/>
      <c r="OMM72" s="8"/>
      <c r="OMN72" s="8"/>
      <c r="OMO72" s="8"/>
      <c r="OMP72" s="8"/>
      <c r="OMQ72" s="8"/>
      <c r="OMR72" s="8"/>
      <c r="OMS72" s="8"/>
      <c r="OMT72" s="8"/>
      <c r="OMU72" s="8"/>
      <c r="OMV72" s="8"/>
      <c r="OMW72" s="8"/>
      <c r="OMX72" s="8"/>
      <c r="OMY72" s="8"/>
      <c r="OMZ72" s="8"/>
      <c r="ONA72" s="8"/>
      <c r="ONB72" s="8"/>
      <c r="ONC72" s="8"/>
      <c r="OND72" s="8"/>
      <c r="ONE72" s="8"/>
      <c r="ONF72" s="8"/>
      <c r="ONG72" s="8"/>
      <c r="ONH72" s="8"/>
      <c r="ONI72" s="8"/>
      <c r="ONJ72" s="8"/>
      <c r="ONK72" s="8"/>
      <c r="ONL72" s="8"/>
      <c r="ONM72" s="8"/>
      <c r="ONN72" s="8"/>
      <c r="ONO72" s="8"/>
      <c r="ONP72" s="8"/>
      <c r="ONQ72" s="8"/>
      <c r="ONR72" s="8"/>
      <c r="ONS72" s="8"/>
      <c r="ONT72" s="8"/>
      <c r="ONU72" s="8"/>
      <c r="ONV72" s="8"/>
      <c r="ONW72" s="8"/>
      <c r="ONX72" s="8"/>
      <c r="ONY72" s="8"/>
      <c r="ONZ72" s="8"/>
      <c r="OOA72" s="8"/>
      <c r="OOB72" s="8"/>
      <c r="OOC72" s="8"/>
      <c r="OOD72" s="8"/>
      <c r="OOE72" s="8"/>
      <c r="OOF72" s="8"/>
      <c r="OOG72" s="8"/>
      <c r="OOH72" s="8"/>
      <c r="OOI72" s="8"/>
      <c r="OOJ72" s="8"/>
      <c r="OOK72" s="8"/>
      <c r="OOL72" s="8"/>
      <c r="OOM72" s="8"/>
      <c r="OON72" s="8"/>
      <c r="OOO72" s="8"/>
      <c r="OOP72" s="8"/>
      <c r="OOQ72" s="8"/>
      <c r="OOR72" s="8"/>
      <c r="OOS72" s="8"/>
      <c r="OOT72" s="8"/>
      <c r="OOU72" s="8"/>
      <c r="OOV72" s="8"/>
      <c r="OOW72" s="8"/>
      <c r="OOX72" s="8"/>
      <c r="OOY72" s="8"/>
      <c r="OOZ72" s="8"/>
      <c r="OPA72" s="8"/>
      <c r="OPB72" s="8"/>
      <c r="OPC72" s="8"/>
      <c r="OPD72" s="8"/>
      <c r="OPE72" s="8"/>
      <c r="OPF72" s="8"/>
      <c r="OPG72" s="8"/>
      <c r="OPH72" s="8"/>
      <c r="OPI72" s="8"/>
      <c r="OPJ72" s="8"/>
      <c r="OPK72" s="8"/>
      <c r="OPL72" s="8"/>
      <c r="OPM72" s="8"/>
      <c r="OPN72" s="8"/>
      <c r="OPO72" s="8"/>
      <c r="OPP72" s="8"/>
      <c r="OPQ72" s="8"/>
      <c r="OPR72" s="8"/>
      <c r="OPS72" s="8"/>
      <c r="OPT72" s="8"/>
      <c r="OPU72" s="8"/>
      <c r="OPV72" s="8"/>
      <c r="OPW72" s="8"/>
      <c r="OPX72" s="8"/>
      <c r="OPY72" s="8"/>
      <c r="OPZ72" s="8"/>
      <c r="OQA72" s="8"/>
      <c r="OQB72" s="8"/>
      <c r="OQC72" s="8"/>
      <c r="OQD72" s="8"/>
      <c r="OQE72" s="8"/>
      <c r="OQF72" s="8"/>
      <c r="OQG72" s="8"/>
      <c r="OQH72" s="8"/>
      <c r="OQI72" s="8"/>
      <c r="OQJ72" s="8"/>
      <c r="OQK72" s="8"/>
      <c r="OQL72" s="8"/>
      <c r="OQM72" s="8"/>
      <c r="OQN72" s="8"/>
      <c r="OQO72" s="8"/>
      <c r="OQP72" s="8"/>
      <c r="OQQ72" s="8"/>
      <c r="OQR72" s="8"/>
      <c r="OQS72" s="8"/>
      <c r="OQT72" s="8"/>
      <c r="OQU72" s="8"/>
      <c r="OQV72" s="8"/>
      <c r="OQW72" s="8"/>
      <c r="OQX72" s="8"/>
      <c r="OQY72" s="8"/>
      <c r="OQZ72" s="8"/>
      <c r="ORA72" s="8"/>
      <c r="ORB72" s="8"/>
      <c r="ORC72" s="8"/>
      <c r="ORD72" s="8"/>
      <c r="ORE72" s="8"/>
      <c r="ORF72" s="8"/>
      <c r="ORG72" s="8"/>
      <c r="ORH72" s="8"/>
      <c r="ORI72" s="8"/>
      <c r="ORJ72" s="8"/>
      <c r="ORK72" s="8"/>
      <c r="ORL72" s="8"/>
      <c r="ORM72" s="8"/>
      <c r="ORN72" s="8"/>
      <c r="ORO72" s="8"/>
      <c r="ORP72" s="8"/>
      <c r="ORQ72" s="8"/>
      <c r="ORR72" s="8"/>
      <c r="ORS72" s="8"/>
      <c r="ORT72" s="8"/>
      <c r="ORU72" s="8"/>
      <c r="ORV72" s="8"/>
      <c r="ORW72" s="8"/>
      <c r="ORX72" s="8"/>
      <c r="ORY72" s="8"/>
      <c r="ORZ72" s="8"/>
      <c r="OSA72" s="8"/>
      <c r="OSB72" s="8"/>
      <c r="OSC72" s="8"/>
      <c r="OSD72" s="8"/>
      <c r="OSE72" s="8"/>
      <c r="OSF72" s="8"/>
      <c r="OSG72" s="8"/>
      <c r="OSH72" s="8"/>
      <c r="OSI72" s="8"/>
      <c r="OSJ72" s="8"/>
      <c r="OSK72" s="8"/>
      <c r="OSL72" s="8"/>
      <c r="OSM72" s="8"/>
      <c r="OSN72" s="8"/>
      <c r="OSO72" s="8"/>
      <c r="OSP72" s="8"/>
      <c r="OSQ72" s="8"/>
      <c r="OSR72" s="8"/>
      <c r="OSS72" s="8"/>
      <c r="OST72" s="8"/>
      <c r="OSU72" s="8"/>
      <c r="OSV72" s="8"/>
      <c r="OSW72" s="8"/>
      <c r="OSX72" s="8"/>
      <c r="OSY72" s="8"/>
      <c r="OSZ72" s="8"/>
      <c r="OTA72" s="8"/>
      <c r="OTB72" s="8"/>
      <c r="OTC72" s="8"/>
      <c r="OTD72" s="8"/>
      <c r="OTE72" s="8"/>
      <c r="OTF72" s="8"/>
      <c r="OTG72" s="8"/>
      <c r="OTH72" s="8"/>
      <c r="OTI72" s="8"/>
      <c r="OTJ72" s="8"/>
      <c r="OTK72" s="8"/>
      <c r="OTL72" s="8"/>
      <c r="OTM72" s="8"/>
      <c r="OTN72" s="8"/>
      <c r="OTO72" s="8"/>
      <c r="OTP72" s="8"/>
      <c r="OTQ72" s="8"/>
      <c r="OTR72" s="8"/>
      <c r="OTS72" s="8"/>
      <c r="OTT72" s="8"/>
      <c r="OTU72" s="8"/>
      <c r="OTV72" s="8"/>
      <c r="OTW72" s="8"/>
      <c r="OTX72" s="8"/>
      <c r="OTY72" s="8"/>
      <c r="OTZ72" s="8"/>
      <c r="OUA72" s="8"/>
      <c r="OUB72" s="8"/>
      <c r="OUC72" s="8"/>
      <c r="OUD72" s="8"/>
      <c r="OUE72" s="8"/>
      <c r="OUF72" s="8"/>
      <c r="OUG72" s="8"/>
      <c r="OUH72" s="8"/>
      <c r="OUI72" s="8"/>
      <c r="OUJ72" s="8"/>
      <c r="OUK72" s="8"/>
      <c r="OUL72" s="8"/>
      <c r="OUM72" s="8"/>
      <c r="OUN72" s="8"/>
      <c r="OUO72" s="8"/>
      <c r="OUP72" s="8"/>
      <c r="OUQ72" s="8"/>
      <c r="OUR72" s="8"/>
      <c r="OUS72" s="8"/>
      <c r="OUT72" s="8"/>
      <c r="OUU72" s="8"/>
      <c r="OUV72" s="8"/>
      <c r="OUW72" s="8"/>
      <c r="OUX72" s="8"/>
      <c r="OUY72" s="8"/>
      <c r="OUZ72" s="8"/>
      <c r="OVA72" s="8"/>
      <c r="OVB72" s="8"/>
      <c r="OVC72" s="8"/>
      <c r="OVD72" s="8"/>
      <c r="OVE72" s="8"/>
      <c r="OVF72" s="8"/>
      <c r="OVG72" s="8"/>
      <c r="OVH72" s="8"/>
      <c r="OVI72" s="8"/>
      <c r="OVJ72" s="8"/>
      <c r="OVK72" s="8"/>
      <c r="OVL72" s="8"/>
      <c r="OVM72" s="8"/>
      <c r="OVN72" s="8"/>
      <c r="OVO72" s="8"/>
      <c r="OVP72" s="8"/>
      <c r="OVQ72" s="8"/>
      <c r="OVR72" s="8"/>
      <c r="OVS72" s="8"/>
      <c r="OVT72" s="8"/>
      <c r="OVU72" s="8"/>
      <c r="OVV72" s="8"/>
      <c r="OVW72" s="8"/>
      <c r="OVX72" s="8"/>
      <c r="OVY72" s="8"/>
      <c r="OVZ72" s="8"/>
      <c r="OWA72" s="8"/>
      <c r="OWB72" s="8"/>
      <c r="OWC72" s="8"/>
      <c r="OWD72" s="8"/>
      <c r="OWE72" s="8"/>
      <c r="OWF72" s="8"/>
      <c r="OWG72" s="8"/>
      <c r="OWH72" s="8"/>
      <c r="OWI72" s="8"/>
      <c r="OWJ72" s="8"/>
      <c r="OWK72" s="8"/>
      <c r="OWL72" s="8"/>
      <c r="OWM72" s="8"/>
      <c r="OWN72" s="8"/>
      <c r="OWO72" s="8"/>
      <c r="OWP72" s="8"/>
      <c r="OWQ72" s="8"/>
      <c r="OWR72" s="8"/>
      <c r="OWS72" s="8"/>
      <c r="OWT72" s="8"/>
      <c r="OWU72" s="8"/>
      <c r="OWV72" s="8"/>
      <c r="OWW72" s="8"/>
      <c r="OWX72" s="8"/>
      <c r="OWY72" s="8"/>
      <c r="OWZ72" s="8"/>
      <c r="OXA72" s="8"/>
      <c r="OXB72" s="8"/>
      <c r="OXC72" s="8"/>
      <c r="OXD72" s="8"/>
      <c r="OXE72" s="8"/>
      <c r="OXF72" s="8"/>
      <c r="OXG72" s="8"/>
      <c r="OXH72" s="8"/>
      <c r="OXI72" s="8"/>
      <c r="OXJ72" s="8"/>
      <c r="OXK72" s="8"/>
      <c r="OXL72" s="8"/>
      <c r="OXM72" s="8"/>
      <c r="OXN72" s="8"/>
      <c r="OXO72" s="8"/>
      <c r="OXP72" s="8"/>
      <c r="OXQ72" s="8"/>
      <c r="OXR72" s="8"/>
      <c r="OXS72" s="8"/>
      <c r="OXT72" s="8"/>
      <c r="OXU72" s="8"/>
      <c r="OXV72" s="8"/>
      <c r="OXW72" s="8"/>
      <c r="OXX72" s="8"/>
      <c r="OXY72" s="8"/>
      <c r="OXZ72" s="8"/>
      <c r="OYA72" s="8"/>
      <c r="OYB72" s="8"/>
      <c r="OYC72" s="8"/>
      <c r="OYD72" s="8"/>
      <c r="OYE72" s="8"/>
      <c r="OYF72" s="8"/>
      <c r="OYG72" s="8"/>
      <c r="OYH72" s="8"/>
      <c r="OYI72" s="8"/>
      <c r="OYJ72" s="8"/>
      <c r="OYK72" s="8"/>
      <c r="OYL72" s="8"/>
      <c r="OYM72" s="8"/>
      <c r="OYN72" s="8"/>
      <c r="OYO72" s="8"/>
      <c r="OYP72" s="8"/>
      <c r="OYQ72" s="8"/>
      <c r="OYR72" s="8"/>
      <c r="OYS72" s="8"/>
      <c r="OYT72" s="8"/>
      <c r="OYU72" s="8"/>
      <c r="OYV72" s="8"/>
      <c r="OYW72" s="8"/>
      <c r="OYX72" s="8"/>
      <c r="OYY72" s="8"/>
      <c r="OYZ72" s="8"/>
      <c r="OZA72" s="8"/>
      <c r="OZB72" s="8"/>
      <c r="OZC72" s="8"/>
      <c r="OZD72" s="8"/>
      <c r="OZE72" s="8"/>
      <c r="OZF72" s="8"/>
      <c r="OZG72" s="8"/>
      <c r="OZH72" s="8"/>
      <c r="OZI72" s="8"/>
      <c r="OZJ72" s="8"/>
      <c r="OZK72" s="8"/>
      <c r="OZL72" s="8"/>
      <c r="OZM72" s="8"/>
      <c r="OZN72" s="8"/>
      <c r="OZO72" s="8"/>
      <c r="OZP72" s="8"/>
      <c r="OZQ72" s="8"/>
      <c r="OZR72" s="8"/>
      <c r="OZS72" s="8"/>
      <c r="OZT72" s="8"/>
      <c r="OZU72" s="8"/>
      <c r="OZV72" s="8"/>
      <c r="OZW72" s="8"/>
      <c r="OZX72" s="8"/>
      <c r="OZY72" s="8"/>
      <c r="OZZ72" s="8"/>
      <c r="PAA72" s="8"/>
      <c r="PAB72" s="8"/>
      <c r="PAC72" s="8"/>
      <c r="PAD72" s="8"/>
      <c r="PAE72" s="8"/>
      <c r="PAF72" s="8"/>
      <c r="PAG72" s="8"/>
      <c r="PAH72" s="8"/>
      <c r="PAI72" s="8"/>
      <c r="PAJ72" s="8"/>
      <c r="PAK72" s="8"/>
      <c r="PAL72" s="8"/>
      <c r="PAM72" s="8"/>
      <c r="PAN72" s="8"/>
      <c r="PAO72" s="8"/>
      <c r="PAP72" s="8"/>
      <c r="PAQ72" s="8"/>
      <c r="PAR72" s="8"/>
      <c r="PAS72" s="8"/>
      <c r="PAT72" s="8"/>
      <c r="PAU72" s="8"/>
      <c r="PAV72" s="8"/>
      <c r="PAW72" s="8"/>
      <c r="PAX72" s="8"/>
      <c r="PAY72" s="8"/>
      <c r="PAZ72" s="8"/>
      <c r="PBA72" s="8"/>
      <c r="PBB72" s="8"/>
      <c r="PBC72" s="8"/>
      <c r="PBD72" s="8"/>
      <c r="PBE72" s="8"/>
      <c r="PBF72" s="8"/>
      <c r="PBG72" s="8"/>
      <c r="PBH72" s="8"/>
      <c r="PBI72" s="8"/>
      <c r="PBJ72" s="8"/>
      <c r="PBK72" s="8"/>
      <c r="PBL72" s="8"/>
      <c r="PBM72" s="8"/>
      <c r="PBN72" s="8"/>
      <c r="PBO72" s="8"/>
      <c r="PBP72" s="8"/>
      <c r="PBQ72" s="8"/>
      <c r="PBR72" s="8"/>
      <c r="PBS72" s="8"/>
      <c r="PBT72" s="8"/>
      <c r="PBU72" s="8"/>
      <c r="PBV72" s="8"/>
      <c r="PBW72" s="8"/>
      <c r="PBX72" s="8"/>
      <c r="PBY72" s="8"/>
      <c r="PBZ72" s="8"/>
      <c r="PCA72" s="8"/>
      <c r="PCB72" s="8"/>
      <c r="PCC72" s="8"/>
      <c r="PCD72" s="8"/>
      <c r="PCE72" s="8"/>
      <c r="PCF72" s="8"/>
      <c r="PCG72" s="8"/>
      <c r="PCH72" s="8"/>
      <c r="PCI72" s="8"/>
      <c r="PCJ72" s="8"/>
      <c r="PCK72" s="8"/>
      <c r="PCL72" s="8"/>
      <c r="PCM72" s="8"/>
      <c r="PCN72" s="8"/>
      <c r="PCO72" s="8"/>
      <c r="PCP72" s="8"/>
      <c r="PCQ72" s="8"/>
      <c r="PCR72" s="8"/>
      <c r="PCS72" s="8"/>
      <c r="PCT72" s="8"/>
      <c r="PCU72" s="8"/>
      <c r="PCV72" s="8"/>
      <c r="PCW72" s="8"/>
      <c r="PCX72" s="8"/>
      <c r="PCY72" s="8"/>
      <c r="PCZ72" s="8"/>
      <c r="PDA72" s="8"/>
      <c r="PDB72" s="8"/>
      <c r="PDC72" s="8"/>
      <c r="PDD72" s="8"/>
      <c r="PDE72" s="8"/>
      <c r="PDF72" s="8"/>
      <c r="PDG72" s="8"/>
      <c r="PDH72" s="8"/>
      <c r="PDI72" s="8"/>
      <c r="PDJ72" s="8"/>
      <c r="PDK72" s="8"/>
      <c r="PDL72" s="8"/>
      <c r="PDM72" s="8"/>
      <c r="PDN72" s="8"/>
      <c r="PDO72" s="8"/>
      <c r="PDP72" s="8"/>
      <c r="PDQ72" s="8"/>
      <c r="PDR72" s="8"/>
      <c r="PDS72" s="8"/>
      <c r="PDT72" s="8"/>
      <c r="PDU72" s="8"/>
      <c r="PDV72" s="8"/>
      <c r="PDW72" s="8"/>
      <c r="PDX72" s="8"/>
      <c r="PDY72" s="8"/>
      <c r="PDZ72" s="8"/>
      <c r="PEA72" s="8"/>
      <c r="PEB72" s="8"/>
      <c r="PEC72" s="8"/>
      <c r="PED72" s="8"/>
      <c r="PEE72" s="8"/>
      <c r="PEF72" s="8"/>
      <c r="PEG72" s="8"/>
      <c r="PEH72" s="8"/>
      <c r="PEI72" s="8"/>
      <c r="PEJ72" s="8"/>
      <c r="PEK72" s="8"/>
      <c r="PEL72" s="8"/>
      <c r="PEM72" s="8"/>
      <c r="PEN72" s="8"/>
      <c r="PEO72" s="8"/>
      <c r="PEP72" s="8"/>
      <c r="PEQ72" s="8"/>
      <c r="PER72" s="8"/>
      <c r="PES72" s="8"/>
      <c r="PET72" s="8"/>
      <c r="PEU72" s="8"/>
      <c r="PEV72" s="8"/>
      <c r="PEW72" s="8"/>
      <c r="PEX72" s="8"/>
      <c r="PEY72" s="8"/>
      <c r="PEZ72" s="8"/>
      <c r="PFA72" s="8"/>
      <c r="PFB72" s="8"/>
      <c r="PFC72" s="8"/>
      <c r="PFD72" s="8"/>
      <c r="PFE72" s="8"/>
      <c r="PFF72" s="8"/>
      <c r="PFG72" s="8"/>
      <c r="PFH72" s="8"/>
      <c r="PFI72" s="8"/>
      <c r="PFJ72" s="8"/>
      <c r="PFK72" s="8"/>
      <c r="PFL72" s="8"/>
      <c r="PFM72" s="8"/>
      <c r="PFN72" s="8"/>
      <c r="PFO72" s="8"/>
      <c r="PFP72" s="8"/>
      <c r="PFQ72" s="8"/>
      <c r="PFR72" s="8"/>
      <c r="PFS72" s="8"/>
      <c r="PFT72" s="8"/>
      <c r="PFU72" s="8"/>
      <c r="PFV72" s="8"/>
      <c r="PFW72" s="8"/>
      <c r="PFX72" s="8"/>
      <c r="PFY72" s="8"/>
      <c r="PFZ72" s="8"/>
      <c r="PGA72" s="8"/>
      <c r="PGB72" s="8"/>
      <c r="PGC72" s="8"/>
      <c r="PGD72" s="8"/>
      <c r="PGE72" s="8"/>
      <c r="PGF72" s="8"/>
      <c r="PGG72" s="8"/>
      <c r="PGH72" s="8"/>
      <c r="PGI72" s="8"/>
      <c r="PGJ72" s="8"/>
      <c r="PGK72" s="8"/>
      <c r="PGL72" s="8"/>
      <c r="PGM72" s="8"/>
      <c r="PGN72" s="8"/>
      <c r="PGO72" s="8"/>
      <c r="PGP72" s="8"/>
      <c r="PGQ72" s="8"/>
      <c r="PGR72" s="8"/>
      <c r="PGS72" s="8"/>
      <c r="PGT72" s="8"/>
      <c r="PGU72" s="8"/>
      <c r="PGV72" s="8"/>
      <c r="PGW72" s="8"/>
      <c r="PGX72" s="8"/>
      <c r="PGY72" s="8"/>
      <c r="PGZ72" s="8"/>
      <c r="PHA72" s="8"/>
      <c r="PHB72" s="8"/>
      <c r="PHC72" s="8"/>
      <c r="PHD72" s="8"/>
      <c r="PHE72" s="8"/>
      <c r="PHF72" s="8"/>
      <c r="PHG72" s="8"/>
      <c r="PHH72" s="8"/>
      <c r="PHI72" s="8"/>
      <c r="PHJ72" s="8"/>
      <c r="PHK72" s="8"/>
      <c r="PHL72" s="8"/>
      <c r="PHM72" s="8"/>
      <c r="PHN72" s="8"/>
      <c r="PHO72" s="8"/>
      <c r="PHP72" s="8"/>
      <c r="PHQ72" s="8"/>
      <c r="PHR72" s="8"/>
      <c r="PHS72" s="8"/>
      <c r="PHT72" s="8"/>
      <c r="PHU72" s="8"/>
      <c r="PHV72" s="8"/>
      <c r="PHW72" s="8"/>
      <c r="PHX72" s="8"/>
      <c r="PHY72" s="8"/>
      <c r="PHZ72" s="8"/>
      <c r="PIA72" s="8"/>
      <c r="PIB72" s="8"/>
      <c r="PIC72" s="8"/>
      <c r="PID72" s="8"/>
      <c r="PIE72" s="8"/>
      <c r="PIF72" s="8"/>
      <c r="PIG72" s="8"/>
      <c r="PIH72" s="8"/>
      <c r="PII72" s="8"/>
      <c r="PIJ72" s="8"/>
      <c r="PIK72" s="8"/>
      <c r="PIL72" s="8"/>
      <c r="PIM72" s="8"/>
      <c r="PIN72" s="8"/>
      <c r="PIO72" s="8"/>
      <c r="PIP72" s="8"/>
      <c r="PIQ72" s="8"/>
      <c r="PIR72" s="8"/>
      <c r="PIS72" s="8"/>
      <c r="PIT72" s="8"/>
      <c r="PIU72" s="8"/>
      <c r="PIV72" s="8"/>
      <c r="PIW72" s="8"/>
      <c r="PIX72" s="8"/>
      <c r="PIY72" s="8"/>
      <c r="PIZ72" s="8"/>
      <c r="PJA72" s="8"/>
      <c r="PJB72" s="8"/>
      <c r="PJC72" s="8"/>
      <c r="PJD72" s="8"/>
      <c r="PJE72" s="8"/>
      <c r="PJF72" s="8"/>
      <c r="PJG72" s="8"/>
      <c r="PJH72" s="8"/>
      <c r="PJI72" s="8"/>
      <c r="PJJ72" s="8"/>
      <c r="PJK72" s="8"/>
      <c r="PJL72" s="8"/>
      <c r="PJM72" s="8"/>
      <c r="PJN72" s="8"/>
      <c r="PJO72" s="8"/>
      <c r="PJP72" s="8"/>
      <c r="PJQ72" s="8"/>
      <c r="PJR72" s="8"/>
      <c r="PJS72" s="8"/>
      <c r="PJT72" s="8"/>
      <c r="PJU72" s="8"/>
      <c r="PJV72" s="8"/>
      <c r="PJW72" s="8"/>
      <c r="PJX72" s="8"/>
      <c r="PJY72" s="8"/>
      <c r="PJZ72" s="8"/>
      <c r="PKA72" s="8"/>
      <c r="PKB72" s="8"/>
      <c r="PKC72" s="8"/>
      <c r="PKD72" s="8"/>
      <c r="PKE72" s="8"/>
      <c r="PKF72" s="8"/>
      <c r="PKG72" s="8"/>
      <c r="PKH72" s="8"/>
      <c r="PKI72" s="8"/>
      <c r="PKJ72" s="8"/>
      <c r="PKK72" s="8"/>
      <c r="PKL72" s="8"/>
      <c r="PKM72" s="8"/>
      <c r="PKN72" s="8"/>
      <c r="PKO72" s="8"/>
      <c r="PKP72" s="8"/>
      <c r="PKQ72" s="8"/>
      <c r="PKR72" s="8"/>
      <c r="PKS72" s="8"/>
      <c r="PKT72" s="8"/>
      <c r="PKU72" s="8"/>
      <c r="PKV72" s="8"/>
      <c r="PKW72" s="8"/>
      <c r="PKX72" s="8"/>
      <c r="PKY72" s="8"/>
      <c r="PKZ72" s="8"/>
      <c r="PLA72" s="8"/>
      <c r="PLB72" s="8"/>
      <c r="PLC72" s="8"/>
      <c r="PLD72" s="8"/>
      <c r="PLE72" s="8"/>
      <c r="PLF72" s="8"/>
      <c r="PLG72" s="8"/>
      <c r="PLH72" s="8"/>
      <c r="PLI72" s="8"/>
      <c r="PLJ72" s="8"/>
      <c r="PLK72" s="8"/>
      <c r="PLL72" s="8"/>
      <c r="PLM72" s="8"/>
      <c r="PLN72" s="8"/>
      <c r="PLO72" s="8"/>
      <c r="PLP72" s="8"/>
      <c r="PLQ72" s="8"/>
      <c r="PLR72" s="8"/>
      <c r="PLS72" s="8"/>
      <c r="PLT72" s="8"/>
      <c r="PLU72" s="8"/>
      <c r="PLV72" s="8"/>
      <c r="PLW72" s="8"/>
      <c r="PLX72" s="8"/>
      <c r="PLY72" s="8"/>
      <c r="PLZ72" s="8"/>
      <c r="PMA72" s="8"/>
      <c r="PMB72" s="8"/>
      <c r="PMC72" s="8"/>
      <c r="PMD72" s="8"/>
      <c r="PME72" s="8"/>
      <c r="PMF72" s="8"/>
      <c r="PMG72" s="8"/>
      <c r="PMH72" s="8"/>
      <c r="PMI72" s="8"/>
      <c r="PMJ72" s="8"/>
      <c r="PMK72" s="8"/>
      <c r="PML72" s="8"/>
      <c r="PMM72" s="8"/>
      <c r="PMN72" s="8"/>
      <c r="PMO72" s="8"/>
      <c r="PMP72" s="8"/>
      <c r="PMQ72" s="8"/>
      <c r="PMR72" s="8"/>
      <c r="PMS72" s="8"/>
      <c r="PMT72" s="8"/>
      <c r="PMU72" s="8"/>
      <c r="PMV72" s="8"/>
      <c r="PMW72" s="8"/>
      <c r="PMX72" s="8"/>
      <c r="PMY72" s="8"/>
      <c r="PMZ72" s="8"/>
      <c r="PNA72" s="8"/>
      <c r="PNB72" s="8"/>
      <c r="PNC72" s="8"/>
      <c r="PND72" s="8"/>
      <c r="PNE72" s="8"/>
      <c r="PNF72" s="8"/>
      <c r="PNG72" s="8"/>
      <c r="PNH72" s="8"/>
      <c r="PNI72" s="8"/>
      <c r="PNJ72" s="8"/>
      <c r="PNK72" s="8"/>
      <c r="PNL72" s="8"/>
      <c r="PNM72" s="8"/>
      <c r="PNN72" s="8"/>
      <c r="PNO72" s="8"/>
      <c r="PNP72" s="8"/>
      <c r="PNQ72" s="8"/>
      <c r="PNR72" s="8"/>
      <c r="PNS72" s="8"/>
      <c r="PNT72" s="8"/>
      <c r="PNU72" s="8"/>
      <c r="PNV72" s="8"/>
      <c r="PNW72" s="8"/>
      <c r="PNX72" s="8"/>
      <c r="PNY72" s="8"/>
      <c r="PNZ72" s="8"/>
      <c r="POA72" s="8"/>
      <c r="POB72" s="8"/>
      <c r="POC72" s="8"/>
      <c r="POD72" s="8"/>
      <c r="POE72" s="8"/>
      <c r="POF72" s="8"/>
      <c r="POG72" s="8"/>
      <c r="POH72" s="8"/>
      <c r="POI72" s="8"/>
      <c r="POJ72" s="8"/>
      <c r="POK72" s="8"/>
      <c r="POL72" s="8"/>
      <c r="POM72" s="8"/>
      <c r="PON72" s="8"/>
      <c r="POO72" s="8"/>
      <c r="POP72" s="8"/>
      <c r="POQ72" s="8"/>
      <c r="POR72" s="8"/>
      <c r="POS72" s="8"/>
      <c r="POT72" s="8"/>
      <c r="POU72" s="8"/>
      <c r="POV72" s="8"/>
      <c r="POW72" s="8"/>
      <c r="POX72" s="8"/>
      <c r="POY72" s="8"/>
      <c r="POZ72" s="8"/>
      <c r="PPA72" s="8"/>
      <c r="PPB72" s="8"/>
      <c r="PPC72" s="8"/>
      <c r="PPD72" s="8"/>
      <c r="PPE72" s="8"/>
      <c r="PPF72" s="8"/>
      <c r="PPG72" s="8"/>
      <c r="PPH72" s="8"/>
      <c r="PPI72" s="8"/>
      <c r="PPJ72" s="8"/>
      <c r="PPK72" s="8"/>
      <c r="PPL72" s="8"/>
      <c r="PPM72" s="8"/>
      <c r="PPN72" s="8"/>
      <c r="PPO72" s="8"/>
      <c r="PPP72" s="8"/>
      <c r="PPQ72" s="8"/>
      <c r="PPR72" s="8"/>
      <c r="PPS72" s="8"/>
      <c r="PPT72" s="8"/>
      <c r="PPU72" s="8"/>
      <c r="PPV72" s="8"/>
      <c r="PPW72" s="8"/>
      <c r="PPX72" s="8"/>
      <c r="PPY72" s="8"/>
      <c r="PPZ72" s="8"/>
      <c r="PQA72" s="8"/>
      <c r="PQB72" s="8"/>
      <c r="PQC72" s="8"/>
      <c r="PQD72" s="8"/>
      <c r="PQE72" s="8"/>
      <c r="PQF72" s="8"/>
      <c r="PQG72" s="8"/>
      <c r="PQH72" s="8"/>
      <c r="PQI72" s="8"/>
      <c r="PQJ72" s="8"/>
      <c r="PQK72" s="8"/>
      <c r="PQL72" s="8"/>
      <c r="PQM72" s="8"/>
      <c r="PQN72" s="8"/>
      <c r="PQO72" s="8"/>
      <c r="PQP72" s="8"/>
      <c r="PQQ72" s="8"/>
      <c r="PQR72" s="8"/>
      <c r="PQS72" s="8"/>
      <c r="PQT72" s="8"/>
      <c r="PQU72" s="8"/>
      <c r="PQV72" s="8"/>
      <c r="PQW72" s="8"/>
      <c r="PQX72" s="8"/>
      <c r="PQY72" s="8"/>
      <c r="PQZ72" s="8"/>
      <c r="PRA72" s="8"/>
      <c r="PRB72" s="8"/>
      <c r="PRC72" s="8"/>
      <c r="PRD72" s="8"/>
      <c r="PRE72" s="8"/>
      <c r="PRF72" s="8"/>
      <c r="PRG72" s="8"/>
      <c r="PRH72" s="8"/>
      <c r="PRI72" s="8"/>
      <c r="PRJ72" s="8"/>
      <c r="PRK72" s="8"/>
      <c r="PRL72" s="8"/>
      <c r="PRM72" s="8"/>
      <c r="PRN72" s="8"/>
      <c r="PRO72" s="8"/>
      <c r="PRP72" s="8"/>
      <c r="PRQ72" s="8"/>
      <c r="PRR72" s="8"/>
      <c r="PRS72" s="8"/>
      <c r="PRT72" s="8"/>
      <c r="PRU72" s="8"/>
      <c r="PRV72" s="8"/>
      <c r="PRW72" s="8"/>
      <c r="PRX72" s="8"/>
      <c r="PRY72" s="8"/>
      <c r="PRZ72" s="8"/>
      <c r="PSA72" s="8"/>
      <c r="PSB72" s="8"/>
      <c r="PSC72" s="8"/>
      <c r="PSD72" s="8"/>
      <c r="PSE72" s="8"/>
      <c r="PSF72" s="8"/>
      <c r="PSG72" s="8"/>
      <c r="PSH72" s="8"/>
      <c r="PSI72" s="8"/>
      <c r="PSJ72" s="8"/>
      <c r="PSK72" s="8"/>
      <c r="PSL72" s="8"/>
      <c r="PSM72" s="8"/>
      <c r="PSN72" s="8"/>
      <c r="PSO72" s="8"/>
      <c r="PSP72" s="8"/>
      <c r="PSQ72" s="8"/>
      <c r="PSR72" s="8"/>
      <c r="PSS72" s="8"/>
      <c r="PST72" s="8"/>
      <c r="PSU72" s="8"/>
      <c r="PSV72" s="8"/>
      <c r="PSW72" s="8"/>
      <c r="PSX72" s="8"/>
      <c r="PSY72" s="8"/>
      <c r="PSZ72" s="8"/>
      <c r="PTA72" s="8"/>
      <c r="PTB72" s="8"/>
      <c r="PTC72" s="8"/>
      <c r="PTD72" s="8"/>
      <c r="PTE72" s="8"/>
      <c r="PTF72" s="8"/>
      <c r="PTG72" s="8"/>
      <c r="PTH72" s="8"/>
      <c r="PTI72" s="8"/>
      <c r="PTJ72" s="8"/>
      <c r="PTK72" s="8"/>
      <c r="PTL72" s="8"/>
      <c r="PTM72" s="8"/>
      <c r="PTN72" s="8"/>
      <c r="PTO72" s="8"/>
      <c r="PTP72" s="8"/>
      <c r="PTQ72" s="8"/>
      <c r="PTR72" s="8"/>
      <c r="PTS72" s="8"/>
      <c r="PTT72" s="8"/>
      <c r="PTU72" s="8"/>
      <c r="PTV72" s="8"/>
      <c r="PTW72" s="8"/>
      <c r="PTX72" s="8"/>
      <c r="PTY72" s="8"/>
      <c r="PTZ72" s="8"/>
      <c r="PUA72" s="8"/>
      <c r="PUB72" s="8"/>
      <c r="PUC72" s="8"/>
      <c r="PUD72" s="8"/>
      <c r="PUE72" s="8"/>
      <c r="PUF72" s="8"/>
      <c r="PUG72" s="8"/>
      <c r="PUH72" s="8"/>
      <c r="PUI72" s="8"/>
      <c r="PUJ72" s="8"/>
      <c r="PUK72" s="8"/>
      <c r="PUL72" s="8"/>
      <c r="PUM72" s="8"/>
      <c r="PUN72" s="8"/>
      <c r="PUO72" s="8"/>
      <c r="PUP72" s="8"/>
      <c r="PUQ72" s="8"/>
      <c r="PUR72" s="8"/>
      <c r="PUS72" s="8"/>
      <c r="PUT72" s="8"/>
      <c r="PUU72" s="8"/>
      <c r="PUV72" s="8"/>
      <c r="PUW72" s="8"/>
      <c r="PUX72" s="8"/>
      <c r="PUY72" s="8"/>
      <c r="PUZ72" s="8"/>
      <c r="PVA72" s="8"/>
      <c r="PVB72" s="8"/>
      <c r="PVC72" s="8"/>
      <c r="PVD72" s="8"/>
      <c r="PVE72" s="8"/>
      <c r="PVF72" s="8"/>
      <c r="PVG72" s="8"/>
      <c r="PVH72" s="8"/>
      <c r="PVI72" s="8"/>
      <c r="PVJ72" s="8"/>
      <c r="PVK72" s="8"/>
      <c r="PVL72" s="8"/>
      <c r="PVM72" s="8"/>
      <c r="PVN72" s="8"/>
      <c r="PVO72" s="8"/>
      <c r="PVP72" s="8"/>
      <c r="PVQ72" s="8"/>
      <c r="PVR72" s="8"/>
      <c r="PVS72" s="8"/>
      <c r="PVT72" s="8"/>
      <c r="PVU72" s="8"/>
      <c r="PVV72" s="8"/>
      <c r="PVW72" s="8"/>
      <c r="PVX72" s="8"/>
      <c r="PVY72" s="8"/>
      <c r="PVZ72" s="8"/>
      <c r="PWA72" s="8"/>
      <c r="PWB72" s="8"/>
      <c r="PWC72" s="8"/>
      <c r="PWD72" s="8"/>
      <c r="PWE72" s="8"/>
      <c r="PWF72" s="8"/>
      <c r="PWG72" s="8"/>
      <c r="PWH72" s="8"/>
      <c r="PWI72" s="8"/>
      <c r="PWJ72" s="8"/>
      <c r="PWK72" s="8"/>
      <c r="PWL72" s="8"/>
      <c r="PWM72" s="8"/>
      <c r="PWN72" s="8"/>
      <c r="PWO72" s="8"/>
      <c r="PWP72" s="8"/>
      <c r="PWQ72" s="8"/>
      <c r="PWR72" s="8"/>
      <c r="PWS72" s="8"/>
      <c r="PWT72" s="8"/>
      <c r="PWU72" s="8"/>
      <c r="PWV72" s="8"/>
      <c r="PWW72" s="8"/>
      <c r="PWX72" s="8"/>
      <c r="PWY72" s="8"/>
      <c r="PWZ72" s="8"/>
      <c r="PXA72" s="8"/>
      <c r="PXB72" s="8"/>
      <c r="PXC72" s="8"/>
      <c r="PXD72" s="8"/>
      <c r="PXE72" s="8"/>
      <c r="PXF72" s="8"/>
      <c r="PXG72" s="8"/>
      <c r="PXH72" s="8"/>
      <c r="PXI72" s="8"/>
      <c r="PXJ72" s="8"/>
      <c r="PXK72" s="8"/>
      <c r="PXL72" s="8"/>
      <c r="PXM72" s="8"/>
      <c r="PXN72" s="8"/>
      <c r="PXO72" s="8"/>
      <c r="PXP72" s="8"/>
      <c r="PXQ72" s="8"/>
      <c r="PXR72" s="8"/>
      <c r="PXS72" s="8"/>
      <c r="PXT72" s="8"/>
      <c r="PXU72" s="8"/>
      <c r="PXV72" s="8"/>
      <c r="PXW72" s="8"/>
      <c r="PXX72" s="8"/>
      <c r="PXY72" s="8"/>
      <c r="PXZ72" s="8"/>
      <c r="PYA72" s="8"/>
      <c r="PYB72" s="8"/>
      <c r="PYC72" s="8"/>
      <c r="PYD72" s="8"/>
      <c r="PYE72" s="8"/>
      <c r="PYF72" s="8"/>
      <c r="PYG72" s="8"/>
      <c r="PYH72" s="8"/>
      <c r="PYI72" s="8"/>
      <c r="PYJ72" s="8"/>
      <c r="PYK72" s="8"/>
      <c r="PYL72" s="8"/>
      <c r="PYM72" s="8"/>
      <c r="PYN72" s="8"/>
      <c r="PYO72" s="8"/>
      <c r="PYP72" s="8"/>
      <c r="PYQ72" s="8"/>
      <c r="PYR72" s="8"/>
      <c r="PYS72" s="8"/>
      <c r="PYT72" s="8"/>
      <c r="PYU72" s="8"/>
      <c r="PYV72" s="8"/>
      <c r="PYW72" s="8"/>
      <c r="PYX72" s="8"/>
      <c r="PYY72" s="8"/>
      <c r="PYZ72" s="8"/>
      <c r="PZA72" s="8"/>
      <c r="PZB72" s="8"/>
      <c r="PZC72" s="8"/>
      <c r="PZD72" s="8"/>
      <c r="PZE72" s="8"/>
      <c r="PZF72" s="8"/>
      <c r="PZG72" s="8"/>
      <c r="PZH72" s="8"/>
      <c r="PZI72" s="8"/>
      <c r="PZJ72" s="8"/>
      <c r="PZK72" s="8"/>
      <c r="PZL72" s="8"/>
      <c r="PZM72" s="8"/>
      <c r="PZN72" s="8"/>
      <c r="PZO72" s="8"/>
      <c r="PZP72" s="8"/>
      <c r="PZQ72" s="8"/>
      <c r="PZR72" s="8"/>
      <c r="PZS72" s="8"/>
      <c r="PZT72" s="8"/>
      <c r="PZU72" s="8"/>
      <c r="PZV72" s="8"/>
      <c r="PZW72" s="8"/>
      <c r="PZX72" s="8"/>
      <c r="PZY72" s="8"/>
      <c r="PZZ72" s="8"/>
      <c r="QAA72" s="8"/>
      <c r="QAB72" s="8"/>
      <c r="QAC72" s="8"/>
      <c r="QAD72" s="8"/>
      <c r="QAE72" s="8"/>
      <c r="QAF72" s="8"/>
      <c r="QAG72" s="8"/>
      <c r="QAH72" s="8"/>
      <c r="QAI72" s="8"/>
      <c r="QAJ72" s="8"/>
      <c r="QAK72" s="8"/>
      <c r="QAL72" s="8"/>
      <c r="QAM72" s="8"/>
      <c r="QAN72" s="8"/>
      <c r="QAO72" s="8"/>
      <c r="QAP72" s="8"/>
      <c r="QAQ72" s="8"/>
      <c r="QAR72" s="8"/>
      <c r="QAS72" s="8"/>
      <c r="QAT72" s="8"/>
      <c r="QAU72" s="8"/>
      <c r="QAV72" s="8"/>
      <c r="QAW72" s="8"/>
      <c r="QAX72" s="8"/>
      <c r="QAY72" s="8"/>
      <c r="QAZ72" s="8"/>
      <c r="QBA72" s="8"/>
      <c r="QBB72" s="8"/>
      <c r="QBC72" s="8"/>
      <c r="QBD72" s="8"/>
      <c r="QBE72" s="8"/>
      <c r="QBF72" s="8"/>
      <c r="QBG72" s="8"/>
      <c r="QBH72" s="8"/>
      <c r="QBI72" s="8"/>
      <c r="QBJ72" s="8"/>
      <c r="QBK72" s="8"/>
      <c r="QBL72" s="8"/>
      <c r="QBM72" s="8"/>
      <c r="QBN72" s="8"/>
      <c r="QBO72" s="8"/>
      <c r="QBP72" s="8"/>
      <c r="QBQ72" s="8"/>
      <c r="QBR72" s="8"/>
      <c r="QBS72" s="8"/>
      <c r="QBT72" s="8"/>
      <c r="QBU72" s="8"/>
      <c r="QBV72" s="8"/>
      <c r="QBW72" s="8"/>
      <c r="QBX72" s="8"/>
      <c r="QBY72" s="8"/>
      <c r="QBZ72" s="8"/>
      <c r="QCA72" s="8"/>
      <c r="QCB72" s="8"/>
      <c r="QCC72" s="8"/>
      <c r="QCD72" s="8"/>
      <c r="QCE72" s="8"/>
      <c r="QCF72" s="8"/>
      <c r="QCG72" s="8"/>
      <c r="QCH72" s="8"/>
      <c r="QCI72" s="8"/>
      <c r="QCJ72" s="8"/>
      <c r="QCK72" s="8"/>
      <c r="QCL72" s="8"/>
      <c r="QCM72" s="8"/>
      <c r="QCN72" s="8"/>
      <c r="QCO72" s="8"/>
      <c r="QCP72" s="8"/>
      <c r="QCQ72" s="8"/>
      <c r="QCR72" s="8"/>
      <c r="QCS72" s="8"/>
      <c r="QCT72" s="8"/>
      <c r="QCU72" s="8"/>
      <c r="QCV72" s="8"/>
      <c r="QCW72" s="8"/>
      <c r="QCX72" s="8"/>
      <c r="QCY72" s="8"/>
      <c r="QCZ72" s="8"/>
      <c r="QDA72" s="8"/>
      <c r="QDB72" s="8"/>
      <c r="QDC72" s="8"/>
      <c r="QDD72" s="8"/>
      <c r="QDE72" s="8"/>
      <c r="QDF72" s="8"/>
      <c r="QDG72" s="8"/>
      <c r="QDH72" s="8"/>
      <c r="QDI72" s="8"/>
      <c r="QDJ72" s="8"/>
      <c r="QDK72" s="8"/>
      <c r="QDL72" s="8"/>
      <c r="QDM72" s="8"/>
      <c r="QDN72" s="8"/>
      <c r="QDO72" s="8"/>
      <c r="QDP72" s="8"/>
      <c r="QDQ72" s="8"/>
      <c r="QDR72" s="8"/>
      <c r="QDS72" s="8"/>
      <c r="QDT72" s="8"/>
      <c r="QDU72" s="8"/>
      <c r="QDV72" s="8"/>
      <c r="QDW72" s="8"/>
      <c r="QDX72" s="8"/>
      <c r="QDY72" s="8"/>
      <c r="QDZ72" s="8"/>
      <c r="QEA72" s="8"/>
      <c r="QEB72" s="8"/>
      <c r="QEC72" s="8"/>
      <c r="QED72" s="8"/>
      <c r="QEE72" s="8"/>
      <c r="QEF72" s="8"/>
      <c r="QEG72" s="8"/>
      <c r="QEH72" s="8"/>
      <c r="QEI72" s="8"/>
      <c r="QEJ72" s="8"/>
      <c r="QEK72" s="8"/>
      <c r="QEL72" s="8"/>
      <c r="QEM72" s="8"/>
      <c r="QEN72" s="8"/>
      <c r="QEO72" s="8"/>
      <c r="QEP72" s="8"/>
      <c r="QEQ72" s="8"/>
      <c r="QER72" s="8"/>
      <c r="QES72" s="8"/>
      <c r="QET72" s="8"/>
      <c r="QEU72" s="8"/>
      <c r="QEV72" s="8"/>
      <c r="QEW72" s="8"/>
      <c r="QEX72" s="8"/>
      <c r="QEY72" s="8"/>
      <c r="QEZ72" s="8"/>
      <c r="QFA72" s="8"/>
      <c r="QFB72" s="8"/>
      <c r="QFC72" s="8"/>
      <c r="QFD72" s="8"/>
      <c r="QFE72" s="8"/>
      <c r="QFF72" s="8"/>
      <c r="QFG72" s="8"/>
      <c r="QFH72" s="8"/>
      <c r="QFI72" s="8"/>
      <c r="QFJ72" s="8"/>
      <c r="QFK72" s="8"/>
      <c r="QFL72" s="8"/>
      <c r="QFM72" s="8"/>
      <c r="QFN72" s="8"/>
      <c r="QFO72" s="8"/>
      <c r="QFP72" s="8"/>
      <c r="QFQ72" s="8"/>
      <c r="QFR72" s="8"/>
      <c r="QFS72" s="8"/>
      <c r="QFT72" s="8"/>
      <c r="QFU72" s="8"/>
      <c r="QFV72" s="8"/>
      <c r="QFW72" s="8"/>
      <c r="QFX72" s="8"/>
      <c r="QFY72" s="8"/>
      <c r="QFZ72" s="8"/>
      <c r="QGA72" s="8"/>
      <c r="QGB72" s="8"/>
      <c r="QGC72" s="8"/>
      <c r="QGD72" s="8"/>
      <c r="QGE72" s="8"/>
      <c r="QGF72" s="8"/>
      <c r="QGG72" s="8"/>
      <c r="QGH72" s="8"/>
      <c r="QGI72" s="8"/>
      <c r="QGJ72" s="8"/>
      <c r="QGK72" s="8"/>
      <c r="QGL72" s="8"/>
      <c r="QGM72" s="8"/>
      <c r="QGN72" s="8"/>
      <c r="QGO72" s="8"/>
      <c r="QGP72" s="8"/>
      <c r="QGQ72" s="8"/>
      <c r="QGR72" s="8"/>
      <c r="QGS72" s="8"/>
      <c r="QGT72" s="8"/>
      <c r="QGU72" s="8"/>
      <c r="QGV72" s="8"/>
      <c r="QGW72" s="8"/>
      <c r="QGX72" s="8"/>
      <c r="QGY72" s="8"/>
      <c r="QGZ72" s="8"/>
      <c r="QHA72" s="8"/>
      <c r="QHB72" s="8"/>
      <c r="QHC72" s="8"/>
      <c r="QHD72" s="8"/>
      <c r="QHE72" s="8"/>
      <c r="QHF72" s="8"/>
      <c r="QHG72" s="8"/>
      <c r="QHH72" s="8"/>
      <c r="QHI72" s="8"/>
      <c r="QHJ72" s="8"/>
      <c r="QHK72" s="8"/>
      <c r="QHL72" s="8"/>
      <c r="QHM72" s="8"/>
      <c r="QHN72" s="8"/>
      <c r="QHO72" s="8"/>
      <c r="QHP72" s="8"/>
      <c r="QHQ72" s="8"/>
      <c r="QHR72" s="8"/>
      <c r="QHS72" s="8"/>
      <c r="QHT72" s="8"/>
      <c r="QHU72" s="8"/>
      <c r="QHV72" s="8"/>
      <c r="QHW72" s="8"/>
      <c r="QHX72" s="8"/>
      <c r="QHY72" s="8"/>
      <c r="QHZ72" s="8"/>
      <c r="QIA72" s="8"/>
      <c r="QIB72" s="8"/>
      <c r="QIC72" s="8"/>
      <c r="QID72" s="8"/>
      <c r="QIE72" s="8"/>
      <c r="QIF72" s="8"/>
      <c r="QIG72" s="8"/>
      <c r="QIH72" s="8"/>
      <c r="QII72" s="8"/>
      <c r="QIJ72" s="8"/>
      <c r="QIK72" s="8"/>
      <c r="QIL72" s="8"/>
      <c r="QIM72" s="8"/>
      <c r="QIN72" s="8"/>
      <c r="QIO72" s="8"/>
      <c r="QIP72" s="8"/>
      <c r="QIQ72" s="8"/>
      <c r="QIR72" s="8"/>
      <c r="QIS72" s="8"/>
      <c r="QIT72" s="8"/>
      <c r="QIU72" s="8"/>
      <c r="QIV72" s="8"/>
      <c r="QIW72" s="8"/>
      <c r="QIX72" s="8"/>
      <c r="QIY72" s="8"/>
      <c r="QIZ72" s="8"/>
      <c r="QJA72" s="8"/>
      <c r="QJB72" s="8"/>
      <c r="QJC72" s="8"/>
      <c r="QJD72" s="8"/>
      <c r="QJE72" s="8"/>
      <c r="QJF72" s="8"/>
      <c r="QJG72" s="8"/>
      <c r="QJH72" s="8"/>
      <c r="QJI72" s="8"/>
      <c r="QJJ72" s="8"/>
      <c r="QJK72" s="8"/>
      <c r="QJL72" s="8"/>
      <c r="QJM72" s="8"/>
      <c r="QJN72" s="8"/>
      <c r="QJO72" s="8"/>
      <c r="QJP72" s="8"/>
      <c r="QJQ72" s="8"/>
      <c r="QJR72" s="8"/>
      <c r="QJS72" s="8"/>
      <c r="QJT72" s="8"/>
      <c r="QJU72" s="8"/>
      <c r="QJV72" s="8"/>
      <c r="QJW72" s="8"/>
      <c r="QJX72" s="8"/>
      <c r="QJY72" s="8"/>
      <c r="QJZ72" s="8"/>
      <c r="QKA72" s="8"/>
      <c r="QKB72" s="8"/>
      <c r="QKC72" s="8"/>
      <c r="QKD72" s="8"/>
      <c r="QKE72" s="8"/>
      <c r="QKF72" s="8"/>
      <c r="QKG72" s="8"/>
      <c r="QKH72" s="8"/>
      <c r="QKI72" s="8"/>
      <c r="QKJ72" s="8"/>
      <c r="QKK72" s="8"/>
      <c r="QKL72" s="8"/>
      <c r="QKM72" s="8"/>
      <c r="QKN72" s="8"/>
      <c r="QKO72" s="8"/>
      <c r="QKP72" s="8"/>
      <c r="QKQ72" s="8"/>
      <c r="QKR72" s="8"/>
      <c r="QKS72" s="8"/>
      <c r="QKT72" s="8"/>
      <c r="QKU72" s="8"/>
      <c r="QKV72" s="8"/>
      <c r="QKW72" s="8"/>
      <c r="QKX72" s="8"/>
      <c r="QKY72" s="8"/>
      <c r="QKZ72" s="8"/>
      <c r="QLA72" s="8"/>
      <c r="QLB72" s="8"/>
      <c r="QLC72" s="8"/>
      <c r="QLD72" s="8"/>
      <c r="QLE72" s="8"/>
      <c r="QLF72" s="8"/>
      <c r="QLG72" s="8"/>
      <c r="QLH72" s="8"/>
      <c r="QLI72" s="8"/>
      <c r="QLJ72" s="8"/>
      <c r="QLK72" s="8"/>
      <c r="QLL72" s="8"/>
      <c r="QLM72" s="8"/>
      <c r="QLN72" s="8"/>
      <c r="QLO72" s="8"/>
      <c r="QLP72" s="8"/>
      <c r="QLQ72" s="8"/>
      <c r="QLR72" s="8"/>
      <c r="QLS72" s="8"/>
      <c r="QLT72" s="8"/>
      <c r="QLU72" s="8"/>
      <c r="QLV72" s="8"/>
      <c r="QLW72" s="8"/>
      <c r="QLX72" s="8"/>
      <c r="QLY72" s="8"/>
      <c r="QLZ72" s="8"/>
      <c r="QMA72" s="8"/>
      <c r="QMB72" s="8"/>
      <c r="QMC72" s="8"/>
      <c r="QMD72" s="8"/>
      <c r="QME72" s="8"/>
      <c r="QMF72" s="8"/>
      <c r="QMG72" s="8"/>
      <c r="QMH72" s="8"/>
      <c r="QMI72" s="8"/>
      <c r="QMJ72" s="8"/>
      <c r="QMK72" s="8"/>
      <c r="QML72" s="8"/>
      <c r="QMM72" s="8"/>
      <c r="QMN72" s="8"/>
      <c r="QMO72" s="8"/>
      <c r="QMP72" s="8"/>
      <c r="QMQ72" s="8"/>
      <c r="QMR72" s="8"/>
      <c r="QMS72" s="8"/>
      <c r="QMT72" s="8"/>
      <c r="QMU72" s="8"/>
      <c r="QMV72" s="8"/>
      <c r="QMW72" s="8"/>
      <c r="QMX72" s="8"/>
      <c r="QMY72" s="8"/>
      <c r="QMZ72" s="8"/>
      <c r="QNA72" s="8"/>
      <c r="QNB72" s="8"/>
      <c r="QNC72" s="8"/>
      <c r="QND72" s="8"/>
      <c r="QNE72" s="8"/>
      <c r="QNF72" s="8"/>
      <c r="QNG72" s="8"/>
      <c r="QNH72" s="8"/>
      <c r="QNI72" s="8"/>
      <c r="QNJ72" s="8"/>
      <c r="QNK72" s="8"/>
      <c r="QNL72" s="8"/>
      <c r="QNM72" s="8"/>
      <c r="QNN72" s="8"/>
      <c r="QNO72" s="8"/>
      <c r="QNP72" s="8"/>
      <c r="QNQ72" s="8"/>
      <c r="QNR72" s="8"/>
      <c r="QNS72" s="8"/>
      <c r="QNT72" s="8"/>
      <c r="QNU72" s="8"/>
      <c r="QNV72" s="8"/>
      <c r="QNW72" s="8"/>
      <c r="QNX72" s="8"/>
      <c r="QNY72" s="8"/>
      <c r="QNZ72" s="8"/>
      <c r="QOA72" s="8"/>
      <c r="QOB72" s="8"/>
      <c r="QOC72" s="8"/>
      <c r="QOD72" s="8"/>
      <c r="QOE72" s="8"/>
      <c r="QOF72" s="8"/>
      <c r="QOG72" s="8"/>
      <c r="QOH72" s="8"/>
      <c r="QOI72" s="8"/>
      <c r="QOJ72" s="8"/>
      <c r="QOK72" s="8"/>
      <c r="QOL72" s="8"/>
      <c r="QOM72" s="8"/>
      <c r="QON72" s="8"/>
      <c r="QOO72" s="8"/>
      <c r="QOP72" s="8"/>
      <c r="QOQ72" s="8"/>
      <c r="QOR72" s="8"/>
      <c r="QOS72" s="8"/>
      <c r="QOT72" s="8"/>
      <c r="QOU72" s="8"/>
      <c r="QOV72" s="8"/>
      <c r="QOW72" s="8"/>
      <c r="QOX72" s="8"/>
      <c r="QOY72" s="8"/>
      <c r="QOZ72" s="8"/>
      <c r="QPA72" s="8"/>
      <c r="QPB72" s="8"/>
      <c r="QPC72" s="8"/>
      <c r="QPD72" s="8"/>
      <c r="QPE72" s="8"/>
      <c r="QPF72" s="8"/>
      <c r="QPG72" s="8"/>
      <c r="QPH72" s="8"/>
      <c r="QPI72" s="8"/>
      <c r="QPJ72" s="8"/>
      <c r="QPK72" s="8"/>
      <c r="QPL72" s="8"/>
      <c r="QPM72" s="8"/>
      <c r="QPN72" s="8"/>
      <c r="QPO72" s="8"/>
      <c r="QPP72" s="8"/>
      <c r="QPQ72" s="8"/>
      <c r="QPR72" s="8"/>
      <c r="QPS72" s="8"/>
      <c r="QPT72" s="8"/>
      <c r="QPU72" s="8"/>
      <c r="QPV72" s="8"/>
      <c r="QPW72" s="8"/>
      <c r="QPX72" s="8"/>
      <c r="QPY72" s="8"/>
      <c r="QPZ72" s="8"/>
      <c r="QQA72" s="8"/>
      <c r="QQB72" s="8"/>
      <c r="QQC72" s="8"/>
      <c r="QQD72" s="8"/>
      <c r="QQE72" s="8"/>
      <c r="QQF72" s="8"/>
      <c r="QQG72" s="8"/>
      <c r="QQH72" s="8"/>
      <c r="QQI72" s="8"/>
      <c r="QQJ72" s="8"/>
      <c r="QQK72" s="8"/>
      <c r="QQL72" s="8"/>
      <c r="QQM72" s="8"/>
      <c r="QQN72" s="8"/>
      <c r="QQO72" s="8"/>
      <c r="QQP72" s="8"/>
      <c r="QQQ72" s="8"/>
      <c r="QQR72" s="8"/>
      <c r="QQS72" s="8"/>
      <c r="QQT72" s="8"/>
      <c r="QQU72" s="8"/>
      <c r="QQV72" s="8"/>
      <c r="QQW72" s="8"/>
      <c r="QQX72" s="8"/>
      <c r="QQY72" s="8"/>
      <c r="QQZ72" s="8"/>
      <c r="QRA72" s="8"/>
      <c r="QRB72" s="8"/>
      <c r="QRC72" s="8"/>
      <c r="QRD72" s="8"/>
      <c r="QRE72" s="8"/>
      <c r="QRF72" s="8"/>
      <c r="QRG72" s="8"/>
      <c r="QRH72" s="8"/>
      <c r="QRI72" s="8"/>
      <c r="QRJ72" s="8"/>
      <c r="QRK72" s="8"/>
      <c r="QRL72" s="8"/>
      <c r="QRM72" s="8"/>
      <c r="QRN72" s="8"/>
      <c r="QRO72" s="8"/>
      <c r="QRP72" s="8"/>
      <c r="QRQ72" s="8"/>
      <c r="QRR72" s="8"/>
      <c r="QRS72" s="8"/>
      <c r="QRT72" s="8"/>
      <c r="QRU72" s="8"/>
      <c r="QRV72" s="8"/>
      <c r="QRW72" s="8"/>
      <c r="QRX72" s="8"/>
      <c r="QRY72" s="8"/>
      <c r="QRZ72" s="8"/>
      <c r="QSA72" s="8"/>
      <c r="QSB72" s="8"/>
      <c r="QSC72" s="8"/>
      <c r="QSD72" s="8"/>
      <c r="QSE72" s="8"/>
      <c r="QSF72" s="8"/>
      <c r="QSG72" s="8"/>
      <c r="QSH72" s="8"/>
      <c r="QSI72" s="8"/>
      <c r="QSJ72" s="8"/>
      <c r="QSK72" s="8"/>
      <c r="QSL72" s="8"/>
      <c r="QSM72" s="8"/>
      <c r="QSN72" s="8"/>
      <c r="QSO72" s="8"/>
      <c r="QSP72" s="8"/>
      <c r="QSQ72" s="8"/>
      <c r="QSR72" s="8"/>
      <c r="QSS72" s="8"/>
      <c r="QST72" s="8"/>
      <c r="QSU72" s="8"/>
      <c r="QSV72" s="8"/>
      <c r="QSW72" s="8"/>
      <c r="QSX72" s="8"/>
      <c r="QSY72" s="8"/>
      <c r="QSZ72" s="8"/>
      <c r="QTA72" s="8"/>
      <c r="QTB72" s="8"/>
      <c r="QTC72" s="8"/>
      <c r="QTD72" s="8"/>
      <c r="QTE72" s="8"/>
      <c r="QTF72" s="8"/>
      <c r="QTG72" s="8"/>
      <c r="QTH72" s="8"/>
      <c r="QTI72" s="8"/>
      <c r="QTJ72" s="8"/>
      <c r="QTK72" s="8"/>
      <c r="QTL72" s="8"/>
      <c r="QTM72" s="8"/>
      <c r="QTN72" s="8"/>
      <c r="QTO72" s="8"/>
      <c r="QTP72" s="8"/>
      <c r="QTQ72" s="8"/>
      <c r="QTR72" s="8"/>
      <c r="QTS72" s="8"/>
      <c r="QTT72" s="8"/>
      <c r="QTU72" s="8"/>
      <c r="QTV72" s="8"/>
      <c r="QTW72" s="8"/>
      <c r="QTX72" s="8"/>
      <c r="QTY72" s="8"/>
      <c r="QTZ72" s="8"/>
      <c r="QUA72" s="8"/>
      <c r="QUB72" s="8"/>
      <c r="QUC72" s="8"/>
      <c r="QUD72" s="8"/>
      <c r="QUE72" s="8"/>
      <c r="QUF72" s="8"/>
      <c r="QUG72" s="8"/>
      <c r="QUH72" s="8"/>
      <c r="QUI72" s="8"/>
      <c r="QUJ72" s="8"/>
      <c r="QUK72" s="8"/>
      <c r="QUL72" s="8"/>
      <c r="QUM72" s="8"/>
      <c r="QUN72" s="8"/>
      <c r="QUO72" s="8"/>
      <c r="QUP72" s="8"/>
      <c r="QUQ72" s="8"/>
      <c r="QUR72" s="8"/>
      <c r="QUS72" s="8"/>
      <c r="QUT72" s="8"/>
      <c r="QUU72" s="8"/>
      <c r="QUV72" s="8"/>
      <c r="QUW72" s="8"/>
      <c r="QUX72" s="8"/>
      <c r="QUY72" s="8"/>
      <c r="QUZ72" s="8"/>
      <c r="QVA72" s="8"/>
      <c r="QVB72" s="8"/>
      <c r="QVC72" s="8"/>
      <c r="QVD72" s="8"/>
      <c r="QVE72" s="8"/>
      <c r="QVF72" s="8"/>
      <c r="QVG72" s="8"/>
      <c r="QVH72" s="8"/>
      <c r="QVI72" s="8"/>
      <c r="QVJ72" s="8"/>
      <c r="QVK72" s="8"/>
      <c r="QVL72" s="8"/>
      <c r="QVM72" s="8"/>
      <c r="QVN72" s="8"/>
      <c r="QVO72" s="8"/>
      <c r="QVP72" s="8"/>
      <c r="QVQ72" s="8"/>
      <c r="QVR72" s="8"/>
      <c r="QVS72" s="8"/>
      <c r="QVT72" s="8"/>
      <c r="QVU72" s="8"/>
      <c r="QVV72" s="8"/>
      <c r="QVW72" s="8"/>
      <c r="QVX72" s="8"/>
      <c r="QVY72" s="8"/>
      <c r="QVZ72" s="8"/>
      <c r="QWA72" s="8"/>
      <c r="QWB72" s="8"/>
      <c r="QWC72" s="8"/>
      <c r="QWD72" s="8"/>
      <c r="QWE72" s="8"/>
      <c r="QWF72" s="8"/>
      <c r="QWG72" s="8"/>
      <c r="QWH72" s="8"/>
      <c r="QWI72" s="8"/>
      <c r="QWJ72" s="8"/>
      <c r="QWK72" s="8"/>
      <c r="QWL72" s="8"/>
      <c r="QWM72" s="8"/>
      <c r="QWN72" s="8"/>
      <c r="QWO72" s="8"/>
      <c r="QWP72" s="8"/>
      <c r="QWQ72" s="8"/>
      <c r="QWR72" s="8"/>
      <c r="QWS72" s="8"/>
      <c r="QWT72" s="8"/>
      <c r="QWU72" s="8"/>
      <c r="QWV72" s="8"/>
      <c r="QWW72" s="8"/>
      <c r="QWX72" s="8"/>
      <c r="QWY72" s="8"/>
      <c r="QWZ72" s="8"/>
      <c r="QXA72" s="8"/>
      <c r="QXB72" s="8"/>
      <c r="QXC72" s="8"/>
      <c r="QXD72" s="8"/>
      <c r="QXE72" s="8"/>
      <c r="QXF72" s="8"/>
      <c r="QXG72" s="8"/>
      <c r="QXH72" s="8"/>
      <c r="QXI72" s="8"/>
      <c r="QXJ72" s="8"/>
      <c r="QXK72" s="8"/>
      <c r="QXL72" s="8"/>
      <c r="QXM72" s="8"/>
      <c r="QXN72" s="8"/>
      <c r="QXO72" s="8"/>
      <c r="QXP72" s="8"/>
      <c r="QXQ72" s="8"/>
      <c r="QXR72" s="8"/>
      <c r="QXS72" s="8"/>
      <c r="QXT72" s="8"/>
      <c r="QXU72" s="8"/>
      <c r="QXV72" s="8"/>
      <c r="QXW72" s="8"/>
      <c r="QXX72" s="8"/>
      <c r="QXY72" s="8"/>
      <c r="QXZ72" s="8"/>
      <c r="QYA72" s="8"/>
      <c r="QYB72" s="8"/>
      <c r="QYC72" s="8"/>
      <c r="QYD72" s="8"/>
      <c r="QYE72" s="8"/>
      <c r="QYF72" s="8"/>
      <c r="QYG72" s="8"/>
      <c r="QYH72" s="8"/>
      <c r="QYI72" s="8"/>
      <c r="QYJ72" s="8"/>
      <c r="QYK72" s="8"/>
      <c r="QYL72" s="8"/>
      <c r="QYM72" s="8"/>
      <c r="QYN72" s="8"/>
      <c r="QYO72" s="8"/>
      <c r="QYP72" s="8"/>
      <c r="QYQ72" s="8"/>
      <c r="QYR72" s="8"/>
      <c r="QYS72" s="8"/>
      <c r="QYT72" s="8"/>
      <c r="QYU72" s="8"/>
      <c r="QYV72" s="8"/>
      <c r="QYW72" s="8"/>
      <c r="QYX72" s="8"/>
      <c r="QYY72" s="8"/>
      <c r="QYZ72" s="8"/>
      <c r="QZA72" s="8"/>
      <c r="QZB72" s="8"/>
      <c r="QZC72" s="8"/>
      <c r="QZD72" s="8"/>
      <c r="QZE72" s="8"/>
      <c r="QZF72" s="8"/>
      <c r="QZG72" s="8"/>
      <c r="QZH72" s="8"/>
      <c r="QZI72" s="8"/>
      <c r="QZJ72" s="8"/>
      <c r="QZK72" s="8"/>
      <c r="QZL72" s="8"/>
      <c r="QZM72" s="8"/>
      <c r="QZN72" s="8"/>
      <c r="QZO72" s="8"/>
      <c r="QZP72" s="8"/>
      <c r="QZQ72" s="8"/>
      <c r="QZR72" s="8"/>
      <c r="QZS72" s="8"/>
      <c r="QZT72" s="8"/>
      <c r="QZU72" s="8"/>
      <c r="QZV72" s="8"/>
      <c r="QZW72" s="8"/>
      <c r="QZX72" s="8"/>
      <c r="QZY72" s="8"/>
      <c r="QZZ72" s="8"/>
      <c r="RAA72" s="8"/>
      <c r="RAB72" s="8"/>
      <c r="RAC72" s="8"/>
      <c r="RAD72" s="8"/>
      <c r="RAE72" s="8"/>
      <c r="RAF72" s="8"/>
      <c r="RAG72" s="8"/>
      <c r="RAH72" s="8"/>
      <c r="RAI72" s="8"/>
      <c r="RAJ72" s="8"/>
      <c r="RAK72" s="8"/>
      <c r="RAL72" s="8"/>
      <c r="RAM72" s="8"/>
      <c r="RAN72" s="8"/>
      <c r="RAO72" s="8"/>
      <c r="RAP72" s="8"/>
      <c r="RAQ72" s="8"/>
      <c r="RAR72" s="8"/>
      <c r="RAS72" s="8"/>
      <c r="RAT72" s="8"/>
      <c r="RAU72" s="8"/>
      <c r="RAV72" s="8"/>
      <c r="RAW72" s="8"/>
      <c r="RAX72" s="8"/>
      <c r="RAY72" s="8"/>
      <c r="RAZ72" s="8"/>
      <c r="RBA72" s="8"/>
      <c r="RBB72" s="8"/>
      <c r="RBC72" s="8"/>
      <c r="RBD72" s="8"/>
      <c r="RBE72" s="8"/>
      <c r="RBF72" s="8"/>
      <c r="RBG72" s="8"/>
      <c r="RBH72" s="8"/>
      <c r="RBI72" s="8"/>
      <c r="RBJ72" s="8"/>
      <c r="RBK72" s="8"/>
      <c r="RBL72" s="8"/>
      <c r="RBM72" s="8"/>
      <c r="RBN72" s="8"/>
      <c r="RBO72" s="8"/>
      <c r="RBP72" s="8"/>
      <c r="RBQ72" s="8"/>
      <c r="RBR72" s="8"/>
      <c r="RBS72" s="8"/>
      <c r="RBT72" s="8"/>
      <c r="RBU72" s="8"/>
      <c r="RBV72" s="8"/>
      <c r="RBW72" s="8"/>
      <c r="RBX72" s="8"/>
      <c r="RBY72" s="8"/>
      <c r="RBZ72" s="8"/>
      <c r="RCA72" s="8"/>
      <c r="RCB72" s="8"/>
      <c r="RCC72" s="8"/>
      <c r="RCD72" s="8"/>
      <c r="RCE72" s="8"/>
      <c r="RCF72" s="8"/>
      <c r="RCG72" s="8"/>
      <c r="RCH72" s="8"/>
      <c r="RCI72" s="8"/>
      <c r="RCJ72" s="8"/>
      <c r="RCK72" s="8"/>
      <c r="RCL72" s="8"/>
      <c r="RCM72" s="8"/>
      <c r="RCN72" s="8"/>
      <c r="RCO72" s="8"/>
      <c r="RCP72" s="8"/>
      <c r="RCQ72" s="8"/>
      <c r="RCR72" s="8"/>
      <c r="RCS72" s="8"/>
      <c r="RCT72" s="8"/>
      <c r="RCU72" s="8"/>
      <c r="RCV72" s="8"/>
      <c r="RCW72" s="8"/>
      <c r="RCX72" s="8"/>
      <c r="RCY72" s="8"/>
      <c r="RCZ72" s="8"/>
      <c r="RDA72" s="8"/>
      <c r="RDB72" s="8"/>
      <c r="RDC72" s="8"/>
      <c r="RDD72" s="8"/>
      <c r="RDE72" s="8"/>
      <c r="RDF72" s="8"/>
      <c r="RDG72" s="8"/>
      <c r="RDH72" s="8"/>
      <c r="RDI72" s="8"/>
      <c r="RDJ72" s="8"/>
      <c r="RDK72" s="8"/>
      <c r="RDL72" s="8"/>
      <c r="RDM72" s="8"/>
      <c r="RDN72" s="8"/>
      <c r="RDO72" s="8"/>
      <c r="RDP72" s="8"/>
      <c r="RDQ72" s="8"/>
      <c r="RDR72" s="8"/>
      <c r="RDS72" s="8"/>
      <c r="RDT72" s="8"/>
      <c r="RDU72" s="8"/>
      <c r="RDV72" s="8"/>
      <c r="RDW72" s="8"/>
      <c r="RDX72" s="8"/>
      <c r="RDY72" s="8"/>
      <c r="RDZ72" s="8"/>
      <c r="REA72" s="8"/>
      <c r="REB72" s="8"/>
      <c r="REC72" s="8"/>
      <c r="RED72" s="8"/>
      <c r="REE72" s="8"/>
      <c r="REF72" s="8"/>
      <c r="REG72" s="8"/>
      <c r="REH72" s="8"/>
      <c r="REI72" s="8"/>
      <c r="REJ72" s="8"/>
      <c r="REK72" s="8"/>
      <c r="REL72" s="8"/>
      <c r="REM72" s="8"/>
      <c r="REN72" s="8"/>
      <c r="REO72" s="8"/>
      <c r="REP72" s="8"/>
      <c r="REQ72" s="8"/>
      <c r="RER72" s="8"/>
      <c r="RES72" s="8"/>
      <c r="RET72" s="8"/>
      <c r="REU72" s="8"/>
      <c r="REV72" s="8"/>
      <c r="REW72" s="8"/>
      <c r="REX72" s="8"/>
      <c r="REY72" s="8"/>
      <c r="REZ72" s="8"/>
      <c r="RFA72" s="8"/>
      <c r="RFB72" s="8"/>
      <c r="RFC72" s="8"/>
      <c r="RFD72" s="8"/>
      <c r="RFE72" s="8"/>
      <c r="RFF72" s="8"/>
      <c r="RFG72" s="8"/>
      <c r="RFH72" s="8"/>
      <c r="RFI72" s="8"/>
      <c r="RFJ72" s="8"/>
      <c r="RFK72" s="8"/>
      <c r="RFL72" s="8"/>
      <c r="RFM72" s="8"/>
      <c r="RFN72" s="8"/>
      <c r="RFO72" s="8"/>
      <c r="RFP72" s="8"/>
      <c r="RFQ72" s="8"/>
      <c r="RFR72" s="8"/>
      <c r="RFS72" s="8"/>
      <c r="RFT72" s="8"/>
      <c r="RFU72" s="8"/>
      <c r="RFV72" s="8"/>
      <c r="RFW72" s="8"/>
      <c r="RFX72" s="8"/>
      <c r="RFY72" s="8"/>
      <c r="RFZ72" s="8"/>
      <c r="RGA72" s="8"/>
      <c r="RGB72" s="8"/>
      <c r="RGC72" s="8"/>
      <c r="RGD72" s="8"/>
      <c r="RGE72" s="8"/>
      <c r="RGF72" s="8"/>
      <c r="RGG72" s="8"/>
      <c r="RGH72" s="8"/>
      <c r="RGI72" s="8"/>
      <c r="RGJ72" s="8"/>
      <c r="RGK72" s="8"/>
      <c r="RGL72" s="8"/>
      <c r="RGM72" s="8"/>
      <c r="RGN72" s="8"/>
      <c r="RGO72" s="8"/>
      <c r="RGP72" s="8"/>
      <c r="RGQ72" s="8"/>
      <c r="RGR72" s="8"/>
      <c r="RGS72" s="8"/>
      <c r="RGT72" s="8"/>
      <c r="RGU72" s="8"/>
      <c r="RGV72" s="8"/>
      <c r="RGW72" s="8"/>
      <c r="RGX72" s="8"/>
      <c r="RGY72" s="8"/>
      <c r="RGZ72" s="8"/>
      <c r="RHA72" s="8"/>
      <c r="RHB72" s="8"/>
      <c r="RHC72" s="8"/>
      <c r="RHD72" s="8"/>
      <c r="RHE72" s="8"/>
      <c r="RHF72" s="8"/>
      <c r="RHG72" s="8"/>
      <c r="RHH72" s="8"/>
      <c r="RHI72" s="8"/>
      <c r="RHJ72" s="8"/>
      <c r="RHK72" s="8"/>
      <c r="RHL72" s="8"/>
      <c r="RHM72" s="8"/>
      <c r="RHN72" s="8"/>
      <c r="RHO72" s="8"/>
      <c r="RHP72" s="8"/>
      <c r="RHQ72" s="8"/>
      <c r="RHR72" s="8"/>
      <c r="RHS72" s="8"/>
      <c r="RHT72" s="8"/>
      <c r="RHU72" s="8"/>
      <c r="RHV72" s="8"/>
      <c r="RHW72" s="8"/>
      <c r="RHX72" s="8"/>
      <c r="RHY72" s="8"/>
      <c r="RHZ72" s="8"/>
      <c r="RIA72" s="8"/>
      <c r="RIB72" s="8"/>
      <c r="RIC72" s="8"/>
      <c r="RID72" s="8"/>
      <c r="RIE72" s="8"/>
      <c r="RIF72" s="8"/>
      <c r="RIG72" s="8"/>
      <c r="RIH72" s="8"/>
      <c r="RII72" s="8"/>
      <c r="RIJ72" s="8"/>
      <c r="RIK72" s="8"/>
      <c r="RIL72" s="8"/>
      <c r="RIM72" s="8"/>
      <c r="RIN72" s="8"/>
      <c r="RIO72" s="8"/>
      <c r="RIP72" s="8"/>
      <c r="RIQ72" s="8"/>
      <c r="RIR72" s="8"/>
      <c r="RIS72" s="8"/>
      <c r="RIT72" s="8"/>
      <c r="RIU72" s="8"/>
      <c r="RIV72" s="8"/>
      <c r="RIW72" s="8"/>
      <c r="RIX72" s="8"/>
      <c r="RIY72" s="8"/>
      <c r="RIZ72" s="8"/>
      <c r="RJA72" s="8"/>
      <c r="RJB72" s="8"/>
      <c r="RJC72" s="8"/>
      <c r="RJD72" s="8"/>
      <c r="RJE72" s="8"/>
      <c r="RJF72" s="8"/>
      <c r="RJG72" s="8"/>
      <c r="RJH72" s="8"/>
      <c r="RJI72" s="8"/>
      <c r="RJJ72" s="8"/>
      <c r="RJK72" s="8"/>
      <c r="RJL72" s="8"/>
      <c r="RJM72" s="8"/>
      <c r="RJN72" s="8"/>
      <c r="RJO72" s="8"/>
      <c r="RJP72" s="8"/>
      <c r="RJQ72" s="8"/>
      <c r="RJR72" s="8"/>
      <c r="RJS72" s="8"/>
      <c r="RJT72" s="8"/>
      <c r="RJU72" s="8"/>
      <c r="RJV72" s="8"/>
      <c r="RJW72" s="8"/>
      <c r="RJX72" s="8"/>
      <c r="RJY72" s="8"/>
      <c r="RJZ72" s="8"/>
      <c r="RKA72" s="8"/>
      <c r="RKB72" s="8"/>
      <c r="RKC72" s="8"/>
      <c r="RKD72" s="8"/>
      <c r="RKE72" s="8"/>
      <c r="RKF72" s="8"/>
      <c r="RKG72" s="8"/>
      <c r="RKH72" s="8"/>
      <c r="RKI72" s="8"/>
      <c r="RKJ72" s="8"/>
      <c r="RKK72" s="8"/>
      <c r="RKL72" s="8"/>
      <c r="RKM72" s="8"/>
      <c r="RKN72" s="8"/>
      <c r="RKO72" s="8"/>
      <c r="RKP72" s="8"/>
      <c r="RKQ72" s="8"/>
      <c r="RKR72" s="8"/>
      <c r="RKS72" s="8"/>
      <c r="RKT72" s="8"/>
      <c r="RKU72" s="8"/>
      <c r="RKV72" s="8"/>
      <c r="RKW72" s="8"/>
      <c r="RKX72" s="8"/>
      <c r="RKY72" s="8"/>
      <c r="RKZ72" s="8"/>
      <c r="RLA72" s="8"/>
      <c r="RLB72" s="8"/>
      <c r="RLC72" s="8"/>
      <c r="RLD72" s="8"/>
      <c r="RLE72" s="8"/>
      <c r="RLF72" s="8"/>
      <c r="RLG72" s="8"/>
      <c r="RLH72" s="8"/>
      <c r="RLI72" s="8"/>
      <c r="RLJ72" s="8"/>
      <c r="RLK72" s="8"/>
      <c r="RLL72" s="8"/>
      <c r="RLM72" s="8"/>
      <c r="RLN72" s="8"/>
      <c r="RLO72" s="8"/>
      <c r="RLP72" s="8"/>
      <c r="RLQ72" s="8"/>
      <c r="RLR72" s="8"/>
      <c r="RLS72" s="8"/>
      <c r="RLT72" s="8"/>
      <c r="RLU72" s="8"/>
      <c r="RLV72" s="8"/>
      <c r="RLW72" s="8"/>
      <c r="RLX72" s="8"/>
      <c r="RLY72" s="8"/>
      <c r="RLZ72" s="8"/>
      <c r="RMA72" s="8"/>
      <c r="RMB72" s="8"/>
      <c r="RMC72" s="8"/>
      <c r="RMD72" s="8"/>
      <c r="RME72" s="8"/>
      <c r="RMF72" s="8"/>
      <c r="RMG72" s="8"/>
      <c r="RMH72" s="8"/>
      <c r="RMI72" s="8"/>
      <c r="RMJ72" s="8"/>
      <c r="RMK72" s="8"/>
      <c r="RML72" s="8"/>
      <c r="RMM72" s="8"/>
      <c r="RMN72" s="8"/>
      <c r="RMO72" s="8"/>
      <c r="RMP72" s="8"/>
      <c r="RMQ72" s="8"/>
      <c r="RMR72" s="8"/>
      <c r="RMS72" s="8"/>
      <c r="RMT72" s="8"/>
      <c r="RMU72" s="8"/>
      <c r="RMV72" s="8"/>
      <c r="RMW72" s="8"/>
      <c r="RMX72" s="8"/>
      <c r="RMY72" s="8"/>
      <c r="RMZ72" s="8"/>
      <c r="RNA72" s="8"/>
      <c r="RNB72" s="8"/>
      <c r="RNC72" s="8"/>
      <c r="RND72" s="8"/>
      <c r="RNE72" s="8"/>
      <c r="RNF72" s="8"/>
      <c r="RNG72" s="8"/>
      <c r="RNH72" s="8"/>
      <c r="RNI72" s="8"/>
      <c r="RNJ72" s="8"/>
      <c r="RNK72" s="8"/>
      <c r="RNL72" s="8"/>
      <c r="RNM72" s="8"/>
      <c r="RNN72" s="8"/>
      <c r="RNO72" s="8"/>
      <c r="RNP72" s="8"/>
      <c r="RNQ72" s="8"/>
      <c r="RNR72" s="8"/>
      <c r="RNS72" s="8"/>
      <c r="RNT72" s="8"/>
      <c r="RNU72" s="8"/>
      <c r="RNV72" s="8"/>
      <c r="RNW72" s="8"/>
      <c r="RNX72" s="8"/>
      <c r="RNY72" s="8"/>
      <c r="RNZ72" s="8"/>
      <c r="ROA72" s="8"/>
      <c r="ROB72" s="8"/>
      <c r="ROC72" s="8"/>
      <c r="ROD72" s="8"/>
      <c r="ROE72" s="8"/>
      <c r="ROF72" s="8"/>
      <c r="ROG72" s="8"/>
      <c r="ROH72" s="8"/>
      <c r="ROI72" s="8"/>
      <c r="ROJ72" s="8"/>
      <c r="ROK72" s="8"/>
      <c r="ROL72" s="8"/>
      <c r="ROM72" s="8"/>
      <c r="RON72" s="8"/>
      <c r="ROO72" s="8"/>
      <c r="ROP72" s="8"/>
      <c r="ROQ72" s="8"/>
      <c r="ROR72" s="8"/>
      <c r="ROS72" s="8"/>
      <c r="ROT72" s="8"/>
      <c r="ROU72" s="8"/>
      <c r="ROV72" s="8"/>
      <c r="ROW72" s="8"/>
      <c r="ROX72" s="8"/>
      <c r="ROY72" s="8"/>
      <c r="ROZ72" s="8"/>
      <c r="RPA72" s="8"/>
      <c r="RPB72" s="8"/>
      <c r="RPC72" s="8"/>
      <c r="RPD72" s="8"/>
      <c r="RPE72" s="8"/>
      <c r="RPF72" s="8"/>
      <c r="RPG72" s="8"/>
      <c r="RPH72" s="8"/>
      <c r="RPI72" s="8"/>
      <c r="RPJ72" s="8"/>
      <c r="RPK72" s="8"/>
      <c r="RPL72" s="8"/>
      <c r="RPM72" s="8"/>
      <c r="RPN72" s="8"/>
      <c r="RPO72" s="8"/>
      <c r="RPP72" s="8"/>
      <c r="RPQ72" s="8"/>
      <c r="RPR72" s="8"/>
      <c r="RPS72" s="8"/>
      <c r="RPT72" s="8"/>
      <c r="RPU72" s="8"/>
      <c r="RPV72" s="8"/>
      <c r="RPW72" s="8"/>
      <c r="RPX72" s="8"/>
      <c r="RPY72" s="8"/>
      <c r="RPZ72" s="8"/>
      <c r="RQA72" s="8"/>
      <c r="RQB72" s="8"/>
      <c r="RQC72" s="8"/>
      <c r="RQD72" s="8"/>
      <c r="RQE72" s="8"/>
      <c r="RQF72" s="8"/>
      <c r="RQG72" s="8"/>
      <c r="RQH72" s="8"/>
      <c r="RQI72" s="8"/>
      <c r="RQJ72" s="8"/>
      <c r="RQK72" s="8"/>
      <c r="RQL72" s="8"/>
      <c r="RQM72" s="8"/>
      <c r="RQN72" s="8"/>
      <c r="RQO72" s="8"/>
      <c r="RQP72" s="8"/>
      <c r="RQQ72" s="8"/>
      <c r="RQR72" s="8"/>
      <c r="RQS72" s="8"/>
      <c r="RQT72" s="8"/>
      <c r="RQU72" s="8"/>
      <c r="RQV72" s="8"/>
      <c r="RQW72" s="8"/>
      <c r="RQX72" s="8"/>
      <c r="RQY72" s="8"/>
      <c r="RQZ72" s="8"/>
      <c r="RRA72" s="8"/>
      <c r="RRB72" s="8"/>
      <c r="RRC72" s="8"/>
      <c r="RRD72" s="8"/>
      <c r="RRE72" s="8"/>
      <c r="RRF72" s="8"/>
      <c r="RRG72" s="8"/>
      <c r="RRH72" s="8"/>
      <c r="RRI72" s="8"/>
      <c r="RRJ72" s="8"/>
      <c r="RRK72" s="8"/>
      <c r="RRL72" s="8"/>
      <c r="RRM72" s="8"/>
      <c r="RRN72" s="8"/>
      <c r="RRO72" s="8"/>
      <c r="RRP72" s="8"/>
      <c r="RRQ72" s="8"/>
      <c r="RRR72" s="8"/>
      <c r="RRS72" s="8"/>
      <c r="RRT72" s="8"/>
      <c r="RRU72" s="8"/>
      <c r="RRV72" s="8"/>
      <c r="RRW72" s="8"/>
      <c r="RRX72" s="8"/>
      <c r="RRY72" s="8"/>
      <c r="RRZ72" s="8"/>
      <c r="RSA72" s="8"/>
      <c r="RSB72" s="8"/>
      <c r="RSC72" s="8"/>
      <c r="RSD72" s="8"/>
      <c r="RSE72" s="8"/>
      <c r="RSF72" s="8"/>
      <c r="RSG72" s="8"/>
      <c r="RSH72" s="8"/>
      <c r="RSI72" s="8"/>
      <c r="RSJ72" s="8"/>
      <c r="RSK72" s="8"/>
      <c r="RSL72" s="8"/>
      <c r="RSM72" s="8"/>
      <c r="RSN72" s="8"/>
      <c r="RSO72" s="8"/>
      <c r="RSP72" s="8"/>
      <c r="RSQ72" s="8"/>
      <c r="RSR72" s="8"/>
      <c r="RSS72" s="8"/>
      <c r="RST72" s="8"/>
      <c r="RSU72" s="8"/>
      <c r="RSV72" s="8"/>
      <c r="RSW72" s="8"/>
      <c r="RSX72" s="8"/>
      <c r="RSY72" s="8"/>
      <c r="RSZ72" s="8"/>
      <c r="RTA72" s="8"/>
      <c r="RTB72" s="8"/>
      <c r="RTC72" s="8"/>
      <c r="RTD72" s="8"/>
      <c r="RTE72" s="8"/>
      <c r="RTF72" s="8"/>
      <c r="RTG72" s="8"/>
      <c r="RTH72" s="8"/>
      <c r="RTI72" s="8"/>
      <c r="RTJ72" s="8"/>
      <c r="RTK72" s="8"/>
      <c r="RTL72" s="8"/>
      <c r="RTM72" s="8"/>
      <c r="RTN72" s="8"/>
      <c r="RTO72" s="8"/>
      <c r="RTP72" s="8"/>
      <c r="RTQ72" s="8"/>
      <c r="RTR72" s="8"/>
      <c r="RTS72" s="8"/>
      <c r="RTT72" s="8"/>
      <c r="RTU72" s="8"/>
      <c r="RTV72" s="8"/>
      <c r="RTW72" s="8"/>
      <c r="RTX72" s="8"/>
      <c r="RTY72" s="8"/>
      <c r="RTZ72" s="8"/>
      <c r="RUA72" s="8"/>
      <c r="RUB72" s="8"/>
      <c r="RUC72" s="8"/>
      <c r="RUD72" s="8"/>
      <c r="RUE72" s="8"/>
      <c r="RUF72" s="8"/>
      <c r="RUG72" s="8"/>
      <c r="RUH72" s="8"/>
      <c r="RUI72" s="8"/>
      <c r="RUJ72" s="8"/>
      <c r="RUK72" s="8"/>
      <c r="RUL72" s="8"/>
      <c r="RUM72" s="8"/>
      <c r="RUN72" s="8"/>
      <c r="RUO72" s="8"/>
      <c r="RUP72" s="8"/>
      <c r="RUQ72" s="8"/>
      <c r="RUR72" s="8"/>
      <c r="RUS72" s="8"/>
      <c r="RUT72" s="8"/>
      <c r="RUU72" s="8"/>
      <c r="RUV72" s="8"/>
      <c r="RUW72" s="8"/>
      <c r="RUX72" s="8"/>
      <c r="RUY72" s="8"/>
      <c r="RUZ72" s="8"/>
      <c r="RVA72" s="8"/>
      <c r="RVB72" s="8"/>
      <c r="RVC72" s="8"/>
      <c r="RVD72" s="8"/>
      <c r="RVE72" s="8"/>
      <c r="RVF72" s="8"/>
      <c r="RVG72" s="8"/>
      <c r="RVH72" s="8"/>
      <c r="RVI72" s="8"/>
      <c r="RVJ72" s="8"/>
      <c r="RVK72" s="8"/>
      <c r="RVL72" s="8"/>
      <c r="RVM72" s="8"/>
      <c r="RVN72" s="8"/>
      <c r="RVO72" s="8"/>
      <c r="RVP72" s="8"/>
      <c r="RVQ72" s="8"/>
      <c r="RVR72" s="8"/>
      <c r="RVS72" s="8"/>
      <c r="RVT72" s="8"/>
      <c r="RVU72" s="8"/>
      <c r="RVV72" s="8"/>
      <c r="RVW72" s="8"/>
      <c r="RVX72" s="8"/>
      <c r="RVY72" s="8"/>
      <c r="RVZ72" s="8"/>
      <c r="RWA72" s="8"/>
      <c r="RWB72" s="8"/>
      <c r="RWC72" s="8"/>
      <c r="RWD72" s="8"/>
      <c r="RWE72" s="8"/>
      <c r="RWF72" s="8"/>
      <c r="RWG72" s="8"/>
      <c r="RWH72" s="8"/>
      <c r="RWI72" s="8"/>
      <c r="RWJ72" s="8"/>
      <c r="RWK72" s="8"/>
      <c r="RWL72" s="8"/>
      <c r="RWM72" s="8"/>
      <c r="RWN72" s="8"/>
      <c r="RWO72" s="8"/>
      <c r="RWP72" s="8"/>
      <c r="RWQ72" s="8"/>
      <c r="RWR72" s="8"/>
      <c r="RWS72" s="8"/>
      <c r="RWT72" s="8"/>
      <c r="RWU72" s="8"/>
      <c r="RWV72" s="8"/>
      <c r="RWW72" s="8"/>
      <c r="RWX72" s="8"/>
      <c r="RWY72" s="8"/>
      <c r="RWZ72" s="8"/>
      <c r="RXA72" s="8"/>
      <c r="RXB72" s="8"/>
      <c r="RXC72" s="8"/>
      <c r="RXD72" s="8"/>
      <c r="RXE72" s="8"/>
      <c r="RXF72" s="8"/>
      <c r="RXG72" s="8"/>
      <c r="RXH72" s="8"/>
      <c r="RXI72" s="8"/>
      <c r="RXJ72" s="8"/>
      <c r="RXK72" s="8"/>
      <c r="RXL72" s="8"/>
      <c r="RXM72" s="8"/>
      <c r="RXN72" s="8"/>
      <c r="RXO72" s="8"/>
      <c r="RXP72" s="8"/>
      <c r="RXQ72" s="8"/>
      <c r="RXR72" s="8"/>
      <c r="RXS72" s="8"/>
      <c r="RXT72" s="8"/>
      <c r="RXU72" s="8"/>
      <c r="RXV72" s="8"/>
      <c r="RXW72" s="8"/>
      <c r="RXX72" s="8"/>
      <c r="RXY72" s="8"/>
      <c r="RXZ72" s="8"/>
      <c r="RYA72" s="8"/>
      <c r="RYB72" s="8"/>
      <c r="RYC72" s="8"/>
      <c r="RYD72" s="8"/>
      <c r="RYE72" s="8"/>
      <c r="RYF72" s="8"/>
      <c r="RYG72" s="8"/>
      <c r="RYH72" s="8"/>
      <c r="RYI72" s="8"/>
      <c r="RYJ72" s="8"/>
      <c r="RYK72" s="8"/>
      <c r="RYL72" s="8"/>
      <c r="RYM72" s="8"/>
      <c r="RYN72" s="8"/>
      <c r="RYO72" s="8"/>
      <c r="RYP72" s="8"/>
      <c r="RYQ72" s="8"/>
      <c r="RYR72" s="8"/>
      <c r="RYS72" s="8"/>
      <c r="RYT72" s="8"/>
      <c r="RYU72" s="8"/>
      <c r="RYV72" s="8"/>
      <c r="RYW72" s="8"/>
      <c r="RYX72" s="8"/>
      <c r="RYY72" s="8"/>
      <c r="RYZ72" s="8"/>
      <c r="RZA72" s="8"/>
      <c r="RZB72" s="8"/>
      <c r="RZC72" s="8"/>
      <c r="RZD72" s="8"/>
      <c r="RZE72" s="8"/>
      <c r="RZF72" s="8"/>
      <c r="RZG72" s="8"/>
      <c r="RZH72" s="8"/>
      <c r="RZI72" s="8"/>
      <c r="RZJ72" s="8"/>
      <c r="RZK72" s="8"/>
      <c r="RZL72" s="8"/>
      <c r="RZM72" s="8"/>
      <c r="RZN72" s="8"/>
      <c r="RZO72" s="8"/>
      <c r="RZP72" s="8"/>
      <c r="RZQ72" s="8"/>
      <c r="RZR72" s="8"/>
      <c r="RZS72" s="8"/>
      <c r="RZT72" s="8"/>
      <c r="RZU72" s="8"/>
      <c r="RZV72" s="8"/>
      <c r="RZW72" s="8"/>
      <c r="RZX72" s="8"/>
      <c r="RZY72" s="8"/>
      <c r="RZZ72" s="8"/>
      <c r="SAA72" s="8"/>
      <c r="SAB72" s="8"/>
      <c r="SAC72" s="8"/>
      <c r="SAD72" s="8"/>
      <c r="SAE72" s="8"/>
      <c r="SAF72" s="8"/>
      <c r="SAG72" s="8"/>
      <c r="SAH72" s="8"/>
      <c r="SAI72" s="8"/>
      <c r="SAJ72" s="8"/>
      <c r="SAK72" s="8"/>
      <c r="SAL72" s="8"/>
      <c r="SAM72" s="8"/>
      <c r="SAN72" s="8"/>
      <c r="SAO72" s="8"/>
      <c r="SAP72" s="8"/>
      <c r="SAQ72" s="8"/>
      <c r="SAR72" s="8"/>
      <c r="SAS72" s="8"/>
      <c r="SAT72" s="8"/>
      <c r="SAU72" s="8"/>
      <c r="SAV72" s="8"/>
      <c r="SAW72" s="8"/>
      <c r="SAX72" s="8"/>
      <c r="SAY72" s="8"/>
      <c r="SAZ72" s="8"/>
      <c r="SBA72" s="8"/>
      <c r="SBB72" s="8"/>
      <c r="SBC72" s="8"/>
      <c r="SBD72" s="8"/>
      <c r="SBE72" s="8"/>
      <c r="SBF72" s="8"/>
      <c r="SBG72" s="8"/>
      <c r="SBH72" s="8"/>
      <c r="SBI72" s="8"/>
      <c r="SBJ72" s="8"/>
      <c r="SBK72" s="8"/>
      <c r="SBL72" s="8"/>
      <c r="SBM72" s="8"/>
      <c r="SBN72" s="8"/>
      <c r="SBO72" s="8"/>
      <c r="SBP72" s="8"/>
      <c r="SBQ72" s="8"/>
      <c r="SBR72" s="8"/>
      <c r="SBS72" s="8"/>
      <c r="SBT72" s="8"/>
      <c r="SBU72" s="8"/>
      <c r="SBV72" s="8"/>
      <c r="SBW72" s="8"/>
      <c r="SBX72" s="8"/>
      <c r="SBY72" s="8"/>
      <c r="SBZ72" s="8"/>
      <c r="SCA72" s="8"/>
      <c r="SCB72" s="8"/>
      <c r="SCC72" s="8"/>
      <c r="SCD72" s="8"/>
      <c r="SCE72" s="8"/>
      <c r="SCF72" s="8"/>
      <c r="SCG72" s="8"/>
      <c r="SCH72" s="8"/>
      <c r="SCI72" s="8"/>
      <c r="SCJ72" s="8"/>
      <c r="SCK72" s="8"/>
      <c r="SCL72" s="8"/>
      <c r="SCM72" s="8"/>
      <c r="SCN72" s="8"/>
      <c r="SCO72" s="8"/>
      <c r="SCP72" s="8"/>
      <c r="SCQ72" s="8"/>
      <c r="SCR72" s="8"/>
      <c r="SCS72" s="8"/>
      <c r="SCT72" s="8"/>
      <c r="SCU72" s="8"/>
      <c r="SCV72" s="8"/>
      <c r="SCW72" s="8"/>
      <c r="SCX72" s="8"/>
      <c r="SCY72" s="8"/>
      <c r="SCZ72" s="8"/>
      <c r="SDA72" s="8"/>
      <c r="SDB72" s="8"/>
      <c r="SDC72" s="8"/>
      <c r="SDD72" s="8"/>
      <c r="SDE72" s="8"/>
      <c r="SDF72" s="8"/>
      <c r="SDG72" s="8"/>
      <c r="SDH72" s="8"/>
      <c r="SDI72" s="8"/>
      <c r="SDJ72" s="8"/>
      <c r="SDK72" s="8"/>
      <c r="SDL72" s="8"/>
      <c r="SDM72" s="8"/>
      <c r="SDN72" s="8"/>
      <c r="SDO72" s="8"/>
      <c r="SDP72" s="8"/>
      <c r="SDQ72" s="8"/>
      <c r="SDR72" s="8"/>
      <c r="SDS72" s="8"/>
      <c r="SDT72" s="8"/>
      <c r="SDU72" s="8"/>
      <c r="SDV72" s="8"/>
      <c r="SDW72" s="8"/>
      <c r="SDX72" s="8"/>
      <c r="SDY72" s="8"/>
      <c r="SDZ72" s="8"/>
      <c r="SEA72" s="8"/>
      <c r="SEB72" s="8"/>
      <c r="SEC72" s="8"/>
      <c r="SED72" s="8"/>
      <c r="SEE72" s="8"/>
      <c r="SEF72" s="8"/>
      <c r="SEG72" s="8"/>
      <c r="SEH72" s="8"/>
      <c r="SEI72" s="8"/>
      <c r="SEJ72" s="8"/>
      <c r="SEK72" s="8"/>
      <c r="SEL72" s="8"/>
      <c r="SEM72" s="8"/>
      <c r="SEN72" s="8"/>
      <c r="SEO72" s="8"/>
      <c r="SEP72" s="8"/>
      <c r="SEQ72" s="8"/>
      <c r="SER72" s="8"/>
      <c r="SES72" s="8"/>
      <c r="SET72" s="8"/>
      <c r="SEU72" s="8"/>
      <c r="SEV72" s="8"/>
      <c r="SEW72" s="8"/>
      <c r="SEX72" s="8"/>
      <c r="SEY72" s="8"/>
      <c r="SEZ72" s="8"/>
      <c r="SFA72" s="8"/>
      <c r="SFB72" s="8"/>
      <c r="SFC72" s="8"/>
      <c r="SFD72" s="8"/>
      <c r="SFE72" s="8"/>
      <c r="SFF72" s="8"/>
      <c r="SFG72" s="8"/>
      <c r="SFH72" s="8"/>
      <c r="SFI72" s="8"/>
      <c r="SFJ72" s="8"/>
      <c r="SFK72" s="8"/>
      <c r="SFL72" s="8"/>
      <c r="SFM72" s="8"/>
      <c r="SFN72" s="8"/>
      <c r="SFO72" s="8"/>
      <c r="SFP72" s="8"/>
      <c r="SFQ72" s="8"/>
      <c r="SFR72" s="8"/>
      <c r="SFS72" s="8"/>
      <c r="SFT72" s="8"/>
      <c r="SFU72" s="8"/>
      <c r="SFV72" s="8"/>
      <c r="SFW72" s="8"/>
      <c r="SFX72" s="8"/>
      <c r="SFY72" s="8"/>
      <c r="SFZ72" s="8"/>
      <c r="SGA72" s="8"/>
      <c r="SGB72" s="8"/>
      <c r="SGC72" s="8"/>
      <c r="SGD72" s="8"/>
      <c r="SGE72" s="8"/>
      <c r="SGF72" s="8"/>
      <c r="SGG72" s="8"/>
      <c r="SGH72" s="8"/>
      <c r="SGI72" s="8"/>
      <c r="SGJ72" s="8"/>
      <c r="SGK72" s="8"/>
      <c r="SGL72" s="8"/>
      <c r="SGM72" s="8"/>
      <c r="SGN72" s="8"/>
      <c r="SGO72" s="8"/>
      <c r="SGP72" s="8"/>
      <c r="SGQ72" s="8"/>
      <c r="SGR72" s="8"/>
      <c r="SGS72" s="8"/>
      <c r="SGT72" s="8"/>
      <c r="SGU72" s="8"/>
      <c r="SGV72" s="8"/>
      <c r="SGW72" s="8"/>
      <c r="SGX72" s="8"/>
      <c r="SGY72" s="8"/>
      <c r="SGZ72" s="8"/>
      <c r="SHA72" s="8"/>
      <c r="SHB72" s="8"/>
      <c r="SHC72" s="8"/>
      <c r="SHD72" s="8"/>
      <c r="SHE72" s="8"/>
      <c r="SHF72" s="8"/>
      <c r="SHG72" s="8"/>
      <c r="SHH72" s="8"/>
      <c r="SHI72" s="8"/>
      <c r="SHJ72" s="8"/>
      <c r="SHK72" s="8"/>
      <c r="SHL72" s="8"/>
      <c r="SHM72" s="8"/>
      <c r="SHN72" s="8"/>
      <c r="SHO72" s="8"/>
      <c r="SHP72" s="8"/>
      <c r="SHQ72" s="8"/>
      <c r="SHR72" s="8"/>
      <c r="SHS72" s="8"/>
      <c r="SHT72" s="8"/>
      <c r="SHU72" s="8"/>
      <c r="SHV72" s="8"/>
      <c r="SHW72" s="8"/>
      <c r="SHX72" s="8"/>
      <c r="SHY72" s="8"/>
      <c r="SHZ72" s="8"/>
      <c r="SIA72" s="8"/>
      <c r="SIB72" s="8"/>
      <c r="SIC72" s="8"/>
      <c r="SID72" s="8"/>
      <c r="SIE72" s="8"/>
      <c r="SIF72" s="8"/>
      <c r="SIG72" s="8"/>
      <c r="SIH72" s="8"/>
      <c r="SII72" s="8"/>
      <c r="SIJ72" s="8"/>
      <c r="SIK72" s="8"/>
      <c r="SIL72" s="8"/>
      <c r="SIM72" s="8"/>
      <c r="SIN72" s="8"/>
      <c r="SIO72" s="8"/>
      <c r="SIP72" s="8"/>
      <c r="SIQ72" s="8"/>
      <c r="SIR72" s="8"/>
      <c r="SIS72" s="8"/>
      <c r="SIT72" s="8"/>
      <c r="SIU72" s="8"/>
      <c r="SIV72" s="8"/>
      <c r="SIW72" s="8"/>
      <c r="SIX72" s="8"/>
      <c r="SIY72" s="8"/>
      <c r="SIZ72" s="8"/>
      <c r="SJA72" s="8"/>
      <c r="SJB72" s="8"/>
      <c r="SJC72" s="8"/>
      <c r="SJD72" s="8"/>
      <c r="SJE72" s="8"/>
      <c r="SJF72" s="8"/>
      <c r="SJG72" s="8"/>
      <c r="SJH72" s="8"/>
      <c r="SJI72" s="8"/>
      <c r="SJJ72" s="8"/>
      <c r="SJK72" s="8"/>
      <c r="SJL72" s="8"/>
      <c r="SJM72" s="8"/>
      <c r="SJN72" s="8"/>
      <c r="SJO72" s="8"/>
      <c r="SJP72" s="8"/>
      <c r="SJQ72" s="8"/>
      <c r="SJR72" s="8"/>
      <c r="SJS72" s="8"/>
      <c r="SJT72" s="8"/>
      <c r="SJU72" s="8"/>
      <c r="SJV72" s="8"/>
      <c r="SJW72" s="8"/>
      <c r="SJX72" s="8"/>
      <c r="SJY72" s="8"/>
      <c r="SJZ72" s="8"/>
      <c r="SKA72" s="8"/>
      <c r="SKB72" s="8"/>
      <c r="SKC72" s="8"/>
      <c r="SKD72" s="8"/>
      <c r="SKE72" s="8"/>
      <c r="SKF72" s="8"/>
      <c r="SKG72" s="8"/>
      <c r="SKH72" s="8"/>
      <c r="SKI72" s="8"/>
      <c r="SKJ72" s="8"/>
      <c r="SKK72" s="8"/>
      <c r="SKL72" s="8"/>
      <c r="SKM72" s="8"/>
      <c r="SKN72" s="8"/>
      <c r="SKO72" s="8"/>
      <c r="SKP72" s="8"/>
      <c r="SKQ72" s="8"/>
      <c r="SKR72" s="8"/>
      <c r="SKS72" s="8"/>
      <c r="SKT72" s="8"/>
      <c r="SKU72" s="8"/>
      <c r="SKV72" s="8"/>
      <c r="SKW72" s="8"/>
      <c r="SKX72" s="8"/>
      <c r="SKY72" s="8"/>
      <c r="SKZ72" s="8"/>
      <c r="SLA72" s="8"/>
      <c r="SLB72" s="8"/>
      <c r="SLC72" s="8"/>
      <c r="SLD72" s="8"/>
      <c r="SLE72" s="8"/>
      <c r="SLF72" s="8"/>
      <c r="SLG72" s="8"/>
      <c r="SLH72" s="8"/>
      <c r="SLI72" s="8"/>
      <c r="SLJ72" s="8"/>
      <c r="SLK72" s="8"/>
      <c r="SLL72" s="8"/>
      <c r="SLM72" s="8"/>
      <c r="SLN72" s="8"/>
      <c r="SLO72" s="8"/>
      <c r="SLP72" s="8"/>
      <c r="SLQ72" s="8"/>
      <c r="SLR72" s="8"/>
      <c r="SLS72" s="8"/>
      <c r="SLT72" s="8"/>
      <c r="SLU72" s="8"/>
      <c r="SLV72" s="8"/>
      <c r="SLW72" s="8"/>
      <c r="SLX72" s="8"/>
      <c r="SLY72" s="8"/>
      <c r="SLZ72" s="8"/>
      <c r="SMA72" s="8"/>
      <c r="SMB72" s="8"/>
      <c r="SMC72" s="8"/>
      <c r="SMD72" s="8"/>
      <c r="SME72" s="8"/>
      <c r="SMF72" s="8"/>
      <c r="SMG72" s="8"/>
      <c r="SMH72" s="8"/>
      <c r="SMI72" s="8"/>
      <c r="SMJ72" s="8"/>
      <c r="SMK72" s="8"/>
      <c r="SML72" s="8"/>
      <c r="SMM72" s="8"/>
      <c r="SMN72" s="8"/>
      <c r="SMO72" s="8"/>
      <c r="SMP72" s="8"/>
      <c r="SMQ72" s="8"/>
      <c r="SMR72" s="8"/>
      <c r="SMS72" s="8"/>
      <c r="SMT72" s="8"/>
      <c r="SMU72" s="8"/>
      <c r="SMV72" s="8"/>
      <c r="SMW72" s="8"/>
      <c r="SMX72" s="8"/>
      <c r="SMY72" s="8"/>
      <c r="SMZ72" s="8"/>
      <c r="SNA72" s="8"/>
      <c r="SNB72" s="8"/>
      <c r="SNC72" s="8"/>
      <c r="SND72" s="8"/>
      <c r="SNE72" s="8"/>
      <c r="SNF72" s="8"/>
      <c r="SNG72" s="8"/>
      <c r="SNH72" s="8"/>
      <c r="SNI72" s="8"/>
      <c r="SNJ72" s="8"/>
      <c r="SNK72" s="8"/>
      <c r="SNL72" s="8"/>
      <c r="SNM72" s="8"/>
      <c r="SNN72" s="8"/>
      <c r="SNO72" s="8"/>
      <c r="SNP72" s="8"/>
      <c r="SNQ72" s="8"/>
      <c r="SNR72" s="8"/>
      <c r="SNS72" s="8"/>
      <c r="SNT72" s="8"/>
      <c r="SNU72" s="8"/>
      <c r="SNV72" s="8"/>
      <c r="SNW72" s="8"/>
      <c r="SNX72" s="8"/>
      <c r="SNY72" s="8"/>
      <c r="SNZ72" s="8"/>
      <c r="SOA72" s="8"/>
      <c r="SOB72" s="8"/>
      <c r="SOC72" s="8"/>
      <c r="SOD72" s="8"/>
      <c r="SOE72" s="8"/>
      <c r="SOF72" s="8"/>
      <c r="SOG72" s="8"/>
      <c r="SOH72" s="8"/>
      <c r="SOI72" s="8"/>
      <c r="SOJ72" s="8"/>
      <c r="SOK72" s="8"/>
      <c r="SOL72" s="8"/>
      <c r="SOM72" s="8"/>
      <c r="SON72" s="8"/>
      <c r="SOO72" s="8"/>
      <c r="SOP72" s="8"/>
      <c r="SOQ72" s="8"/>
      <c r="SOR72" s="8"/>
      <c r="SOS72" s="8"/>
      <c r="SOT72" s="8"/>
      <c r="SOU72" s="8"/>
      <c r="SOV72" s="8"/>
      <c r="SOW72" s="8"/>
      <c r="SOX72" s="8"/>
      <c r="SOY72" s="8"/>
      <c r="SOZ72" s="8"/>
      <c r="SPA72" s="8"/>
      <c r="SPB72" s="8"/>
      <c r="SPC72" s="8"/>
      <c r="SPD72" s="8"/>
      <c r="SPE72" s="8"/>
      <c r="SPF72" s="8"/>
      <c r="SPG72" s="8"/>
      <c r="SPH72" s="8"/>
      <c r="SPI72" s="8"/>
      <c r="SPJ72" s="8"/>
      <c r="SPK72" s="8"/>
      <c r="SPL72" s="8"/>
      <c r="SPM72" s="8"/>
      <c r="SPN72" s="8"/>
      <c r="SPO72" s="8"/>
      <c r="SPP72" s="8"/>
      <c r="SPQ72" s="8"/>
      <c r="SPR72" s="8"/>
      <c r="SPS72" s="8"/>
      <c r="SPT72" s="8"/>
      <c r="SPU72" s="8"/>
      <c r="SPV72" s="8"/>
      <c r="SPW72" s="8"/>
      <c r="SPX72" s="8"/>
      <c r="SPY72" s="8"/>
      <c r="SPZ72" s="8"/>
      <c r="SQA72" s="8"/>
      <c r="SQB72" s="8"/>
      <c r="SQC72" s="8"/>
      <c r="SQD72" s="8"/>
      <c r="SQE72" s="8"/>
      <c r="SQF72" s="8"/>
      <c r="SQG72" s="8"/>
      <c r="SQH72" s="8"/>
      <c r="SQI72" s="8"/>
      <c r="SQJ72" s="8"/>
      <c r="SQK72" s="8"/>
      <c r="SQL72" s="8"/>
      <c r="SQM72" s="8"/>
      <c r="SQN72" s="8"/>
      <c r="SQO72" s="8"/>
      <c r="SQP72" s="8"/>
      <c r="SQQ72" s="8"/>
      <c r="SQR72" s="8"/>
      <c r="SQS72" s="8"/>
      <c r="SQT72" s="8"/>
      <c r="SQU72" s="8"/>
      <c r="SQV72" s="8"/>
      <c r="SQW72" s="8"/>
      <c r="SQX72" s="8"/>
      <c r="SQY72" s="8"/>
      <c r="SQZ72" s="8"/>
      <c r="SRA72" s="8"/>
      <c r="SRB72" s="8"/>
      <c r="SRC72" s="8"/>
      <c r="SRD72" s="8"/>
      <c r="SRE72" s="8"/>
      <c r="SRF72" s="8"/>
      <c r="SRG72" s="8"/>
      <c r="SRH72" s="8"/>
      <c r="SRI72" s="8"/>
      <c r="SRJ72" s="8"/>
      <c r="SRK72" s="8"/>
      <c r="SRL72" s="8"/>
      <c r="SRM72" s="8"/>
      <c r="SRN72" s="8"/>
      <c r="SRO72" s="8"/>
      <c r="SRP72" s="8"/>
      <c r="SRQ72" s="8"/>
      <c r="SRR72" s="8"/>
      <c r="SRS72" s="8"/>
      <c r="SRT72" s="8"/>
      <c r="SRU72" s="8"/>
      <c r="SRV72" s="8"/>
      <c r="SRW72" s="8"/>
      <c r="SRX72" s="8"/>
      <c r="SRY72" s="8"/>
      <c r="SRZ72" s="8"/>
      <c r="SSA72" s="8"/>
      <c r="SSB72" s="8"/>
      <c r="SSC72" s="8"/>
      <c r="SSD72" s="8"/>
      <c r="SSE72" s="8"/>
      <c r="SSF72" s="8"/>
      <c r="SSG72" s="8"/>
      <c r="SSH72" s="8"/>
      <c r="SSI72" s="8"/>
      <c r="SSJ72" s="8"/>
      <c r="SSK72" s="8"/>
      <c r="SSL72" s="8"/>
      <c r="SSM72" s="8"/>
      <c r="SSN72" s="8"/>
      <c r="SSO72" s="8"/>
      <c r="SSP72" s="8"/>
      <c r="SSQ72" s="8"/>
      <c r="SSR72" s="8"/>
      <c r="SSS72" s="8"/>
      <c r="SST72" s="8"/>
      <c r="SSU72" s="8"/>
      <c r="SSV72" s="8"/>
      <c r="SSW72" s="8"/>
      <c r="SSX72" s="8"/>
      <c r="SSY72" s="8"/>
      <c r="SSZ72" s="8"/>
      <c r="STA72" s="8"/>
      <c r="STB72" s="8"/>
      <c r="STC72" s="8"/>
      <c r="STD72" s="8"/>
      <c r="STE72" s="8"/>
      <c r="STF72" s="8"/>
      <c r="STG72" s="8"/>
      <c r="STH72" s="8"/>
      <c r="STI72" s="8"/>
      <c r="STJ72" s="8"/>
      <c r="STK72" s="8"/>
      <c r="STL72" s="8"/>
      <c r="STM72" s="8"/>
      <c r="STN72" s="8"/>
      <c r="STO72" s="8"/>
      <c r="STP72" s="8"/>
      <c r="STQ72" s="8"/>
      <c r="STR72" s="8"/>
      <c r="STS72" s="8"/>
      <c r="STT72" s="8"/>
      <c r="STU72" s="8"/>
      <c r="STV72" s="8"/>
      <c r="STW72" s="8"/>
      <c r="STX72" s="8"/>
      <c r="STY72" s="8"/>
      <c r="STZ72" s="8"/>
      <c r="SUA72" s="8"/>
      <c r="SUB72" s="8"/>
      <c r="SUC72" s="8"/>
      <c r="SUD72" s="8"/>
      <c r="SUE72" s="8"/>
      <c r="SUF72" s="8"/>
      <c r="SUG72" s="8"/>
      <c r="SUH72" s="8"/>
      <c r="SUI72" s="8"/>
      <c r="SUJ72" s="8"/>
      <c r="SUK72" s="8"/>
      <c r="SUL72" s="8"/>
      <c r="SUM72" s="8"/>
      <c r="SUN72" s="8"/>
      <c r="SUO72" s="8"/>
      <c r="SUP72" s="8"/>
      <c r="SUQ72" s="8"/>
      <c r="SUR72" s="8"/>
      <c r="SUS72" s="8"/>
      <c r="SUT72" s="8"/>
      <c r="SUU72" s="8"/>
      <c r="SUV72" s="8"/>
      <c r="SUW72" s="8"/>
      <c r="SUX72" s="8"/>
      <c r="SUY72" s="8"/>
      <c r="SUZ72" s="8"/>
      <c r="SVA72" s="8"/>
      <c r="SVB72" s="8"/>
      <c r="SVC72" s="8"/>
      <c r="SVD72" s="8"/>
      <c r="SVE72" s="8"/>
      <c r="SVF72" s="8"/>
      <c r="SVG72" s="8"/>
      <c r="SVH72" s="8"/>
      <c r="SVI72" s="8"/>
      <c r="SVJ72" s="8"/>
      <c r="SVK72" s="8"/>
      <c r="SVL72" s="8"/>
      <c r="SVM72" s="8"/>
      <c r="SVN72" s="8"/>
      <c r="SVO72" s="8"/>
      <c r="SVP72" s="8"/>
      <c r="SVQ72" s="8"/>
      <c r="SVR72" s="8"/>
      <c r="SVS72" s="8"/>
      <c r="SVT72" s="8"/>
      <c r="SVU72" s="8"/>
      <c r="SVV72" s="8"/>
      <c r="SVW72" s="8"/>
      <c r="SVX72" s="8"/>
      <c r="SVY72" s="8"/>
      <c r="SVZ72" s="8"/>
      <c r="SWA72" s="8"/>
      <c r="SWB72" s="8"/>
      <c r="SWC72" s="8"/>
      <c r="SWD72" s="8"/>
      <c r="SWE72" s="8"/>
      <c r="SWF72" s="8"/>
      <c r="SWG72" s="8"/>
      <c r="SWH72" s="8"/>
      <c r="SWI72" s="8"/>
      <c r="SWJ72" s="8"/>
      <c r="SWK72" s="8"/>
      <c r="SWL72" s="8"/>
      <c r="SWM72" s="8"/>
      <c r="SWN72" s="8"/>
      <c r="SWO72" s="8"/>
      <c r="SWP72" s="8"/>
      <c r="SWQ72" s="8"/>
      <c r="SWR72" s="8"/>
      <c r="SWS72" s="8"/>
      <c r="SWT72" s="8"/>
      <c r="SWU72" s="8"/>
      <c r="SWV72" s="8"/>
      <c r="SWW72" s="8"/>
      <c r="SWX72" s="8"/>
      <c r="SWY72" s="8"/>
      <c r="SWZ72" s="8"/>
      <c r="SXA72" s="8"/>
      <c r="SXB72" s="8"/>
      <c r="SXC72" s="8"/>
      <c r="SXD72" s="8"/>
      <c r="SXE72" s="8"/>
      <c r="SXF72" s="8"/>
      <c r="SXG72" s="8"/>
      <c r="SXH72" s="8"/>
      <c r="SXI72" s="8"/>
      <c r="SXJ72" s="8"/>
      <c r="SXK72" s="8"/>
      <c r="SXL72" s="8"/>
      <c r="SXM72" s="8"/>
      <c r="SXN72" s="8"/>
      <c r="SXO72" s="8"/>
      <c r="SXP72" s="8"/>
      <c r="SXQ72" s="8"/>
      <c r="SXR72" s="8"/>
      <c r="SXS72" s="8"/>
      <c r="SXT72" s="8"/>
      <c r="SXU72" s="8"/>
      <c r="SXV72" s="8"/>
      <c r="SXW72" s="8"/>
      <c r="SXX72" s="8"/>
      <c r="SXY72" s="8"/>
      <c r="SXZ72" s="8"/>
      <c r="SYA72" s="8"/>
      <c r="SYB72" s="8"/>
      <c r="SYC72" s="8"/>
      <c r="SYD72" s="8"/>
      <c r="SYE72" s="8"/>
      <c r="SYF72" s="8"/>
      <c r="SYG72" s="8"/>
      <c r="SYH72" s="8"/>
      <c r="SYI72" s="8"/>
      <c r="SYJ72" s="8"/>
      <c r="SYK72" s="8"/>
      <c r="SYL72" s="8"/>
      <c r="SYM72" s="8"/>
      <c r="SYN72" s="8"/>
      <c r="SYO72" s="8"/>
      <c r="SYP72" s="8"/>
      <c r="SYQ72" s="8"/>
      <c r="SYR72" s="8"/>
      <c r="SYS72" s="8"/>
      <c r="SYT72" s="8"/>
      <c r="SYU72" s="8"/>
      <c r="SYV72" s="8"/>
      <c r="SYW72" s="8"/>
      <c r="SYX72" s="8"/>
      <c r="SYY72" s="8"/>
      <c r="SYZ72" s="8"/>
      <c r="SZA72" s="8"/>
      <c r="SZB72" s="8"/>
      <c r="SZC72" s="8"/>
      <c r="SZD72" s="8"/>
      <c r="SZE72" s="8"/>
      <c r="SZF72" s="8"/>
      <c r="SZG72" s="8"/>
      <c r="SZH72" s="8"/>
      <c r="SZI72" s="8"/>
      <c r="SZJ72" s="8"/>
      <c r="SZK72" s="8"/>
      <c r="SZL72" s="8"/>
      <c r="SZM72" s="8"/>
      <c r="SZN72" s="8"/>
      <c r="SZO72" s="8"/>
      <c r="SZP72" s="8"/>
      <c r="SZQ72" s="8"/>
      <c r="SZR72" s="8"/>
      <c r="SZS72" s="8"/>
      <c r="SZT72" s="8"/>
      <c r="SZU72" s="8"/>
      <c r="SZV72" s="8"/>
      <c r="SZW72" s="8"/>
      <c r="SZX72" s="8"/>
      <c r="SZY72" s="8"/>
      <c r="SZZ72" s="8"/>
      <c r="TAA72" s="8"/>
      <c r="TAB72" s="8"/>
      <c r="TAC72" s="8"/>
      <c r="TAD72" s="8"/>
      <c r="TAE72" s="8"/>
      <c r="TAF72" s="8"/>
      <c r="TAG72" s="8"/>
      <c r="TAH72" s="8"/>
      <c r="TAI72" s="8"/>
      <c r="TAJ72" s="8"/>
      <c r="TAK72" s="8"/>
      <c r="TAL72" s="8"/>
      <c r="TAM72" s="8"/>
      <c r="TAN72" s="8"/>
      <c r="TAO72" s="8"/>
      <c r="TAP72" s="8"/>
      <c r="TAQ72" s="8"/>
      <c r="TAR72" s="8"/>
      <c r="TAS72" s="8"/>
      <c r="TAT72" s="8"/>
      <c r="TAU72" s="8"/>
      <c r="TAV72" s="8"/>
      <c r="TAW72" s="8"/>
      <c r="TAX72" s="8"/>
      <c r="TAY72" s="8"/>
      <c r="TAZ72" s="8"/>
      <c r="TBA72" s="8"/>
      <c r="TBB72" s="8"/>
      <c r="TBC72" s="8"/>
      <c r="TBD72" s="8"/>
      <c r="TBE72" s="8"/>
      <c r="TBF72" s="8"/>
      <c r="TBG72" s="8"/>
      <c r="TBH72" s="8"/>
      <c r="TBI72" s="8"/>
      <c r="TBJ72" s="8"/>
      <c r="TBK72" s="8"/>
      <c r="TBL72" s="8"/>
      <c r="TBM72" s="8"/>
      <c r="TBN72" s="8"/>
      <c r="TBO72" s="8"/>
      <c r="TBP72" s="8"/>
      <c r="TBQ72" s="8"/>
      <c r="TBR72" s="8"/>
      <c r="TBS72" s="8"/>
      <c r="TBT72" s="8"/>
      <c r="TBU72" s="8"/>
      <c r="TBV72" s="8"/>
      <c r="TBW72" s="8"/>
      <c r="TBX72" s="8"/>
      <c r="TBY72" s="8"/>
      <c r="TBZ72" s="8"/>
      <c r="TCA72" s="8"/>
      <c r="TCB72" s="8"/>
      <c r="TCC72" s="8"/>
      <c r="TCD72" s="8"/>
      <c r="TCE72" s="8"/>
      <c r="TCF72" s="8"/>
      <c r="TCG72" s="8"/>
      <c r="TCH72" s="8"/>
      <c r="TCI72" s="8"/>
      <c r="TCJ72" s="8"/>
      <c r="TCK72" s="8"/>
      <c r="TCL72" s="8"/>
      <c r="TCM72" s="8"/>
      <c r="TCN72" s="8"/>
      <c r="TCO72" s="8"/>
      <c r="TCP72" s="8"/>
      <c r="TCQ72" s="8"/>
      <c r="TCR72" s="8"/>
      <c r="TCS72" s="8"/>
      <c r="TCT72" s="8"/>
      <c r="TCU72" s="8"/>
      <c r="TCV72" s="8"/>
      <c r="TCW72" s="8"/>
      <c r="TCX72" s="8"/>
      <c r="TCY72" s="8"/>
      <c r="TCZ72" s="8"/>
      <c r="TDA72" s="8"/>
      <c r="TDB72" s="8"/>
      <c r="TDC72" s="8"/>
      <c r="TDD72" s="8"/>
      <c r="TDE72" s="8"/>
      <c r="TDF72" s="8"/>
      <c r="TDG72" s="8"/>
      <c r="TDH72" s="8"/>
      <c r="TDI72" s="8"/>
      <c r="TDJ72" s="8"/>
      <c r="TDK72" s="8"/>
      <c r="TDL72" s="8"/>
      <c r="TDM72" s="8"/>
      <c r="TDN72" s="8"/>
      <c r="TDO72" s="8"/>
      <c r="TDP72" s="8"/>
      <c r="TDQ72" s="8"/>
      <c r="TDR72" s="8"/>
      <c r="TDS72" s="8"/>
      <c r="TDT72" s="8"/>
      <c r="TDU72" s="8"/>
      <c r="TDV72" s="8"/>
      <c r="TDW72" s="8"/>
      <c r="TDX72" s="8"/>
      <c r="TDY72" s="8"/>
      <c r="TDZ72" s="8"/>
      <c r="TEA72" s="8"/>
      <c r="TEB72" s="8"/>
      <c r="TEC72" s="8"/>
      <c r="TED72" s="8"/>
      <c r="TEE72" s="8"/>
      <c r="TEF72" s="8"/>
      <c r="TEG72" s="8"/>
      <c r="TEH72" s="8"/>
      <c r="TEI72" s="8"/>
      <c r="TEJ72" s="8"/>
      <c r="TEK72" s="8"/>
      <c r="TEL72" s="8"/>
      <c r="TEM72" s="8"/>
      <c r="TEN72" s="8"/>
      <c r="TEO72" s="8"/>
      <c r="TEP72" s="8"/>
      <c r="TEQ72" s="8"/>
      <c r="TER72" s="8"/>
      <c r="TES72" s="8"/>
      <c r="TET72" s="8"/>
      <c r="TEU72" s="8"/>
      <c r="TEV72" s="8"/>
      <c r="TEW72" s="8"/>
      <c r="TEX72" s="8"/>
      <c r="TEY72" s="8"/>
      <c r="TEZ72" s="8"/>
      <c r="TFA72" s="8"/>
      <c r="TFB72" s="8"/>
      <c r="TFC72" s="8"/>
      <c r="TFD72" s="8"/>
      <c r="TFE72" s="8"/>
      <c r="TFF72" s="8"/>
      <c r="TFG72" s="8"/>
      <c r="TFH72" s="8"/>
      <c r="TFI72" s="8"/>
      <c r="TFJ72" s="8"/>
      <c r="TFK72" s="8"/>
      <c r="TFL72" s="8"/>
      <c r="TFM72" s="8"/>
      <c r="TFN72" s="8"/>
      <c r="TFO72" s="8"/>
      <c r="TFP72" s="8"/>
      <c r="TFQ72" s="8"/>
      <c r="TFR72" s="8"/>
      <c r="TFS72" s="8"/>
      <c r="TFT72" s="8"/>
      <c r="TFU72" s="8"/>
      <c r="TFV72" s="8"/>
      <c r="TFW72" s="8"/>
      <c r="TFX72" s="8"/>
      <c r="TFY72" s="8"/>
      <c r="TFZ72" s="8"/>
      <c r="TGA72" s="8"/>
      <c r="TGB72" s="8"/>
      <c r="TGC72" s="8"/>
      <c r="TGD72" s="8"/>
      <c r="TGE72" s="8"/>
      <c r="TGF72" s="8"/>
      <c r="TGG72" s="8"/>
      <c r="TGH72" s="8"/>
      <c r="TGI72" s="8"/>
      <c r="TGJ72" s="8"/>
      <c r="TGK72" s="8"/>
      <c r="TGL72" s="8"/>
      <c r="TGM72" s="8"/>
      <c r="TGN72" s="8"/>
      <c r="TGO72" s="8"/>
      <c r="TGP72" s="8"/>
      <c r="TGQ72" s="8"/>
      <c r="TGR72" s="8"/>
      <c r="TGS72" s="8"/>
      <c r="TGT72" s="8"/>
      <c r="TGU72" s="8"/>
      <c r="TGV72" s="8"/>
      <c r="TGW72" s="8"/>
      <c r="TGX72" s="8"/>
      <c r="TGY72" s="8"/>
      <c r="TGZ72" s="8"/>
      <c r="THA72" s="8"/>
      <c r="THB72" s="8"/>
      <c r="THC72" s="8"/>
      <c r="THD72" s="8"/>
      <c r="THE72" s="8"/>
      <c r="THF72" s="8"/>
      <c r="THG72" s="8"/>
      <c r="THH72" s="8"/>
      <c r="THI72" s="8"/>
      <c r="THJ72" s="8"/>
      <c r="THK72" s="8"/>
      <c r="THL72" s="8"/>
      <c r="THM72" s="8"/>
      <c r="THN72" s="8"/>
      <c r="THO72" s="8"/>
      <c r="THP72" s="8"/>
      <c r="THQ72" s="8"/>
      <c r="THR72" s="8"/>
      <c r="THS72" s="8"/>
      <c r="THT72" s="8"/>
      <c r="THU72" s="8"/>
      <c r="THV72" s="8"/>
      <c r="THW72" s="8"/>
      <c r="THX72" s="8"/>
      <c r="THY72" s="8"/>
      <c r="THZ72" s="8"/>
      <c r="TIA72" s="8"/>
      <c r="TIB72" s="8"/>
      <c r="TIC72" s="8"/>
      <c r="TID72" s="8"/>
      <c r="TIE72" s="8"/>
      <c r="TIF72" s="8"/>
      <c r="TIG72" s="8"/>
      <c r="TIH72" s="8"/>
      <c r="TII72" s="8"/>
      <c r="TIJ72" s="8"/>
      <c r="TIK72" s="8"/>
      <c r="TIL72" s="8"/>
      <c r="TIM72" s="8"/>
      <c r="TIN72" s="8"/>
      <c r="TIO72" s="8"/>
      <c r="TIP72" s="8"/>
      <c r="TIQ72" s="8"/>
      <c r="TIR72" s="8"/>
      <c r="TIS72" s="8"/>
      <c r="TIT72" s="8"/>
      <c r="TIU72" s="8"/>
      <c r="TIV72" s="8"/>
      <c r="TIW72" s="8"/>
      <c r="TIX72" s="8"/>
      <c r="TIY72" s="8"/>
      <c r="TIZ72" s="8"/>
      <c r="TJA72" s="8"/>
      <c r="TJB72" s="8"/>
      <c r="TJC72" s="8"/>
      <c r="TJD72" s="8"/>
      <c r="TJE72" s="8"/>
      <c r="TJF72" s="8"/>
      <c r="TJG72" s="8"/>
      <c r="TJH72" s="8"/>
      <c r="TJI72" s="8"/>
      <c r="TJJ72" s="8"/>
      <c r="TJK72" s="8"/>
      <c r="TJL72" s="8"/>
      <c r="TJM72" s="8"/>
      <c r="TJN72" s="8"/>
      <c r="TJO72" s="8"/>
      <c r="TJP72" s="8"/>
      <c r="TJQ72" s="8"/>
      <c r="TJR72" s="8"/>
      <c r="TJS72" s="8"/>
      <c r="TJT72" s="8"/>
      <c r="TJU72" s="8"/>
      <c r="TJV72" s="8"/>
      <c r="TJW72" s="8"/>
      <c r="TJX72" s="8"/>
      <c r="TJY72" s="8"/>
      <c r="TJZ72" s="8"/>
      <c r="TKA72" s="8"/>
      <c r="TKB72" s="8"/>
      <c r="TKC72" s="8"/>
      <c r="TKD72" s="8"/>
      <c r="TKE72" s="8"/>
      <c r="TKF72" s="8"/>
      <c r="TKG72" s="8"/>
      <c r="TKH72" s="8"/>
      <c r="TKI72" s="8"/>
      <c r="TKJ72" s="8"/>
      <c r="TKK72" s="8"/>
      <c r="TKL72" s="8"/>
      <c r="TKM72" s="8"/>
      <c r="TKN72" s="8"/>
      <c r="TKO72" s="8"/>
      <c r="TKP72" s="8"/>
      <c r="TKQ72" s="8"/>
      <c r="TKR72" s="8"/>
      <c r="TKS72" s="8"/>
      <c r="TKT72" s="8"/>
      <c r="TKU72" s="8"/>
      <c r="TKV72" s="8"/>
      <c r="TKW72" s="8"/>
      <c r="TKX72" s="8"/>
      <c r="TKY72" s="8"/>
      <c r="TKZ72" s="8"/>
      <c r="TLA72" s="8"/>
      <c r="TLB72" s="8"/>
      <c r="TLC72" s="8"/>
      <c r="TLD72" s="8"/>
      <c r="TLE72" s="8"/>
      <c r="TLF72" s="8"/>
      <c r="TLG72" s="8"/>
      <c r="TLH72" s="8"/>
      <c r="TLI72" s="8"/>
      <c r="TLJ72" s="8"/>
      <c r="TLK72" s="8"/>
      <c r="TLL72" s="8"/>
      <c r="TLM72" s="8"/>
      <c r="TLN72" s="8"/>
      <c r="TLO72" s="8"/>
      <c r="TLP72" s="8"/>
      <c r="TLQ72" s="8"/>
      <c r="TLR72" s="8"/>
      <c r="TLS72" s="8"/>
      <c r="TLT72" s="8"/>
      <c r="TLU72" s="8"/>
      <c r="TLV72" s="8"/>
      <c r="TLW72" s="8"/>
      <c r="TLX72" s="8"/>
      <c r="TLY72" s="8"/>
      <c r="TLZ72" s="8"/>
      <c r="TMA72" s="8"/>
      <c r="TMB72" s="8"/>
      <c r="TMC72" s="8"/>
      <c r="TMD72" s="8"/>
      <c r="TME72" s="8"/>
      <c r="TMF72" s="8"/>
      <c r="TMG72" s="8"/>
      <c r="TMH72" s="8"/>
      <c r="TMI72" s="8"/>
      <c r="TMJ72" s="8"/>
      <c r="TMK72" s="8"/>
      <c r="TML72" s="8"/>
      <c r="TMM72" s="8"/>
      <c r="TMN72" s="8"/>
      <c r="TMO72" s="8"/>
      <c r="TMP72" s="8"/>
      <c r="TMQ72" s="8"/>
      <c r="TMR72" s="8"/>
      <c r="TMS72" s="8"/>
      <c r="TMT72" s="8"/>
      <c r="TMU72" s="8"/>
      <c r="TMV72" s="8"/>
      <c r="TMW72" s="8"/>
      <c r="TMX72" s="8"/>
      <c r="TMY72" s="8"/>
      <c r="TMZ72" s="8"/>
      <c r="TNA72" s="8"/>
      <c r="TNB72" s="8"/>
      <c r="TNC72" s="8"/>
      <c r="TND72" s="8"/>
      <c r="TNE72" s="8"/>
      <c r="TNF72" s="8"/>
      <c r="TNG72" s="8"/>
      <c r="TNH72" s="8"/>
      <c r="TNI72" s="8"/>
      <c r="TNJ72" s="8"/>
      <c r="TNK72" s="8"/>
      <c r="TNL72" s="8"/>
      <c r="TNM72" s="8"/>
      <c r="TNN72" s="8"/>
      <c r="TNO72" s="8"/>
      <c r="TNP72" s="8"/>
      <c r="TNQ72" s="8"/>
      <c r="TNR72" s="8"/>
      <c r="TNS72" s="8"/>
      <c r="TNT72" s="8"/>
      <c r="TNU72" s="8"/>
      <c r="TNV72" s="8"/>
      <c r="TNW72" s="8"/>
      <c r="TNX72" s="8"/>
      <c r="TNY72" s="8"/>
      <c r="TNZ72" s="8"/>
      <c r="TOA72" s="8"/>
      <c r="TOB72" s="8"/>
      <c r="TOC72" s="8"/>
      <c r="TOD72" s="8"/>
      <c r="TOE72" s="8"/>
      <c r="TOF72" s="8"/>
      <c r="TOG72" s="8"/>
      <c r="TOH72" s="8"/>
      <c r="TOI72" s="8"/>
      <c r="TOJ72" s="8"/>
      <c r="TOK72" s="8"/>
      <c r="TOL72" s="8"/>
      <c r="TOM72" s="8"/>
      <c r="TON72" s="8"/>
      <c r="TOO72" s="8"/>
      <c r="TOP72" s="8"/>
      <c r="TOQ72" s="8"/>
      <c r="TOR72" s="8"/>
      <c r="TOS72" s="8"/>
      <c r="TOT72" s="8"/>
      <c r="TOU72" s="8"/>
      <c r="TOV72" s="8"/>
      <c r="TOW72" s="8"/>
      <c r="TOX72" s="8"/>
      <c r="TOY72" s="8"/>
      <c r="TOZ72" s="8"/>
      <c r="TPA72" s="8"/>
      <c r="TPB72" s="8"/>
      <c r="TPC72" s="8"/>
      <c r="TPD72" s="8"/>
      <c r="TPE72" s="8"/>
      <c r="TPF72" s="8"/>
      <c r="TPG72" s="8"/>
      <c r="TPH72" s="8"/>
      <c r="TPI72" s="8"/>
      <c r="TPJ72" s="8"/>
      <c r="TPK72" s="8"/>
      <c r="TPL72" s="8"/>
      <c r="TPM72" s="8"/>
      <c r="TPN72" s="8"/>
      <c r="TPO72" s="8"/>
      <c r="TPP72" s="8"/>
      <c r="TPQ72" s="8"/>
      <c r="TPR72" s="8"/>
      <c r="TPS72" s="8"/>
      <c r="TPT72" s="8"/>
      <c r="TPU72" s="8"/>
      <c r="TPV72" s="8"/>
      <c r="TPW72" s="8"/>
      <c r="TPX72" s="8"/>
      <c r="TPY72" s="8"/>
      <c r="TPZ72" s="8"/>
      <c r="TQA72" s="8"/>
      <c r="TQB72" s="8"/>
      <c r="TQC72" s="8"/>
      <c r="TQD72" s="8"/>
      <c r="TQE72" s="8"/>
      <c r="TQF72" s="8"/>
      <c r="TQG72" s="8"/>
      <c r="TQH72" s="8"/>
      <c r="TQI72" s="8"/>
      <c r="TQJ72" s="8"/>
      <c r="TQK72" s="8"/>
      <c r="TQL72" s="8"/>
      <c r="TQM72" s="8"/>
      <c r="TQN72" s="8"/>
      <c r="TQO72" s="8"/>
      <c r="TQP72" s="8"/>
      <c r="TQQ72" s="8"/>
      <c r="TQR72" s="8"/>
      <c r="TQS72" s="8"/>
      <c r="TQT72" s="8"/>
      <c r="TQU72" s="8"/>
      <c r="TQV72" s="8"/>
      <c r="TQW72" s="8"/>
      <c r="TQX72" s="8"/>
      <c r="TQY72" s="8"/>
      <c r="TQZ72" s="8"/>
      <c r="TRA72" s="8"/>
      <c r="TRB72" s="8"/>
      <c r="TRC72" s="8"/>
      <c r="TRD72" s="8"/>
      <c r="TRE72" s="8"/>
      <c r="TRF72" s="8"/>
      <c r="TRG72" s="8"/>
      <c r="TRH72" s="8"/>
      <c r="TRI72" s="8"/>
      <c r="TRJ72" s="8"/>
      <c r="TRK72" s="8"/>
      <c r="TRL72" s="8"/>
      <c r="TRM72" s="8"/>
      <c r="TRN72" s="8"/>
      <c r="TRO72" s="8"/>
      <c r="TRP72" s="8"/>
      <c r="TRQ72" s="8"/>
      <c r="TRR72" s="8"/>
      <c r="TRS72" s="8"/>
      <c r="TRT72" s="8"/>
      <c r="TRU72" s="8"/>
      <c r="TRV72" s="8"/>
      <c r="TRW72" s="8"/>
      <c r="TRX72" s="8"/>
      <c r="TRY72" s="8"/>
      <c r="TRZ72" s="8"/>
      <c r="TSA72" s="8"/>
      <c r="TSB72" s="8"/>
      <c r="TSC72" s="8"/>
      <c r="TSD72" s="8"/>
      <c r="TSE72" s="8"/>
      <c r="TSF72" s="8"/>
      <c r="TSG72" s="8"/>
      <c r="TSH72" s="8"/>
      <c r="TSI72" s="8"/>
      <c r="TSJ72" s="8"/>
      <c r="TSK72" s="8"/>
      <c r="TSL72" s="8"/>
      <c r="TSM72" s="8"/>
      <c r="TSN72" s="8"/>
      <c r="TSO72" s="8"/>
      <c r="TSP72" s="8"/>
      <c r="TSQ72" s="8"/>
      <c r="TSR72" s="8"/>
      <c r="TSS72" s="8"/>
      <c r="TST72" s="8"/>
      <c r="TSU72" s="8"/>
      <c r="TSV72" s="8"/>
      <c r="TSW72" s="8"/>
      <c r="TSX72" s="8"/>
      <c r="TSY72" s="8"/>
      <c r="TSZ72" s="8"/>
      <c r="TTA72" s="8"/>
      <c r="TTB72" s="8"/>
      <c r="TTC72" s="8"/>
      <c r="TTD72" s="8"/>
      <c r="TTE72" s="8"/>
      <c r="TTF72" s="8"/>
      <c r="TTG72" s="8"/>
      <c r="TTH72" s="8"/>
      <c r="TTI72" s="8"/>
      <c r="TTJ72" s="8"/>
      <c r="TTK72" s="8"/>
      <c r="TTL72" s="8"/>
      <c r="TTM72" s="8"/>
      <c r="TTN72" s="8"/>
      <c r="TTO72" s="8"/>
      <c r="TTP72" s="8"/>
      <c r="TTQ72" s="8"/>
      <c r="TTR72" s="8"/>
      <c r="TTS72" s="8"/>
      <c r="TTT72" s="8"/>
      <c r="TTU72" s="8"/>
      <c r="TTV72" s="8"/>
      <c r="TTW72" s="8"/>
      <c r="TTX72" s="8"/>
      <c r="TTY72" s="8"/>
      <c r="TTZ72" s="8"/>
      <c r="TUA72" s="8"/>
      <c r="TUB72" s="8"/>
      <c r="TUC72" s="8"/>
      <c r="TUD72" s="8"/>
      <c r="TUE72" s="8"/>
      <c r="TUF72" s="8"/>
      <c r="TUG72" s="8"/>
      <c r="TUH72" s="8"/>
      <c r="TUI72" s="8"/>
      <c r="TUJ72" s="8"/>
      <c r="TUK72" s="8"/>
      <c r="TUL72" s="8"/>
      <c r="TUM72" s="8"/>
      <c r="TUN72" s="8"/>
      <c r="TUO72" s="8"/>
      <c r="TUP72" s="8"/>
      <c r="TUQ72" s="8"/>
      <c r="TUR72" s="8"/>
      <c r="TUS72" s="8"/>
      <c r="TUT72" s="8"/>
      <c r="TUU72" s="8"/>
      <c r="TUV72" s="8"/>
      <c r="TUW72" s="8"/>
      <c r="TUX72" s="8"/>
      <c r="TUY72" s="8"/>
      <c r="TUZ72" s="8"/>
      <c r="TVA72" s="8"/>
      <c r="TVB72" s="8"/>
      <c r="TVC72" s="8"/>
      <c r="TVD72" s="8"/>
      <c r="TVE72" s="8"/>
      <c r="TVF72" s="8"/>
      <c r="TVG72" s="8"/>
      <c r="TVH72" s="8"/>
      <c r="TVI72" s="8"/>
      <c r="TVJ72" s="8"/>
      <c r="TVK72" s="8"/>
      <c r="TVL72" s="8"/>
      <c r="TVM72" s="8"/>
      <c r="TVN72" s="8"/>
      <c r="TVO72" s="8"/>
      <c r="TVP72" s="8"/>
      <c r="TVQ72" s="8"/>
      <c r="TVR72" s="8"/>
      <c r="TVS72" s="8"/>
      <c r="TVT72" s="8"/>
      <c r="TVU72" s="8"/>
      <c r="TVV72" s="8"/>
      <c r="TVW72" s="8"/>
      <c r="TVX72" s="8"/>
      <c r="TVY72" s="8"/>
      <c r="TVZ72" s="8"/>
      <c r="TWA72" s="8"/>
      <c r="TWB72" s="8"/>
      <c r="TWC72" s="8"/>
      <c r="TWD72" s="8"/>
      <c r="TWE72" s="8"/>
      <c r="TWF72" s="8"/>
      <c r="TWG72" s="8"/>
      <c r="TWH72" s="8"/>
      <c r="TWI72" s="8"/>
      <c r="TWJ72" s="8"/>
      <c r="TWK72" s="8"/>
      <c r="TWL72" s="8"/>
      <c r="TWM72" s="8"/>
      <c r="TWN72" s="8"/>
      <c r="TWO72" s="8"/>
      <c r="TWP72" s="8"/>
      <c r="TWQ72" s="8"/>
      <c r="TWR72" s="8"/>
      <c r="TWS72" s="8"/>
      <c r="TWT72" s="8"/>
      <c r="TWU72" s="8"/>
      <c r="TWV72" s="8"/>
      <c r="TWW72" s="8"/>
      <c r="TWX72" s="8"/>
      <c r="TWY72" s="8"/>
      <c r="TWZ72" s="8"/>
      <c r="TXA72" s="8"/>
      <c r="TXB72" s="8"/>
      <c r="TXC72" s="8"/>
      <c r="TXD72" s="8"/>
      <c r="TXE72" s="8"/>
      <c r="TXF72" s="8"/>
      <c r="TXG72" s="8"/>
      <c r="TXH72" s="8"/>
      <c r="TXI72" s="8"/>
      <c r="TXJ72" s="8"/>
      <c r="TXK72" s="8"/>
      <c r="TXL72" s="8"/>
      <c r="TXM72" s="8"/>
      <c r="TXN72" s="8"/>
      <c r="TXO72" s="8"/>
      <c r="TXP72" s="8"/>
      <c r="TXQ72" s="8"/>
      <c r="TXR72" s="8"/>
      <c r="TXS72" s="8"/>
      <c r="TXT72" s="8"/>
      <c r="TXU72" s="8"/>
      <c r="TXV72" s="8"/>
      <c r="TXW72" s="8"/>
      <c r="TXX72" s="8"/>
      <c r="TXY72" s="8"/>
      <c r="TXZ72" s="8"/>
      <c r="TYA72" s="8"/>
      <c r="TYB72" s="8"/>
      <c r="TYC72" s="8"/>
      <c r="TYD72" s="8"/>
      <c r="TYE72" s="8"/>
      <c r="TYF72" s="8"/>
      <c r="TYG72" s="8"/>
      <c r="TYH72" s="8"/>
      <c r="TYI72" s="8"/>
      <c r="TYJ72" s="8"/>
      <c r="TYK72" s="8"/>
      <c r="TYL72" s="8"/>
      <c r="TYM72" s="8"/>
      <c r="TYN72" s="8"/>
      <c r="TYO72" s="8"/>
      <c r="TYP72" s="8"/>
      <c r="TYQ72" s="8"/>
      <c r="TYR72" s="8"/>
      <c r="TYS72" s="8"/>
      <c r="TYT72" s="8"/>
      <c r="TYU72" s="8"/>
      <c r="TYV72" s="8"/>
      <c r="TYW72" s="8"/>
      <c r="TYX72" s="8"/>
      <c r="TYY72" s="8"/>
      <c r="TYZ72" s="8"/>
      <c r="TZA72" s="8"/>
      <c r="TZB72" s="8"/>
      <c r="TZC72" s="8"/>
      <c r="TZD72" s="8"/>
      <c r="TZE72" s="8"/>
      <c r="TZF72" s="8"/>
      <c r="TZG72" s="8"/>
      <c r="TZH72" s="8"/>
      <c r="TZI72" s="8"/>
      <c r="TZJ72" s="8"/>
      <c r="TZK72" s="8"/>
      <c r="TZL72" s="8"/>
      <c r="TZM72" s="8"/>
      <c r="TZN72" s="8"/>
      <c r="TZO72" s="8"/>
      <c r="TZP72" s="8"/>
      <c r="TZQ72" s="8"/>
      <c r="TZR72" s="8"/>
      <c r="TZS72" s="8"/>
      <c r="TZT72" s="8"/>
      <c r="TZU72" s="8"/>
      <c r="TZV72" s="8"/>
      <c r="TZW72" s="8"/>
      <c r="TZX72" s="8"/>
      <c r="TZY72" s="8"/>
      <c r="TZZ72" s="8"/>
      <c r="UAA72" s="8"/>
      <c r="UAB72" s="8"/>
      <c r="UAC72" s="8"/>
      <c r="UAD72" s="8"/>
      <c r="UAE72" s="8"/>
      <c r="UAF72" s="8"/>
      <c r="UAG72" s="8"/>
      <c r="UAH72" s="8"/>
      <c r="UAI72" s="8"/>
      <c r="UAJ72" s="8"/>
      <c r="UAK72" s="8"/>
      <c r="UAL72" s="8"/>
      <c r="UAM72" s="8"/>
      <c r="UAN72" s="8"/>
      <c r="UAO72" s="8"/>
      <c r="UAP72" s="8"/>
      <c r="UAQ72" s="8"/>
      <c r="UAR72" s="8"/>
      <c r="UAS72" s="8"/>
      <c r="UAT72" s="8"/>
      <c r="UAU72" s="8"/>
      <c r="UAV72" s="8"/>
      <c r="UAW72" s="8"/>
      <c r="UAX72" s="8"/>
      <c r="UAY72" s="8"/>
      <c r="UAZ72" s="8"/>
      <c r="UBA72" s="8"/>
      <c r="UBB72" s="8"/>
      <c r="UBC72" s="8"/>
      <c r="UBD72" s="8"/>
      <c r="UBE72" s="8"/>
      <c r="UBF72" s="8"/>
      <c r="UBG72" s="8"/>
      <c r="UBH72" s="8"/>
      <c r="UBI72" s="8"/>
      <c r="UBJ72" s="8"/>
      <c r="UBK72" s="8"/>
      <c r="UBL72" s="8"/>
      <c r="UBM72" s="8"/>
      <c r="UBN72" s="8"/>
      <c r="UBO72" s="8"/>
      <c r="UBP72" s="8"/>
      <c r="UBQ72" s="8"/>
      <c r="UBR72" s="8"/>
      <c r="UBS72" s="8"/>
      <c r="UBT72" s="8"/>
      <c r="UBU72" s="8"/>
      <c r="UBV72" s="8"/>
      <c r="UBW72" s="8"/>
      <c r="UBX72" s="8"/>
      <c r="UBY72" s="8"/>
      <c r="UBZ72" s="8"/>
      <c r="UCA72" s="8"/>
      <c r="UCB72" s="8"/>
      <c r="UCC72" s="8"/>
      <c r="UCD72" s="8"/>
      <c r="UCE72" s="8"/>
      <c r="UCF72" s="8"/>
      <c r="UCG72" s="8"/>
      <c r="UCH72" s="8"/>
      <c r="UCI72" s="8"/>
      <c r="UCJ72" s="8"/>
      <c r="UCK72" s="8"/>
      <c r="UCL72" s="8"/>
      <c r="UCM72" s="8"/>
      <c r="UCN72" s="8"/>
      <c r="UCO72" s="8"/>
      <c r="UCP72" s="8"/>
      <c r="UCQ72" s="8"/>
      <c r="UCR72" s="8"/>
      <c r="UCS72" s="8"/>
      <c r="UCT72" s="8"/>
      <c r="UCU72" s="8"/>
      <c r="UCV72" s="8"/>
      <c r="UCW72" s="8"/>
      <c r="UCX72" s="8"/>
      <c r="UCY72" s="8"/>
      <c r="UCZ72" s="8"/>
      <c r="UDA72" s="8"/>
      <c r="UDB72" s="8"/>
      <c r="UDC72" s="8"/>
      <c r="UDD72" s="8"/>
      <c r="UDE72" s="8"/>
      <c r="UDF72" s="8"/>
      <c r="UDG72" s="8"/>
      <c r="UDH72" s="8"/>
      <c r="UDI72" s="8"/>
      <c r="UDJ72" s="8"/>
      <c r="UDK72" s="8"/>
      <c r="UDL72" s="8"/>
      <c r="UDM72" s="8"/>
      <c r="UDN72" s="8"/>
      <c r="UDO72" s="8"/>
      <c r="UDP72" s="8"/>
      <c r="UDQ72" s="8"/>
      <c r="UDR72" s="8"/>
      <c r="UDS72" s="8"/>
      <c r="UDT72" s="8"/>
      <c r="UDU72" s="8"/>
      <c r="UDV72" s="8"/>
      <c r="UDW72" s="8"/>
      <c r="UDX72" s="8"/>
      <c r="UDY72" s="8"/>
      <c r="UDZ72" s="8"/>
      <c r="UEA72" s="8"/>
      <c r="UEB72" s="8"/>
      <c r="UEC72" s="8"/>
      <c r="UED72" s="8"/>
      <c r="UEE72" s="8"/>
      <c r="UEF72" s="8"/>
      <c r="UEG72" s="8"/>
      <c r="UEH72" s="8"/>
      <c r="UEI72" s="8"/>
      <c r="UEJ72" s="8"/>
      <c r="UEK72" s="8"/>
      <c r="UEL72" s="8"/>
      <c r="UEM72" s="8"/>
      <c r="UEN72" s="8"/>
      <c r="UEO72" s="8"/>
      <c r="UEP72" s="8"/>
      <c r="UEQ72" s="8"/>
      <c r="UER72" s="8"/>
      <c r="UES72" s="8"/>
      <c r="UET72" s="8"/>
      <c r="UEU72" s="8"/>
      <c r="UEV72" s="8"/>
      <c r="UEW72" s="8"/>
      <c r="UEX72" s="8"/>
      <c r="UEY72" s="8"/>
      <c r="UEZ72" s="8"/>
      <c r="UFA72" s="8"/>
      <c r="UFB72" s="8"/>
      <c r="UFC72" s="8"/>
      <c r="UFD72" s="8"/>
      <c r="UFE72" s="8"/>
      <c r="UFF72" s="8"/>
      <c r="UFG72" s="8"/>
      <c r="UFH72" s="8"/>
      <c r="UFI72" s="8"/>
      <c r="UFJ72" s="8"/>
      <c r="UFK72" s="8"/>
      <c r="UFL72" s="8"/>
      <c r="UFM72" s="8"/>
      <c r="UFN72" s="8"/>
      <c r="UFO72" s="8"/>
      <c r="UFP72" s="8"/>
      <c r="UFQ72" s="8"/>
      <c r="UFR72" s="8"/>
      <c r="UFS72" s="8"/>
      <c r="UFT72" s="8"/>
      <c r="UFU72" s="8"/>
      <c r="UFV72" s="8"/>
      <c r="UFW72" s="8"/>
      <c r="UFX72" s="8"/>
      <c r="UFY72" s="8"/>
      <c r="UFZ72" s="8"/>
      <c r="UGA72" s="8"/>
      <c r="UGB72" s="8"/>
      <c r="UGC72" s="8"/>
      <c r="UGD72" s="8"/>
      <c r="UGE72" s="8"/>
      <c r="UGF72" s="8"/>
      <c r="UGG72" s="8"/>
      <c r="UGH72" s="8"/>
      <c r="UGI72" s="8"/>
      <c r="UGJ72" s="8"/>
      <c r="UGK72" s="8"/>
      <c r="UGL72" s="8"/>
      <c r="UGM72" s="8"/>
      <c r="UGN72" s="8"/>
      <c r="UGO72" s="8"/>
      <c r="UGP72" s="8"/>
      <c r="UGQ72" s="8"/>
      <c r="UGR72" s="8"/>
      <c r="UGS72" s="8"/>
      <c r="UGT72" s="8"/>
      <c r="UGU72" s="8"/>
      <c r="UGV72" s="8"/>
      <c r="UGW72" s="8"/>
      <c r="UGX72" s="8"/>
      <c r="UGY72" s="8"/>
      <c r="UGZ72" s="8"/>
      <c r="UHA72" s="8"/>
      <c r="UHB72" s="8"/>
      <c r="UHC72" s="8"/>
      <c r="UHD72" s="8"/>
      <c r="UHE72" s="8"/>
      <c r="UHF72" s="8"/>
      <c r="UHG72" s="8"/>
      <c r="UHH72" s="8"/>
      <c r="UHI72" s="8"/>
      <c r="UHJ72" s="8"/>
      <c r="UHK72" s="8"/>
      <c r="UHL72" s="8"/>
      <c r="UHM72" s="8"/>
      <c r="UHN72" s="8"/>
      <c r="UHO72" s="8"/>
      <c r="UHP72" s="8"/>
      <c r="UHQ72" s="8"/>
      <c r="UHR72" s="8"/>
      <c r="UHS72" s="8"/>
      <c r="UHT72" s="8"/>
      <c r="UHU72" s="8"/>
      <c r="UHV72" s="8"/>
      <c r="UHW72" s="8"/>
      <c r="UHX72" s="8"/>
      <c r="UHY72" s="8"/>
      <c r="UHZ72" s="8"/>
      <c r="UIA72" s="8"/>
      <c r="UIB72" s="8"/>
      <c r="UIC72" s="8"/>
      <c r="UID72" s="8"/>
      <c r="UIE72" s="8"/>
      <c r="UIF72" s="8"/>
      <c r="UIG72" s="8"/>
      <c r="UIH72" s="8"/>
      <c r="UII72" s="8"/>
      <c r="UIJ72" s="8"/>
      <c r="UIK72" s="8"/>
      <c r="UIL72" s="8"/>
      <c r="UIM72" s="8"/>
      <c r="UIN72" s="8"/>
      <c r="UIO72" s="8"/>
      <c r="UIP72" s="8"/>
      <c r="UIQ72" s="8"/>
      <c r="UIR72" s="8"/>
      <c r="UIS72" s="8"/>
      <c r="UIT72" s="8"/>
      <c r="UIU72" s="8"/>
      <c r="UIV72" s="8"/>
      <c r="UIW72" s="8"/>
      <c r="UIX72" s="8"/>
      <c r="UIY72" s="8"/>
      <c r="UIZ72" s="8"/>
      <c r="UJA72" s="8"/>
      <c r="UJB72" s="8"/>
      <c r="UJC72" s="8"/>
      <c r="UJD72" s="8"/>
      <c r="UJE72" s="8"/>
      <c r="UJF72" s="8"/>
      <c r="UJG72" s="8"/>
      <c r="UJH72" s="8"/>
      <c r="UJI72" s="8"/>
      <c r="UJJ72" s="8"/>
      <c r="UJK72" s="8"/>
      <c r="UJL72" s="8"/>
      <c r="UJM72" s="8"/>
      <c r="UJN72" s="8"/>
      <c r="UJO72" s="8"/>
      <c r="UJP72" s="8"/>
      <c r="UJQ72" s="8"/>
      <c r="UJR72" s="8"/>
      <c r="UJS72" s="8"/>
      <c r="UJT72" s="8"/>
      <c r="UJU72" s="8"/>
      <c r="UJV72" s="8"/>
      <c r="UJW72" s="8"/>
      <c r="UJX72" s="8"/>
      <c r="UJY72" s="8"/>
      <c r="UJZ72" s="8"/>
      <c r="UKA72" s="8"/>
      <c r="UKB72" s="8"/>
      <c r="UKC72" s="8"/>
      <c r="UKD72" s="8"/>
      <c r="UKE72" s="8"/>
      <c r="UKF72" s="8"/>
      <c r="UKG72" s="8"/>
      <c r="UKH72" s="8"/>
      <c r="UKI72" s="8"/>
      <c r="UKJ72" s="8"/>
      <c r="UKK72" s="8"/>
      <c r="UKL72" s="8"/>
      <c r="UKM72" s="8"/>
      <c r="UKN72" s="8"/>
      <c r="UKO72" s="8"/>
      <c r="UKP72" s="8"/>
      <c r="UKQ72" s="8"/>
      <c r="UKR72" s="8"/>
      <c r="UKS72" s="8"/>
      <c r="UKT72" s="8"/>
      <c r="UKU72" s="8"/>
      <c r="UKV72" s="8"/>
      <c r="UKW72" s="8"/>
      <c r="UKX72" s="8"/>
      <c r="UKY72" s="8"/>
      <c r="UKZ72" s="8"/>
      <c r="ULA72" s="8"/>
      <c r="ULB72" s="8"/>
      <c r="ULC72" s="8"/>
      <c r="ULD72" s="8"/>
      <c r="ULE72" s="8"/>
      <c r="ULF72" s="8"/>
      <c r="ULG72" s="8"/>
      <c r="ULH72" s="8"/>
      <c r="ULI72" s="8"/>
      <c r="ULJ72" s="8"/>
      <c r="ULK72" s="8"/>
      <c r="ULL72" s="8"/>
      <c r="ULM72" s="8"/>
      <c r="ULN72" s="8"/>
      <c r="ULO72" s="8"/>
      <c r="ULP72" s="8"/>
      <c r="ULQ72" s="8"/>
      <c r="ULR72" s="8"/>
      <c r="ULS72" s="8"/>
      <c r="ULT72" s="8"/>
      <c r="ULU72" s="8"/>
      <c r="ULV72" s="8"/>
      <c r="ULW72" s="8"/>
      <c r="ULX72" s="8"/>
      <c r="ULY72" s="8"/>
      <c r="ULZ72" s="8"/>
      <c r="UMA72" s="8"/>
      <c r="UMB72" s="8"/>
      <c r="UMC72" s="8"/>
      <c r="UMD72" s="8"/>
      <c r="UME72" s="8"/>
      <c r="UMF72" s="8"/>
      <c r="UMG72" s="8"/>
      <c r="UMH72" s="8"/>
      <c r="UMI72" s="8"/>
      <c r="UMJ72" s="8"/>
      <c r="UMK72" s="8"/>
      <c r="UML72" s="8"/>
      <c r="UMM72" s="8"/>
      <c r="UMN72" s="8"/>
      <c r="UMO72" s="8"/>
      <c r="UMP72" s="8"/>
      <c r="UMQ72" s="8"/>
      <c r="UMR72" s="8"/>
      <c r="UMS72" s="8"/>
      <c r="UMT72" s="8"/>
      <c r="UMU72" s="8"/>
      <c r="UMV72" s="8"/>
      <c r="UMW72" s="8"/>
      <c r="UMX72" s="8"/>
      <c r="UMY72" s="8"/>
      <c r="UMZ72" s="8"/>
      <c r="UNA72" s="8"/>
      <c r="UNB72" s="8"/>
      <c r="UNC72" s="8"/>
      <c r="UND72" s="8"/>
      <c r="UNE72" s="8"/>
      <c r="UNF72" s="8"/>
      <c r="UNG72" s="8"/>
      <c r="UNH72" s="8"/>
      <c r="UNI72" s="8"/>
      <c r="UNJ72" s="8"/>
      <c r="UNK72" s="8"/>
      <c r="UNL72" s="8"/>
      <c r="UNM72" s="8"/>
      <c r="UNN72" s="8"/>
      <c r="UNO72" s="8"/>
      <c r="UNP72" s="8"/>
      <c r="UNQ72" s="8"/>
      <c r="UNR72" s="8"/>
      <c r="UNS72" s="8"/>
      <c r="UNT72" s="8"/>
      <c r="UNU72" s="8"/>
      <c r="UNV72" s="8"/>
      <c r="UNW72" s="8"/>
      <c r="UNX72" s="8"/>
      <c r="UNY72" s="8"/>
      <c r="UNZ72" s="8"/>
      <c r="UOA72" s="8"/>
      <c r="UOB72" s="8"/>
      <c r="UOC72" s="8"/>
      <c r="UOD72" s="8"/>
      <c r="UOE72" s="8"/>
      <c r="UOF72" s="8"/>
      <c r="UOG72" s="8"/>
      <c r="UOH72" s="8"/>
      <c r="UOI72" s="8"/>
      <c r="UOJ72" s="8"/>
      <c r="UOK72" s="8"/>
      <c r="UOL72" s="8"/>
      <c r="UOM72" s="8"/>
      <c r="UON72" s="8"/>
      <c r="UOO72" s="8"/>
      <c r="UOP72" s="8"/>
      <c r="UOQ72" s="8"/>
      <c r="UOR72" s="8"/>
      <c r="UOS72" s="8"/>
      <c r="UOT72" s="8"/>
      <c r="UOU72" s="8"/>
      <c r="UOV72" s="8"/>
      <c r="UOW72" s="8"/>
      <c r="UOX72" s="8"/>
      <c r="UOY72" s="8"/>
      <c r="UOZ72" s="8"/>
      <c r="UPA72" s="8"/>
      <c r="UPB72" s="8"/>
      <c r="UPC72" s="8"/>
      <c r="UPD72" s="8"/>
      <c r="UPE72" s="8"/>
      <c r="UPF72" s="8"/>
      <c r="UPG72" s="8"/>
      <c r="UPH72" s="8"/>
      <c r="UPI72" s="8"/>
      <c r="UPJ72" s="8"/>
      <c r="UPK72" s="8"/>
      <c r="UPL72" s="8"/>
      <c r="UPM72" s="8"/>
      <c r="UPN72" s="8"/>
      <c r="UPO72" s="8"/>
      <c r="UPP72" s="8"/>
      <c r="UPQ72" s="8"/>
      <c r="UPR72" s="8"/>
      <c r="UPS72" s="8"/>
      <c r="UPT72" s="8"/>
      <c r="UPU72" s="8"/>
      <c r="UPV72" s="8"/>
      <c r="UPW72" s="8"/>
      <c r="UPX72" s="8"/>
      <c r="UPY72" s="8"/>
      <c r="UPZ72" s="8"/>
      <c r="UQA72" s="8"/>
      <c r="UQB72" s="8"/>
      <c r="UQC72" s="8"/>
      <c r="UQD72" s="8"/>
      <c r="UQE72" s="8"/>
      <c r="UQF72" s="8"/>
      <c r="UQG72" s="8"/>
      <c r="UQH72" s="8"/>
      <c r="UQI72" s="8"/>
      <c r="UQJ72" s="8"/>
      <c r="UQK72" s="8"/>
      <c r="UQL72" s="8"/>
      <c r="UQM72" s="8"/>
      <c r="UQN72" s="8"/>
      <c r="UQO72" s="8"/>
      <c r="UQP72" s="8"/>
      <c r="UQQ72" s="8"/>
      <c r="UQR72" s="8"/>
      <c r="UQS72" s="8"/>
      <c r="UQT72" s="8"/>
      <c r="UQU72" s="8"/>
      <c r="UQV72" s="8"/>
      <c r="UQW72" s="8"/>
      <c r="UQX72" s="8"/>
      <c r="UQY72" s="8"/>
      <c r="UQZ72" s="8"/>
      <c r="URA72" s="8"/>
      <c r="URB72" s="8"/>
      <c r="URC72" s="8"/>
      <c r="URD72" s="8"/>
      <c r="URE72" s="8"/>
      <c r="URF72" s="8"/>
      <c r="URG72" s="8"/>
      <c r="URH72" s="8"/>
      <c r="URI72" s="8"/>
      <c r="URJ72" s="8"/>
      <c r="URK72" s="8"/>
      <c r="URL72" s="8"/>
      <c r="URM72" s="8"/>
      <c r="URN72" s="8"/>
      <c r="URO72" s="8"/>
      <c r="URP72" s="8"/>
      <c r="URQ72" s="8"/>
      <c r="URR72" s="8"/>
      <c r="URS72" s="8"/>
      <c r="URT72" s="8"/>
      <c r="URU72" s="8"/>
      <c r="URV72" s="8"/>
      <c r="URW72" s="8"/>
      <c r="URX72" s="8"/>
      <c r="URY72" s="8"/>
      <c r="URZ72" s="8"/>
      <c r="USA72" s="8"/>
      <c r="USB72" s="8"/>
      <c r="USC72" s="8"/>
      <c r="USD72" s="8"/>
      <c r="USE72" s="8"/>
      <c r="USF72" s="8"/>
      <c r="USG72" s="8"/>
      <c r="USH72" s="8"/>
      <c r="USI72" s="8"/>
      <c r="USJ72" s="8"/>
      <c r="USK72" s="8"/>
      <c r="USL72" s="8"/>
      <c r="USM72" s="8"/>
      <c r="USN72" s="8"/>
      <c r="USO72" s="8"/>
      <c r="USP72" s="8"/>
      <c r="USQ72" s="8"/>
      <c r="USR72" s="8"/>
      <c r="USS72" s="8"/>
      <c r="UST72" s="8"/>
      <c r="USU72" s="8"/>
      <c r="USV72" s="8"/>
      <c r="USW72" s="8"/>
      <c r="USX72" s="8"/>
      <c r="USY72" s="8"/>
      <c r="USZ72" s="8"/>
      <c r="UTA72" s="8"/>
      <c r="UTB72" s="8"/>
      <c r="UTC72" s="8"/>
      <c r="UTD72" s="8"/>
      <c r="UTE72" s="8"/>
      <c r="UTF72" s="8"/>
      <c r="UTG72" s="8"/>
      <c r="UTH72" s="8"/>
      <c r="UTI72" s="8"/>
      <c r="UTJ72" s="8"/>
      <c r="UTK72" s="8"/>
      <c r="UTL72" s="8"/>
      <c r="UTM72" s="8"/>
      <c r="UTN72" s="8"/>
      <c r="UTO72" s="8"/>
      <c r="UTP72" s="8"/>
      <c r="UTQ72" s="8"/>
      <c r="UTR72" s="8"/>
      <c r="UTS72" s="8"/>
      <c r="UTT72" s="8"/>
      <c r="UTU72" s="8"/>
      <c r="UTV72" s="8"/>
      <c r="UTW72" s="8"/>
      <c r="UTX72" s="8"/>
      <c r="UTY72" s="8"/>
      <c r="UTZ72" s="8"/>
      <c r="UUA72" s="8"/>
      <c r="UUB72" s="8"/>
      <c r="UUC72" s="8"/>
      <c r="UUD72" s="8"/>
      <c r="UUE72" s="8"/>
      <c r="UUF72" s="8"/>
      <c r="UUG72" s="8"/>
      <c r="UUH72" s="8"/>
      <c r="UUI72" s="8"/>
      <c r="UUJ72" s="8"/>
      <c r="UUK72" s="8"/>
      <c r="UUL72" s="8"/>
      <c r="UUM72" s="8"/>
      <c r="UUN72" s="8"/>
      <c r="UUO72" s="8"/>
      <c r="UUP72" s="8"/>
      <c r="UUQ72" s="8"/>
      <c r="UUR72" s="8"/>
      <c r="UUS72" s="8"/>
      <c r="UUT72" s="8"/>
      <c r="UUU72" s="8"/>
      <c r="UUV72" s="8"/>
      <c r="UUW72" s="8"/>
      <c r="UUX72" s="8"/>
      <c r="UUY72" s="8"/>
      <c r="UUZ72" s="8"/>
      <c r="UVA72" s="8"/>
      <c r="UVB72" s="8"/>
      <c r="UVC72" s="8"/>
      <c r="UVD72" s="8"/>
      <c r="UVE72" s="8"/>
      <c r="UVF72" s="8"/>
      <c r="UVG72" s="8"/>
      <c r="UVH72" s="8"/>
      <c r="UVI72" s="8"/>
      <c r="UVJ72" s="8"/>
      <c r="UVK72" s="8"/>
      <c r="UVL72" s="8"/>
      <c r="UVM72" s="8"/>
      <c r="UVN72" s="8"/>
      <c r="UVO72" s="8"/>
      <c r="UVP72" s="8"/>
      <c r="UVQ72" s="8"/>
      <c r="UVR72" s="8"/>
      <c r="UVS72" s="8"/>
      <c r="UVT72" s="8"/>
      <c r="UVU72" s="8"/>
      <c r="UVV72" s="8"/>
      <c r="UVW72" s="8"/>
      <c r="UVX72" s="8"/>
      <c r="UVY72" s="8"/>
      <c r="UVZ72" s="8"/>
      <c r="UWA72" s="8"/>
      <c r="UWB72" s="8"/>
      <c r="UWC72" s="8"/>
      <c r="UWD72" s="8"/>
      <c r="UWE72" s="8"/>
      <c r="UWF72" s="8"/>
      <c r="UWG72" s="8"/>
      <c r="UWH72" s="8"/>
      <c r="UWI72" s="8"/>
      <c r="UWJ72" s="8"/>
      <c r="UWK72" s="8"/>
      <c r="UWL72" s="8"/>
      <c r="UWM72" s="8"/>
      <c r="UWN72" s="8"/>
      <c r="UWO72" s="8"/>
      <c r="UWP72" s="8"/>
      <c r="UWQ72" s="8"/>
      <c r="UWR72" s="8"/>
      <c r="UWS72" s="8"/>
      <c r="UWT72" s="8"/>
      <c r="UWU72" s="8"/>
      <c r="UWV72" s="8"/>
      <c r="UWW72" s="8"/>
      <c r="UWX72" s="8"/>
      <c r="UWY72" s="8"/>
      <c r="UWZ72" s="8"/>
      <c r="UXA72" s="8"/>
      <c r="UXB72" s="8"/>
      <c r="UXC72" s="8"/>
      <c r="UXD72" s="8"/>
      <c r="UXE72" s="8"/>
      <c r="UXF72" s="8"/>
      <c r="UXG72" s="8"/>
      <c r="UXH72" s="8"/>
      <c r="UXI72" s="8"/>
      <c r="UXJ72" s="8"/>
      <c r="UXK72" s="8"/>
      <c r="UXL72" s="8"/>
      <c r="UXM72" s="8"/>
      <c r="UXN72" s="8"/>
      <c r="UXO72" s="8"/>
      <c r="UXP72" s="8"/>
      <c r="UXQ72" s="8"/>
      <c r="UXR72" s="8"/>
      <c r="UXS72" s="8"/>
      <c r="UXT72" s="8"/>
      <c r="UXU72" s="8"/>
      <c r="UXV72" s="8"/>
      <c r="UXW72" s="8"/>
      <c r="UXX72" s="8"/>
      <c r="UXY72" s="8"/>
      <c r="UXZ72" s="8"/>
      <c r="UYA72" s="8"/>
      <c r="UYB72" s="8"/>
      <c r="UYC72" s="8"/>
      <c r="UYD72" s="8"/>
      <c r="UYE72" s="8"/>
      <c r="UYF72" s="8"/>
      <c r="UYG72" s="8"/>
      <c r="UYH72" s="8"/>
      <c r="UYI72" s="8"/>
      <c r="UYJ72" s="8"/>
      <c r="UYK72" s="8"/>
      <c r="UYL72" s="8"/>
      <c r="UYM72" s="8"/>
      <c r="UYN72" s="8"/>
      <c r="UYO72" s="8"/>
      <c r="UYP72" s="8"/>
      <c r="UYQ72" s="8"/>
      <c r="UYR72" s="8"/>
      <c r="UYS72" s="8"/>
      <c r="UYT72" s="8"/>
      <c r="UYU72" s="8"/>
      <c r="UYV72" s="8"/>
      <c r="UYW72" s="8"/>
      <c r="UYX72" s="8"/>
      <c r="UYY72" s="8"/>
      <c r="UYZ72" s="8"/>
      <c r="UZA72" s="8"/>
      <c r="UZB72" s="8"/>
      <c r="UZC72" s="8"/>
      <c r="UZD72" s="8"/>
      <c r="UZE72" s="8"/>
      <c r="UZF72" s="8"/>
      <c r="UZG72" s="8"/>
      <c r="UZH72" s="8"/>
      <c r="UZI72" s="8"/>
      <c r="UZJ72" s="8"/>
      <c r="UZK72" s="8"/>
      <c r="UZL72" s="8"/>
      <c r="UZM72" s="8"/>
      <c r="UZN72" s="8"/>
      <c r="UZO72" s="8"/>
      <c r="UZP72" s="8"/>
      <c r="UZQ72" s="8"/>
      <c r="UZR72" s="8"/>
      <c r="UZS72" s="8"/>
      <c r="UZT72" s="8"/>
      <c r="UZU72" s="8"/>
      <c r="UZV72" s="8"/>
      <c r="UZW72" s="8"/>
      <c r="UZX72" s="8"/>
      <c r="UZY72" s="8"/>
      <c r="UZZ72" s="8"/>
      <c r="VAA72" s="8"/>
      <c r="VAB72" s="8"/>
      <c r="VAC72" s="8"/>
      <c r="VAD72" s="8"/>
      <c r="VAE72" s="8"/>
      <c r="VAF72" s="8"/>
      <c r="VAG72" s="8"/>
      <c r="VAH72" s="8"/>
      <c r="VAI72" s="8"/>
      <c r="VAJ72" s="8"/>
      <c r="VAK72" s="8"/>
      <c r="VAL72" s="8"/>
      <c r="VAM72" s="8"/>
      <c r="VAN72" s="8"/>
      <c r="VAO72" s="8"/>
      <c r="VAP72" s="8"/>
      <c r="VAQ72" s="8"/>
      <c r="VAR72" s="8"/>
      <c r="VAS72" s="8"/>
      <c r="VAT72" s="8"/>
      <c r="VAU72" s="8"/>
      <c r="VAV72" s="8"/>
      <c r="VAW72" s="8"/>
      <c r="VAX72" s="8"/>
      <c r="VAY72" s="8"/>
      <c r="VAZ72" s="8"/>
      <c r="VBA72" s="8"/>
      <c r="VBB72" s="8"/>
      <c r="VBC72" s="8"/>
      <c r="VBD72" s="8"/>
      <c r="VBE72" s="8"/>
      <c r="VBF72" s="8"/>
      <c r="VBG72" s="8"/>
      <c r="VBH72" s="8"/>
      <c r="VBI72" s="8"/>
      <c r="VBJ72" s="8"/>
      <c r="VBK72" s="8"/>
      <c r="VBL72" s="8"/>
      <c r="VBM72" s="8"/>
      <c r="VBN72" s="8"/>
      <c r="VBO72" s="8"/>
      <c r="VBP72" s="8"/>
      <c r="VBQ72" s="8"/>
      <c r="VBR72" s="8"/>
      <c r="VBS72" s="8"/>
      <c r="VBT72" s="8"/>
      <c r="VBU72" s="8"/>
      <c r="VBV72" s="8"/>
      <c r="VBW72" s="8"/>
      <c r="VBX72" s="8"/>
      <c r="VBY72" s="8"/>
      <c r="VBZ72" s="8"/>
      <c r="VCA72" s="8"/>
      <c r="VCB72" s="8"/>
      <c r="VCC72" s="8"/>
      <c r="VCD72" s="8"/>
      <c r="VCE72" s="8"/>
      <c r="VCF72" s="8"/>
      <c r="VCG72" s="8"/>
      <c r="VCH72" s="8"/>
      <c r="VCI72" s="8"/>
      <c r="VCJ72" s="8"/>
      <c r="VCK72" s="8"/>
      <c r="VCL72" s="8"/>
      <c r="VCM72" s="8"/>
      <c r="VCN72" s="8"/>
      <c r="VCO72" s="8"/>
      <c r="VCP72" s="8"/>
      <c r="VCQ72" s="8"/>
      <c r="VCR72" s="8"/>
      <c r="VCS72" s="8"/>
      <c r="VCT72" s="8"/>
      <c r="VCU72" s="8"/>
      <c r="VCV72" s="8"/>
      <c r="VCW72" s="8"/>
      <c r="VCX72" s="8"/>
      <c r="VCY72" s="8"/>
      <c r="VCZ72" s="8"/>
      <c r="VDA72" s="8"/>
      <c r="VDB72" s="8"/>
      <c r="VDC72" s="8"/>
      <c r="VDD72" s="8"/>
      <c r="VDE72" s="8"/>
      <c r="VDF72" s="8"/>
      <c r="VDG72" s="8"/>
      <c r="VDH72" s="8"/>
      <c r="VDI72" s="8"/>
      <c r="VDJ72" s="8"/>
      <c r="VDK72" s="8"/>
      <c r="VDL72" s="8"/>
      <c r="VDM72" s="8"/>
      <c r="VDN72" s="8"/>
      <c r="VDO72" s="8"/>
      <c r="VDP72" s="8"/>
      <c r="VDQ72" s="8"/>
      <c r="VDR72" s="8"/>
      <c r="VDS72" s="8"/>
      <c r="VDT72" s="8"/>
      <c r="VDU72" s="8"/>
      <c r="VDV72" s="8"/>
      <c r="VDW72" s="8"/>
      <c r="VDX72" s="8"/>
      <c r="VDY72" s="8"/>
      <c r="VDZ72" s="8"/>
      <c r="VEA72" s="8"/>
      <c r="VEB72" s="8"/>
      <c r="VEC72" s="8"/>
      <c r="VED72" s="8"/>
      <c r="VEE72" s="8"/>
      <c r="VEF72" s="8"/>
      <c r="VEG72" s="8"/>
      <c r="VEH72" s="8"/>
      <c r="VEI72" s="8"/>
      <c r="VEJ72" s="8"/>
      <c r="VEK72" s="8"/>
      <c r="VEL72" s="8"/>
      <c r="VEM72" s="8"/>
      <c r="VEN72" s="8"/>
      <c r="VEO72" s="8"/>
      <c r="VEP72" s="8"/>
      <c r="VEQ72" s="8"/>
      <c r="VER72" s="8"/>
      <c r="VES72" s="8"/>
      <c r="VET72" s="8"/>
      <c r="VEU72" s="8"/>
      <c r="VEV72" s="8"/>
      <c r="VEW72" s="8"/>
      <c r="VEX72" s="8"/>
      <c r="VEY72" s="8"/>
      <c r="VEZ72" s="8"/>
      <c r="VFA72" s="8"/>
      <c r="VFB72" s="8"/>
      <c r="VFC72" s="8"/>
      <c r="VFD72" s="8"/>
      <c r="VFE72" s="8"/>
      <c r="VFF72" s="8"/>
      <c r="VFG72" s="8"/>
      <c r="VFH72" s="8"/>
      <c r="VFI72" s="8"/>
      <c r="VFJ72" s="8"/>
      <c r="VFK72" s="8"/>
      <c r="VFL72" s="8"/>
      <c r="VFM72" s="8"/>
      <c r="VFN72" s="8"/>
      <c r="VFO72" s="8"/>
      <c r="VFP72" s="8"/>
      <c r="VFQ72" s="8"/>
      <c r="VFR72" s="8"/>
      <c r="VFS72" s="8"/>
      <c r="VFT72" s="8"/>
      <c r="VFU72" s="8"/>
      <c r="VFV72" s="8"/>
      <c r="VFW72" s="8"/>
      <c r="VFX72" s="8"/>
      <c r="VFY72" s="8"/>
      <c r="VFZ72" s="8"/>
      <c r="VGA72" s="8"/>
      <c r="VGB72" s="8"/>
      <c r="VGC72" s="8"/>
      <c r="VGD72" s="8"/>
      <c r="VGE72" s="8"/>
      <c r="VGF72" s="8"/>
      <c r="VGG72" s="8"/>
      <c r="VGH72" s="8"/>
      <c r="VGI72" s="8"/>
      <c r="VGJ72" s="8"/>
      <c r="VGK72" s="8"/>
      <c r="VGL72" s="8"/>
      <c r="VGM72" s="8"/>
      <c r="VGN72" s="8"/>
      <c r="VGO72" s="8"/>
      <c r="VGP72" s="8"/>
      <c r="VGQ72" s="8"/>
      <c r="VGR72" s="8"/>
      <c r="VGS72" s="8"/>
      <c r="VGT72" s="8"/>
      <c r="VGU72" s="8"/>
      <c r="VGV72" s="8"/>
      <c r="VGW72" s="8"/>
      <c r="VGX72" s="8"/>
      <c r="VGY72" s="8"/>
      <c r="VGZ72" s="8"/>
      <c r="VHA72" s="8"/>
      <c r="VHB72" s="8"/>
      <c r="VHC72" s="8"/>
      <c r="VHD72" s="8"/>
      <c r="VHE72" s="8"/>
      <c r="VHF72" s="8"/>
      <c r="VHG72" s="8"/>
      <c r="VHH72" s="8"/>
      <c r="VHI72" s="8"/>
      <c r="VHJ72" s="8"/>
      <c r="VHK72" s="8"/>
      <c r="VHL72" s="8"/>
      <c r="VHM72" s="8"/>
      <c r="VHN72" s="8"/>
      <c r="VHO72" s="8"/>
      <c r="VHP72" s="8"/>
      <c r="VHQ72" s="8"/>
      <c r="VHR72" s="8"/>
      <c r="VHS72" s="8"/>
      <c r="VHT72" s="8"/>
      <c r="VHU72" s="8"/>
      <c r="VHV72" s="8"/>
      <c r="VHW72" s="8"/>
      <c r="VHX72" s="8"/>
      <c r="VHY72" s="8"/>
      <c r="VHZ72" s="8"/>
      <c r="VIA72" s="8"/>
      <c r="VIB72" s="8"/>
      <c r="VIC72" s="8"/>
      <c r="VID72" s="8"/>
      <c r="VIE72" s="8"/>
      <c r="VIF72" s="8"/>
      <c r="VIG72" s="8"/>
      <c r="VIH72" s="8"/>
      <c r="VII72" s="8"/>
      <c r="VIJ72" s="8"/>
      <c r="VIK72" s="8"/>
      <c r="VIL72" s="8"/>
      <c r="VIM72" s="8"/>
      <c r="VIN72" s="8"/>
      <c r="VIO72" s="8"/>
      <c r="VIP72" s="8"/>
      <c r="VIQ72" s="8"/>
      <c r="VIR72" s="8"/>
      <c r="VIS72" s="8"/>
      <c r="VIT72" s="8"/>
      <c r="VIU72" s="8"/>
      <c r="VIV72" s="8"/>
      <c r="VIW72" s="8"/>
      <c r="VIX72" s="8"/>
      <c r="VIY72" s="8"/>
      <c r="VIZ72" s="8"/>
      <c r="VJA72" s="8"/>
      <c r="VJB72" s="8"/>
      <c r="VJC72" s="8"/>
      <c r="VJD72" s="8"/>
      <c r="VJE72" s="8"/>
      <c r="VJF72" s="8"/>
      <c r="VJG72" s="8"/>
      <c r="VJH72" s="8"/>
      <c r="VJI72" s="8"/>
      <c r="VJJ72" s="8"/>
      <c r="VJK72" s="8"/>
      <c r="VJL72" s="8"/>
      <c r="VJM72" s="8"/>
      <c r="VJN72" s="8"/>
      <c r="VJO72" s="8"/>
      <c r="VJP72" s="8"/>
      <c r="VJQ72" s="8"/>
      <c r="VJR72" s="8"/>
      <c r="VJS72" s="8"/>
      <c r="VJT72" s="8"/>
      <c r="VJU72" s="8"/>
      <c r="VJV72" s="8"/>
      <c r="VJW72" s="8"/>
      <c r="VJX72" s="8"/>
      <c r="VJY72" s="8"/>
      <c r="VJZ72" s="8"/>
      <c r="VKA72" s="8"/>
      <c r="VKB72" s="8"/>
      <c r="VKC72" s="8"/>
      <c r="VKD72" s="8"/>
      <c r="VKE72" s="8"/>
      <c r="VKF72" s="8"/>
      <c r="VKG72" s="8"/>
      <c r="VKH72" s="8"/>
      <c r="VKI72" s="8"/>
      <c r="VKJ72" s="8"/>
      <c r="VKK72" s="8"/>
      <c r="VKL72" s="8"/>
      <c r="VKM72" s="8"/>
      <c r="VKN72" s="8"/>
      <c r="VKO72" s="8"/>
      <c r="VKP72" s="8"/>
      <c r="VKQ72" s="8"/>
      <c r="VKR72" s="8"/>
      <c r="VKS72" s="8"/>
      <c r="VKT72" s="8"/>
      <c r="VKU72" s="8"/>
      <c r="VKV72" s="8"/>
      <c r="VKW72" s="8"/>
      <c r="VKX72" s="8"/>
      <c r="VKY72" s="8"/>
      <c r="VKZ72" s="8"/>
      <c r="VLA72" s="8"/>
      <c r="VLB72" s="8"/>
      <c r="VLC72" s="8"/>
      <c r="VLD72" s="8"/>
      <c r="VLE72" s="8"/>
      <c r="VLF72" s="8"/>
      <c r="VLG72" s="8"/>
      <c r="VLH72" s="8"/>
      <c r="VLI72" s="8"/>
      <c r="VLJ72" s="8"/>
      <c r="VLK72" s="8"/>
      <c r="VLL72" s="8"/>
      <c r="VLM72" s="8"/>
      <c r="VLN72" s="8"/>
      <c r="VLO72" s="8"/>
      <c r="VLP72" s="8"/>
      <c r="VLQ72" s="8"/>
      <c r="VLR72" s="8"/>
      <c r="VLS72" s="8"/>
      <c r="VLT72" s="8"/>
      <c r="VLU72" s="8"/>
      <c r="VLV72" s="8"/>
      <c r="VLW72" s="8"/>
      <c r="VLX72" s="8"/>
      <c r="VLY72" s="8"/>
      <c r="VLZ72" s="8"/>
      <c r="VMA72" s="8"/>
      <c r="VMB72" s="8"/>
      <c r="VMC72" s="8"/>
      <c r="VMD72" s="8"/>
      <c r="VME72" s="8"/>
      <c r="VMF72" s="8"/>
      <c r="VMG72" s="8"/>
      <c r="VMH72" s="8"/>
      <c r="VMI72" s="8"/>
      <c r="VMJ72" s="8"/>
      <c r="VMK72" s="8"/>
      <c r="VML72" s="8"/>
      <c r="VMM72" s="8"/>
      <c r="VMN72" s="8"/>
      <c r="VMO72" s="8"/>
      <c r="VMP72" s="8"/>
      <c r="VMQ72" s="8"/>
      <c r="VMR72" s="8"/>
      <c r="VMS72" s="8"/>
      <c r="VMT72" s="8"/>
      <c r="VMU72" s="8"/>
      <c r="VMV72" s="8"/>
      <c r="VMW72" s="8"/>
      <c r="VMX72" s="8"/>
      <c r="VMY72" s="8"/>
      <c r="VMZ72" s="8"/>
      <c r="VNA72" s="8"/>
      <c r="VNB72" s="8"/>
      <c r="VNC72" s="8"/>
      <c r="VND72" s="8"/>
      <c r="VNE72" s="8"/>
      <c r="VNF72" s="8"/>
      <c r="VNG72" s="8"/>
      <c r="VNH72" s="8"/>
      <c r="VNI72" s="8"/>
      <c r="VNJ72" s="8"/>
      <c r="VNK72" s="8"/>
      <c r="VNL72" s="8"/>
      <c r="VNM72" s="8"/>
      <c r="VNN72" s="8"/>
      <c r="VNO72" s="8"/>
      <c r="VNP72" s="8"/>
      <c r="VNQ72" s="8"/>
      <c r="VNR72" s="8"/>
      <c r="VNS72" s="8"/>
      <c r="VNT72" s="8"/>
      <c r="VNU72" s="8"/>
      <c r="VNV72" s="8"/>
      <c r="VNW72" s="8"/>
      <c r="VNX72" s="8"/>
      <c r="VNY72" s="8"/>
      <c r="VNZ72" s="8"/>
      <c r="VOA72" s="8"/>
      <c r="VOB72" s="8"/>
      <c r="VOC72" s="8"/>
      <c r="VOD72" s="8"/>
      <c r="VOE72" s="8"/>
      <c r="VOF72" s="8"/>
      <c r="VOG72" s="8"/>
      <c r="VOH72" s="8"/>
      <c r="VOI72" s="8"/>
      <c r="VOJ72" s="8"/>
      <c r="VOK72" s="8"/>
      <c r="VOL72" s="8"/>
      <c r="VOM72" s="8"/>
      <c r="VON72" s="8"/>
      <c r="VOO72" s="8"/>
      <c r="VOP72" s="8"/>
      <c r="VOQ72" s="8"/>
      <c r="VOR72" s="8"/>
      <c r="VOS72" s="8"/>
      <c r="VOT72" s="8"/>
      <c r="VOU72" s="8"/>
      <c r="VOV72" s="8"/>
      <c r="VOW72" s="8"/>
      <c r="VOX72" s="8"/>
      <c r="VOY72" s="8"/>
      <c r="VOZ72" s="8"/>
      <c r="VPA72" s="8"/>
      <c r="VPB72" s="8"/>
      <c r="VPC72" s="8"/>
      <c r="VPD72" s="8"/>
      <c r="VPE72" s="8"/>
      <c r="VPF72" s="8"/>
      <c r="VPG72" s="8"/>
      <c r="VPH72" s="8"/>
      <c r="VPI72" s="8"/>
      <c r="VPJ72" s="8"/>
      <c r="VPK72" s="8"/>
      <c r="VPL72" s="8"/>
      <c r="VPM72" s="8"/>
      <c r="VPN72" s="8"/>
      <c r="VPO72" s="8"/>
      <c r="VPP72" s="8"/>
      <c r="VPQ72" s="8"/>
      <c r="VPR72" s="8"/>
      <c r="VPS72" s="8"/>
      <c r="VPT72" s="8"/>
      <c r="VPU72" s="8"/>
      <c r="VPV72" s="8"/>
      <c r="VPW72" s="8"/>
      <c r="VPX72" s="8"/>
      <c r="VPY72" s="8"/>
      <c r="VPZ72" s="8"/>
      <c r="VQA72" s="8"/>
      <c r="VQB72" s="8"/>
      <c r="VQC72" s="8"/>
      <c r="VQD72" s="8"/>
      <c r="VQE72" s="8"/>
      <c r="VQF72" s="8"/>
      <c r="VQG72" s="8"/>
      <c r="VQH72" s="8"/>
      <c r="VQI72" s="8"/>
      <c r="VQJ72" s="8"/>
      <c r="VQK72" s="8"/>
      <c r="VQL72" s="8"/>
      <c r="VQM72" s="8"/>
      <c r="VQN72" s="8"/>
      <c r="VQO72" s="8"/>
      <c r="VQP72" s="8"/>
      <c r="VQQ72" s="8"/>
      <c r="VQR72" s="8"/>
      <c r="VQS72" s="8"/>
      <c r="VQT72" s="8"/>
      <c r="VQU72" s="8"/>
      <c r="VQV72" s="8"/>
      <c r="VQW72" s="8"/>
      <c r="VQX72" s="8"/>
      <c r="VQY72" s="8"/>
      <c r="VQZ72" s="8"/>
      <c r="VRA72" s="8"/>
      <c r="VRB72" s="8"/>
      <c r="VRC72" s="8"/>
      <c r="VRD72" s="8"/>
      <c r="VRE72" s="8"/>
      <c r="VRF72" s="8"/>
      <c r="VRG72" s="8"/>
      <c r="VRH72" s="8"/>
      <c r="VRI72" s="8"/>
      <c r="VRJ72" s="8"/>
      <c r="VRK72" s="8"/>
      <c r="VRL72" s="8"/>
      <c r="VRM72" s="8"/>
      <c r="VRN72" s="8"/>
      <c r="VRO72" s="8"/>
      <c r="VRP72" s="8"/>
      <c r="VRQ72" s="8"/>
      <c r="VRR72" s="8"/>
      <c r="VRS72" s="8"/>
      <c r="VRT72" s="8"/>
      <c r="VRU72" s="8"/>
      <c r="VRV72" s="8"/>
      <c r="VRW72" s="8"/>
      <c r="VRX72" s="8"/>
      <c r="VRY72" s="8"/>
      <c r="VRZ72" s="8"/>
      <c r="VSA72" s="8"/>
      <c r="VSB72" s="8"/>
      <c r="VSC72" s="8"/>
      <c r="VSD72" s="8"/>
      <c r="VSE72" s="8"/>
      <c r="VSF72" s="8"/>
      <c r="VSG72" s="8"/>
      <c r="VSH72" s="8"/>
      <c r="VSI72" s="8"/>
      <c r="VSJ72" s="8"/>
      <c r="VSK72" s="8"/>
      <c r="VSL72" s="8"/>
      <c r="VSM72" s="8"/>
      <c r="VSN72" s="8"/>
      <c r="VSO72" s="8"/>
      <c r="VSP72" s="8"/>
      <c r="VSQ72" s="8"/>
      <c r="VSR72" s="8"/>
      <c r="VSS72" s="8"/>
      <c r="VST72" s="8"/>
      <c r="VSU72" s="8"/>
      <c r="VSV72" s="8"/>
      <c r="VSW72" s="8"/>
      <c r="VSX72" s="8"/>
      <c r="VSY72" s="8"/>
      <c r="VSZ72" s="8"/>
      <c r="VTA72" s="8"/>
      <c r="VTB72" s="8"/>
      <c r="VTC72" s="8"/>
      <c r="VTD72" s="8"/>
      <c r="VTE72" s="8"/>
      <c r="VTF72" s="8"/>
      <c r="VTG72" s="8"/>
      <c r="VTH72" s="8"/>
      <c r="VTI72" s="8"/>
      <c r="VTJ72" s="8"/>
      <c r="VTK72" s="8"/>
      <c r="VTL72" s="8"/>
      <c r="VTM72" s="8"/>
      <c r="VTN72" s="8"/>
      <c r="VTO72" s="8"/>
      <c r="VTP72" s="8"/>
      <c r="VTQ72" s="8"/>
      <c r="VTR72" s="8"/>
      <c r="VTS72" s="8"/>
      <c r="VTT72" s="8"/>
      <c r="VTU72" s="8"/>
      <c r="VTV72" s="8"/>
      <c r="VTW72" s="8"/>
      <c r="VTX72" s="8"/>
      <c r="VTY72" s="8"/>
      <c r="VTZ72" s="8"/>
      <c r="VUA72" s="8"/>
      <c r="VUB72" s="8"/>
      <c r="VUC72" s="8"/>
      <c r="VUD72" s="8"/>
      <c r="VUE72" s="8"/>
      <c r="VUF72" s="8"/>
      <c r="VUG72" s="8"/>
      <c r="VUH72" s="8"/>
      <c r="VUI72" s="8"/>
      <c r="VUJ72" s="8"/>
      <c r="VUK72" s="8"/>
      <c r="VUL72" s="8"/>
      <c r="VUM72" s="8"/>
      <c r="VUN72" s="8"/>
      <c r="VUO72" s="8"/>
      <c r="VUP72" s="8"/>
      <c r="VUQ72" s="8"/>
      <c r="VUR72" s="8"/>
      <c r="VUS72" s="8"/>
      <c r="VUT72" s="8"/>
      <c r="VUU72" s="8"/>
      <c r="VUV72" s="8"/>
      <c r="VUW72" s="8"/>
      <c r="VUX72" s="8"/>
      <c r="VUY72" s="8"/>
      <c r="VUZ72" s="8"/>
      <c r="VVA72" s="8"/>
      <c r="VVB72" s="8"/>
      <c r="VVC72" s="8"/>
      <c r="VVD72" s="8"/>
      <c r="VVE72" s="8"/>
      <c r="VVF72" s="8"/>
      <c r="VVG72" s="8"/>
      <c r="VVH72" s="8"/>
      <c r="VVI72" s="8"/>
      <c r="VVJ72" s="8"/>
      <c r="VVK72" s="8"/>
      <c r="VVL72" s="8"/>
      <c r="VVM72" s="8"/>
      <c r="VVN72" s="8"/>
      <c r="VVO72" s="8"/>
      <c r="VVP72" s="8"/>
      <c r="VVQ72" s="8"/>
      <c r="VVR72" s="8"/>
      <c r="VVS72" s="8"/>
      <c r="VVT72" s="8"/>
      <c r="VVU72" s="8"/>
      <c r="VVV72" s="8"/>
      <c r="VVW72" s="8"/>
      <c r="VVX72" s="8"/>
      <c r="VVY72" s="8"/>
      <c r="VVZ72" s="8"/>
      <c r="VWA72" s="8"/>
      <c r="VWB72" s="8"/>
      <c r="VWC72" s="8"/>
      <c r="VWD72" s="8"/>
      <c r="VWE72" s="8"/>
      <c r="VWF72" s="8"/>
      <c r="VWG72" s="8"/>
      <c r="VWH72" s="8"/>
      <c r="VWI72" s="8"/>
      <c r="VWJ72" s="8"/>
      <c r="VWK72" s="8"/>
      <c r="VWL72" s="8"/>
      <c r="VWM72" s="8"/>
      <c r="VWN72" s="8"/>
      <c r="VWO72" s="8"/>
      <c r="VWP72" s="8"/>
      <c r="VWQ72" s="8"/>
      <c r="VWR72" s="8"/>
      <c r="VWS72" s="8"/>
      <c r="VWT72" s="8"/>
      <c r="VWU72" s="8"/>
      <c r="VWV72" s="8"/>
      <c r="VWW72" s="8"/>
      <c r="VWX72" s="8"/>
      <c r="VWY72" s="8"/>
      <c r="VWZ72" s="8"/>
      <c r="VXA72" s="8"/>
      <c r="VXB72" s="8"/>
      <c r="VXC72" s="8"/>
      <c r="VXD72" s="8"/>
      <c r="VXE72" s="8"/>
      <c r="VXF72" s="8"/>
      <c r="VXG72" s="8"/>
      <c r="VXH72" s="8"/>
      <c r="VXI72" s="8"/>
      <c r="VXJ72" s="8"/>
      <c r="VXK72" s="8"/>
      <c r="VXL72" s="8"/>
      <c r="VXM72" s="8"/>
      <c r="VXN72" s="8"/>
      <c r="VXO72" s="8"/>
      <c r="VXP72" s="8"/>
      <c r="VXQ72" s="8"/>
      <c r="VXR72" s="8"/>
      <c r="VXS72" s="8"/>
      <c r="VXT72" s="8"/>
      <c r="VXU72" s="8"/>
      <c r="VXV72" s="8"/>
      <c r="VXW72" s="8"/>
      <c r="VXX72" s="8"/>
      <c r="VXY72" s="8"/>
      <c r="VXZ72" s="8"/>
      <c r="VYA72" s="8"/>
      <c r="VYB72" s="8"/>
      <c r="VYC72" s="8"/>
      <c r="VYD72" s="8"/>
      <c r="VYE72" s="8"/>
      <c r="VYF72" s="8"/>
      <c r="VYG72" s="8"/>
      <c r="VYH72" s="8"/>
      <c r="VYI72" s="8"/>
      <c r="VYJ72" s="8"/>
      <c r="VYK72" s="8"/>
      <c r="VYL72" s="8"/>
      <c r="VYM72" s="8"/>
      <c r="VYN72" s="8"/>
      <c r="VYO72" s="8"/>
      <c r="VYP72" s="8"/>
      <c r="VYQ72" s="8"/>
      <c r="VYR72" s="8"/>
      <c r="VYS72" s="8"/>
      <c r="VYT72" s="8"/>
      <c r="VYU72" s="8"/>
      <c r="VYV72" s="8"/>
      <c r="VYW72" s="8"/>
      <c r="VYX72" s="8"/>
      <c r="VYY72" s="8"/>
      <c r="VYZ72" s="8"/>
      <c r="VZA72" s="8"/>
      <c r="VZB72" s="8"/>
      <c r="VZC72" s="8"/>
      <c r="VZD72" s="8"/>
      <c r="VZE72" s="8"/>
      <c r="VZF72" s="8"/>
      <c r="VZG72" s="8"/>
      <c r="VZH72" s="8"/>
      <c r="VZI72" s="8"/>
      <c r="VZJ72" s="8"/>
      <c r="VZK72" s="8"/>
      <c r="VZL72" s="8"/>
      <c r="VZM72" s="8"/>
      <c r="VZN72" s="8"/>
      <c r="VZO72" s="8"/>
      <c r="VZP72" s="8"/>
      <c r="VZQ72" s="8"/>
      <c r="VZR72" s="8"/>
      <c r="VZS72" s="8"/>
      <c r="VZT72" s="8"/>
      <c r="VZU72" s="8"/>
      <c r="VZV72" s="8"/>
      <c r="VZW72" s="8"/>
      <c r="VZX72" s="8"/>
      <c r="VZY72" s="8"/>
      <c r="VZZ72" s="8"/>
      <c r="WAA72" s="8"/>
      <c r="WAB72" s="8"/>
      <c r="WAC72" s="8"/>
      <c r="WAD72" s="8"/>
      <c r="WAE72" s="8"/>
      <c r="WAF72" s="8"/>
      <c r="WAG72" s="8"/>
      <c r="WAH72" s="8"/>
      <c r="WAI72" s="8"/>
      <c r="WAJ72" s="8"/>
      <c r="WAK72" s="8"/>
      <c r="WAL72" s="8"/>
      <c r="WAM72" s="8"/>
      <c r="WAN72" s="8"/>
      <c r="WAO72" s="8"/>
      <c r="WAP72" s="8"/>
      <c r="WAQ72" s="8"/>
      <c r="WAR72" s="8"/>
      <c r="WAS72" s="8"/>
      <c r="WAT72" s="8"/>
      <c r="WAU72" s="8"/>
      <c r="WAV72" s="8"/>
      <c r="WAW72" s="8"/>
      <c r="WAX72" s="8"/>
      <c r="WAY72" s="8"/>
      <c r="WAZ72" s="8"/>
      <c r="WBA72" s="8"/>
      <c r="WBB72" s="8"/>
      <c r="WBC72" s="8"/>
      <c r="WBD72" s="8"/>
      <c r="WBE72" s="8"/>
      <c r="WBF72" s="8"/>
      <c r="WBG72" s="8"/>
      <c r="WBH72" s="8"/>
      <c r="WBI72" s="8"/>
      <c r="WBJ72" s="8"/>
      <c r="WBK72" s="8"/>
      <c r="WBL72" s="8"/>
      <c r="WBM72" s="8"/>
      <c r="WBN72" s="8"/>
      <c r="WBO72" s="8"/>
      <c r="WBP72" s="8"/>
      <c r="WBQ72" s="8"/>
      <c r="WBR72" s="8"/>
      <c r="WBS72" s="8"/>
      <c r="WBT72" s="8"/>
      <c r="WBU72" s="8"/>
      <c r="WBV72" s="8"/>
      <c r="WBW72" s="8"/>
      <c r="WBX72" s="8"/>
      <c r="WBY72" s="8"/>
      <c r="WBZ72" s="8"/>
      <c r="WCA72" s="8"/>
      <c r="WCB72" s="8"/>
      <c r="WCC72" s="8"/>
      <c r="WCD72" s="8"/>
      <c r="WCE72" s="8"/>
      <c r="WCF72" s="8"/>
      <c r="WCG72" s="8"/>
      <c r="WCH72" s="8"/>
      <c r="WCI72" s="8"/>
      <c r="WCJ72" s="8"/>
      <c r="WCK72" s="8"/>
      <c r="WCL72" s="8"/>
      <c r="WCM72" s="8"/>
      <c r="WCN72" s="8"/>
      <c r="WCO72" s="8"/>
      <c r="WCP72" s="8"/>
      <c r="WCQ72" s="8"/>
      <c r="WCR72" s="8"/>
      <c r="WCS72" s="8"/>
      <c r="WCT72" s="8"/>
      <c r="WCU72" s="8"/>
      <c r="WCV72" s="8"/>
      <c r="WCW72" s="8"/>
      <c r="WCX72" s="8"/>
      <c r="WCY72" s="8"/>
      <c r="WCZ72" s="8"/>
      <c r="WDA72" s="8"/>
      <c r="WDB72" s="8"/>
      <c r="WDC72" s="8"/>
      <c r="WDD72" s="8"/>
      <c r="WDE72" s="8"/>
      <c r="WDF72" s="8"/>
      <c r="WDG72" s="8"/>
      <c r="WDH72" s="8"/>
      <c r="WDI72" s="8"/>
      <c r="WDJ72" s="8"/>
      <c r="WDK72" s="8"/>
      <c r="WDL72" s="8"/>
      <c r="WDM72" s="8"/>
      <c r="WDN72" s="8"/>
      <c r="WDO72" s="8"/>
      <c r="WDP72" s="8"/>
      <c r="WDQ72" s="8"/>
      <c r="WDR72" s="8"/>
      <c r="WDS72" s="8"/>
      <c r="WDT72" s="8"/>
      <c r="WDU72" s="8"/>
      <c r="WDV72" s="8"/>
      <c r="WDW72" s="8"/>
      <c r="WDX72" s="8"/>
      <c r="WDY72" s="8"/>
      <c r="WDZ72" s="8"/>
      <c r="WEA72" s="8"/>
      <c r="WEB72" s="8"/>
      <c r="WEC72" s="8"/>
      <c r="WED72" s="8"/>
      <c r="WEE72" s="8"/>
      <c r="WEF72" s="8"/>
      <c r="WEG72" s="8"/>
      <c r="WEH72" s="8"/>
      <c r="WEI72" s="8"/>
      <c r="WEJ72" s="8"/>
      <c r="WEK72" s="8"/>
      <c r="WEL72" s="8"/>
      <c r="WEM72" s="8"/>
      <c r="WEN72" s="8"/>
      <c r="WEO72" s="8"/>
      <c r="WEP72" s="8"/>
      <c r="WEQ72" s="8"/>
      <c r="WER72" s="8"/>
      <c r="WES72" s="8"/>
      <c r="WET72" s="8"/>
      <c r="WEU72" s="8"/>
      <c r="WEV72" s="8"/>
      <c r="WEW72" s="8"/>
      <c r="WEX72" s="8"/>
      <c r="WEY72" s="8"/>
      <c r="WEZ72" s="8"/>
      <c r="WFA72" s="8"/>
      <c r="WFB72" s="8"/>
      <c r="WFC72" s="8"/>
      <c r="WFD72" s="8"/>
      <c r="WFE72" s="8"/>
      <c r="WFF72" s="8"/>
      <c r="WFG72" s="8"/>
      <c r="WFH72" s="8"/>
      <c r="WFI72" s="8"/>
      <c r="WFJ72" s="8"/>
      <c r="WFK72" s="8"/>
      <c r="WFL72" s="8"/>
      <c r="WFM72" s="8"/>
      <c r="WFN72" s="8"/>
      <c r="WFO72" s="8"/>
      <c r="WFP72" s="8"/>
      <c r="WFQ72" s="8"/>
      <c r="WFR72" s="8"/>
      <c r="WFS72" s="8"/>
      <c r="WFT72" s="8"/>
      <c r="WFU72" s="8"/>
      <c r="WFV72" s="8"/>
      <c r="WFW72" s="8"/>
      <c r="WFX72" s="8"/>
      <c r="WFY72" s="8"/>
      <c r="WFZ72" s="8"/>
      <c r="WGA72" s="8"/>
      <c r="WGB72" s="8"/>
      <c r="WGC72" s="8"/>
      <c r="WGD72" s="8"/>
      <c r="WGE72" s="8"/>
      <c r="WGF72" s="8"/>
      <c r="WGG72" s="8"/>
      <c r="WGH72" s="8"/>
      <c r="WGI72" s="8"/>
      <c r="WGJ72" s="8"/>
      <c r="WGK72" s="8"/>
      <c r="WGL72" s="8"/>
      <c r="WGM72" s="8"/>
      <c r="WGN72" s="8"/>
      <c r="WGO72" s="8"/>
      <c r="WGP72" s="8"/>
      <c r="WGQ72" s="8"/>
      <c r="WGR72" s="8"/>
      <c r="WGS72" s="8"/>
      <c r="WGT72" s="8"/>
      <c r="WGU72" s="8"/>
      <c r="WGV72" s="8"/>
      <c r="WGW72" s="8"/>
      <c r="WGX72" s="8"/>
      <c r="WGY72" s="8"/>
      <c r="WGZ72" s="8"/>
      <c r="WHA72" s="8"/>
      <c r="WHB72" s="8"/>
      <c r="WHC72" s="8"/>
      <c r="WHD72" s="8"/>
      <c r="WHE72" s="8"/>
      <c r="WHF72" s="8"/>
      <c r="WHG72" s="8"/>
      <c r="WHH72" s="8"/>
      <c r="WHI72" s="8"/>
      <c r="WHJ72" s="8"/>
      <c r="WHK72" s="8"/>
      <c r="WHL72" s="8"/>
      <c r="WHM72" s="8"/>
      <c r="WHN72" s="8"/>
      <c r="WHO72" s="8"/>
      <c r="WHP72" s="8"/>
      <c r="WHQ72" s="8"/>
      <c r="WHR72" s="8"/>
      <c r="WHS72" s="8"/>
      <c r="WHT72" s="8"/>
      <c r="WHU72" s="8"/>
      <c r="WHV72" s="8"/>
      <c r="WHW72" s="8"/>
      <c r="WHX72" s="8"/>
      <c r="WHY72" s="8"/>
      <c r="WHZ72" s="8"/>
      <c r="WIA72" s="8"/>
      <c r="WIB72" s="8"/>
      <c r="WIC72" s="8"/>
      <c r="WID72" s="8"/>
      <c r="WIE72" s="8"/>
      <c r="WIF72" s="8"/>
      <c r="WIG72" s="8"/>
      <c r="WIH72" s="8"/>
      <c r="WII72" s="8"/>
      <c r="WIJ72" s="8"/>
      <c r="WIK72" s="8"/>
      <c r="WIL72" s="8"/>
      <c r="WIM72" s="8"/>
      <c r="WIN72" s="8"/>
      <c r="WIO72" s="8"/>
      <c r="WIP72" s="8"/>
      <c r="WIQ72" s="8"/>
      <c r="WIR72" s="8"/>
      <c r="WIS72" s="8"/>
      <c r="WIT72" s="8"/>
      <c r="WIU72" s="8"/>
      <c r="WIV72" s="8"/>
      <c r="WIW72" s="8"/>
      <c r="WIX72" s="8"/>
      <c r="WIY72" s="8"/>
      <c r="WIZ72" s="8"/>
      <c r="WJA72" s="8"/>
      <c r="WJB72" s="8"/>
      <c r="WJC72" s="8"/>
      <c r="WJD72" s="8"/>
      <c r="WJE72" s="8"/>
      <c r="WJF72" s="8"/>
      <c r="WJG72" s="8"/>
      <c r="WJH72" s="8"/>
      <c r="WJI72" s="8"/>
      <c r="WJJ72" s="8"/>
      <c r="WJK72" s="8"/>
      <c r="WJL72" s="8"/>
      <c r="WJM72" s="8"/>
      <c r="WJN72" s="8"/>
      <c r="WJO72" s="8"/>
      <c r="WJP72" s="8"/>
      <c r="WJQ72" s="8"/>
      <c r="WJR72" s="8"/>
      <c r="WJS72" s="8"/>
      <c r="WJT72" s="8"/>
      <c r="WJU72" s="8"/>
      <c r="WJV72" s="8"/>
      <c r="WJW72" s="8"/>
      <c r="WJX72" s="8"/>
      <c r="WJY72" s="8"/>
      <c r="WJZ72" s="8"/>
      <c r="WKA72" s="8"/>
      <c r="WKB72" s="8"/>
      <c r="WKC72" s="8"/>
      <c r="WKD72" s="8"/>
      <c r="WKE72" s="8"/>
      <c r="WKF72" s="8"/>
      <c r="WKG72" s="8"/>
      <c r="WKH72" s="8"/>
      <c r="WKI72" s="8"/>
      <c r="WKJ72" s="8"/>
      <c r="WKK72" s="8"/>
      <c r="WKL72" s="8"/>
      <c r="WKM72" s="8"/>
      <c r="WKN72" s="8"/>
      <c r="WKO72" s="8"/>
      <c r="WKP72" s="8"/>
      <c r="WKQ72" s="8"/>
      <c r="WKR72" s="8"/>
      <c r="WKS72" s="8"/>
      <c r="WKT72" s="8"/>
      <c r="WKU72" s="8"/>
      <c r="WKV72" s="8"/>
      <c r="WKW72" s="8"/>
      <c r="WKX72" s="8"/>
      <c r="WKY72" s="8"/>
      <c r="WKZ72" s="8"/>
      <c r="WLA72" s="8"/>
      <c r="WLB72" s="8"/>
      <c r="WLC72" s="8"/>
      <c r="WLD72" s="8"/>
      <c r="WLE72" s="8"/>
      <c r="WLF72" s="8"/>
      <c r="WLG72" s="8"/>
      <c r="WLH72" s="8"/>
      <c r="WLI72" s="8"/>
      <c r="WLJ72" s="8"/>
      <c r="WLK72" s="8"/>
      <c r="WLL72" s="8"/>
      <c r="WLM72" s="8"/>
      <c r="WLN72" s="8"/>
      <c r="WLO72" s="8"/>
      <c r="WLP72" s="8"/>
      <c r="WLQ72" s="8"/>
      <c r="WLR72" s="8"/>
      <c r="WLS72" s="8"/>
      <c r="WLT72" s="8"/>
      <c r="WLU72" s="8"/>
      <c r="WLV72" s="8"/>
      <c r="WLW72" s="8"/>
      <c r="WLX72" s="8"/>
      <c r="WLY72" s="8"/>
      <c r="WLZ72" s="8"/>
      <c r="WMA72" s="8"/>
      <c r="WMB72" s="8"/>
      <c r="WMC72" s="8"/>
      <c r="WMD72" s="8"/>
      <c r="WME72" s="8"/>
      <c r="WMF72" s="8"/>
      <c r="WMG72" s="8"/>
      <c r="WMH72" s="8"/>
      <c r="WMI72" s="8"/>
      <c r="WMJ72" s="8"/>
      <c r="WMK72" s="8"/>
      <c r="WML72" s="8"/>
      <c r="WMM72" s="8"/>
      <c r="WMN72" s="8"/>
      <c r="WMO72" s="8"/>
      <c r="WMP72" s="8"/>
      <c r="WMQ72" s="8"/>
      <c r="WMR72" s="8"/>
      <c r="WMS72" s="8"/>
      <c r="WMT72" s="8"/>
      <c r="WMU72" s="8"/>
      <c r="WMV72" s="8"/>
      <c r="WMW72" s="8"/>
      <c r="WMX72" s="8"/>
      <c r="WMY72" s="8"/>
      <c r="WMZ72" s="8"/>
      <c r="WNA72" s="8"/>
      <c r="WNB72" s="8"/>
      <c r="WNC72" s="8"/>
      <c r="WND72" s="8"/>
      <c r="WNE72" s="8"/>
      <c r="WNF72" s="8"/>
      <c r="WNG72" s="8"/>
      <c r="WNH72" s="8"/>
      <c r="WNI72" s="8"/>
      <c r="WNJ72" s="8"/>
      <c r="WNK72" s="8"/>
      <c r="WNL72" s="8"/>
      <c r="WNM72" s="8"/>
      <c r="WNN72" s="8"/>
      <c r="WNO72" s="8"/>
      <c r="WNP72" s="8"/>
      <c r="WNQ72" s="8"/>
      <c r="WNR72" s="8"/>
      <c r="WNS72" s="8"/>
      <c r="WNT72" s="8"/>
      <c r="WNU72" s="8"/>
      <c r="WNV72" s="8"/>
      <c r="WNW72" s="8"/>
      <c r="WNX72" s="8"/>
      <c r="WNY72" s="8"/>
      <c r="WNZ72" s="8"/>
      <c r="WOA72" s="8"/>
      <c r="WOB72" s="8"/>
      <c r="WOC72" s="8"/>
      <c r="WOD72" s="8"/>
      <c r="WOE72" s="8"/>
      <c r="WOF72" s="8"/>
      <c r="WOG72" s="8"/>
      <c r="WOH72" s="8"/>
      <c r="WOI72" s="8"/>
      <c r="WOJ72" s="8"/>
      <c r="WOK72" s="8"/>
      <c r="WOL72" s="8"/>
      <c r="WOM72" s="8"/>
      <c r="WON72" s="8"/>
      <c r="WOO72" s="8"/>
      <c r="WOP72" s="8"/>
      <c r="WOQ72" s="8"/>
      <c r="WOR72" s="8"/>
      <c r="WOS72" s="8"/>
      <c r="WOT72" s="8"/>
      <c r="WOU72" s="8"/>
      <c r="WOV72" s="8"/>
      <c r="WOW72" s="8"/>
      <c r="WOX72" s="8"/>
      <c r="WOY72" s="8"/>
      <c r="WOZ72" s="8"/>
      <c r="WPA72" s="8"/>
      <c r="WPB72" s="8"/>
      <c r="WPC72" s="8"/>
      <c r="WPD72" s="8"/>
      <c r="WPE72" s="8"/>
      <c r="WPF72" s="8"/>
      <c r="WPG72" s="8"/>
      <c r="WPH72" s="8"/>
      <c r="WPI72" s="8"/>
      <c r="WPJ72" s="8"/>
      <c r="WPK72" s="8"/>
      <c r="WPL72" s="8"/>
      <c r="WPM72" s="8"/>
      <c r="WPN72" s="8"/>
      <c r="WPO72" s="8"/>
      <c r="WPP72" s="8"/>
      <c r="WPQ72" s="8"/>
      <c r="WPR72" s="8"/>
      <c r="WPS72" s="8"/>
      <c r="WPT72" s="8"/>
      <c r="WPU72" s="8"/>
      <c r="WPV72" s="8"/>
      <c r="WPW72" s="8"/>
      <c r="WPX72" s="8"/>
      <c r="WPY72" s="8"/>
      <c r="WPZ72" s="8"/>
      <c r="WQA72" s="8"/>
      <c r="WQB72" s="8"/>
      <c r="WQC72" s="8"/>
      <c r="WQD72" s="8"/>
      <c r="WQE72" s="8"/>
      <c r="WQF72" s="8"/>
      <c r="WQG72" s="8"/>
      <c r="WQH72" s="8"/>
      <c r="WQI72" s="8"/>
      <c r="WQJ72" s="8"/>
      <c r="WQK72" s="8"/>
      <c r="WQL72" s="8"/>
      <c r="WQM72" s="8"/>
      <c r="WQN72" s="8"/>
      <c r="WQO72" s="8"/>
      <c r="WQP72" s="8"/>
      <c r="WQQ72" s="8"/>
      <c r="WQR72" s="8"/>
      <c r="WQS72" s="8"/>
      <c r="WQT72" s="8"/>
      <c r="WQU72" s="8"/>
      <c r="WQV72" s="8"/>
      <c r="WQW72" s="8"/>
      <c r="WQX72" s="8"/>
      <c r="WQY72" s="8"/>
      <c r="WQZ72" s="8"/>
      <c r="WRA72" s="8"/>
      <c r="WRB72" s="8"/>
      <c r="WRC72" s="8"/>
      <c r="WRD72" s="8"/>
      <c r="WRE72" s="8"/>
      <c r="WRF72" s="8"/>
      <c r="WRG72" s="8"/>
      <c r="WRH72" s="8"/>
      <c r="WRI72" s="8"/>
      <c r="WRJ72" s="8"/>
      <c r="WRK72" s="8"/>
      <c r="WRL72" s="8"/>
      <c r="WRM72" s="8"/>
      <c r="WRN72" s="8"/>
      <c r="WRO72" s="8"/>
      <c r="WRP72" s="8"/>
      <c r="WRQ72" s="8"/>
      <c r="WRR72" s="8"/>
      <c r="WRS72" s="8"/>
      <c r="WRT72" s="8"/>
      <c r="WRU72" s="8"/>
      <c r="WRV72" s="8"/>
      <c r="WRW72" s="8"/>
      <c r="WRX72" s="8"/>
      <c r="WRY72" s="8"/>
      <c r="WRZ72" s="8"/>
      <c r="WSA72" s="8"/>
      <c r="WSB72" s="8"/>
      <c r="WSC72" s="8"/>
      <c r="WSD72" s="8"/>
      <c r="WSE72" s="8"/>
      <c r="WSF72" s="8"/>
      <c r="WSG72" s="8"/>
      <c r="WSH72" s="8"/>
      <c r="WSI72" s="8"/>
      <c r="WSJ72" s="8"/>
      <c r="WSK72" s="8"/>
      <c r="WSL72" s="8"/>
      <c r="WSM72" s="8"/>
      <c r="WSN72" s="8"/>
      <c r="WSO72" s="8"/>
      <c r="WSP72" s="8"/>
      <c r="WSQ72" s="8"/>
      <c r="WSR72" s="8"/>
      <c r="WSS72" s="8"/>
      <c r="WST72" s="8"/>
      <c r="WSU72" s="8"/>
      <c r="WSV72" s="8"/>
      <c r="WSW72" s="8"/>
      <c r="WSX72" s="8"/>
      <c r="WSY72" s="8"/>
      <c r="WSZ72" s="8"/>
      <c r="WTA72" s="8"/>
      <c r="WTB72" s="8"/>
      <c r="WTC72" s="8"/>
      <c r="WTD72" s="8"/>
      <c r="WTE72" s="8"/>
      <c r="WTF72" s="8"/>
      <c r="WTG72" s="8"/>
      <c r="WTH72" s="8"/>
      <c r="WTI72" s="8"/>
      <c r="WTJ72" s="8"/>
      <c r="WTK72" s="8"/>
      <c r="WTL72" s="8"/>
      <c r="WTM72" s="8"/>
      <c r="WTN72" s="8"/>
      <c r="WTO72" s="8"/>
      <c r="WTP72" s="8"/>
      <c r="WTQ72" s="8"/>
      <c r="WTR72" s="8"/>
      <c r="WTS72" s="8"/>
      <c r="WTT72" s="8"/>
      <c r="WTU72" s="8"/>
      <c r="WTV72" s="8"/>
      <c r="WTW72" s="8"/>
      <c r="WTX72" s="8"/>
      <c r="WTY72" s="8"/>
      <c r="WTZ72" s="8"/>
      <c r="WUA72" s="8"/>
      <c r="WUB72" s="8"/>
      <c r="WUC72" s="8"/>
      <c r="WUD72" s="8"/>
      <c r="WUE72" s="8"/>
      <c r="WUF72" s="8"/>
      <c r="WUG72" s="8"/>
      <c r="WUH72" s="8"/>
      <c r="WUI72" s="8"/>
      <c r="WUJ72" s="8"/>
      <c r="WUK72" s="8"/>
      <c r="WUL72" s="8"/>
      <c r="WUM72" s="8"/>
      <c r="WUN72" s="8"/>
      <c r="WUO72" s="8"/>
      <c r="WUP72" s="8"/>
      <c r="WUQ72" s="8"/>
      <c r="WUR72" s="8"/>
      <c r="WUS72" s="8"/>
      <c r="WUT72" s="8"/>
      <c r="WUU72" s="8"/>
      <c r="WUV72" s="8"/>
      <c r="WUW72" s="8"/>
      <c r="WUX72" s="8"/>
      <c r="WUY72" s="8"/>
      <c r="WUZ72" s="8"/>
      <c r="WVA72" s="8"/>
      <c r="WVB72" s="8"/>
      <c r="WVC72" s="8"/>
      <c r="WVD72" s="8"/>
      <c r="WVE72" s="8"/>
      <c r="WVF72" s="8"/>
      <c r="WVG72" s="8"/>
      <c r="WVH72" s="8"/>
      <c r="WVI72" s="8"/>
      <c r="WVJ72" s="8"/>
      <c r="WVK72" s="8"/>
      <c r="WVL72" s="8"/>
      <c r="WVM72" s="8"/>
      <c r="WVN72" s="8"/>
      <c r="WVO72" s="8"/>
      <c r="WVP72" s="8"/>
      <c r="WVQ72" s="8"/>
      <c r="WVR72" s="8"/>
      <c r="WVS72" s="8"/>
      <c r="WVT72" s="8"/>
      <c r="WVU72" s="8"/>
      <c r="WVV72" s="8"/>
      <c r="WVW72" s="8"/>
      <c r="WVX72" s="8"/>
      <c r="WVY72" s="8"/>
      <c r="WVZ72" s="8"/>
      <c r="WWA72" s="8"/>
      <c r="WWB72" s="8"/>
      <c r="WWC72" s="8"/>
      <c r="WWD72" s="8"/>
      <c r="WWE72" s="8"/>
      <c r="WWF72" s="8"/>
      <c r="WWG72" s="8"/>
      <c r="WWH72" s="8"/>
      <c r="WWI72" s="8"/>
      <c r="WWJ72" s="8"/>
      <c r="WWK72" s="8"/>
      <c r="WWL72" s="8"/>
      <c r="WWM72" s="8"/>
      <c r="WWN72" s="8"/>
      <c r="WWO72" s="8"/>
      <c r="WWP72" s="8"/>
      <c r="WWQ72" s="8"/>
      <c r="WWR72" s="8"/>
      <c r="WWS72" s="8"/>
      <c r="WWT72" s="8"/>
      <c r="WWU72" s="8"/>
      <c r="WWV72" s="8"/>
      <c r="WWW72" s="8"/>
      <c r="WWX72" s="8"/>
      <c r="WWY72" s="8"/>
      <c r="WWZ72" s="8"/>
      <c r="WXA72" s="8"/>
      <c r="WXB72" s="8"/>
      <c r="WXC72" s="8"/>
      <c r="WXD72" s="8"/>
      <c r="WXE72" s="8"/>
      <c r="WXF72" s="8"/>
      <c r="WXG72" s="8"/>
      <c r="WXH72" s="8"/>
      <c r="WXI72" s="8"/>
      <c r="WXJ72" s="8"/>
      <c r="WXK72" s="8"/>
      <c r="WXL72" s="8"/>
      <c r="WXM72" s="8"/>
      <c r="WXN72" s="8"/>
      <c r="WXO72" s="8"/>
      <c r="WXP72" s="8"/>
      <c r="WXQ72" s="8"/>
      <c r="WXR72" s="8"/>
      <c r="WXS72" s="8"/>
      <c r="WXT72" s="8"/>
      <c r="WXU72" s="8"/>
      <c r="WXV72" s="8"/>
      <c r="WXW72" s="8"/>
      <c r="WXX72" s="8"/>
      <c r="WXY72" s="8"/>
      <c r="WXZ72" s="8"/>
      <c r="WYA72" s="8"/>
      <c r="WYB72" s="8"/>
      <c r="WYC72" s="8"/>
      <c r="WYD72" s="8"/>
      <c r="WYE72" s="8"/>
      <c r="WYF72" s="8"/>
      <c r="WYG72" s="8"/>
      <c r="WYH72" s="8"/>
      <c r="WYI72" s="8"/>
      <c r="WYJ72" s="8"/>
      <c r="WYK72" s="8"/>
      <c r="WYL72" s="8"/>
      <c r="WYM72" s="8"/>
      <c r="WYN72" s="8"/>
      <c r="WYO72" s="8"/>
      <c r="WYP72" s="8"/>
      <c r="WYQ72" s="8"/>
      <c r="WYR72" s="8"/>
      <c r="WYS72" s="8"/>
      <c r="WYT72" s="8"/>
      <c r="WYU72" s="8"/>
      <c r="WYV72" s="8"/>
      <c r="WYW72" s="8"/>
      <c r="WYX72" s="8"/>
      <c r="WYY72" s="8"/>
      <c r="WYZ72" s="8"/>
      <c r="WZA72" s="8"/>
      <c r="WZB72" s="8"/>
      <c r="WZC72" s="8"/>
      <c r="WZD72" s="8"/>
      <c r="WZE72" s="8"/>
      <c r="WZF72" s="8"/>
      <c r="WZG72" s="8"/>
      <c r="WZH72" s="8"/>
      <c r="WZI72" s="8"/>
      <c r="WZJ72" s="8"/>
      <c r="WZK72" s="8"/>
      <c r="WZL72" s="8"/>
      <c r="WZM72" s="8"/>
      <c r="WZN72" s="8"/>
      <c r="WZO72" s="8"/>
      <c r="WZP72" s="8"/>
      <c r="WZQ72" s="8"/>
      <c r="WZR72" s="8"/>
      <c r="WZS72" s="8"/>
      <c r="WZT72" s="8"/>
      <c r="WZU72" s="8"/>
      <c r="WZV72" s="8"/>
      <c r="WZW72" s="8"/>
      <c r="WZX72" s="8"/>
      <c r="WZY72" s="8"/>
      <c r="WZZ72" s="8"/>
      <c r="XAA72" s="8"/>
      <c r="XAB72" s="8"/>
      <c r="XAC72" s="8"/>
      <c r="XAD72" s="8"/>
      <c r="XAE72" s="8"/>
      <c r="XAF72" s="8"/>
      <c r="XAG72" s="8"/>
      <c r="XAH72" s="8"/>
      <c r="XAI72" s="8"/>
      <c r="XAJ72" s="8"/>
      <c r="XAK72" s="8"/>
      <c r="XAL72" s="8"/>
      <c r="XAM72" s="8"/>
      <c r="XAN72" s="8"/>
      <c r="XAO72" s="8"/>
      <c r="XAP72" s="8"/>
      <c r="XAQ72" s="8"/>
      <c r="XAR72" s="8"/>
      <c r="XAS72" s="8"/>
      <c r="XAT72" s="8"/>
      <c r="XAU72" s="8"/>
      <c r="XAV72" s="8"/>
      <c r="XAW72" s="8"/>
      <c r="XAX72" s="8"/>
      <c r="XAY72" s="8"/>
      <c r="XAZ72" s="8"/>
      <c r="XBA72" s="8"/>
      <c r="XBB72" s="8"/>
      <c r="XBC72" s="8"/>
      <c r="XBD72" s="8"/>
      <c r="XBE72" s="8"/>
      <c r="XBF72" s="8"/>
      <c r="XBG72" s="8"/>
      <c r="XBH72" s="8"/>
      <c r="XBI72" s="8"/>
      <c r="XBJ72" s="8"/>
      <c r="XBK72" s="8"/>
      <c r="XBL72" s="8"/>
      <c r="XBM72" s="8"/>
      <c r="XBN72" s="8"/>
      <c r="XBO72" s="8"/>
      <c r="XBP72" s="8"/>
      <c r="XBQ72" s="8"/>
      <c r="XBR72" s="8"/>
      <c r="XBS72" s="8"/>
      <c r="XBT72" s="8"/>
      <c r="XBU72" s="8"/>
      <c r="XBV72" s="8"/>
      <c r="XBW72" s="8"/>
      <c r="XBX72" s="8"/>
      <c r="XBY72" s="8"/>
      <c r="XBZ72" s="8"/>
      <c r="XCA72" s="8"/>
      <c r="XCB72" s="8"/>
      <c r="XCC72" s="8"/>
      <c r="XCD72" s="8"/>
      <c r="XCE72" s="8"/>
      <c r="XCF72" s="8"/>
      <c r="XCG72" s="8"/>
      <c r="XCH72" s="8"/>
      <c r="XCI72" s="8"/>
      <c r="XCJ72" s="8"/>
      <c r="XCK72" s="8"/>
      <c r="XCL72" s="8"/>
      <c r="XCM72" s="8"/>
      <c r="XCN72" s="8"/>
      <c r="XCO72" s="8"/>
      <c r="XCP72" s="8"/>
      <c r="XCQ72" s="8"/>
      <c r="XCR72" s="8"/>
      <c r="XCS72" s="8"/>
      <c r="XCT72" s="8"/>
      <c r="XCU72" s="8"/>
      <c r="XCV72" s="8"/>
      <c r="XCW72" s="8"/>
      <c r="XCX72" s="8"/>
      <c r="XCY72" s="8"/>
      <c r="XCZ72" s="8"/>
      <c r="XDA72" s="8"/>
      <c r="XDB72" s="8"/>
      <c r="XDC72" s="8"/>
      <c r="XDD72" s="8"/>
      <c r="XDE72" s="8"/>
      <c r="XDF72" s="8"/>
      <c r="XDG72" s="8"/>
      <c r="XDH72" s="8"/>
      <c r="XDI72" s="8"/>
      <c r="XDJ72" s="8"/>
      <c r="XDK72" s="8"/>
      <c r="XDL72" s="8"/>
      <c r="XDM72" s="8"/>
      <c r="XDN72" s="8"/>
      <c r="XDO72" s="8"/>
      <c r="XDP72" s="8"/>
      <c r="XDQ72" s="8"/>
      <c r="XDR72" s="8"/>
      <c r="XDS72" s="8"/>
      <c r="XDT72" s="8"/>
      <c r="XDU72" s="8"/>
    </row>
    <row r="73" spans="1:16349">
      <c r="A73" s="229">
        <v>43490</v>
      </c>
      <c r="B73" s="8"/>
      <c r="C73" s="238">
        <v>7.6</v>
      </c>
      <c r="D73" s="235" t="s">
        <v>17138</v>
      </c>
      <c r="E73" s="236"/>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c r="CG73" s="8"/>
      <c r="CH73" s="8"/>
      <c r="CI73" s="8"/>
      <c r="CJ73" s="8"/>
      <c r="CK73" s="8"/>
      <c r="CL73" s="8"/>
      <c r="CM73" s="8"/>
      <c r="CN73" s="8"/>
      <c r="CO73" s="8"/>
      <c r="CP73" s="8"/>
      <c r="CQ73" s="8"/>
      <c r="CR73" s="8"/>
      <c r="CS73" s="8"/>
      <c r="CT73" s="8"/>
      <c r="CU73" s="8"/>
      <c r="CV73" s="8"/>
      <c r="CW73" s="8"/>
      <c r="CX73" s="8"/>
      <c r="CY73" s="8"/>
      <c r="CZ73" s="8"/>
      <c r="DA73" s="8"/>
      <c r="DB73" s="8"/>
      <c r="DC73" s="8"/>
      <c r="DD73" s="8"/>
      <c r="DE73" s="8"/>
      <c r="DF73" s="8"/>
      <c r="DG73" s="8"/>
      <c r="DH73" s="8"/>
      <c r="DI73" s="8"/>
      <c r="DJ73" s="8"/>
      <c r="DK73" s="8"/>
      <c r="DL73" s="8"/>
      <c r="DM73" s="8"/>
      <c r="DN73" s="8"/>
      <c r="DO73" s="8"/>
      <c r="DP73" s="8"/>
      <c r="DQ73" s="8"/>
      <c r="DR73" s="8"/>
      <c r="DS73" s="8"/>
      <c r="DT73" s="8"/>
      <c r="DU73" s="8"/>
      <c r="DV73" s="8"/>
      <c r="DW73" s="8"/>
      <c r="DX73" s="8"/>
      <c r="DY73" s="8"/>
      <c r="DZ73" s="8"/>
      <c r="EA73" s="8"/>
      <c r="EB73" s="8"/>
      <c r="EC73" s="8"/>
      <c r="ED73" s="8"/>
      <c r="EE73" s="8"/>
      <c r="EF73" s="8"/>
      <c r="EG73" s="8"/>
      <c r="EH73" s="8"/>
      <c r="EI73" s="8"/>
      <c r="EJ73" s="8"/>
      <c r="EK73" s="8"/>
      <c r="EL73" s="8"/>
      <c r="EM73" s="8"/>
      <c r="EN73" s="8"/>
      <c r="EO73" s="8"/>
      <c r="EP73" s="8"/>
      <c r="EQ73" s="8"/>
      <c r="ER73" s="8"/>
      <c r="ES73" s="8"/>
      <c r="ET73" s="8"/>
      <c r="EU73" s="8"/>
      <c r="EV73" s="8"/>
      <c r="EW73" s="8"/>
      <c r="EX73" s="8"/>
      <c r="EY73" s="8"/>
      <c r="EZ73" s="8"/>
      <c r="FA73" s="8"/>
      <c r="FB73" s="8"/>
      <c r="FC73" s="8"/>
      <c r="FD73" s="8"/>
      <c r="FE73" s="8"/>
      <c r="FF73" s="8"/>
      <c r="FG73" s="8"/>
      <c r="FH73" s="8"/>
      <c r="FI73" s="8"/>
      <c r="FJ73" s="8"/>
      <c r="FK73" s="8"/>
      <c r="FL73" s="8"/>
      <c r="FM73" s="8"/>
      <c r="FN73" s="8"/>
      <c r="FO73" s="8"/>
      <c r="FP73" s="8"/>
      <c r="FQ73" s="8"/>
      <c r="FR73" s="8"/>
      <c r="FS73" s="8"/>
      <c r="FT73" s="8"/>
      <c r="FU73" s="8"/>
      <c r="FV73" s="8"/>
      <c r="FW73" s="8"/>
      <c r="FX73" s="8"/>
      <c r="FY73" s="8"/>
      <c r="FZ73" s="8"/>
      <c r="GA73" s="8"/>
      <c r="GB73" s="8"/>
      <c r="GC73" s="8"/>
      <c r="GD73" s="8"/>
      <c r="GE73" s="8"/>
      <c r="GF73" s="8"/>
      <c r="GG73" s="8"/>
      <c r="GH73" s="8"/>
      <c r="GI73" s="8"/>
      <c r="GJ73" s="8"/>
      <c r="GK73" s="8"/>
      <c r="GL73" s="8"/>
      <c r="GM73" s="8"/>
      <c r="GN73" s="8"/>
      <c r="GO73" s="8"/>
      <c r="GP73" s="8"/>
      <c r="GQ73" s="8"/>
      <c r="GR73" s="8"/>
      <c r="GS73" s="8"/>
      <c r="GT73" s="8"/>
      <c r="GU73" s="8"/>
      <c r="GV73" s="8"/>
      <c r="GW73" s="8"/>
      <c r="GX73" s="8"/>
      <c r="GY73" s="8"/>
      <c r="GZ73" s="8"/>
      <c r="HA73" s="8"/>
      <c r="HB73" s="8"/>
      <c r="HC73" s="8"/>
      <c r="HD73" s="8"/>
      <c r="HE73" s="8"/>
      <c r="HF73" s="8"/>
      <c r="HG73" s="8"/>
      <c r="HH73" s="8"/>
      <c r="HI73" s="8"/>
      <c r="HJ73" s="8"/>
      <c r="HK73" s="8"/>
      <c r="HL73" s="8"/>
      <c r="HM73" s="8"/>
      <c r="HN73" s="8"/>
      <c r="HO73" s="8"/>
      <c r="HP73" s="8"/>
      <c r="HQ73" s="8"/>
      <c r="HR73" s="8"/>
      <c r="HS73" s="8"/>
      <c r="HT73" s="8"/>
      <c r="HU73" s="8"/>
      <c r="HV73" s="8"/>
      <c r="HW73" s="8"/>
      <c r="HX73" s="8"/>
      <c r="HY73" s="8"/>
      <c r="HZ73" s="8"/>
      <c r="IA73" s="8"/>
      <c r="IB73" s="8"/>
      <c r="IC73" s="8"/>
      <c r="ID73" s="8"/>
      <c r="IE73" s="8"/>
      <c r="IF73" s="8"/>
      <c r="IG73" s="8"/>
      <c r="IH73" s="8"/>
      <c r="II73" s="8"/>
      <c r="IJ73" s="8"/>
      <c r="IK73" s="8"/>
      <c r="IL73" s="8"/>
      <c r="IM73" s="8"/>
      <c r="IN73" s="8"/>
      <c r="IO73" s="8"/>
      <c r="IP73" s="8"/>
      <c r="IQ73" s="8"/>
      <c r="IR73" s="8"/>
      <c r="IS73" s="8"/>
      <c r="IT73" s="8"/>
      <c r="IU73" s="8"/>
      <c r="IV73" s="8"/>
      <c r="IW73" s="8"/>
      <c r="IX73" s="8"/>
      <c r="IY73" s="8"/>
      <c r="IZ73" s="8"/>
      <c r="JA73" s="8"/>
      <c r="JB73" s="8"/>
      <c r="JC73" s="8"/>
      <c r="JD73" s="8"/>
      <c r="JE73" s="8"/>
      <c r="JF73" s="8"/>
      <c r="JG73" s="8"/>
      <c r="JH73" s="8"/>
      <c r="JI73" s="8"/>
      <c r="JJ73" s="8"/>
      <c r="JK73" s="8"/>
      <c r="JL73" s="8"/>
      <c r="JM73" s="8"/>
      <c r="JN73" s="8"/>
      <c r="JO73" s="8"/>
      <c r="JP73" s="8"/>
      <c r="JQ73" s="8"/>
      <c r="JR73" s="8"/>
      <c r="JS73" s="8"/>
      <c r="JT73" s="8"/>
      <c r="JU73" s="8"/>
      <c r="JV73" s="8"/>
      <c r="JW73" s="8"/>
      <c r="JX73" s="8"/>
      <c r="JY73" s="8"/>
      <c r="JZ73" s="8"/>
      <c r="KA73" s="8"/>
      <c r="KB73" s="8"/>
      <c r="KC73" s="8"/>
      <c r="KD73" s="8"/>
      <c r="KE73" s="8"/>
      <c r="KF73" s="8"/>
      <c r="KG73" s="8"/>
      <c r="KH73" s="8"/>
      <c r="KI73" s="8"/>
      <c r="KJ73" s="8"/>
      <c r="KK73" s="8"/>
      <c r="KL73" s="8"/>
      <c r="KM73" s="8"/>
      <c r="KN73" s="8"/>
      <c r="KO73" s="8"/>
      <c r="KP73" s="8"/>
      <c r="KQ73" s="8"/>
      <c r="KR73" s="8"/>
      <c r="KS73" s="8"/>
      <c r="KT73" s="8"/>
      <c r="KU73" s="8"/>
      <c r="KV73" s="8"/>
      <c r="KW73" s="8"/>
      <c r="KX73" s="8"/>
      <c r="KY73" s="8"/>
      <c r="KZ73" s="8"/>
      <c r="LA73" s="8"/>
      <c r="LB73" s="8"/>
      <c r="LC73" s="8"/>
      <c r="LD73" s="8"/>
      <c r="LE73" s="8"/>
      <c r="LF73" s="8"/>
      <c r="LG73" s="8"/>
      <c r="LH73" s="8"/>
      <c r="LI73" s="8"/>
      <c r="LJ73" s="8"/>
      <c r="LK73" s="8"/>
      <c r="LL73" s="8"/>
      <c r="LM73" s="8"/>
      <c r="LN73" s="8"/>
      <c r="LO73" s="8"/>
      <c r="LP73" s="8"/>
      <c r="LQ73" s="8"/>
      <c r="LR73" s="8"/>
      <c r="LS73" s="8"/>
      <c r="LT73" s="8"/>
      <c r="LU73" s="8"/>
      <c r="LV73" s="8"/>
      <c r="LW73" s="8"/>
      <c r="LX73" s="8"/>
      <c r="LY73" s="8"/>
      <c r="LZ73" s="8"/>
      <c r="MA73" s="8"/>
      <c r="MB73" s="8"/>
      <c r="MC73" s="8"/>
      <c r="MD73" s="8"/>
      <c r="ME73" s="8"/>
      <c r="MF73" s="8"/>
      <c r="MG73" s="8"/>
      <c r="MH73" s="8"/>
      <c r="MI73" s="8"/>
      <c r="MJ73" s="8"/>
      <c r="MK73" s="8"/>
      <c r="ML73" s="8"/>
      <c r="MM73" s="8"/>
      <c r="MN73" s="8"/>
      <c r="MO73" s="8"/>
      <c r="MP73" s="8"/>
      <c r="MQ73" s="8"/>
      <c r="MR73" s="8"/>
      <c r="MS73" s="8"/>
      <c r="MT73" s="8"/>
      <c r="MU73" s="8"/>
      <c r="MV73" s="8"/>
      <c r="MW73" s="8"/>
      <c r="MX73" s="8"/>
      <c r="MY73" s="8"/>
      <c r="MZ73" s="8"/>
      <c r="NA73" s="8"/>
      <c r="NB73" s="8"/>
      <c r="NC73" s="8"/>
      <c r="ND73" s="8"/>
      <c r="NE73" s="8"/>
      <c r="NF73" s="8"/>
      <c r="NG73" s="8"/>
      <c r="NH73" s="8"/>
      <c r="NI73" s="8"/>
      <c r="NJ73" s="8"/>
      <c r="NK73" s="8"/>
      <c r="NL73" s="8"/>
      <c r="NM73" s="8"/>
      <c r="NN73" s="8"/>
      <c r="NO73" s="8"/>
      <c r="NP73" s="8"/>
      <c r="NQ73" s="8"/>
      <c r="NR73" s="8"/>
      <c r="NS73" s="8"/>
      <c r="NT73" s="8"/>
      <c r="NU73" s="8"/>
      <c r="NV73" s="8"/>
      <c r="NW73" s="8"/>
      <c r="NX73" s="8"/>
      <c r="NY73" s="8"/>
      <c r="NZ73" s="8"/>
      <c r="OA73" s="8"/>
      <c r="OB73" s="8"/>
      <c r="OC73" s="8"/>
      <c r="OD73" s="8"/>
      <c r="OE73" s="8"/>
      <c r="OF73" s="8"/>
      <c r="OG73" s="8"/>
      <c r="OH73" s="8"/>
      <c r="OI73" s="8"/>
      <c r="OJ73" s="8"/>
      <c r="OK73" s="8"/>
      <c r="OL73" s="8"/>
      <c r="OM73" s="8"/>
      <c r="ON73" s="8"/>
      <c r="OO73" s="8"/>
      <c r="OP73" s="8"/>
      <c r="OQ73" s="8"/>
      <c r="OR73" s="8"/>
      <c r="OS73" s="8"/>
      <c r="OT73" s="8"/>
      <c r="OU73" s="8"/>
      <c r="OV73" s="8"/>
      <c r="OW73" s="8"/>
      <c r="OX73" s="8"/>
      <c r="OY73" s="8"/>
      <c r="OZ73" s="8"/>
      <c r="PA73" s="8"/>
      <c r="PB73" s="8"/>
      <c r="PC73" s="8"/>
      <c r="PD73" s="8"/>
      <c r="PE73" s="8"/>
      <c r="PF73" s="8"/>
      <c r="PG73" s="8"/>
      <c r="PH73" s="8"/>
      <c r="PI73" s="8"/>
      <c r="PJ73" s="8"/>
      <c r="PK73" s="8"/>
      <c r="PL73" s="8"/>
      <c r="PM73" s="8"/>
      <c r="PN73" s="8"/>
      <c r="PO73" s="8"/>
      <c r="PP73" s="8"/>
      <c r="PQ73" s="8"/>
      <c r="PR73" s="8"/>
      <c r="PS73" s="8"/>
      <c r="PT73" s="8"/>
      <c r="PU73" s="8"/>
      <c r="PV73" s="8"/>
      <c r="PW73" s="8"/>
      <c r="PX73" s="8"/>
      <c r="PY73" s="8"/>
      <c r="PZ73" s="8"/>
      <c r="QA73" s="8"/>
      <c r="QB73" s="8"/>
      <c r="QC73" s="8"/>
      <c r="QD73" s="8"/>
      <c r="QE73" s="8"/>
      <c r="QF73" s="8"/>
      <c r="QG73" s="8"/>
      <c r="QH73" s="8"/>
      <c r="QI73" s="8"/>
      <c r="QJ73" s="8"/>
      <c r="QK73" s="8"/>
      <c r="QL73" s="8"/>
      <c r="QM73" s="8"/>
      <c r="QN73" s="8"/>
      <c r="QO73" s="8"/>
      <c r="QP73" s="8"/>
      <c r="QQ73" s="8"/>
      <c r="QR73" s="8"/>
      <c r="QS73" s="8"/>
      <c r="QT73" s="8"/>
      <c r="QU73" s="8"/>
      <c r="QV73" s="8"/>
      <c r="QW73" s="8"/>
      <c r="QX73" s="8"/>
      <c r="QY73" s="8"/>
      <c r="QZ73" s="8"/>
      <c r="RA73" s="8"/>
      <c r="RB73" s="8"/>
      <c r="RC73" s="8"/>
      <c r="RD73" s="8"/>
      <c r="RE73" s="8"/>
      <c r="RF73" s="8"/>
      <c r="RG73" s="8"/>
      <c r="RH73" s="8"/>
      <c r="RI73" s="8"/>
      <c r="RJ73" s="8"/>
      <c r="RK73" s="8"/>
      <c r="RL73" s="8"/>
      <c r="RM73" s="8"/>
      <c r="RN73" s="8"/>
      <c r="RO73" s="8"/>
      <c r="RP73" s="8"/>
      <c r="RQ73" s="8"/>
      <c r="RR73" s="8"/>
      <c r="RS73" s="8"/>
      <c r="RT73" s="8"/>
      <c r="RU73" s="8"/>
      <c r="RV73" s="8"/>
      <c r="RW73" s="8"/>
      <c r="RX73" s="8"/>
      <c r="RY73" s="8"/>
      <c r="RZ73" s="8"/>
      <c r="SA73" s="8"/>
      <c r="SB73" s="8"/>
      <c r="SC73" s="8"/>
      <c r="SD73" s="8"/>
      <c r="SE73" s="8"/>
      <c r="SF73" s="8"/>
      <c r="SG73" s="8"/>
      <c r="SH73" s="8"/>
      <c r="SI73" s="8"/>
      <c r="SJ73" s="8"/>
      <c r="SK73" s="8"/>
      <c r="SL73" s="8"/>
      <c r="SM73" s="8"/>
      <c r="SN73" s="8"/>
      <c r="SO73" s="8"/>
      <c r="SP73" s="8"/>
      <c r="SQ73" s="8"/>
      <c r="SR73" s="8"/>
      <c r="SS73" s="8"/>
      <c r="ST73" s="8"/>
      <c r="SU73" s="8"/>
      <c r="SV73" s="8"/>
      <c r="SW73" s="8"/>
      <c r="SX73" s="8"/>
      <c r="SY73" s="8"/>
      <c r="SZ73" s="8"/>
      <c r="TA73" s="8"/>
      <c r="TB73" s="8"/>
      <c r="TC73" s="8"/>
      <c r="TD73" s="8"/>
      <c r="TE73" s="8"/>
      <c r="TF73" s="8"/>
      <c r="TG73" s="8"/>
      <c r="TH73" s="8"/>
      <c r="TI73" s="8"/>
      <c r="TJ73" s="8"/>
      <c r="TK73" s="8"/>
      <c r="TL73" s="8"/>
      <c r="TM73" s="8"/>
      <c r="TN73" s="8"/>
      <c r="TO73" s="8"/>
      <c r="TP73" s="8"/>
      <c r="TQ73" s="8"/>
      <c r="TR73" s="8"/>
      <c r="TS73" s="8"/>
      <c r="TT73" s="8"/>
      <c r="TU73" s="8"/>
      <c r="TV73" s="8"/>
      <c r="TW73" s="8"/>
      <c r="TX73" s="8"/>
      <c r="TY73" s="8"/>
      <c r="TZ73" s="8"/>
      <c r="UA73" s="8"/>
      <c r="UB73" s="8"/>
      <c r="UC73" s="8"/>
      <c r="UD73" s="8"/>
      <c r="UE73" s="8"/>
      <c r="UF73" s="8"/>
      <c r="UG73" s="8"/>
      <c r="UH73" s="8"/>
      <c r="UI73" s="8"/>
      <c r="UJ73" s="8"/>
      <c r="UK73" s="8"/>
      <c r="UL73" s="8"/>
      <c r="UM73" s="8"/>
      <c r="UN73" s="8"/>
      <c r="UO73" s="8"/>
      <c r="UP73" s="8"/>
      <c r="UQ73" s="8"/>
      <c r="UR73" s="8"/>
      <c r="US73" s="8"/>
      <c r="UT73" s="8"/>
      <c r="UU73" s="8"/>
      <c r="UV73" s="8"/>
      <c r="UW73" s="8"/>
      <c r="UX73" s="8"/>
      <c r="UY73" s="8"/>
      <c r="UZ73" s="8"/>
      <c r="VA73" s="8"/>
      <c r="VB73" s="8"/>
      <c r="VC73" s="8"/>
      <c r="VD73" s="8"/>
      <c r="VE73" s="8"/>
      <c r="VF73" s="8"/>
      <c r="VG73" s="8"/>
      <c r="VH73" s="8"/>
      <c r="VI73" s="8"/>
      <c r="VJ73" s="8"/>
      <c r="VK73" s="8"/>
      <c r="VL73" s="8"/>
      <c r="VM73" s="8"/>
      <c r="VN73" s="8"/>
      <c r="VO73" s="8"/>
      <c r="VP73" s="8"/>
      <c r="VQ73" s="8"/>
      <c r="VR73" s="8"/>
      <c r="VS73" s="8"/>
      <c r="VT73" s="8"/>
      <c r="VU73" s="8"/>
      <c r="VV73" s="8"/>
      <c r="VW73" s="8"/>
      <c r="VX73" s="8"/>
      <c r="VY73" s="8"/>
      <c r="VZ73" s="8"/>
      <c r="WA73" s="8"/>
      <c r="WB73" s="8"/>
      <c r="WC73" s="8"/>
      <c r="WD73" s="8"/>
      <c r="WE73" s="8"/>
      <c r="WF73" s="8"/>
      <c r="WG73" s="8"/>
      <c r="WH73" s="8"/>
      <c r="WI73" s="8"/>
      <c r="WJ73" s="8"/>
      <c r="WK73" s="8"/>
      <c r="WL73" s="8"/>
      <c r="WM73" s="8"/>
      <c r="WN73" s="8"/>
      <c r="WO73" s="8"/>
      <c r="WP73" s="8"/>
      <c r="WQ73" s="8"/>
      <c r="WR73" s="8"/>
      <c r="WS73" s="8"/>
      <c r="WT73" s="8"/>
      <c r="WU73" s="8"/>
      <c r="WV73" s="8"/>
      <c r="WW73" s="8"/>
      <c r="WX73" s="8"/>
      <c r="WY73" s="8"/>
      <c r="WZ73" s="8"/>
      <c r="XA73" s="8"/>
      <c r="XB73" s="8"/>
      <c r="XC73" s="8"/>
      <c r="XD73" s="8"/>
      <c r="XE73" s="8"/>
      <c r="XF73" s="8"/>
      <c r="XG73" s="8"/>
      <c r="XH73" s="8"/>
      <c r="XI73" s="8"/>
      <c r="XJ73" s="8"/>
      <c r="XK73" s="8"/>
      <c r="XL73" s="8"/>
      <c r="XM73" s="8"/>
      <c r="XN73" s="8"/>
      <c r="XO73" s="8"/>
      <c r="XP73" s="8"/>
      <c r="XQ73" s="8"/>
      <c r="XR73" s="8"/>
      <c r="XS73" s="8"/>
      <c r="XT73" s="8"/>
      <c r="XU73" s="8"/>
      <c r="XV73" s="8"/>
      <c r="XW73" s="8"/>
      <c r="XX73" s="8"/>
      <c r="XY73" s="8"/>
      <c r="XZ73" s="8"/>
      <c r="YA73" s="8"/>
      <c r="YB73" s="8"/>
      <c r="YC73" s="8"/>
      <c r="YD73" s="8"/>
      <c r="YE73" s="8"/>
      <c r="YF73" s="8"/>
      <c r="YG73" s="8"/>
      <c r="YH73" s="8"/>
      <c r="YI73" s="8"/>
      <c r="YJ73" s="8"/>
      <c r="YK73" s="8"/>
      <c r="YL73" s="8"/>
      <c r="YM73" s="8"/>
      <c r="YN73" s="8"/>
      <c r="YO73" s="8"/>
      <c r="YP73" s="8"/>
      <c r="YQ73" s="8"/>
      <c r="YR73" s="8"/>
      <c r="YS73" s="8"/>
      <c r="YT73" s="8"/>
      <c r="YU73" s="8"/>
      <c r="YV73" s="8"/>
      <c r="YW73" s="8"/>
      <c r="YX73" s="8"/>
      <c r="YY73" s="8"/>
      <c r="YZ73" s="8"/>
      <c r="ZA73" s="8"/>
      <c r="ZB73" s="8"/>
      <c r="ZC73" s="8"/>
      <c r="ZD73" s="8"/>
      <c r="ZE73" s="8"/>
      <c r="ZF73" s="8"/>
      <c r="ZG73" s="8"/>
      <c r="ZH73" s="8"/>
      <c r="ZI73" s="8"/>
      <c r="ZJ73" s="8"/>
      <c r="ZK73" s="8"/>
      <c r="ZL73" s="8"/>
      <c r="ZM73" s="8"/>
      <c r="ZN73" s="8"/>
      <c r="ZO73" s="8"/>
      <c r="ZP73" s="8"/>
      <c r="ZQ73" s="8"/>
      <c r="ZR73" s="8"/>
      <c r="ZS73" s="8"/>
      <c r="ZT73" s="8"/>
      <c r="ZU73" s="8"/>
      <c r="ZV73" s="8"/>
      <c r="ZW73" s="8"/>
      <c r="ZX73" s="8"/>
      <c r="ZY73" s="8"/>
      <c r="ZZ73" s="8"/>
      <c r="AAA73" s="8"/>
      <c r="AAB73" s="8"/>
      <c r="AAC73" s="8"/>
      <c r="AAD73" s="8"/>
      <c r="AAE73" s="8"/>
      <c r="AAF73" s="8"/>
      <c r="AAG73" s="8"/>
      <c r="AAH73" s="8"/>
      <c r="AAI73" s="8"/>
      <c r="AAJ73" s="8"/>
      <c r="AAK73" s="8"/>
      <c r="AAL73" s="8"/>
      <c r="AAM73" s="8"/>
      <c r="AAN73" s="8"/>
      <c r="AAO73" s="8"/>
      <c r="AAP73" s="8"/>
      <c r="AAQ73" s="8"/>
      <c r="AAR73" s="8"/>
      <c r="AAS73" s="8"/>
      <c r="AAT73" s="8"/>
      <c r="AAU73" s="8"/>
      <c r="AAV73" s="8"/>
      <c r="AAW73" s="8"/>
      <c r="AAX73" s="8"/>
      <c r="AAY73" s="8"/>
      <c r="AAZ73" s="8"/>
      <c r="ABA73" s="8"/>
      <c r="ABB73" s="8"/>
      <c r="ABC73" s="8"/>
      <c r="ABD73" s="8"/>
      <c r="ABE73" s="8"/>
      <c r="ABF73" s="8"/>
      <c r="ABG73" s="8"/>
      <c r="ABH73" s="8"/>
      <c r="ABI73" s="8"/>
      <c r="ABJ73" s="8"/>
      <c r="ABK73" s="8"/>
      <c r="ABL73" s="8"/>
      <c r="ABM73" s="8"/>
      <c r="ABN73" s="8"/>
      <c r="ABO73" s="8"/>
      <c r="ABP73" s="8"/>
      <c r="ABQ73" s="8"/>
      <c r="ABR73" s="8"/>
      <c r="ABS73" s="8"/>
      <c r="ABT73" s="8"/>
      <c r="ABU73" s="8"/>
      <c r="ABV73" s="8"/>
      <c r="ABW73" s="8"/>
      <c r="ABX73" s="8"/>
      <c r="ABY73" s="8"/>
      <c r="ABZ73" s="8"/>
      <c r="ACA73" s="8"/>
      <c r="ACB73" s="8"/>
      <c r="ACC73" s="8"/>
      <c r="ACD73" s="8"/>
      <c r="ACE73" s="8"/>
      <c r="ACF73" s="8"/>
      <c r="ACG73" s="8"/>
      <c r="ACH73" s="8"/>
      <c r="ACI73" s="8"/>
      <c r="ACJ73" s="8"/>
      <c r="ACK73" s="8"/>
      <c r="ACL73" s="8"/>
      <c r="ACM73" s="8"/>
      <c r="ACN73" s="8"/>
      <c r="ACO73" s="8"/>
      <c r="ACP73" s="8"/>
      <c r="ACQ73" s="8"/>
      <c r="ACR73" s="8"/>
      <c r="ACS73" s="8"/>
      <c r="ACT73" s="8"/>
      <c r="ACU73" s="8"/>
      <c r="ACV73" s="8"/>
      <c r="ACW73" s="8"/>
      <c r="ACX73" s="8"/>
      <c r="ACY73" s="8"/>
      <c r="ACZ73" s="8"/>
      <c r="ADA73" s="8"/>
      <c r="ADB73" s="8"/>
      <c r="ADC73" s="8"/>
      <c r="ADD73" s="8"/>
      <c r="ADE73" s="8"/>
      <c r="ADF73" s="8"/>
      <c r="ADG73" s="8"/>
      <c r="ADH73" s="8"/>
      <c r="ADI73" s="8"/>
      <c r="ADJ73" s="8"/>
      <c r="ADK73" s="8"/>
      <c r="ADL73" s="8"/>
      <c r="ADM73" s="8"/>
      <c r="ADN73" s="8"/>
      <c r="ADO73" s="8"/>
      <c r="ADP73" s="8"/>
      <c r="ADQ73" s="8"/>
      <c r="ADR73" s="8"/>
      <c r="ADS73" s="8"/>
      <c r="ADT73" s="8"/>
      <c r="ADU73" s="8"/>
      <c r="ADV73" s="8"/>
      <c r="ADW73" s="8"/>
      <c r="ADX73" s="8"/>
      <c r="ADY73" s="8"/>
      <c r="ADZ73" s="8"/>
      <c r="AEA73" s="8"/>
      <c r="AEB73" s="8"/>
      <c r="AEC73" s="8"/>
      <c r="AED73" s="8"/>
      <c r="AEE73" s="8"/>
      <c r="AEF73" s="8"/>
      <c r="AEG73" s="8"/>
      <c r="AEH73" s="8"/>
      <c r="AEI73" s="8"/>
      <c r="AEJ73" s="8"/>
      <c r="AEK73" s="8"/>
      <c r="AEL73" s="8"/>
      <c r="AEM73" s="8"/>
      <c r="AEN73" s="8"/>
      <c r="AEO73" s="8"/>
      <c r="AEP73" s="8"/>
      <c r="AEQ73" s="8"/>
      <c r="AER73" s="8"/>
      <c r="AES73" s="8"/>
      <c r="AET73" s="8"/>
      <c r="AEU73" s="8"/>
      <c r="AEV73" s="8"/>
      <c r="AEW73" s="8"/>
      <c r="AEX73" s="8"/>
      <c r="AEY73" s="8"/>
      <c r="AEZ73" s="8"/>
      <c r="AFA73" s="8"/>
      <c r="AFB73" s="8"/>
      <c r="AFC73" s="8"/>
      <c r="AFD73" s="8"/>
      <c r="AFE73" s="8"/>
      <c r="AFF73" s="8"/>
      <c r="AFG73" s="8"/>
      <c r="AFH73" s="8"/>
      <c r="AFI73" s="8"/>
      <c r="AFJ73" s="8"/>
      <c r="AFK73" s="8"/>
      <c r="AFL73" s="8"/>
      <c r="AFM73" s="8"/>
      <c r="AFN73" s="8"/>
      <c r="AFO73" s="8"/>
      <c r="AFP73" s="8"/>
      <c r="AFQ73" s="8"/>
      <c r="AFR73" s="8"/>
      <c r="AFS73" s="8"/>
      <c r="AFT73" s="8"/>
      <c r="AFU73" s="8"/>
      <c r="AFV73" s="8"/>
      <c r="AFW73" s="8"/>
      <c r="AFX73" s="8"/>
      <c r="AFY73" s="8"/>
      <c r="AFZ73" s="8"/>
      <c r="AGA73" s="8"/>
      <c r="AGB73" s="8"/>
      <c r="AGC73" s="8"/>
      <c r="AGD73" s="8"/>
      <c r="AGE73" s="8"/>
      <c r="AGF73" s="8"/>
      <c r="AGG73" s="8"/>
      <c r="AGH73" s="8"/>
      <c r="AGI73" s="8"/>
      <c r="AGJ73" s="8"/>
      <c r="AGK73" s="8"/>
      <c r="AGL73" s="8"/>
      <c r="AGM73" s="8"/>
      <c r="AGN73" s="8"/>
      <c r="AGO73" s="8"/>
      <c r="AGP73" s="8"/>
      <c r="AGQ73" s="8"/>
      <c r="AGR73" s="8"/>
      <c r="AGS73" s="8"/>
      <c r="AGT73" s="8"/>
      <c r="AGU73" s="8"/>
      <c r="AGV73" s="8"/>
      <c r="AGW73" s="8"/>
      <c r="AGX73" s="8"/>
      <c r="AGY73" s="8"/>
      <c r="AGZ73" s="8"/>
      <c r="AHA73" s="8"/>
      <c r="AHB73" s="8"/>
      <c r="AHC73" s="8"/>
      <c r="AHD73" s="8"/>
      <c r="AHE73" s="8"/>
      <c r="AHF73" s="8"/>
      <c r="AHG73" s="8"/>
      <c r="AHH73" s="8"/>
      <c r="AHI73" s="8"/>
      <c r="AHJ73" s="8"/>
      <c r="AHK73" s="8"/>
      <c r="AHL73" s="8"/>
      <c r="AHM73" s="8"/>
      <c r="AHN73" s="8"/>
      <c r="AHO73" s="8"/>
      <c r="AHP73" s="8"/>
      <c r="AHQ73" s="8"/>
      <c r="AHR73" s="8"/>
      <c r="AHS73" s="8"/>
      <c r="AHT73" s="8"/>
      <c r="AHU73" s="8"/>
      <c r="AHV73" s="8"/>
      <c r="AHW73" s="8"/>
      <c r="AHX73" s="8"/>
      <c r="AHY73" s="8"/>
      <c r="AHZ73" s="8"/>
      <c r="AIA73" s="8"/>
      <c r="AIB73" s="8"/>
      <c r="AIC73" s="8"/>
      <c r="AID73" s="8"/>
      <c r="AIE73" s="8"/>
      <c r="AIF73" s="8"/>
      <c r="AIG73" s="8"/>
      <c r="AIH73" s="8"/>
      <c r="AII73" s="8"/>
      <c r="AIJ73" s="8"/>
      <c r="AIK73" s="8"/>
      <c r="AIL73" s="8"/>
      <c r="AIM73" s="8"/>
      <c r="AIN73" s="8"/>
      <c r="AIO73" s="8"/>
      <c r="AIP73" s="8"/>
      <c r="AIQ73" s="8"/>
      <c r="AIR73" s="8"/>
      <c r="AIS73" s="8"/>
      <c r="AIT73" s="8"/>
      <c r="AIU73" s="8"/>
      <c r="AIV73" s="8"/>
      <c r="AIW73" s="8"/>
      <c r="AIX73" s="8"/>
      <c r="AIY73" s="8"/>
      <c r="AIZ73" s="8"/>
      <c r="AJA73" s="8"/>
      <c r="AJB73" s="8"/>
      <c r="AJC73" s="8"/>
      <c r="AJD73" s="8"/>
      <c r="AJE73" s="8"/>
      <c r="AJF73" s="8"/>
      <c r="AJG73" s="8"/>
      <c r="AJH73" s="8"/>
      <c r="AJI73" s="8"/>
      <c r="AJJ73" s="8"/>
      <c r="AJK73" s="8"/>
      <c r="AJL73" s="8"/>
      <c r="AJM73" s="8"/>
      <c r="AJN73" s="8"/>
      <c r="AJO73" s="8"/>
      <c r="AJP73" s="8"/>
      <c r="AJQ73" s="8"/>
      <c r="AJR73" s="8"/>
      <c r="AJS73" s="8"/>
      <c r="AJT73" s="8"/>
      <c r="AJU73" s="8"/>
      <c r="AJV73" s="8"/>
      <c r="AJW73" s="8"/>
      <c r="AJX73" s="8"/>
      <c r="AJY73" s="8"/>
      <c r="AJZ73" s="8"/>
      <c r="AKA73" s="8"/>
      <c r="AKB73" s="8"/>
      <c r="AKC73" s="8"/>
      <c r="AKD73" s="8"/>
      <c r="AKE73" s="8"/>
      <c r="AKF73" s="8"/>
      <c r="AKG73" s="8"/>
      <c r="AKH73" s="8"/>
      <c r="AKI73" s="8"/>
      <c r="AKJ73" s="8"/>
      <c r="AKK73" s="8"/>
      <c r="AKL73" s="8"/>
      <c r="AKM73" s="8"/>
      <c r="AKN73" s="8"/>
      <c r="AKO73" s="8"/>
      <c r="AKP73" s="8"/>
      <c r="AKQ73" s="8"/>
      <c r="AKR73" s="8"/>
      <c r="AKS73" s="8"/>
      <c r="AKT73" s="8"/>
      <c r="AKU73" s="8"/>
      <c r="AKV73" s="8"/>
      <c r="AKW73" s="8"/>
      <c r="AKX73" s="8"/>
      <c r="AKY73" s="8"/>
      <c r="AKZ73" s="8"/>
      <c r="ALA73" s="8"/>
      <c r="ALB73" s="8"/>
      <c r="ALC73" s="8"/>
      <c r="ALD73" s="8"/>
      <c r="ALE73" s="8"/>
      <c r="ALF73" s="8"/>
      <c r="ALG73" s="8"/>
      <c r="ALH73" s="8"/>
      <c r="ALI73" s="8"/>
      <c r="ALJ73" s="8"/>
      <c r="ALK73" s="8"/>
      <c r="ALL73" s="8"/>
      <c r="ALM73" s="8"/>
      <c r="ALN73" s="8"/>
      <c r="ALO73" s="8"/>
      <c r="ALP73" s="8"/>
      <c r="ALQ73" s="8"/>
      <c r="ALR73" s="8"/>
      <c r="ALS73" s="8"/>
      <c r="ALT73" s="8"/>
      <c r="ALU73" s="8"/>
      <c r="ALV73" s="8"/>
      <c r="ALW73" s="8"/>
      <c r="ALX73" s="8"/>
      <c r="ALY73" s="8"/>
      <c r="ALZ73" s="8"/>
      <c r="AMA73" s="8"/>
      <c r="AMB73" s="8"/>
      <c r="AMC73" s="8"/>
      <c r="AMD73" s="8"/>
      <c r="AME73" s="8"/>
      <c r="AMF73" s="8"/>
      <c r="AMG73" s="8"/>
      <c r="AMH73" s="8"/>
      <c r="AMI73" s="8"/>
      <c r="AMJ73" s="8"/>
      <c r="AMK73" s="8"/>
      <c r="AML73" s="8"/>
      <c r="AMM73" s="8"/>
      <c r="AMN73" s="8"/>
      <c r="AMO73" s="8"/>
      <c r="AMP73" s="8"/>
      <c r="AMQ73" s="8"/>
      <c r="AMR73" s="8"/>
      <c r="AMS73" s="8"/>
      <c r="AMT73" s="8"/>
      <c r="AMU73" s="8"/>
      <c r="AMV73" s="8"/>
      <c r="AMW73" s="8"/>
      <c r="AMX73" s="8"/>
      <c r="AMY73" s="8"/>
      <c r="AMZ73" s="8"/>
      <c r="ANA73" s="8"/>
      <c r="ANB73" s="8"/>
      <c r="ANC73" s="8"/>
      <c r="AND73" s="8"/>
      <c r="ANE73" s="8"/>
      <c r="ANF73" s="8"/>
      <c r="ANG73" s="8"/>
      <c r="ANH73" s="8"/>
      <c r="ANI73" s="8"/>
      <c r="ANJ73" s="8"/>
      <c r="ANK73" s="8"/>
      <c r="ANL73" s="8"/>
      <c r="ANM73" s="8"/>
      <c r="ANN73" s="8"/>
      <c r="ANO73" s="8"/>
      <c r="ANP73" s="8"/>
      <c r="ANQ73" s="8"/>
      <c r="ANR73" s="8"/>
      <c r="ANS73" s="8"/>
      <c r="ANT73" s="8"/>
      <c r="ANU73" s="8"/>
      <c r="ANV73" s="8"/>
      <c r="ANW73" s="8"/>
      <c r="ANX73" s="8"/>
      <c r="ANY73" s="8"/>
      <c r="ANZ73" s="8"/>
      <c r="AOA73" s="8"/>
      <c r="AOB73" s="8"/>
      <c r="AOC73" s="8"/>
      <c r="AOD73" s="8"/>
      <c r="AOE73" s="8"/>
      <c r="AOF73" s="8"/>
      <c r="AOG73" s="8"/>
      <c r="AOH73" s="8"/>
      <c r="AOI73" s="8"/>
      <c r="AOJ73" s="8"/>
      <c r="AOK73" s="8"/>
      <c r="AOL73" s="8"/>
      <c r="AOM73" s="8"/>
      <c r="AON73" s="8"/>
      <c r="AOO73" s="8"/>
      <c r="AOP73" s="8"/>
      <c r="AOQ73" s="8"/>
      <c r="AOR73" s="8"/>
      <c r="AOS73" s="8"/>
      <c r="AOT73" s="8"/>
      <c r="AOU73" s="8"/>
      <c r="AOV73" s="8"/>
      <c r="AOW73" s="8"/>
      <c r="AOX73" s="8"/>
      <c r="AOY73" s="8"/>
      <c r="AOZ73" s="8"/>
      <c r="APA73" s="8"/>
      <c r="APB73" s="8"/>
      <c r="APC73" s="8"/>
      <c r="APD73" s="8"/>
      <c r="APE73" s="8"/>
      <c r="APF73" s="8"/>
      <c r="APG73" s="8"/>
      <c r="APH73" s="8"/>
      <c r="API73" s="8"/>
      <c r="APJ73" s="8"/>
      <c r="APK73" s="8"/>
      <c r="APL73" s="8"/>
      <c r="APM73" s="8"/>
      <c r="APN73" s="8"/>
      <c r="APO73" s="8"/>
      <c r="APP73" s="8"/>
      <c r="APQ73" s="8"/>
      <c r="APR73" s="8"/>
      <c r="APS73" s="8"/>
      <c r="APT73" s="8"/>
      <c r="APU73" s="8"/>
      <c r="APV73" s="8"/>
      <c r="APW73" s="8"/>
      <c r="APX73" s="8"/>
      <c r="APY73" s="8"/>
      <c r="APZ73" s="8"/>
      <c r="AQA73" s="8"/>
      <c r="AQB73" s="8"/>
      <c r="AQC73" s="8"/>
      <c r="AQD73" s="8"/>
      <c r="AQE73" s="8"/>
      <c r="AQF73" s="8"/>
      <c r="AQG73" s="8"/>
      <c r="AQH73" s="8"/>
      <c r="AQI73" s="8"/>
      <c r="AQJ73" s="8"/>
      <c r="AQK73" s="8"/>
      <c r="AQL73" s="8"/>
      <c r="AQM73" s="8"/>
      <c r="AQN73" s="8"/>
      <c r="AQO73" s="8"/>
      <c r="AQP73" s="8"/>
      <c r="AQQ73" s="8"/>
      <c r="AQR73" s="8"/>
      <c r="AQS73" s="8"/>
      <c r="AQT73" s="8"/>
      <c r="AQU73" s="8"/>
      <c r="AQV73" s="8"/>
      <c r="AQW73" s="8"/>
      <c r="AQX73" s="8"/>
      <c r="AQY73" s="8"/>
      <c r="AQZ73" s="8"/>
      <c r="ARA73" s="8"/>
      <c r="ARB73" s="8"/>
      <c r="ARC73" s="8"/>
      <c r="ARD73" s="8"/>
      <c r="ARE73" s="8"/>
      <c r="ARF73" s="8"/>
      <c r="ARG73" s="8"/>
      <c r="ARH73" s="8"/>
      <c r="ARI73" s="8"/>
      <c r="ARJ73" s="8"/>
      <c r="ARK73" s="8"/>
      <c r="ARL73" s="8"/>
      <c r="ARM73" s="8"/>
      <c r="ARN73" s="8"/>
      <c r="ARO73" s="8"/>
      <c r="ARP73" s="8"/>
      <c r="ARQ73" s="8"/>
      <c r="ARR73" s="8"/>
      <c r="ARS73" s="8"/>
      <c r="ART73" s="8"/>
      <c r="ARU73" s="8"/>
      <c r="ARV73" s="8"/>
      <c r="ARW73" s="8"/>
      <c r="ARX73" s="8"/>
      <c r="ARY73" s="8"/>
      <c r="ARZ73" s="8"/>
      <c r="ASA73" s="8"/>
      <c r="ASB73" s="8"/>
      <c r="ASC73" s="8"/>
      <c r="ASD73" s="8"/>
      <c r="ASE73" s="8"/>
      <c r="ASF73" s="8"/>
      <c r="ASG73" s="8"/>
      <c r="ASH73" s="8"/>
      <c r="ASI73" s="8"/>
      <c r="ASJ73" s="8"/>
      <c r="ASK73" s="8"/>
      <c r="ASL73" s="8"/>
      <c r="ASM73" s="8"/>
      <c r="ASN73" s="8"/>
      <c r="ASO73" s="8"/>
      <c r="ASP73" s="8"/>
      <c r="ASQ73" s="8"/>
      <c r="ASR73" s="8"/>
      <c r="ASS73" s="8"/>
      <c r="AST73" s="8"/>
      <c r="ASU73" s="8"/>
      <c r="ASV73" s="8"/>
      <c r="ASW73" s="8"/>
      <c r="ASX73" s="8"/>
      <c r="ASY73" s="8"/>
      <c r="ASZ73" s="8"/>
      <c r="ATA73" s="8"/>
      <c r="ATB73" s="8"/>
      <c r="ATC73" s="8"/>
      <c r="ATD73" s="8"/>
      <c r="ATE73" s="8"/>
      <c r="ATF73" s="8"/>
      <c r="ATG73" s="8"/>
      <c r="ATH73" s="8"/>
      <c r="ATI73" s="8"/>
      <c r="ATJ73" s="8"/>
      <c r="ATK73" s="8"/>
      <c r="ATL73" s="8"/>
      <c r="ATM73" s="8"/>
      <c r="ATN73" s="8"/>
      <c r="ATO73" s="8"/>
      <c r="ATP73" s="8"/>
      <c r="ATQ73" s="8"/>
      <c r="ATR73" s="8"/>
      <c r="ATS73" s="8"/>
      <c r="ATT73" s="8"/>
      <c r="ATU73" s="8"/>
      <c r="ATV73" s="8"/>
      <c r="ATW73" s="8"/>
      <c r="ATX73" s="8"/>
      <c r="ATY73" s="8"/>
      <c r="ATZ73" s="8"/>
      <c r="AUA73" s="8"/>
      <c r="AUB73" s="8"/>
      <c r="AUC73" s="8"/>
      <c r="AUD73" s="8"/>
      <c r="AUE73" s="8"/>
      <c r="AUF73" s="8"/>
      <c r="AUG73" s="8"/>
      <c r="AUH73" s="8"/>
      <c r="AUI73" s="8"/>
      <c r="AUJ73" s="8"/>
      <c r="AUK73" s="8"/>
      <c r="AUL73" s="8"/>
      <c r="AUM73" s="8"/>
      <c r="AUN73" s="8"/>
      <c r="AUO73" s="8"/>
      <c r="AUP73" s="8"/>
      <c r="AUQ73" s="8"/>
      <c r="AUR73" s="8"/>
      <c r="AUS73" s="8"/>
      <c r="AUT73" s="8"/>
      <c r="AUU73" s="8"/>
      <c r="AUV73" s="8"/>
      <c r="AUW73" s="8"/>
      <c r="AUX73" s="8"/>
      <c r="AUY73" s="8"/>
      <c r="AUZ73" s="8"/>
      <c r="AVA73" s="8"/>
      <c r="AVB73" s="8"/>
      <c r="AVC73" s="8"/>
      <c r="AVD73" s="8"/>
      <c r="AVE73" s="8"/>
      <c r="AVF73" s="8"/>
      <c r="AVG73" s="8"/>
      <c r="AVH73" s="8"/>
      <c r="AVI73" s="8"/>
      <c r="AVJ73" s="8"/>
      <c r="AVK73" s="8"/>
      <c r="AVL73" s="8"/>
      <c r="AVM73" s="8"/>
      <c r="AVN73" s="8"/>
      <c r="AVO73" s="8"/>
      <c r="AVP73" s="8"/>
      <c r="AVQ73" s="8"/>
      <c r="AVR73" s="8"/>
      <c r="AVS73" s="8"/>
      <c r="AVT73" s="8"/>
      <c r="AVU73" s="8"/>
      <c r="AVV73" s="8"/>
      <c r="AVW73" s="8"/>
      <c r="AVX73" s="8"/>
      <c r="AVY73" s="8"/>
      <c r="AVZ73" s="8"/>
      <c r="AWA73" s="8"/>
      <c r="AWB73" s="8"/>
      <c r="AWC73" s="8"/>
      <c r="AWD73" s="8"/>
      <c r="AWE73" s="8"/>
      <c r="AWF73" s="8"/>
      <c r="AWG73" s="8"/>
      <c r="AWH73" s="8"/>
      <c r="AWI73" s="8"/>
      <c r="AWJ73" s="8"/>
      <c r="AWK73" s="8"/>
      <c r="AWL73" s="8"/>
      <c r="AWM73" s="8"/>
      <c r="AWN73" s="8"/>
      <c r="AWO73" s="8"/>
      <c r="AWP73" s="8"/>
      <c r="AWQ73" s="8"/>
      <c r="AWR73" s="8"/>
      <c r="AWS73" s="8"/>
      <c r="AWT73" s="8"/>
      <c r="AWU73" s="8"/>
      <c r="AWV73" s="8"/>
      <c r="AWW73" s="8"/>
      <c r="AWX73" s="8"/>
      <c r="AWY73" s="8"/>
      <c r="AWZ73" s="8"/>
      <c r="AXA73" s="8"/>
      <c r="AXB73" s="8"/>
      <c r="AXC73" s="8"/>
      <c r="AXD73" s="8"/>
      <c r="AXE73" s="8"/>
      <c r="AXF73" s="8"/>
      <c r="AXG73" s="8"/>
      <c r="AXH73" s="8"/>
      <c r="AXI73" s="8"/>
      <c r="AXJ73" s="8"/>
      <c r="AXK73" s="8"/>
      <c r="AXL73" s="8"/>
      <c r="AXM73" s="8"/>
      <c r="AXN73" s="8"/>
      <c r="AXO73" s="8"/>
      <c r="AXP73" s="8"/>
      <c r="AXQ73" s="8"/>
      <c r="AXR73" s="8"/>
      <c r="AXS73" s="8"/>
      <c r="AXT73" s="8"/>
      <c r="AXU73" s="8"/>
      <c r="AXV73" s="8"/>
      <c r="AXW73" s="8"/>
      <c r="AXX73" s="8"/>
      <c r="AXY73" s="8"/>
      <c r="AXZ73" s="8"/>
      <c r="AYA73" s="8"/>
      <c r="AYB73" s="8"/>
      <c r="AYC73" s="8"/>
      <c r="AYD73" s="8"/>
      <c r="AYE73" s="8"/>
      <c r="AYF73" s="8"/>
      <c r="AYG73" s="8"/>
      <c r="AYH73" s="8"/>
      <c r="AYI73" s="8"/>
      <c r="AYJ73" s="8"/>
      <c r="AYK73" s="8"/>
      <c r="AYL73" s="8"/>
      <c r="AYM73" s="8"/>
      <c r="AYN73" s="8"/>
      <c r="AYO73" s="8"/>
      <c r="AYP73" s="8"/>
      <c r="AYQ73" s="8"/>
      <c r="AYR73" s="8"/>
      <c r="AYS73" s="8"/>
      <c r="AYT73" s="8"/>
      <c r="AYU73" s="8"/>
      <c r="AYV73" s="8"/>
      <c r="AYW73" s="8"/>
      <c r="AYX73" s="8"/>
      <c r="AYY73" s="8"/>
      <c r="AYZ73" s="8"/>
      <c r="AZA73" s="8"/>
      <c r="AZB73" s="8"/>
      <c r="AZC73" s="8"/>
      <c r="AZD73" s="8"/>
      <c r="AZE73" s="8"/>
      <c r="AZF73" s="8"/>
      <c r="AZG73" s="8"/>
      <c r="AZH73" s="8"/>
      <c r="AZI73" s="8"/>
      <c r="AZJ73" s="8"/>
      <c r="AZK73" s="8"/>
      <c r="AZL73" s="8"/>
      <c r="AZM73" s="8"/>
      <c r="AZN73" s="8"/>
      <c r="AZO73" s="8"/>
      <c r="AZP73" s="8"/>
      <c r="AZQ73" s="8"/>
      <c r="AZR73" s="8"/>
      <c r="AZS73" s="8"/>
      <c r="AZT73" s="8"/>
      <c r="AZU73" s="8"/>
      <c r="AZV73" s="8"/>
      <c r="AZW73" s="8"/>
      <c r="AZX73" s="8"/>
      <c r="AZY73" s="8"/>
      <c r="AZZ73" s="8"/>
      <c r="BAA73" s="8"/>
      <c r="BAB73" s="8"/>
      <c r="BAC73" s="8"/>
      <c r="BAD73" s="8"/>
      <c r="BAE73" s="8"/>
      <c r="BAF73" s="8"/>
      <c r="BAG73" s="8"/>
      <c r="BAH73" s="8"/>
      <c r="BAI73" s="8"/>
      <c r="BAJ73" s="8"/>
      <c r="BAK73" s="8"/>
      <c r="BAL73" s="8"/>
      <c r="BAM73" s="8"/>
      <c r="BAN73" s="8"/>
      <c r="BAO73" s="8"/>
      <c r="BAP73" s="8"/>
      <c r="BAQ73" s="8"/>
      <c r="BAR73" s="8"/>
      <c r="BAS73" s="8"/>
      <c r="BAT73" s="8"/>
      <c r="BAU73" s="8"/>
      <c r="BAV73" s="8"/>
      <c r="BAW73" s="8"/>
      <c r="BAX73" s="8"/>
      <c r="BAY73" s="8"/>
      <c r="BAZ73" s="8"/>
      <c r="BBA73" s="8"/>
      <c r="BBB73" s="8"/>
      <c r="BBC73" s="8"/>
      <c r="BBD73" s="8"/>
      <c r="BBE73" s="8"/>
      <c r="BBF73" s="8"/>
      <c r="BBG73" s="8"/>
      <c r="BBH73" s="8"/>
      <c r="BBI73" s="8"/>
      <c r="BBJ73" s="8"/>
      <c r="BBK73" s="8"/>
      <c r="BBL73" s="8"/>
      <c r="BBM73" s="8"/>
      <c r="BBN73" s="8"/>
      <c r="BBO73" s="8"/>
      <c r="BBP73" s="8"/>
      <c r="BBQ73" s="8"/>
      <c r="BBR73" s="8"/>
      <c r="BBS73" s="8"/>
      <c r="BBT73" s="8"/>
      <c r="BBU73" s="8"/>
      <c r="BBV73" s="8"/>
      <c r="BBW73" s="8"/>
      <c r="BBX73" s="8"/>
      <c r="BBY73" s="8"/>
      <c r="BBZ73" s="8"/>
      <c r="BCA73" s="8"/>
      <c r="BCB73" s="8"/>
      <c r="BCC73" s="8"/>
      <c r="BCD73" s="8"/>
      <c r="BCE73" s="8"/>
      <c r="BCF73" s="8"/>
      <c r="BCG73" s="8"/>
      <c r="BCH73" s="8"/>
      <c r="BCI73" s="8"/>
      <c r="BCJ73" s="8"/>
      <c r="BCK73" s="8"/>
      <c r="BCL73" s="8"/>
      <c r="BCM73" s="8"/>
      <c r="BCN73" s="8"/>
      <c r="BCO73" s="8"/>
      <c r="BCP73" s="8"/>
      <c r="BCQ73" s="8"/>
      <c r="BCR73" s="8"/>
      <c r="BCS73" s="8"/>
      <c r="BCT73" s="8"/>
      <c r="BCU73" s="8"/>
      <c r="BCV73" s="8"/>
      <c r="BCW73" s="8"/>
      <c r="BCX73" s="8"/>
      <c r="BCY73" s="8"/>
      <c r="BCZ73" s="8"/>
      <c r="BDA73" s="8"/>
      <c r="BDB73" s="8"/>
      <c r="BDC73" s="8"/>
      <c r="BDD73" s="8"/>
      <c r="BDE73" s="8"/>
      <c r="BDF73" s="8"/>
      <c r="BDG73" s="8"/>
      <c r="BDH73" s="8"/>
      <c r="BDI73" s="8"/>
      <c r="BDJ73" s="8"/>
      <c r="BDK73" s="8"/>
      <c r="BDL73" s="8"/>
      <c r="BDM73" s="8"/>
      <c r="BDN73" s="8"/>
      <c r="BDO73" s="8"/>
      <c r="BDP73" s="8"/>
      <c r="BDQ73" s="8"/>
      <c r="BDR73" s="8"/>
      <c r="BDS73" s="8"/>
      <c r="BDT73" s="8"/>
      <c r="BDU73" s="8"/>
      <c r="BDV73" s="8"/>
      <c r="BDW73" s="8"/>
      <c r="BDX73" s="8"/>
      <c r="BDY73" s="8"/>
      <c r="BDZ73" s="8"/>
      <c r="BEA73" s="8"/>
      <c r="BEB73" s="8"/>
      <c r="BEC73" s="8"/>
      <c r="BED73" s="8"/>
      <c r="BEE73" s="8"/>
      <c r="BEF73" s="8"/>
      <c r="BEG73" s="8"/>
      <c r="BEH73" s="8"/>
      <c r="BEI73" s="8"/>
      <c r="BEJ73" s="8"/>
      <c r="BEK73" s="8"/>
      <c r="BEL73" s="8"/>
      <c r="BEM73" s="8"/>
      <c r="BEN73" s="8"/>
      <c r="BEO73" s="8"/>
      <c r="BEP73" s="8"/>
      <c r="BEQ73" s="8"/>
      <c r="BER73" s="8"/>
      <c r="BES73" s="8"/>
      <c r="BET73" s="8"/>
      <c r="BEU73" s="8"/>
      <c r="BEV73" s="8"/>
      <c r="BEW73" s="8"/>
      <c r="BEX73" s="8"/>
      <c r="BEY73" s="8"/>
      <c r="BEZ73" s="8"/>
      <c r="BFA73" s="8"/>
      <c r="BFB73" s="8"/>
      <c r="BFC73" s="8"/>
      <c r="BFD73" s="8"/>
      <c r="BFE73" s="8"/>
      <c r="BFF73" s="8"/>
      <c r="BFG73" s="8"/>
      <c r="BFH73" s="8"/>
      <c r="BFI73" s="8"/>
      <c r="BFJ73" s="8"/>
      <c r="BFK73" s="8"/>
      <c r="BFL73" s="8"/>
      <c r="BFM73" s="8"/>
      <c r="BFN73" s="8"/>
      <c r="BFO73" s="8"/>
      <c r="BFP73" s="8"/>
      <c r="BFQ73" s="8"/>
      <c r="BFR73" s="8"/>
      <c r="BFS73" s="8"/>
      <c r="BFT73" s="8"/>
      <c r="BFU73" s="8"/>
      <c r="BFV73" s="8"/>
      <c r="BFW73" s="8"/>
      <c r="BFX73" s="8"/>
      <c r="BFY73" s="8"/>
      <c r="BFZ73" s="8"/>
      <c r="BGA73" s="8"/>
      <c r="BGB73" s="8"/>
      <c r="BGC73" s="8"/>
      <c r="BGD73" s="8"/>
      <c r="BGE73" s="8"/>
      <c r="BGF73" s="8"/>
      <c r="BGG73" s="8"/>
      <c r="BGH73" s="8"/>
      <c r="BGI73" s="8"/>
      <c r="BGJ73" s="8"/>
      <c r="BGK73" s="8"/>
      <c r="BGL73" s="8"/>
      <c r="BGM73" s="8"/>
      <c r="BGN73" s="8"/>
      <c r="BGO73" s="8"/>
      <c r="BGP73" s="8"/>
      <c r="BGQ73" s="8"/>
      <c r="BGR73" s="8"/>
      <c r="BGS73" s="8"/>
      <c r="BGT73" s="8"/>
      <c r="BGU73" s="8"/>
      <c r="BGV73" s="8"/>
      <c r="BGW73" s="8"/>
      <c r="BGX73" s="8"/>
      <c r="BGY73" s="8"/>
      <c r="BGZ73" s="8"/>
      <c r="BHA73" s="8"/>
      <c r="BHB73" s="8"/>
      <c r="BHC73" s="8"/>
      <c r="BHD73" s="8"/>
      <c r="BHE73" s="8"/>
      <c r="BHF73" s="8"/>
      <c r="BHG73" s="8"/>
      <c r="BHH73" s="8"/>
      <c r="BHI73" s="8"/>
      <c r="BHJ73" s="8"/>
      <c r="BHK73" s="8"/>
      <c r="BHL73" s="8"/>
      <c r="BHM73" s="8"/>
      <c r="BHN73" s="8"/>
      <c r="BHO73" s="8"/>
      <c r="BHP73" s="8"/>
      <c r="BHQ73" s="8"/>
      <c r="BHR73" s="8"/>
      <c r="BHS73" s="8"/>
      <c r="BHT73" s="8"/>
      <c r="BHU73" s="8"/>
      <c r="BHV73" s="8"/>
      <c r="BHW73" s="8"/>
      <c r="BHX73" s="8"/>
      <c r="BHY73" s="8"/>
      <c r="BHZ73" s="8"/>
      <c r="BIA73" s="8"/>
      <c r="BIB73" s="8"/>
      <c r="BIC73" s="8"/>
      <c r="BID73" s="8"/>
      <c r="BIE73" s="8"/>
      <c r="BIF73" s="8"/>
      <c r="BIG73" s="8"/>
      <c r="BIH73" s="8"/>
      <c r="BII73" s="8"/>
      <c r="BIJ73" s="8"/>
      <c r="BIK73" s="8"/>
      <c r="BIL73" s="8"/>
      <c r="BIM73" s="8"/>
      <c r="BIN73" s="8"/>
      <c r="BIO73" s="8"/>
      <c r="BIP73" s="8"/>
      <c r="BIQ73" s="8"/>
      <c r="BIR73" s="8"/>
      <c r="BIS73" s="8"/>
      <c r="BIT73" s="8"/>
      <c r="BIU73" s="8"/>
      <c r="BIV73" s="8"/>
      <c r="BIW73" s="8"/>
      <c r="BIX73" s="8"/>
      <c r="BIY73" s="8"/>
      <c r="BIZ73" s="8"/>
      <c r="BJA73" s="8"/>
      <c r="BJB73" s="8"/>
      <c r="BJC73" s="8"/>
      <c r="BJD73" s="8"/>
      <c r="BJE73" s="8"/>
      <c r="BJF73" s="8"/>
      <c r="BJG73" s="8"/>
      <c r="BJH73" s="8"/>
      <c r="BJI73" s="8"/>
      <c r="BJJ73" s="8"/>
      <c r="BJK73" s="8"/>
      <c r="BJL73" s="8"/>
      <c r="BJM73" s="8"/>
      <c r="BJN73" s="8"/>
      <c r="BJO73" s="8"/>
      <c r="BJP73" s="8"/>
      <c r="BJQ73" s="8"/>
      <c r="BJR73" s="8"/>
      <c r="BJS73" s="8"/>
      <c r="BJT73" s="8"/>
      <c r="BJU73" s="8"/>
      <c r="BJV73" s="8"/>
      <c r="BJW73" s="8"/>
      <c r="BJX73" s="8"/>
      <c r="BJY73" s="8"/>
      <c r="BJZ73" s="8"/>
      <c r="BKA73" s="8"/>
      <c r="BKB73" s="8"/>
      <c r="BKC73" s="8"/>
      <c r="BKD73" s="8"/>
      <c r="BKE73" s="8"/>
      <c r="BKF73" s="8"/>
      <c r="BKG73" s="8"/>
      <c r="BKH73" s="8"/>
      <c r="BKI73" s="8"/>
      <c r="BKJ73" s="8"/>
      <c r="BKK73" s="8"/>
      <c r="BKL73" s="8"/>
      <c r="BKM73" s="8"/>
      <c r="BKN73" s="8"/>
      <c r="BKO73" s="8"/>
      <c r="BKP73" s="8"/>
      <c r="BKQ73" s="8"/>
      <c r="BKR73" s="8"/>
      <c r="BKS73" s="8"/>
      <c r="BKT73" s="8"/>
      <c r="BKU73" s="8"/>
      <c r="BKV73" s="8"/>
      <c r="BKW73" s="8"/>
      <c r="BKX73" s="8"/>
      <c r="BKY73" s="8"/>
      <c r="BKZ73" s="8"/>
      <c r="BLA73" s="8"/>
      <c r="BLB73" s="8"/>
      <c r="BLC73" s="8"/>
      <c r="BLD73" s="8"/>
      <c r="BLE73" s="8"/>
      <c r="BLF73" s="8"/>
      <c r="BLG73" s="8"/>
      <c r="BLH73" s="8"/>
      <c r="BLI73" s="8"/>
      <c r="BLJ73" s="8"/>
      <c r="BLK73" s="8"/>
      <c r="BLL73" s="8"/>
      <c r="BLM73" s="8"/>
      <c r="BLN73" s="8"/>
      <c r="BLO73" s="8"/>
      <c r="BLP73" s="8"/>
      <c r="BLQ73" s="8"/>
      <c r="BLR73" s="8"/>
      <c r="BLS73" s="8"/>
      <c r="BLT73" s="8"/>
      <c r="BLU73" s="8"/>
      <c r="BLV73" s="8"/>
      <c r="BLW73" s="8"/>
      <c r="BLX73" s="8"/>
      <c r="BLY73" s="8"/>
      <c r="BLZ73" s="8"/>
      <c r="BMA73" s="8"/>
      <c r="BMB73" s="8"/>
      <c r="BMC73" s="8"/>
      <c r="BMD73" s="8"/>
      <c r="BME73" s="8"/>
      <c r="BMF73" s="8"/>
      <c r="BMG73" s="8"/>
      <c r="BMH73" s="8"/>
      <c r="BMI73" s="8"/>
      <c r="BMJ73" s="8"/>
      <c r="BMK73" s="8"/>
      <c r="BML73" s="8"/>
      <c r="BMM73" s="8"/>
      <c r="BMN73" s="8"/>
      <c r="BMO73" s="8"/>
      <c r="BMP73" s="8"/>
      <c r="BMQ73" s="8"/>
      <c r="BMR73" s="8"/>
      <c r="BMS73" s="8"/>
      <c r="BMT73" s="8"/>
      <c r="BMU73" s="8"/>
      <c r="BMV73" s="8"/>
      <c r="BMW73" s="8"/>
      <c r="BMX73" s="8"/>
      <c r="BMY73" s="8"/>
      <c r="BMZ73" s="8"/>
      <c r="BNA73" s="8"/>
      <c r="BNB73" s="8"/>
      <c r="BNC73" s="8"/>
      <c r="BND73" s="8"/>
      <c r="BNE73" s="8"/>
      <c r="BNF73" s="8"/>
      <c r="BNG73" s="8"/>
      <c r="BNH73" s="8"/>
      <c r="BNI73" s="8"/>
      <c r="BNJ73" s="8"/>
      <c r="BNK73" s="8"/>
      <c r="BNL73" s="8"/>
      <c r="BNM73" s="8"/>
      <c r="BNN73" s="8"/>
      <c r="BNO73" s="8"/>
      <c r="BNP73" s="8"/>
      <c r="BNQ73" s="8"/>
      <c r="BNR73" s="8"/>
      <c r="BNS73" s="8"/>
      <c r="BNT73" s="8"/>
      <c r="BNU73" s="8"/>
      <c r="BNV73" s="8"/>
      <c r="BNW73" s="8"/>
      <c r="BNX73" s="8"/>
      <c r="BNY73" s="8"/>
      <c r="BNZ73" s="8"/>
      <c r="BOA73" s="8"/>
      <c r="BOB73" s="8"/>
      <c r="BOC73" s="8"/>
      <c r="BOD73" s="8"/>
      <c r="BOE73" s="8"/>
      <c r="BOF73" s="8"/>
      <c r="BOG73" s="8"/>
      <c r="BOH73" s="8"/>
      <c r="BOI73" s="8"/>
      <c r="BOJ73" s="8"/>
      <c r="BOK73" s="8"/>
      <c r="BOL73" s="8"/>
      <c r="BOM73" s="8"/>
      <c r="BON73" s="8"/>
      <c r="BOO73" s="8"/>
      <c r="BOP73" s="8"/>
      <c r="BOQ73" s="8"/>
      <c r="BOR73" s="8"/>
      <c r="BOS73" s="8"/>
      <c r="BOT73" s="8"/>
      <c r="BOU73" s="8"/>
      <c r="BOV73" s="8"/>
      <c r="BOW73" s="8"/>
      <c r="BOX73" s="8"/>
      <c r="BOY73" s="8"/>
      <c r="BOZ73" s="8"/>
      <c r="BPA73" s="8"/>
      <c r="BPB73" s="8"/>
      <c r="BPC73" s="8"/>
      <c r="BPD73" s="8"/>
      <c r="BPE73" s="8"/>
      <c r="BPF73" s="8"/>
      <c r="BPG73" s="8"/>
      <c r="BPH73" s="8"/>
      <c r="BPI73" s="8"/>
      <c r="BPJ73" s="8"/>
      <c r="BPK73" s="8"/>
      <c r="BPL73" s="8"/>
      <c r="BPM73" s="8"/>
      <c r="BPN73" s="8"/>
      <c r="BPO73" s="8"/>
      <c r="BPP73" s="8"/>
      <c r="BPQ73" s="8"/>
      <c r="BPR73" s="8"/>
      <c r="BPS73" s="8"/>
      <c r="BPT73" s="8"/>
      <c r="BPU73" s="8"/>
      <c r="BPV73" s="8"/>
      <c r="BPW73" s="8"/>
      <c r="BPX73" s="8"/>
      <c r="BPY73" s="8"/>
      <c r="BPZ73" s="8"/>
      <c r="BQA73" s="8"/>
      <c r="BQB73" s="8"/>
      <c r="BQC73" s="8"/>
      <c r="BQD73" s="8"/>
      <c r="BQE73" s="8"/>
      <c r="BQF73" s="8"/>
      <c r="BQG73" s="8"/>
      <c r="BQH73" s="8"/>
      <c r="BQI73" s="8"/>
      <c r="BQJ73" s="8"/>
      <c r="BQK73" s="8"/>
      <c r="BQL73" s="8"/>
      <c r="BQM73" s="8"/>
      <c r="BQN73" s="8"/>
      <c r="BQO73" s="8"/>
      <c r="BQP73" s="8"/>
      <c r="BQQ73" s="8"/>
      <c r="BQR73" s="8"/>
      <c r="BQS73" s="8"/>
      <c r="BQT73" s="8"/>
      <c r="BQU73" s="8"/>
      <c r="BQV73" s="8"/>
      <c r="BQW73" s="8"/>
      <c r="BQX73" s="8"/>
      <c r="BQY73" s="8"/>
      <c r="BQZ73" s="8"/>
      <c r="BRA73" s="8"/>
      <c r="BRB73" s="8"/>
      <c r="BRC73" s="8"/>
      <c r="BRD73" s="8"/>
      <c r="BRE73" s="8"/>
      <c r="BRF73" s="8"/>
      <c r="BRG73" s="8"/>
      <c r="BRH73" s="8"/>
      <c r="BRI73" s="8"/>
      <c r="BRJ73" s="8"/>
      <c r="BRK73" s="8"/>
      <c r="BRL73" s="8"/>
      <c r="BRM73" s="8"/>
      <c r="BRN73" s="8"/>
      <c r="BRO73" s="8"/>
      <c r="BRP73" s="8"/>
      <c r="BRQ73" s="8"/>
      <c r="BRR73" s="8"/>
      <c r="BRS73" s="8"/>
      <c r="BRT73" s="8"/>
      <c r="BRU73" s="8"/>
      <c r="BRV73" s="8"/>
      <c r="BRW73" s="8"/>
      <c r="BRX73" s="8"/>
      <c r="BRY73" s="8"/>
      <c r="BRZ73" s="8"/>
      <c r="BSA73" s="8"/>
      <c r="BSB73" s="8"/>
      <c r="BSC73" s="8"/>
      <c r="BSD73" s="8"/>
      <c r="BSE73" s="8"/>
      <c r="BSF73" s="8"/>
      <c r="BSG73" s="8"/>
      <c r="BSH73" s="8"/>
      <c r="BSI73" s="8"/>
      <c r="BSJ73" s="8"/>
      <c r="BSK73" s="8"/>
      <c r="BSL73" s="8"/>
      <c r="BSM73" s="8"/>
      <c r="BSN73" s="8"/>
      <c r="BSO73" s="8"/>
      <c r="BSP73" s="8"/>
      <c r="BSQ73" s="8"/>
      <c r="BSR73" s="8"/>
      <c r="BSS73" s="8"/>
      <c r="BST73" s="8"/>
      <c r="BSU73" s="8"/>
      <c r="BSV73" s="8"/>
      <c r="BSW73" s="8"/>
      <c r="BSX73" s="8"/>
      <c r="BSY73" s="8"/>
      <c r="BSZ73" s="8"/>
      <c r="BTA73" s="8"/>
      <c r="BTB73" s="8"/>
      <c r="BTC73" s="8"/>
      <c r="BTD73" s="8"/>
      <c r="BTE73" s="8"/>
      <c r="BTF73" s="8"/>
      <c r="BTG73" s="8"/>
      <c r="BTH73" s="8"/>
      <c r="BTI73" s="8"/>
      <c r="BTJ73" s="8"/>
      <c r="BTK73" s="8"/>
      <c r="BTL73" s="8"/>
      <c r="BTM73" s="8"/>
      <c r="BTN73" s="8"/>
      <c r="BTO73" s="8"/>
      <c r="BTP73" s="8"/>
      <c r="BTQ73" s="8"/>
      <c r="BTR73" s="8"/>
      <c r="BTS73" s="8"/>
      <c r="BTT73" s="8"/>
      <c r="BTU73" s="8"/>
      <c r="BTV73" s="8"/>
      <c r="BTW73" s="8"/>
      <c r="BTX73" s="8"/>
      <c r="BTY73" s="8"/>
      <c r="BTZ73" s="8"/>
      <c r="BUA73" s="8"/>
      <c r="BUB73" s="8"/>
      <c r="BUC73" s="8"/>
      <c r="BUD73" s="8"/>
      <c r="BUE73" s="8"/>
      <c r="BUF73" s="8"/>
      <c r="BUG73" s="8"/>
      <c r="BUH73" s="8"/>
      <c r="BUI73" s="8"/>
      <c r="BUJ73" s="8"/>
      <c r="BUK73" s="8"/>
      <c r="BUL73" s="8"/>
      <c r="BUM73" s="8"/>
      <c r="BUN73" s="8"/>
      <c r="BUO73" s="8"/>
      <c r="BUP73" s="8"/>
      <c r="BUQ73" s="8"/>
      <c r="BUR73" s="8"/>
      <c r="BUS73" s="8"/>
      <c r="BUT73" s="8"/>
      <c r="BUU73" s="8"/>
      <c r="BUV73" s="8"/>
      <c r="BUW73" s="8"/>
      <c r="BUX73" s="8"/>
      <c r="BUY73" s="8"/>
      <c r="BUZ73" s="8"/>
      <c r="BVA73" s="8"/>
      <c r="BVB73" s="8"/>
      <c r="BVC73" s="8"/>
      <c r="BVD73" s="8"/>
      <c r="BVE73" s="8"/>
      <c r="BVF73" s="8"/>
      <c r="BVG73" s="8"/>
      <c r="BVH73" s="8"/>
      <c r="BVI73" s="8"/>
      <c r="BVJ73" s="8"/>
      <c r="BVK73" s="8"/>
      <c r="BVL73" s="8"/>
      <c r="BVM73" s="8"/>
      <c r="BVN73" s="8"/>
      <c r="BVO73" s="8"/>
      <c r="BVP73" s="8"/>
      <c r="BVQ73" s="8"/>
      <c r="BVR73" s="8"/>
      <c r="BVS73" s="8"/>
      <c r="BVT73" s="8"/>
      <c r="BVU73" s="8"/>
      <c r="BVV73" s="8"/>
      <c r="BVW73" s="8"/>
      <c r="BVX73" s="8"/>
      <c r="BVY73" s="8"/>
      <c r="BVZ73" s="8"/>
      <c r="BWA73" s="8"/>
      <c r="BWB73" s="8"/>
      <c r="BWC73" s="8"/>
      <c r="BWD73" s="8"/>
      <c r="BWE73" s="8"/>
      <c r="BWF73" s="8"/>
      <c r="BWG73" s="8"/>
      <c r="BWH73" s="8"/>
      <c r="BWI73" s="8"/>
      <c r="BWJ73" s="8"/>
      <c r="BWK73" s="8"/>
      <c r="BWL73" s="8"/>
      <c r="BWM73" s="8"/>
      <c r="BWN73" s="8"/>
      <c r="BWO73" s="8"/>
      <c r="BWP73" s="8"/>
      <c r="BWQ73" s="8"/>
      <c r="BWR73" s="8"/>
      <c r="BWS73" s="8"/>
      <c r="BWT73" s="8"/>
      <c r="BWU73" s="8"/>
      <c r="BWV73" s="8"/>
      <c r="BWW73" s="8"/>
      <c r="BWX73" s="8"/>
      <c r="BWY73" s="8"/>
      <c r="BWZ73" s="8"/>
      <c r="BXA73" s="8"/>
      <c r="BXB73" s="8"/>
      <c r="BXC73" s="8"/>
      <c r="BXD73" s="8"/>
      <c r="BXE73" s="8"/>
      <c r="BXF73" s="8"/>
      <c r="BXG73" s="8"/>
      <c r="BXH73" s="8"/>
      <c r="BXI73" s="8"/>
      <c r="BXJ73" s="8"/>
      <c r="BXK73" s="8"/>
      <c r="BXL73" s="8"/>
      <c r="BXM73" s="8"/>
      <c r="BXN73" s="8"/>
      <c r="BXO73" s="8"/>
      <c r="BXP73" s="8"/>
      <c r="BXQ73" s="8"/>
      <c r="BXR73" s="8"/>
      <c r="BXS73" s="8"/>
      <c r="BXT73" s="8"/>
      <c r="BXU73" s="8"/>
      <c r="BXV73" s="8"/>
      <c r="BXW73" s="8"/>
      <c r="BXX73" s="8"/>
      <c r="BXY73" s="8"/>
      <c r="BXZ73" s="8"/>
      <c r="BYA73" s="8"/>
      <c r="BYB73" s="8"/>
      <c r="BYC73" s="8"/>
      <c r="BYD73" s="8"/>
      <c r="BYE73" s="8"/>
      <c r="BYF73" s="8"/>
      <c r="BYG73" s="8"/>
      <c r="BYH73" s="8"/>
      <c r="BYI73" s="8"/>
      <c r="BYJ73" s="8"/>
      <c r="BYK73" s="8"/>
      <c r="BYL73" s="8"/>
      <c r="BYM73" s="8"/>
      <c r="BYN73" s="8"/>
      <c r="BYO73" s="8"/>
      <c r="BYP73" s="8"/>
      <c r="BYQ73" s="8"/>
      <c r="BYR73" s="8"/>
      <c r="BYS73" s="8"/>
      <c r="BYT73" s="8"/>
      <c r="BYU73" s="8"/>
      <c r="BYV73" s="8"/>
      <c r="BYW73" s="8"/>
      <c r="BYX73" s="8"/>
      <c r="BYY73" s="8"/>
      <c r="BYZ73" s="8"/>
      <c r="BZA73" s="8"/>
      <c r="BZB73" s="8"/>
      <c r="BZC73" s="8"/>
      <c r="BZD73" s="8"/>
      <c r="BZE73" s="8"/>
      <c r="BZF73" s="8"/>
      <c r="BZG73" s="8"/>
      <c r="BZH73" s="8"/>
      <c r="BZI73" s="8"/>
      <c r="BZJ73" s="8"/>
      <c r="BZK73" s="8"/>
      <c r="BZL73" s="8"/>
      <c r="BZM73" s="8"/>
      <c r="BZN73" s="8"/>
      <c r="BZO73" s="8"/>
      <c r="BZP73" s="8"/>
      <c r="BZQ73" s="8"/>
      <c r="BZR73" s="8"/>
      <c r="BZS73" s="8"/>
      <c r="BZT73" s="8"/>
      <c r="BZU73" s="8"/>
      <c r="BZV73" s="8"/>
      <c r="BZW73" s="8"/>
      <c r="BZX73" s="8"/>
      <c r="BZY73" s="8"/>
      <c r="BZZ73" s="8"/>
      <c r="CAA73" s="8"/>
      <c r="CAB73" s="8"/>
      <c r="CAC73" s="8"/>
      <c r="CAD73" s="8"/>
      <c r="CAE73" s="8"/>
      <c r="CAF73" s="8"/>
      <c r="CAG73" s="8"/>
      <c r="CAH73" s="8"/>
      <c r="CAI73" s="8"/>
      <c r="CAJ73" s="8"/>
      <c r="CAK73" s="8"/>
      <c r="CAL73" s="8"/>
      <c r="CAM73" s="8"/>
      <c r="CAN73" s="8"/>
      <c r="CAO73" s="8"/>
      <c r="CAP73" s="8"/>
      <c r="CAQ73" s="8"/>
      <c r="CAR73" s="8"/>
      <c r="CAS73" s="8"/>
      <c r="CAT73" s="8"/>
      <c r="CAU73" s="8"/>
      <c r="CAV73" s="8"/>
      <c r="CAW73" s="8"/>
      <c r="CAX73" s="8"/>
      <c r="CAY73" s="8"/>
      <c r="CAZ73" s="8"/>
      <c r="CBA73" s="8"/>
      <c r="CBB73" s="8"/>
      <c r="CBC73" s="8"/>
      <c r="CBD73" s="8"/>
      <c r="CBE73" s="8"/>
      <c r="CBF73" s="8"/>
      <c r="CBG73" s="8"/>
      <c r="CBH73" s="8"/>
      <c r="CBI73" s="8"/>
      <c r="CBJ73" s="8"/>
      <c r="CBK73" s="8"/>
      <c r="CBL73" s="8"/>
      <c r="CBM73" s="8"/>
      <c r="CBN73" s="8"/>
      <c r="CBO73" s="8"/>
      <c r="CBP73" s="8"/>
      <c r="CBQ73" s="8"/>
      <c r="CBR73" s="8"/>
      <c r="CBS73" s="8"/>
      <c r="CBT73" s="8"/>
      <c r="CBU73" s="8"/>
      <c r="CBV73" s="8"/>
      <c r="CBW73" s="8"/>
      <c r="CBX73" s="8"/>
      <c r="CBY73" s="8"/>
      <c r="CBZ73" s="8"/>
      <c r="CCA73" s="8"/>
      <c r="CCB73" s="8"/>
      <c r="CCC73" s="8"/>
      <c r="CCD73" s="8"/>
      <c r="CCE73" s="8"/>
      <c r="CCF73" s="8"/>
      <c r="CCG73" s="8"/>
      <c r="CCH73" s="8"/>
      <c r="CCI73" s="8"/>
      <c r="CCJ73" s="8"/>
      <c r="CCK73" s="8"/>
      <c r="CCL73" s="8"/>
      <c r="CCM73" s="8"/>
      <c r="CCN73" s="8"/>
      <c r="CCO73" s="8"/>
      <c r="CCP73" s="8"/>
      <c r="CCQ73" s="8"/>
      <c r="CCR73" s="8"/>
      <c r="CCS73" s="8"/>
      <c r="CCT73" s="8"/>
      <c r="CCU73" s="8"/>
      <c r="CCV73" s="8"/>
      <c r="CCW73" s="8"/>
      <c r="CCX73" s="8"/>
      <c r="CCY73" s="8"/>
      <c r="CCZ73" s="8"/>
      <c r="CDA73" s="8"/>
      <c r="CDB73" s="8"/>
      <c r="CDC73" s="8"/>
      <c r="CDD73" s="8"/>
      <c r="CDE73" s="8"/>
      <c r="CDF73" s="8"/>
      <c r="CDG73" s="8"/>
      <c r="CDH73" s="8"/>
      <c r="CDI73" s="8"/>
      <c r="CDJ73" s="8"/>
      <c r="CDK73" s="8"/>
      <c r="CDL73" s="8"/>
      <c r="CDM73" s="8"/>
      <c r="CDN73" s="8"/>
      <c r="CDO73" s="8"/>
      <c r="CDP73" s="8"/>
      <c r="CDQ73" s="8"/>
      <c r="CDR73" s="8"/>
      <c r="CDS73" s="8"/>
      <c r="CDT73" s="8"/>
      <c r="CDU73" s="8"/>
      <c r="CDV73" s="8"/>
      <c r="CDW73" s="8"/>
      <c r="CDX73" s="8"/>
      <c r="CDY73" s="8"/>
      <c r="CDZ73" s="8"/>
      <c r="CEA73" s="8"/>
      <c r="CEB73" s="8"/>
      <c r="CEC73" s="8"/>
      <c r="CED73" s="8"/>
      <c r="CEE73" s="8"/>
      <c r="CEF73" s="8"/>
      <c r="CEG73" s="8"/>
      <c r="CEH73" s="8"/>
      <c r="CEI73" s="8"/>
      <c r="CEJ73" s="8"/>
      <c r="CEK73" s="8"/>
      <c r="CEL73" s="8"/>
      <c r="CEM73" s="8"/>
      <c r="CEN73" s="8"/>
      <c r="CEO73" s="8"/>
      <c r="CEP73" s="8"/>
      <c r="CEQ73" s="8"/>
      <c r="CER73" s="8"/>
      <c r="CES73" s="8"/>
      <c r="CET73" s="8"/>
      <c r="CEU73" s="8"/>
      <c r="CEV73" s="8"/>
      <c r="CEW73" s="8"/>
      <c r="CEX73" s="8"/>
      <c r="CEY73" s="8"/>
      <c r="CEZ73" s="8"/>
      <c r="CFA73" s="8"/>
      <c r="CFB73" s="8"/>
      <c r="CFC73" s="8"/>
      <c r="CFD73" s="8"/>
      <c r="CFE73" s="8"/>
      <c r="CFF73" s="8"/>
      <c r="CFG73" s="8"/>
      <c r="CFH73" s="8"/>
      <c r="CFI73" s="8"/>
      <c r="CFJ73" s="8"/>
      <c r="CFK73" s="8"/>
      <c r="CFL73" s="8"/>
      <c r="CFM73" s="8"/>
      <c r="CFN73" s="8"/>
      <c r="CFO73" s="8"/>
      <c r="CFP73" s="8"/>
      <c r="CFQ73" s="8"/>
      <c r="CFR73" s="8"/>
      <c r="CFS73" s="8"/>
      <c r="CFT73" s="8"/>
      <c r="CFU73" s="8"/>
      <c r="CFV73" s="8"/>
      <c r="CFW73" s="8"/>
      <c r="CFX73" s="8"/>
      <c r="CFY73" s="8"/>
      <c r="CFZ73" s="8"/>
      <c r="CGA73" s="8"/>
      <c r="CGB73" s="8"/>
      <c r="CGC73" s="8"/>
      <c r="CGD73" s="8"/>
      <c r="CGE73" s="8"/>
      <c r="CGF73" s="8"/>
      <c r="CGG73" s="8"/>
      <c r="CGH73" s="8"/>
      <c r="CGI73" s="8"/>
      <c r="CGJ73" s="8"/>
      <c r="CGK73" s="8"/>
      <c r="CGL73" s="8"/>
      <c r="CGM73" s="8"/>
      <c r="CGN73" s="8"/>
      <c r="CGO73" s="8"/>
      <c r="CGP73" s="8"/>
      <c r="CGQ73" s="8"/>
      <c r="CGR73" s="8"/>
      <c r="CGS73" s="8"/>
      <c r="CGT73" s="8"/>
      <c r="CGU73" s="8"/>
      <c r="CGV73" s="8"/>
      <c r="CGW73" s="8"/>
      <c r="CGX73" s="8"/>
      <c r="CGY73" s="8"/>
      <c r="CGZ73" s="8"/>
      <c r="CHA73" s="8"/>
      <c r="CHB73" s="8"/>
      <c r="CHC73" s="8"/>
      <c r="CHD73" s="8"/>
      <c r="CHE73" s="8"/>
      <c r="CHF73" s="8"/>
      <c r="CHG73" s="8"/>
      <c r="CHH73" s="8"/>
      <c r="CHI73" s="8"/>
      <c r="CHJ73" s="8"/>
      <c r="CHK73" s="8"/>
      <c r="CHL73" s="8"/>
      <c r="CHM73" s="8"/>
      <c r="CHN73" s="8"/>
      <c r="CHO73" s="8"/>
      <c r="CHP73" s="8"/>
      <c r="CHQ73" s="8"/>
      <c r="CHR73" s="8"/>
      <c r="CHS73" s="8"/>
      <c r="CHT73" s="8"/>
      <c r="CHU73" s="8"/>
      <c r="CHV73" s="8"/>
      <c r="CHW73" s="8"/>
      <c r="CHX73" s="8"/>
      <c r="CHY73" s="8"/>
      <c r="CHZ73" s="8"/>
      <c r="CIA73" s="8"/>
      <c r="CIB73" s="8"/>
      <c r="CIC73" s="8"/>
      <c r="CID73" s="8"/>
      <c r="CIE73" s="8"/>
      <c r="CIF73" s="8"/>
      <c r="CIG73" s="8"/>
      <c r="CIH73" s="8"/>
      <c r="CII73" s="8"/>
      <c r="CIJ73" s="8"/>
      <c r="CIK73" s="8"/>
      <c r="CIL73" s="8"/>
      <c r="CIM73" s="8"/>
      <c r="CIN73" s="8"/>
      <c r="CIO73" s="8"/>
      <c r="CIP73" s="8"/>
      <c r="CIQ73" s="8"/>
      <c r="CIR73" s="8"/>
      <c r="CIS73" s="8"/>
      <c r="CIT73" s="8"/>
      <c r="CIU73" s="8"/>
      <c r="CIV73" s="8"/>
      <c r="CIW73" s="8"/>
      <c r="CIX73" s="8"/>
      <c r="CIY73" s="8"/>
      <c r="CIZ73" s="8"/>
      <c r="CJA73" s="8"/>
      <c r="CJB73" s="8"/>
      <c r="CJC73" s="8"/>
      <c r="CJD73" s="8"/>
      <c r="CJE73" s="8"/>
      <c r="CJF73" s="8"/>
      <c r="CJG73" s="8"/>
      <c r="CJH73" s="8"/>
      <c r="CJI73" s="8"/>
      <c r="CJJ73" s="8"/>
      <c r="CJK73" s="8"/>
      <c r="CJL73" s="8"/>
      <c r="CJM73" s="8"/>
      <c r="CJN73" s="8"/>
      <c r="CJO73" s="8"/>
      <c r="CJP73" s="8"/>
      <c r="CJQ73" s="8"/>
      <c r="CJR73" s="8"/>
      <c r="CJS73" s="8"/>
      <c r="CJT73" s="8"/>
      <c r="CJU73" s="8"/>
      <c r="CJV73" s="8"/>
      <c r="CJW73" s="8"/>
      <c r="CJX73" s="8"/>
      <c r="CJY73" s="8"/>
      <c r="CJZ73" s="8"/>
      <c r="CKA73" s="8"/>
      <c r="CKB73" s="8"/>
      <c r="CKC73" s="8"/>
      <c r="CKD73" s="8"/>
      <c r="CKE73" s="8"/>
      <c r="CKF73" s="8"/>
      <c r="CKG73" s="8"/>
      <c r="CKH73" s="8"/>
      <c r="CKI73" s="8"/>
      <c r="CKJ73" s="8"/>
      <c r="CKK73" s="8"/>
      <c r="CKL73" s="8"/>
      <c r="CKM73" s="8"/>
      <c r="CKN73" s="8"/>
      <c r="CKO73" s="8"/>
      <c r="CKP73" s="8"/>
      <c r="CKQ73" s="8"/>
      <c r="CKR73" s="8"/>
      <c r="CKS73" s="8"/>
      <c r="CKT73" s="8"/>
      <c r="CKU73" s="8"/>
      <c r="CKV73" s="8"/>
      <c r="CKW73" s="8"/>
      <c r="CKX73" s="8"/>
      <c r="CKY73" s="8"/>
      <c r="CKZ73" s="8"/>
      <c r="CLA73" s="8"/>
      <c r="CLB73" s="8"/>
      <c r="CLC73" s="8"/>
      <c r="CLD73" s="8"/>
      <c r="CLE73" s="8"/>
      <c r="CLF73" s="8"/>
      <c r="CLG73" s="8"/>
      <c r="CLH73" s="8"/>
      <c r="CLI73" s="8"/>
      <c r="CLJ73" s="8"/>
      <c r="CLK73" s="8"/>
      <c r="CLL73" s="8"/>
      <c r="CLM73" s="8"/>
      <c r="CLN73" s="8"/>
      <c r="CLO73" s="8"/>
      <c r="CLP73" s="8"/>
      <c r="CLQ73" s="8"/>
      <c r="CLR73" s="8"/>
      <c r="CLS73" s="8"/>
      <c r="CLT73" s="8"/>
      <c r="CLU73" s="8"/>
      <c r="CLV73" s="8"/>
      <c r="CLW73" s="8"/>
      <c r="CLX73" s="8"/>
      <c r="CLY73" s="8"/>
      <c r="CLZ73" s="8"/>
      <c r="CMA73" s="8"/>
      <c r="CMB73" s="8"/>
      <c r="CMC73" s="8"/>
      <c r="CMD73" s="8"/>
      <c r="CME73" s="8"/>
      <c r="CMF73" s="8"/>
      <c r="CMG73" s="8"/>
      <c r="CMH73" s="8"/>
      <c r="CMI73" s="8"/>
      <c r="CMJ73" s="8"/>
      <c r="CMK73" s="8"/>
      <c r="CML73" s="8"/>
      <c r="CMM73" s="8"/>
      <c r="CMN73" s="8"/>
      <c r="CMO73" s="8"/>
      <c r="CMP73" s="8"/>
      <c r="CMQ73" s="8"/>
      <c r="CMR73" s="8"/>
      <c r="CMS73" s="8"/>
      <c r="CMT73" s="8"/>
      <c r="CMU73" s="8"/>
      <c r="CMV73" s="8"/>
      <c r="CMW73" s="8"/>
      <c r="CMX73" s="8"/>
      <c r="CMY73" s="8"/>
      <c r="CMZ73" s="8"/>
      <c r="CNA73" s="8"/>
      <c r="CNB73" s="8"/>
      <c r="CNC73" s="8"/>
      <c r="CND73" s="8"/>
      <c r="CNE73" s="8"/>
      <c r="CNF73" s="8"/>
      <c r="CNG73" s="8"/>
      <c r="CNH73" s="8"/>
      <c r="CNI73" s="8"/>
      <c r="CNJ73" s="8"/>
      <c r="CNK73" s="8"/>
      <c r="CNL73" s="8"/>
      <c r="CNM73" s="8"/>
      <c r="CNN73" s="8"/>
      <c r="CNO73" s="8"/>
      <c r="CNP73" s="8"/>
      <c r="CNQ73" s="8"/>
      <c r="CNR73" s="8"/>
      <c r="CNS73" s="8"/>
      <c r="CNT73" s="8"/>
      <c r="CNU73" s="8"/>
      <c r="CNV73" s="8"/>
      <c r="CNW73" s="8"/>
      <c r="CNX73" s="8"/>
      <c r="CNY73" s="8"/>
      <c r="CNZ73" s="8"/>
      <c r="COA73" s="8"/>
      <c r="COB73" s="8"/>
      <c r="COC73" s="8"/>
      <c r="COD73" s="8"/>
      <c r="COE73" s="8"/>
      <c r="COF73" s="8"/>
      <c r="COG73" s="8"/>
      <c r="COH73" s="8"/>
      <c r="COI73" s="8"/>
      <c r="COJ73" s="8"/>
      <c r="COK73" s="8"/>
      <c r="COL73" s="8"/>
      <c r="COM73" s="8"/>
      <c r="CON73" s="8"/>
      <c r="COO73" s="8"/>
      <c r="COP73" s="8"/>
      <c r="COQ73" s="8"/>
      <c r="COR73" s="8"/>
      <c r="COS73" s="8"/>
      <c r="COT73" s="8"/>
      <c r="COU73" s="8"/>
      <c r="COV73" s="8"/>
      <c r="COW73" s="8"/>
      <c r="COX73" s="8"/>
      <c r="COY73" s="8"/>
      <c r="COZ73" s="8"/>
      <c r="CPA73" s="8"/>
      <c r="CPB73" s="8"/>
      <c r="CPC73" s="8"/>
      <c r="CPD73" s="8"/>
      <c r="CPE73" s="8"/>
      <c r="CPF73" s="8"/>
      <c r="CPG73" s="8"/>
      <c r="CPH73" s="8"/>
      <c r="CPI73" s="8"/>
      <c r="CPJ73" s="8"/>
      <c r="CPK73" s="8"/>
      <c r="CPL73" s="8"/>
      <c r="CPM73" s="8"/>
      <c r="CPN73" s="8"/>
      <c r="CPO73" s="8"/>
      <c r="CPP73" s="8"/>
      <c r="CPQ73" s="8"/>
      <c r="CPR73" s="8"/>
      <c r="CPS73" s="8"/>
      <c r="CPT73" s="8"/>
      <c r="CPU73" s="8"/>
      <c r="CPV73" s="8"/>
      <c r="CPW73" s="8"/>
      <c r="CPX73" s="8"/>
      <c r="CPY73" s="8"/>
      <c r="CPZ73" s="8"/>
      <c r="CQA73" s="8"/>
      <c r="CQB73" s="8"/>
      <c r="CQC73" s="8"/>
      <c r="CQD73" s="8"/>
      <c r="CQE73" s="8"/>
      <c r="CQF73" s="8"/>
      <c r="CQG73" s="8"/>
      <c r="CQH73" s="8"/>
      <c r="CQI73" s="8"/>
      <c r="CQJ73" s="8"/>
      <c r="CQK73" s="8"/>
      <c r="CQL73" s="8"/>
      <c r="CQM73" s="8"/>
      <c r="CQN73" s="8"/>
      <c r="CQO73" s="8"/>
      <c r="CQP73" s="8"/>
      <c r="CQQ73" s="8"/>
      <c r="CQR73" s="8"/>
      <c r="CQS73" s="8"/>
      <c r="CQT73" s="8"/>
      <c r="CQU73" s="8"/>
      <c r="CQV73" s="8"/>
      <c r="CQW73" s="8"/>
      <c r="CQX73" s="8"/>
      <c r="CQY73" s="8"/>
      <c r="CQZ73" s="8"/>
      <c r="CRA73" s="8"/>
      <c r="CRB73" s="8"/>
      <c r="CRC73" s="8"/>
      <c r="CRD73" s="8"/>
      <c r="CRE73" s="8"/>
      <c r="CRF73" s="8"/>
      <c r="CRG73" s="8"/>
      <c r="CRH73" s="8"/>
      <c r="CRI73" s="8"/>
      <c r="CRJ73" s="8"/>
      <c r="CRK73" s="8"/>
      <c r="CRL73" s="8"/>
      <c r="CRM73" s="8"/>
      <c r="CRN73" s="8"/>
      <c r="CRO73" s="8"/>
      <c r="CRP73" s="8"/>
      <c r="CRQ73" s="8"/>
      <c r="CRR73" s="8"/>
      <c r="CRS73" s="8"/>
      <c r="CRT73" s="8"/>
      <c r="CRU73" s="8"/>
      <c r="CRV73" s="8"/>
      <c r="CRW73" s="8"/>
      <c r="CRX73" s="8"/>
      <c r="CRY73" s="8"/>
      <c r="CRZ73" s="8"/>
      <c r="CSA73" s="8"/>
      <c r="CSB73" s="8"/>
      <c r="CSC73" s="8"/>
      <c r="CSD73" s="8"/>
      <c r="CSE73" s="8"/>
      <c r="CSF73" s="8"/>
      <c r="CSG73" s="8"/>
      <c r="CSH73" s="8"/>
      <c r="CSI73" s="8"/>
      <c r="CSJ73" s="8"/>
      <c r="CSK73" s="8"/>
      <c r="CSL73" s="8"/>
      <c r="CSM73" s="8"/>
      <c r="CSN73" s="8"/>
      <c r="CSO73" s="8"/>
      <c r="CSP73" s="8"/>
      <c r="CSQ73" s="8"/>
      <c r="CSR73" s="8"/>
      <c r="CSS73" s="8"/>
      <c r="CST73" s="8"/>
      <c r="CSU73" s="8"/>
      <c r="CSV73" s="8"/>
      <c r="CSW73" s="8"/>
      <c r="CSX73" s="8"/>
      <c r="CSY73" s="8"/>
      <c r="CSZ73" s="8"/>
      <c r="CTA73" s="8"/>
      <c r="CTB73" s="8"/>
      <c r="CTC73" s="8"/>
      <c r="CTD73" s="8"/>
      <c r="CTE73" s="8"/>
      <c r="CTF73" s="8"/>
      <c r="CTG73" s="8"/>
      <c r="CTH73" s="8"/>
      <c r="CTI73" s="8"/>
      <c r="CTJ73" s="8"/>
      <c r="CTK73" s="8"/>
      <c r="CTL73" s="8"/>
      <c r="CTM73" s="8"/>
      <c r="CTN73" s="8"/>
      <c r="CTO73" s="8"/>
      <c r="CTP73" s="8"/>
      <c r="CTQ73" s="8"/>
      <c r="CTR73" s="8"/>
      <c r="CTS73" s="8"/>
      <c r="CTT73" s="8"/>
      <c r="CTU73" s="8"/>
      <c r="CTV73" s="8"/>
      <c r="CTW73" s="8"/>
      <c r="CTX73" s="8"/>
      <c r="CTY73" s="8"/>
      <c r="CTZ73" s="8"/>
      <c r="CUA73" s="8"/>
      <c r="CUB73" s="8"/>
      <c r="CUC73" s="8"/>
      <c r="CUD73" s="8"/>
      <c r="CUE73" s="8"/>
      <c r="CUF73" s="8"/>
      <c r="CUG73" s="8"/>
      <c r="CUH73" s="8"/>
      <c r="CUI73" s="8"/>
      <c r="CUJ73" s="8"/>
      <c r="CUK73" s="8"/>
      <c r="CUL73" s="8"/>
      <c r="CUM73" s="8"/>
      <c r="CUN73" s="8"/>
      <c r="CUO73" s="8"/>
      <c r="CUP73" s="8"/>
      <c r="CUQ73" s="8"/>
      <c r="CUR73" s="8"/>
      <c r="CUS73" s="8"/>
      <c r="CUT73" s="8"/>
      <c r="CUU73" s="8"/>
      <c r="CUV73" s="8"/>
      <c r="CUW73" s="8"/>
      <c r="CUX73" s="8"/>
      <c r="CUY73" s="8"/>
      <c r="CUZ73" s="8"/>
      <c r="CVA73" s="8"/>
      <c r="CVB73" s="8"/>
      <c r="CVC73" s="8"/>
      <c r="CVD73" s="8"/>
      <c r="CVE73" s="8"/>
      <c r="CVF73" s="8"/>
      <c r="CVG73" s="8"/>
      <c r="CVH73" s="8"/>
      <c r="CVI73" s="8"/>
      <c r="CVJ73" s="8"/>
      <c r="CVK73" s="8"/>
      <c r="CVL73" s="8"/>
      <c r="CVM73" s="8"/>
      <c r="CVN73" s="8"/>
      <c r="CVO73" s="8"/>
      <c r="CVP73" s="8"/>
      <c r="CVQ73" s="8"/>
      <c r="CVR73" s="8"/>
      <c r="CVS73" s="8"/>
      <c r="CVT73" s="8"/>
      <c r="CVU73" s="8"/>
      <c r="CVV73" s="8"/>
      <c r="CVW73" s="8"/>
      <c r="CVX73" s="8"/>
      <c r="CVY73" s="8"/>
      <c r="CVZ73" s="8"/>
      <c r="CWA73" s="8"/>
      <c r="CWB73" s="8"/>
      <c r="CWC73" s="8"/>
      <c r="CWD73" s="8"/>
      <c r="CWE73" s="8"/>
      <c r="CWF73" s="8"/>
      <c r="CWG73" s="8"/>
      <c r="CWH73" s="8"/>
      <c r="CWI73" s="8"/>
      <c r="CWJ73" s="8"/>
      <c r="CWK73" s="8"/>
      <c r="CWL73" s="8"/>
      <c r="CWM73" s="8"/>
      <c r="CWN73" s="8"/>
      <c r="CWO73" s="8"/>
      <c r="CWP73" s="8"/>
      <c r="CWQ73" s="8"/>
      <c r="CWR73" s="8"/>
      <c r="CWS73" s="8"/>
      <c r="CWT73" s="8"/>
      <c r="CWU73" s="8"/>
      <c r="CWV73" s="8"/>
      <c r="CWW73" s="8"/>
      <c r="CWX73" s="8"/>
      <c r="CWY73" s="8"/>
      <c r="CWZ73" s="8"/>
      <c r="CXA73" s="8"/>
      <c r="CXB73" s="8"/>
      <c r="CXC73" s="8"/>
      <c r="CXD73" s="8"/>
      <c r="CXE73" s="8"/>
      <c r="CXF73" s="8"/>
      <c r="CXG73" s="8"/>
      <c r="CXH73" s="8"/>
      <c r="CXI73" s="8"/>
      <c r="CXJ73" s="8"/>
      <c r="CXK73" s="8"/>
      <c r="CXL73" s="8"/>
      <c r="CXM73" s="8"/>
      <c r="CXN73" s="8"/>
      <c r="CXO73" s="8"/>
      <c r="CXP73" s="8"/>
      <c r="CXQ73" s="8"/>
      <c r="CXR73" s="8"/>
      <c r="CXS73" s="8"/>
      <c r="CXT73" s="8"/>
      <c r="CXU73" s="8"/>
      <c r="CXV73" s="8"/>
      <c r="CXW73" s="8"/>
      <c r="CXX73" s="8"/>
      <c r="CXY73" s="8"/>
      <c r="CXZ73" s="8"/>
      <c r="CYA73" s="8"/>
      <c r="CYB73" s="8"/>
      <c r="CYC73" s="8"/>
      <c r="CYD73" s="8"/>
      <c r="CYE73" s="8"/>
      <c r="CYF73" s="8"/>
      <c r="CYG73" s="8"/>
      <c r="CYH73" s="8"/>
      <c r="CYI73" s="8"/>
      <c r="CYJ73" s="8"/>
      <c r="CYK73" s="8"/>
      <c r="CYL73" s="8"/>
      <c r="CYM73" s="8"/>
      <c r="CYN73" s="8"/>
      <c r="CYO73" s="8"/>
      <c r="CYP73" s="8"/>
      <c r="CYQ73" s="8"/>
      <c r="CYR73" s="8"/>
      <c r="CYS73" s="8"/>
      <c r="CYT73" s="8"/>
      <c r="CYU73" s="8"/>
      <c r="CYV73" s="8"/>
      <c r="CYW73" s="8"/>
      <c r="CYX73" s="8"/>
      <c r="CYY73" s="8"/>
      <c r="CYZ73" s="8"/>
      <c r="CZA73" s="8"/>
      <c r="CZB73" s="8"/>
      <c r="CZC73" s="8"/>
      <c r="CZD73" s="8"/>
      <c r="CZE73" s="8"/>
      <c r="CZF73" s="8"/>
      <c r="CZG73" s="8"/>
      <c r="CZH73" s="8"/>
      <c r="CZI73" s="8"/>
      <c r="CZJ73" s="8"/>
      <c r="CZK73" s="8"/>
      <c r="CZL73" s="8"/>
      <c r="CZM73" s="8"/>
      <c r="CZN73" s="8"/>
      <c r="CZO73" s="8"/>
      <c r="CZP73" s="8"/>
      <c r="CZQ73" s="8"/>
      <c r="CZR73" s="8"/>
      <c r="CZS73" s="8"/>
      <c r="CZT73" s="8"/>
      <c r="CZU73" s="8"/>
      <c r="CZV73" s="8"/>
      <c r="CZW73" s="8"/>
      <c r="CZX73" s="8"/>
      <c r="CZY73" s="8"/>
      <c r="CZZ73" s="8"/>
      <c r="DAA73" s="8"/>
      <c r="DAB73" s="8"/>
      <c r="DAC73" s="8"/>
      <c r="DAD73" s="8"/>
      <c r="DAE73" s="8"/>
      <c r="DAF73" s="8"/>
      <c r="DAG73" s="8"/>
      <c r="DAH73" s="8"/>
      <c r="DAI73" s="8"/>
      <c r="DAJ73" s="8"/>
      <c r="DAK73" s="8"/>
      <c r="DAL73" s="8"/>
      <c r="DAM73" s="8"/>
      <c r="DAN73" s="8"/>
      <c r="DAO73" s="8"/>
      <c r="DAP73" s="8"/>
      <c r="DAQ73" s="8"/>
      <c r="DAR73" s="8"/>
      <c r="DAS73" s="8"/>
      <c r="DAT73" s="8"/>
      <c r="DAU73" s="8"/>
      <c r="DAV73" s="8"/>
      <c r="DAW73" s="8"/>
      <c r="DAX73" s="8"/>
      <c r="DAY73" s="8"/>
      <c r="DAZ73" s="8"/>
      <c r="DBA73" s="8"/>
      <c r="DBB73" s="8"/>
      <c r="DBC73" s="8"/>
      <c r="DBD73" s="8"/>
      <c r="DBE73" s="8"/>
      <c r="DBF73" s="8"/>
      <c r="DBG73" s="8"/>
      <c r="DBH73" s="8"/>
      <c r="DBI73" s="8"/>
      <c r="DBJ73" s="8"/>
      <c r="DBK73" s="8"/>
      <c r="DBL73" s="8"/>
      <c r="DBM73" s="8"/>
      <c r="DBN73" s="8"/>
      <c r="DBO73" s="8"/>
      <c r="DBP73" s="8"/>
      <c r="DBQ73" s="8"/>
      <c r="DBR73" s="8"/>
      <c r="DBS73" s="8"/>
      <c r="DBT73" s="8"/>
      <c r="DBU73" s="8"/>
      <c r="DBV73" s="8"/>
      <c r="DBW73" s="8"/>
      <c r="DBX73" s="8"/>
      <c r="DBY73" s="8"/>
      <c r="DBZ73" s="8"/>
      <c r="DCA73" s="8"/>
      <c r="DCB73" s="8"/>
      <c r="DCC73" s="8"/>
      <c r="DCD73" s="8"/>
      <c r="DCE73" s="8"/>
      <c r="DCF73" s="8"/>
      <c r="DCG73" s="8"/>
      <c r="DCH73" s="8"/>
      <c r="DCI73" s="8"/>
      <c r="DCJ73" s="8"/>
      <c r="DCK73" s="8"/>
      <c r="DCL73" s="8"/>
      <c r="DCM73" s="8"/>
      <c r="DCN73" s="8"/>
      <c r="DCO73" s="8"/>
      <c r="DCP73" s="8"/>
      <c r="DCQ73" s="8"/>
      <c r="DCR73" s="8"/>
      <c r="DCS73" s="8"/>
      <c r="DCT73" s="8"/>
      <c r="DCU73" s="8"/>
      <c r="DCV73" s="8"/>
      <c r="DCW73" s="8"/>
      <c r="DCX73" s="8"/>
      <c r="DCY73" s="8"/>
      <c r="DCZ73" s="8"/>
      <c r="DDA73" s="8"/>
      <c r="DDB73" s="8"/>
      <c r="DDC73" s="8"/>
      <c r="DDD73" s="8"/>
      <c r="DDE73" s="8"/>
      <c r="DDF73" s="8"/>
      <c r="DDG73" s="8"/>
      <c r="DDH73" s="8"/>
      <c r="DDI73" s="8"/>
      <c r="DDJ73" s="8"/>
      <c r="DDK73" s="8"/>
      <c r="DDL73" s="8"/>
      <c r="DDM73" s="8"/>
      <c r="DDN73" s="8"/>
      <c r="DDO73" s="8"/>
      <c r="DDP73" s="8"/>
      <c r="DDQ73" s="8"/>
      <c r="DDR73" s="8"/>
      <c r="DDS73" s="8"/>
      <c r="DDT73" s="8"/>
      <c r="DDU73" s="8"/>
      <c r="DDV73" s="8"/>
      <c r="DDW73" s="8"/>
      <c r="DDX73" s="8"/>
      <c r="DDY73" s="8"/>
      <c r="DDZ73" s="8"/>
      <c r="DEA73" s="8"/>
      <c r="DEB73" s="8"/>
      <c r="DEC73" s="8"/>
      <c r="DED73" s="8"/>
      <c r="DEE73" s="8"/>
      <c r="DEF73" s="8"/>
      <c r="DEG73" s="8"/>
      <c r="DEH73" s="8"/>
      <c r="DEI73" s="8"/>
      <c r="DEJ73" s="8"/>
      <c r="DEK73" s="8"/>
      <c r="DEL73" s="8"/>
      <c r="DEM73" s="8"/>
      <c r="DEN73" s="8"/>
      <c r="DEO73" s="8"/>
      <c r="DEP73" s="8"/>
      <c r="DEQ73" s="8"/>
      <c r="DER73" s="8"/>
      <c r="DES73" s="8"/>
      <c r="DET73" s="8"/>
      <c r="DEU73" s="8"/>
      <c r="DEV73" s="8"/>
      <c r="DEW73" s="8"/>
      <c r="DEX73" s="8"/>
      <c r="DEY73" s="8"/>
      <c r="DEZ73" s="8"/>
      <c r="DFA73" s="8"/>
      <c r="DFB73" s="8"/>
      <c r="DFC73" s="8"/>
      <c r="DFD73" s="8"/>
      <c r="DFE73" s="8"/>
      <c r="DFF73" s="8"/>
      <c r="DFG73" s="8"/>
      <c r="DFH73" s="8"/>
      <c r="DFI73" s="8"/>
      <c r="DFJ73" s="8"/>
      <c r="DFK73" s="8"/>
      <c r="DFL73" s="8"/>
      <c r="DFM73" s="8"/>
      <c r="DFN73" s="8"/>
      <c r="DFO73" s="8"/>
      <c r="DFP73" s="8"/>
      <c r="DFQ73" s="8"/>
      <c r="DFR73" s="8"/>
      <c r="DFS73" s="8"/>
      <c r="DFT73" s="8"/>
      <c r="DFU73" s="8"/>
      <c r="DFV73" s="8"/>
      <c r="DFW73" s="8"/>
      <c r="DFX73" s="8"/>
      <c r="DFY73" s="8"/>
      <c r="DFZ73" s="8"/>
      <c r="DGA73" s="8"/>
      <c r="DGB73" s="8"/>
      <c r="DGC73" s="8"/>
      <c r="DGD73" s="8"/>
      <c r="DGE73" s="8"/>
      <c r="DGF73" s="8"/>
      <c r="DGG73" s="8"/>
      <c r="DGH73" s="8"/>
      <c r="DGI73" s="8"/>
      <c r="DGJ73" s="8"/>
      <c r="DGK73" s="8"/>
      <c r="DGL73" s="8"/>
      <c r="DGM73" s="8"/>
      <c r="DGN73" s="8"/>
      <c r="DGO73" s="8"/>
      <c r="DGP73" s="8"/>
      <c r="DGQ73" s="8"/>
      <c r="DGR73" s="8"/>
      <c r="DGS73" s="8"/>
      <c r="DGT73" s="8"/>
      <c r="DGU73" s="8"/>
      <c r="DGV73" s="8"/>
      <c r="DGW73" s="8"/>
      <c r="DGX73" s="8"/>
      <c r="DGY73" s="8"/>
      <c r="DGZ73" s="8"/>
      <c r="DHA73" s="8"/>
      <c r="DHB73" s="8"/>
      <c r="DHC73" s="8"/>
      <c r="DHD73" s="8"/>
      <c r="DHE73" s="8"/>
      <c r="DHF73" s="8"/>
      <c r="DHG73" s="8"/>
      <c r="DHH73" s="8"/>
      <c r="DHI73" s="8"/>
      <c r="DHJ73" s="8"/>
      <c r="DHK73" s="8"/>
      <c r="DHL73" s="8"/>
      <c r="DHM73" s="8"/>
      <c r="DHN73" s="8"/>
      <c r="DHO73" s="8"/>
      <c r="DHP73" s="8"/>
      <c r="DHQ73" s="8"/>
      <c r="DHR73" s="8"/>
      <c r="DHS73" s="8"/>
      <c r="DHT73" s="8"/>
      <c r="DHU73" s="8"/>
      <c r="DHV73" s="8"/>
      <c r="DHW73" s="8"/>
      <c r="DHX73" s="8"/>
      <c r="DHY73" s="8"/>
      <c r="DHZ73" s="8"/>
      <c r="DIA73" s="8"/>
      <c r="DIB73" s="8"/>
      <c r="DIC73" s="8"/>
      <c r="DID73" s="8"/>
      <c r="DIE73" s="8"/>
      <c r="DIF73" s="8"/>
      <c r="DIG73" s="8"/>
      <c r="DIH73" s="8"/>
      <c r="DII73" s="8"/>
      <c r="DIJ73" s="8"/>
      <c r="DIK73" s="8"/>
      <c r="DIL73" s="8"/>
      <c r="DIM73" s="8"/>
      <c r="DIN73" s="8"/>
      <c r="DIO73" s="8"/>
      <c r="DIP73" s="8"/>
      <c r="DIQ73" s="8"/>
      <c r="DIR73" s="8"/>
      <c r="DIS73" s="8"/>
      <c r="DIT73" s="8"/>
      <c r="DIU73" s="8"/>
      <c r="DIV73" s="8"/>
      <c r="DIW73" s="8"/>
      <c r="DIX73" s="8"/>
      <c r="DIY73" s="8"/>
      <c r="DIZ73" s="8"/>
      <c r="DJA73" s="8"/>
      <c r="DJB73" s="8"/>
      <c r="DJC73" s="8"/>
      <c r="DJD73" s="8"/>
      <c r="DJE73" s="8"/>
      <c r="DJF73" s="8"/>
      <c r="DJG73" s="8"/>
      <c r="DJH73" s="8"/>
      <c r="DJI73" s="8"/>
      <c r="DJJ73" s="8"/>
      <c r="DJK73" s="8"/>
      <c r="DJL73" s="8"/>
      <c r="DJM73" s="8"/>
      <c r="DJN73" s="8"/>
      <c r="DJO73" s="8"/>
      <c r="DJP73" s="8"/>
      <c r="DJQ73" s="8"/>
      <c r="DJR73" s="8"/>
      <c r="DJS73" s="8"/>
      <c r="DJT73" s="8"/>
      <c r="DJU73" s="8"/>
      <c r="DJV73" s="8"/>
      <c r="DJW73" s="8"/>
      <c r="DJX73" s="8"/>
      <c r="DJY73" s="8"/>
      <c r="DJZ73" s="8"/>
      <c r="DKA73" s="8"/>
      <c r="DKB73" s="8"/>
      <c r="DKC73" s="8"/>
      <c r="DKD73" s="8"/>
      <c r="DKE73" s="8"/>
      <c r="DKF73" s="8"/>
      <c r="DKG73" s="8"/>
      <c r="DKH73" s="8"/>
      <c r="DKI73" s="8"/>
      <c r="DKJ73" s="8"/>
      <c r="DKK73" s="8"/>
      <c r="DKL73" s="8"/>
      <c r="DKM73" s="8"/>
      <c r="DKN73" s="8"/>
      <c r="DKO73" s="8"/>
      <c r="DKP73" s="8"/>
      <c r="DKQ73" s="8"/>
      <c r="DKR73" s="8"/>
      <c r="DKS73" s="8"/>
      <c r="DKT73" s="8"/>
      <c r="DKU73" s="8"/>
      <c r="DKV73" s="8"/>
      <c r="DKW73" s="8"/>
      <c r="DKX73" s="8"/>
      <c r="DKY73" s="8"/>
      <c r="DKZ73" s="8"/>
      <c r="DLA73" s="8"/>
      <c r="DLB73" s="8"/>
      <c r="DLC73" s="8"/>
      <c r="DLD73" s="8"/>
      <c r="DLE73" s="8"/>
      <c r="DLF73" s="8"/>
      <c r="DLG73" s="8"/>
      <c r="DLH73" s="8"/>
      <c r="DLI73" s="8"/>
      <c r="DLJ73" s="8"/>
      <c r="DLK73" s="8"/>
      <c r="DLL73" s="8"/>
      <c r="DLM73" s="8"/>
      <c r="DLN73" s="8"/>
      <c r="DLO73" s="8"/>
      <c r="DLP73" s="8"/>
      <c r="DLQ73" s="8"/>
      <c r="DLR73" s="8"/>
      <c r="DLS73" s="8"/>
      <c r="DLT73" s="8"/>
      <c r="DLU73" s="8"/>
      <c r="DLV73" s="8"/>
      <c r="DLW73" s="8"/>
      <c r="DLX73" s="8"/>
      <c r="DLY73" s="8"/>
      <c r="DLZ73" s="8"/>
      <c r="DMA73" s="8"/>
      <c r="DMB73" s="8"/>
      <c r="DMC73" s="8"/>
      <c r="DMD73" s="8"/>
      <c r="DME73" s="8"/>
      <c r="DMF73" s="8"/>
      <c r="DMG73" s="8"/>
      <c r="DMH73" s="8"/>
      <c r="DMI73" s="8"/>
      <c r="DMJ73" s="8"/>
      <c r="DMK73" s="8"/>
      <c r="DML73" s="8"/>
      <c r="DMM73" s="8"/>
      <c r="DMN73" s="8"/>
      <c r="DMO73" s="8"/>
      <c r="DMP73" s="8"/>
      <c r="DMQ73" s="8"/>
      <c r="DMR73" s="8"/>
      <c r="DMS73" s="8"/>
      <c r="DMT73" s="8"/>
      <c r="DMU73" s="8"/>
      <c r="DMV73" s="8"/>
      <c r="DMW73" s="8"/>
      <c r="DMX73" s="8"/>
      <c r="DMY73" s="8"/>
      <c r="DMZ73" s="8"/>
      <c r="DNA73" s="8"/>
      <c r="DNB73" s="8"/>
      <c r="DNC73" s="8"/>
      <c r="DND73" s="8"/>
      <c r="DNE73" s="8"/>
      <c r="DNF73" s="8"/>
      <c r="DNG73" s="8"/>
      <c r="DNH73" s="8"/>
      <c r="DNI73" s="8"/>
      <c r="DNJ73" s="8"/>
      <c r="DNK73" s="8"/>
      <c r="DNL73" s="8"/>
      <c r="DNM73" s="8"/>
      <c r="DNN73" s="8"/>
      <c r="DNO73" s="8"/>
      <c r="DNP73" s="8"/>
      <c r="DNQ73" s="8"/>
      <c r="DNR73" s="8"/>
      <c r="DNS73" s="8"/>
      <c r="DNT73" s="8"/>
      <c r="DNU73" s="8"/>
      <c r="DNV73" s="8"/>
      <c r="DNW73" s="8"/>
      <c r="DNX73" s="8"/>
      <c r="DNY73" s="8"/>
      <c r="DNZ73" s="8"/>
      <c r="DOA73" s="8"/>
      <c r="DOB73" s="8"/>
      <c r="DOC73" s="8"/>
      <c r="DOD73" s="8"/>
      <c r="DOE73" s="8"/>
      <c r="DOF73" s="8"/>
      <c r="DOG73" s="8"/>
      <c r="DOH73" s="8"/>
      <c r="DOI73" s="8"/>
      <c r="DOJ73" s="8"/>
      <c r="DOK73" s="8"/>
      <c r="DOL73" s="8"/>
      <c r="DOM73" s="8"/>
      <c r="DON73" s="8"/>
      <c r="DOO73" s="8"/>
      <c r="DOP73" s="8"/>
      <c r="DOQ73" s="8"/>
      <c r="DOR73" s="8"/>
      <c r="DOS73" s="8"/>
      <c r="DOT73" s="8"/>
      <c r="DOU73" s="8"/>
      <c r="DOV73" s="8"/>
      <c r="DOW73" s="8"/>
      <c r="DOX73" s="8"/>
      <c r="DOY73" s="8"/>
      <c r="DOZ73" s="8"/>
      <c r="DPA73" s="8"/>
      <c r="DPB73" s="8"/>
      <c r="DPC73" s="8"/>
      <c r="DPD73" s="8"/>
      <c r="DPE73" s="8"/>
      <c r="DPF73" s="8"/>
      <c r="DPG73" s="8"/>
      <c r="DPH73" s="8"/>
      <c r="DPI73" s="8"/>
      <c r="DPJ73" s="8"/>
      <c r="DPK73" s="8"/>
      <c r="DPL73" s="8"/>
      <c r="DPM73" s="8"/>
      <c r="DPN73" s="8"/>
      <c r="DPO73" s="8"/>
      <c r="DPP73" s="8"/>
      <c r="DPQ73" s="8"/>
      <c r="DPR73" s="8"/>
      <c r="DPS73" s="8"/>
      <c r="DPT73" s="8"/>
      <c r="DPU73" s="8"/>
      <c r="DPV73" s="8"/>
      <c r="DPW73" s="8"/>
      <c r="DPX73" s="8"/>
      <c r="DPY73" s="8"/>
      <c r="DPZ73" s="8"/>
      <c r="DQA73" s="8"/>
      <c r="DQB73" s="8"/>
      <c r="DQC73" s="8"/>
      <c r="DQD73" s="8"/>
      <c r="DQE73" s="8"/>
      <c r="DQF73" s="8"/>
      <c r="DQG73" s="8"/>
      <c r="DQH73" s="8"/>
      <c r="DQI73" s="8"/>
      <c r="DQJ73" s="8"/>
      <c r="DQK73" s="8"/>
      <c r="DQL73" s="8"/>
      <c r="DQM73" s="8"/>
      <c r="DQN73" s="8"/>
      <c r="DQO73" s="8"/>
      <c r="DQP73" s="8"/>
      <c r="DQQ73" s="8"/>
      <c r="DQR73" s="8"/>
      <c r="DQS73" s="8"/>
      <c r="DQT73" s="8"/>
      <c r="DQU73" s="8"/>
      <c r="DQV73" s="8"/>
      <c r="DQW73" s="8"/>
      <c r="DQX73" s="8"/>
      <c r="DQY73" s="8"/>
      <c r="DQZ73" s="8"/>
      <c r="DRA73" s="8"/>
      <c r="DRB73" s="8"/>
      <c r="DRC73" s="8"/>
      <c r="DRD73" s="8"/>
      <c r="DRE73" s="8"/>
      <c r="DRF73" s="8"/>
      <c r="DRG73" s="8"/>
      <c r="DRH73" s="8"/>
      <c r="DRI73" s="8"/>
      <c r="DRJ73" s="8"/>
      <c r="DRK73" s="8"/>
      <c r="DRL73" s="8"/>
      <c r="DRM73" s="8"/>
      <c r="DRN73" s="8"/>
      <c r="DRO73" s="8"/>
      <c r="DRP73" s="8"/>
      <c r="DRQ73" s="8"/>
      <c r="DRR73" s="8"/>
      <c r="DRS73" s="8"/>
      <c r="DRT73" s="8"/>
      <c r="DRU73" s="8"/>
      <c r="DRV73" s="8"/>
      <c r="DRW73" s="8"/>
      <c r="DRX73" s="8"/>
      <c r="DRY73" s="8"/>
      <c r="DRZ73" s="8"/>
      <c r="DSA73" s="8"/>
      <c r="DSB73" s="8"/>
      <c r="DSC73" s="8"/>
      <c r="DSD73" s="8"/>
      <c r="DSE73" s="8"/>
      <c r="DSF73" s="8"/>
      <c r="DSG73" s="8"/>
      <c r="DSH73" s="8"/>
      <c r="DSI73" s="8"/>
      <c r="DSJ73" s="8"/>
      <c r="DSK73" s="8"/>
      <c r="DSL73" s="8"/>
      <c r="DSM73" s="8"/>
      <c r="DSN73" s="8"/>
      <c r="DSO73" s="8"/>
      <c r="DSP73" s="8"/>
      <c r="DSQ73" s="8"/>
      <c r="DSR73" s="8"/>
      <c r="DSS73" s="8"/>
      <c r="DST73" s="8"/>
      <c r="DSU73" s="8"/>
      <c r="DSV73" s="8"/>
      <c r="DSW73" s="8"/>
      <c r="DSX73" s="8"/>
      <c r="DSY73" s="8"/>
      <c r="DSZ73" s="8"/>
      <c r="DTA73" s="8"/>
      <c r="DTB73" s="8"/>
      <c r="DTC73" s="8"/>
      <c r="DTD73" s="8"/>
      <c r="DTE73" s="8"/>
      <c r="DTF73" s="8"/>
      <c r="DTG73" s="8"/>
      <c r="DTH73" s="8"/>
      <c r="DTI73" s="8"/>
      <c r="DTJ73" s="8"/>
      <c r="DTK73" s="8"/>
      <c r="DTL73" s="8"/>
      <c r="DTM73" s="8"/>
      <c r="DTN73" s="8"/>
      <c r="DTO73" s="8"/>
      <c r="DTP73" s="8"/>
      <c r="DTQ73" s="8"/>
      <c r="DTR73" s="8"/>
      <c r="DTS73" s="8"/>
      <c r="DTT73" s="8"/>
      <c r="DTU73" s="8"/>
      <c r="DTV73" s="8"/>
      <c r="DTW73" s="8"/>
      <c r="DTX73" s="8"/>
      <c r="DTY73" s="8"/>
      <c r="DTZ73" s="8"/>
      <c r="DUA73" s="8"/>
      <c r="DUB73" s="8"/>
      <c r="DUC73" s="8"/>
      <c r="DUD73" s="8"/>
      <c r="DUE73" s="8"/>
      <c r="DUF73" s="8"/>
      <c r="DUG73" s="8"/>
      <c r="DUH73" s="8"/>
      <c r="DUI73" s="8"/>
      <c r="DUJ73" s="8"/>
      <c r="DUK73" s="8"/>
      <c r="DUL73" s="8"/>
      <c r="DUM73" s="8"/>
      <c r="DUN73" s="8"/>
      <c r="DUO73" s="8"/>
      <c r="DUP73" s="8"/>
      <c r="DUQ73" s="8"/>
      <c r="DUR73" s="8"/>
      <c r="DUS73" s="8"/>
      <c r="DUT73" s="8"/>
      <c r="DUU73" s="8"/>
      <c r="DUV73" s="8"/>
      <c r="DUW73" s="8"/>
      <c r="DUX73" s="8"/>
      <c r="DUY73" s="8"/>
      <c r="DUZ73" s="8"/>
      <c r="DVA73" s="8"/>
      <c r="DVB73" s="8"/>
      <c r="DVC73" s="8"/>
      <c r="DVD73" s="8"/>
      <c r="DVE73" s="8"/>
      <c r="DVF73" s="8"/>
      <c r="DVG73" s="8"/>
      <c r="DVH73" s="8"/>
      <c r="DVI73" s="8"/>
      <c r="DVJ73" s="8"/>
      <c r="DVK73" s="8"/>
      <c r="DVL73" s="8"/>
      <c r="DVM73" s="8"/>
      <c r="DVN73" s="8"/>
      <c r="DVO73" s="8"/>
      <c r="DVP73" s="8"/>
      <c r="DVQ73" s="8"/>
      <c r="DVR73" s="8"/>
      <c r="DVS73" s="8"/>
      <c r="DVT73" s="8"/>
      <c r="DVU73" s="8"/>
      <c r="DVV73" s="8"/>
      <c r="DVW73" s="8"/>
      <c r="DVX73" s="8"/>
      <c r="DVY73" s="8"/>
      <c r="DVZ73" s="8"/>
      <c r="DWA73" s="8"/>
      <c r="DWB73" s="8"/>
      <c r="DWC73" s="8"/>
      <c r="DWD73" s="8"/>
      <c r="DWE73" s="8"/>
      <c r="DWF73" s="8"/>
      <c r="DWG73" s="8"/>
      <c r="DWH73" s="8"/>
      <c r="DWI73" s="8"/>
      <c r="DWJ73" s="8"/>
      <c r="DWK73" s="8"/>
      <c r="DWL73" s="8"/>
      <c r="DWM73" s="8"/>
      <c r="DWN73" s="8"/>
      <c r="DWO73" s="8"/>
      <c r="DWP73" s="8"/>
      <c r="DWQ73" s="8"/>
      <c r="DWR73" s="8"/>
      <c r="DWS73" s="8"/>
      <c r="DWT73" s="8"/>
      <c r="DWU73" s="8"/>
      <c r="DWV73" s="8"/>
      <c r="DWW73" s="8"/>
      <c r="DWX73" s="8"/>
      <c r="DWY73" s="8"/>
      <c r="DWZ73" s="8"/>
      <c r="DXA73" s="8"/>
      <c r="DXB73" s="8"/>
      <c r="DXC73" s="8"/>
      <c r="DXD73" s="8"/>
      <c r="DXE73" s="8"/>
      <c r="DXF73" s="8"/>
      <c r="DXG73" s="8"/>
      <c r="DXH73" s="8"/>
      <c r="DXI73" s="8"/>
      <c r="DXJ73" s="8"/>
      <c r="DXK73" s="8"/>
      <c r="DXL73" s="8"/>
      <c r="DXM73" s="8"/>
      <c r="DXN73" s="8"/>
      <c r="DXO73" s="8"/>
      <c r="DXP73" s="8"/>
      <c r="DXQ73" s="8"/>
      <c r="DXR73" s="8"/>
      <c r="DXS73" s="8"/>
      <c r="DXT73" s="8"/>
      <c r="DXU73" s="8"/>
      <c r="DXV73" s="8"/>
      <c r="DXW73" s="8"/>
      <c r="DXX73" s="8"/>
      <c r="DXY73" s="8"/>
      <c r="DXZ73" s="8"/>
      <c r="DYA73" s="8"/>
      <c r="DYB73" s="8"/>
      <c r="DYC73" s="8"/>
      <c r="DYD73" s="8"/>
      <c r="DYE73" s="8"/>
      <c r="DYF73" s="8"/>
      <c r="DYG73" s="8"/>
      <c r="DYH73" s="8"/>
      <c r="DYI73" s="8"/>
      <c r="DYJ73" s="8"/>
      <c r="DYK73" s="8"/>
      <c r="DYL73" s="8"/>
      <c r="DYM73" s="8"/>
      <c r="DYN73" s="8"/>
      <c r="DYO73" s="8"/>
      <c r="DYP73" s="8"/>
      <c r="DYQ73" s="8"/>
      <c r="DYR73" s="8"/>
      <c r="DYS73" s="8"/>
      <c r="DYT73" s="8"/>
      <c r="DYU73" s="8"/>
      <c r="DYV73" s="8"/>
      <c r="DYW73" s="8"/>
      <c r="DYX73" s="8"/>
      <c r="DYY73" s="8"/>
      <c r="DYZ73" s="8"/>
      <c r="DZA73" s="8"/>
      <c r="DZB73" s="8"/>
      <c r="DZC73" s="8"/>
      <c r="DZD73" s="8"/>
      <c r="DZE73" s="8"/>
      <c r="DZF73" s="8"/>
      <c r="DZG73" s="8"/>
      <c r="DZH73" s="8"/>
      <c r="DZI73" s="8"/>
      <c r="DZJ73" s="8"/>
      <c r="DZK73" s="8"/>
      <c r="DZL73" s="8"/>
      <c r="DZM73" s="8"/>
      <c r="DZN73" s="8"/>
      <c r="DZO73" s="8"/>
      <c r="DZP73" s="8"/>
      <c r="DZQ73" s="8"/>
      <c r="DZR73" s="8"/>
      <c r="DZS73" s="8"/>
      <c r="DZT73" s="8"/>
      <c r="DZU73" s="8"/>
      <c r="DZV73" s="8"/>
      <c r="DZW73" s="8"/>
      <c r="DZX73" s="8"/>
      <c r="DZY73" s="8"/>
      <c r="DZZ73" s="8"/>
      <c r="EAA73" s="8"/>
      <c r="EAB73" s="8"/>
      <c r="EAC73" s="8"/>
      <c r="EAD73" s="8"/>
      <c r="EAE73" s="8"/>
      <c r="EAF73" s="8"/>
      <c r="EAG73" s="8"/>
      <c r="EAH73" s="8"/>
      <c r="EAI73" s="8"/>
      <c r="EAJ73" s="8"/>
      <c r="EAK73" s="8"/>
      <c r="EAL73" s="8"/>
      <c r="EAM73" s="8"/>
      <c r="EAN73" s="8"/>
      <c r="EAO73" s="8"/>
      <c r="EAP73" s="8"/>
      <c r="EAQ73" s="8"/>
      <c r="EAR73" s="8"/>
      <c r="EAS73" s="8"/>
      <c r="EAT73" s="8"/>
      <c r="EAU73" s="8"/>
      <c r="EAV73" s="8"/>
      <c r="EAW73" s="8"/>
      <c r="EAX73" s="8"/>
      <c r="EAY73" s="8"/>
      <c r="EAZ73" s="8"/>
      <c r="EBA73" s="8"/>
      <c r="EBB73" s="8"/>
      <c r="EBC73" s="8"/>
      <c r="EBD73" s="8"/>
      <c r="EBE73" s="8"/>
      <c r="EBF73" s="8"/>
      <c r="EBG73" s="8"/>
      <c r="EBH73" s="8"/>
      <c r="EBI73" s="8"/>
      <c r="EBJ73" s="8"/>
      <c r="EBK73" s="8"/>
      <c r="EBL73" s="8"/>
      <c r="EBM73" s="8"/>
      <c r="EBN73" s="8"/>
      <c r="EBO73" s="8"/>
      <c r="EBP73" s="8"/>
      <c r="EBQ73" s="8"/>
      <c r="EBR73" s="8"/>
      <c r="EBS73" s="8"/>
      <c r="EBT73" s="8"/>
      <c r="EBU73" s="8"/>
      <c r="EBV73" s="8"/>
      <c r="EBW73" s="8"/>
      <c r="EBX73" s="8"/>
      <c r="EBY73" s="8"/>
      <c r="EBZ73" s="8"/>
      <c r="ECA73" s="8"/>
      <c r="ECB73" s="8"/>
      <c r="ECC73" s="8"/>
      <c r="ECD73" s="8"/>
      <c r="ECE73" s="8"/>
      <c r="ECF73" s="8"/>
      <c r="ECG73" s="8"/>
      <c r="ECH73" s="8"/>
      <c r="ECI73" s="8"/>
      <c r="ECJ73" s="8"/>
      <c r="ECK73" s="8"/>
      <c r="ECL73" s="8"/>
      <c r="ECM73" s="8"/>
      <c r="ECN73" s="8"/>
      <c r="ECO73" s="8"/>
      <c r="ECP73" s="8"/>
      <c r="ECQ73" s="8"/>
      <c r="ECR73" s="8"/>
      <c r="ECS73" s="8"/>
      <c r="ECT73" s="8"/>
      <c r="ECU73" s="8"/>
      <c r="ECV73" s="8"/>
      <c r="ECW73" s="8"/>
      <c r="ECX73" s="8"/>
      <c r="ECY73" s="8"/>
      <c r="ECZ73" s="8"/>
      <c r="EDA73" s="8"/>
      <c r="EDB73" s="8"/>
      <c r="EDC73" s="8"/>
      <c r="EDD73" s="8"/>
      <c r="EDE73" s="8"/>
      <c r="EDF73" s="8"/>
      <c r="EDG73" s="8"/>
      <c r="EDH73" s="8"/>
      <c r="EDI73" s="8"/>
      <c r="EDJ73" s="8"/>
      <c r="EDK73" s="8"/>
      <c r="EDL73" s="8"/>
      <c r="EDM73" s="8"/>
      <c r="EDN73" s="8"/>
      <c r="EDO73" s="8"/>
      <c r="EDP73" s="8"/>
      <c r="EDQ73" s="8"/>
      <c r="EDR73" s="8"/>
      <c r="EDS73" s="8"/>
      <c r="EDT73" s="8"/>
      <c r="EDU73" s="8"/>
      <c r="EDV73" s="8"/>
      <c r="EDW73" s="8"/>
      <c r="EDX73" s="8"/>
      <c r="EDY73" s="8"/>
      <c r="EDZ73" s="8"/>
      <c r="EEA73" s="8"/>
      <c r="EEB73" s="8"/>
      <c r="EEC73" s="8"/>
      <c r="EED73" s="8"/>
      <c r="EEE73" s="8"/>
      <c r="EEF73" s="8"/>
      <c r="EEG73" s="8"/>
      <c r="EEH73" s="8"/>
      <c r="EEI73" s="8"/>
      <c r="EEJ73" s="8"/>
      <c r="EEK73" s="8"/>
      <c r="EEL73" s="8"/>
      <c r="EEM73" s="8"/>
      <c r="EEN73" s="8"/>
      <c r="EEO73" s="8"/>
      <c r="EEP73" s="8"/>
      <c r="EEQ73" s="8"/>
      <c r="EER73" s="8"/>
      <c r="EES73" s="8"/>
      <c r="EET73" s="8"/>
      <c r="EEU73" s="8"/>
      <c r="EEV73" s="8"/>
      <c r="EEW73" s="8"/>
      <c r="EEX73" s="8"/>
      <c r="EEY73" s="8"/>
      <c r="EEZ73" s="8"/>
      <c r="EFA73" s="8"/>
      <c r="EFB73" s="8"/>
      <c r="EFC73" s="8"/>
      <c r="EFD73" s="8"/>
      <c r="EFE73" s="8"/>
      <c r="EFF73" s="8"/>
      <c r="EFG73" s="8"/>
      <c r="EFH73" s="8"/>
      <c r="EFI73" s="8"/>
      <c r="EFJ73" s="8"/>
      <c r="EFK73" s="8"/>
      <c r="EFL73" s="8"/>
      <c r="EFM73" s="8"/>
      <c r="EFN73" s="8"/>
      <c r="EFO73" s="8"/>
      <c r="EFP73" s="8"/>
      <c r="EFQ73" s="8"/>
      <c r="EFR73" s="8"/>
      <c r="EFS73" s="8"/>
      <c r="EFT73" s="8"/>
      <c r="EFU73" s="8"/>
      <c r="EFV73" s="8"/>
      <c r="EFW73" s="8"/>
      <c r="EFX73" s="8"/>
      <c r="EFY73" s="8"/>
      <c r="EFZ73" s="8"/>
      <c r="EGA73" s="8"/>
      <c r="EGB73" s="8"/>
      <c r="EGC73" s="8"/>
      <c r="EGD73" s="8"/>
      <c r="EGE73" s="8"/>
      <c r="EGF73" s="8"/>
      <c r="EGG73" s="8"/>
      <c r="EGH73" s="8"/>
      <c r="EGI73" s="8"/>
      <c r="EGJ73" s="8"/>
      <c r="EGK73" s="8"/>
      <c r="EGL73" s="8"/>
      <c r="EGM73" s="8"/>
      <c r="EGN73" s="8"/>
      <c r="EGO73" s="8"/>
      <c r="EGP73" s="8"/>
      <c r="EGQ73" s="8"/>
      <c r="EGR73" s="8"/>
      <c r="EGS73" s="8"/>
      <c r="EGT73" s="8"/>
      <c r="EGU73" s="8"/>
      <c r="EGV73" s="8"/>
      <c r="EGW73" s="8"/>
      <c r="EGX73" s="8"/>
      <c r="EGY73" s="8"/>
      <c r="EGZ73" s="8"/>
      <c r="EHA73" s="8"/>
      <c r="EHB73" s="8"/>
      <c r="EHC73" s="8"/>
      <c r="EHD73" s="8"/>
      <c r="EHE73" s="8"/>
      <c r="EHF73" s="8"/>
      <c r="EHG73" s="8"/>
      <c r="EHH73" s="8"/>
      <c r="EHI73" s="8"/>
      <c r="EHJ73" s="8"/>
      <c r="EHK73" s="8"/>
      <c r="EHL73" s="8"/>
      <c r="EHM73" s="8"/>
      <c r="EHN73" s="8"/>
      <c r="EHO73" s="8"/>
      <c r="EHP73" s="8"/>
      <c r="EHQ73" s="8"/>
      <c r="EHR73" s="8"/>
      <c r="EHS73" s="8"/>
      <c r="EHT73" s="8"/>
      <c r="EHU73" s="8"/>
      <c r="EHV73" s="8"/>
      <c r="EHW73" s="8"/>
      <c r="EHX73" s="8"/>
      <c r="EHY73" s="8"/>
      <c r="EHZ73" s="8"/>
      <c r="EIA73" s="8"/>
      <c r="EIB73" s="8"/>
      <c r="EIC73" s="8"/>
      <c r="EID73" s="8"/>
      <c r="EIE73" s="8"/>
      <c r="EIF73" s="8"/>
      <c r="EIG73" s="8"/>
      <c r="EIH73" s="8"/>
      <c r="EII73" s="8"/>
      <c r="EIJ73" s="8"/>
      <c r="EIK73" s="8"/>
      <c r="EIL73" s="8"/>
      <c r="EIM73" s="8"/>
      <c r="EIN73" s="8"/>
      <c r="EIO73" s="8"/>
      <c r="EIP73" s="8"/>
      <c r="EIQ73" s="8"/>
      <c r="EIR73" s="8"/>
      <c r="EIS73" s="8"/>
      <c r="EIT73" s="8"/>
      <c r="EIU73" s="8"/>
      <c r="EIV73" s="8"/>
      <c r="EIW73" s="8"/>
      <c r="EIX73" s="8"/>
      <c r="EIY73" s="8"/>
      <c r="EIZ73" s="8"/>
      <c r="EJA73" s="8"/>
      <c r="EJB73" s="8"/>
      <c r="EJC73" s="8"/>
      <c r="EJD73" s="8"/>
      <c r="EJE73" s="8"/>
      <c r="EJF73" s="8"/>
      <c r="EJG73" s="8"/>
      <c r="EJH73" s="8"/>
      <c r="EJI73" s="8"/>
      <c r="EJJ73" s="8"/>
      <c r="EJK73" s="8"/>
      <c r="EJL73" s="8"/>
      <c r="EJM73" s="8"/>
      <c r="EJN73" s="8"/>
      <c r="EJO73" s="8"/>
      <c r="EJP73" s="8"/>
      <c r="EJQ73" s="8"/>
      <c r="EJR73" s="8"/>
      <c r="EJS73" s="8"/>
      <c r="EJT73" s="8"/>
      <c r="EJU73" s="8"/>
      <c r="EJV73" s="8"/>
      <c r="EJW73" s="8"/>
      <c r="EJX73" s="8"/>
      <c r="EJY73" s="8"/>
      <c r="EJZ73" s="8"/>
      <c r="EKA73" s="8"/>
      <c r="EKB73" s="8"/>
      <c r="EKC73" s="8"/>
      <c r="EKD73" s="8"/>
      <c r="EKE73" s="8"/>
      <c r="EKF73" s="8"/>
      <c r="EKG73" s="8"/>
      <c r="EKH73" s="8"/>
      <c r="EKI73" s="8"/>
      <c r="EKJ73" s="8"/>
      <c r="EKK73" s="8"/>
      <c r="EKL73" s="8"/>
      <c r="EKM73" s="8"/>
      <c r="EKN73" s="8"/>
      <c r="EKO73" s="8"/>
      <c r="EKP73" s="8"/>
      <c r="EKQ73" s="8"/>
      <c r="EKR73" s="8"/>
      <c r="EKS73" s="8"/>
      <c r="EKT73" s="8"/>
      <c r="EKU73" s="8"/>
      <c r="EKV73" s="8"/>
      <c r="EKW73" s="8"/>
      <c r="EKX73" s="8"/>
      <c r="EKY73" s="8"/>
      <c r="EKZ73" s="8"/>
      <c r="ELA73" s="8"/>
      <c r="ELB73" s="8"/>
      <c r="ELC73" s="8"/>
      <c r="ELD73" s="8"/>
      <c r="ELE73" s="8"/>
      <c r="ELF73" s="8"/>
      <c r="ELG73" s="8"/>
      <c r="ELH73" s="8"/>
      <c r="ELI73" s="8"/>
      <c r="ELJ73" s="8"/>
      <c r="ELK73" s="8"/>
      <c r="ELL73" s="8"/>
      <c r="ELM73" s="8"/>
      <c r="ELN73" s="8"/>
      <c r="ELO73" s="8"/>
      <c r="ELP73" s="8"/>
      <c r="ELQ73" s="8"/>
      <c r="ELR73" s="8"/>
      <c r="ELS73" s="8"/>
      <c r="ELT73" s="8"/>
      <c r="ELU73" s="8"/>
      <c r="ELV73" s="8"/>
      <c r="ELW73" s="8"/>
      <c r="ELX73" s="8"/>
      <c r="ELY73" s="8"/>
      <c r="ELZ73" s="8"/>
      <c r="EMA73" s="8"/>
      <c r="EMB73" s="8"/>
      <c r="EMC73" s="8"/>
      <c r="EMD73" s="8"/>
      <c r="EME73" s="8"/>
      <c r="EMF73" s="8"/>
      <c r="EMG73" s="8"/>
      <c r="EMH73" s="8"/>
      <c r="EMI73" s="8"/>
      <c r="EMJ73" s="8"/>
      <c r="EMK73" s="8"/>
      <c r="EML73" s="8"/>
      <c r="EMM73" s="8"/>
      <c r="EMN73" s="8"/>
      <c r="EMO73" s="8"/>
      <c r="EMP73" s="8"/>
      <c r="EMQ73" s="8"/>
      <c r="EMR73" s="8"/>
      <c r="EMS73" s="8"/>
      <c r="EMT73" s="8"/>
      <c r="EMU73" s="8"/>
      <c r="EMV73" s="8"/>
      <c r="EMW73" s="8"/>
      <c r="EMX73" s="8"/>
      <c r="EMY73" s="8"/>
      <c r="EMZ73" s="8"/>
      <c r="ENA73" s="8"/>
      <c r="ENB73" s="8"/>
      <c r="ENC73" s="8"/>
      <c r="END73" s="8"/>
      <c r="ENE73" s="8"/>
      <c r="ENF73" s="8"/>
      <c r="ENG73" s="8"/>
      <c r="ENH73" s="8"/>
      <c r="ENI73" s="8"/>
      <c r="ENJ73" s="8"/>
      <c r="ENK73" s="8"/>
      <c r="ENL73" s="8"/>
      <c r="ENM73" s="8"/>
      <c r="ENN73" s="8"/>
      <c r="ENO73" s="8"/>
      <c r="ENP73" s="8"/>
      <c r="ENQ73" s="8"/>
      <c r="ENR73" s="8"/>
      <c r="ENS73" s="8"/>
      <c r="ENT73" s="8"/>
      <c r="ENU73" s="8"/>
      <c r="ENV73" s="8"/>
      <c r="ENW73" s="8"/>
      <c r="ENX73" s="8"/>
      <c r="ENY73" s="8"/>
      <c r="ENZ73" s="8"/>
      <c r="EOA73" s="8"/>
      <c r="EOB73" s="8"/>
      <c r="EOC73" s="8"/>
      <c r="EOD73" s="8"/>
      <c r="EOE73" s="8"/>
      <c r="EOF73" s="8"/>
      <c r="EOG73" s="8"/>
      <c r="EOH73" s="8"/>
      <c r="EOI73" s="8"/>
      <c r="EOJ73" s="8"/>
      <c r="EOK73" s="8"/>
      <c r="EOL73" s="8"/>
      <c r="EOM73" s="8"/>
      <c r="EON73" s="8"/>
      <c r="EOO73" s="8"/>
      <c r="EOP73" s="8"/>
      <c r="EOQ73" s="8"/>
      <c r="EOR73" s="8"/>
      <c r="EOS73" s="8"/>
      <c r="EOT73" s="8"/>
      <c r="EOU73" s="8"/>
      <c r="EOV73" s="8"/>
      <c r="EOW73" s="8"/>
      <c r="EOX73" s="8"/>
      <c r="EOY73" s="8"/>
      <c r="EOZ73" s="8"/>
      <c r="EPA73" s="8"/>
      <c r="EPB73" s="8"/>
      <c r="EPC73" s="8"/>
      <c r="EPD73" s="8"/>
      <c r="EPE73" s="8"/>
      <c r="EPF73" s="8"/>
      <c r="EPG73" s="8"/>
      <c r="EPH73" s="8"/>
      <c r="EPI73" s="8"/>
      <c r="EPJ73" s="8"/>
      <c r="EPK73" s="8"/>
      <c r="EPL73" s="8"/>
      <c r="EPM73" s="8"/>
      <c r="EPN73" s="8"/>
      <c r="EPO73" s="8"/>
      <c r="EPP73" s="8"/>
      <c r="EPQ73" s="8"/>
      <c r="EPR73" s="8"/>
      <c r="EPS73" s="8"/>
      <c r="EPT73" s="8"/>
      <c r="EPU73" s="8"/>
      <c r="EPV73" s="8"/>
      <c r="EPW73" s="8"/>
      <c r="EPX73" s="8"/>
      <c r="EPY73" s="8"/>
      <c r="EPZ73" s="8"/>
      <c r="EQA73" s="8"/>
      <c r="EQB73" s="8"/>
      <c r="EQC73" s="8"/>
      <c r="EQD73" s="8"/>
      <c r="EQE73" s="8"/>
      <c r="EQF73" s="8"/>
      <c r="EQG73" s="8"/>
      <c r="EQH73" s="8"/>
      <c r="EQI73" s="8"/>
      <c r="EQJ73" s="8"/>
      <c r="EQK73" s="8"/>
      <c r="EQL73" s="8"/>
      <c r="EQM73" s="8"/>
      <c r="EQN73" s="8"/>
      <c r="EQO73" s="8"/>
      <c r="EQP73" s="8"/>
      <c r="EQQ73" s="8"/>
      <c r="EQR73" s="8"/>
      <c r="EQS73" s="8"/>
      <c r="EQT73" s="8"/>
      <c r="EQU73" s="8"/>
      <c r="EQV73" s="8"/>
      <c r="EQW73" s="8"/>
      <c r="EQX73" s="8"/>
      <c r="EQY73" s="8"/>
      <c r="EQZ73" s="8"/>
      <c r="ERA73" s="8"/>
      <c r="ERB73" s="8"/>
      <c r="ERC73" s="8"/>
      <c r="ERD73" s="8"/>
      <c r="ERE73" s="8"/>
      <c r="ERF73" s="8"/>
      <c r="ERG73" s="8"/>
      <c r="ERH73" s="8"/>
      <c r="ERI73" s="8"/>
      <c r="ERJ73" s="8"/>
      <c r="ERK73" s="8"/>
      <c r="ERL73" s="8"/>
      <c r="ERM73" s="8"/>
      <c r="ERN73" s="8"/>
      <c r="ERO73" s="8"/>
      <c r="ERP73" s="8"/>
      <c r="ERQ73" s="8"/>
      <c r="ERR73" s="8"/>
      <c r="ERS73" s="8"/>
      <c r="ERT73" s="8"/>
      <c r="ERU73" s="8"/>
      <c r="ERV73" s="8"/>
      <c r="ERW73" s="8"/>
      <c r="ERX73" s="8"/>
      <c r="ERY73" s="8"/>
      <c r="ERZ73" s="8"/>
      <c r="ESA73" s="8"/>
      <c r="ESB73" s="8"/>
      <c r="ESC73" s="8"/>
      <c r="ESD73" s="8"/>
      <c r="ESE73" s="8"/>
      <c r="ESF73" s="8"/>
      <c r="ESG73" s="8"/>
      <c r="ESH73" s="8"/>
      <c r="ESI73" s="8"/>
      <c r="ESJ73" s="8"/>
      <c r="ESK73" s="8"/>
      <c r="ESL73" s="8"/>
      <c r="ESM73" s="8"/>
      <c r="ESN73" s="8"/>
      <c r="ESO73" s="8"/>
      <c r="ESP73" s="8"/>
      <c r="ESQ73" s="8"/>
      <c r="ESR73" s="8"/>
      <c r="ESS73" s="8"/>
      <c r="EST73" s="8"/>
      <c r="ESU73" s="8"/>
      <c r="ESV73" s="8"/>
      <c r="ESW73" s="8"/>
      <c r="ESX73" s="8"/>
      <c r="ESY73" s="8"/>
      <c r="ESZ73" s="8"/>
      <c r="ETA73" s="8"/>
      <c r="ETB73" s="8"/>
      <c r="ETC73" s="8"/>
      <c r="ETD73" s="8"/>
      <c r="ETE73" s="8"/>
      <c r="ETF73" s="8"/>
      <c r="ETG73" s="8"/>
      <c r="ETH73" s="8"/>
      <c r="ETI73" s="8"/>
      <c r="ETJ73" s="8"/>
      <c r="ETK73" s="8"/>
      <c r="ETL73" s="8"/>
      <c r="ETM73" s="8"/>
      <c r="ETN73" s="8"/>
      <c r="ETO73" s="8"/>
      <c r="ETP73" s="8"/>
      <c r="ETQ73" s="8"/>
      <c r="ETR73" s="8"/>
      <c r="ETS73" s="8"/>
      <c r="ETT73" s="8"/>
      <c r="ETU73" s="8"/>
      <c r="ETV73" s="8"/>
      <c r="ETW73" s="8"/>
      <c r="ETX73" s="8"/>
      <c r="ETY73" s="8"/>
      <c r="ETZ73" s="8"/>
      <c r="EUA73" s="8"/>
      <c r="EUB73" s="8"/>
      <c r="EUC73" s="8"/>
      <c r="EUD73" s="8"/>
      <c r="EUE73" s="8"/>
      <c r="EUF73" s="8"/>
      <c r="EUG73" s="8"/>
      <c r="EUH73" s="8"/>
      <c r="EUI73" s="8"/>
      <c r="EUJ73" s="8"/>
      <c r="EUK73" s="8"/>
      <c r="EUL73" s="8"/>
      <c r="EUM73" s="8"/>
      <c r="EUN73" s="8"/>
      <c r="EUO73" s="8"/>
      <c r="EUP73" s="8"/>
      <c r="EUQ73" s="8"/>
      <c r="EUR73" s="8"/>
      <c r="EUS73" s="8"/>
      <c r="EUT73" s="8"/>
      <c r="EUU73" s="8"/>
      <c r="EUV73" s="8"/>
      <c r="EUW73" s="8"/>
      <c r="EUX73" s="8"/>
      <c r="EUY73" s="8"/>
      <c r="EUZ73" s="8"/>
      <c r="EVA73" s="8"/>
      <c r="EVB73" s="8"/>
      <c r="EVC73" s="8"/>
      <c r="EVD73" s="8"/>
      <c r="EVE73" s="8"/>
      <c r="EVF73" s="8"/>
      <c r="EVG73" s="8"/>
      <c r="EVH73" s="8"/>
      <c r="EVI73" s="8"/>
      <c r="EVJ73" s="8"/>
      <c r="EVK73" s="8"/>
      <c r="EVL73" s="8"/>
      <c r="EVM73" s="8"/>
      <c r="EVN73" s="8"/>
      <c r="EVO73" s="8"/>
      <c r="EVP73" s="8"/>
      <c r="EVQ73" s="8"/>
      <c r="EVR73" s="8"/>
      <c r="EVS73" s="8"/>
      <c r="EVT73" s="8"/>
      <c r="EVU73" s="8"/>
      <c r="EVV73" s="8"/>
      <c r="EVW73" s="8"/>
      <c r="EVX73" s="8"/>
      <c r="EVY73" s="8"/>
      <c r="EVZ73" s="8"/>
      <c r="EWA73" s="8"/>
      <c r="EWB73" s="8"/>
      <c r="EWC73" s="8"/>
      <c r="EWD73" s="8"/>
      <c r="EWE73" s="8"/>
      <c r="EWF73" s="8"/>
      <c r="EWG73" s="8"/>
      <c r="EWH73" s="8"/>
      <c r="EWI73" s="8"/>
      <c r="EWJ73" s="8"/>
      <c r="EWK73" s="8"/>
      <c r="EWL73" s="8"/>
      <c r="EWM73" s="8"/>
      <c r="EWN73" s="8"/>
      <c r="EWO73" s="8"/>
      <c r="EWP73" s="8"/>
      <c r="EWQ73" s="8"/>
      <c r="EWR73" s="8"/>
      <c r="EWS73" s="8"/>
      <c r="EWT73" s="8"/>
      <c r="EWU73" s="8"/>
      <c r="EWV73" s="8"/>
      <c r="EWW73" s="8"/>
      <c r="EWX73" s="8"/>
      <c r="EWY73" s="8"/>
      <c r="EWZ73" s="8"/>
      <c r="EXA73" s="8"/>
      <c r="EXB73" s="8"/>
      <c r="EXC73" s="8"/>
      <c r="EXD73" s="8"/>
      <c r="EXE73" s="8"/>
      <c r="EXF73" s="8"/>
      <c r="EXG73" s="8"/>
      <c r="EXH73" s="8"/>
      <c r="EXI73" s="8"/>
      <c r="EXJ73" s="8"/>
      <c r="EXK73" s="8"/>
      <c r="EXL73" s="8"/>
      <c r="EXM73" s="8"/>
      <c r="EXN73" s="8"/>
      <c r="EXO73" s="8"/>
      <c r="EXP73" s="8"/>
      <c r="EXQ73" s="8"/>
      <c r="EXR73" s="8"/>
      <c r="EXS73" s="8"/>
      <c r="EXT73" s="8"/>
      <c r="EXU73" s="8"/>
      <c r="EXV73" s="8"/>
      <c r="EXW73" s="8"/>
      <c r="EXX73" s="8"/>
      <c r="EXY73" s="8"/>
      <c r="EXZ73" s="8"/>
      <c r="EYA73" s="8"/>
      <c r="EYB73" s="8"/>
      <c r="EYC73" s="8"/>
      <c r="EYD73" s="8"/>
      <c r="EYE73" s="8"/>
      <c r="EYF73" s="8"/>
      <c r="EYG73" s="8"/>
      <c r="EYH73" s="8"/>
      <c r="EYI73" s="8"/>
      <c r="EYJ73" s="8"/>
      <c r="EYK73" s="8"/>
      <c r="EYL73" s="8"/>
      <c r="EYM73" s="8"/>
      <c r="EYN73" s="8"/>
      <c r="EYO73" s="8"/>
      <c r="EYP73" s="8"/>
      <c r="EYQ73" s="8"/>
      <c r="EYR73" s="8"/>
      <c r="EYS73" s="8"/>
      <c r="EYT73" s="8"/>
      <c r="EYU73" s="8"/>
      <c r="EYV73" s="8"/>
      <c r="EYW73" s="8"/>
      <c r="EYX73" s="8"/>
      <c r="EYY73" s="8"/>
      <c r="EYZ73" s="8"/>
      <c r="EZA73" s="8"/>
      <c r="EZB73" s="8"/>
      <c r="EZC73" s="8"/>
      <c r="EZD73" s="8"/>
      <c r="EZE73" s="8"/>
      <c r="EZF73" s="8"/>
      <c r="EZG73" s="8"/>
      <c r="EZH73" s="8"/>
      <c r="EZI73" s="8"/>
      <c r="EZJ73" s="8"/>
      <c r="EZK73" s="8"/>
      <c r="EZL73" s="8"/>
      <c r="EZM73" s="8"/>
      <c r="EZN73" s="8"/>
      <c r="EZO73" s="8"/>
      <c r="EZP73" s="8"/>
      <c r="EZQ73" s="8"/>
      <c r="EZR73" s="8"/>
      <c r="EZS73" s="8"/>
      <c r="EZT73" s="8"/>
      <c r="EZU73" s="8"/>
      <c r="EZV73" s="8"/>
      <c r="EZW73" s="8"/>
      <c r="EZX73" s="8"/>
      <c r="EZY73" s="8"/>
      <c r="EZZ73" s="8"/>
      <c r="FAA73" s="8"/>
      <c r="FAB73" s="8"/>
      <c r="FAC73" s="8"/>
      <c r="FAD73" s="8"/>
      <c r="FAE73" s="8"/>
      <c r="FAF73" s="8"/>
      <c r="FAG73" s="8"/>
      <c r="FAH73" s="8"/>
      <c r="FAI73" s="8"/>
      <c r="FAJ73" s="8"/>
      <c r="FAK73" s="8"/>
      <c r="FAL73" s="8"/>
      <c r="FAM73" s="8"/>
      <c r="FAN73" s="8"/>
      <c r="FAO73" s="8"/>
      <c r="FAP73" s="8"/>
      <c r="FAQ73" s="8"/>
      <c r="FAR73" s="8"/>
      <c r="FAS73" s="8"/>
      <c r="FAT73" s="8"/>
      <c r="FAU73" s="8"/>
      <c r="FAV73" s="8"/>
      <c r="FAW73" s="8"/>
      <c r="FAX73" s="8"/>
      <c r="FAY73" s="8"/>
      <c r="FAZ73" s="8"/>
      <c r="FBA73" s="8"/>
      <c r="FBB73" s="8"/>
      <c r="FBC73" s="8"/>
      <c r="FBD73" s="8"/>
      <c r="FBE73" s="8"/>
      <c r="FBF73" s="8"/>
      <c r="FBG73" s="8"/>
      <c r="FBH73" s="8"/>
      <c r="FBI73" s="8"/>
      <c r="FBJ73" s="8"/>
      <c r="FBK73" s="8"/>
      <c r="FBL73" s="8"/>
      <c r="FBM73" s="8"/>
      <c r="FBN73" s="8"/>
      <c r="FBO73" s="8"/>
      <c r="FBP73" s="8"/>
      <c r="FBQ73" s="8"/>
      <c r="FBR73" s="8"/>
      <c r="FBS73" s="8"/>
      <c r="FBT73" s="8"/>
      <c r="FBU73" s="8"/>
      <c r="FBV73" s="8"/>
      <c r="FBW73" s="8"/>
      <c r="FBX73" s="8"/>
      <c r="FBY73" s="8"/>
      <c r="FBZ73" s="8"/>
      <c r="FCA73" s="8"/>
      <c r="FCB73" s="8"/>
      <c r="FCC73" s="8"/>
      <c r="FCD73" s="8"/>
      <c r="FCE73" s="8"/>
      <c r="FCF73" s="8"/>
      <c r="FCG73" s="8"/>
      <c r="FCH73" s="8"/>
      <c r="FCI73" s="8"/>
      <c r="FCJ73" s="8"/>
      <c r="FCK73" s="8"/>
      <c r="FCL73" s="8"/>
      <c r="FCM73" s="8"/>
      <c r="FCN73" s="8"/>
      <c r="FCO73" s="8"/>
      <c r="FCP73" s="8"/>
      <c r="FCQ73" s="8"/>
      <c r="FCR73" s="8"/>
      <c r="FCS73" s="8"/>
      <c r="FCT73" s="8"/>
      <c r="FCU73" s="8"/>
      <c r="FCV73" s="8"/>
      <c r="FCW73" s="8"/>
      <c r="FCX73" s="8"/>
      <c r="FCY73" s="8"/>
      <c r="FCZ73" s="8"/>
      <c r="FDA73" s="8"/>
      <c r="FDB73" s="8"/>
      <c r="FDC73" s="8"/>
      <c r="FDD73" s="8"/>
      <c r="FDE73" s="8"/>
      <c r="FDF73" s="8"/>
      <c r="FDG73" s="8"/>
      <c r="FDH73" s="8"/>
      <c r="FDI73" s="8"/>
      <c r="FDJ73" s="8"/>
      <c r="FDK73" s="8"/>
      <c r="FDL73" s="8"/>
      <c r="FDM73" s="8"/>
      <c r="FDN73" s="8"/>
      <c r="FDO73" s="8"/>
      <c r="FDP73" s="8"/>
      <c r="FDQ73" s="8"/>
      <c r="FDR73" s="8"/>
      <c r="FDS73" s="8"/>
      <c r="FDT73" s="8"/>
      <c r="FDU73" s="8"/>
      <c r="FDV73" s="8"/>
      <c r="FDW73" s="8"/>
      <c r="FDX73" s="8"/>
      <c r="FDY73" s="8"/>
      <c r="FDZ73" s="8"/>
      <c r="FEA73" s="8"/>
      <c r="FEB73" s="8"/>
      <c r="FEC73" s="8"/>
      <c r="FED73" s="8"/>
      <c r="FEE73" s="8"/>
      <c r="FEF73" s="8"/>
      <c r="FEG73" s="8"/>
      <c r="FEH73" s="8"/>
      <c r="FEI73" s="8"/>
      <c r="FEJ73" s="8"/>
      <c r="FEK73" s="8"/>
      <c r="FEL73" s="8"/>
      <c r="FEM73" s="8"/>
      <c r="FEN73" s="8"/>
      <c r="FEO73" s="8"/>
      <c r="FEP73" s="8"/>
      <c r="FEQ73" s="8"/>
      <c r="FER73" s="8"/>
      <c r="FES73" s="8"/>
      <c r="FET73" s="8"/>
      <c r="FEU73" s="8"/>
      <c r="FEV73" s="8"/>
      <c r="FEW73" s="8"/>
      <c r="FEX73" s="8"/>
      <c r="FEY73" s="8"/>
      <c r="FEZ73" s="8"/>
      <c r="FFA73" s="8"/>
      <c r="FFB73" s="8"/>
      <c r="FFC73" s="8"/>
      <c r="FFD73" s="8"/>
      <c r="FFE73" s="8"/>
      <c r="FFF73" s="8"/>
      <c r="FFG73" s="8"/>
      <c r="FFH73" s="8"/>
      <c r="FFI73" s="8"/>
      <c r="FFJ73" s="8"/>
      <c r="FFK73" s="8"/>
      <c r="FFL73" s="8"/>
      <c r="FFM73" s="8"/>
      <c r="FFN73" s="8"/>
      <c r="FFO73" s="8"/>
      <c r="FFP73" s="8"/>
      <c r="FFQ73" s="8"/>
      <c r="FFR73" s="8"/>
      <c r="FFS73" s="8"/>
      <c r="FFT73" s="8"/>
      <c r="FFU73" s="8"/>
      <c r="FFV73" s="8"/>
      <c r="FFW73" s="8"/>
      <c r="FFX73" s="8"/>
      <c r="FFY73" s="8"/>
      <c r="FFZ73" s="8"/>
      <c r="FGA73" s="8"/>
      <c r="FGB73" s="8"/>
      <c r="FGC73" s="8"/>
      <c r="FGD73" s="8"/>
      <c r="FGE73" s="8"/>
      <c r="FGF73" s="8"/>
      <c r="FGG73" s="8"/>
      <c r="FGH73" s="8"/>
      <c r="FGI73" s="8"/>
      <c r="FGJ73" s="8"/>
      <c r="FGK73" s="8"/>
      <c r="FGL73" s="8"/>
      <c r="FGM73" s="8"/>
      <c r="FGN73" s="8"/>
      <c r="FGO73" s="8"/>
      <c r="FGP73" s="8"/>
      <c r="FGQ73" s="8"/>
      <c r="FGR73" s="8"/>
      <c r="FGS73" s="8"/>
      <c r="FGT73" s="8"/>
      <c r="FGU73" s="8"/>
      <c r="FGV73" s="8"/>
      <c r="FGW73" s="8"/>
      <c r="FGX73" s="8"/>
      <c r="FGY73" s="8"/>
      <c r="FGZ73" s="8"/>
      <c r="FHA73" s="8"/>
      <c r="FHB73" s="8"/>
      <c r="FHC73" s="8"/>
      <c r="FHD73" s="8"/>
      <c r="FHE73" s="8"/>
      <c r="FHF73" s="8"/>
      <c r="FHG73" s="8"/>
      <c r="FHH73" s="8"/>
      <c r="FHI73" s="8"/>
      <c r="FHJ73" s="8"/>
      <c r="FHK73" s="8"/>
      <c r="FHL73" s="8"/>
      <c r="FHM73" s="8"/>
      <c r="FHN73" s="8"/>
      <c r="FHO73" s="8"/>
      <c r="FHP73" s="8"/>
      <c r="FHQ73" s="8"/>
      <c r="FHR73" s="8"/>
      <c r="FHS73" s="8"/>
      <c r="FHT73" s="8"/>
      <c r="FHU73" s="8"/>
      <c r="FHV73" s="8"/>
      <c r="FHW73" s="8"/>
      <c r="FHX73" s="8"/>
      <c r="FHY73" s="8"/>
      <c r="FHZ73" s="8"/>
      <c r="FIA73" s="8"/>
      <c r="FIB73" s="8"/>
      <c r="FIC73" s="8"/>
      <c r="FID73" s="8"/>
      <c r="FIE73" s="8"/>
      <c r="FIF73" s="8"/>
      <c r="FIG73" s="8"/>
      <c r="FIH73" s="8"/>
      <c r="FII73" s="8"/>
      <c r="FIJ73" s="8"/>
      <c r="FIK73" s="8"/>
      <c r="FIL73" s="8"/>
      <c r="FIM73" s="8"/>
      <c r="FIN73" s="8"/>
      <c r="FIO73" s="8"/>
      <c r="FIP73" s="8"/>
      <c r="FIQ73" s="8"/>
      <c r="FIR73" s="8"/>
      <c r="FIS73" s="8"/>
      <c r="FIT73" s="8"/>
      <c r="FIU73" s="8"/>
      <c r="FIV73" s="8"/>
      <c r="FIW73" s="8"/>
      <c r="FIX73" s="8"/>
      <c r="FIY73" s="8"/>
      <c r="FIZ73" s="8"/>
      <c r="FJA73" s="8"/>
      <c r="FJB73" s="8"/>
      <c r="FJC73" s="8"/>
      <c r="FJD73" s="8"/>
      <c r="FJE73" s="8"/>
      <c r="FJF73" s="8"/>
      <c r="FJG73" s="8"/>
      <c r="FJH73" s="8"/>
      <c r="FJI73" s="8"/>
      <c r="FJJ73" s="8"/>
      <c r="FJK73" s="8"/>
      <c r="FJL73" s="8"/>
      <c r="FJM73" s="8"/>
      <c r="FJN73" s="8"/>
      <c r="FJO73" s="8"/>
      <c r="FJP73" s="8"/>
      <c r="FJQ73" s="8"/>
      <c r="FJR73" s="8"/>
      <c r="FJS73" s="8"/>
      <c r="FJT73" s="8"/>
      <c r="FJU73" s="8"/>
      <c r="FJV73" s="8"/>
      <c r="FJW73" s="8"/>
      <c r="FJX73" s="8"/>
      <c r="FJY73" s="8"/>
      <c r="FJZ73" s="8"/>
      <c r="FKA73" s="8"/>
      <c r="FKB73" s="8"/>
      <c r="FKC73" s="8"/>
      <c r="FKD73" s="8"/>
      <c r="FKE73" s="8"/>
      <c r="FKF73" s="8"/>
      <c r="FKG73" s="8"/>
      <c r="FKH73" s="8"/>
      <c r="FKI73" s="8"/>
      <c r="FKJ73" s="8"/>
      <c r="FKK73" s="8"/>
      <c r="FKL73" s="8"/>
      <c r="FKM73" s="8"/>
      <c r="FKN73" s="8"/>
      <c r="FKO73" s="8"/>
      <c r="FKP73" s="8"/>
      <c r="FKQ73" s="8"/>
      <c r="FKR73" s="8"/>
      <c r="FKS73" s="8"/>
      <c r="FKT73" s="8"/>
      <c r="FKU73" s="8"/>
      <c r="FKV73" s="8"/>
      <c r="FKW73" s="8"/>
      <c r="FKX73" s="8"/>
      <c r="FKY73" s="8"/>
      <c r="FKZ73" s="8"/>
      <c r="FLA73" s="8"/>
      <c r="FLB73" s="8"/>
      <c r="FLC73" s="8"/>
      <c r="FLD73" s="8"/>
      <c r="FLE73" s="8"/>
      <c r="FLF73" s="8"/>
      <c r="FLG73" s="8"/>
      <c r="FLH73" s="8"/>
      <c r="FLI73" s="8"/>
      <c r="FLJ73" s="8"/>
      <c r="FLK73" s="8"/>
      <c r="FLL73" s="8"/>
      <c r="FLM73" s="8"/>
      <c r="FLN73" s="8"/>
      <c r="FLO73" s="8"/>
      <c r="FLP73" s="8"/>
      <c r="FLQ73" s="8"/>
      <c r="FLR73" s="8"/>
      <c r="FLS73" s="8"/>
      <c r="FLT73" s="8"/>
      <c r="FLU73" s="8"/>
      <c r="FLV73" s="8"/>
      <c r="FLW73" s="8"/>
      <c r="FLX73" s="8"/>
      <c r="FLY73" s="8"/>
      <c r="FLZ73" s="8"/>
      <c r="FMA73" s="8"/>
      <c r="FMB73" s="8"/>
      <c r="FMC73" s="8"/>
      <c r="FMD73" s="8"/>
      <c r="FME73" s="8"/>
      <c r="FMF73" s="8"/>
      <c r="FMG73" s="8"/>
      <c r="FMH73" s="8"/>
      <c r="FMI73" s="8"/>
      <c r="FMJ73" s="8"/>
      <c r="FMK73" s="8"/>
      <c r="FML73" s="8"/>
      <c r="FMM73" s="8"/>
      <c r="FMN73" s="8"/>
      <c r="FMO73" s="8"/>
      <c r="FMP73" s="8"/>
      <c r="FMQ73" s="8"/>
      <c r="FMR73" s="8"/>
      <c r="FMS73" s="8"/>
      <c r="FMT73" s="8"/>
      <c r="FMU73" s="8"/>
      <c r="FMV73" s="8"/>
      <c r="FMW73" s="8"/>
      <c r="FMX73" s="8"/>
      <c r="FMY73" s="8"/>
      <c r="FMZ73" s="8"/>
      <c r="FNA73" s="8"/>
      <c r="FNB73" s="8"/>
      <c r="FNC73" s="8"/>
      <c r="FND73" s="8"/>
      <c r="FNE73" s="8"/>
      <c r="FNF73" s="8"/>
      <c r="FNG73" s="8"/>
      <c r="FNH73" s="8"/>
      <c r="FNI73" s="8"/>
      <c r="FNJ73" s="8"/>
      <c r="FNK73" s="8"/>
      <c r="FNL73" s="8"/>
      <c r="FNM73" s="8"/>
      <c r="FNN73" s="8"/>
      <c r="FNO73" s="8"/>
      <c r="FNP73" s="8"/>
      <c r="FNQ73" s="8"/>
      <c r="FNR73" s="8"/>
      <c r="FNS73" s="8"/>
      <c r="FNT73" s="8"/>
      <c r="FNU73" s="8"/>
      <c r="FNV73" s="8"/>
      <c r="FNW73" s="8"/>
      <c r="FNX73" s="8"/>
      <c r="FNY73" s="8"/>
      <c r="FNZ73" s="8"/>
      <c r="FOA73" s="8"/>
      <c r="FOB73" s="8"/>
      <c r="FOC73" s="8"/>
      <c r="FOD73" s="8"/>
      <c r="FOE73" s="8"/>
      <c r="FOF73" s="8"/>
      <c r="FOG73" s="8"/>
      <c r="FOH73" s="8"/>
      <c r="FOI73" s="8"/>
      <c r="FOJ73" s="8"/>
      <c r="FOK73" s="8"/>
      <c r="FOL73" s="8"/>
      <c r="FOM73" s="8"/>
      <c r="FON73" s="8"/>
      <c r="FOO73" s="8"/>
      <c r="FOP73" s="8"/>
      <c r="FOQ73" s="8"/>
      <c r="FOR73" s="8"/>
      <c r="FOS73" s="8"/>
      <c r="FOT73" s="8"/>
      <c r="FOU73" s="8"/>
      <c r="FOV73" s="8"/>
      <c r="FOW73" s="8"/>
      <c r="FOX73" s="8"/>
      <c r="FOY73" s="8"/>
      <c r="FOZ73" s="8"/>
      <c r="FPA73" s="8"/>
      <c r="FPB73" s="8"/>
      <c r="FPC73" s="8"/>
      <c r="FPD73" s="8"/>
      <c r="FPE73" s="8"/>
      <c r="FPF73" s="8"/>
      <c r="FPG73" s="8"/>
      <c r="FPH73" s="8"/>
      <c r="FPI73" s="8"/>
      <c r="FPJ73" s="8"/>
      <c r="FPK73" s="8"/>
      <c r="FPL73" s="8"/>
      <c r="FPM73" s="8"/>
      <c r="FPN73" s="8"/>
      <c r="FPO73" s="8"/>
      <c r="FPP73" s="8"/>
      <c r="FPQ73" s="8"/>
      <c r="FPR73" s="8"/>
      <c r="FPS73" s="8"/>
      <c r="FPT73" s="8"/>
      <c r="FPU73" s="8"/>
      <c r="FPV73" s="8"/>
      <c r="FPW73" s="8"/>
      <c r="FPX73" s="8"/>
      <c r="FPY73" s="8"/>
      <c r="FPZ73" s="8"/>
      <c r="FQA73" s="8"/>
      <c r="FQB73" s="8"/>
      <c r="FQC73" s="8"/>
      <c r="FQD73" s="8"/>
      <c r="FQE73" s="8"/>
      <c r="FQF73" s="8"/>
      <c r="FQG73" s="8"/>
      <c r="FQH73" s="8"/>
      <c r="FQI73" s="8"/>
      <c r="FQJ73" s="8"/>
      <c r="FQK73" s="8"/>
      <c r="FQL73" s="8"/>
      <c r="FQM73" s="8"/>
      <c r="FQN73" s="8"/>
      <c r="FQO73" s="8"/>
      <c r="FQP73" s="8"/>
      <c r="FQQ73" s="8"/>
      <c r="FQR73" s="8"/>
      <c r="FQS73" s="8"/>
      <c r="FQT73" s="8"/>
      <c r="FQU73" s="8"/>
      <c r="FQV73" s="8"/>
      <c r="FQW73" s="8"/>
      <c r="FQX73" s="8"/>
      <c r="FQY73" s="8"/>
      <c r="FQZ73" s="8"/>
      <c r="FRA73" s="8"/>
      <c r="FRB73" s="8"/>
      <c r="FRC73" s="8"/>
      <c r="FRD73" s="8"/>
      <c r="FRE73" s="8"/>
      <c r="FRF73" s="8"/>
      <c r="FRG73" s="8"/>
      <c r="FRH73" s="8"/>
      <c r="FRI73" s="8"/>
      <c r="FRJ73" s="8"/>
      <c r="FRK73" s="8"/>
      <c r="FRL73" s="8"/>
      <c r="FRM73" s="8"/>
      <c r="FRN73" s="8"/>
      <c r="FRO73" s="8"/>
      <c r="FRP73" s="8"/>
      <c r="FRQ73" s="8"/>
      <c r="FRR73" s="8"/>
      <c r="FRS73" s="8"/>
      <c r="FRT73" s="8"/>
      <c r="FRU73" s="8"/>
      <c r="FRV73" s="8"/>
      <c r="FRW73" s="8"/>
      <c r="FRX73" s="8"/>
      <c r="FRY73" s="8"/>
      <c r="FRZ73" s="8"/>
      <c r="FSA73" s="8"/>
      <c r="FSB73" s="8"/>
      <c r="FSC73" s="8"/>
      <c r="FSD73" s="8"/>
      <c r="FSE73" s="8"/>
      <c r="FSF73" s="8"/>
      <c r="FSG73" s="8"/>
      <c r="FSH73" s="8"/>
      <c r="FSI73" s="8"/>
      <c r="FSJ73" s="8"/>
      <c r="FSK73" s="8"/>
      <c r="FSL73" s="8"/>
      <c r="FSM73" s="8"/>
      <c r="FSN73" s="8"/>
      <c r="FSO73" s="8"/>
      <c r="FSP73" s="8"/>
      <c r="FSQ73" s="8"/>
      <c r="FSR73" s="8"/>
      <c r="FSS73" s="8"/>
      <c r="FST73" s="8"/>
      <c r="FSU73" s="8"/>
      <c r="FSV73" s="8"/>
      <c r="FSW73" s="8"/>
      <c r="FSX73" s="8"/>
      <c r="FSY73" s="8"/>
      <c r="FSZ73" s="8"/>
      <c r="FTA73" s="8"/>
      <c r="FTB73" s="8"/>
      <c r="FTC73" s="8"/>
      <c r="FTD73" s="8"/>
      <c r="FTE73" s="8"/>
      <c r="FTF73" s="8"/>
      <c r="FTG73" s="8"/>
      <c r="FTH73" s="8"/>
      <c r="FTI73" s="8"/>
      <c r="FTJ73" s="8"/>
      <c r="FTK73" s="8"/>
      <c r="FTL73" s="8"/>
      <c r="FTM73" s="8"/>
      <c r="FTN73" s="8"/>
      <c r="FTO73" s="8"/>
      <c r="FTP73" s="8"/>
      <c r="FTQ73" s="8"/>
      <c r="FTR73" s="8"/>
      <c r="FTS73" s="8"/>
      <c r="FTT73" s="8"/>
      <c r="FTU73" s="8"/>
      <c r="FTV73" s="8"/>
      <c r="FTW73" s="8"/>
      <c r="FTX73" s="8"/>
      <c r="FTY73" s="8"/>
      <c r="FTZ73" s="8"/>
      <c r="FUA73" s="8"/>
      <c r="FUB73" s="8"/>
      <c r="FUC73" s="8"/>
      <c r="FUD73" s="8"/>
      <c r="FUE73" s="8"/>
      <c r="FUF73" s="8"/>
      <c r="FUG73" s="8"/>
      <c r="FUH73" s="8"/>
      <c r="FUI73" s="8"/>
      <c r="FUJ73" s="8"/>
      <c r="FUK73" s="8"/>
      <c r="FUL73" s="8"/>
      <c r="FUM73" s="8"/>
      <c r="FUN73" s="8"/>
      <c r="FUO73" s="8"/>
      <c r="FUP73" s="8"/>
      <c r="FUQ73" s="8"/>
      <c r="FUR73" s="8"/>
      <c r="FUS73" s="8"/>
      <c r="FUT73" s="8"/>
      <c r="FUU73" s="8"/>
      <c r="FUV73" s="8"/>
      <c r="FUW73" s="8"/>
      <c r="FUX73" s="8"/>
      <c r="FUY73" s="8"/>
      <c r="FUZ73" s="8"/>
      <c r="FVA73" s="8"/>
      <c r="FVB73" s="8"/>
      <c r="FVC73" s="8"/>
      <c r="FVD73" s="8"/>
      <c r="FVE73" s="8"/>
      <c r="FVF73" s="8"/>
      <c r="FVG73" s="8"/>
      <c r="FVH73" s="8"/>
      <c r="FVI73" s="8"/>
      <c r="FVJ73" s="8"/>
      <c r="FVK73" s="8"/>
      <c r="FVL73" s="8"/>
      <c r="FVM73" s="8"/>
      <c r="FVN73" s="8"/>
      <c r="FVO73" s="8"/>
      <c r="FVP73" s="8"/>
      <c r="FVQ73" s="8"/>
      <c r="FVR73" s="8"/>
      <c r="FVS73" s="8"/>
      <c r="FVT73" s="8"/>
      <c r="FVU73" s="8"/>
      <c r="FVV73" s="8"/>
      <c r="FVW73" s="8"/>
      <c r="FVX73" s="8"/>
      <c r="FVY73" s="8"/>
      <c r="FVZ73" s="8"/>
      <c r="FWA73" s="8"/>
      <c r="FWB73" s="8"/>
      <c r="FWC73" s="8"/>
      <c r="FWD73" s="8"/>
      <c r="FWE73" s="8"/>
      <c r="FWF73" s="8"/>
      <c r="FWG73" s="8"/>
      <c r="FWH73" s="8"/>
      <c r="FWI73" s="8"/>
      <c r="FWJ73" s="8"/>
      <c r="FWK73" s="8"/>
      <c r="FWL73" s="8"/>
      <c r="FWM73" s="8"/>
      <c r="FWN73" s="8"/>
      <c r="FWO73" s="8"/>
      <c r="FWP73" s="8"/>
      <c r="FWQ73" s="8"/>
      <c r="FWR73" s="8"/>
      <c r="FWS73" s="8"/>
      <c r="FWT73" s="8"/>
      <c r="FWU73" s="8"/>
      <c r="FWV73" s="8"/>
      <c r="FWW73" s="8"/>
      <c r="FWX73" s="8"/>
      <c r="FWY73" s="8"/>
      <c r="FWZ73" s="8"/>
      <c r="FXA73" s="8"/>
      <c r="FXB73" s="8"/>
      <c r="FXC73" s="8"/>
      <c r="FXD73" s="8"/>
      <c r="FXE73" s="8"/>
      <c r="FXF73" s="8"/>
      <c r="FXG73" s="8"/>
      <c r="FXH73" s="8"/>
      <c r="FXI73" s="8"/>
      <c r="FXJ73" s="8"/>
      <c r="FXK73" s="8"/>
      <c r="FXL73" s="8"/>
      <c r="FXM73" s="8"/>
      <c r="FXN73" s="8"/>
      <c r="FXO73" s="8"/>
      <c r="FXP73" s="8"/>
      <c r="FXQ73" s="8"/>
      <c r="FXR73" s="8"/>
      <c r="FXS73" s="8"/>
      <c r="FXT73" s="8"/>
      <c r="FXU73" s="8"/>
      <c r="FXV73" s="8"/>
      <c r="FXW73" s="8"/>
      <c r="FXX73" s="8"/>
      <c r="FXY73" s="8"/>
      <c r="FXZ73" s="8"/>
      <c r="FYA73" s="8"/>
      <c r="FYB73" s="8"/>
      <c r="FYC73" s="8"/>
      <c r="FYD73" s="8"/>
      <c r="FYE73" s="8"/>
      <c r="FYF73" s="8"/>
      <c r="FYG73" s="8"/>
      <c r="FYH73" s="8"/>
      <c r="FYI73" s="8"/>
      <c r="FYJ73" s="8"/>
      <c r="FYK73" s="8"/>
      <c r="FYL73" s="8"/>
      <c r="FYM73" s="8"/>
      <c r="FYN73" s="8"/>
      <c r="FYO73" s="8"/>
      <c r="FYP73" s="8"/>
      <c r="FYQ73" s="8"/>
      <c r="FYR73" s="8"/>
      <c r="FYS73" s="8"/>
      <c r="FYT73" s="8"/>
      <c r="FYU73" s="8"/>
      <c r="FYV73" s="8"/>
      <c r="FYW73" s="8"/>
      <c r="FYX73" s="8"/>
      <c r="FYY73" s="8"/>
      <c r="FYZ73" s="8"/>
      <c r="FZA73" s="8"/>
      <c r="FZB73" s="8"/>
      <c r="FZC73" s="8"/>
      <c r="FZD73" s="8"/>
      <c r="FZE73" s="8"/>
      <c r="FZF73" s="8"/>
      <c r="FZG73" s="8"/>
      <c r="FZH73" s="8"/>
      <c r="FZI73" s="8"/>
      <c r="FZJ73" s="8"/>
      <c r="FZK73" s="8"/>
      <c r="FZL73" s="8"/>
      <c r="FZM73" s="8"/>
      <c r="FZN73" s="8"/>
      <c r="FZO73" s="8"/>
      <c r="FZP73" s="8"/>
      <c r="FZQ73" s="8"/>
      <c r="FZR73" s="8"/>
      <c r="FZS73" s="8"/>
      <c r="FZT73" s="8"/>
      <c r="FZU73" s="8"/>
      <c r="FZV73" s="8"/>
      <c r="FZW73" s="8"/>
      <c r="FZX73" s="8"/>
      <c r="FZY73" s="8"/>
      <c r="FZZ73" s="8"/>
      <c r="GAA73" s="8"/>
      <c r="GAB73" s="8"/>
      <c r="GAC73" s="8"/>
      <c r="GAD73" s="8"/>
      <c r="GAE73" s="8"/>
      <c r="GAF73" s="8"/>
      <c r="GAG73" s="8"/>
      <c r="GAH73" s="8"/>
      <c r="GAI73" s="8"/>
      <c r="GAJ73" s="8"/>
      <c r="GAK73" s="8"/>
      <c r="GAL73" s="8"/>
      <c r="GAM73" s="8"/>
      <c r="GAN73" s="8"/>
      <c r="GAO73" s="8"/>
      <c r="GAP73" s="8"/>
      <c r="GAQ73" s="8"/>
      <c r="GAR73" s="8"/>
      <c r="GAS73" s="8"/>
      <c r="GAT73" s="8"/>
      <c r="GAU73" s="8"/>
      <c r="GAV73" s="8"/>
      <c r="GAW73" s="8"/>
      <c r="GAX73" s="8"/>
      <c r="GAY73" s="8"/>
      <c r="GAZ73" s="8"/>
      <c r="GBA73" s="8"/>
      <c r="GBB73" s="8"/>
      <c r="GBC73" s="8"/>
      <c r="GBD73" s="8"/>
      <c r="GBE73" s="8"/>
      <c r="GBF73" s="8"/>
      <c r="GBG73" s="8"/>
      <c r="GBH73" s="8"/>
      <c r="GBI73" s="8"/>
      <c r="GBJ73" s="8"/>
      <c r="GBK73" s="8"/>
      <c r="GBL73" s="8"/>
      <c r="GBM73" s="8"/>
      <c r="GBN73" s="8"/>
      <c r="GBO73" s="8"/>
      <c r="GBP73" s="8"/>
      <c r="GBQ73" s="8"/>
      <c r="GBR73" s="8"/>
      <c r="GBS73" s="8"/>
      <c r="GBT73" s="8"/>
      <c r="GBU73" s="8"/>
      <c r="GBV73" s="8"/>
      <c r="GBW73" s="8"/>
      <c r="GBX73" s="8"/>
      <c r="GBY73" s="8"/>
      <c r="GBZ73" s="8"/>
      <c r="GCA73" s="8"/>
      <c r="GCB73" s="8"/>
      <c r="GCC73" s="8"/>
      <c r="GCD73" s="8"/>
      <c r="GCE73" s="8"/>
      <c r="GCF73" s="8"/>
      <c r="GCG73" s="8"/>
      <c r="GCH73" s="8"/>
      <c r="GCI73" s="8"/>
      <c r="GCJ73" s="8"/>
      <c r="GCK73" s="8"/>
      <c r="GCL73" s="8"/>
      <c r="GCM73" s="8"/>
      <c r="GCN73" s="8"/>
      <c r="GCO73" s="8"/>
      <c r="GCP73" s="8"/>
      <c r="GCQ73" s="8"/>
      <c r="GCR73" s="8"/>
      <c r="GCS73" s="8"/>
      <c r="GCT73" s="8"/>
      <c r="GCU73" s="8"/>
      <c r="GCV73" s="8"/>
      <c r="GCW73" s="8"/>
      <c r="GCX73" s="8"/>
      <c r="GCY73" s="8"/>
      <c r="GCZ73" s="8"/>
      <c r="GDA73" s="8"/>
      <c r="GDB73" s="8"/>
      <c r="GDC73" s="8"/>
      <c r="GDD73" s="8"/>
      <c r="GDE73" s="8"/>
      <c r="GDF73" s="8"/>
      <c r="GDG73" s="8"/>
      <c r="GDH73" s="8"/>
      <c r="GDI73" s="8"/>
      <c r="GDJ73" s="8"/>
      <c r="GDK73" s="8"/>
      <c r="GDL73" s="8"/>
      <c r="GDM73" s="8"/>
      <c r="GDN73" s="8"/>
      <c r="GDO73" s="8"/>
      <c r="GDP73" s="8"/>
      <c r="GDQ73" s="8"/>
      <c r="GDR73" s="8"/>
      <c r="GDS73" s="8"/>
      <c r="GDT73" s="8"/>
      <c r="GDU73" s="8"/>
      <c r="GDV73" s="8"/>
      <c r="GDW73" s="8"/>
      <c r="GDX73" s="8"/>
      <c r="GDY73" s="8"/>
      <c r="GDZ73" s="8"/>
      <c r="GEA73" s="8"/>
      <c r="GEB73" s="8"/>
      <c r="GEC73" s="8"/>
      <c r="GED73" s="8"/>
      <c r="GEE73" s="8"/>
      <c r="GEF73" s="8"/>
      <c r="GEG73" s="8"/>
      <c r="GEH73" s="8"/>
      <c r="GEI73" s="8"/>
      <c r="GEJ73" s="8"/>
      <c r="GEK73" s="8"/>
      <c r="GEL73" s="8"/>
      <c r="GEM73" s="8"/>
      <c r="GEN73" s="8"/>
      <c r="GEO73" s="8"/>
      <c r="GEP73" s="8"/>
      <c r="GEQ73" s="8"/>
      <c r="GER73" s="8"/>
      <c r="GES73" s="8"/>
      <c r="GET73" s="8"/>
      <c r="GEU73" s="8"/>
      <c r="GEV73" s="8"/>
      <c r="GEW73" s="8"/>
      <c r="GEX73" s="8"/>
      <c r="GEY73" s="8"/>
      <c r="GEZ73" s="8"/>
      <c r="GFA73" s="8"/>
      <c r="GFB73" s="8"/>
      <c r="GFC73" s="8"/>
      <c r="GFD73" s="8"/>
      <c r="GFE73" s="8"/>
      <c r="GFF73" s="8"/>
      <c r="GFG73" s="8"/>
      <c r="GFH73" s="8"/>
      <c r="GFI73" s="8"/>
      <c r="GFJ73" s="8"/>
      <c r="GFK73" s="8"/>
      <c r="GFL73" s="8"/>
      <c r="GFM73" s="8"/>
      <c r="GFN73" s="8"/>
      <c r="GFO73" s="8"/>
      <c r="GFP73" s="8"/>
      <c r="GFQ73" s="8"/>
      <c r="GFR73" s="8"/>
      <c r="GFS73" s="8"/>
      <c r="GFT73" s="8"/>
      <c r="GFU73" s="8"/>
      <c r="GFV73" s="8"/>
      <c r="GFW73" s="8"/>
      <c r="GFX73" s="8"/>
      <c r="GFY73" s="8"/>
      <c r="GFZ73" s="8"/>
      <c r="GGA73" s="8"/>
      <c r="GGB73" s="8"/>
      <c r="GGC73" s="8"/>
      <c r="GGD73" s="8"/>
      <c r="GGE73" s="8"/>
      <c r="GGF73" s="8"/>
      <c r="GGG73" s="8"/>
      <c r="GGH73" s="8"/>
      <c r="GGI73" s="8"/>
      <c r="GGJ73" s="8"/>
      <c r="GGK73" s="8"/>
      <c r="GGL73" s="8"/>
      <c r="GGM73" s="8"/>
      <c r="GGN73" s="8"/>
      <c r="GGO73" s="8"/>
      <c r="GGP73" s="8"/>
      <c r="GGQ73" s="8"/>
      <c r="GGR73" s="8"/>
      <c r="GGS73" s="8"/>
      <c r="GGT73" s="8"/>
      <c r="GGU73" s="8"/>
      <c r="GGV73" s="8"/>
      <c r="GGW73" s="8"/>
      <c r="GGX73" s="8"/>
      <c r="GGY73" s="8"/>
      <c r="GGZ73" s="8"/>
      <c r="GHA73" s="8"/>
      <c r="GHB73" s="8"/>
      <c r="GHC73" s="8"/>
      <c r="GHD73" s="8"/>
      <c r="GHE73" s="8"/>
      <c r="GHF73" s="8"/>
      <c r="GHG73" s="8"/>
      <c r="GHH73" s="8"/>
      <c r="GHI73" s="8"/>
      <c r="GHJ73" s="8"/>
      <c r="GHK73" s="8"/>
      <c r="GHL73" s="8"/>
      <c r="GHM73" s="8"/>
      <c r="GHN73" s="8"/>
      <c r="GHO73" s="8"/>
      <c r="GHP73" s="8"/>
      <c r="GHQ73" s="8"/>
      <c r="GHR73" s="8"/>
      <c r="GHS73" s="8"/>
      <c r="GHT73" s="8"/>
      <c r="GHU73" s="8"/>
      <c r="GHV73" s="8"/>
      <c r="GHW73" s="8"/>
      <c r="GHX73" s="8"/>
      <c r="GHY73" s="8"/>
      <c r="GHZ73" s="8"/>
      <c r="GIA73" s="8"/>
      <c r="GIB73" s="8"/>
      <c r="GIC73" s="8"/>
      <c r="GID73" s="8"/>
      <c r="GIE73" s="8"/>
      <c r="GIF73" s="8"/>
      <c r="GIG73" s="8"/>
      <c r="GIH73" s="8"/>
      <c r="GII73" s="8"/>
      <c r="GIJ73" s="8"/>
      <c r="GIK73" s="8"/>
      <c r="GIL73" s="8"/>
      <c r="GIM73" s="8"/>
      <c r="GIN73" s="8"/>
      <c r="GIO73" s="8"/>
      <c r="GIP73" s="8"/>
      <c r="GIQ73" s="8"/>
      <c r="GIR73" s="8"/>
      <c r="GIS73" s="8"/>
      <c r="GIT73" s="8"/>
      <c r="GIU73" s="8"/>
      <c r="GIV73" s="8"/>
      <c r="GIW73" s="8"/>
      <c r="GIX73" s="8"/>
      <c r="GIY73" s="8"/>
      <c r="GIZ73" s="8"/>
      <c r="GJA73" s="8"/>
      <c r="GJB73" s="8"/>
      <c r="GJC73" s="8"/>
      <c r="GJD73" s="8"/>
      <c r="GJE73" s="8"/>
      <c r="GJF73" s="8"/>
      <c r="GJG73" s="8"/>
      <c r="GJH73" s="8"/>
      <c r="GJI73" s="8"/>
      <c r="GJJ73" s="8"/>
      <c r="GJK73" s="8"/>
      <c r="GJL73" s="8"/>
      <c r="GJM73" s="8"/>
      <c r="GJN73" s="8"/>
      <c r="GJO73" s="8"/>
      <c r="GJP73" s="8"/>
      <c r="GJQ73" s="8"/>
      <c r="GJR73" s="8"/>
      <c r="GJS73" s="8"/>
      <c r="GJT73" s="8"/>
      <c r="GJU73" s="8"/>
      <c r="GJV73" s="8"/>
      <c r="GJW73" s="8"/>
      <c r="GJX73" s="8"/>
      <c r="GJY73" s="8"/>
      <c r="GJZ73" s="8"/>
      <c r="GKA73" s="8"/>
      <c r="GKB73" s="8"/>
      <c r="GKC73" s="8"/>
      <c r="GKD73" s="8"/>
      <c r="GKE73" s="8"/>
      <c r="GKF73" s="8"/>
      <c r="GKG73" s="8"/>
      <c r="GKH73" s="8"/>
      <c r="GKI73" s="8"/>
      <c r="GKJ73" s="8"/>
      <c r="GKK73" s="8"/>
      <c r="GKL73" s="8"/>
      <c r="GKM73" s="8"/>
      <c r="GKN73" s="8"/>
      <c r="GKO73" s="8"/>
      <c r="GKP73" s="8"/>
      <c r="GKQ73" s="8"/>
      <c r="GKR73" s="8"/>
      <c r="GKS73" s="8"/>
      <c r="GKT73" s="8"/>
      <c r="GKU73" s="8"/>
      <c r="GKV73" s="8"/>
      <c r="GKW73" s="8"/>
      <c r="GKX73" s="8"/>
      <c r="GKY73" s="8"/>
      <c r="GKZ73" s="8"/>
      <c r="GLA73" s="8"/>
      <c r="GLB73" s="8"/>
      <c r="GLC73" s="8"/>
      <c r="GLD73" s="8"/>
      <c r="GLE73" s="8"/>
      <c r="GLF73" s="8"/>
      <c r="GLG73" s="8"/>
      <c r="GLH73" s="8"/>
      <c r="GLI73" s="8"/>
      <c r="GLJ73" s="8"/>
      <c r="GLK73" s="8"/>
      <c r="GLL73" s="8"/>
      <c r="GLM73" s="8"/>
      <c r="GLN73" s="8"/>
      <c r="GLO73" s="8"/>
      <c r="GLP73" s="8"/>
      <c r="GLQ73" s="8"/>
      <c r="GLR73" s="8"/>
      <c r="GLS73" s="8"/>
      <c r="GLT73" s="8"/>
      <c r="GLU73" s="8"/>
      <c r="GLV73" s="8"/>
      <c r="GLW73" s="8"/>
      <c r="GLX73" s="8"/>
      <c r="GLY73" s="8"/>
      <c r="GLZ73" s="8"/>
      <c r="GMA73" s="8"/>
      <c r="GMB73" s="8"/>
      <c r="GMC73" s="8"/>
      <c r="GMD73" s="8"/>
      <c r="GME73" s="8"/>
      <c r="GMF73" s="8"/>
      <c r="GMG73" s="8"/>
      <c r="GMH73" s="8"/>
      <c r="GMI73" s="8"/>
      <c r="GMJ73" s="8"/>
      <c r="GMK73" s="8"/>
      <c r="GML73" s="8"/>
      <c r="GMM73" s="8"/>
      <c r="GMN73" s="8"/>
      <c r="GMO73" s="8"/>
      <c r="GMP73" s="8"/>
      <c r="GMQ73" s="8"/>
      <c r="GMR73" s="8"/>
      <c r="GMS73" s="8"/>
      <c r="GMT73" s="8"/>
      <c r="GMU73" s="8"/>
      <c r="GMV73" s="8"/>
      <c r="GMW73" s="8"/>
      <c r="GMX73" s="8"/>
      <c r="GMY73" s="8"/>
      <c r="GMZ73" s="8"/>
      <c r="GNA73" s="8"/>
      <c r="GNB73" s="8"/>
      <c r="GNC73" s="8"/>
      <c r="GND73" s="8"/>
      <c r="GNE73" s="8"/>
      <c r="GNF73" s="8"/>
      <c r="GNG73" s="8"/>
      <c r="GNH73" s="8"/>
      <c r="GNI73" s="8"/>
      <c r="GNJ73" s="8"/>
      <c r="GNK73" s="8"/>
      <c r="GNL73" s="8"/>
      <c r="GNM73" s="8"/>
      <c r="GNN73" s="8"/>
      <c r="GNO73" s="8"/>
      <c r="GNP73" s="8"/>
      <c r="GNQ73" s="8"/>
      <c r="GNR73" s="8"/>
      <c r="GNS73" s="8"/>
      <c r="GNT73" s="8"/>
      <c r="GNU73" s="8"/>
      <c r="GNV73" s="8"/>
      <c r="GNW73" s="8"/>
      <c r="GNX73" s="8"/>
      <c r="GNY73" s="8"/>
      <c r="GNZ73" s="8"/>
      <c r="GOA73" s="8"/>
      <c r="GOB73" s="8"/>
      <c r="GOC73" s="8"/>
      <c r="GOD73" s="8"/>
      <c r="GOE73" s="8"/>
      <c r="GOF73" s="8"/>
      <c r="GOG73" s="8"/>
      <c r="GOH73" s="8"/>
      <c r="GOI73" s="8"/>
      <c r="GOJ73" s="8"/>
      <c r="GOK73" s="8"/>
      <c r="GOL73" s="8"/>
      <c r="GOM73" s="8"/>
      <c r="GON73" s="8"/>
      <c r="GOO73" s="8"/>
      <c r="GOP73" s="8"/>
      <c r="GOQ73" s="8"/>
      <c r="GOR73" s="8"/>
      <c r="GOS73" s="8"/>
      <c r="GOT73" s="8"/>
      <c r="GOU73" s="8"/>
      <c r="GOV73" s="8"/>
      <c r="GOW73" s="8"/>
      <c r="GOX73" s="8"/>
      <c r="GOY73" s="8"/>
      <c r="GOZ73" s="8"/>
      <c r="GPA73" s="8"/>
      <c r="GPB73" s="8"/>
      <c r="GPC73" s="8"/>
      <c r="GPD73" s="8"/>
      <c r="GPE73" s="8"/>
      <c r="GPF73" s="8"/>
      <c r="GPG73" s="8"/>
      <c r="GPH73" s="8"/>
      <c r="GPI73" s="8"/>
      <c r="GPJ73" s="8"/>
      <c r="GPK73" s="8"/>
      <c r="GPL73" s="8"/>
      <c r="GPM73" s="8"/>
      <c r="GPN73" s="8"/>
      <c r="GPO73" s="8"/>
      <c r="GPP73" s="8"/>
      <c r="GPQ73" s="8"/>
      <c r="GPR73" s="8"/>
      <c r="GPS73" s="8"/>
      <c r="GPT73" s="8"/>
      <c r="GPU73" s="8"/>
      <c r="GPV73" s="8"/>
      <c r="GPW73" s="8"/>
      <c r="GPX73" s="8"/>
      <c r="GPY73" s="8"/>
      <c r="GPZ73" s="8"/>
      <c r="GQA73" s="8"/>
      <c r="GQB73" s="8"/>
      <c r="GQC73" s="8"/>
      <c r="GQD73" s="8"/>
      <c r="GQE73" s="8"/>
      <c r="GQF73" s="8"/>
      <c r="GQG73" s="8"/>
      <c r="GQH73" s="8"/>
      <c r="GQI73" s="8"/>
      <c r="GQJ73" s="8"/>
      <c r="GQK73" s="8"/>
      <c r="GQL73" s="8"/>
      <c r="GQM73" s="8"/>
      <c r="GQN73" s="8"/>
      <c r="GQO73" s="8"/>
      <c r="GQP73" s="8"/>
      <c r="GQQ73" s="8"/>
      <c r="GQR73" s="8"/>
      <c r="GQS73" s="8"/>
      <c r="GQT73" s="8"/>
      <c r="GQU73" s="8"/>
      <c r="GQV73" s="8"/>
      <c r="GQW73" s="8"/>
      <c r="GQX73" s="8"/>
      <c r="GQY73" s="8"/>
      <c r="GQZ73" s="8"/>
      <c r="GRA73" s="8"/>
      <c r="GRB73" s="8"/>
      <c r="GRC73" s="8"/>
      <c r="GRD73" s="8"/>
      <c r="GRE73" s="8"/>
      <c r="GRF73" s="8"/>
      <c r="GRG73" s="8"/>
      <c r="GRH73" s="8"/>
      <c r="GRI73" s="8"/>
      <c r="GRJ73" s="8"/>
      <c r="GRK73" s="8"/>
      <c r="GRL73" s="8"/>
      <c r="GRM73" s="8"/>
      <c r="GRN73" s="8"/>
      <c r="GRO73" s="8"/>
      <c r="GRP73" s="8"/>
      <c r="GRQ73" s="8"/>
      <c r="GRR73" s="8"/>
      <c r="GRS73" s="8"/>
      <c r="GRT73" s="8"/>
      <c r="GRU73" s="8"/>
      <c r="GRV73" s="8"/>
      <c r="GRW73" s="8"/>
      <c r="GRX73" s="8"/>
      <c r="GRY73" s="8"/>
      <c r="GRZ73" s="8"/>
      <c r="GSA73" s="8"/>
      <c r="GSB73" s="8"/>
      <c r="GSC73" s="8"/>
      <c r="GSD73" s="8"/>
      <c r="GSE73" s="8"/>
      <c r="GSF73" s="8"/>
      <c r="GSG73" s="8"/>
      <c r="GSH73" s="8"/>
      <c r="GSI73" s="8"/>
      <c r="GSJ73" s="8"/>
      <c r="GSK73" s="8"/>
      <c r="GSL73" s="8"/>
      <c r="GSM73" s="8"/>
      <c r="GSN73" s="8"/>
      <c r="GSO73" s="8"/>
      <c r="GSP73" s="8"/>
      <c r="GSQ73" s="8"/>
      <c r="GSR73" s="8"/>
      <c r="GSS73" s="8"/>
      <c r="GST73" s="8"/>
      <c r="GSU73" s="8"/>
      <c r="GSV73" s="8"/>
      <c r="GSW73" s="8"/>
      <c r="GSX73" s="8"/>
      <c r="GSY73" s="8"/>
      <c r="GSZ73" s="8"/>
      <c r="GTA73" s="8"/>
      <c r="GTB73" s="8"/>
      <c r="GTC73" s="8"/>
      <c r="GTD73" s="8"/>
      <c r="GTE73" s="8"/>
      <c r="GTF73" s="8"/>
      <c r="GTG73" s="8"/>
      <c r="GTH73" s="8"/>
      <c r="GTI73" s="8"/>
      <c r="GTJ73" s="8"/>
      <c r="GTK73" s="8"/>
      <c r="GTL73" s="8"/>
      <c r="GTM73" s="8"/>
      <c r="GTN73" s="8"/>
      <c r="GTO73" s="8"/>
      <c r="GTP73" s="8"/>
      <c r="GTQ73" s="8"/>
      <c r="GTR73" s="8"/>
      <c r="GTS73" s="8"/>
      <c r="GTT73" s="8"/>
      <c r="GTU73" s="8"/>
      <c r="GTV73" s="8"/>
      <c r="GTW73" s="8"/>
      <c r="GTX73" s="8"/>
      <c r="GTY73" s="8"/>
      <c r="GTZ73" s="8"/>
      <c r="GUA73" s="8"/>
      <c r="GUB73" s="8"/>
      <c r="GUC73" s="8"/>
      <c r="GUD73" s="8"/>
      <c r="GUE73" s="8"/>
      <c r="GUF73" s="8"/>
      <c r="GUG73" s="8"/>
      <c r="GUH73" s="8"/>
      <c r="GUI73" s="8"/>
      <c r="GUJ73" s="8"/>
      <c r="GUK73" s="8"/>
      <c r="GUL73" s="8"/>
      <c r="GUM73" s="8"/>
      <c r="GUN73" s="8"/>
      <c r="GUO73" s="8"/>
      <c r="GUP73" s="8"/>
      <c r="GUQ73" s="8"/>
      <c r="GUR73" s="8"/>
      <c r="GUS73" s="8"/>
      <c r="GUT73" s="8"/>
      <c r="GUU73" s="8"/>
      <c r="GUV73" s="8"/>
      <c r="GUW73" s="8"/>
      <c r="GUX73" s="8"/>
      <c r="GUY73" s="8"/>
      <c r="GUZ73" s="8"/>
      <c r="GVA73" s="8"/>
      <c r="GVB73" s="8"/>
      <c r="GVC73" s="8"/>
      <c r="GVD73" s="8"/>
      <c r="GVE73" s="8"/>
      <c r="GVF73" s="8"/>
      <c r="GVG73" s="8"/>
      <c r="GVH73" s="8"/>
      <c r="GVI73" s="8"/>
      <c r="GVJ73" s="8"/>
      <c r="GVK73" s="8"/>
      <c r="GVL73" s="8"/>
      <c r="GVM73" s="8"/>
      <c r="GVN73" s="8"/>
      <c r="GVO73" s="8"/>
      <c r="GVP73" s="8"/>
      <c r="GVQ73" s="8"/>
      <c r="GVR73" s="8"/>
      <c r="GVS73" s="8"/>
      <c r="GVT73" s="8"/>
      <c r="GVU73" s="8"/>
      <c r="GVV73" s="8"/>
      <c r="GVW73" s="8"/>
      <c r="GVX73" s="8"/>
      <c r="GVY73" s="8"/>
      <c r="GVZ73" s="8"/>
      <c r="GWA73" s="8"/>
      <c r="GWB73" s="8"/>
      <c r="GWC73" s="8"/>
      <c r="GWD73" s="8"/>
      <c r="GWE73" s="8"/>
      <c r="GWF73" s="8"/>
      <c r="GWG73" s="8"/>
      <c r="GWH73" s="8"/>
      <c r="GWI73" s="8"/>
      <c r="GWJ73" s="8"/>
      <c r="GWK73" s="8"/>
      <c r="GWL73" s="8"/>
      <c r="GWM73" s="8"/>
      <c r="GWN73" s="8"/>
      <c r="GWO73" s="8"/>
      <c r="GWP73" s="8"/>
      <c r="GWQ73" s="8"/>
      <c r="GWR73" s="8"/>
      <c r="GWS73" s="8"/>
      <c r="GWT73" s="8"/>
      <c r="GWU73" s="8"/>
      <c r="GWV73" s="8"/>
      <c r="GWW73" s="8"/>
      <c r="GWX73" s="8"/>
      <c r="GWY73" s="8"/>
      <c r="GWZ73" s="8"/>
      <c r="GXA73" s="8"/>
      <c r="GXB73" s="8"/>
      <c r="GXC73" s="8"/>
      <c r="GXD73" s="8"/>
      <c r="GXE73" s="8"/>
      <c r="GXF73" s="8"/>
      <c r="GXG73" s="8"/>
      <c r="GXH73" s="8"/>
      <c r="GXI73" s="8"/>
      <c r="GXJ73" s="8"/>
      <c r="GXK73" s="8"/>
      <c r="GXL73" s="8"/>
      <c r="GXM73" s="8"/>
      <c r="GXN73" s="8"/>
      <c r="GXO73" s="8"/>
      <c r="GXP73" s="8"/>
      <c r="GXQ73" s="8"/>
      <c r="GXR73" s="8"/>
      <c r="GXS73" s="8"/>
      <c r="GXT73" s="8"/>
      <c r="GXU73" s="8"/>
      <c r="GXV73" s="8"/>
      <c r="GXW73" s="8"/>
      <c r="GXX73" s="8"/>
      <c r="GXY73" s="8"/>
      <c r="GXZ73" s="8"/>
      <c r="GYA73" s="8"/>
      <c r="GYB73" s="8"/>
      <c r="GYC73" s="8"/>
      <c r="GYD73" s="8"/>
      <c r="GYE73" s="8"/>
      <c r="GYF73" s="8"/>
      <c r="GYG73" s="8"/>
      <c r="GYH73" s="8"/>
      <c r="GYI73" s="8"/>
      <c r="GYJ73" s="8"/>
      <c r="GYK73" s="8"/>
      <c r="GYL73" s="8"/>
      <c r="GYM73" s="8"/>
      <c r="GYN73" s="8"/>
      <c r="GYO73" s="8"/>
      <c r="GYP73" s="8"/>
      <c r="GYQ73" s="8"/>
      <c r="GYR73" s="8"/>
      <c r="GYS73" s="8"/>
      <c r="GYT73" s="8"/>
      <c r="GYU73" s="8"/>
      <c r="GYV73" s="8"/>
      <c r="GYW73" s="8"/>
      <c r="GYX73" s="8"/>
      <c r="GYY73" s="8"/>
      <c r="GYZ73" s="8"/>
      <c r="GZA73" s="8"/>
      <c r="GZB73" s="8"/>
      <c r="GZC73" s="8"/>
      <c r="GZD73" s="8"/>
      <c r="GZE73" s="8"/>
      <c r="GZF73" s="8"/>
      <c r="GZG73" s="8"/>
      <c r="GZH73" s="8"/>
      <c r="GZI73" s="8"/>
      <c r="GZJ73" s="8"/>
      <c r="GZK73" s="8"/>
      <c r="GZL73" s="8"/>
      <c r="GZM73" s="8"/>
      <c r="GZN73" s="8"/>
      <c r="GZO73" s="8"/>
      <c r="GZP73" s="8"/>
      <c r="GZQ73" s="8"/>
      <c r="GZR73" s="8"/>
      <c r="GZS73" s="8"/>
      <c r="GZT73" s="8"/>
      <c r="GZU73" s="8"/>
      <c r="GZV73" s="8"/>
      <c r="GZW73" s="8"/>
      <c r="GZX73" s="8"/>
      <c r="GZY73" s="8"/>
      <c r="GZZ73" s="8"/>
      <c r="HAA73" s="8"/>
      <c r="HAB73" s="8"/>
      <c r="HAC73" s="8"/>
      <c r="HAD73" s="8"/>
      <c r="HAE73" s="8"/>
      <c r="HAF73" s="8"/>
      <c r="HAG73" s="8"/>
      <c r="HAH73" s="8"/>
      <c r="HAI73" s="8"/>
      <c r="HAJ73" s="8"/>
      <c r="HAK73" s="8"/>
      <c r="HAL73" s="8"/>
      <c r="HAM73" s="8"/>
      <c r="HAN73" s="8"/>
      <c r="HAO73" s="8"/>
      <c r="HAP73" s="8"/>
      <c r="HAQ73" s="8"/>
      <c r="HAR73" s="8"/>
      <c r="HAS73" s="8"/>
      <c r="HAT73" s="8"/>
      <c r="HAU73" s="8"/>
      <c r="HAV73" s="8"/>
      <c r="HAW73" s="8"/>
      <c r="HAX73" s="8"/>
      <c r="HAY73" s="8"/>
      <c r="HAZ73" s="8"/>
      <c r="HBA73" s="8"/>
      <c r="HBB73" s="8"/>
      <c r="HBC73" s="8"/>
      <c r="HBD73" s="8"/>
      <c r="HBE73" s="8"/>
      <c r="HBF73" s="8"/>
      <c r="HBG73" s="8"/>
      <c r="HBH73" s="8"/>
      <c r="HBI73" s="8"/>
      <c r="HBJ73" s="8"/>
      <c r="HBK73" s="8"/>
      <c r="HBL73" s="8"/>
      <c r="HBM73" s="8"/>
      <c r="HBN73" s="8"/>
      <c r="HBO73" s="8"/>
      <c r="HBP73" s="8"/>
      <c r="HBQ73" s="8"/>
      <c r="HBR73" s="8"/>
      <c r="HBS73" s="8"/>
      <c r="HBT73" s="8"/>
      <c r="HBU73" s="8"/>
      <c r="HBV73" s="8"/>
      <c r="HBW73" s="8"/>
      <c r="HBX73" s="8"/>
      <c r="HBY73" s="8"/>
      <c r="HBZ73" s="8"/>
      <c r="HCA73" s="8"/>
      <c r="HCB73" s="8"/>
      <c r="HCC73" s="8"/>
      <c r="HCD73" s="8"/>
      <c r="HCE73" s="8"/>
      <c r="HCF73" s="8"/>
      <c r="HCG73" s="8"/>
      <c r="HCH73" s="8"/>
      <c r="HCI73" s="8"/>
      <c r="HCJ73" s="8"/>
      <c r="HCK73" s="8"/>
      <c r="HCL73" s="8"/>
      <c r="HCM73" s="8"/>
      <c r="HCN73" s="8"/>
      <c r="HCO73" s="8"/>
      <c r="HCP73" s="8"/>
      <c r="HCQ73" s="8"/>
      <c r="HCR73" s="8"/>
      <c r="HCS73" s="8"/>
      <c r="HCT73" s="8"/>
      <c r="HCU73" s="8"/>
      <c r="HCV73" s="8"/>
      <c r="HCW73" s="8"/>
      <c r="HCX73" s="8"/>
      <c r="HCY73" s="8"/>
      <c r="HCZ73" s="8"/>
      <c r="HDA73" s="8"/>
      <c r="HDB73" s="8"/>
      <c r="HDC73" s="8"/>
      <c r="HDD73" s="8"/>
      <c r="HDE73" s="8"/>
      <c r="HDF73" s="8"/>
      <c r="HDG73" s="8"/>
      <c r="HDH73" s="8"/>
      <c r="HDI73" s="8"/>
      <c r="HDJ73" s="8"/>
      <c r="HDK73" s="8"/>
      <c r="HDL73" s="8"/>
      <c r="HDM73" s="8"/>
      <c r="HDN73" s="8"/>
      <c r="HDO73" s="8"/>
      <c r="HDP73" s="8"/>
      <c r="HDQ73" s="8"/>
      <c r="HDR73" s="8"/>
      <c r="HDS73" s="8"/>
      <c r="HDT73" s="8"/>
      <c r="HDU73" s="8"/>
      <c r="HDV73" s="8"/>
      <c r="HDW73" s="8"/>
      <c r="HDX73" s="8"/>
      <c r="HDY73" s="8"/>
      <c r="HDZ73" s="8"/>
      <c r="HEA73" s="8"/>
      <c r="HEB73" s="8"/>
      <c r="HEC73" s="8"/>
      <c r="HED73" s="8"/>
      <c r="HEE73" s="8"/>
      <c r="HEF73" s="8"/>
      <c r="HEG73" s="8"/>
      <c r="HEH73" s="8"/>
      <c r="HEI73" s="8"/>
      <c r="HEJ73" s="8"/>
      <c r="HEK73" s="8"/>
      <c r="HEL73" s="8"/>
      <c r="HEM73" s="8"/>
      <c r="HEN73" s="8"/>
      <c r="HEO73" s="8"/>
      <c r="HEP73" s="8"/>
      <c r="HEQ73" s="8"/>
      <c r="HER73" s="8"/>
      <c r="HES73" s="8"/>
      <c r="HET73" s="8"/>
      <c r="HEU73" s="8"/>
      <c r="HEV73" s="8"/>
      <c r="HEW73" s="8"/>
      <c r="HEX73" s="8"/>
      <c r="HEY73" s="8"/>
      <c r="HEZ73" s="8"/>
      <c r="HFA73" s="8"/>
      <c r="HFB73" s="8"/>
      <c r="HFC73" s="8"/>
      <c r="HFD73" s="8"/>
      <c r="HFE73" s="8"/>
      <c r="HFF73" s="8"/>
      <c r="HFG73" s="8"/>
      <c r="HFH73" s="8"/>
      <c r="HFI73" s="8"/>
      <c r="HFJ73" s="8"/>
      <c r="HFK73" s="8"/>
      <c r="HFL73" s="8"/>
      <c r="HFM73" s="8"/>
      <c r="HFN73" s="8"/>
      <c r="HFO73" s="8"/>
      <c r="HFP73" s="8"/>
      <c r="HFQ73" s="8"/>
      <c r="HFR73" s="8"/>
      <c r="HFS73" s="8"/>
      <c r="HFT73" s="8"/>
      <c r="HFU73" s="8"/>
      <c r="HFV73" s="8"/>
      <c r="HFW73" s="8"/>
      <c r="HFX73" s="8"/>
      <c r="HFY73" s="8"/>
      <c r="HFZ73" s="8"/>
      <c r="HGA73" s="8"/>
      <c r="HGB73" s="8"/>
      <c r="HGC73" s="8"/>
      <c r="HGD73" s="8"/>
      <c r="HGE73" s="8"/>
      <c r="HGF73" s="8"/>
      <c r="HGG73" s="8"/>
      <c r="HGH73" s="8"/>
      <c r="HGI73" s="8"/>
      <c r="HGJ73" s="8"/>
      <c r="HGK73" s="8"/>
      <c r="HGL73" s="8"/>
      <c r="HGM73" s="8"/>
      <c r="HGN73" s="8"/>
      <c r="HGO73" s="8"/>
      <c r="HGP73" s="8"/>
      <c r="HGQ73" s="8"/>
      <c r="HGR73" s="8"/>
      <c r="HGS73" s="8"/>
      <c r="HGT73" s="8"/>
      <c r="HGU73" s="8"/>
      <c r="HGV73" s="8"/>
      <c r="HGW73" s="8"/>
      <c r="HGX73" s="8"/>
      <c r="HGY73" s="8"/>
      <c r="HGZ73" s="8"/>
      <c r="HHA73" s="8"/>
      <c r="HHB73" s="8"/>
      <c r="HHC73" s="8"/>
      <c r="HHD73" s="8"/>
      <c r="HHE73" s="8"/>
      <c r="HHF73" s="8"/>
      <c r="HHG73" s="8"/>
      <c r="HHH73" s="8"/>
      <c r="HHI73" s="8"/>
      <c r="HHJ73" s="8"/>
      <c r="HHK73" s="8"/>
      <c r="HHL73" s="8"/>
      <c r="HHM73" s="8"/>
      <c r="HHN73" s="8"/>
      <c r="HHO73" s="8"/>
      <c r="HHP73" s="8"/>
      <c r="HHQ73" s="8"/>
      <c r="HHR73" s="8"/>
      <c r="HHS73" s="8"/>
      <c r="HHT73" s="8"/>
      <c r="HHU73" s="8"/>
      <c r="HHV73" s="8"/>
      <c r="HHW73" s="8"/>
      <c r="HHX73" s="8"/>
      <c r="HHY73" s="8"/>
      <c r="HHZ73" s="8"/>
      <c r="HIA73" s="8"/>
      <c r="HIB73" s="8"/>
      <c r="HIC73" s="8"/>
      <c r="HID73" s="8"/>
      <c r="HIE73" s="8"/>
      <c r="HIF73" s="8"/>
      <c r="HIG73" s="8"/>
      <c r="HIH73" s="8"/>
      <c r="HII73" s="8"/>
      <c r="HIJ73" s="8"/>
      <c r="HIK73" s="8"/>
      <c r="HIL73" s="8"/>
      <c r="HIM73" s="8"/>
      <c r="HIN73" s="8"/>
      <c r="HIO73" s="8"/>
      <c r="HIP73" s="8"/>
      <c r="HIQ73" s="8"/>
      <c r="HIR73" s="8"/>
      <c r="HIS73" s="8"/>
      <c r="HIT73" s="8"/>
      <c r="HIU73" s="8"/>
      <c r="HIV73" s="8"/>
      <c r="HIW73" s="8"/>
      <c r="HIX73" s="8"/>
      <c r="HIY73" s="8"/>
      <c r="HIZ73" s="8"/>
      <c r="HJA73" s="8"/>
      <c r="HJB73" s="8"/>
      <c r="HJC73" s="8"/>
      <c r="HJD73" s="8"/>
      <c r="HJE73" s="8"/>
      <c r="HJF73" s="8"/>
      <c r="HJG73" s="8"/>
      <c r="HJH73" s="8"/>
      <c r="HJI73" s="8"/>
      <c r="HJJ73" s="8"/>
      <c r="HJK73" s="8"/>
      <c r="HJL73" s="8"/>
      <c r="HJM73" s="8"/>
      <c r="HJN73" s="8"/>
      <c r="HJO73" s="8"/>
      <c r="HJP73" s="8"/>
      <c r="HJQ73" s="8"/>
      <c r="HJR73" s="8"/>
      <c r="HJS73" s="8"/>
      <c r="HJT73" s="8"/>
      <c r="HJU73" s="8"/>
      <c r="HJV73" s="8"/>
      <c r="HJW73" s="8"/>
      <c r="HJX73" s="8"/>
      <c r="HJY73" s="8"/>
      <c r="HJZ73" s="8"/>
      <c r="HKA73" s="8"/>
      <c r="HKB73" s="8"/>
      <c r="HKC73" s="8"/>
      <c r="HKD73" s="8"/>
      <c r="HKE73" s="8"/>
      <c r="HKF73" s="8"/>
      <c r="HKG73" s="8"/>
      <c r="HKH73" s="8"/>
      <c r="HKI73" s="8"/>
      <c r="HKJ73" s="8"/>
      <c r="HKK73" s="8"/>
      <c r="HKL73" s="8"/>
      <c r="HKM73" s="8"/>
      <c r="HKN73" s="8"/>
      <c r="HKO73" s="8"/>
      <c r="HKP73" s="8"/>
      <c r="HKQ73" s="8"/>
      <c r="HKR73" s="8"/>
      <c r="HKS73" s="8"/>
      <c r="HKT73" s="8"/>
      <c r="HKU73" s="8"/>
      <c r="HKV73" s="8"/>
      <c r="HKW73" s="8"/>
      <c r="HKX73" s="8"/>
      <c r="HKY73" s="8"/>
      <c r="HKZ73" s="8"/>
      <c r="HLA73" s="8"/>
      <c r="HLB73" s="8"/>
      <c r="HLC73" s="8"/>
      <c r="HLD73" s="8"/>
      <c r="HLE73" s="8"/>
      <c r="HLF73" s="8"/>
      <c r="HLG73" s="8"/>
      <c r="HLH73" s="8"/>
      <c r="HLI73" s="8"/>
      <c r="HLJ73" s="8"/>
      <c r="HLK73" s="8"/>
      <c r="HLL73" s="8"/>
      <c r="HLM73" s="8"/>
      <c r="HLN73" s="8"/>
      <c r="HLO73" s="8"/>
      <c r="HLP73" s="8"/>
      <c r="HLQ73" s="8"/>
      <c r="HLR73" s="8"/>
      <c r="HLS73" s="8"/>
      <c r="HLT73" s="8"/>
      <c r="HLU73" s="8"/>
      <c r="HLV73" s="8"/>
      <c r="HLW73" s="8"/>
      <c r="HLX73" s="8"/>
      <c r="HLY73" s="8"/>
      <c r="HLZ73" s="8"/>
      <c r="HMA73" s="8"/>
      <c r="HMB73" s="8"/>
      <c r="HMC73" s="8"/>
      <c r="HMD73" s="8"/>
      <c r="HME73" s="8"/>
      <c r="HMF73" s="8"/>
      <c r="HMG73" s="8"/>
      <c r="HMH73" s="8"/>
      <c r="HMI73" s="8"/>
      <c r="HMJ73" s="8"/>
      <c r="HMK73" s="8"/>
      <c r="HML73" s="8"/>
      <c r="HMM73" s="8"/>
      <c r="HMN73" s="8"/>
      <c r="HMO73" s="8"/>
      <c r="HMP73" s="8"/>
      <c r="HMQ73" s="8"/>
      <c r="HMR73" s="8"/>
      <c r="HMS73" s="8"/>
      <c r="HMT73" s="8"/>
      <c r="HMU73" s="8"/>
      <c r="HMV73" s="8"/>
      <c r="HMW73" s="8"/>
      <c r="HMX73" s="8"/>
      <c r="HMY73" s="8"/>
      <c r="HMZ73" s="8"/>
      <c r="HNA73" s="8"/>
      <c r="HNB73" s="8"/>
      <c r="HNC73" s="8"/>
      <c r="HND73" s="8"/>
      <c r="HNE73" s="8"/>
      <c r="HNF73" s="8"/>
      <c r="HNG73" s="8"/>
      <c r="HNH73" s="8"/>
      <c r="HNI73" s="8"/>
      <c r="HNJ73" s="8"/>
      <c r="HNK73" s="8"/>
      <c r="HNL73" s="8"/>
      <c r="HNM73" s="8"/>
      <c r="HNN73" s="8"/>
      <c r="HNO73" s="8"/>
      <c r="HNP73" s="8"/>
      <c r="HNQ73" s="8"/>
      <c r="HNR73" s="8"/>
      <c r="HNS73" s="8"/>
      <c r="HNT73" s="8"/>
      <c r="HNU73" s="8"/>
      <c r="HNV73" s="8"/>
      <c r="HNW73" s="8"/>
      <c r="HNX73" s="8"/>
      <c r="HNY73" s="8"/>
      <c r="HNZ73" s="8"/>
      <c r="HOA73" s="8"/>
      <c r="HOB73" s="8"/>
      <c r="HOC73" s="8"/>
      <c r="HOD73" s="8"/>
      <c r="HOE73" s="8"/>
      <c r="HOF73" s="8"/>
      <c r="HOG73" s="8"/>
      <c r="HOH73" s="8"/>
      <c r="HOI73" s="8"/>
      <c r="HOJ73" s="8"/>
      <c r="HOK73" s="8"/>
      <c r="HOL73" s="8"/>
      <c r="HOM73" s="8"/>
      <c r="HON73" s="8"/>
      <c r="HOO73" s="8"/>
      <c r="HOP73" s="8"/>
      <c r="HOQ73" s="8"/>
      <c r="HOR73" s="8"/>
      <c r="HOS73" s="8"/>
      <c r="HOT73" s="8"/>
      <c r="HOU73" s="8"/>
      <c r="HOV73" s="8"/>
      <c r="HOW73" s="8"/>
      <c r="HOX73" s="8"/>
      <c r="HOY73" s="8"/>
      <c r="HOZ73" s="8"/>
      <c r="HPA73" s="8"/>
      <c r="HPB73" s="8"/>
      <c r="HPC73" s="8"/>
      <c r="HPD73" s="8"/>
      <c r="HPE73" s="8"/>
      <c r="HPF73" s="8"/>
      <c r="HPG73" s="8"/>
      <c r="HPH73" s="8"/>
      <c r="HPI73" s="8"/>
      <c r="HPJ73" s="8"/>
      <c r="HPK73" s="8"/>
      <c r="HPL73" s="8"/>
      <c r="HPM73" s="8"/>
      <c r="HPN73" s="8"/>
      <c r="HPO73" s="8"/>
      <c r="HPP73" s="8"/>
      <c r="HPQ73" s="8"/>
      <c r="HPR73" s="8"/>
      <c r="HPS73" s="8"/>
      <c r="HPT73" s="8"/>
      <c r="HPU73" s="8"/>
      <c r="HPV73" s="8"/>
      <c r="HPW73" s="8"/>
      <c r="HPX73" s="8"/>
      <c r="HPY73" s="8"/>
      <c r="HPZ73" s="8"/>
      <c r="HQA73" s="8"/>
      <c r="HQB73" s="8"/>
      <c r="HQC73" s="8"/>
      <c r="HQD73" s="8"/>
      <c r="HQE73" s="8"/>
      <c r="HQF73" s="8"/>
      <c r="HQG73" s="8"/>
      <c r="HQH73" s="8"/>
      <c r="HQI73" s="8"/>
      <c r="HQJ73" s="8"/>
      <c r="HQK73" s="8"/>
      <c r="HQL73" s="8"/>
      <c r="HQM73" s="8"/>
      <c r="HQN73" s="8"/>
      <c r="HQO73" s="8"/>
      <c r="HQP73" s="8"/>
      <c r="HQQ73" s="8"/>
      <c r="HQR73" s="8"/>
      <c r="HQS73" s="8"/>
      <c r="HQT73" s="8"/>
      <c r="HQU73" s="8"/>
      <c r="HQV73" s="8"/>
      <c r="HQW73" s="8"/>
      <c r="HQX73" s="8"/>
      <c r="HQY73" s="8"/>
      <c r="HQZ73" s="8"/>
      <c r="HRA73" s="8"/>
      <c r="HRB73" s="8"/>
      <c r="HRC73" s="8"/>
      <c r="HRD73" s="8"/>
      <c r="HRE73" s="8"/>
      <c r="HRF73" s="8"/>
      <c r="HRG73" s="8"/>
      <c r="HRH73" s="8"/>
      <c r="HRI73" s="8"/>
      <c r="HRJ73" s="8"/>
      <c r="HRK73" s="8"/>
      <c r="HRL73" s="8"/>
      <c r="HRM73" s="8"/>
      <c r="HRN73" s="8"/>
      <c r="HRO73" s="8"/>
      <c r="HRP73" s="8"/>
      <c r="HRQ73" s="8"/>
      <c r="HRR73" s="8"/>
      <c r="HRS73" s="8"/>
      <c r="HRT73" s="8"/>
      <c r="HRU73" s="8"/>
      <c r="HRV73" s="8"/>
      <c r="HRW73" s="8"/>
      <c r="HRX73" s="8"/>
      <c r="HRY73" s="8"/>
      <c r="HRZ73" s="8"/>
      <c r="HSA73" s="8"/>
      <c r="HSB73" s="8"/>
      <c r="HSC73" s="8"/>
      <c r="HSD73" s="8"/>
      <c r="HSE73" s="8"/>
      <c r="HSF73" s="8"/>
      <c r="HSG73" s="8"/>
      <c r="HSH73" s="8"/>
      <c r="HSI73" s="8"/>
      <c r="HSJ73" s="8"/>
      <c r="HSK73" s="8"/>
      <c r="HSL73" s="8"/>
      <c r="HSM73" s="8"/>
      <c r="HSN73" s="8"/>
      <c r="HSO73" s="8"/>
      <c r="HSP73" s="8"/>
      <c r="HSQ73" s="8"/>
      <c r="HSR73" s="8"/>
      <c r="HSS73" s="8"/>
      <c r="HST73" s="8"/>
      <c r="HSU73" s="8"/>
      <c r="HSV73" s="8"/>
      <c r="HSW73" s="8"/>
      <c r="HSX73" s="8"/>
      <c r="HSY73" s="8"/>
      <c r="HSZ73" s="8"/>
      <c r="HTA73" s="8"/>
      <c r="HTB73" s="8"/>
      <c r="HTC73" s="8"/>
      <c r="HTD73" s="8"/>
      <c r="HTE73" s="8"/>
      <c r="HTF73" s="8"/>
      <c r="HTG73" s="8"/>
      <c r="HTH73" s="8"/>
      <c r="HTI73" s="8"/>
      <c r="HTJ73" s="8"/>
      <c r="HTK73" s="8"/>
      <c r="HTL73" s="8"/>
      <c r="HTM73" s="8"/>
      <c r="HTN73" s="8"/>
      <c r="HTO73" s="8"/>
      <c r="HTP73" s="8"/>
      <c r="HTQ73" s="8"/>
      <c r="HTR73" s="8"/>
      <c r="HTS73" s="8"/>
      <c r="HTT73" s="8"/>
      <c r="HTU73" s="8"/>
      <c r="HTV73" s="8"/>
      <c r="HTW73" s="8"/>
      <c r="HTX73" s="8"/>
      <c r="HTY73" s="8"/>
      <c r="HTZ73" s="8"/>
      <c r="HUA73" s="8"/>
      <c r="HUB73" s="8"/>
      <c r="HUC73" s="8"/>
      <c r="HUD73" s="8"/>
      <c r="HUE73" s="8"/>
      <c r="HUF73" s="8"/>
      <c r="HUG73" s="8"/>
      <c r="HUH73" s="8"/>
      <c r="HUI73" s="8"/>
      <c r="HUJ73" s="8"/>
      <c r="HUK73" s="8"/>
      <c r="HUL73" s="8"/>
      <c r="HUM73" s="8"/>
      <c r="HUN73" s="8"/>
      <c r="HUO73" s="8"/>
      <c r="HUP73" s="8"/>
      <c r="HUQ73" s="8"/>
      <c r="HUR73" s="8"/>
      <c r="HUS73" s="8"/>
      <c r="HUT73" s="8"/>
      <c r="HUU73" s="8"/>
      <c r="HUV73" s="8"/>
      <c r="HUW73" s="8"/>
      <c r="HUX73" s="8"/>
      <c r="HUY73" s="8"/>
      <c r="HUZ73" s="8"/>
      <c r="HVA73" s="8"/>
      <c r="HVB73" s="8"/>
      <c r="HVC73" s="8"/>
      <c r="HVD73" s="8"/>
      <c r="HVE73" s="8"/>
      <c r="HVF73" s="8"/>
      <c r="HVG73" s="8"/>
      <c r="HVH73" s="8"/>
      <c r="HVI73" s="8"/>
      <c r="HVJ73" s="8"/>
      <c r="HVK73" s="8"/>
      <c r="HVL73" s="8"/>
      <c r="HVM73" s="8"/>
      <c r="HVN73" s="8"/>
      <c r="HVO73" s="8"/>
      <c r="HVP73" s="8"/>
      <c r="HVQ73" s="8"/>
      <c r="HVR73" s="8"/>
      <c r="HVS73" s="8"/>
      <c r="HVT73" s="8"/>
      <c r="HVU73" s="8"/>
      <c r="HVV73" s="8"/>
      <c r="HVW73" s="8"/>
      <c r="HVX73" s="8"/>
      <c r="HVY73" s="8"/>
      <c r="HVZ73" s="8"/>
      <c r="HWA73" s="8"/>
      <c r="HWB73" s="8"/>
      <c r="HWC73" s="8"/>
      <c r="HWD73" s="8"/>
      <c r="HWE73" s="8"/>
      <c r="HWF73" s="8"/>
      <c r="HWG73" s="8"/>
      <c r="HWH73" s="8"/>
      <c r="HWI73" s="8"/>
      <c r="HWJ73" s="8"/>
      <c r="HWK73" s="8"/>
      <c r="HWL73" s="8"/>
      <c r="HWM73" s="8"/>
      <c r="HWN73" s="8"/>
      <c r="HWO73" s="8"/>
      <c r="HWP73" s="8"/>
      <c r="HWQ73" s="8"/>
      <c r="HWR73" s="8"/>
      <c r="HWS73" s="8"/>
      <c r="HWT73" s="8"/>
      <c r="HWU73" s="8"/>
      <c r="HWV73" s="8"/>
      <c r="HWW73" s="8"/>
      <c r="HWX73" s="8"/>
      <c r="HWY73" s="8"/>
      <c r="HWZ73" s="8"/>
      <c r="HXA73" s="8"/>
      <c r="HXB73" s="8"/>
      <c r="HXC73" s="8"/>
      <c r="HXD73" s="8"/>
      <c r="HXE73" s="8"/>
      <c r="HXF73" s="8"/>
      <c r="HXG73" s="8"/>
      <c r="HXH73" s="8"/>
      <c r="HXI73" s="8"/>
      <c r="HXJ73" s="8"/>
      <c r="HXK73" s="8"/>
      <c r="HXL73" s="8"/>
      <c r="HXM73" s="8"/>
      <c r="HXN73" s="8"/>
      <c r="HXO73" s="8"/>
      <c r="HXP73" s="8"/>
      <c r="HXQ73" s="8"/>
      <c r="HXR73" s="8"/>
      <c r="HXS73" s="8"/>
      <c r="HXT73" s="8"/>
      <c r="HXU73" s="8"/>
      <c r="HXV73" s="8"/>
      <c r="HXW73" s="8"/>
      <c r="HXX73" s="8"/>
      <c r="HXY73" s="8"/>
      <c r="HXZ73" s="8"/>
      <c r="HYA73" s="8"/>
      <c r="HYB73" s="8"/>
      <c r="HYC73" s="8"/>
      <c r="HYD73" s="8"/>
      <c r="HYE73" s="8"/>
      <c r="HYF73" s="8"/>
      <c r="HYG73" s="8"/>
      <c r="HYH73" s="8"/>
      <c r="HYI73" s="8"/>
      <c r="HYJ73" s="8"/>
      <c r="HYK73" s="8"/>
      <c r="HYL73" s="8"/>
      <c r="HYM73" s="8"/>
      <c r="HYN73" s="8"/>
      <c r="HYO73" s="8"/>
      <c r="HYP73" s="8"/>
      <c r="HYQ73" s="8"/>
      <c r="HYR73" s="8"/>
      <c r="HYS73" s="8"/>
      <c r="HYT73" s="8"/>
      <c r="HYU73" s="8"/>
      <c r="HYV73" s="8"/>
      <c r="HYW73" s="8"/>
      <c r="HYX73" s="8"/>
      <c r="HYY73" s="8"/>
      <c r="HYZ73" s="8"/>
      <c r="HZA73" s="8"/>
      <c r="HZB73" s="8"/>
      <c r="HZC73" s="8"/>
      <c r="HZD73" s="8"/>
      <c r="HZE73" s="8"/>
      <c r="HZF73" s="8"/>
      <c r="HZG73" s="8"/>
      <c r="HZH73" s="8"/>
      <c r="HZI73" s="8"/>
      <c r="HZJ73" s="8"/>
      <c r="HZK73" s="8"/>
      <c r="HZL73" s="8"/>
      <c r="HZM73" s="8"/>
      <c r="HZN73" s="8"/>
      <c r="HZO73" s="8"/>
      <c r="HZP73" s="8"/>
      <c r="HZQ73" s="8"/>
      <c r="HZR73" s="8"/>
      <c r="HZS73" s="8"/>
      <c r="HZT73" s="8"/>
      <c r="HZU73" s="8"/>
      <c r="HZV73" s="8"/>
      <c r="HZW73" s="8"/>
      <c r="HZX73" s="8"/>
      <c r="HZY73" s="8"/>
      <c r="HZZ73" s="8"/>
      <c r="IAA73" s="8"/>
      <c r="IAB73" s="8"/>
      <c r="IAC73" s="8"/>
      <c r="IAD73" s="8"/>
      <c r="IAE73" s="8"/>
      <c r="IAF73" s="8"/>
      <c r="IAG73" s="8"/>
      <c r="IAH73" s="8"/>
      <c r="IAI73" s="8"/>
      <c r="IAJ73" s="8"/>
      <c r="IAK73" s="8"/>
      <c r="IAL73" s="8"/>
      <c r="IAM73" s="8"/>
      <c r="IAN73" s="8"/>
      <c r="IAO73" s="8"/>
      <c r="IAP73" s="8"/>
      <c r="IAQ73" s="8"/>
      <c r="IAR73" s="8"/>
      <c r="IAS73" s="8"/>
      <c r="IAT73" s="8"/>
      <c r="IAU73" s="8"/>
      <c r="IAV73" s="8"/>
      <c r="IAW73" s="8"/>
      <c r="IAX73" s="8"/>
      <c r="IAY73" s="8"/>
      <c r="IAZ73" s="8"/>
      <c r="IBA73" s="8"/>
      <c r="IBB73" s="8"/>
      <c r="IBC73" s="8"/>
      <c r="IBD73" s="8"/>
      <c r="IBE73" s="8"/>
      <c r="IBF73" s="8"/>
      <c r="IBG73" s="8"/>
      <c r="IBH73" s="8"/>
      <c r="IBI73" s="8"/>
      <c r="IBJ73" s="8"/>
      <c r="IBK73" s="8"/>
      <c r="IBL73" s="8"/>
      <c r="IBM73" s="8"/>
      <c r="IBN73" s="8"/>
      <c r="IBO73" s="8"/>
      <c r="IBP73" s="8"/>
      <c r="IBQ73" s="8"/>
      <c r="IBR73" s="8"/>
      <c r="IBS73" s="8"/>
      <c r="IBT73" s="8"/>
      <c r="IBU73" s="8"/>
      <c r="IBV73" s="8"/>
      <c r="IBW73" s="8"/>
      <c r="IBX73" s="8"/>
      <c r="IBY73" s="8"/>
      <c r="IBZ73" s="8"/>
      <c r="ICA73" s="8"/>
      <c r="ICB73" s="8"/>
      <c r="ICC73" s="8"/>
      <c r="ICD73" s="8"/>
      <c r="ICE73" s="8"/>
      <c r="ICF73" s="8"/>
      <c r="ICG73" s="8"/>
      <c r="ICH73" s="8"/>
      <c r="ICI73" s="8"/>
      <c r="ICJ73" s="8"/>
      <c r="ICK73" s="8"/>
      <c r="ICL73" s="8"/>
      <c r="ICM73" s="8"/>
      <c r="ICN73" s="8"/>
      <c r="ICO73" s="8"/>
      <c r="ICP73" s="8"/>
      <c r="ICQ73" s="8"/>
      <c r="ICR73" s="8"/>
      <c r="ICS73" s="8"/>
      <c r="ICT73" s="8"/>
      <c r="ICU73" s="8"/>
      <c r="ICV73" s="8"/>
      <c r="ICW73" s="8"/>
      <c r="ICX73" s="8"/>
      <c r="ICY73" s="8"/>
      <c r="ICZ73" s="8"/>
      <c r="IDA73" s="8"/>
      <c r="IDB73" s="8"/>
      <c r="IDC73" s="8"/>
      <c r="IDD73" s="8"/>
      <c r="IDE73" s="8"/>
      <c r="IDF73" s="8"/>
      <c r="IDG73" s="8"/>
      <c r="IDH73" s="8"/>
      <c r="IDI73" s="8"/>
      <c r="IDJ73" s="8"/>
      <c r="IDK73" s="8"/>
      <c r="IDL73" s="8"/>
      <c r="IDM73" s="8"/>
      <c r="IDN73" s="8"/>
      <c r="IDO73" s="8"/>
      <c r="IDP73" s="8"/>
      <c r="IDQ73" s="8"/>
      <c r="IDR73" s="8"/>
      <c r="IDS73" s="8"/>
      <c r="IDT73" s="8"/>
      <c r="IDU73" s="8"/>
      <c r="IDV73" s="8"/>
      <c r="IDW73" s="8"/>
      <c r="IDX73" s="8"/>
      <c r="IDY73" s="8"/>
      <c r="IDZ73" s="8"/>
      <c r="IEA73" s="8"/>
      <c r="IEB73" s="8"/>
      <c r="IEC73" s="8"/>
      <c r="IED73" s="8"/>
      <c r="IEE73" s="8"/>
      <c r="IEF73" s="8"/>
      <c r="IEG73" s="8"/>
      <c r="IEH73" s="8"/>
      <c r="IEI73" s="8"/>
      <c r="IEJ73" s="8"/>
      <c r="IEK73" s="8"/>
      <c r="IEL73" s="8"/>
      <c r="IEM73" s="8"/>
      <c r="IEN73" s="8"/>
      <c r="IEO73" s="8"/>
      <c r="IEP73" s="8"/>
      <c r="IEQ73" s="8"/>
      <c r="IER73" s="8"/>
      <c r="IES73" s="8"/>
      <c r="IET73" s="8"/>
      <c r="IEU73" s="8"/>
      <c r="IEV73" s="8"/>
      <c r="IEW73" s="8"/>
      <c r="IEX73" s="8"/>
      <c r="IEY73" s="8"/>
      <c r="IEZ73" s="8"/>
      <c r="IFA73" s="8"/>
      <c r="IFB73" s="8"/>
      <c r="IFC73" s="8"/>
      <c r="IFD73" s="8"/>
      <c r="IFE73" s="8"/>
      <c r="IFF73" s="8"/>
      <c r="IFG73" s="8"/>
      <c r="IFH73" s="8"/>
      <c r="IFI73" s="8"/>
      <c r="IFJ73" s="8"/>
      <c r="IFK73" s="8"/>
      <c r="IFL73" s="8"/>
      <c r="IFM73" s="8"/>
      <c r="IFN73" s="8"/>
      <c r="IFO73" s="8"/>
      <c r="IFP73" s="8"/>
      <c r="IFQ73" s="8"/>
      <c r="IFR73" s="8"/>
      <c r="IFS73" s="8"/>
      <c r="IFT73" s="8"/>
      <c r="IFU73" s="8"/>
      <c r="IFV73" s="8"/>
      <c r="IFW73" s="8"/>
      <c r="IFX73" s="8"/>
      <c r="IFY73" s="8"/>
      <c r="IFZ73" s="8"/>
      <c r="IGA73" s="8"/>
      <c r="IGB73" s="8"/>
      <c r="IGC73" s="8"/>
      <c r="IGD73" s="8"/>
      <c r="IGE73" s="8"/>
      <c r="IGF73" s="8"/>
      <c r="IGG73" s="8"/>
      <c r="IGH73" s="8"/>
      <c r="IGI73" s="8"/>
      <c r="IGJ73" s="8"/>
      <c r="IGK73" s="8"/>
      <c r="IGL73" s="8"/>
      <c r="IGM73" s="8"/>
      <c r="IGN73" s="8"/>
      <c r="IGO73" s="8"/>
      <c r="IGP73" s="8"/>
      <c r="IGQ73" s="8"/>
      <c r="IGR73" s="8"/>
      <c r="IGS73" s="8"/>
      <c r="IGT73" s="8"/>
      <c r="IGU73" s="8"/>
      <c r="IGV73" s="8"/>
      <c r="IGW73" s="8"/>
      <c r="IGX73" s="8"/>
      <c r="IGY73" s="8"/>
      <c r="IGZ73" s="8"/>
      <c r="IHA73" s="8"/>
      <c r="IHB73" s="8"/>
      <c r="IHC73" s="8"/>
      <c r="IHD73" s="8"/>
      <c r="IHE73" s="8"/>
      <c r="IHF73" s="8"/>
      <c r="IHG73" s="8"/>
      <c r="IHH73" s="8"/>
      <c r="IHI73" s="8"/>
      <c r="IHJ73" s="8"/>
      <c r="IHK73" s="8"/>
      <c r="IHL73" s="8"/>
      <c r="IHM73" s="8"/>
      <c r="IHN73" s="8"/>
      <c r="IHO73" s="8"/>
      <c r="IHP73" s="8"/>
      <c r="IHQ73" s="8"/>
      <c r="IHR73" s="8"/>
      <c r="IHS73" s="8"/>
      <c r="IHT73" s="8"/>
      <c r="IHU73" s="8"/>
      <c r="IHV73" s="8"/>
      <c r="IHW73" s="8"/>
      <c r="IHX73" s="8"/>
      <c r="IHY73" s="8"/>
      <c r="IHZ73" s="8"/>
      <c r="IIA73" s="8"/>
      <c r="IIB73" s="8"/>
      <c r="IIC73" s="8"/>
      <c r="IID73" s="8"/>
      <c r="IIE73" s="8"/>
      <c r="IIF73" s="8"/>
      <c r="IIG73" s="8"/>
      <c r="IIH73" s="8"/>
      <c r="III73" s="8"/>
      <c r="IIJ73" s="8"/>
      <c r="IIK73" s="8"/>
      <c r="IIL73" s="8"/>
      <c r="IIM73" s="8"/>
      <c r="IIN73" s="8"/>
      <c r="IIO73" s="8"/>
      <c r="IIP73" s="8"/>
      <c r="IIQ73" s="8"/>
      <c r="IIR73" s="8"/>
      <c r="IIS73" s="8"/>
      <c r="IIT73" s="8"/>
      <c r="IIU73" s="8"/>
      <c r="IIV73" s="8"/>
      <c r="IIW73" s="8"/>
      <c r="IIX73" s="8"/>
      <c r="IIY73" s="8"/>
      <c r="IIZ73" s="8"/>
      <c r="IJA73" s="8"/>
      <c r="IJB73" s="8"/>
      <c r="IJC73" s="8"/>
      <c r="IJD73" s="8"/>
      <c r="IJE73" s="8"/>
      <c r="IJF73" s="8"/>
      <c r="IJG73" s="8"/>
      <c r="IJH73" s="8"/>
      <c r="IJI73" s="8"/>
      <c r="IJJ73" s="8"/>
      <c r="IJK73" s="8"/>
      <c r="IJL73" s="8"/>
      <c r="IJM73" s="8"/>
      <c r="IJN73" s="8"/>
      <c r="IJO73" s="8"/>
      <c r="IJP73" s="8"/>
      <c r="IJQ73" s="8"/>
      <c r="IJR73" s="8"/>
      <c r="IJS73" s="8"/>
      <c r="IJT73" s="8"/>
      <c r="IJU73" s="8"/>
      <c r="IJV73" s="8"/>
      <c r="IJW73" s="8"/>
      <c r="IJX73" s="8"/>
      <c r="IJY73" s="8"/>
      <c r="IJZ73" s="8"/>
      <c r="IKA73" s="8"/>
      <c r="IKB73" s="8"/>
      <c r="IKC73" s="8"/>
      <c r="IKD73" s="8"/>
      <c r="IKE73" s="8"/>
      <c r="IKF73" s="8"/>
      <c r="IKG73" s="8"/>
      <c r="IKH73" s="8"/>
      <c r="IKI73" s="8"/>
      <c r="IKJ73" s="8"/>
      <c r="IKK73" s="8"/>
      <c r="IKL73" s="8"/>
      <c r="IKM73" s="8"/>
      <c r="IKN73" s="8"/>
      <c r="IKO73" s="8"/>
      <c r="IKP73" s="8"/>
      <c r="IKQ73" s="8"/>
      <c r="IKR73" s="8"/>
      <c r="IKS73" s="8"/>
      <c r="IKT73" s="8"/>
      <c r="IKU73" s="8"/>
      <c r="IKV73" s="8"/>
      <c r="IKW73" s="8"/>
      <c r="IKX73" s="8"/>
      <c r="IKY73" s="8"/>
      <c r="IKZ73" s="8"/>
      <c r="ILA73" s="8"/>
      <c r="ILB73" s="8"/>
      <c r="ILC73" s="8"/>
      <c r="ILD73" s="8"/>
      <c r="ILE73" s="8"/>
      <c r="ILF73" s="8"/>
      <c r="ILG73" s="8"/>
      <c r="ILH73" s="8"/>
      <c r="ILI73" s="8"/>
      <c r="ILJ73" s="8"/>
      <c r="ILK73" s="8"/>
      <c r="ILL73" s="8"/>
      <c r="ILM73" s="8"/>
      <c r="ILN73" s="8"/>
      <c r="ILO73" s="8"/>
      <c r="ILP73" s="8"/>
      <c r="ILQ73" s="8"/>
      <c r="ILR73" s="8"/>
      <c r="ILS73" s="8"/>
      <c r="ILT73" s="8"/>
      <c r="ILU73" s="8"/>
      <c r="ILV73" s="8"/>
      <c r="ILW73" s="8"/>
      <c r="ILX73" s="8"/>
      <c r="ILY73" s="8"/>
      <c r="ILZ73" s="8"/>
      <c r="IMA73" s="8"/>
      <c r="IMB73" s="8"/>
      <c r="IMC73" s="8"/>
      <c r="IMD73" s="8"/>
      <c r="IME73" s="8"/>
      <c r="IMF73" s="8"/>
      <c r="IMG73" s="8"/>
      <c r="IMH73" s="8"/>
      <c r="IMI73" s="8"/>
      <c r="IMJ73" s="8"/>
      <c r="IMK73" s="8"/>
      <c r="IML73" s="8"/>
      <c r="IMM73" s="8"/>
      <c r="IMN73" s="8"/>
      <c r="IMO73" s="8"/>
      <c r="IMP73" s="8"/>
      <c r="IMQ73" s="8"/>
      <c r="IMR73" s="8"/>
      <c r="IMS73" s="8"/>
      <c r="IMT73" s="8"/>
      <c r="IMU73" s="8"/>
      <c r="IMV73" s="8"/>
      <c r="IMW73" s="8"/>
      <c r="IMX73" s="8"/>
      <c r="IMY73" s="8"/>
      <c r="IMZ73" s="8"/>
      <c r="INA73" s="8"/>
      <c r="INB73" s="8"/>
      <c r="INC73" s="8"/>
      <c r="IND73" s="8"/>
      <c r="INE73" s="8"/>
      <c r="INF73" s="8"/>
      <c r="ING73" s="8"/>
      <c r="INH73" s="8"/>
      <c r="INI73" s="8"/>
      <c r="INJ73" s="8"/>
      <c r="INK73" s="8"/>
      <c r="INL73" s="8"/>
      <c r="INM73" s="8"/>
      <c r="INN73" s="8"/>
      <c r="INO73" s="8"/>
      <c r="INP73" s="8"/>
      <c r="INQ73" s="8"/>
      <c r="INR73" s="8"/>
      <c r="INS73" s="8"/>
      <c r="INT73" s="8"/>
      <c r="INU73" s="8"/>
      <c r="INV73" s="8"/>
      <c r="INW73" s="8"/>
      <c r="INX73" s="8"/>
      <c r="INY73" s="8"/>
      <c r="INZ73" s="8"/>
      <c r="IOA73" s="8"/>
      <c r="IOB73" s="8"/>
      <c r="IOC73" s="8"/>
      <c r="IOD73" s="8"/>
      <c r="IOE73" s="8"/>
      <c r="IOF73" s="8"/>
      <c r="IOG73" s="8"/>
      <c r="IOH73" s="8"/>
      <c r="IOI73" s="8"/>
      <c r="IOJ73" s="8"/>
      <c r="IOK73" s="8"/>
      <c r="IOL73" s="8"/>
      <c r="IOM73" s="8"/>
      <c r="ION73" s="8"/>
      <c r="IOO73" s="8"/>
      <c r="IOP73" s="8"/>
      <c r="IOQ73" s="8"/>
      <c r="IOR73" s="8"/>
      <c r="IOS73" s="8"/>
      <c r="IOT73" s="8"/>
      <c r="IOU73" s="8"/>
      <c r="IOV73" s="8"/>
      <c r="IOW73" s="8"/>
      <c r="IOX73" s="8"/>
      <c r="IOY73" s="8"/>
      <c r="IOZ73" s="8"/>
      <c r="IPA73" s="8"/>
      <c r="IPB73" s="8"/>
      <c r="IPC73" s="8"/>
      <c r="IPD73" s="8"/>
      <c r="IPE73" s="8"/>
      <c r="IPF73" s="8"/>
      <c r="IPG73" s="8"/>
      <c r="IPH73" s="8"/>
      <c r="IPI73" s="8"/>
      <c r="IPJ73" s="8"/>
      <c r="IPK73" s="8"/>
      <c r="IPL73" s="8"/>
      <c r="IPM73" s="8"/>
      <c r="IPN73" s="8"/>
      <c r="IPO73" s="8"/>
      <c r="IPP73" s="8"/>
      <c r="IPQ73" s="8"/>
      <c r="IPR73" s="8"/>
      <c r="IPS73" s="8"/>
      <c r="IPT73" s="8"/>
      <c r="IPU73" s="8"/>
      <c r="IPV73" s="8"/>
      <c r="IPW73" s="8"/>
      <c r="IPX73" s="8"/>
      <c r="IPY73" s="8"/>
      <c r="IPZ73" s="8"/>
      <c r="IQA73" s="8"/>
      <c r="IQB73" s="8"/>
      <c r="IQC73" s="8"/>
      <c r="IQD73" s="8"/>
      <c r="IQE73" s="8"/>
      <c r="IQF73" s="8"/>
      <c r="IQG73" s="8"/>
      <c r="IQH73" s="8"/>
      <c r="IQI73" s="8"/>
      <c r="IQJ73" s="8"/>
      <c r="IQK73" s="8"/>
      <c r="IQL73" s="8"/>
      <c r="IQM73" s="8"/>
      <c r="IQN73" s="8"/>
      <c r="IQO73" s="8"/>
      <c r="IQP73" s="8"/>
      <c r="IQQ73" s="8"/>
      <c r="IQR73" s="8"/>
      <c r="IQS73" s="8"/>
      <c r="IQT73" s="8"/>
      <c r="IQU73" s="8"/>
      <c r="IQV73" s="8"/>
      <c r="IQW73" s="8"/>
      <c r="IQX73" s="8"/>
      <c r="IQY73" s="8"/>
      <c r="IQZ73" s="8"/>
      <c r="IRA73" s="8"/>
      <c r="IRB73" s="8"/>
      <c r="IRC73" s="8"/>
      <c r="IRD73" s="8"/>
      <c r="IRE73" s="8"/>
      <c r="IRF73" s="8"/>
      <c r="IRG73" s="8"/>
      <c r="IRH73" s="8"/>
      <c r="IRI73" s="8"/>
      <c r="IRJ73" s="8"/>
      <c r="IRK73" s="8"/>
      <c r="IRL73" s="8"/>
      <c r="IRM73" s="8"/>
      <c r="IRN73" s="8"/>
      <c r="IRO73" s="8"/>
      <c r="IRP73" s="8"/>
      <c r="IRQ73" s="8"/>
      <c r="IRR73" s="8"/>
      <c r="IRS73" s="8"/>
      <c r="IRT73" s="8"/>
      <c r="IRU73" s="8"/>
      <c r="IRV73" s="8"/>
      <c r="IRW73" s="8"/>
      <c r="IRX73" s="8"/>
      <c r="IRY73" s="8"/>
      <c r="IRZ73" s="8"/>
      <c r="ISA73" s="8"/>
      <c r="ISB73" s="8"/>
      <c r="ISC73" s="8"/>
      <c r="ISD73" s="8"/>
      <c r="ISE73" s="8"/>
      <c r="ISF73" s="8"/>
      <c r="ISG73" s="8"/>
      <c r="ISH73" s="8"/>
      <c r="ISI73" s="8"/>
      <c r="ISJ73" s="8"/>
      <c r="ISK73" s="8"/>
      <c r="ISL73" s="8"/>
      <c r="ISM73" s="8"/>
      <c r="ISN73" s="8"/>
      <c r="ISO73" s="8"/>
      <c r="ISP73" s="8"/>
      <c r="ISQ73" s="8"/>
      <c r="ISR73" s="8"/>
      <c r="ISS73" s="8"/>
      <c r="IST73" s="8"/>
      <c r="ISU73" s="8"/>
      <c r="ISV73" s="8"/>
      <c r="ISW73" s="8"/>
      <c r="ISX73" s="8"/>
      <c r="ISY73" s="8"/>
      <c r="ISZ73" s="8"/>
      <c r="ITA73" s="8"/>
      <c r="ITB73" s="8"/>
      <c r="ITC73" s="8"/>
      <c r="ITD73" s="8"/>
      <c r="ITE73" s="8"/>
      <c r="ITF73" s="8"/>
      <c r="ITG73" s="8"/>
      <c r="ITH73" s="8"/>
      <c r="ITI73" s="8"/>
      <c r="ITJ73" s="8"/>
      <c r="ITK73" s="8"/>
      <c r="ITL73" s="8"/>
      <c r="ITM73" s="8"/>
      <c r="ITN73" s="8"/>
      <c r="ITO73" s="8"/>
      <c r="ITP73" s="8"/>
      <c r="ITQ73" s="8"/>
      <c r="ITR73" s="8"/>
      <c r="ITS73" s="8"/>
      <c r="ITT73" s="8"/>
      <c r="ITU73" s="8"/>
      <c r="ITV73" s="8"/>
      <c r="ITW73" s="8"/>
      <c r="ITX73" s="8"/>
      <c r="ITY73" s="8"/>
      <c r="ITZ73" s="8"/>
      <c r="IUA73" s="8"/>
      <c r="IUB73" s="8"/>
      <c r="IUC73" s="8"/>
      <c r="IUD73" s="8"/>
      <c r="IUE73" s="8"/>
      <c r="IUF73" s="8"/>
      <c r="IUG73" s="8"/>
      <c r="IUH73" s="8"/>
      <c r="IUI73" s="8"/>
      <c r="IUJ73" s="8"/>
      <c r="IUK73" s="8"/>
      <c r="IUL73" s="8"/>
      <c r="IUM73" s="8"/>
      <c r="IUN73" s="8"/>
      <c r="IUO73" s="8"/>
      <c r="IUP73" s="8"/>
      <c r="IUQ73" s="8"/>
      <c r="IUR73" s="8"/>
      <c r="IUS73" s="8"/>
      <c r="IUT73" s="8"/>
      <c r="IUU73" s="8"/>
      <c r="IUV73" s="8"/>
      <c r="IUW73" s="8"/>
      <c r="IUX73" s="8"/>
      <c r="IUY73" s="8"/>
      <c r="IUZ73" s="8"/>
      <c r="IVA73" s="8"/>
      <c r="IVB73" s="8"/>
      <c r="IVC73" s="8"/>
      <c r="IVD73" s="8"/>
      <c r="IVE73" s="8"/>
      <c r="IVF73" s="8"/>
      <c r="IVG73" s="8"/>
      <c r="IVH73" s="8"/>
      <c r="IVI73" s="8"/>
      <c r="IVJ73" s="8"/>
      <c r="IVK73" s="8"/>
      <c r="IVL73" s="8"/>
      <c r="IVM73" s="8"/>
      <c r="IVN73" s="8"/>
      <c r="IVO73" s="8"/>
      <c r="IVP73" s="8"/>
      <c r="IVQ73" s="8"/>
      <c r="IVR73" s="8"/>
      <c r="IVS73" s="8"/>
      <c r="IVT73" s="8"/>
      <c r="IVU73" s="8"/>
      <c r="IVV73" s="8"/>
      <c r="IVW73" s="8"/>
      <c r="IVX73" s="8"/>
      <c r="IVY73" s="8"/>
      <c r="IVZ73" s="8"/>
      <c r="IWA73" s="8"/>
      <c r="IWB73" s="8"/>
      <c r="IWC73" s="8"/>
      <c r="IWD73" s="8"/>
      <c r="IWE73" s="8"/>
      <c r="IWF73" s="8"/>
      <c r="IWG73" s="8"/>
      <c r="IWH73" s="8"/>
      <c r="IWI73" s="8"/>
      <c r="IWJ73" s="8"/>
      <c r="IWK73" s="8"/>
      <c r="IWL73" s="8"/>
      <c r="IWM73" s="8"/>
      <c r="IWN73" s="8"/>
      <c r="IWO73" s="8"/>
      <c r="IWP73" s="8"/>
      <c r="IWQ73" s="8"/>
      <c r="IWR73" s="8"/>
      <c r="IWS73" s="8"/>
      <c r="IWT73" s="8"/>
      <c r="IWU73" s="8"/>
      <c r="IWV73" s="8"/>
      <c r="IWW73" s="8"/>
      <c r="IWX73" s="8"/>
      <c r="IWY73" s="8"/>
      <c r="IWZ73" s="8"/>
      <c r="IXA73" s="8"/>
      <c r="IXB73" s="8"/>
      <c r="IXC73" s="8"/>
      <c r="IXD73" s="8"/>
      <c r="IXE73" s="8"/>
      <c r="IXF73" s="8"/>
      <c r="IXG73" s="8"/>
      <c r="IXH73" s="8"/>
      <c r="IXI73" s="8"/>
      <c r="IXJ73" s="8"/>
      <c r="IXK73" s="8"/>
      <c r="IXL73" s="8"/>
      <c r="IXM73" s="8"/>
      <c r="IXN73" s="8"/>
      <c r="IXO73" s="8"/>
      <c r="IXP73" s="8"/>
      <c r="IXQ73" s="8"/>
      <c r="IXR73" s="8"/>
      <c r="IXS73" s="8"/>
      <c r="IXT73" s="8"/>
      <c r="IXU73" s="8"/>
      <c r="IXV73" s="8"/>
      <c r="IXW73" s="8"/>
      <c r="IXX73" s="8"/>
      <c r="IXY73" s="8"/>
      <c r="IXZ73" s="8"/>
      <c r="IYA73" s="8"/>
      <c r="IYB73" s="8"/>
      <c r="IYC73" s="8"/>
      <c r="IYD73" s="8"/>
      <c r="IYE73" s="8"/>
      <c r="IYF73" s="8"/>
      <c r="IYG73" s="8"/>
      <c r="IYH73" s="8"/>
      <c r="IYI73" s="8"/>
      <c r="IYJ73" s="8"/>
      <c r="IYK73" s="8"/>
      <c r="IYL73" s="8"/>
      <c r="IYM73" s="8"/>
      <c r="IYN73" s="8"/>
      <c r="IYO73" s="8"/>
      <c r="IYP73" s="8"/>
      <c r="IYQ73" s="8"/>
      <c r="IYR73" s="8"/>
      <c r="IYS73" s="8"/>
      <c r="IYT73" s="8"/>
      <c r="IYU73" s="8"/>
      <c r="IYV73" s="8"/>
      <c r="IYW73" s="8"/>
      <c r="IYX73" s="8"/>
      <c r="IYY73" s="8"/>
      <c r="IYZ73" s="8"/>
      <c r="IZA73" s="8"/>
      <c r="IZB73" s="8"/>
      <c r="IZC73" s="8"/>
      <c r="IZD73" s="8"/>
      <c r="IZE73" s="8"/>
      <c r="IZF73" s="8"/>
      <c r="IZG73" s="8"/>
      <c r="IZH73" s="8"/>
      <c r="IZI73" s="8"/>
      <c r="IZJ73" s="8"/>
      <c r="IZK73" s="8"/>
      <c r="IZL73" s="8"/>
      <c r="IZM73" s="8"/>
      <c r="IZN73" s="8"/>
      <c r="IZO73" s="8"/>
      <c r="IZP73" s="8"/>
      <c r="IZQ73" s="8"/>
      <c r="IZR73" s="8"/>
      <c r="IZS73" s="8"/>
      <c r="IZT73" s="8"/>
      <c r="IZU73" s="8"/>
      <c r="IZV73" s="8"/>
      <c r="IZW73" s="8"/>
      <c r="IZX73" s="8"/>
      <c r="IZY73" s="8"/>
      <c r="IZZ73" s="8"/>
      <c r="JAA73" s="8"/>
      <c r="JAB73" s="8"/>
      <c r="JAC73" s="8"/>
      <c r="JAD73" s="8"/>
      <c r="JAE73" s="8"/>
      <c r="JAF73" s="8"/>
      <c r="JAG73" s="8"/>
      <c r="JAH73" s="8"/>
      <c r="JAI73" s="8"/>
      <c r="JAJ73" s="8"/>
      <c r="JAK73" s="8"/>
      <c r="JAL73" s="8"/>
      <c r="JAM73" s="8"/>
      <c r="JAN73" s="8"/>
      <c r="JAO73" s="8"/>
      <c r="JAP73" s="8"/>
      <c r="JAQ73" s="8"/>
      <c r="JAR73" s="8"/>
      <c r="JAS73" s="8"/>
      <c r="JAT73" s="8"/>
      <c r="JAU73" s="8"/>
      <c r="JAV73" s="8"/>
      <c r="JAW73" s="8"/>
      <c r="JAX73" s="8"/>
      <c r="JAY73" s="8"/>
      <c r="JAZ73" s="8"/>
      <c r="JBA73" s="8"/>
      <c r="JBB73" s="8"/>
      <c r="JBC73" s="8"/>
      <c r="JBD73" s="8"/>
      <c r="JBE73" s="8"/>
      <c r="JBF73" s="8"/>
      <c r="JBG73" s="8"/>
      <c r="JBH73" s="8"/>
      <c r="JBI73" s="8"/>
      <c r="JBJ73" s="8"/>
      <c r="JBK73" s="8"/>
      <c r="JBL73" s="8"/>
      <c r="JBM73" s="8"/>
      <c r="JBN73" s="8"/>
      <c r="JBO73" s="8"/>
      <c r="JBP73" s="8"/>
      <c r="JBQ73" s="8"/>
      <c r="JBR73" s="8"/>
      <c r="JBS73" s="8"/>
      <c r="JBT73" s="8"/>
      <c r="JBU73" s="8"/>
      <c r="JBV73" s="8"/>
      <c r="JBW73" s="8"/>
      <c r="JBX73" s="8"/>
      <c r="JBY73" s="8"/>
      <c r="JBZ73" s="8"/>
      <c r="JCA73" s="8"/>
      <c r="JCB73" s="8"/>
      <c r="JCC73" s="8"/>
      <c r="JCD73" s="8"/>
      <c r="JCE73" s="8"/>
      <c r="JCF73" s="8"/>
      <c r="JCG73" s="8"/>
      <c r="JCH73" s="8"/>
      <c r="JCI73" s="8"/>
      <c r="JCJ73" s="8"/>
      <c r="JCK73" s="8"/>
      <c r="JCL73" s="8"/>
      <c r="JCM73" s="8"/>
      <c r="JCN73" s="8"/>
      <c r="JCO73" s="8"/>
      <c r="JCP73" s="8"/>
      <c r="JCQ73" s="8"/>
      <c r="JCR73" s="8"/>
      <c r="JCS73" s="8"/>
      <c r="JCT73" s="8"/>
      <c r="JCU73" s="8"/>
      <c r="JCV73" s="8"/>
      <c r="JCW73" s="8"/>
      <c r="JCX73" s="8"/>
      <c r="JCY73" s="8"/>
      <c r="JCZ73" s="8"/>
      <c r="JDA73" s="8"/>
      <c r="JDB73" s="8"/>
      <c r="JDC73" s="8"/>
      <c r="JDD73" s="8"/>
      <c r="JDE73" s="8"/>
      <c r="JDF73" s="8"/>
      <c r="JDG73" s="8"/>
      <c r="JDH73" s="8"/>
      <c r="JDI73" s="8"/>
      <c r="JDJ73" s="8"/>
      <c r="JDK73" s="8"/>
      <c r="JDL73" s="8"/>
      <c r="JDM73" s="8"/>
      <c r="JDN73" s="8"/>
      <c r="JDO73" s="8"/>
      <c r="JDP73" s="8"/>
      <c r="JDQ73" s="8"/>
      <c r="JDR73" s="8"/>
      <c r="JDS73" s="8"/>
      <c r="JDT73" s="8"/>
      <c r="JDU73" s="8"/>
      <c r="JDV73" s="8"/>
      <c r="JDW73" s="8"/>
      <c r="JDX73" s="8"/>
      <c r="JDY73" s="8"/>
      <c r="JDZ73" s="8"/>
      <c r="JEA73" s="8"/>
      <c r="JEB73" s="8"/>
      <c r="JEC73" s="8"/>
      <c r="JED73" s="8"/>
      <c r="JEE73" s="8"/>
      <c r="JEF73" s="8"/>
      <c r="JEG73" s="8"/>
      <c r="JEH73" s="8"/>
      <c r="JEI73" s="8"/>
      <c r="JEJ73" s="8"/>
      <c r="JEK73" s="8"/>
      <c r="JEL73" s="8"/>
      <c r="JEM73" s="8"/>
      <c r="JEN73" s="8"/>
      <c r="JEO73" s="8"/>
      <c r="JEP73" s="8"/>
      <c r="JEQ73" s="8"/>
      <c r="JER73" s="8"/>
      <c r="JES73" s="8"/>
      <c r="JET73" s="8"/>
      <c r="JEU73" s="8"/>
      <c r="JEV73" s="8"/>
      <c r="JEW73" s="8"/>
      <c r="JEX73" s="8"/>
      <c r="JEY73" s="8"/>
      <c r="JEZ73" s="8"/>
      <c r="JFA73" s="8"/>
      <c r="JFB73" s="8"/>
      <c r="JFC73" s="8"/>
      <c r="JFD73" s="8"/>
      <c r="JFE73" s="8"/>
      <c r="JFF73" s="8"/>
      <c r="JFG73" s="8"/>
      <c r="JFH73" s="8"/>
      <c r="JFI73" s="8"/>
      <c r="JFJ73" s="8"/>
      <c r="JFK73" s="8"/>
      <c r="JFL73" s="8"/>
      <c r="JFM73" s="8"/>
      <c r="JFN73" s="8"/>
      <c r="JFO73" s="8"/>
      <c r="JFP73" s="8"/>
      <c r="JFQ73" s="8"/>
      <c r="JFR73" s="8"/>
      <c r="JFS73" s="8"/>
      <c r="JFT73" s="8"/>
      <c r="JFU73" s="8"/>
      <c r="JFV73" s="8"/>
      <c r="JFW73" s="8"/>
      <c r="JFX73" s="8"/>
      <c r="JFY73" s="8"/>
      <c r="JFZ73" s="8"/>
      <c r="JGA73" s="8"/>
      <c r="JGB73" s="8"/>
      <c r="JGC73" s="8"/>
      <c r="JGD73" s="8"/>
      <c r="JGE73" s="8"/>
      <c r="JGF73" s="8"/>
      <c r="JGG73" s="8"/>
      <c r="JGH73" s="8"/>
      <c r="JGI73" s="8"/>
      <c r="JGJ73" s="8"/>
      <c r="JGK73" s="8"/>
      <c r="JGL73" s="8"/>
      <c r="JGM73" s="8"/>
      <c r="JGN73" s="8"/>
      <c r="JGO73" s="8"/>
      <c r="JGP73" s="8"/>
      <c r="JGQ73" s="8"/>
      <c r="JGR73" s="8"/>
      <c r="JGS73" s="8"/>
      <c r="JGT73" s="8"/>
      <c r="JGU73" s="8"/>
      <c r="JGV73" s="8"/>
      <c r="JGW73" s="8"/>
      <c r="JGX73" s="8"/>
      <c r="JGY73" s="8"/>
      <c r="JGZ73" s="8"/>
      <c r="JHA73" s="8"/>
      <c r="JHB73" s="8"/>
      <c r="JHC73" s="8"/>
      <c r="JHD73" s="8"/>
      <c r="JHE73" s="8"/>
      <c r="JHF73" s="8"/>
      <c r="JHG73" s="8"/>
      <c r="JHH73" s="8"/>
      <c r="JHI73" s="8"/>
      <c r="JHJ73" s="8"/>
      <c r="JHK73" s="8"/>
      <c r="JHL73" s="8"/>
      <c r="JHM73" s="8"/>
      <c r="JHN73" s="8"/>
      <c r="JHO73" s="8"/>
      <c r="JHP73" s="8"/>
      <c r="JHQ73" s="8"/>
      <c r="JHR73" s="8"/>
      <c r="JHS73" s="8"/>
      <c r="JHT73" s="8"/>
      <c r="JHU73" s="8"/>
      <c r="JHV73" s="8"/>
      <c r="JHW73" s="8"/>
      <c r="JHX73" s="8"/>
      <c r="JHY73" s="8"/>
      <c r="JHZ73" s="8"/>
      <c r="JIA73" s="8"/>
      <c r="JIB73" s="8"/>
      <c r="JIC73" s="8"/>
      <c r="JID73" s="8"/>
      <c r="JIE73" s="8"/>
      <c r="JIF73" s="8"/>
      <c r="JIG73" s="8"/>
      <c r="JIH73" s="8"/>
      <c r="JII73" s="8"/>
      <c r="JIJ73" s="8"/>
      <c r="JIK73" s="8"/>
      <c r="JIL73" s="8"/>
      <c r="JIM73" s="8"/>
      <c r="JIN73" s="8"/>
      <c r="JIO73" s="8"/>
      <c r="JIP73" s="8"/>
      <c r="JIQ73" s="8"/>
      <c r="JIR73" s="8"/>
      <c r="JIS73" s="8"/>
      <c r="JIT73" s="8"/>
      <c r="JIU73" s="8"/>
      <c r="JIV73" s="8"/>
      <c r="JIW73" s="8"/>
      <c r="JIX73" s="8"/>
      <c r="JIY73" s="8"/>
      <c r="JIZ73" s="8"/>
      <c r="JJA73" s="8"/>
      <c r="JJB73" s="8"/>
      <c r="JJC73" s="8"/>
      <c r="JJD73" s="8"/>
      <c r="JJE73" s="8"/>
      <c r="JJF73" s="8"/>
      <c r="JJG73" s="8"/>
      <c r="JJH73" s="8"/>
      <c r="JJI73" s="8"/>
      <c r="JJJ73" s="8"/>
      <c r="JJK73" s="8"/>
      <c r="JJL73" s="8"/>
      <c r="JJM73" s="8"/>
      <c r="JJN73" s="8"/>
      <c r="JJO73" s="8"/>
      <c r="JJP73" s="8"/>
      <c r="JJQ73" s="8"/>
      <c r="JJR73" s="8"/>
      <c r="JJS73" s="8"/>
      <c r="JJT73" s="8"/>
      <c r="JJU73" s="8"/>
      <c r="JJV73" s="8"/>
      <c r="JJW73" s="8"/>
      <c r="JJX73" s="8"/>
      <c r="JJY73" s="8"/>
      <c r="JJZ73" s="8"/>
      <c r="JKA73" s="8"/>
      <c r="JKB73" s="8"/>
      <c r="JKC73" s="8"/>
      <c r="JKD73" s="8"/>
      <c r="JKE73" s="8"/>
      <c r="JKF73" s="8"/>
      <c r="JKG73" s="8"/>
      <c r="JKH73" s="8"/>
      <c r="JKI73" s="8"/>
      <c r="JKJ73" s="8"/>
      <c r="JKK73" s="8"/>
      <c r="JKL73" s="8"/>
      <c r="JKM73" s="8"/>
      <c r="JKN73" s="8"/>
      <c r="JKO73" s="8"/>
      <c r="JKP73" s="8"/>
      <c r="JKQ73" s="8"/>
      <c r="JKR73" s="8"/>
      <c r="JKS73" s="8"/>
      <c r="JKT73" s="8"/>
      <c r="JKU73" s="8"/>
      <c r="JKV73" s="8"/>
      <c r="JKW73" s="8"/>
      <c r="JKX73" s="8"/>
      <c r="JKY73" s="8"/>
      <c r="JKZ73" s="8"/>
      <c r="JLA73" s="8"/>
      <c r="JLB73" s="8"/>
      <c r="JLC73" s="8"/>
      <c r="JLD73" s="8"/>
      <c r="JLE73" s="8"/>
      <c r="JLF73" s="8"/>
      <c r="JLG73" s="8"/>
      <c r="JLH73" s="8"/>
      <c r="JLI73" s="8"/>
      <c r="JLJ73" s="8"/>
      <c r="JLK73" s="8"/>
      <c r="JLL73" s="8"/>
      <c r="JLM73" s="8"/>
      <c r="JLN73" s="8"/>
      <c r="JLO73" s="8"/>
      <c r="JLP73" s="8"/>
      <c r="JLQ73" s="8"/>
      <c r="JLR73" s="8"/>
      <c r="JLS73" s="8"/>
      <c r="JLT73" s="8"/>
      <c r="JLU73" s="8"/>
      <c r="JLV73" s="8"/>
      <c r="JLW73" s="8"/>
      <c r="JLX73" s="8"/>
      <c r="JLY73" s="8"/>
      <c r="JLZ73" s="8"/>
      <c r="JMA73" s="8"/>
      <c r="JMB73" s="8"/>
      <c r="JMC73" s="8"/>
      <c r="JMD73" s="8"/>
      <c r="JME73" s="8"/>
      <c r="JMF73" s="8"/>
      <c r="JMG73" s="8"/>
      <c r="JMH73" s="8"/>
      <c r="JMI73" s="8"/>
      <c r="JMJ73" s="8"/>
      <c r="JMK73" s="8"/>
      <c r="JML73" s="8"/>
      <c r="JMM73" s="8"/>
      <c r="JMN73" s="8"/>
      <c r="JMO73" s="8"/>
      <c r="JMP73" s="8"/>
      <c r="JMQ73" s="8"/>
      <c r="JMR73" s="8"/>
      <c r="JMS73" s="8"/>
      <c r="JMT73" s="8"/>
      <c r="JMU73" s="8"/>
      <c r="JMV73" s="8"/>
      <c r="JMW73" s="8"/>
      <c r="JMX73" s="8"/>
      <c r="JMY73" s="8"/>
      <c r="JMZ73" s="8"/>
      <c r="JNA73" s="8"/>
      <c r="JNB73" s="8"/>
      <c r="JNC73" s="8"/>
      <c r="JND73" s="8"/>
      <c r="JNE73" s="8"/>
      <c r="JNF73" s="8"/>
      <c r="JNG73" s="8"/>
      <c r="JNH73" s="8"/>
      <c r="JNI73" s="8"/>
      <c r="JNJ73" s="8"/>
      <c r="JNK73" s="8"/>
      <c r="JNL73" s="8"/>
      <c r="JNM73" s="8"/>
      <c r="JNN73" s="8"/>
      <c r="JNO73" s="8"/>
      <c r="JNP73" s="8"/>
      <c r="JNQ73" s="8"/>
      <c r="JNR73" s="8"/>
      <c r="JNS73" s="8"/>
      <c r="JNT73" s="8"/>
      <c r="JNU73" s="8"/>
      <c r="JNV73" s="8"/>
      <c r="JNW73" s="8"/>
      <c r="JNX73" s="8"/>
      <c r="JNY73" s="8"/>
      <c r="JNZ73" s="8"/>
      <c r="JOA73" s="8"/>
      <c r="JOB73" s="8"/>
      <c r="JOC73" s="8"/>
      <c r="JOD73" s="8"/>
      <c r="JOE73" s="8"/>
      <c r="JOF73" s="8"/>
      <c r="JOG73" s="8"/>
      <c r="JOH73" s="8"/>
      <c r="JOI73" s="8"/>
      <c r="JOJ73" s="8"/>
      <c r="JOK73" s="8"/>
      <c r="JOL73" s="8"/>
      <c r="JOM73" s="8"/>
      <c r="JON73" s="8"/>
      <c r="JOO73" s="8"/>
      <c r="JOP73" s="8"/>
      <c r="JOQ73" s="8"/>
      <c r="JOR73" s="8"/>
      <c r="JOS73" s="8"/>
      <c r="JOT73" s="8"/>
      <c r="JOU73" s="8"/>
      <c r="JOV73" s="8"/>
      <c r="JOW73" s="8"/>
      <c r="JOX73" s="8"/>
      <c r="JOY73" s="8"/>
      <c r="JOZ73" s="8"/>
      <c r="JPA73" s="8"/>
      <c r="JPB73" s="8"/>
      <c r="JPC73" s="8"/>
      <c r="JPD73" s="8"/>
      <c r="JPE73" s="8"/>
      <c r="JPF73" s="8"/>
      <c r="JPG73" s="8"/>
      <c r="JPH73" s="8"/>
      <c r="JPI73" s="8"/>
      <c r="JPJ73" s="8"/>
      <c r="JPK73" s="8"/>
      <c r="JPL73" s="8"/>
      <c r="JPM73" s="8"/>
      <c r="JPN73" s="8"/>
      <c r="JPO73" s="8"/>
      <c r="JPP73" s="8"/>
      <c r="JPQ73" s="8"/>
      <c r="JPR73" s="8"/>
      <c r="JPS73" s="8"/>
      <c r="JPT73" s="8"/>
      <c r="JPU73" s="8"/>
      <c r="JPV73" s="8"/>
      <c r="JPW73" s="8"/>
      <c r="JPX73" s="8"/>
      <c r="JPY73" s="8"/>
      <c r="JPZ73" s="8"/>
      <c r="JQA73" s="8"/>
      <c r="JQB73" s="8"/>
      <c r="JQC73" s="8"/>
      <c r="JQD73" s="8"/>
      <c r="JQE73" s="8"/>
      <c r="JQF73" s="8"/>
      <c r="JQG73" s="8"/>
      <c r="JQH73" s="8"/>
      <c r="JQI73" s="8"/>
      <c r="JQJ73" s="8"/>
      <c r="JQK73" s="8"/>
      <c r="JQL73" s="8"/>
      <c r="JQM73" s="8"/>
      <c r="JQN73" s="8"/>
      <c r="JQO73" s="8"/>
      <c r="JQP73" s="8"/>
      <c r="JQQ73" s="8"/>
      <c r="JQR73" s="8"/>
      <c r="JQS73" s="8"/>
      <c r="JQT73" s="8"/>
      <c r="JQU73" s="8"/>
      <c r="JQV73" s="8"/>
      <c r="JQW73" s="8"/>
      <c r="JQX73" s="8"/>
      <c r="JQY73" s="8"/>
      <c r="JQZ73" s="8"/>
      <c r="JRA73" s="8"/>
      <c r="JRB73" s="8"/>
      <c r="JRC73" s="8"/>
      <c r="JRD73" s="8"/>
      <c r="JRE73" s="8"/>
      <c r="JRF73" s="8"/>
      <c r="JRG73" s="8"/>
      <c r="JRH73" s="8"/>
      <c r="JRI73" s="8"/>
      <c r="JRJ73" s="8"/>
      <c r="JRK73" s="8"/>
      <c r="JRL73" s="8"/>
      <c r="JRM73" s="8"/>
      <c r="JRN73" s="8"/>
      <c r="JRO73" s="8"/>
      <c r="JRP73" s="8"/>
      <c r="JRQ73" s="8"/>
      <c r="JRR73" s="8"/>
      <c r="JRS73" s="8"/>
      <c r="JRT73" s="8"/>
      <c r="JRU73" s="8"/>
      <c r="JRV73" s="8"/>
      <c r="JRW73" s="8"/>
      <c r="JRX73" s="8"/>
      <c r="JRY73" s="8"/>
      <c r="JRZ73" s="8"/>
      <c r="JSA73" s="8"/>
      <c r="JSB73" s="8"/>
      <c r="JSC73" s="8"/>
      <c r="JSD73" s="8"/>
      <c r="JSE73" s="8"/>
      <c r="JSF73" s="8"/>
      <c r="JSG73" s="8"/>
      <c r="JSH73" s="8"/>
      <c r="JSI73" s="8"/>
      <c r="JSJ73" s="8"/>
      <c r="JSK73" s="8"/>
      <c r="JSL73" s="8"/>
      <c r="JSM73" s="8"/>
      <c r="JSN73" s="8"/>
      <c r="JSO73" s="8"/>
      <c r="JSP73" s="8"/>
      <c r="JSQ73" s="8"/>
      <c r="JSR73" s="8"/>
      <c r="JSS73" s="8"/>
      <c r="JST73" s="8"/>
      <c r="JSU73" s="8"/>
      <c r="JSV73" s="8"/>
      <c r="JSW73" s="8"/>
      <c r="JSX73" s="8"/>
      <c r="JSY73" s="8"/>
      <c r="JSZ73" s="8"/>
      <c r="JTA73" s="8"/>
      <c r="JTB73" s="8"/>
      <c r="JTC73" s="8"/>
      <c r="JTD73" s="8"/>
      <c r="JTE73" s="8"/>
      <c r="JTF73" s="8"/>
      <c r="JTG73" s="8"/>
      <c r="JTH73" s="8"/>
      <c r="JTI73" s="8"/>
      <c r="JTJ73" s="8"/>
      <c r="JTK73" s="8"/>
      <c r="JTL73" s="8"/>
      <c r="JTM73" s="8"/>
      <c r="JTN73" s="8"/>
      <c r="JTO73" s="8"/>
      <c r="JTP73" s="8"/>
      <c r="JTQ73" s="8"/>
      <c r="JTR73" s="8"/>
      <c r="JTS73" s="8"/>
      <c r="JTT73" s="8"/>
      <c r="JTU73" s="8"/>
      <c r="JTV73" s="8"/>
      <c r="JTW73" s="8"/>
      <c r="JTX73" s="8"/>
      <c r="JTY73" s="8"/>
      <c r="JTZ73" s="8"/>
      <c r="JUA73" s="8"/>
      <c r="JUB73" s="8"/>
      <c r="JUC73" s="8"/>
      <c r="JUD73" s="8"/>
      <c r="JUE73" s="8"/>
      <c r="JUF73" s="8"/>
      <c r="JUG73" s="8"/>
      <c r="JUH73" s="8"/>
      <c r="JUI73" s="8"/>
      <c r="JUJ73" s="8"/>
      <c r="JUK73" s="8"/>
      <c r="JUL73" s="8"/>
      <c r="JUM73" s="8"/>
      <c r="JUN73" s="8"/>
      <c r="JUO73" s="8"/>
      <c r="JUP73" s="8"/>
      <c r="JUQ73" s="8"/>
      <c r="JUR73" s="8"/>
      <c r="JUS73" s="8"/>
      <c r="JUT73" s="8"/>
      <c r="JUU73" s="8"/>
      <c r="JUV73" s="8"/>
      <c r="JUW73" s="8"/>
      <c r="JUX73" s="8"/>
      <c r="JUY73" s="8"/>
      <c r="JUZ73" s="8"/>
      <c r="JVA73" s="8"/>
      <c r="JVB73" s="8"/>
      <c r="JVC73" s="8"/>
      <c r="JVD73" s="8"/>
      <c r="JVE73" s="8"/>
      <c r="JVF73" s="8"/>
      <c r="JVG73" s="8"/>
      <c r="JVH73" s="8"/>
      <c r="JVI73" s="8"/>
      <c r="JVJ73" s="8"/>
      <c r="JVK73" s="8"/>
      <c r="JVL73" s="8"/>
      <c r="JVM73" s="8"/>
      <c r="JVN73" s="8"/>
      <c r="JVO73" s="8"/>
      <c r="JVP73" s="8"/>
      <c r="JVQ73" s="8"/>
      <c r="JVR73" s="8"/>
      <c r="JVS73" s="8"/>
      <c r="JVT73" s="8"/>
      <c r="JVU73" s="8"/>
      <c r="JVV73" s="8"/>
      <c r="JVW73" s="8"/>
      <c r="JVX73" s="8"/>
      <c r="JVY73" s="8"/>
      <c r="JVZ73" s="8"/>
      <c r="JWA73" s="8"/>
      <c r="JWB73" s="8"/>
      <c r="JWC73" s="8"/>
      <c r="JWD73" s="8"/>
      <c r="JWE73" s="8"/>
      <c r="JWF73" s="8"/>
      <c r="JWG73" s="8"/>
      <c r="JWH73" s="8"/>
      <c r="JWI73" s="8"/>
      <c r="JWJ73" s="8"/>
      <c r="JWK73" s="8"/>
      <c r="JWL73" s="8"/>
      <c r="JWM73" s="8"/>
      <c r="JWN73" s="8"/>
      <c r="JWO73" s="8"/>
      <c r="JWP73" s="8"/>
      <c r="JWQ73" s="8"/>
      <c r="JWR73" s="8"/>
      <c r="JWS73" s="8"/>
      <c r="JWT73" s="8"/>
      <c r="JWU73" s="8"/>
      <c r="JWV73" s="8"/>
      <c r="JWW73" s="8"/>
      <c r="JWX73" s="8"/>
      <c r="JWY73" s="8"/>
      <c r="JWZ73" s="8"/>
      <c r="JXA73" s="8"/>
      <c r="JXB73" s="8"/>
      <c r="JXC73" s="8"/>
      <c r="JXD73" s="8"/>
      <c r="JXE73" s="8"/>
      <c r="JXF73" s="8"/>
      <c r="JXG73" s="8"/>
      <c r="JXH73" s="8"/>
      <c r="JXI73" s="8"/>
      <c r="JXJ73" s="8"/>
      <c r="JXK73" s="8"/>
      <c r="JXL73" s="8"/>
      <c r="JXM73" s="8"/>
      <c r="JXN73" s="8"/>
      <c r="JXO73" s="8"/>
      <c r="JXP73" s="8"/>
      <c r="JXQ73" s="8"/>
      <c r="JXR73" s="8"/>
      <c r="JXS73" s="8"/>
      <c r="JXT73" s="8"/>
      <c r="JXU73" s="8"/>
      <c r="JXV73" s="8"/>
      <c r="JXW73" s="8"/>
      <c r="JXX73" s="8"/>
      <c r="JXY73" s="8"/>
      <c r="JXZ73" s="8"/>
      <c r="JYA73" s="8"/>
      <c r="JYB73" s="8"/>
      <c r="JYC73" s="8"/>
      <c r="JYD73" s="8"/>
      <c r="JYE73" s="8"/>
      <c r="JYF73" s="8"/>
      <c r="JYG73" s="8"/>
      <c r="JYH73" s="8"/>
      <c r="JYI73" s="8"/>
      <c r="JYJ73" s="8"/>
      <c r="JYK73" s="8"/>
      <c r="JYL73" s="8"/>
      <c r="JYM73" s="8"/>
      <c r="JYN73" s="8"/>
      <c r="JYO73" s="8"/>
      <c r="JYP73" s="8"/>
      <c r="JYQ73" s="8"/>
      <c r="JYR73" s="8"/>
      <c r="JYS73" s="8"/>
      <c r="JYT73" s="8"/>
      <c r="JYU73" s="8"/>
      <c r="JYV73" s="8"/>
      <c r="JYW73" s="8"/>
      <c r="JYX73" s="8"/>
      <c r="JYY73" s="8"/>
      <c r="JYZ73" s="8"/>
      <c r="JZA73" s="8"/>
      <c r="JZB73" s="8"/>
      <c r="JZC73" s="8"/>
      <c r="JZD73" s="8"/>
      <c r="JZE73" s="8"/>
      <c r="JZF73" s="8"/>
      <c r="JZG73" s="8"/>
      <c r="JZH73" s="8"/>
      <c r="JZI73" s="8"/>
      <c r="JZJ73" s="8"/>
      <c r="JZK73" s="8"/>
      <c r="JZL73" s="8"/>
      <c r="JZM73" s="8"/>
      <c r="JZN73" s="8"/>
      <c r="JZO73" s="8"/>
      <c r="JZP73" s="8"/>
      <c r="JZQ73" s="8"/>
      <c r="JZR73" s="8"/>
      <c r="JZS73" s="8"/>
      <c r="JZT73" s="8"/>
      <c r="JZU73" s="8"/>
      <c r="JZV73" s="8"/>
      <c r="JZW73" s="8"/>
      <c r="JZX73" s="8"/>
      <c r="JZY73" s="8"/>
      <c r="JZZ73" s="8"/>
      <c r="KAA73" s="8"/>
      <c r="KAB73" s="8"/>
      <c r="KAC73" s="8"/>
      <c r="KAD73" s="8"/>
      <c r="KAE73" s="8"/>
      <c r="KAF73" s="8"/>
      <c r="KAG73" s="8"/>
      <c r="KAH73" s="8"/>
      <c r="KAI73" s="8"/>
      <c r="KAJ73" s="8"/>
      <c r="KAK73" s="8"/>
      <c r="KAL73" s="8"/>
      <c r="KAM73" s="8"/>
      <c r="KAN73" s="8"/>
      <c r="KAO73" s="8"/>
      <c r="KAP73" s="8"/>
      <c r="KAQ73" s="8"/>
      <c r="KAR73" s="8"/>
      <c r="KAS73" s="8"/>
      <c r="KAT73" s="8"/>
      <c r="KAU73" s="8"/>
      <c r="KAV73" s="8"/>
      <c r="KAW73" s="8"/>
      <c r="KAX73" s="8"/>
      <c r="KAY73" s="8"/>
      <c r="KAZ73" s="8"/>
      <c r="KBA73" s="8"/>
      <c r="KBB73" s="8"/>
      <c r="KBC73" s="8"/>
      <c r="KBD73" s="8"/>
      <c r="KBE73" s="8"/>
      <c r="KBF73" s="8"/>
      <c r="KBG73" s="8"/>
      <c r="KBH73" s="8"/>
      <c r="KBI73" s="8"/>
      <c r="KBJ73" s="8"/>
      <c r="KBK73" s="8"/>
      <c r="KBL73" s="8"/>
      <c r="KBM73" s="8"/>
      <c r="KBN73" s="8"/>
      <c r="KBO73" s="8"/>
      <c r="KBP73" s="8"/>
      <c r="KBQ73" s="8"/>
      <c r="KBR73" s="8"/>
      <c r="KBS73" s="8"/>
      <c r="KBT73" s="8"/>
      <c r="KBU73" s="8"/>
      <c r="KBV73" s="8"/>
      <c r="KBW73" s="8"/>
      <c r="KBX73" s="8"/>
      <c r="KBY73" s="8"/>
      <c r="KBZ73" s="8"/>
      <c r="KCA73" s="8"/>
      <c r="KCB73" s="8"/>
      <c r="KCC73" s="8"/>
      <c r="KCD73" s="8"/>
      <c r="KCE73" s="8"/>
      <c r="KCF73" s="8"/>
      <c r="KCG73" s="8"/>
      <c r="KCH73" s="8"/>
      <c r="KCI73" s="8"/>
      <c r="KCJ73" s="8"/>
      <c r="KCK73" s="8"/>
      <c r="KCL73" s="8"/>
      <c r="KCM73" s="8"/>
      <c r="KCN73" s="8"/>
      <c r="KCO73" s="8"/>
      <c r="KCP73" s="8"/>
      <c r="KCQ73" s="8"/>
      <c r="KCR73" s="8"/>
      <c r="KCS73" s="8"/>
      <c r="KCT73" s="8"/>
      <c r="KCU73" s="8"/>
      <c r="KCV73" s="8"/>
      <c r="KCW73" s="8"/>
      <c r="KCX73" s="8"/>
      <c r="KCY73" s="8"/>
      <c r="KCZ73" s="8"/>
      <c r="KDA73" s="8"/>
      <c r="KDB73" s="8"/>
      <c r="KDC73" s="8"/>
      <c r="KDD73" s="8"/>
      <c r="KDE73" s="8"/>
      <c r="KDF73" s="8"/>
      <c r="KDG73" s="8"/>
      <c r="KDH73" s="8"/>
      <c r="KDI73" s="8"/>
      <c r="KDJ73" s="8"/>
      <c r="KDK73" s="8"/>
      <c r="KDL73" s="8"/>
      <c r="KDM73" s="8"/>
      <c r="KDN73" s="8"/>
      <c r="KDO73" s="8"/>
      <c r="KDP73" s="8"/>
      <c r="KDQ73" s="8"/>
      <c r="KDR73" s="8"/>
      <c r="KDS73" s="8"/>
      <c r="KDT73" s="8"/>
      <c r="KDU73" s="8"/>
      <c r="KDV73" s="8"/>
      <c r="KDW73" s="8"/>
      <c r="KDX73" s="8"/>
      <c r="KDY73" s="8"/>
      <c r="KDZ73" s="8"/>
      <c r="KEA73" s="8"/>
      <c r="KEB73" s="8"/>
      <c r="KEC73" s="8"/>
      <c r="KED73" s="8"/>
      <c r="KEE73" s="8"/>
      <c r="KEF73" s="8"/>
      <c r="KEG73" s="8"/>
      <c r="KEH73" s="8"/>
      <c r="KEI73" s="8"/>
      <c r="KEJ73" s="8"/>
      <c r="KEK73" s="8"/>
      <c r="KEL73" s="8"/>
      <c r="KEM73" s="8"/>
      <c r="KEN73" s="8"/>
      <c r="KEO73" s="8"/>
      <c r="KEP73" s="8"/>
      <c r="KEQ73" s="8"/>
      <c r="KER73" s="8"/>
      <c r="KES73" s="8"/>
      <c r="KET73" s="8"/>
      <c r="KEU73" s="8"/>
      <c r="KEV73" s="8"/>
      <c r="KEW73" s="8"/>
      <c r="KEX73" s="8"/>
      <c r="KEY73" s="8"/>
      <c r="KEZ73" s="8"/>
      <c r="KFA73" s="8"/>
      <c r="KFB73" s="8"/>
      <c r="KFC73" s="8"/>
      <c r="KFD73" s="8"/>
      <c r="KFE73" s="8"/>
      <c r="KFF73" s="8"/>
      <c r="KFG73" s="8"/>
      <c r="KFH73" s="8"/>
      <c r="KFI73" s="8"/>
      <c r="KFJ73" s="8"/>
      <c r="KFK73" s="8"/>
      <c r="KFL73" s="8"/>
      <c r="KFM73" s="8"/>
      <c r="KFN73" s="8"/>
      <c r="KFO73" s="8"/>
      <c r="KFP73" s="8"/>
      <c r="KFQ73" s="8"/>
      <c r="KFR73" s="8"/>
      <c r="KFS73" s="8"/>
      <c r="KFT73" s="8"/>
      <c r="KFU73" s="8"/>
      <c r="KFV73" s="8"/>
      <c r="KFW73" s="8"/>
      <c r="KFX73" s="8"/>
      <c r="KFY73" s="8"/>
      <c r="KFZ73" s="8"/>
      <c r="KGA73" s="8"/>
      <c r="KGB73" s="8"/>
      <c r="KGC73" s="8"/>
      <c r="KGD73" s="8"/>
      <c r="KGE73" s="8"/>
      <c r="KGF73" s="8"/>
      <c r="KGG73" s="8"/>
      <c r="KGH73" s="8"/>
      <c r="KGI73" s="8"/>
      <c r="KGJ73" s="8"/>
      <c r="KGK73" s="8"/>
      <c r="KGL73" s="8"/>
      <c r="KGM73" s="8"/>
      <c r="KGN73" s="8"/>
      <c r="KGO73" s="8"/>
      <c r="KGP73" s="8"/>
      <c r="KGQ73" s="8"/>
      <c r="KGR73" s="8"/>
      <c r="KGS73" s="8"/>
      <c r="KGT73" s="8"/>
      <c r="KGU73" s="8"/>
      <c r="KGV73" s="8"/>
      <c r="KGW73" s="8"/>
      <c r="KGX73" s="8"/>
      <c r="KGY73" s="8"/>
      <c r="KGZ73" s="8"/>
      <c r="KHA73" s="8"/>
      <c r="KHB73" s="8"/>
      <c r="KHC73" s="8"/>
      <c r="KHD73" s="8"/>
      <c r="KHE73" s="8"/>
      <c r="KHF73" s="8"/>
      <c r="KHG73" s="8"/>
      <c r="KHH73" s="8"/>
      <c r="KHI73" s="8"/>
      <c r="KHJ73" s="8"/>
      <c r="KHK73" s="8"/>
      <c r="KHL73" s="8"/>
      <c r="KHM73" s="8"/>
      <c r="KHN73" s="8"/>
      <c r="KHO73" s="8"/>
      <c r="KHP73" s="8"/>
      <c r="KHQ73" s="8"/>
      <c r="KHR73" s="8"/>
      <c r="KHS73" s="8"/>
      <c r="KHT73" s="8"/>
      <c r="KHU73" s="8"/>
      <c r="KHV73" s="8"/>
      <c r="KHW73" s="8"/>
      <c r="KHX73" s="8"/>
      <c r="KHY73" s="8"/>
      <c r="KHZ73" s="8"/>
      <c r="KIA73" s="8"/>
      <c r="KIB73" s="8"/>
      <c r="KIC73" s="8"/>
      <c r="KID73" s="8"/>
      <c r="KIE73" s="8"/>
      <c r="KIF73" s="8"/>
      <c r="KIG73" s="8"/>
      <c r="KIH73" s="8"/>
      <c r="KII73" s="8"/>
      <c r="KIJ73" s="8"/>
      <c r="KIK73" s="8"/>
      <c r="KIL73" s="8"/>
      <c r="KIM73" s="8"/>
      <c r="KIN73" s="8"/>
      <c r="KIO73" s="8"/>
      <c r="KIP73" s="8"/>
      <c r="KIQ73" s="8"/>
      <c r="KIR73" s="8"/>
      <c r="KIS73" s="8"/>
      <c r="KIT73" s="8"/>
      <c r="KIU73" s="8"/>
      <c r="KIV73" s="8"/>
      <c r="KIW73" s="8"/>
      <c r="KIX73" s="8"/>
      <c r="KIY73" s="8"/>
      <c r="KIZ73" s="8"/>
      <c r="KJA73" s="8"/>
      <c r="KJB73" s="8"/>
      <c r="KJC73" s="8"/>
      <c r="KJD73" s="8"/>
      <c r="KJE73" s="8"/>
      <c r="KJF73" s="8"/>
      <c r="KJG73" s="8"/>
      <c r="KJH73" s="8"/>
      <c r="KJI73" s="8"/>
      <c r="KJJ73" s="8"/>
      <c r="KJK73" s="8"/>
      <c r="KJL73" s="8"/>
      <c r="KJM73" s="8"/>
      <c r="KJN73" s="8"/>
      <c r="KJO73" s="8"/>
      <c r="KJP73" s="8"/>
      <c r="KJQ73" s="8"/>
      <c r="KJR73" s="8"/>
      <c r="KJS73" s="8"/>
      <c r="KJT73" s="8"/>
      <c r="KJU73" s="8"/>
      <c r="KJV73" s="8"/>
      <c r="KJW73" s="8"/>
      <c r="KJX73" s="8"/>
      <c r="KJY73" s="8"/>
      <c r="KJZ73" s="8"/>
      <c r="KKA73" s="8"/>
      <c r="KKB73" s="8"/>
      <c r="KKC73" s="8"/>
      <c r="KKD73" s="8"/>
      <c r="KKE73" s="8"/>
      <c r="KKF73" s="8"/>
      <c r="KKG73" s="8"/>
      <c r="KKH73" s="8"/>
      <c r="KKI73" s="8"/>
      <c r="KKJ73" s="8"/>
      <c r="KKK73" s="8"/>
      <c r="KKL73" s="8"/>
      <c r="KKM73" s="8"/>
      <c r="KKN73" s="8"/>
      <c r="KKO73" s="8"/>
      <c r="KKP73" s="8"/>
      <c r="KKQ73" s="8"/>
      <c r="KKR73" s="8"/>
      <c r="KKS73" s="8"/>
      <c r="KKT73" s="8"/>
      <c r="KKU73" s="8"/>
      <c r="KKV73" s="8"/>
      <c r="KKW73" s="8"/>
      <c r="KKX73" s="8"/>
      <c r="KKY73" s="8"/>
      <c r="KKZ73" s="8"/>
      <c r="KLA73" s="8"/>
      <c r="KLB73" s="8"/>
      <c r="KLC73" s="8"/>
      <c r="KLD73" s="8"/>
      <c r="KLE73" s="8"/>
      <c r="KLF73" s="8"/>
      <c r="KLG73" s="8"/>
      <c r="KLH73" s="8"/>
      <c r="KLI73" s="8"/>
      <c r="KLJ73" s="8"/>
      <c r="KLK73" s="8"/>
      <c r="KLL73" s="8"/>
      <c r="KLM73" s="8"/>
      <c r="KLN73" s="8"/>
      <c r="KLO73" s="8"/>
      <c r="KLP73" s="8"/>
      <c r="KLQ73" s="8"/>
      <c r="KLR73" s="8"/>
      <c r="KLS73" s="8"/>
      <c r="KLT73" s="8"/>
      <c r="KLU73" s="8"/>
      <c r="KLV73" s="8"/>
      <c r="KLW73" s="8"/>
      <c r="KLX73" s="8"/>
      <c r="KLY73" s="8"/>
      <c r="KLZ73" s="8"/>
      <c r="KMA73" s="8"/>
      <c r="KMB73" s="8"/>
      <c r="KMC73" s="8"/>
      <c r="KMD73" s="8"/>
      <c r="KME73" s="8"/>
      <c r="KMF73" s="8"/>
      <c r="KMG73" s="8"/>
      <c r="KMH73" s="8"/>
      <c r="KMI73" s="8"/>
      <c r="KMJ73" s="8"/>
      <c r="KMK73" s="8"/>
      <c r="KML73" s="8"/>
      <c r="KMM73" s="8"/>
      <c r="KMN73" s="8"/>
      <c r="KMO73" s="8"/>
      <c r="KMP73" s="8"/>
      <c r="KMQ73" s="8"/>
      <c r="KMR73" s="8"/>
      <c r="KMS73" s="8"/>
      <c r="KMT73" s="8"/>
      <c r="KMU73" s="8"/>
      <c r="KMV73" s="8"/>
      <c r="KMW73" s="8"/>
      <c r="KMX73" s="8"/>
      <c r="KMY73" s="8"/>
      <c r="KMZ73" s="8"/>
      <c r="KNA73" s="8"/>
      <c r="KNB73" s="8"/>
      <c r="KNC73" s="8"/>
      <c r="KND73" s="8"/>
      <c r="KNE73" s="8"/>
      <c r="KNF73" s="8"/>
      <c r="KNG73" s="8"/>
      <c r="KNH73" s="8"/>
      <c r="KNI73" s="8"/>
      <c r="KNJ73" s="8"/>
      <c r="KNK73" s="8"/>
      <c r="KNL73" s="8"/>
      <c r="KNM73" s="8"/>
      <c r="KNN73" s="8"/>
      <c r="KNO73" s="8"/>
      <c r="KNP73" s="8"/>
      <c r="KNQ73" s="8"/>
      <c r="KNR73" s="8"/>
      <c r="KNS73" s="8"/>
      <c r="KNT73" s="8"/>
      <c r="KNU73" s="8"/>
      <c r="KNV73" s="8"/>
      <c r="KNW73" s="8"/>
      <c r="KNX73" s="8"/>
      <c r="KNY73" s="8"/>
      <c r="KNZ73" s="8"/>
      <c r="KOA73" s="8"/>
      <c r="KOB73" s="8"/>
      <c r="KOC73" s="8"/>
      <c r="KOD73" s="8"/>
      <c r="KOE73" s="8"/>
      <c r="KOF73" s="8"/>
      <c r="KOG73" s="8"/>
      <c r="KOH73" s="8"/>
      <c r="KOI73" s="8"/>
      <c r="KOJ73" s="8"/>
      <c r="KOK73" s="8"/>
      <c r="KOL73" s="8"/>
      <c r="KOM73" s="8"/>
      <c r="KON73" s="8"/>
      <c r="KOO73" s="8"/>
      <c r="KOP73" s="8"/>
      <c r="KOQ73" s="8"/>
      <c r="KOR73" s="8"/>
      <c r="KOS73" s="8"/>
      <c r="KOT73" s="8"/>
      <c r="KOU73" s="8"/>
      <c r="KOV73" s="8"/>
      <c r="KOW73" s="8"/>
      <c r="KOX73" s="8"/>
      <c r="KOY73" s="8"/>
      <c r="KOZ73" s="8"/>
      <c r="KPA73" s="8"/>
      <c r="KPB73" s="8"/>
      <c r="KPC73" s="8"/>
      <c r="KPD73" s="8"/>
      <c r="KPE73" s="8"/>
      <c r="KPF73" s="8"/>
      <c r="KPG73" s="8"/>
      <c r="KPH73" s="8"/>
      <c r="KPI73" s="8"/>
      <c r="KPJ73" s="8"/>
      <c r="KPK73" s="8"/>
      <c r="KPL73" s="8"/>
      <c r="KPM73" s="8"/>
      <c r="KPN73" s="8"/>
      <c r="KPO73" s="8"/>
      <c r="KPP73" s="8"/>
      <c r="KPQ73" s="8"/>
      <c r="KPR73" s="8"/>
      <c r="KPS73" s="8"/>
      <c r="KPT73" s="8"/>
      <c r="KPU73" s="8"/>
      <c r="KPV73" s="8"/>
      <c r="KPW73" s="8"/>
      <c r="KPX73" s="8"/>
      <c r="KPY73" s="8"/>
      <c r="KPZ73" s="8"/>
      <c r="KQA73" s="8"/>
      <c r="KQB73" s="8"/>
      <c r="KQC73" s="8"/>
      <c r="KQD73" s="8"/>
      <c r="KQE73" s="8"/>
      <c r="KQF73" s="8"/>
      <c r="KQG73" s="8"/>
      <c r="KQH73" s="8"/>
      <c r="KQI73" s="8"/>
      <c r="KQJ73" s="8"/>
      <c r="KQK73" s="8"/>
      <c r="KQL73" s="8"/>
      <c r="KQM73" s="8"/>
      <c r="KQN73" s="8"/>
      <c r="KQO73" s="8"/>
      <c r="KQP73" s="8"/>
      <c r="KQQ73" s="8"/>
      <c r="KQR73" s="8"/>
      <c r="KQS73" s="8"/>
      <c r="KQT73" s="8"/>
      <c r="KQU73" s="8"/>
      <c r="KQV73" s="8"/>
      <c r="KQW73" s="8"/>
      <c r="KQX73" s="8"/>
      <c r="KQY73" s="8"/>
      <c r="KQZ73" s="8"/>
      <c r="KRA73" s="8"/>
      <c r="KRB73" s="8"/>
      <c r="KRC73" s="8"/>
      <c r="KRD73" s="8"/>
      <c r="KRE73" s="8"/>
      <c r="KRF73" s="8"/>
      <c r="KRG73" s="8"/>
      <c r="KRH73" s="8"/>
      <c r="KRI73" s="8"/>
      <c r="KRJ73" s="8"/>
      <c r="KRK73" s="8"/>
      <c r="KRL73" s="8"/>
      <c r="KRM73" s="8"/>
      <c r="KRN73" s="8"/>
      <c r="KRO73" s="8"/>
      <c r="KRP73" s="8"/>
      <c r="KRQ73" s="8"/>
      <c r="KRR73" s="8"/>
      <c r="KRS73" s="8"/>
      <c r="KRT73" s="8"/>
      <c r="KRU73" s="8"/>
      <c r="KRV73" s="8"/>
      <c r="KRW73" s="8"/>
      <c r="KRX73" s="8"/>
      <c r="KRY73" s="8"/>
      <c r="KRZ73" s="8"/>
      <c r="KSA73" s="8"/>
      <c r="KSB73" s="8"/>
      <c r="KSC73" s="8"/>
      <c r="KSD73" s="8"/>
      <c r="KSE73" s="8"/>
      <c r="KSF73" s="8"/>
      <c r="KSG73" s="8"/>
      <c r="KSH73" s="8"/>
      <c r="KSI73" s="8"/>
      <c r="KSJ73" s="8"/>
      <c r="KSK73" s="8"/>
      <c r="KSL73" s="8"/>
      <c r="KSM73" s="8"/>
      <c r="KSN73" s="8"/>
      <c r="KSO73" s="8"/>
      <c r="KSP73" s="8"/>
      <c r="KSQ73" s="8"/>
      <c r="KSR73" s="8"/>
      <c r="KSS73" s="8"/>
      <c r="KST73" s="8"/>
      <c r="KSU73" s="8"/>
      <c r="KSV73" s="8"/>
      <c r="KSW73" s="8"/>
      <c r="KSX73" s="8"/>
      <c r="KSY73" s="8"/>
      <c r="KSZ73" s="8"/>
      <c r="KTA73" s="8"/>
      <c r="KTB73" s="8"/>
      <c r="KTC73" s="8"/>
      <c r="KTD73" s="8"/>
      <c r="KTE73" s="8"/>
      <c r="KTF73" s="8"/>
      <c r="KTG73" s="8"/>
      <c r="KTH73" s="8"/>
      <c r="KTI73" s="8"/>
      <c r="KTJ73" s="8"/>
      <c r="KTK73" s="8"/>
      <c r="KTL73" s="8"/>
      <c r="KTM73" s="8"/>
      <c r="KTN73" s="8"/>
      <c r="KTO73" s="8"/>
      <c r="KTP73" s="8"/>
      <c r="KTQ73" s="8"/>
      <c r="KTR73" s="8"/>
      <c r="KTS73" s="8"/>
      <c r="KTT73" s="8"/>
      <c r="KTU73" s="8"/>
      <c r="KTV73" s="8"/>
      <c r="KTW73" s="8"/>
      <c r="KTX73" s="8"/>
      <c r="KTY73" s="8"/>
      <c r="KTZ73" s="8"/>
      <c r="KUA73" s="8"/>
      <c r="KUB73" s="8"/>
      <c r="KUC73" s="8"/>
      <c r="KUD73" s="8"/>
      <c r="KUE73" s="8"/>
      <c r="KUF73" s="8"/>
      <c r="KUG73" s="8"/>
      <c r="KUH73" s="8"/>
      <c r="KUI73" s="8"/>
      <c r="KUJ73" s="8"/>
      <c r="KUK73" s="8"/>
      <c r="KUL73" s="8"/>
      <c r="KUM73" s="8"/>
      <c r="KUN73" s="8"/>
      <c r="KUO73" s="8"/>
      <c r="KUP73" s="8"/>
      <c r="KUQ73" s="8"/>
      <c r="KUR73" s="8"/>
      <c r="KUS73" s="8"/>
      <c r="KUT73" s="8"/>
      <c r="KUU73" s="8"/>
      <c r="KUV73" s="8"/>
      <c r="KUW73" s="8"/>
      <c r="KUX73" s="8"/>
      <c r="KUY73" s="8"/>
      <c r="KUZ73" s="8"/>
      <c r="KVA73" s="8"/>
      <c r="KVB73" s="8"/>
      <c r="KVC73" s="8"/>
      <c r="KVD73" s="8"/>
      <c r="KVE73" s="8"/>
      <c r="KVF73" s="8"/>
      <c r="KVG73" s="8"/>
      <c r="KVH73" s="8"/>
      <c r="KVI73" s="8"/>
      <c r="KVJ73" s="8"/>
      <c r="KVK73" s="8"/>
      <c r="KVL73" s="8"/>
      <c r="KVM73" s="8"/>
      <c r="KVN73" s="8"/>
      <c r="KVO73" s="8"/>
      <c r="KVP73" s="8"/>
      <c r="KVQ73" s="8"/>
      <c r="KVR73" s="8"/>
      <c r="KVS73" s="8"/>
      <c r="KVT73" s="8"/>
      <c r="KVU73" s="8"/>
      <c r="KVV73" s="8"/>
      <c r="KVW73" s="8"/>
      <c r="KVX73" s="8"/>
      <c r="KVY73" s="8"/>
      <c r="KVZ73" s="8"/>
      <c r="KWA73" s="8"/>
      <c r="KWB73" s="8"/>
      <c r="KWC73" s="8"/>
      <c r="KWD73" s="8"/>
      <c r="KWE73" s="8"/>
      <c r="KWF73" s="8"/>
      <c r="KWG73" s="8"/>
      <c r="KWH73" s="8"/>
      <c r="KWI73" s="8"/>
      <c r="KWJ73" s="8"/>
      <c r="KWK73" s="8"/>
      <c r="KWL73" s="8"/>
      <c r="KWM73" s="8"/>
      <c r="KWN73" s="8"/>
      <c r="KWO73" s="8"/>
      <c r="KWP73" s="8"/>
      <c r="KWQ73" s="8"/>
      <c r="KWR73" s="8"/>
      <c r="KWS73" s="8"/>
      <c r="KWT73" s="8"/>
      <c r="KWU73" s="8"/>
      <c r="KWV73" s="8"/>
      <c r="KWW73" s="8"/>
      <c r="KWX73" s="8"/>
      <c r="KWY73" s="8"/>
      <c r="KWZ73" s="8"/>
      <c r="KXA73" s="8"/>
      <c r="KXB73" s="8"/>
      <c r="KXC73" s="8"/>
      <c r="KXD73" s="8"/>
      <c r="KXE73" s="8"/>
      <c r="KXF73" s="8"/>
      <c r="KXG73" s="8"/>
      <c r="KXH73" s="8"/>
      <c r="KXI73" s="8"/>
      <c r="KXJ73" s="8"/>
      <c r="KXK73" s="8"/>
      <c r="KXL73" s="8"/>
      <c r="KXM73" s="8"/>
      <c r="KXN73" s="8"/>
      <c r="KXO73" s="8"/>
      <c r="KXP73" s="8"/>
      <c r="KXQ73" s="8"/>
      <c r="KXR73" s="8"/>
      <c r="KXS73" s="8"/>
      <c r="KXT73" s="8"/>
      <c r="KXU73" s="8"/>
      <c r="KXV73" s="8"/>
      <c r="KXW73" s="8"/>
      <c r="KXX73" s="8"/>
      <c r="KXY73" s="8"/>
      <c r="KXZ73" s="8"/>
      <c r="KYA73" s="8"/>
      <c r="KYB73" s="8"/>
      <c r="KYC73" s="8"/>
      <c r="KYD73" s="8"/>
      <c r="KYE73" s="8"/>
      <c r="KYF73" s="8"/>
      <c r="KYG73" s="8"/>
      <c r="KYH73" s="8"/>
      <c r="KYI73" s="8"/>
      <c r="KYJ73" s="8"/>
      <c r="KYK73" s="8"/>
      <c r="KYL73" s="8"/>
      <c r="KYM73" s="8"/>
      <c r="KYN73" s="8"/>
      <c r="KYO73" s="8"/>
      <c r="KYP73" s="8"/>
      <c r="KYQ73" s="8"/>
      <c r="KYR73" s="8"/>
      <c r="KYS73" s="8"/>
      <c r="KYT73" s="8"/>
      <c r="KYU73" s="8"/>
      <c r="KYV73" s="8"/>
      <c r="KYW73" s="8"/>
      <c r="KYX73" s="8"/>
      <c r="KYY73" s="8"/>
      <c r="KYZ73" s="8"/>
      <c r="KZA73" s="8"/>
      <c r="KZB73" s="8"/>
      <c r="KZC73" s="8"/>
      <c r="KZD73" s="8"/>
      <c r="KZE73" s="8"/>
      <c r="KZF73" s="8"/>
      <c r="KZG73" s="8"/>
      <c r="KZH73" s="8"/>
      <c r="KZI73" s="8"/>
      <c r="KZJ73" s="8"/>
      <c r="KZK73" s="8"/>
      <c r="KZL73" s="8"/>
      <c r="KZM73" s="8"/>
      <c r="KZN73" s="8"/>
      <c r="KZO73" s="8"/>
      <c r="KZP73" s="8"/>
      <c r="KZQ73" s="8"/>
      <c r="KZR73" s="8"/>
      <c r="KZS73" s="8"/>
      <c r="KZT73" s="8"/>
      <c r="KZU73" s="8"/>
      <c r="KZV73" s="8"/>
      <c r="KZW73" s="8"/>
      <c r="KZX73" s="8"/>
      <c r="KZY73" s="8"/>
      <c r="KZZ73" s="8"/>
      <c r="LAA73" s="8"/>
      <c r="LAB73" s="8"/>
      <c r="LAC73" s="8"/>
      <c r="LAD73" s="8"/>
      <c r="LAE73" s="8"/>
      <c r="LAF73" s="8"/>
      <c r="LAG73" s="8"/>
      <c r="LAH73" s="8"/>
      <c r="LAI73" s="8"/>
      <c r="LAJ73" s="8"/>
      <c r="LAK73" s="8"/>
      <c r="LAL73" s="8"/>
      <c r="LAM73" s="8"/>
      <c r="LAN73" s="8"/>
      <c r="LAO73" s="8"/>
      <c r="LAP73" s="8"/>
      <c r="LAQ73" s="8"/>
      <c r="LAR73" s="8"/>
      <c r="LAS73" s="8"/>
      <c r="LAT73" s="8"/>
      <c r="LAU73" s="8"/>
      <c r="LAV73" s="8"/>
      <c r="LAW73" s="8"/>
      <c r="LAX73" s="8"/>
      <c r="LAY73" s="8"/>
      <c r="LAZ73" s="8"/>
      <c r="LBA73" s="8"/>
      <c r="LBB73" s="8"/>
      <c r="LBC73" s="8"/>
      <c r="LBD73" s="8"/>
      <c r="LBE73" s="8"/>
      <c r="LBF73" s="8"/>
      <c r="LBG73" s="8"/>
      <c r="LBH73" s="8"/>
      <c r="LBI73" s="8"/>
      <c r="LBJ73" s="8"/>
      <c r="LBK73" s="8"/>
      <c r="LBL73" s="8"/>
      <c r="LBM73" s="8"/>
      <c r="LBN73" s="8"/>
      <c r="LBO73" s="8"/>
      <c r="LBP73" s="8"/>
      <c r="LBQ73" s="8"/>
      <c r="LBR73" s="8"/>
      <c r="LBS73" s="8"/>
      <c r="LBT73" s="8"/>
      <c r="LBU73" s="8"/>
      <c r="LBV73" s="8"/>
      <c r="LBW73" s="8"/>
      <c r="LBX73" s="8"/>
      <c r="LBY73" s="8"/>
      <c r="LBZ73" s="8"/>
      <c r="LCA73" s="8"/>
      <c r="LCB73" s="8"/>
      <c r="LCC73" s="8"/>
      <c r="LCD73" s="8"/>
      <c r="LCE73" s="8"/>
      <c r="LCF73" s="8"/>
      <c r="LCG73" s="8"/>
      <c r="LCH73" s="8"/>
      <c r="LCI73" s="8"/>
      <c r="LCJ73" s="8"/>
      <c r="LCK73" s="8"/>
      <c r="LCL73" s="8"/>
      <c r="LCM73" s="8"/>
      <c r="LCN73" s="8"/>
      <c r="LCO73" s="8"/>
      <c r="LCP73" s="8"/>
      <c r="LCQ73" s="8"/>
      <c r="LCR73" s="8"/>
      <c r="LCS73" s="8"/>
      <c r="LCT73" s="8"/>
      <c r="LCU73" s="8"/>
      <c r="LCV73" s="8"/>
      <c r="LCW73" s="8"/>
      <c r="LCX73" s="8"/>
      <c r="LCY73" s="8"/>
      <c r="LCZ73" s="8"/>
      <c r="LDA73" s="8"/>
      <c r="LDB73" s="8"/>
      <c r="LDC73" s="8"/>
      <c r="LDD73" s="8"/>
      <c r="LDE73" s="8"/>
      <c r="LDF73" s="8"/>
      <c r="LDG73" s="8"/>
      <c r="LDH73" s="8"/>
      <c r="LDI73" s="8"/>
      <c r="LDJ73" s="8"/>
      <c r="LDK73" s="8"/>
      <c r="LDL73" s="8"/>
      <c r="LDM73" s="8"/>
      <c r="LDN73" s="8"/>
      <c r="LDO73" s="8"/>
      <c r="LDP73" s="8"/>
      <c r="LDQ73" s="8"/>
      <c r="LDR73" s="8"/>
      <c r="LDS73" s="8"/>
      <c r="LDT73" s="8"/>
      <c r="LDU73" s="8"/>
      <c r="LDV73" s="8"/>
      <c r="LDW73" s="8"/>
      <c r="LDX73" s="8"/>
      <c r="LDY73" s="8"/>
      <c r="LDZ73" s="8"/>
      <c r="LEA73" s="8"/>
      <c r="LEB73" s="8"/>
      <c r="LEC73" s="8"/>
      <c r="LED73" s="8"/>
      <c r="LEE73" s="8"/>
      <c r="LEF73" s="8"/>
      <c r="LEG73" s="8"/>
      <c r="LEH73" s="8"/>
      <c r="LEI73" s="8"/>
      <c r="LEJ73" s="8"/>
      <c r="LEK73" s="8"/>
      <c r="LEL73" s="8"/>
      <c r="LEM73" s="8"/>
      <c r="LEN73" s="8"/>
      <c r="LEO73" s="8"/>
      <c r="LEP73" s="8"/>
      <c r="LEQ73" s="8"/>
      <c r="LER73" s="8"/>
      <c r="LES73" s="8"/>
      <c r="LET73" s="8"/>
      <c r="LEU73" s="8"/>
      <c r="LEV73" s="8"/>
      <c r="LEW73" s="8"/>
      <c r="LEX73" s="8"/>
      <c r="LEY73" s="8"/>
      <c r="LEZ73" s="8"/>
      <c r="LFA73" s="8"/>
      <c r="LFB73" s="8"/>
      <c r="LFC73" s="8"/>
      <c r="LFD73" s="8"/>
      <c r="LFE73" s="8"/>
      <c r="LFF73" s="8"/>
      <c r="LFG73" s="8"/>
      <c r="LFH73" s="8"/>
      <c r="LFI73" s="8"/>
      <c r="LFJ73" s="8"/>
      <c r="LFK73" s="8"/>
      <c r="LFL73" s="8"/>
      <c r="LFM73" s="8"/>
      <c r="LFN73" s="8"/>
      <c r="LFO73" s="8"/>
      <c r="LFP73" s="8"/>
      <c r="LFQ73" s="8"/>
      <c r="LFR73" s="8"/>
      <c r="LFS73" s="8"/>
      <c r="LFT73" s="8"/>
      <c r="LFU73" s="8"/>
      <c r="LFV73" s="8"/>
      <c r="LFW73" s="8"/>
      <c r="LFX73" s="8"/>
      <c r="LFY73" s="8"/>
      <c r="LFZ73" s="8"/>
      <c r="LGA73" s="8"/>
      <c r="LGB73" s="8"/>
      <c r="LGC73" s="8"/>
      <c r="LGD73" s="8"/>
      <c r="LGE73" s="8"/>
      <c r="LGF73" s="8"/>
      <c r="LGG73" s="8"/>
      <c r="LGH73" s="8"/>
      <c r="LGI73" s="8"/>
      <c r="LGJ73" s="8"/>
      <c r="LGK73" s="8"/>
      <c r="LGL73" s="8"/>
      <c r="LGM73" s="8"/>
      <c r="LGN73" s="8"/>
      <c r="LGO73" s="8"/>
      <c r="LGP73" s="8"/>
      <c r="LGQ73" s="8"/>
      <c r="LGR73" s="8"/>
      <c r="LGS73" s="8"/>
      <c r="LGT73" s="8"/>
      <c r="LGU73" s="8"/>
      <c r="LGV73" s="8"/>
      <c r="LGW73" s="8"/>
      <c r="LGX73" s="8"/>
      <c r="LGY73" s="8"/>
      <c r="LGZ73" s="8"/>
      <c r="LHA73" s="8"/>
      <c r="LHB73" s="8"/>
      <c r="LHC73" s="8"/>
      <c r="LHD73" s="8"/>
      <c r="LHE73" s="8"/>
      <c r="LHF73" s="8"/>
      <c r="LHG73" s="8"/>
      <c r="LHH73" s="8"/>
      <c r="LHI73" s="8"/>
      <c r="LHJ73" s="8"/>
      <c r="LHK73" s="8"/>
      <c r="LHL73" s="8"/>
      <c r="LHM73" s="8"/>
      <c r="LHN73" s="8"/>
      <c r="LHO73" s="8"/>
      <c r="LHP73" s="8"/>
      <c r="LHQ73" s="8"/>
      <c r="LHR73" s="8"/>
      <c r="LHS73" s="8"/>
      <c r="LHT73" s="8"/>
      <c r="LHU73" s="8"/>
      <c r="LHV73" s="8"/>
      <c r="LHW73" s="8"/>
      <c r="LHX73" s="8"/>
      <c r="LHY73" s="8"/>
      <c r="LHZ73" s="8"/>
      <c r="LIA73" s="8"/>
      <c r="LIB73" s="8"/>
      <c r="LIC73" s="8"/>
      <c r="LID73" s="8"/>
      <c r="LIE73" s="8"/>
      <c r="LIF73" s="8"/>
      <c r="LIG73" s="8"/>
      <c r="LIH73" s="8"/>
      <c r="LII73" s="8"/>
      <c r="LIJ73" s="8"/>
      <c r="LIK73" s="8"/>
      <c r="LIL73" s="8"/>
      <c r="LIM73" s="8"/>
      <c r="LIN73" s="8"/>
      <c r="LIO73" s="8"/>
      <c r="LIP73" s="8"/>
      <c r="LIQ73" s="8"/>
      <c r="LIR73" s="8"/>
      <c r="LIS73" s="8"/>
      <c r="LIT73" s="8"/>
      <c r="LIU73" s="8"/>
      <c r="LIV73" s="8"/>
      <c r="LIW73" s="8"/>
      <c r="LIX73" s="8"/>
      <c r="LIY73" s="8"/>
      <c r="LIZ73" s="8"/>
      <c r="LJA73" s="8"/>
      <c r="LJB73" s="8"/>
      <c r="LJC73" s="8"/>
      <c r="LJD73" s="8"/>
      <c r="LJE73" s="8"/>
      <c r="LJF73" s="8"/>
      <c r="LJG73" s="8"/>
      <c r="LJH73" s="8"/>
      <c r="LJI73" s="8"/>
      <c r="LJJ73" s="8"/>
      <c r="LJK73" s="8"/>
      <c r="LJL73" s="8"/>
      <c r="LJM73" s="8"/>
      <c r="LJN73" s="8"/>
      <c r="LJO73" s="8"/>
      <c r="LJP73" s="8"/>
      <c r="LJQ73" s="8"/>
      <c r="LJR73" s="8"/>
      <c r="LJS73" s="8"/>
      <c r="LJT73" s="8"/>
      <c r="LJU73" s="8"/>
      <c r="LJV73" s="8"/>
      <c r="LJW73" s="8"/>
      <c r="LJX73" s="8"/>
      <c r="LJY73" s="8"/>
      <c r="LJZ73" s="8"/>
      <c r="LKA73" s="8"/>
      <c r="LKB73" s="8"/>
      <c r="LKC73" s="8"/>
      <c r="LKD73" s="8"/>
      <c r="LKE73" s="8"/>
      <c r="LKF73" s="8"/>
      <c r="LKG73" s="8"/>
      <c r="LKH73" s="8"/>
      <c r="LKI73" s="8"/>
      <c r="LKJ73" s="8"/>
      <c r="LKK73" s="8"/>
      <c r="LKL73" s="8"/>
      <c r="LKM73" s="8"/>
      <c r="LKN73" s="8"/>
      <c r="LKO73" s="8"/>
      <c r="LKP73" s="8"/>
      <c r="LKQ73" s="8"/>
      <c r="LKR73" s="8"/>
      <c r="LKS73" s="8"/>
      <c r="LKT73" s="8"/>
      <c r="LKU73" s="8"/>
      <c r="LKV73" s="8"/>
      <c r="LKW73" s="8"/>
      <c r="LKX73" s="8"/>
      <c r="LKY73" s="8"/>
      <c r="LKZ73" s="8"/>
      <c r="LLA73" s="8"/>
      <c r="LLB73" s="8"/>
      <c r="LLC73" s="8"/>
      <c r="LLD73" s="8"/>
      <c r="LLE73" s="8"/>
      <c r="LLF73" s="8"/>
      <c r="LLG73" s="8"/>
      <c r="LLH73" s="8"/>
      <c r="LLI73" s="8"/>
      <c r="LLJ73" s="8"/>
      <c r="LLK73" s="8"/>
      <c r="LLL73" s="8"/>
      <c r="LLM73" s="8"/>
      <c r="LLN73" s="8"/>
      <c r="LLO73" s="8"/>
      <c r="LLP73" s="8"/>
      <c r="LLQ73" s="8"/>
      <c r="LLR73" s="8"/>
      <c r="LLS73" s="8"/>
      <c r="LLT73" s="8"/>
      <c r="LLU73" s="8"/>
      <c r="LLV73" s="8"/>
      <c r="LLW73" s="8"/>
      <c r="LLX73" s="8"/>
      <c r="LLY73" s="8"/>
      <c r="LLZ73" s="8"/>
      <c r="LMA73" s="8"/>
      <c r="LMB73" s="8"/>
      <c r="LMC73" s="8"/>
      <c r="LMD73" s="8"/>
      <c r="LME73" s="8"/>
      <c r="LMF73" s="8"/>
      <c r="LMG73" s="8"/>
      <c r="LMH73" s="8"/>
      <c r="LMI73" s="8"/>
      <c r="LMJ73" s="8"/>
      <c r="LMK73" s="8"/>
      <c r="LML73" s="8"/>
      <c r="LMM73" s="8"/>
      <c r="LMN73" s="8"/>
      <c r="LMO73" s="8"/>
      <c r="LMP73" s="8"/>
      <c r="LMQ73" s="8"/>
      <c r="LMR73" s="8"/>
      <c r="LMS73" s="8"/>
      <c r="LMT73" s="8"/>
      <c r="LMU73" s="8"/>
      <c r="LMV73" s="8"/>
      <c r="LMW73" s="8"/>
      <c r="LMX73" s="8"/>
      <c r="LMY73" s="8"/>
      <c r="LMZ73" s="8"/>
      <c r="LNA73" s="8"/>
      <c r="LNB73" s="8"/>
      <c r="LNC73" s="8"/>
      <c r="LND73" s="8"/>
      <c r="LNE73" s="8"/>
      <c r="LNF73" s="8"/>
      <c r="LNG73" s="8"/>
      <c r="LNH73" s="8"/>
      <c r="LNI73" s="8"/>
      <c r="LNJ73" s="8"/>
      <c r="LNK73" s="8"/>
      <c r="LNL73" s="8"/>
      <c r="LNM73" s="8"/>
      <c r="LNN73" s="8"/>
      <c r="LNO73" s="8"/>
      <c r="LNP73" s="8"/>
      <c r="LNQ73" s="8"/>
      <c r="LNR73" s="8"/>
      <c r="LNS73" s="8"/>
      <c r="LNT73" s="8"/>
      <c r="LNU73" s="8"/>
      <c r="LNV73" s="8"/>
      <c r="LNW73" s="8"/>
      <c r="LNX73" s="8"/>
      <c r="LNY73" s="8"/>
      <c r="LNZ73" s="8"/>
      <c r="LOA73" s="8"/>
      <c r="LOB73" s="8"/>
      <c r="LOC73" s="8"/>
      <c r="LOD73" s="8"/>
      <c r="LOE73" s="8"/>
      <c r="LOF73" s="8"/>
      <c r="LOG73" s="8"/>
      <c r="LOH73" s="8"/>
      <c r="LOI73" s="8"/>
      <c r="LOJ73" s="8"/>
      <c r="LOK73" s="8"/>
      <c r="LOL73" s="8"/>
      <c r="LOM73" s="8"/>
      <c r="LON73" s="8"/>
      <c r="LOO73" s="8"/>
      <c r="LOP73" s="8"/>
      <c r="LOQ73" s="8"/>
      <c r="LOR73" s="8"/>
      <c r="LOS73" s="8"/>
      <c r="LOT73" s="8"/>
      <c r="LOU73" s="8"/>
      <c r="LOV73" s="8"/>
      <c r="LOW73" s="8"/>
      <c r="LOX73" s="8"/>
      <c r="LOY73" s="8"/>
      <c r="LOZ73" s="8"/>
      <c r="LPA73" s="8"/>
      <c r="LPB73" s="8"/>
      <c r="LPC73" s="8"/>
      <c r="LPD73" s="8"/>
      <c r="LPE73" s="8"/>
      <c r="LPF73" s="8"/>
      <c r="LPG73" s="8"/>
      <c r="LPH73" s="8"/>
      <c r="LPI73" s="8"/>
      <c r="LPJ73" s="8"/>
      <c r="LPK73" s="8"/>
      <c r="LPL73" s="8"/>
      <c r="LPM73" s="8"/>
      <c r="LPN73" s="8"/>
      <c r="LPO73" s="8"/>
      <c r="LPP73" s="8"/>
      <c r="LPQ73" s="8"/>
      <c r="LPR73" s="8"/>
      <c r="LPS73" s="8"/>
      <c r="LPT73" s="8"/>
      <c r="LPU73" s="8"/>
      <c r="LPV73" s="8"/>
      <c r="LPW73" s="8"/>
      <c r="LPX73" s="8"/>
      <c r="LPY73" s="8"/>
      <c r="LPZ73" s="8"/>
      <c r="LQA73" s="8"/>
      <c r="LQB73" s="8"/>
      <c r="LQC73" s="8"/>
      <c r="LQD73" s="8"/>
      <c r="LQE73" s="8"/>
      <c r="LQF73" s="8"/>
      <c r="LQG73" s="8"/>
      <c r="LQH73" s="8"/>
      <c r="LQI73" s="8"/>
      <c r="LQJ73" s="8"/>
      <c r="LQK73" s="8"/>
      <c r="LQL73" s="8"/>
      <c r="LQM73" s="8"/>
      <c r="LQN73" s="8"/>
      <c r="LQO73" s="8"/>
      <c r="LQP73" s="8"/>
      <c r="LQQ73" s="8"/>
      <c r="LQR73" s="8"/>
      <c r="LQS73" s="8"/>
      <c r="LQT73" s="8"/>
      <c r="LQU73" s="8"/>
      <c r="LQV73" s="8"/>
      <c r="LQW73" s="8"/>
      <c r="LQX73" s="8"/>
      <c r="LQY73" s="8"/>
      <c r="LQZ73" s="8"/>
      <c r="LRA73" s="8"/>
      <c r="LRB73" s="8"/>
      <c r="LRC73" s="8"/>
      <c r="LRD73" s="8"/>
      <c r="LRE73" s="8"/>
      <c r="LRF73" s="8"/>
      <c r="LRG73" s="8"/>
      <c r="LRH73" s="8"/>
      <c r="LRI73" s="8"/>
      <c r="LRJ73" s="8"/>
      <c r="LRK73" s="8"/>
      <c r="LRL73" s="8"/>
      <c r="LRM73" s="8"/>
      <c r="LRN73" s="8"/>
      <c r="LRO73" s="8"/>
      <c r="LRP73" s="8"/>
      <c r="LRQ73" s="8"/>
      <c r="LRR73" s="8"/>
      <c r="LRS73" s="8"/>
      <c r="LRT73" s="8"/>
      <c r="LRU73" s="8"/>
      <c r="LRV73" s="8"/>
      <c r="LRW73" s="8"/>
      <c r="LRX73" s="8"/>
      <c r="LRY73" s="8"/>
      <c r="LRZ73" s="8"/>
      <c r="LSA73" s="8"/>
      <c r="LSB73" s="8"/>
      <c r="LSC73" s="8"/>
      <c r="LSD73" s="8"/>
      <c r="LSE73" s="8"/>
      <c r="LSF73" s="8"/>
      <c r="LSG73" s="8"/>
      <c r="LSH73" s="8"/>
      <c r="LSI73" s="8"/>
      <c r="LSJ73" s="8"/>
      <c r="LSK73" s="8"/>
      <c r="LSL73" s="8"/>
      <c r="LSM73" s="8"/>
      <c r="LSN73" s="8"/>
      <c r="LSO73" s="8"/>
      <c r="LSP73" s="8"/>
      <c r="LSQ73" s="8"/>
      <c r="LSR73" s="8"/>
      <c r="LSS73" s="8"/>
      <c r="LST73" s="8"/>
      <c r="LSU73" s="8"/>
      <c r="LSV73" s="8"/>
      <c r="LSW73" s="8"/>
      <c r="LSX73" s="8"/>
      <c r="LSY73" s="8"/>
      <c r="LSZ73" s="8"/>
      <c r="LTA73" s="8"/>
      <c r="LTB73" s="8"/>
      <c r="LTC73" s="8"/>
      <c r="LTD73" s="8"/>
      <c r="LTE73" s="8"/>
      <c r="LTF73" s="8"/>
      <c r="LTG73" s="8"/>
      <c r="LTH73" s="8"/>
      <c r="LTI73" s="8"/>
      <c r="LTJ73" s="8"/>
      <c r="LTK73" s="8"/>
      <c r="LTL73" s="8"/>
      <c r="LTM73" s="8"/>
      <c r="LTN73" s="8"/>
      <c r="LTO73" s="8"/>
      <c r="LTP73" s="8"/>
      <c r="LTQ73" s="8"/>
      <c r="LTR73" s="8"/>
      <c r="LTS73" s="8"/>
      <c r="LTT73" s="8"/>
      <c r="LTU73" s="8"/>
      <c r="LTV73" s="8"/>
      <c r="LTW73" s="8"/>
      <c r="LTX73" s="8"/>
      <c r="LTY73" s="8"/>
      <c r="LTZ73" s="8"/>
      <c r="LUA73" s="8"/>
      <c r="LUB73" s="8"/>
      <c r="LUC73" s="8"/>
      <c r="LUD73" s="8"/>
      <c r="LUE73" s="8"/>
      <c r="LUF73" s="8"/>
      <c r="LUG73" s="8"/>
      <c r="LUH73" s="8"/>
      <c r="LUI73" s="8"/>
      <c r="LUJ73" s="8"/>
      <c r="LUK73" s="8"/>
      <c r="LUL73" s="8"/>
      <c r="LUM73" s="8"/>
      <c r="LUN73" s="8"/>
      <c r="LUO73" s="8"/>
      <c r="LUP73" s="8"/>
      <c r="LUQ73" s="8"/>
      <c r="LUR73" s="8"/>
      <c r="LUS73" s="8"/>
      <c r="LUT73" s="8"/>
      <c r="LUU73" s="8"/>
      <c r="LUV73" s="8"/>
      <c r="LUW73" s="8"/>
      <c r="LUX73" s="8"/>
      <c r="LUY73" s="8"/>
      <c r="LUZ73" s="8"/>
      <c r="LVA73" s="8"/>
      <c r="LVB73" s="8"/>
      <c r="LVC73" s="8"/>
      <c r="LVD73" s="8"/>
      <c r="LVE73" s="8"/>
      <c r="LVF73" s="8"/>
      <c r="LVG73" s="8"/>
      <c r="LVH73" s="8"/>
      <c r="LVI73" s="8"/>
      <c r="LVJ73" s="8"/>
      <c r="LVK73" s="8"/>
      <c r="LVL73" s="8"/>
      <c r="LVM73" s="8"/>
      <c r="LVN73" s="8"/>
      <c r="LVO73" s="8"/>
      <c r="LVP73" s="8"/>
      <c r="LVQ73" s="8"/>
      <c r="LVR73" s="8"/>
      <c r="LVS73" s="8"/>
      <c r="LVT73" s="8"/>
      <c r="LVU73" s="8"/>
      <c r="LVV73" s="8"/>
      <c r="LVW73" s="8"/>
      <c r="LVX73" s="8"/>
      <c r="LVY73" s="8"/>
      <c r="LVZ73" s="8"/>
      <c r="LWA73" s="8"/>
      <c r="LWB73" s="8"/>
      <c r="LWC73" s="8"/>
      <c r="LWD73" s="8"/>
      <c r="LWE73" s="8"/>
      <c r="LWF73" s="8"/>
      <c r="LWG73" s="8"/>
      <c r="LWH73" s="8"/>
      <c r="LWI73" s="8"/>
      <c r="LWJ73" s="8"/>
      <c r="LWK73" s="8"/>
      <c r="LWL73" s="8"/>
      <c r="LWM73" s="8"/>
      <c r="LWN73" s="8"/>
      <c r="LWO73" s="8"/>
      <c r="LWP73" s="8"/>
      <c r="LWQ73" s="8"/>
      <c r="LWR73" s="8"/>
      <c r="LWS73" s="8"/>
      <c r="LWT73" s="8"/>
      <c r="LWU73" s="8"/>
      <c r="LWV73" s="8"/>
      <c r="LWW73" s="8"/>
      <c r="LWX73" s="8"/>
      <c r="LWY73" s="8"/>
      <c r="LWZ73" s="8"/>
      <c r="LXA73" s="8"/>
      <c r="LXB73" s="8"/>
      <c r="LXC73" s="8"/>
      <c r="LXD73" s="8"/>
      <c r="LXE73" s="8"/>
      <c r="LXF73" s="8"/>
      <c r="LXG73" s="8"/>
      <c r="LXH73" s="8"/>
      <c r="LXI73" s="8"/>
      <c r="LXJ73" s="8"/>
      <c r="LXK73" s="8"/>
      <c r="LXL73" s="8"/>
      <c r="LXM73" s="8"/>
      <c r="LXN73" s="8"/>
      <c r="LXO73" s="8"/>
      <c r="LXP73" s="8"/>
      <c r="LXQ73" s="8"/>
      <c r="LXR73" s="8"/>
      <c r="LXS73" s="8"/>
      <c r="LXT73" s="8"/>
      <c r="LXU73" s="8"/>
      <c r="LXV73" s="8"/>
      <c r="LXW73" s="8"/>
      <c r="LXX73" s="8"/>
      <c r="LXY73" s="8"/>
      <c r="LXZ73" s="8"/>
      <c r="LYA73" s="8"/>
      <c r="LYB73" s="8"/>
      <c r="LYC73" s="8"/>
      <c r="LYD73" s="8"/>
      <c r="LYE73" s="8"/>
      <c r="LYF73" s="8"/>
      <c r="LYG73" s="8"/>
      <c r="LYH73" s="8"/>
      <c r="LYI73" s="8"/>
      <c r="LYJ73" s="8"/>
      <c r="LYK73" s="8"/>
      <c r="LYL73" s="8"/>
      <c r="LYM73" s="8"/>
      <c r="LYN73" s="8"/>
      <c r="LYO73" s="8"/>
      <c r="LYP73" s="8"/>
      <c r="LYQ73" s="8"/>
      <c r="LYR73" s="8"/>
      <c r="LYS73" s="8"/>
      <c r="LYT73" s="8"/>
      <c r="LYU73" s="8"/>
      <c r="LYV73" s="8"/>
      <c r="LYW73" s="8"/>
      <c r="LYX73" s="8"/>
      <c r="LYY73" s="8"/>
      <c r="LYZ73" s="8"/>
      <c r="LZA73" s="8"/>
      <c r="LZB73" s="8"/>
      <c r="LZC73" s="8"/>
      <c r="LZD73" s="8"/>
      <c r="LZE73" s="8"/>
      <c r="LZF73" s="8"/>
      <c r="LZG73" s="8"/>
      <c r="LZH73" s="8"/>
      <c r="LZI73" s="8"/>
      <c r="LZJ73" s="8"/>
      <c r="LZK73" s="8"/>
      <c r="LZL73" s="8"/>
      <c r="LZM73" s="8"/>
      <c r="LZN73" s="8"/>
      <c r="LZO73" s="8"/>
      <c r="LZP73" s="8"/>
      <c r="LZQ73" s="8"/>
      <c r="LZR73" s="8"/>
      <c r="LZS73" s="8"/>
      <c r="LZT73" s="8"/>
      <c r="LZU73" s="8"/>
      <c r="LZV73" s="8"/>
      <c r="LZW73" s="8"/>
      <c r="LZX73" s="8"/>
      <c r="LZY73" s="8"/>
      <c r="LZZ73" s="8"/>
      <c r="MAA73" s="8"/>
      <c r="MAB73" s="8"/>
      <c r="MAC73" s="8"/>
      <c r="MAD73" s="8"/>
      <c r="MAE73" s="8"/>
      <c r="MAF73" s="8"/>
      <c r="MAG73" s="8"/>
      <c r="MAH73" s="8"/>
      <c r="MAI73" s="8"/>
      <c r="MAJ73" s="8"/>
      <c r="MAK73" s="8"/>
      <c r="MAL73" s="8"/>
      <c r="MAM73" s="8"/>
      <c r="MAN73" s="8"/>
      <c r="MAO73" s="8"/>
      <c r="MAP73" s="8"/>
      <c r="MAQ73" s="8"/>
      <c r="MAR73" s="8"/>
      <c r="MAS73" s="8"/>
      <c r="MAT73" s="8"/>
      <c r="MAU73" s="8"/>
      <c r="MAV73" s="8"/>
      <c r="MAW73" s="8"/>
      <c r="MAX73" s="8"/>
      <c r="MAY73" s="8"/>
      <c r="MAZ73" s="8"/>
      <c r="MBA73" s="8"/>
      <c r="MBB73" s="8"/>
      <c r="MBC73" s="8"/>
      <c r="MBD73" s="8"/>
      <c r="MBE73" s="8"/>
      <c r="MBF73" s="8"/>
      <c r="MBG73" s="8"/>
      <c r="MBH73" s="8"/>
      <c r="MBI73" s="8"/>
      <c r="MBJ73" s="8"/>
      <c r="MBK73" s="8"/>
      <c r="MBL73" s="8"/>
      <c r="MBM73" s="8"/>
      <c r="MBN73" s="8"/>
      <c r="MBO73" s="8"/>
      <c r="MBP73" s="8"/>
      <c r="MBQ73" s="8"/>
      <c r="MBR73" s="8"/>
      <c r="MBS73" s="8"/>
      <c r="MBT73" s="8"/>
      <c r="MBU73" s="8"/>
      <c r="MBV73" s="8"/>
      <c r="MBW73" s="8"/>
      <c r="MBX73" s="8"/>
      <c r="MBY73" s="8"/>
      <c r="MBZ73" s="8"/>
      <c r="MCA73" s="8"/>
      <c r="MCB73" s="8"/>
      <c r="MCC73" s="8"/>
      <c r="MCD73" s="8"/>
      <c r="MCE73" s="8"/>
      <c r="MCF73" s="8"/>
      <c r="MCG73" s="8"/>
      <c r="MCH73" s="8"/>
      <c r="MCI73" s="8"/>
      <c r="MCJ73" s="8"/>
      <c r="MCK73" s="8"/>
      <c r="MCL73" s="8"/>
      <c r="MCM73" s="8"/>
      <c r="MCN73" s="8"/>
      <c r="MCO73" s="8"/>
      <c r="MCP73" s="8"/>
      <c r="MCQ73" s="8"/>
      <c r="MCR73" s="8"/>
      <c r="MCS73" s="8"/>
      <c r="MCT73" s="8"/>
      <c r="MCU73" s="8"/>
      <c r="MCV73" s="8"/>
      <c r="MCW73" s="8"/>
      <c r="MCX73" s="8"/>
      <c r="MCY73" s="8"/>
      <c r="MCZ73" s="8"/>
      <c r="MDA73" s="8"/>
      <c r="MDB73" s="8"/>
      <c r="MDC73" s="8"/>
      <c r="MDD73" s="8"/>
      <c r="MDE73" s="8"/>
      <c r="MDF73" s="8"/>
      <c r="MDG73" s="8"/>
      <c r="MDH73" s="8"/>
      <c r="MDI73" s="8"/>
      <c r="MDJ73" s="8"/>
      <c r="MDK73" s="8"/>
      <c r="MDL73" s="8"/>
      <c r="MDM73" s="8"/>
      <c r="MDN73" s="8"/>
      <c r="MDO73" s="8"/>
      <c r="MDP73" s="8"/>
      <c r="MDQ73" s="8"/>
      <c r="MDR73" s="8"/>
      <c r="MDS73" s="8"/>
      <c r="MDT73" s="8"/>
      <c r="MDU73" s="8"/>
      <c r="MDV73" s="8"/>
      <c r="MDW73" s="8"/>
      <c r="MDX73" s="8"/>
      <c r="MDY73" s="8"/>
      <c r="MDZ73" s="8"/>
      <c r="MEA73" s="8"/>
      <c r="MEB73" s="8"/>
      <c r="MEC73" s="8"/>
      <c r="MED73" s="8"/>
      <c r="MEE73" s="8"/>
      <c r="MEF73" s="8"/>
      <c r="MEG73" s="8"/>
      <c r="MEH73" s="8"/>
      <c r="MEI73" s="8"/>
      <c r="MEJ73" s="8"/>
      <c r="MEK73" s="8"/>
      <c r="MEL73" s="8"/>
      <c r="MEM73" s="8"/>
      <c r="MEN73" s="8"/>
      <c r="MEO73" s="8"/>
      <c r="MEP73" s="8"/>
      <c r="MEQ73" s="8"/>
      <c r="MER73" s="8"/>
      <c r="MES73" s="8"/>
      <c r="MET73" s="8"/>
      <c r="MEU73" s="8"/>
      <c r="MEV73" s="8"/>
      <c r="MEW73" s="8"/>
      <c r="MEX73" s="8"/>
      <c r="MEY73" s="8"/>
      <c r="MEZ73" s="8"/>
      <c r="MFA73" s="8"/>
      <c r="MFB73" s="8"/>
      <c r="MFC73" s="8"/>
      <c r="MFD73" s="8"/>
      <c r="MFE73" s="8"/>
      <c r="MFF73" s="8"/>
      <c r="MFG73" s="8"/>
      <c r="MFH73" s="8"/>
      <c r="MFI73" s="8"/>
      <c r="MFJ73" s="8"/>
      <c r="MFK73" s="8"/>
      <c r="MFL73" s="8"/>
      <c r="MFM73" s="8"/>
      <c r="MFN73" s="8"/>
      <c r="MFO73" s="8"/>
      <c r="MFP73" s="8"/>
      <c r="MFQ73" s="8"/>
      <c r="MFR73" s="8"/>
      <c r="MFS73" s="8"/>
      <c r="MFT73" s="8"/>
      <c r="MFU73" s="8"/>
      <c r="MFV73" s="8"/>
      <c r="MFW73" s="8"/>
      <c r="MFX73" s="8"/>
      <c r="MFY73" s="8"/>
      <c r="MFZ73" s="8"/>
      <c r="MGA73" s="8"/>
      <c r="MGB73" s="8"/>
      <c r="MGC73" s="8"/>
      <c r="MGD73" s="8"/>
      <c r="MGE73" s="8"/>
      <c r="MGF73" s="8"/>
      <c r="MGG73" s="8"/>
      <c r="MGH73" s="8"/>
      <c r="MGI73" s="8"/>
      <c r="MGJ73" s="8"/>
      <c r="MGK73" s="8"/>
      <c r="MGL73" s="8"/>
      <c r="MGM73" s="8"/>
      <c r="MGN73" s="8"/>
      <c r="MGO73" s="8"/>
      <c r="MGP73" s="8"/>
      <c r="MGQ73" s="8"/>
      <c r="MGR73" s="8"/>
      <c r="MGS73" s="8"/>
      <c r="MGT73" s="8"/>
      <c r="MGU73" s="8"/>
      <c r="MGV73" s="8"/>
      <c r="MGW73" s="8"/>
      <c r="MGX73" s="8"/>
      <c r="MGY73" s="8"/>
      <c r="MGZ73" s="8"/>
      <c r="MHA73" s="8"/>
      <c r="MHB73" s="8"/>
      <c r="MHC73" s="8"/>
      <c r="MHD73" s="8"/>
      <c r="MHE73" s="8"/>
      <c r="MHF73" s="8"/>
      <c r="MHG73" s="8"/>
      <c r="MHH73" s="8"/>
      <c r="MHI73" s="8"/>
      <c r="MHJ73" s="8"/>
      <c r="MHK73" s="8"/>
      <c r="MHL73" s="8"/>
      <c r="MHM73" s="8"/>
      <c r="MHN73" s="8"/>
      <c r="MHO73" s="8"/>
      <c r="MHP73" s="8"/>
      <c r="MHQ73" s="8"/>
      <c r="MHR73" s="8"/>
      <c r="MHS73" s="8"/>
      <c r="MHT73" s="8"/>
      <c r="MHU73" s="8"/>
      <c r="MHV73" s="8"/>
      <c r="MHW73" s="8"/>
      <c r="MHX73" s="8"/>
      <c r="MHY73" s="8"/>
      <c r="MHZ73" s="8"/>
      <c r="MIA73" s="8"/>
      <c r="MIB73" s="8"/>
      <c r="MIC73" s="8"/>
      <c r="MID73" s="8"/>
      <c r="MIE73" s="8"/>
      <c r="MIF73" s="8"/>
      <c r="MIG73" s="8"/>
      <c r="MIH73" s="8"/>
      <c r="MII73" s="8"/>
      <c r="MIJ73" s="8"/>
      <c r="MIK73" s="8"/>
      <c r="MIL73" s="8"/>
      <c r="MIM73" s="8"/>
      <c r="MIN73" s="8"/>
      <c r="MIO73" s="8"/>
      <c r="MIP73" s="8"/>
      <c r="MIQ73" s="8"/>
      <c r="MIR73" s="8"/>
      <c r="MIS73" s="8"/>
      <c r="MIT73" s="8"/>
      <c r="MIU73" s="8"/>
      <c r="MIV73" s="8"/>
      <c r="MIW73" s="8"/>
      <c r="MIX73" s="8"/>
      <c r="MIY73" s="8"/>
      <c r="MIZ73" s="8"/>
      <c r="MJA73" s="8"/>
      <c r="MJB73" s="8"/>
      <c r="MJC73" s="8"/>
      <c r="MJD73" s="8"/>
      <c r="MJE73" s="8"/>
      <c r="MJF73" s="8"/>
      <c r="MJG73" s="8"/>
      <c r="MJH73" s="8"/>
      <c r="MJI73" s="8"/>
      <c r="MJJ73" s="8"/>
      <c r="MJK73" s="8"/>
      <c r="MJL73" s="8"/>
      <c r="MJM73" s="8"/>
      <c r="MJN73" s="8"/>
      <c r="MJO73" s="8"/>
      <c r="MJP73" s="8"/>
      <c r="MJQ73" s="8"/>
      <c r="MJR73" s="8"/>
      <c r="MJS73" s="8"/>
      <c r="MJT73" s="8"/>
      <c r="MJU73" s="8"/>
      <c r="MJV73" s="8"/>
      <c r="MJW73" s="8"/>
      <c r="MJX73" s="8"/>
      <c r="MJY73" s="8"/>
      <c r="MJZ73" s="8"/>
      <c r="MKA73" s="8"/>
      <c r="MKB73" s="8"/>
      <c r="MKC73" s="8"/>
      <c r="MKD73" s="8"/>
      <c r="MKE73" s="8"/>
      <c r="MKF73" s="8"/>
      <c r="MKG73" s="8"/>
      <c r="MKH73" s="8"/>
      <c r="MKI73" s="8"/>
      <c r="MKJ73" s="8"/>
      <c r="MKK73" s="8"/>
      <c r="MKL73" s="8"/>
      <c r="MKM73" s="8"/>
      <c r="MKN73" s="8"/>
      <c r="MKO73" s="8"/>
      <c r="MKP73" s="8"/>
      <c r="MKQ73" s="8"/>
      <c r="MKR73" s="8"/>
      <c r="MKS73" s="8"/>
      <c r="MKT73" s="8"/>
      <c r="MKU73" s="8"/>
      <c r="MKV73" s="8"/>
      <c r="MKW73" s="8"/>
      <c r="MKX73" s="8"/>
      <c r="MKY73" s="8"/>
      <c r="MKZ73" s="8"/>
      <c r="MLA73" s="8"/>
      <c r="MLB73" s="8"/>
      <c r="MLC73" s="8"/>
      <c r="MLD73" s="8"/>
      <c r="MLE73" s="8"/>
      <c r="MLF73" s="8"/>
      <c r="MLG73" s="8"/>
      <c r="MLH73" s="8"/>
      <c r="MLI73" s="8"/>
      <c r="MLJ73" s="8"/>
      <c r="MLK73" s="8"/>
      <c r="MLL73" s="8"/>
      <c r="MLM73" s="8"/>
      <c r="MLN73" s="8"/>
      <c r="MLO73" s="8"/>
      <c r="MLP73" s="8"/>
      <c r="MLQ73" s="8"/>
      <c r="MLR73" s="8"/>
      <c r="MLS73" s="8"/>
      <c r="MLT73" s="8"/>
      <c r="MLU73" s="8"/>
      <c r="MLV73" s="8"/>
      <c r="MLW73" s="8"/>
      <c r="MLX73" s="8"/>
      <c r="MLY73" s="8"/>
      <c r="MLZ73" s="8"/>
      <c r="MMA73" s="8"/>
      <c r="MMB73" s="8"/>
      <c r="MMC73" s="8"/>
      <c r="MMD73" s="8"/>
      <c r="MME73" s="8"/>
      <c r="MMF73" s="8"/>
      <c r="MMG73" s="8"/>
      <c r="MMH73" s="8"/>
      <c r="MMI73" s="8"/>
      <c r="MMJ73" s="8"/>
      <c r="MMK73" s="8"/>
      <c r="MML73" s="8"/>
      <c r="MMM73" s="8"/>
      <c r="MMN73" s="8"/>
      <c r="MMO73" s="8"/>
      <c r="MMP73" s="8"/>
      <c r="MMQ73" s="8"/>
      <c r="MMR73" s="8"/>
      <c r="MMS73" s="8"/>
      <c r="MMT73" s="8"/>
      <c r="MMU73" s="8"/>
      <c r="MMV73" s="8"/>
      <c r="MMW73" s="8"/>
      <c r="MMX73" s="8"/>
      <c r="MMY73" s="8"/>
      <c r="MMZ73" s="8"/>
      <c r="MNA73" s="8"/>
      <c r="MNB73" s="8"/>
      <c r="MNC73" s="8"/>
      <c r="MND73" s="8"/>
      <c r="MNE73" s="8"/>
      <c r="MNF73" s="8"/>
      <c r="MNG73" s="8"/>
      <c r="MNH73" s="8"/>
      <c r="MNI73" s="8"/>
      <c r="MNJ73" s="8"/>
      <c r="MNK73" s="8"/>
      <c r="MNL73" s="8"/>
      <c r="MNM73" s="8"/>
      <c r="MNN73" s="8"/>
      <c r="MNO73" s="8"/>
      <c r="MNP73" s="8"/>
      <c r="MNQ73" s="8"/>
      <c r="MNR73" s="8"/>
      <c r="MNS73" s="8"/>
      <c r="MNT73" s="8"/>
      <c r="MNU73" s="8"/>
      <c r="MNV73" s="8"/>
      <c r="MNW73" s="8"/>
      <c r="MNX73" s="8"/>
      <c r="MNY73" s="8"/>
      <c r="MNZ73" s="8"/>
      <c r="MOA73" s="8"/>
      <c r="MOB73" s="8"/>
      <c r="MOC73" s="8"/>
      <c r="MOD73" s="8"/>
      <c r="MOE73" s="8"/>
      <c r="MOF73" s="8"/>
      <c r="MOG73" s="8"/>
      <c r="MOH73" s="8"/>
      <c r="MOI73" s="8"/>
      <c r="MOJ73" s="8"/>
      <c r="MOK73" s="8"/>
      <c r="MOL73" s="8"/>
      <c r="MOM73" s="8"/>
      <c r="MON73" s="8"/>
      <c r="MOO73" s="8"/>
      <c r="MOP73" s="8"/>
      <c r="MOQ73" s="8"/>
      <c r="MOR73" s="8"/>
      <c r="MOS73" s="8"/>
      <c r="MOT73" s="8"/>
      <c r="MOU73" s="8"/>
      <c r="MOV73" s="8"/>
      <c r="MOW73" s="8"/>
      <c r="MOX73" s="8"/>
      <c r="MOY73" s="8"/>
      <c r="MOZ73" s="8"/>
      <c r="MPA73" s="8"/>
      <c r="MPB73" s="8"/>
      <c r="MPC73" s="8"/>
      <c r="MPD73" s="8"/>
      <c r="MPE73" s="8"/>
      <c r="MPF73" s="8"/>
      <c r="MPG73" s="8"/>
      <c r="MPH73" s="8"/>
      <c r="MPI73" s="8"/>
      <c r="MPJ73" s="8"/>
      <c r="MPK73" s="8"/>
      <c r="MPL73" s="8"/>
      <c r="MPM73" s="8"/>
      <c r="MPN73" s="8"/>
      <c r="MPO73" s="8"/>
      <c r="MPP73" s="8"/>
      <c r="MPQ73" s="8"/>
      <c r="MPR73" s="8"/>
      <c r="MPS73" s="8"/>
      <c r="MPT73" s="8"/>
      <c r="MPU73" s="8"/>
      <c r="MPV73" s="8"/>
      <c r="MPW73" s="8"/>
      <c r="MPX73" s="8"/>
      <c r="MPY73" s="8"/>
      <c r="MPZ73" s="8"/>
      <c r="MQA73" s="8"/>
      <c r="MQB73" s="8"/>
      <c r="MQC73" s="8"/>
      <c r="MQD73" s="8"/>
      <c r="MQE73" s="8"/>
      <c r="MQF73" s="8"/>
      <c r="MQG73" s="8"/>
      <c r="MQH73" s="8"/>
      <c r="MQI73" s="8"/>
      <c r="MQJ73" s="8"/>
      <c r="MQK73" s="8"/>
      <c r="MQL73" s="8"/>
      <c r="MQM73" s="8"/>
      <c r="MQN73" s="8"/>
      <c r="MQO73" s="8"/>
      <c r="MQP73" s="8"/>
      <c r="MQQ73" s="8"/>
      <c r="MQR73" s="8"/>
      <c r="MQS73" s="8"/>
      <c r="MQT73" s="8"/>
      <c r="MQU73" s="8"/>
      <c r="MQV73" s="8"/>
      <c r="MQW73" s="8"/>
      <c r="MQX73" s="8"/>
      <c r="MQY73" s="8"/>
      <c r="MQZ73" s="8"/>
      <c r="MRA73" s="8"/>
      <c r="MRB73" s="8"/>
      <c r="MRC73" s="8"/>
      <c r="MRD73" s="8"/>
      <c r="MRE73" s="8"/>
      <c r="MRF73" s="8"/>
      <c r="MRG73" s="8"/>
      <c r="MRH73" s="8"/>
      <c r="MRI73" s="8"/>
      <c r="MRJ73" s="8"/>
      <c r="MRK73" s="8"/>
      <c r="MRL73" s="8"/>
      <c r="MRM73" s="8"/>
      <c r="MRN73" s="8"/>
      <c r="MRO73" s="8"/>
      <c r="MRP73" s="8"/>
      <c r="MRQ73" s="8"/>
      <c r="MRR73" s="8"/>
      <c r="MRS73" s="8"/>
      <c r="MRT73" s="8"/>
      <c r="MRU73" s="8"/>
      <c r="MRV73" s="8"/>
      <c r="MRW73" s="8"/>
      <c r="MRX73" s="8"/>
      <c r="MRY73" s="8"/>
      <c r="MRZ73" s="8"/>
      <c r="MSA73" s="8"/>
      <c r="MSB73" s="8"/>
      <c r="MSC73" s="8"/>
      <c r="MSD73" s="8"/>
      <c r="MSE73" s="8"/>
      <c r="MSF73" s="8"/>
      <c r="MSG73" s="8"/>
      <c r="MSH73" s="8"/>
      <c r="MSI73" s="8"/>
      <c r="MSJ73" s="8"/>
      <c r="MSK73" s="8"/>
      <c r="MSL73" s="8"/>
      <c r="MSM73" s="8"/>
      <c r="MSN73" s="8"/>
      <c r="MSO73" s="8"/>
      <c r="MSP73" s="8"/>
      <c r="MSQ73" s="8"/>
      <c r="MSR73" s="8"/>
      <c r="MSS73" s="8"/>
      <c r="MST73" s="8"/>
      <c r="MSU73" s="8"/>
      <c r="MSV73" s="8"/>
      <c r="MSW73" s="8"/>
      <c r="MSX73" s="8"/>
      <c r="MSY73" s="8"/>
      <c r="MSZ73" s="8"/>
      <c r="MTA73" s="8"/>
      <c r="MTB73" s="8"/>
      <c r="MTC73" s="8"/>
      <c r="MTD73" s="8"/>
      <c r="MTE73" s="8"/>
      <c r="MTF73" s="8"/>
      <c r="MTG73" s="8"/>
      <c r="MTH73" s="8"/>
      <c r="MTI73" s="8"/>
      <c r="MTJ73" s="8"/>
      <c r="MTK73" s="8"/>
      <c r="MTL73" s="8"/>
      <c r="MTM73" s="8"/>
      <c r="MTN73" s="8"/>
      <c r="MTO73" s="8"/>
      <c r="MTP73" s="8"/>
      <c r="MTQ73" s="8"/>
      <c r="MTR73" s="8"/>
      <c r="MTS73" s="8"/>
      <c r="MTT73" s="8"/>
      <c r="MTU73" s="8"/>
      <c r="MTV73" s="8"/>
      <c r="MTW73" s="8"/>
      <c r="MTX73" s="8"/>
      <c r="MTY73" s="8"/>
      <c r="MTZ73" s="8"/>
      <c r="MUA73" s="8"/>
      <c r="MUB73" s="8"/>
      <c r="MUC73" s="8"/>
      <c r="MUD73" s="8"/>
      <c r="MUE73" s="8"/>
      <c r="MUF73" s="8"/>
      <c r="MUG73" s="8"/>
      <c r="MUH73" s="8"/>
      <c r="MUI73" s="8"/>
      <c r="MUJ73" s="8"/>
      <c r="MUK73" s="8"/>
      <c r="MUL73" s="8"/>
      <c r="MUM73" s="8"/>
      <c r="MUN73" s="8"/>
      <c r="MUO73" s="8"/>
      <c r="MUP73" s="8"/>
      <c r="MUQ73" s="8"/>
      <c r="MUR73" s="8"/>
      <c r="MUS73" s="8"/>
      <c r="MUT73" s="8"/>
      <c r="MUU73" s="8"/>
      <c r="MUV73" s="8"/>
      <c r="MUW73" s="8"/>
      <c r="MUX73" s="8"/>
      <c r="MUY73" s="8"/>
      <c r="MUZ73" s="8"/>
      <c r="MVA73" s="8"/>
      <c r="MVB73" s="8"/>
      <c r="MVC73" s="8"/>
      <c r="MVD73" s="8"/>
      <c r="MVE73" s="8"/>
      <c r="MVF73" s="8"/>
      <c r="MVG73" s="8"/>
      <c r="MVH73" s="8"/>
      <c r="MVI73" s="8"/>
      <c r="MVJ73" s="8"/>
      <c r="MVK73" s="8"/>
      <c r="MVL73" s="8"/>
      <c r="MVM73" s="8"/>
      <c r="MVN73" s="8"/>
      <c r="MVO73" s="8"/>
      <c r="MVP73" s="8"/>
      <c r="MVQ73" s="8"/>
      <c r="MVR73" s="8"/>
      <c r="MVS73" s="8"/>
      <c r="MVT73" s="8"/>
      <c r="MVU73" s="8"/>
      <c r="MVV73" s="8"/>
      <c r="MVW73" s="8"/>
      <c r="MVX73" s="8"/>
      <c r="MVY73" s="8"/>
      <c r="MVZ73" s="8"/>
      <c r="MWA73" s="8"/>
      <c r="MWB73" s="8"/>
      <c r="MWC73" s="8"/>
      <c r="MWD73" s="8"/>
      <c r="MWE73" s="8"/>
      <c r="MWF73" s="8"/>
      <c r="MWG73" s="8"/>
      <c r="MWH73" s="8"/>
      <c r="MWI73" s="8"/>
      <c r="MWJ73" s="8"/>
      <c r="MWK73" s="8"/>
      <c r="MWL73" s="8"/>
      <c r="MWM73" s="8"/>
      <c r="MWN73" s="8"/>
      <c r="MWO73" s="8"/>
      <c r="MWP73" s="8"/>
      <c r="MWQ73" s="8"/>
      <c r="MWR73" s="8"/>
      <c r="MWS73" s="8"/>
      <c r="MWT73" s="8"/>
      <c r="MWU73" s="8"/>
      <c r="MWV73" s="8"/>
      <c r="MWW73" s="8"/>
      <c r="MWX73" s="8"/>
      <c r="MWY73" s="8"/>
      <c r="MWZ73" s="8"/>
      <c r="MXA73" s="8"/>
      <c r="MXB73" s="8"/>
      <c r="MXC73" s="8"/>
      <c r="MXD73" s="8"/>
      <c r="MXE73" s="8"/>
      <c r="MXF73" s="8"/>
      <c r="MXG73" s="8"/>
      <c r="MXH73" s="8"/>
      <c r="MXI73" s="8"/>
      <c r="MXJ73" s="8"/>
      <c r="MXK73" s="8"/>
      <c r="MXL73" s="8"/>
      <c r="MXM73" s="8"/>
      <c r="MXN73" s="8"/>
      <c r="MXO73" s="8"/>
      <c r="MXP73" s="8"/>
      <c r="MXQ73" s="8"/>
      <c r="MXR73" s="8"/>
      <c r="MXS73" s="8"/>
      <c r="MXT73" s="8"/>
      <c r="MXU73" s="8"/>
      <c r="MXV73" s="8"/>
      <c r="MXW73" s="8"/>
      <c r="MXX73" s="8"/>
      <c r="MXY73" s="8"/>
      <c r="MXZ73" s="8"/>
      <c r="MYA73" s="8"/>
      <c r="MYB73" s="8"/>
      <c r="MYC73" s="8"/>
      <c r="MYD73" s="8"/>
      <c r="MYE73" s="8"/>
      <c r="MYF73" s="8"/>
      <c r="MYG73" s="8"/>
      <c r="MYH73" s="8"/>
      <c r="MYI73" s="8"/>
      <c r="MYJ73" s="8"/>
      <c r="MYK73" s="8"/>
      <c r="MYL73" s="8"/>
      <c r="MYM73" s="8"/>
      <c r="MYN73" s="8"/>
      <c r="MYO73" s="8"/>
      <c r="MYP73" s="8"/>
      <c r="MYQ73" s="8"/>
      <c r="MYR73" s="8"/>
      <c r="MYS73" s="8"/>
      <c r="MYT73" s="8"/>
      <c r="MYU73" s="8"/>
      <c r="MYV73" s="8"/>
      <c r="MYW73" s="8"/>
      <c r="MYX73" s="8"/>
      <c r="MYY73" s="8"/>
      <c r="MYZ73" s="8"/>
      <c r="MZA73" s="8"/>
      <c r="MZB73" s="8"/>
      <c r="MZC73" s="8"/>
      <c r="MZD73" s="8"/>
      <c r="MZE73" s="8"/>
      <c r="MZF73" s="8"/>
      <c r="MZG73" s="8"/>
      <c r="MZH73" s="8"/>
      <c r="MZI73" s="8"/>
      <c r="MZJ73" s="8"/>
      <c r="MZK73" s="8"/>
      <c r="MZL73" s="8"/>
      <c r="MZM73" s="8"/>
      <c r="MZN73" s="8"/>
      <c r="MZO73" s="8"/>
      <c r="MZP73" s="8"/>
      <c r="MZQ73" s="8"/>
      <c r="MZR73" s="8"/>
      <c r="MZS73" s="8"/>
      <c r="MZT73" s="8"/>
      <c r="MZU73" s="8"/>
      <c r="MZV73" s="8"/>
      <c r="MZW73" s="8"/>
      <c r="MZX73" s="8"/>
      <c r="MZY73" s="8"/>
      <c r="MZZ73" s="8"/>
      <c r="NAA73" s="8"/>
      <c r="NAB73" s="8"/>
      <c r="NAC73" s="8"/>
      <c r="NAD73" s="8"/>
      <c r="NAE73" s="8"/>
      <c r="NAF73" s="8"/>
      <c r="NAG73" s="8"/>
      <c r="NAH73" s="8"/>
      <c r="NAI73" s="8"/>
      <c r="NAJ73" s="8"/>
      <c r="NAK73" s="8"/>
      <c r="NAL73" s="8"/>
      <c r="NAM73" s="8"/>
      <c r="NAN73" s="8"/>
      <c r="NAO73" s="8"/>
      <c r="NAP73" s="8"/>
      <c r="NAQ73" s="8"/>
      <c r="NAR73" s="8"/>
      <c r="NAS73" s="8"/>
      <c r="NAT73" s="8"/>
      <c r="NAU73" s="8"/>
      <c r="NAV73" s="8"/>
      <c r="NAW73" s="8"/>
      <c r="NAX73" s="8"/>
      <c r="NAY73" s="8"/>
      <c r="NAZ73" s="8"/>
      <c r="NBA73" s="8"/>
      <c r="NBB73" s="8"/>
      <c r="NBC73" s="8"/>
      <c r="NBD73" s="8"/>
      <c r="NBE73" s="8"/>
      <c r="NBF73" s="8"/>
      <c r="NBG73" s="8"/>
      <c r="NBH73" s="8"/>
      <c r="NBI73" s="8"/>
      <c r="NBJ73" s="8"/>
      <c r="NBK73" s="8"/>
      <c r="NBL73" s="8"/>
      <c r="NBM73" s="8"/>
      <c r="NBN73" s="8"/>
      <c r="NBO73" s="8"/>
      <c r="NBP73" s="8"/>
      <c r="NBQ73" s="8"/>
      <c r="NBR73" s="8"/>
      <c r="NBS73" s="8"/>
      <c r="NBT73" s="8"/>
      <c r="NBU73" s="8"/>
      <c r="NBV73" s="8"/>
      <c r="NBW73" s="8"/>
      <c r="NBX73" s="8"/>
      <c r="NBY73" s="8"/>
      <c r="NBZ73" s="8"/>
      <c r="NCA73" s="8"/>
      <c r="NCB73" s="8"/>
      <c r="NCC73" s="8"/>
      <c r="NCD73" s="8"/>
      <c r="NCE73" s="8"/>
      <c r="NCF73" s="8"/>
      <c r="NCG73" s="8"/>
      <c r="NCH73" s="8"/>
      <c r="NCI73" s="8"/>
      <c r="NCJ73" s="8"/>
      <c r="NCK73" s="8"/>
      <c r="NCL73" s="8"/>
      <c r="NCM73" s="8"/>
      <c r="NCN73" s="8"/>
      <c r="NCO73" s="8"/>
      <c r="NCP73" s="8"/>
      <c r="NCQ73" s="8"/>
      <c r="NCR73" s="8"/>
      <c r="NCS73" s="8"/>
      <c r="NCT73" s="8"/>
      <c r="NCU73" s="8"/>
      <c r="NCV73" s="8"/>
      <c r="NCW73" s="8"/>
      <c r="NCX73" s="8"/>
      <c r="NCY73" s="8"/>
      <c r="NCZ73" s="8"/>
      <c r="NDA73" s="8"/>
      <c r="NDB73" s="8"/>
      <c r="NDC73" s="8"/>
      <c r="NDD73" s="8"/>
      <c r="NDE73" s="8"/>
      <c r="NDF73" s="8"/>
      <c r="NDG73" s="8"/>
      <c r="NDH73" s="8"/>
      <c r="NDI73" s="8"/>
      <c r="NDJ73" s="8"/>
      <c r="NDK73" s="8"/>
      <c r="NDL73" s="8"/>
      <c r="NDM73" s="8"/>
      <c r="NDN73" s="8"/>
      <c r="NDO73" s="8"/>
      <c r="NDP73" s="8"/>
      <c r="NDQ73" s="8"/>
      <c r="NDR73" s="8"/>
      <c r="NDS73" s="8"/>
      <c r="NDT73" s="8"/>
      <c r="NDU73" s="8"/>
      <c r="NDV73" s="8"/>
      <c r="NDW73" s="8"/>
      <c r="NDX73" s="8"/>
      <c r="NDY73" s="8"/>
      <c r="NDZ73" s="8"/>
      <c r="NEA73" s="8"/>
      <c r="NEB73" s="8"/>
      <c r="NEC73" s="8"/>
      <c r="NED73" s="8"/>
      <c r="NEE73" s="8"/>
      <c r="NEF73" s="8"/>
      <c r="NEG73" s="8"/>
      <c r="NEH73" s="8"/>
      <c r="NEI73" s="8"/>
      <c r="NEJ73" s="8"/>
      <c r="NEK73" s="8"/>
      <c r="NEL73" s="8"/>
      <c r="NEM73" s="8"/>
      <c r="NEN73" s="8"/>
      <c r="NEO73" s="8"/>
      <c r="NEP73" s="8"/>
      <c r="NEQ73" s="8"/>
      <c r="NER73" s="8"/>
      <c r="NES73" s="8"/>
      <c r="NET73" s="8"/>
      <c r="NEU73" s="8"/>
      <c r="NEV73" s="8"/>
      <c r="NEW73" s="8"/>
      <c r="NEX73" s="8"/>
      <c r="NEY73" s="8"/>
      <c r="NEZ73" s="8"/>
      <c r="NFA73" s="8"/>
      <c r="NFB73" s="8"/>
      <c r="NFC73" s="8"/>
      <c r="NFD73" s="8"/>
      <c r="NFE73" s="8"/>
      <c r="NFF73" s="8"/>
      <c r="NFG73" s="8"/>
      <c r="NFH73" s="8"/>
      <c r="NFI73" s="8"/>
      <c r="NFJ73" s="8"/>
      <c r="NFK73" s="8"/>
      <c r="NFL73" s="8"/>
      <c r="NFM73" s="8"/>
      <c r="NFN73" s="8"/>
      <c r="NFO73" s="8"/>
      <c r="NFP73" s="8"/>
      <c r="NFQ73" s="8"/>
      <c r="NFR73" s="8"/>
      <c r="NFS73" s="8"/>
      <c r="NFT73" s="8"/>
      <c r="NFU73" s="8"/>
      <c r="NFV73" s="8"/>
      <c r="NFW73" s="8"/>
      <c r="NFX73" s="8"/>
      <c r="NFY73" s="8"/>
      <c r="NFZ73" s="8"/>
      <c r="NGA73" s="8"/>
      <c r="NGB73" s="8"/>
      <c r="NGC73" s="8"/>
      <c r="NGD73" s="8"/>
      <c r="NGE73" s="8"/>
      <c r="NGF73" s="8"/>
      <c r="NGG73" s="8"/>
      <c r="NGH73" s="8"/>
      <c r="NGI73" s="8"/>
      <c r="NGJ73" s="8"/>
      <c r="NGK73" s="8"/>
      <c r="NGL73" s="8"/>
      <c r="NGM73" s="8"/>
      <c r="NGN73" s="8"/>
      <c r="NGO73" s="8"/>
      <c r="NGP73" s="8"/>
      <c r="NGQ73" s="8"/>
      <c r="NGR73" s="8"/>
      <c r="NGS73" s="8"/>
      <c r="NGT73" s="8"/>
      <c r="NGU73" s="8"/>
      <c r="NGV73" s="8"/>
      <c r="NGW73" s="8"/>
      <c r="NGX73" s="8"/>
      <c r="NGY73" s="8"/>
      <c r="NGZ73" s="8"/>
      <c r="NHA73" s="8"/>
      <c r="NHB73" s="8"/>
      <c r="NHC73" s="8"/>
      <c r="NHD73" s="8"/>
      <c r="NHE73" s="8"/>
      <c r="NHF73" s="8"/>
      <c r="NHG73" s="8"/>
      <c r="NHH73" s="8"/>
      <c r="NHI73" s="8"/>
      <c r="NHJ73" s="8"/>
      <c r="NHK73" s="8"/>
      <c r="NHL73" s="8"/>
      <c r="NHM73" s="8"/>
      <c r="NHN73" s="8"/>
      <c r="NHO73" s="8"/>
      <c r="NHP73" s="8"/>
      <c r="NHQ73" s="8"/>
      <c r="NHR73" s="8"/>
      <c r="NHS73" s="8"/>
      <c r="NHT73" s="8"/>
      <c r="NHU73" s="8"/>
      <c r="NHV73" s="8"/>
      <c r="NHW73" s="8"/>
      <c r="NHX73" s="8"/>
      <c r="NHY73" s="8"/>
      <c r="NHZ73" s="8"/>
      <c r="NIA73" s="8"/>
      <c r="NIB73" s="8"/>
      <c r="NIC73" s="8"/>
      <c r="NID73" s="8"/>
      <c r="NIE73" s="8"/>
      <c r="NIF73" s="8"/>
      <c r="NIG73" s="8"/>
      <c r="NIH73" s="8"/>
      <c r="NII73" s="8"/>
      <c r="NIJ73" s="8"/>
      <c r="NIK73" s="8"/>
      <c r="NIL73" s="8"/>
      <c r="NIM73" s="8"/>
      <c r="NIN73" s="8"/>
      <c r="NIO73" s="8"/>
      <c r="NIP73" s="8"/>
      <c r="NIQ73" s="8"/>
      <c r="NIR73" s="8"/>
      <c r="NIS73" s="8"/>
      <c r="NIT73" s="8"/>
      <c r="NIU73" s="8"/>
      <c r="NIV73" s="8"/>
      <c r="NIW73" s="8"/>
      <c r="NIX73" s="8"/>
      <c r="NIY73" s="8"/>
      <c r="NIZ73" s="8"/>
      <c r="NJA73" s="8"/>
      <c r="NJB73" s="8"/>
      <c r="NJC73" s="8"/>
      <c r="NJD73" s="8"/>
      <c r="NJE73" s="8"/>
      <c r="NJF73" s="8"/>
      <c r="NJG73" s="8"/>
      <c r="NJH73" s="8"/>
      <c r="NJI73" s="8"/>
      <c r="NJJ73" s="8"/>
      <c r="NJK73" s="8"/>
      <c r="NJL73" s="8"/>
      <c r="NJM73" s="8"/>
      <c r="NJN73" s="8"/>
      <c r="NJO73" s="8"/>
      <c r="NJP73" s="8"/>
      <c r="NJQ73" s="8"/>
      <c r="NJR73" s="8"/>
      <c r="NJS73" s="8"/>
      <c r="NJT73" s="8"/>
      <c r="NJU73" s="8"/>
      <c r="NJV73" s="8"/>
      <c r="NJW73" s="8"/>
      <c r="NJX73" s="8"/>
      <c r="NJY73" s="8"/>
      <c r="NJZ73" s="8"/>
      <c r="NKA73" s="8"/>
      <c r="NKB73" s="8"/>
      <c r="NKC73" s="8"/>
      <c r="NKD73" s="8"/>
      <c r="NKE73" s="8"/>
      <c r="NKF73" s="8"/>
      <c r="NKG73" s="8"/>
      <c r="NKH73" s="8"/>
      <c r="NKI73" s="8"/>
      <c r="NKJ73" s="8"/>
      <c r="NKK73" s="8"/>
      <c r="NKL73" s="8"/>
      <c r="NKM73" s="8"/>
      <c r="NKN73" s="8"/>
      <c r="NKO73" s="8"/>
      <c r="NKP73" s="8"/>
      <c r="NKQ73" s="8"/>
      <c r="NKR73" s="8"/>
      <c r="NKS73" s="8"/>
      <c r="NKT73" s="8"/>
      <c r="NKU73" s="8"/>
      <c r="NKV73" s="8"/>
      <c r="NKW73" s="8"/>
      <c r="NKX73" s="8"/>
      <c r="NKY73" s="8"/>
      <c r="NKZ73" s="8"/>
      <c r="NLA73" s="8"/>
      <c r="NLB73" s="8"/>
      <c r="NLC73" s="8"/>
      <c r="NLD73" s="8"/>
      <c r="NLE73" s="8"/>
      <c r="NLF73" s="8"/>
      <c r="NLG73" s="8"/>
      <c r="NLH73" s="8"/>
      <c r="NLI73" s="8"/>
      <c r="NLJ73" s="8"/>
      <c r="NLK73" s="8"/>
      <c r="NLL73" s="8"/>
      <c r="NLM73" s="8"/>
      <c r="NLN73" s="8"/>
      <c r="NLO73" s="8"/>
      <c r="NLP73" s="8"/>
      <c r="NLQ73" s="8"/>
      <c r="NLR73" s="8"/>
      <c r="NLS73" s="8"/>
      <c r="NLT73" s="8"/>
      <c r="NLU73" s="8"/>
      <c r="NLV73" s="8"/>
      <c r="NLW73" s="8"/>
      <c r="NLX73" s="8"/>
      <c r="NLY73" s="8"/>
      <c r="NLZ73" s="8"/>
      <c r="NMA73" s="8"/>
      <c r="NMB73" s="8"/>
      <c r="NMC73" s="8"/>
      <c r="NMD73" s="8"/>
      <c r="NME73" s="8"/>
      <c r="NMF73" s="8"/>
      <c r="NMG73" s="8"/>
      <c r="NMH73" s="8"/>
      <c r="NMI73" s="8"/>
      <c r="NMJ73" s="8"/>
      <c r="NMK73" s="8"/>
      <c r="NML73" s="8"/>
      <c r="NMM73" s="8"/>
      <c r="NMN73" s="8"/>
      <c r="NMO73" s="8"/>
      <c r="NMP73" s="8"/>
      <c r="NMQ73" s="8"/>
      <c r="NMR73" s="8"/>
      <c r="NMS73" s="8"/>
      <c r="NMT73" s="8"/>
      <c r="NMU73" s="8"/>
      <c r="NMV73" s="8"/>
      <c r="NMW73" s="8"/>
      <c r="NMX73" s="8"/>
      <c r="NMY73" s="8"/>
      <c r="NMZ73" s="8"/>
      <c r="NNA73" s="8"/>
      <c r="NNB73" s="8"/>
      <c r="NNC73" s="8"/>
      <c r="NND73" s="8"/>
      <c r="NNE73" s="8"/>
      <c r="NNF73" s="8"/>
      <c r="NNG73" s="8"/>
      <c r="NNH73" s="8"/>
      <c r="NNI73" s="8"/>
      <c r="NNJ73" s="8"/>
      <c r="NNK73" s="8"/>
      <c r="NNL73" s="8"/>
      <c r="NNM73" s="8"/>
      <c r="NNN73" s="8"/>
      <c r="NNO73" s="8"/>
      <c r="NNP73" s="8"/>
      <c r="NNQ73" s="8"/>
      <c r="NNR73" s="8"/>
      <c r="NNS73" s="8"/>
      <c r="NNT73" s="8"/>
      <c r="NNU73" s="8"/>
      <c r="NNV73" s="8"/>
      <c r="NNW73" s="8"/>
      <c r="NNX73" s="8"/>
      <c r="NNY73" s="8"/>
      <c r="NNZ73" s="8"/>
      <c r="NOA73" s="8"/>
      <c r="NOB73" s="8"/>
      <c r="NOC73" s="8"/>
      <c r="NOD73" s="8"/>
      <c r="NOE73" s="8"/>
      <c r="NOF73" s="8"/>
      <c r="NOG73" s="8"/>
      <c r="NOH73" s="8"/>
      <c r="NOI73" s="8"/>
      <c r="NOJ73" s="8"/>
      <c r="NOK73" s="8"/>
      <c r="NOL73" s="8"/>
      <c r="NOM73" s="8"/>
      <c r="NON73" s="8"/>
      <c r="NOO73" s="8"/>
      <c r="NOP73" s="8"/>
      <c r="NOQ73" s="8"/>
      <c r="NOR73" s="8"/>
      <c r="NOS73" s="8"/>
      <c r="NOT73" s="8"/>
      <c r="NOU73" s="8"/>
      <c r="NOV73" s="8"/>
      <c r="NOW73" s="8"/>
      <c r="NOX73" s="8"/>
      <c r="NOY73" s="8"/>
      <c r="NOZ73" s="8"/>
      <c r="NPA73" s="8"/>
      <c r="NPB73" s="8"/>
      <c r="NPC73" s="8"/>
      <c r="NPD73" s="8"/>
      <c r="NPE73" s="8"/>
      <c r="NPF73" s="8"/>
      <c r="NPG73" s="8"/>
      <c r="NPH73" s="8"/>
      <c r="NPI73" s="8"/>
      <c r="NPJ73" s="8"/>
      <c r="NPK73" s="8"/>
      <c r="NPL73" s="8"/>
      <c r="NPM73" s="8"/>
      <c r="NPN73" s="8"/>
      <c r="NPO73" s="8"/>
      <c r="NPP73" s="8"/>
      <c r="NPQ73" s="8"/>
      <c r="NPR73" s="8"/>
      <c r="NPS73" s="8"/>
      <c r="NPT73" s="8"/>
      <c r="NPU73" s="8"/>
      <c r="NPV73" s="8"/>
      <c r="NPW73" s="8"/>
      <c r="NPX73" s="8"/>
      <c r="NPY73" s="8"/>
      <c r="NPZ73" s="8"/>
      <c r="NQA73" s="8"/>
      <c r="NQB73" s="8"/>
      <c r="NQC73" s="8"/>
      <c r="NQD73" s="8"/>
      <c r="NQE73" s="8"/>
      <c r="NQF73" s="8"/>
      <c r="NQG73" s="8"/>
      <c r="NQH73" s="8"/>
      <c r="NQI73" s="8"/>
      <c r="NQJ73" s="8"/>
      <c r="NQK73" s="8"/>
      <c r="NQL73" s="8"/>
      <c r="NQM73" s="8"/>
      <c r="NQN73" s="8"/>
      <c r="NQO73" s="8"/>
      <c r="NQP73" s="8"/>
      <c r="NQQ73" s="8"/>
      <c r="NQR73" s="8"/>
      <c r="NQS73" s="8"/>
      <c r="NQT73" s="8"/>
      <c r="NQU73" s="8"/>
      <c r="NQV73" s="8"/>
      <c r="NQW73" s="8"/>
      <c r="NQX73" s="8"/>
      <c r="NQY73" s="8"/>
      <c r="NQZ73" s="8"/>
      <c r="NRA73" s="8"/>
      <c r="NRB73" s="8"/>
      <c r="NRC73" s="8"/>
      <c r="NRD73" s="8"/>
      <c r="NRE73" s="8"/>
      <c r="NRF73" s="8"/>
      <c r="NRG73" s="8"/>
      <c r="NRH73" s="8"/>
      <c r="NRI73" s="8"/>
      <c r="NRJ73" s="8"/>
      <c r="NRK73" s="8"/>
      <c r="NRL73" s="8"/>
      <c r="NRM73" s="8"/>
      <c r="NRN73" s="8"/>
      <c r="NRO73" s="8"/>
      <c r="NRP73" s="8"/>
      <c r="NRQ73" s="8"/>
      <c r="NRR73" s="8"/>
      <c r="NRS73" s="8"/>
      <c r="NRT73" s="8"/>
      <c r="NRU73" s="8"/>
      <c r="NRV73" s="8"/>
      <c r="NRW73" s="8"/>
      <c r="NRX73" s="8"/>
      <c r="NRY73" s="8"/>
      <c r="NRZ73" s="8"/>
      <c r="NSA73" s="8"/>
      <c r="NSB73" s="8"/>
      <c r="NSC73" s="8"/>
      <c r="NSD73" s="8"/>
      <c r="NSE73" s="8"/>
      <c r="NSF73" s="8"/>
      <c r="NSG73" s="8"/>
      <c r="NSH73" s="8"/>
      <c r="NSI73" s="8"/>
      <c r="NSJ73" s="8"/>
      <c r="NSK73" s="8"/>
      <c r="NSL73" s="8"/>
      <c r="NSM73" s="8"/>
      <c r="NSN73" s="8"/>
      <c r="NSO73" s="8"/>
      <c r="NSP73" s="8"/>
      <c r="NSQ73" s="8"/>
      <c r="NSR73" s="8"/>
      <c r="NSS73" s="8"/>
      <c r="NST73" s="8"/>
      <c r="NSU73" s="8"/>
      <c r="NSV73" s="8"/>
      <c r="NSW73" s="8"/>
      <c r="NSX73" s="8"/>
      <c r="NSY73" s="8"/>
      <c r="NSZ73" s="8"/>
      <c r="NTA73" s="8"/>
      <c r="NTB73" s="8"/>
      <c r="NTC73" s="8"/>
      <c r="NTD73" s="8"/>
      <c r="NTE73" s="8"/>
      <c r="NTF73" s="8"/>
      <c r="NTG73" s="8"/>
      <c r="NTH73" s="8"/>
      <c r="NTI73" s="8"/>
      <c r="NTJ73" s="8"/>
      <c r="NTK73" s="8"/>
      <c r="NTL73" s="8"/>
      <c r="NTM73" s="8"/>
      <c r="NTN73" s="8"/>
      <c r="NTO73" s="8"/>
      <c r="NTP73" s="8"/>
      <c r="NTQ73" s="8"/>
      <c r="NTR73" s="8"/>
      <c r="NTS73" s="8"/>
      <c r="NTT73" s="8"/>
      <c r="NTU73" s="8"/>
      <c r="NTV73" s="8"/>
      <c r="NTW73" s="8"/>
      <c r="NTX73" s="8"/>
      <c r="NTY73" s="8"/>
      <c r="NTZ73" s="8"/>
      <c r="NUA73" s="8"/>
      <c r="NUB73" s="8"/>
      <c r="NUC73" s="8"/>
      <c r="NUD73" s="8"/>
      <c r="NUE73" s="8"/>
      <c r="NUF73" s="8"/>
      <c r="NUG73" s="8"/>
      <c r="NUH73" s="8"/>
      <c r="NUI73" s="8"/>
      <c r="NUJ73" s="8"/>
      <c r="NUK73" s="8"/>
      <c r="NUL73" s="8"/>
      <c r="NUM73" s="8"/>
      <c r="NUN73" s="8"/>
      <c r="NUO73" s="8"/>
      <c r="NUP73" s="8"/>
      <c r="NUQ73" s="8"/>
      <c r="NUR73" s="8"/>
      <c r="NUS73" s="8"/>
      <c r="NUT73" s="8"/>
      <c r="NUU73" s="8"/>
      <c r="NUV73" s="8"/>
      <c r="NUW73" s="8"/>
      <c r="NUX73" s="8"/>
      <c r="NUY73" s="8"/>
      <c r="NUZ73" s="8"/>
      <c r="NVA73" s="8"/>
      <c r="NVB73" s="8"/>
      <c r="NVC73" s="8"/>
      <c r="NVD73" s="8"/>
      <c r="NVE73" s="8"/>
      <c r="NVF73" s="8"/>
      <c r="NVG73" s="8"/>
      <c r="NVH73" s="8"/>
      <c r="NVI73" s="8"/>
      <c r="NVJ73" s="8"/>
      <c r="NVK73" s="8"/>
      <c r="NVL73" s="8"/>
      <c r="NVM73" s="8"/>
      <c r="NVN73" s="8"/>
      <c r="NVO73" s="8"/>
      <c r="NVP73" s="8"/>
      <c r="NVQ73" s="8"/>
      <c r="NVR73" s="8"/>
      <c r="NVS73" s="8"/>
      <c r="NVT73" s="8"/>
      <c r="NVU73" s="8"/>
      <c r="NVV73" s="8"/>
      <c r="NVW73" s="8"/>
      <c r="NVX73" s="8"/>
      <c r="NVY73" s="8"/>
      <c r="NVZ73" s="8"/>
      <c r="NWA73" s="8"/>
      <c r="NWB73" s="8"/>
      <c r="NWC73" s="8"/>
      <c r="NWD73" s="8"/>
      <c r="NWE73" s="8"/>
      <c r="NWF73" s="8"/>
      <c r="NWG73" s="8"/>
      <c r="NWH73" s="8"/>
      <c r="NWI73" s="8"/>
      <c r="NWJ73" s="8"/>
      <c r="NWK73" s="8"/>
      <c r="NWL73" s="8"/>
      <c r="NWM73" s="8"/>
      <c r="NWN73" s="8"/>
      <c r="NWO73" s="8"/>
      <c r="NWP73" s="8"/>
      <c r="NWQ73" s="8"/>
      <c r="NWR73" s="8"/>
      <c r="NWS73" s="8"/>
      <c r="NWT73" s="8"/>
      <c r="NWU73" s="8"/>
      <c r="NWV73" s="8"/>
      <c r="NWW73" s="8"/>
      <c r="NWX73" s="8"/>
      <c r="NWY73" s="8"/>
      <c r="NWZ73" s="8"/>
      <c r="NXA73" s="8"/>
      <c r="NXB73" s="8"/>
      <c r="NXC73" s="8"/>
      <c r="NXD73" s="8"/>
      <c r="NXE73" s="8"/>
      <c r="NXF73" s="8"/>
      <c r="NXG73" s="8"/>
      <c r="NXH73" s="8"/>
      <c r="NXI73" s="8"/>
      <c r="NXJ73" s="8"/>
      <c r="NXK73" s="8"/>
      <c r="NXL73" s="8"/>
      <c r="NXM73" s="8"/>
      <c r="NXN73" s="8"/>
      <c r="NXO73" s="8"/>
      <c r="NXP73" s="8"/>
      <c r="NXQ73" s="8"/>
      <c r="NXR73" s="8"/>
      <c r="NXS73" s="8"/>
      <c r="NXT73" s="8"/>
      <c r="NXU73" s="8"/>
      <c r="NXV73" s="8"/>
      <c r="NXW73" s="8"/>
      <c r="NXX73" s="8"/>
      <c r="NXY73" s="8"/>
      <c r="NXZ73" s="8"/>
      <c r="NYA73" s="8"/>
      <c r="NYB73" s="8"/>
      <c r="NYC73" s="8"/>
      <c r="NYD73" s="8"/>
      <c r="NYE73" s="8"/>
      <c r="NYF73" s="8"/>
      <c r="NYG73" s="8"/>
      <c r="NYH73" s="8"/>
      <c r="NYI73" s="8"/>
      <c r="NYJ73" s="8"/>
      <c r="NYK73" s="8"/>
      <c r="NYL73" s="8"/>
      <c r="NYM73" s="8"/>
      <c r="NYN73" s="8"/>
      <c r="NYO73" s="8"/>
      <c r="NYP73" s="8"/>
      <c r="NYQ73" s="8"/>
      <c r="NYR73" s="8"/>
      <c r="NYS73" s="8"/>
      <c r="NYT73" s="8"/>
      <c r="NYU73" s="8"/>
      <c r="NYV73" s="8"/>
      <c r="NYW73" s="8"/>
      <c r="NYX73" s="8"/>
      <c r="NYY73" s="8"/>
      <c r="NYZ73" s="8"/>
      <c r="NZA73" s="8"/>
      <c r="NZB73" s="8"/>
      <c r="NZC73" s="8"/>
      <c r="NZD73" s="8"/>
      <c r="NZE73" s="8"/>
      <c r="NZF73" s="8"/>
      <c r="NZG73" s="8"/>
      <c r="NZH73" s="8"/>
      <c r="NZI73" s="8"/>
      <c r="NZJ73" s="8"/>
      <c r="NZK73" s="8"/>
      <c r="NZL73" s="8"/>
      <c r="NZM73" s="8"/>
      <c r="NZN73" s="8"/>
      <c r="NZO73" s="8"/>
      <c r="NZP73" s="8"/>
      <c r="NZQ73" s="8"/>
      <c r="NZR73" s="8"/>
      <c r="NZS73" s="8"/>
      <c r="NZT73" s="8"/>
      <c r="NZU73" s="8"/>
      <c r="NZV73" s="8"/>
      <c r="NZW73" s="8"/>
      <c r="NZX73" s="8"/>
      <c r="NZY73" s="8"/>
      <c r="NZZ73" s="8"/>
      <c r="OAA73" s="8"/>
      <c r="OAB73" s="8"/>
      <c r="OAC73" s="8"/>
      <c r="OAD73" s="8"/>
      <c r="OAE73" s="8"/>
      <c r="OAF73" s="8"/>
      <c r="OAG73" s="8"/>
      <c r="OAH73" s="8"/>
      <c r="OAI73" s="8"/>
      <c r="OAJ73" s="8"/>
      <c r="OAK73" s="8"/>
      <c r="OAL73" s="8"/>
      <c r="OAM73" s="8"/>
      <c r="OAN73" s="8"/>
      <c r="OAO73" s="8"/>
      <c r="OAP73" s="8"/>
      <c r="OAQ73" s="8"/>
      <c r="OAR73" s="8"/>
      <c r="OAS73" s="8"/>
      <c r="OAT73" s="8"/>
      <c r="OAU73" s="8"/>
      <c r="OAV73" s="8"/>
      <c r="OAW73" s="8"/>
      <c r="OAX73" s="8"/>
      <c r="OAY73" s="8"/>
      <c r="OAZ73" s="8"/>
      <c r="OBA73" s="8"/>
      <c r="OBB73" s="8"/>
      <c r="OBC73" s="8"/>
      <c r="OBD73" s="8"/>
      <c r="OBE73" s="8"/>
      <c r="OBF73" s="8"/>
      <c r="OBG73" s="8"/>
      <c r="OBH73" s="8"/>
      <c r="OBI73" s="8"/>
      <c r="OBJ73" s="8"/>
      <c r="OBK73" s="8"/>
      <c r="OBL73" s="8"/>
      <c r="OBM73" s="8"/>
      <c r="OBN73" s="8"/>
      <c r="OBO73" s="8"/>
      <c r="OBP73" s="8"/>
      <c r="OBQ73" s="8"/>
      <c r="OBR73" s="8"/>
      <c r="OBS73" s="8"/>
      <c r="OBT73" s="8"/>
      <c r="OBU73" s="8"/>
      <c r="OBV73" s="8"/>
      <c r="OBW73" s="8"/>
      <c r="OBX73" s="8"/>
      <c r="OBY73" s="8"/>
      <c r="OBZ73" s="8"/>
      <c r="OCA73" s="8"/>
      <c r="OCB73" s="8"/>
      <c r="OCC73" s="8"/>
      <c r="OCD73" s="8"/>
      <c r="OCE73" s="8"/>
      <c r="OCF73" s="8"/>
      <c r="OCG73" s="8"/>
      <c r="OCH73" s="8"/>
      <c r="OCI73" s="8"/>
      <c r="OCJ73" s="8"/>
      <c r="OCK73" s="8"/>
      <c r="OCL73" s="8"/>
      <c r="OCM73" s="8"/>
      <c r="OCN73" s="8"/>
      <c r="OCO73" s="8"/>
      <c r="OCP73" s="8"/>
      <c r="OCQ73" s="8"/>
      <c r="OCR73" s="8"/>
      <c r="OCS73" s="8"/>
      <c r="OCT73" s="8"/>
      <c r="OCU73" s="8"/>
      <c r="OCV73" s="8"/>
      <c r="OCW73" s="8"/>
      <c r="OCX73" s="8"/>
      <c r="OCY73" s="8"/>
      <c r="OCZ73" s="8"/>
      <c r="ODA73" s="8"/>
      <c r="ODB73" s="8"/>
      <c r="ODC73" s="8"/>
      <c r="ODD73" s="8"/>
      <c r="ODE73" s="8"/>
      <c r="ODF73" s="8"/>
      <c r="ODG73" s="8"/>
      <c r="ODH73" s="8"/>
      <c r="ODI73" s="8"/>
      <c r="ODJ73" s="8"/>
      <c r="ODK73" s="8"/>
      <c r="ODL73" s="8"/>
      <c r="ODM73" s="8"/>
      <c r="ODN73" s="8"/>
      <c r="ODO73" s="8"/>
      <c r="ODP73" s="8"/>
      <c r="ODQ73" s="8"/>
      <c r="ODR73" s="8"/>
      <c r="ODS73" s="8"/>
      <c r="ODT73" s="8"/>
      <c r="ODU73" s="8"/>
      <c r="ODV73" s="8"/>
      <c r="ODW73" s="8"/>
      <c r="ODX73" s="8"/>
      <c r="ODY73" s="8"/>
      <c r="ODZ73" s="8"/>
      <c r="OEA73" s="8"/>
      <c r="OEB73" s="8"/>
      <c r="OEC73" s="8"/>
      <c r="OED73" s="8"/>
      <c r="OEE73" s="8"/>
      <c r="OEF73" s="8"/>
      <c r="OEG73" s="8"/>
      <c r="OEH73" s="8"/>
      <c r="OEI73" s="8"/>
      <c r="OEJ73" s="8"/>
      <c r="OEK73" s="8"/>
      <c r="OEL73" s="8"/>
      <c r="OEM73" s="8"/>
      <c r="OEN73" s="8"/>
      <c r="OEO73" s="8"/>
      <c r="OEP73" s="8"/>
      <c r="OEQ73" s="8"/>
      <c r="OER73" s="8"/>
      <c r="OES73" s="8"/>
      <c r="OET73" s="8"/>
      <c r="OEU73" s="8"/>
      <c r="OEV73" s="8"/>
      <c r="OEW73" s="8"/>
      <c r="OEX73" s="8"/>
      <c r="OEY73" s="8"/>
      <c r="OEZ73" s="8"/>
      <c r="OFA73" s="8"/>
      <c r="OFB73" s="8"/>
      <c r="OFC73" s="8"/>
      <c r="OFD73" s="8"/>
      <c r="OFE73" s="8"/>
      <c r="OFF73" s="8"/>
      <c r="OFG73" s="8"/>
      <c r="OFH73" s="8"/>
      <c r="OFI73" s="8"/>
      <c r="OFJ73" s="8"/>
      <c r="OFK73" s="8"/>
      <c r="OFL73" s="8"/>
      <c r="OFM73" s="8"/>
      <c r="OFN73" s="8"/>
      <c r="OFO73" s="8"/>
      <c r="OFP73" s="8"/>
      <c r="OFQ73" s="8"/>
      <c r="OFR73" s="8"/>
      <c r="OFS73" s="8"/>
      <c r="OFT73" s="8"/>
      <c r="OFU73" s="8"/>
      <c r="OFV73" s="8"/>
      <c r="OFW73" s="8"/>
      <c r="OFX73" s="8"/>
      <c r="OFY73" s="8"/>
      <c r="OFZ73" s="8"/>
      <c r="OGA73" s="8"/>
      <c r="OGB73" s="8"/>
      <c r="OGC73" s="8"/>
      <c r="OGD73" s="8"/>
      <c r="OGE73" s="8"/>
      <c r="OGF73" s="8"/>
      <c r="OGG73" s="8"/>
      <c r="OGH73" s="8"/>
      <c r="OGI73" s="8"/>
      <c r="OGJ73" s="8"/>
      <c r="OGK73" s="8"/>
      <c r="OGL73" s="8"/>
      <c r="OGM73" s="8"/>
      <c r="OGN73" s="8"/>
      <c r="OGO73" s="8"/>
      <c r="OGP73" s="8"/>
      <c r="OGQ73" s="8"/>
      <c r="OGR73" s="8"/>
      <c r="OGS73" s="8"/>
      <c r="OGT73" s="8"/>
      <c r="OGU73" s="8"/>
      <c r="OGV73" s="8"/>
      <c r="OGW73" s="8"/>
      <c r="OGX73" s="8"/>
      <c r="OGY73" s="8"/>
      <c r="OGZ73" s="8"/>
      <c r="OHA73" s="8"/>
      <c r="OHB73" s="8"/>
      <c r="OHC73" s="8"/>
      <c r="OHD73" s="8"/>
      <c r="OHE73" s="8"/>
      <c r="OHF73" s="8"/>
      <c r="OHG73" s="8"/>
      <c r="OHH73" s="8"/>
      <c r="OHI73" s="8"/>
      <c r="OHJ73" s="8"/>
      <c r="OHK73" s="8"/>
      <c r="OHL73" s="8"/>
      <c r="OHM73" s="8"/>
      <c r="OHN73" s="8"/>
      <c r="OHO73" s="8"/>
      <c r="OHP73" s="8"/>
      <c r="OHQ73" s="8"/>
      <c r="OHR73" s="8"/>
      <c r="OHS73" s="8"/>
      <c r="OHT73" s="8"/>
      <c r="OHU73" s="8"/>
      <c r="OHV73" s="8"/>
      <c r="OHW73" s="8"/>
      <c r="OHX73" s="8"/>
      <c r="OHY73" s="8"/>
      <c r="OHZ73" s="8"/>
      <c r="OIA73" s="8"/>
      <c r="OIB73" s="8"/>
      <c r="OIC73" s="8"/>
      <c r="OID73" s="8"/>
      <c r="OIE73" s="8"/>
      <c r="OIF73" s="8"/>
      <c r="OIG73" s="8"/>
      <c r="OIH73" s="8"/>
      <c r="OII73" s="8"/>
      <c r="OIJ73" s="8"/>
      <c r="OIK73" s="8"/>
      <c r="OIL73" s="8"/>
      <c r="OIM73" s="8"/>
      <c r="OIN73" s="8"/>
      <c r="OIO73" s="8"/>
      <c r="OIP73" s="8"/>
      <c r="OIQ73" s="8"/>
      <c r="OIR73" s="8"/>
      <c r="OIS73" s="8"/>
      <c r="OIT73" s="8"/>
      <c r="OIU73" s="8"/>
      <c r="OIV73" s="8"/>
      <c r="OIW73" s="8"/>
      <c r="OIX73" s="8"/>
      <c r="OIY73" s="8"/>
      <c r="OIZ73" s="8"/>
      <c r="OJA73" s="8"/>
      <c r="OJB73" s="8"/>
      <c r="OJC73" s="8"/>
      <c r="OJD73" s="8"/>
      <c r="OJE73" s="8"/>
      <c r="OJF73" s="8"/>
      <c r="OJG73" s="8"/>
      <c r="OJH73" s="8"/>
      <c r="OJI73" s="8"/>
      <c r="OJJ73" s="8"/>
      <c r="OJK73" s="8"/>
      <c r="OJL73" s="8"/>
      <c r="OJM73" s="8"/>
      <c r="OJN73" s="8"/>
      <c r="OJO73" s="8"/>
      <c r="OJP73" s="8"/>
      <c r="OJQ73" s="8"/>
      <c r="OJR73" s="8"/>
      <c r="OJS73" s="8"/>
      <c r="OJT73" s="8"/>
      <c r="OJU73" s="8"/>
      <c r="OJV73" s="8"/>
      <c r="OJW73" s="8"/>
      <c r="OJX73" s="8"/>
      <c r="OJY73" s="8"/>
      <c r="OJZ73" s="8"/>
      <c r="OKA73" s="8"/>
      <c r="OKB73" s="8"/>
      <c r="OKC73" s="8"/>
      <c r="OKD73" s="8"/>
      <c r="OKE73" s="8"/>
      <c r="OKF73" s="8"/>
      <c r="OKG73" s="8"/>
      <c r="OKH73" s="8"/>
      <c r="OKI73" s="8"/>
      <c r="OKJ73" s="8"/>
      <c r="OKK73" s="8"/>
      <c r="OKL73" s="8"/>
      <c r="OKM73" s="8"/>
      <c r="OKN73" s="8"/>
      <c r="OKO73" s="8"/>
      <c r="OKP73" s="8"/>
      <c r="OKQ73" s="8"/>
      <c r="OKR73" s="8"/>
      <c r="OKS73" s="8"/>
      <c r="OKT73" s="8"/>
      <c r="OKU73" s="8"/>
      <c r="OKV73" s="8"/>
      <c r="OKW73" s="8"/>
      <c r="OKX73" s="8"/>
      <c r="OKY73" s="8"/>
      <c r="OKZ73" s="8"/>
      <c r="OLA73" s="8"/>
      <c r="OLB73" s="8"/>
      <c r="OLC73" s="8"/>
      <c r="OLD73" s="8"/>
      <c r="OLE73" s="8"/>
      <c r="OLF73" s="8"/>
      <c r="OLG73" s="8"/>
      <c r="OLH73" s="8"/>
      <c r="OLI73" s="8"/>
      <c r="OLJ73" s="8"/>
      <c r="OLK73" s="8"/>
      <c r="OLL73" s="8"/>
      <c r="OLM73" s="8"/>
      <c r="OLN73" s="8"/>
      <c r="OLO73" s="8"/>
      <c r="OLP73" s="8"/>
      <c r="OLQ73" s="8"/>
      <c r="OLR73" s="8"/>
      <c r="OLS73" s="8"/>
      <c r="OLT73" s="8"/>
      <c r="OLU73" s="8"/>
      <c r="OLV73" s="8"/>
      <c r="OLW73" s="8"/>
      <c r="OLX73" s="8"/>
      <c r="OLY73" s="8"/>
      <c r="OLZ73" s="8"/>
      <c r="OMA73" s="8"/>
      <c r="OMB73" s="8"/>
      <c r="OMC73" s="8"/>
      <c r="OMD73" s="8"/>
      <c r="OME73" s="8"/>
      <c r="OMF73" s="8"/>
      <c r="OMG73" s="8"/>
      <c r="OMH73" s="8"/>
      <c r="OMI73" s="8"/>
      <c r="OMJ73" s="8"/>
      <c r="OMK73" s="8"/>
      <c r="OML73" s="8"/>
      <c r="OMM73" s="8"/>
      <c r="OMN73" s="8"/>
      <c r="OMO73" s="8"/>
      <c r="OMP73" s="8"/>
      <c r="OMQ73" s="8"/>
      <c r="OMR73" s="8"/>
      <c r="OMS73" s="8"/>
      <c r="OMT73" s="8"/>
      <c r="OMU73" s="8"/>
      <c r="OMV73" s="8"/>
      <c r="OMW73" s="8"/>
      <c r="OMX73" s="8"/>
      <c r="OMY73" s="8"/>
      <c r="OMZ73" s="8"/>
      <c r="ONA73" s="8"/>
      <c r="ONB73" s="8"/>
      <c r="ONC73" s="8"/>
      <c r="OND73" s="8"/>
      <c r="ONE73" s="8"/>
      <c r="ONF73" s="8"/>
      <c r="ONG73" s="8"/>
      <c r="ONH73" s="8"/>
      <c r="ONI73" s="8"/>
      <c r="ONJ73" s="8"/>
      <c r="ONK73" s="8"/>
      <c r="ONL73" s="8"/>
      <c r="ONM73" s="8"/>
      <c r="ONN73" s="8"/>
      <c r="ONO73" s="8"/>
      <c r="ONP73" s="8"/>
      <c r="ONQ73" s="8"/>
      <c r="ONR73" s="8"/>
      <c r="ONS73" s="8"/>
      <c r="ONT73" s="8"/>
      <c r="ONU73" s="8"/>
      <c r="ONV73" s="8"/>
      <c r="ONW73" s="8"/>
      <c r="ONX73" s="8"/>
      <c r="ONY73" s="8"/>
      <c r="ONZ73" s="8"/>
      <c r="OOA73" s="8"/>
      <c r="OOB73" s="8"/>
      <c r="OOC73" s="8"/>
      <c r="OOD73" s="8"/>
      <c r="OOE73" s="8"/>
      <c r="OOF73" s="8"/>
      <c r="OOG73" s="8"/>
      <c r="OOH73" s="8"/>
      <c r="OOI73" s="8"/>
      <c r="OOJ73" s="8"/>
      <c r="OOK73" s="8"/>
      <c r="OOL73" s="8"/>
      <c r="OOM73" s="8"/>
      <c r="OON73" s="8"/>
      <c r="OOO73" s="8"/>
      <c r="OOP73" s="8"/>
      <c r="OOQ73" s="8"/>
      <c r="OOR73" s="8"/>
      <c r="OOS73" s="8"/>
      <c r="OOT73" s="8"/>
      <c r="OOU73" s="8"/>
      <c r="OOV73" s="8"/>
      <c r="OOW73" s="8"/>
      <c r="OOX73" s="8"/>
      <c r="OOY73" s="8"/>
      <c r="OOZ73" s="8"/>
      <c r="OPA73" s="8"/>
      <c r="OPB73" s="8"/>
      <c r="OPC73" s="8"/>
      <c r="OPD73" s="8"/>
      <c r="OPE73" s="8"/>
      <c r="OPF73" s="8"/>
      <c r="OPG73" s="8"/>
      <c r="OPH73" s="8"/>
      <c r="OPI73" s="8"/>
      <c r="OPJ73" s="8"/>
      <c r="OPK73" s="8"/>
      <c r="OPL73" s="8"/>
      <c r="OPM73" s="8"/>
      <c r="OPN73" s="8"/>
      <c r="OPO73" s="8"/>
      <c r="OPP73" s="8"/>
      <c r="OPQ73" s="8"/>
      <c r="OPR73" s="8"/>
      <c r="OPS73" s="8"/>
      <c r="OPT73" s="8"/>
      <c r="OPU73" s="8"/>
      <c r="OPV73" s="8"/>
      <c r="OPW73" s="8"/>
      <c r="OPX73" s="8"/>
      <c r="OPY73" s="8"/>
      <c r="OPZ73" s="8"/>
      <c r="OQA73" s="8"/>
      <c r="OQB73" s="8"/>
      <c r="OQC73" s="8"/>
      <c r="OQD73" s="8"/>
      <c r="OQE73" s="8"/>
      <c r="OQF73" s="8"/>
      <c r="OQG73" s="8"/>
      <c r="OQH73" s="8"/>
      <c r="OQI73" s="8"/>
      <c r="OQJ73" s="8"/>
      <c r="OQK73" s="8"/>
      <c r="OQL73" s="8"/>
      <c r="OQM73" s="8"/>
      <c r="OQN73" s="8"/>
      <c r="OQO73" s="8"/>
      <c r="OQP73" s="8"/>
      <c r="OQQ73" s="8"/>
      <c r="OQR73" s="8"/>
      <c r="OQS73" s="8"/>
      <c r="OQT73" s="8"/>
      <c r="OQU73" s="8"/>
      <c r="OQV73" s="8"/>
      <c r="OQW73" s="8"/>
      <c r="OQX73" s="8"/>
      <c r="OQY73" s="8"/>
      <c r="OQZ73" s="8"/>
      <c r="ORA73" s="8"/>
      <c r="ORB73" s="8"/>
      <c r="ORC73" s="8"/>
      <c r="ORD73" s="8"/>
      <c r="ORE73" s="8"/>
      <c r="ORF73" s="8"/>
      <c r="ORG73" s="8"/>
      <c r="ORH73" s="8"/>
      <c r="ORI73" s="8"/>
      <c r="ORJ73" s="8"/>
      <c r="ORK73" s="8"/>
      <c r="ORL73" s="8"/>
      <c r="ORM73" s="8"/>
      <c r="ORN73" s="8"/>
      <c r="ORO73" s="8"/>
      <c r="ORP73" s="8"/>
      <c r="ORQ73" s="8"/>
      <c r="ORR73" s="8"/>
      <c r="ORS73" s="8"/>
      <c r="ORT73" s="8"/>
      <c r="ORU73" s="8"/>
      <c r="ORV73" s="8"/>
      <c r="ORW73" s="8"/>
      <c r="ORX73" s="8"/>
      <c r="ORY73" s="8"/>
      <c r="ORZ73" s="8"/>
      <c r="OSA73" s="8"/>
      <c r="OSB73" s="8"/>
      <c r="OSC73" s="8"/>
      <c r="OSD73" s="8"/>
      <c r="OSE73" s="8"/>
      <c r="OSF73" s="8"/>
      <c r="OSG73" s="8"/>
      <c r="OSH73" s="8"/>
      <c r="OSI73" s="8"/>
      <c r="OSJ73" s="8"/>
      <c r="OSK73" s="8"/>
      <c r="OSL73" s="8"/>
      <c r="OSM73" s="8"/>
      <c r="OSN73" s="8"/>
      <c r="OSO73" s="8"/>
      <c r="OSP73" s="8"/>
      <c r="OSQ73" s="8"/>
      <c r="OSR73" s="8"/>
      <c r="OSS73" s="8"/>
      <c r="OST73" s="8"/>
      <c r="OSU73" s="8"/>
      <c r="OSV73" s="8"/>
      <c r="OSW73" s="8"/>
      <c r="OSX73" s="8"/>
      <c r="OSY73" s="8"/>
      <c r="OSZ73" s="8"/>
      <c r="OTA73" s="8"/>
      <c r="OTB73" s="8"/>
      <c r="OTC73" s="8"/>
      <c r="OTD73" s="8"/>
      <c r="OTE73" s="8"/>
      <c r="OTF73" s="8"/>
      <c r="OTG73" s="8"/>
      <c r="OTH73" s="8"/>
      <c r="OTI73" s="8"/>
      <c r="OTJ73" s="8"/>
      <c r="OTK73" s="8"/>
      <c r="OTL73" s="8"/>
      <c r="OTM73" s="8"/>
      <c r="OTN73" s="8"/>
      <c r="OTO73" s="8"/>
      <c r="OTP73" s="8"/>
      <c r="OTQ73" s="8"/>
      <c r="OTR73" s="8"/>
      <c r="OTS73" s="8"/>
      <c r="OTT73" s="8"/>
      <c r="OTU73" s="8"/>
      <c r="OTV73" s="8"/>
      <c r="OTW73" s="8"/>
      <c r="OTX73" s="8"/>
      <c r="OTY73" s="8"/>
      <c r="OTZ73" s="8"/>
      <c r="OUA73" s="8"/>
      <c r="OUB73" s="8"/>
      <c r="OUC73" s="8"/>
      <c r="OUD73" s="8"/>
      <c r="OUE73" s="8"/>
      <c r="OUF73" s="8"/>
      <c r="OUG73" s="8"/>
      <c r="OUH73" s="8"/>
      <c r="OUI73" s="8"/>
      <c r="OUJ73" s="8"/>
      <c r="OUK73" s="8"/>
      <c r="OUL73" s="8"/>
      <c r="OUM73" s="8"/>
      <c r="OUN73" s="8"/>
      <c r="OUO73" s="8"/>
      <c r="OUP73" s="8"/>
      <c r="OUQ73" s="8"/>
      <c r="OUR73" s="8"/>
      <c r="OUS73" s="8"/>
      <c r="OUT73" s="8"/>
      <c r="OUU73" s="8"/>
      <c r="OUV73" s="8"/>
      <c r="OUW73" s="8"/>
      <c r="OUX73" s="8"/>
      <c r="OUY73" s="8"/>
      <c r="OUZ73" s="8"/>
      <c r="OVA73" s="8"/>
      <c r="OVB73" s="8"/>
      <c r="OVC73" s="8"/>
      <c r="OVD73" s="8"/>
      <c r="OVE73" s="8"/>
      <c r="OVF73" s="8"/>
      <c r="OVG73" s="8"/>
      <c r="OVH73" s="8"/>
      <c r="OVI73" s="8"/>
      <c r="OVJ73" s="8"/>
      <c r="OVK73" s="8"/>
      <c r="OVL73" s="8"/>
      <c r="OVM73" s="8"/>
      <c r="OVN73" s="8"/>
      <c r="OVO73" s="8"/>
      <c r="OVP73" s="8"/>
      <c r="OVQ73" s="8"/>
      <c r="OVR73" s="8"/>
      <c r="OVS73" s="8"/>
      <c r="OVT73" s="8"/>
      <c r="OVU73" s="8"/>
      <c r="OVV73" s="8"/>
      <c r="OVW73" s="8"/>
      <c r="OVX73" s="8"/>
      <c r="OVY73" s="8"/>
      <c r="OVZ73" s="8"/>
      <c r="OWA73" s="8"/>
      <c r="OWB73" s="8"/>
      <c r="OWC73" s="8"/>
      <c r="OWD73" s="8"/>
      <c r="OWE73" s="8"/>
      <c r="OWF73" s="8"/>
      <c r="OWG73" s="8"/>
      <c r="OWH73" s="8"/>
      <c r="OWI73" s="8"/>
      <c r="OWJ73" s="8"/>
      <c r="OWK73" s="8"/>
      <c r="OWL73" s="8"/>
      <c r="OWM73" s="8"/>
      <c r="OWN73" s="8"/>
      <c r="OWO73" s="8"/>
      <c r="OWP73" s="8"/>
      <c r="OWQ73" s="8"/>
      <c r="OWR73" s="8"/>
      <c r="OWS73" s="8"/>
      <c r="OWT73" s="8"/>
      <c r="OWU73" s="8"/>
      <c r="OWV73" s="8"/>
      <c r="OWW73" s="8"/>
      <c r="OWX73" s="8"/>
      <c r="OWY73" s="8"/>
      <c r="OWZ73" s="8"/>
      <c r="OXA73" s="8"/>
      <c r="OXB73" s="8"/>
      <c r="OXC73" s="8"/>
      <c r="OXD73" s="8"/>
      <c r="OXE73" s="8"/>
      <c r="OXF73" s="8"/>
      <c r="OXG73" s="8"/>
      <c r="OXH73" s="8"/>
      <c r="OXI73" s="8"/>
      <c r="OXJ73" s="8"/>
      <c r="OXK73" s="8"/>
      <c r="OXL73" s="8"/>
      <c r="OXM73" s="8"/>
      <c r="OXN73" s="8"/>
      <c r="OXO73" s="8"/>
      <c r="OXP73" s="8"/>
      <c r="OXQ73" s="8"/>
      <c r="OXR73" s="8"/>
      <c r="OXS73" s="8"/>
      <c r="OXT73" s="8"/>
      <c r="OXU73" s="8"/>
      <c r="OXV73" s="8"/>
      <c r="OXW73" s="8"/>
      <c r="OXX73" s="8"/>
      <c r="OXY73" s="8"/>
      <c r="OXZ73" s="8"/>
      <c r="OYA73" s="8"/>
      <c r="OYB73" s="8"/>
      <c r="OYC73" s="8"/>
      <c r="OYD73" s="8"/>
      <c r="OYE73" s="8"/>
      <c r="OYF73" s="8"/>
      <c r="OYG73" s="8"/>
      <c r="OYH73" s="8"/>
      <c r="OYI73" s="8"/>
      <c r="OYJ73" s="8"/>
      <c r="OYK73" s="8"/>
      <c r="OYL73" s="8"/>
      <c r="OYM73" s="8"/>
      <c r="OYN73" s="8"/>
      <c r="OYO73" s="8"/>
      <c r="OYP73" s="8"/>
      <c r="OYQ73" s="8"/>
      <c r="OYR73" s="8"/>
      <c r="OYS73" s="8"/>
      <c r="OYT73" s="8"/>
      <c r="OYU73" s="8"/>
      <c r="OYV73" s="8"/>
      <c r="OYW73" s="8"/>
      <c r="OYX73" s="8"/>
      <c r="OYY73" s="8"/>
      <c r="OYZ73" s="8"/>
      <c r="OZA73" s="8"/>
      <c r="OZB73" s="8"/>
      <c r="OZC73" s="8"/>
      <c r="OZD73" s="8"/>
      <c r="OZE73" s="8"/>
      <c r="OZF73" s="8"/>
      <c r="OZG73" s="8"/>
      <c r="OZH73" s="8"/>
      <c r="OZI73" s="8"/>
      <c r="OZJ73" s="8"/>
      <c r="OZK73" s="8"/>
      <c r="OZL73" s="8"/>
      <c r="OZM73" s="8"/>
      <c r="OZN73" s="8"/>
      <c r="OZO73" s="8"/>
      <c r="OZP73" s="8"/>
      <c r="OZQ73" s="8"/>
      <c r="OZR73" s="8"/>
      <c r="OZS73" s="8"/>
      <c r="OZT73" s="8"/>
      <c r="OZU73" s="8"/>
      <c r="OZV73" s="8"/>
      <c r="OZW73" s="8"/>
      <c r="OZX73" s="8"/>
      <c r="OZY73" s="8"/>
      <c r="OZZ73" s="8"/>
      <c r="PAA73" s="8"/>
      <c r="PAB73" s="8"/>
      <c r="PAC73" s="8"/>
      <c r="PAD73" s="8"/>
      <c r="PAE73" s="8"/>
      <c r="PAF73" s="8"/>
      <c r="PAG73" s="8"/>
      <c r="PAH73" s="8"/>
      <c r="PAI73" s="8"/>
      <c r="PAJ73" s="8"/>
      <c r="PAK73" s="8"/>
      <c r="PAL73" s="8"/>
      <c r="PAM73" s="8"/>
      <c r="PAN73" s="8"/>
      <c r="PAO73" s="8"/>
      <c r="PAP73" s="8"/>
      <c r="PAQ73" s="8"/>
      <c r="PAR73" s="8"/>
      <c r="PAS73" s="8"/>
      <c r="PAT73" s="8"/>
      <c r="PAU73" s="8"/>
      <c r="PAV73" s="8"/>
      <c r="PAW73" s="8"/>
      <c r="PAX73" s="8"/>
      <c r="PAY73" s="8"/>
      <c r="PAZ73" s="8"/>
      <c r="PBA73" s="8"/>
      <c r="PBB73" s="8"/>
      <c r="PBC73" s="8"/>
      <c r="PBD73" s="8"/>
      <c r="PBE73" s="8"/>
      <c r="PBF73" s="8"/>
      <c r="PBG73" s="8"/>
      <c r="PBH73" s="8"/>
      <c r="PBI73" s="8"/>
      <c r="PBJ73" s="8"/>
      <c r="PBK73" s="8"/>
      <c r="PBL73" s="8"/>
      <c r="PBM73" s="8"/>
      <c r="PBN73" s="8"/>
      <c r="PBO73" s="8"/>
      <c r="PBP73" s="8"/>
      <c r="PBQ73" s="8"/>
      <c r="PBR73" s="8"/>
      <c r="PBS73" s="8"/>
      <c r="PBT73" s="8"/>
      <c r="PBU73" s="8"/>
      <c r="PBV73" s="8"/>
      <c r="PBW73" s="8"/>
      <c r="PBX73" s="8"/>
      <c r="PBY73" s="8"/>
      <c r="PBZ73" s="8"/>
      <c r="PCA73" s="8"/>
      <c r="PCB73" s="8"/>
      <c r="PCC73" s="8"/>
      <c r="PCD73" s="8"/>
      <c r="PCE73" s="8"/>
      <c r="PCF73" s="8"/>
      <c r="PCG73" s="8"/>
      <c r="PCH73" s="8"/>
      <c r="PCI73" s="8"/>
      <c r="PCJ73" s="8"/>
      <c r="PCK73" s="8"/>
      <c r="PCL73" s="8"/>
      <c r="PCM73" s="8"/>
      <c r="PCN73" s="8"/>
      <c r="PCO73" s="8"/>
      <c r="PCP73" s="8"/>
      <c r="PCQ73" s="8"/>
      <c r="PCR73" s="8"/>
      <c r="PCS73" s="8"/>
      <c r="PCT73" s="8"/>
      <c r="PCU73" s="8"/>
      <c r="PCV73" s="8"/>
      <c r="PCW73" s="8"/>
      <c r="PCX73" s="8"/>
      <c r="PCY73" s="8"/>
      <c r="PCZ73" s="8"/>
      <c r="PDA73" s="8"/>
      <c r="PDB73" s="8"/>
      <c r="PDC73" s="8"/>
      <c r="PDD73" s="8"/>
      <c r="PDE73" s="8"/>
      <c r="PDF73" s="8"/>
      <c r="PDG73" s="8"/>
      <c r="PDH73" s="8"/>
      <c r="PDI73" s="8"/>
      <c r="PDJ73" s="8"/>
      <c r="PDK73" s="8"/>
      <c r="PDL73" s="8"/>
      <c r="PDM73" s="8"/>
      <c r="PDN73" s="8"/>
      <c r="PDO73" s="8"/>
      <c r="PDP73" s="8"/>
      <c r="PDQ73" s="8"/>
      <c r="PDR73" s="8"/>
      <c r="PDS73" s="8"/>
      <c r="PDT73" s="8"/>
      <c r="PDU73" s="8"/>
      <c r="PDV73" s="8"/>
      <c r="PDW73" s="8"/>
      <c r="PDX73" s="8"/>
      <c r="PDY73" s="8"/>
      <c r="PDZ73" s="8"/>
      <c r="PEA73" s="8"/>
      <c r="PEB73" s="8"/>
      <c r="PEC73" s="8"/>
      <c r="PED73" s="8"/>
      <c r="PEE73" s="8"/>
      <c r="PEF73" s="8"/>
      <c r="PEG73" s="8"/>
      <c r="PEH73" s="8"/>
      <c r="PEI73" s="8"/>
      <c r="PEJ73" s="8"/>
      <c r="PEK73" s="8"/>
      <c r="PEL73" s="8"/>
      <c r="PEM73" s="8"/>
      <c r="PEN73" s="8"/>
      <c r="PEO73" s="8"/>
      <c r="PEP73" s="8"/>
      <c r="PEQ73" s="8"/>
      <c r="PER73" s="8"/>
      <c r="PES73" s="8"/>
      <c r="PET73" s="8"/>
      <c r="PEU73" s="8"/>
      <c r="PEV73" s="8"/>
      <c r="PEW73" s="8"/>
      <c r="PEX73" s="8"/>
      <c r="PEY73" s="8"/>
      <c r="PEZ73" s="8"/>
      <c r="PFA73" s="8"/>
      <c r="PFB73" s="8"/>
      <c r="PFC73" s="8"/>
      <c r="PFD73" s="8"/>
      <c r="PFE73" s="8"/>
      <c r="PFF73" s="8"/>
      <c r="PFG73" s="8"/>
      <c r="PFH73" s="8"/>
      <c r="PFI73" s="8"/>
      <c r="PFJ73" s="8"/>
      <c r="PFK73" s="8"/>
      <c r="PFL73" s="8"/>
      <c r="PFM73" s="8"/>
      <c r="PFN73" s="8"/>
      <c r="PFO73" s="8"/>
      <c r="PFP73" s="8"/>
      <c r="PFQ73" s="8"/>
      <c r="PFR73" s="8"/>
      <c r="PFS73" s="8"/>
      <c r="PFT73" s="8"/>
      <c r="PFU73" s="8"/>
      <c r="PFV73" s="8"/>
      <c r="PFW73" s="8"/>
      <c r="PFX73" s="8"/>
      <c r="PFY73" s="8"/>
      <c r="PFZ73" s="8"/>
      <c r="PGA73" s="8"/>
      <c r="PGB73" s="8"/>
      <c r="PGC73" s="8"/>
      <c r="PGD73" s="8"/>
      <c r="PGE73" s="8"/>
      <c r="PGF73" s="8"/>
      <c r="PGG73" s="8"/>
      <c r="PGH73" s="8"/>
      <c r="PGI73" s="8"/>
      <c r="PGJ73" s="8"/>
      <c r="PGK73" s="8"/>
      <c r="PGL73" s="8"/>
      <c r="PGM73" s="8"/>
      <c r="PGN73" s="8"/>
      <c r="PGO73" s="8"/>
      <c r="PGP73" s="8"/>
      <c r="PGQ73" s="8"/>
      <c r="PGR73" s="8"/>
      <c r="PGS73" s="8"/>
      <c r="PGT73" s="8"/>
      <c r="PGU73" s="8"/>
      <c r="PGV73" s="8"/>
      <c r="PGW73" s="8"/>
      <c r="PGX73" s="8"/>
      <c r="PGY73" s="8"/>
      <c r="PGZ73" s="8"/>
      <c r="PHA73" s="8"/>
      <c r="PHB73" s="8"/>
      <c r="PHC73" s="8"/>
      <c r="PHD73" s="8"/>
      <c r="PHE73" s="8"/>
      <c r="PHF73" s="8"/>
      <c r="PHG73" s="8"/>
      <c r="PHH73" s="8"/>
      <c r="PHI73" s="8"/>
      <c r="PHJ73" s="8"/>
      <c r="PHK73" s="8"/>
      <c r="PHL73" s="8"/>
      <c r="PHM73" s="8"/>
      <c r="PHN73" s="8"/>
      <c r="PHO73" s="8"/>
      <c r="PHP73" s="8"/>
      <c r="PHQ73" s="8"/>
      <c r="PHR73" s="8"/>
      <c r="PHS73" s="8"/>
      <c r="PHT73" s="8"/>
      <c r="PHU73" s="8"/>
      <c r="PHV73" s="8"/>
      <c r="PHW73" s="8"/>
      <c r="PHX73" s="8"/>
      <c r="PHY73" s="8"/>
      <c r="PHZ73" s="8"/>
      <c r="PIA73" s="8"/>
      <c r="PIB73" s="8"/>
      <c r="PIC73" s="8"/>
      <c r="PID73" s="8"/>
      <c r="PIE73" s="8"/>
      <c r="PIF73" s="8"/>
      <c r="PIG73" s="8"/>
      <c r="PIH73" s="8"/>
      <c r="PII73" s="8"/>
      <c r="PIJ73" s="8"/>
      <c r="PIK73" s="8"/>
      <c r="PIL73" s="8"/>
      <c r="PIM73" s="8"/>
      <c r="PIN73" s="8"/>
      <c r="PIO73" s="8"/>
      <c r="PIP73" s="8"/>
      <c r="PIQ73" s="8"/>
      <c r="PIR73" s="8"/>
      <c r="PIS73" s="8"/>
      <c r="PIT73" s="8"/>
      <c r="PIU73" s="8"/>
      <c r="PIV73" s="8"/>
      <c r="PIW73" s="8"/>
      <c r="PIX73" s="8"/>
      <c r="PIY73" s="8"/>
      <c r="PIZ73" s="8"/>
      <c r="PJA73" s="8"/>
      <c r="PJB73" s="8"/>
      <c r="PJC73" s="8"/>
      <c r="PJD73" s="8"/>
      <c r="PJE73" s="8"/>
      <c r="PJF73" s="8"/>
      <c r="PJG73" s="8"/>
      <c r="PJH73" s="8"/>
      <c r="PJI73" s="8"/>
      <c r="PJJ73" s="8"/>
      <c r="PJK73" s="8"/>
      <c r="PJL73" s="8"/>
      <c r="PJM73" s="8"/>
      <c r="PJN73" s="8"/>
      <c r="PJO73" s="8"/>
      <c r="PJP73" s="8"/>
      <c r="PJQ73" s="8"/>
      <c r="PJR73" s="8"/>
      <c r="PJS73" s="8"/>
      <c r="PJT73" s="8"/>
      <c r="PJU73" s="8"/>
      <c r="PJV73" s="8"/>
      <c r="PJW73" s="8"/>
      <c r="PJX73" s="8"/>
      <c r="PJY73" s="8"/>
      <c r="PJZ73" s="8"/>
      <c r="PKA73" s="8"/>
      <c r="PKB73" s="8"/>
      <c r="PKC73" s="8"/>
      <c r="PKD73" s="8"/>
      <c r="PKE73" s="8"/>
      <c r="PKF73" s="8"/>
      <c r="PKG73" s="8"/>
      <c r="PKH73" s="8"/>
      <c r="PKI73" s="8"/>
      <c r="PKJ73" s="8"/>
      <c r="PKK73" s="8"/>
      <c r="PKL73" s="8"/>
      <c r="PKM73" s="8"/>
      <c r="PKN73" s="8"/>
      <c r="PKO73" s="8"/>
      <c r="PKP73" s="8"/>
      <c r="PKQ73" s="8"/>
      <c r="PKR73" s="8"/>
      <c r="PKS73" s="8"/>
      <c r="PKT73" s="8"/>
      <c r="PKU73" s="8"/>
      <c r="PKV73" s="8"/>
      <c r="PKW73" s="8"/>
      <c r="PKX73" s="8"/>
      <c r="PKY73" s="8"/>
      <c r="PKZ73" s="8"/>
      <c r="PLA73" s="8"/>
      <c r="PLB73" s="8"/>
      <c r="PLC73" s="8"/>
      <c r="PLD73" s="8"/>
      <c r="PLE73" s="8"/>
      <c r="PLF73" s="8"/>
      <c r="PLG73" s="8"/>
      <c r="PLH73" s="8"/>
      <c r="PLI73" s="8"/>
      <c r="PLJ73" s="8"/>
      <c r="PLK73" s="8"/>
      <c r="PLL73" s="8"/>
      <c r="PLM73" s="8"/>
      <c r="PLN73" s="8"/>
      <c r="PLO73" s="8"/>
      <c r="PLP73" s="8"/>
      <c r="PLQ73" s="8"/>
      <c r="PLR73" s="8"/>
      <c r="PLS73" s="8"/>
      <c r="PLT73" s="8"/>
      <c r="PLU73" s="8"/>
      <c r="PLV73" s="8"/>
      <c r="PLW73" s="8"/>
      <c r="PLX73" s="8"/>
      <c r="PLY73" s="8"/>
      <c r="PLZ73" s="8"/>
      <c r="PMA73" s="8"/>
      <c r="PMB73" s="8"/>
      <c r="PMC73" s="8"/>
      <c r="PMD73" s="8"/>
      <c r="PME73" s="8"/>
      <c r="PMF73" s="8"/>
      <c r="PMG73" s="8"/>
      <c r="PMH73" s="8"/>
      <c r="PMI73" s="8"/>
      <c r="PMJ73" s="8"/>
      <c r="PMK73" s="8"/>
      <c r="PML73" s="8"/>
      <c r="PMM73" s="8"/>
      <c r="PMN73" s="8"/>
      <c r="PMO73" s="8"/>
      <c r="PMP73" s="8"/>
      <c r="PMQ73" s="8"/>
      <c r="PMR73" s="8"/>
      <c r="PMS73" s="8"/>
      <c r="PMT73" s="8"/>
      <c r="PMU73" s="8"/>
      <c r="PMV73" s="8"/>
      <c r="PMW73" s="8"/>
      <c r="PMX73" s="8"/>
      <c r="PMY73" s="8"/>
      <c r="PMZ73" s="8"/>
      <c r="PNA73" s="8"/>
      <c r="PNB73" s="8"/>
      <c r="PNC73" s="8"/>
      <c r="PND73" s="8"/>
      <c r="PNE73" s="8"/>
      <c r="PNF73" s="8"/>
      <c r="PNG73" s="8"/>
      <c r="PNH73" s="8"/>
      <c r="PNI73" s="8"/>
      <c r="PNJ73" s="8"/>
      <c r="PNK73" s="8"/>
      <c r="PNL73" s="8"/>
      <c r="PNM73" s="8"/>
      <c r="PNN73" s="8"/>
      <c r="PNO73" s="8"/>
      <c r="PNP73" s="8"/>
      <c r="PNQ73" s="8"/>
      <c r="PNR73" s="8"/>
      <c r="PNS73" s="8"/>
      <c r="PNT73" s="8"/>
      <c r="PNU73" s="8"/>
      <c r="PNV73" s="8"/>
      <c r="PNW73" s="8"/>
      <c r="PNX73" s="8"/>
      <c r="PNY73" s="8"/>
      <c r="PNZ73" s="8"/>
      <c r="POA73" s="8"/>
      <c r="POB73" s="8"/>
      <c r="POC73" s="8"/>
      <c r="POD73" s="8"/>
      <c r="POE73" s="8"/>
      <c r="POF73" s="8"/>
      <c r="POG73" s="8"/>
      <c r="POH73" s="8"/>
      <c r="POI73" s="8"/>
      <c r="POJ73" s="8"/>
      <c r="POK73" s="8"/>
      <c r="POL73" s="8"/>
      <c r="POM73" s="8"/>
      <c r="PON73" s="8"/>
      <c r="POO73" s="8"/>
      <c r="POP73" s="8"/>
      <c r="POQ73" s="8"/>
      <c r="POR73" s="8"/>
      <c r="POS73" s="8"/>
      <c r="POT73" s="8"/>
      <c r="POU73" s="8"/>
      <c r="POV73" s="8"/>
      <c r="POW73" s="8"/>
      <c r="POX73" s="8"/>
      <c r="POY73" s="8"/>
      <c r="POZ73" s="8"/>
      <c r="PPA73" s="8"/>
      <c r="PPB73" s="8"/>
      <c r="PPC73" s="8"/>
      <c r="PPD73" s="8"/>
      <c r="PPE73" s="8"/>
      <c r="PPF73" s="8"/>
      <c r="PPG73" s="8"/>
      <c r="PPH73" s="8"/>
      <c r="PPI73" s="8"/>
      <c r="PPJ73" s="8"/>
      <c r="PPK73" s="8"/>
      <c r="PPL73" s="8"/>
      <c r="PPM73" s="8"/>
      <c r="PPN73" s="8"/>
      <c r="PPO73" s="8"/>
      <c r="PPP73" s="8"/>
      <c r="PPQ73" s="8"/>
      <c r="PPR73" s="8"/>
      <c r="PPS73" s="8"/>
      <c r="PPT73" s="8"/>
      <c r="PPU73" s="8"/>
      <c r="PPV73" s="8"/>
      <c r="PPW73" s="8"/>
      <c r="PPX73" s="8"/>
      <c r="PPY73" s="8"/>
      <c r="PPZ73" s="8"/>
      <c r="PQA73" s="8"/>
      <c r="PQB73" s="8"/>
      <c r="PQC73" s="8"/>
      <c r="PQD73" s="8"/>
      <c r="PQE73" s="8"/>
      <c r="PQF73" s="8"/>
      <c r="PQG73" s="8"/>
      <c r="PQH73" s="8"/>
      <c r="PQI73" s="8"/>
      <c r="PQJ73" s="8"/>
      <c r="PQK73" s="8"/>
      <c r="PQL73" s="8"/>
      <c r="PQM73" s="8"/>
      <c r="PQN73" s="8"/>
      <c r="PQO73" s="8"/>
      <c r="PQP73" s="8"/>
      <c r="PQQ73" s="8"/>
      <c r="PQR73" s="8"/>
      <c r="PQS73" s="8"/>
      <c r="PQT73" s="8"/>
      <c r="PQU73" s="8"/>
      <c r="PQV73" s="8"/>
      <c r="PQW73" s="8"/>
      <c r="PQX73" s="8"/>
      <c r="PQY73" s="8"/>
      <c r="PQZ73" s="8"/>
      <c r="PRA73" s="8"/>
      <c r="PRB73" s="8"/>
      <c r="PRC73" s="8"/>
      <c r="PRD73" s="8"/>
      <c r="PRE73" s="8"/>
      <c r="PRF73" s="8"/>
      <c r="PRG73" s="8"/>
      <c r="PRH73" s="8"/>
      <c r="PRI73" s="8"/>
      <c r="PRJ73" s="8"/>
      <c r="PRK73" s="8"/>
      <c r="PRL73" s="8"/>
      <c r="PRM73" s="8"/>
      <c r="PRN73" s="8"/>
      <c r="PRO73" s="8"/>
      <c r="PRP73" s="8"/>
      <c r="PRQ73" s="8"/>
      <c r="PRR73" s="8"/>
      <c r="PRS73" s="8"/>
      <c r="PRT73" s="8"/>
      <c r="PRU73" s="8"/>
      <c r="PRV73" s="8"/>
      <c r="PRW73" s="8"/>
      <c r="PRX73" s="8"/>
      <c r="PRY73" s="8"/>
      <c r="PRZ73" s="8"/>
      <c r="PSA73" s="8"/>
      <c r="PSB73" s="8"/>
      <c r="PSC73" s="8"/>
      <c r="PSD73" s="8"/>
      <c r="PSE73" s="8"/>
      <c r="PSF73" s="8"/>
      <c r="PSG73" s="8"/>
      <c r="PSH73" s="8"/>
      <c r="PSI73" s="8"/>
      <c r="PSJ73" s="8"/>
      <c r="PSK73" s="8"/>
      <c r="PSL73" s="8"/>
      <c r="PSM73" s="8"/>
      <c r="PSN73" s="8"/>
      <c r="PSO73" s="8"/>
      <c r="PSP73" s="8"/>
      <c r="PSQ73" s="8"/>
      <c r="PSR73" s="8"/>
      <c r="PSS73" s="8"/>
      <c r="PST73" s="8"/>
      <c r="PSU73" s="8"/>
      <c r="PSV73" s="8"/>
      <c r="PSW73" s="8"/>
      <c r="PSX73" s="8"/>
      <c r="PSY73" s="8"/>
      <c r="PSZ73" s="8"/>
      <c r="PTA73" s="8"/>
      <c r="PTB73" s="8"/>
      <c r="PTC73" s="8"/>
      <c r="PTD73" s="8"/>
      <c r="PTE73" s="8"/>
      <c r="PTF73" s="8"/>
      <c r="PTG73" s="8"/>
      <c r="PTH73" s="8"/>
      <c r="PTI73" s="8"/>
      <c r="PTJ73" s="8"/>
      <c r="PTK73" s="8"/>
      <c r="PTL73" s="8"/>
      <c r="PTM73" s="8"/>
      <c r="PTN73" s="8"/>
      <c r="PTO73" s="8"/>
      <c r="PTP73" s="8"/>
      <c r="PTQ73" s="8"/>
      <c r="PTR73" s="8"/>
      <c r="PTS73" s="8"/>
      <c r="PTT73" s="8"/>
      <c r="PTU73" s="8"/>
      <c r="PTV73" s="8"/>
      <c r="PTW73" s="8"/>
      <c r="PTX73" s="8"/>
      <c r="PTY73" s="8"/>
      <c r="PTZ73" s="8"/>
      <c r="PUA73" s="8"/>
      <c r="PUB73" s="8"/>
      <c r="PUC73" s="8"/>
      <c r="PUD73" s="8"/>
      <c r="PUE73" s="8"/>
      <c r="PUF73" s="8"/>
      <c r="PUG73" s="8"/>
      <c r="PUH73" s="8"/>
      <c r="PUI73" s="8"/>
      <c r="PUJ73" s="8"/>
      <c r="PUK73" s="8"/>
      <c r="PUL73" s="8"/>
      <c r="PUM73" s="8"/>
      <c r="PUN73" s="8"/>
      <c r="PUO73" s="8"/>
      <c r="PUP73" s="8"/>
      <c r="PUQ73" s="8"/>
      <c r="PUR73" s="8"/>
      <c r="PUS73" s="8"/>
      <c r="PUT73" s="8"/>
      <c r="PUU73" s="8"/>
      <c r="PUV73" s="8"/>
      <c r="PUW73" s="8"/>
      <c r="PUX73" s="8"/>
      <c r="PUY73" s="8"/>
      <c r="PUZ73" s="8"/>
      <c r="PVA73" s="8"/>
      <c r="PVB73" s="8"/>
      <c r="PVC73" s="8"/>
      <c r="PVD73" s="8"/>
      <c r="PVE73" s="8"/>
      <c r="PVF73" s="8"/>
      <c r="PVG73" s="8"/>
      <c r="PVH73" s="8"/>
      <c r="PVI73" s="8"/>
      <c r="PVJ73" s="8"/>
      <c r="PVK73" s="8"/>
      <c r="PVL73" s="8"/>
      <c r="PVM73" s="8"/>
      <c r="PVN73" s="8"/>
      <c r="PVO73" s="8"/>
      <c r="PVP73" s="8"/>
      <c r="PVQ73" s="8"/>
      <c r="PVR73" s="8"/>
      <c r="PVS73" s="8"/>
      <c r="PVT73" s="8"/>
      <c r="PVU73" s="8"/>
      <c r="PVV73" s="8"/>
      <c r="PVW73" s="8"/>
      <c r="PVX73" s="8"/>
      <c r="PVY73" s="8"/>
      <c r="PVZ73" s="8"/>
      <c r="PWA73" s="8"/>
      <c r="PWB73" s="8"/>
      <c r="PWC73" s="8"/>
      <c r="PWD73" s="8"/>
      <c r="PWE73" s="8"/>
      <c r="PWF73" s="8"/>
      <c r="PWG73" s="8"/>
      <c r="PWH73" s="8"/>
      <c r="PWI73" s="8"/>
      <c r="PWJ73" s="8"/>
      <c r="PWK73" s="8"/>
      <c r="PWL73" s="8"/>
      <c r="PWM73" s="8"/>
      <c r="PWN73" s="8"/>
      <c r="PWO73" s="8"/>
      <c r="PWP73" s="8"/>
      <c r="PWQ73" s="8"/>
      <c r="PWR73" s="8"/>
      <c r="PWS73" s="8"/>
      <c r="PWT73" s="8"/>
      <c r="PWU73" s="8"/>
      <c r="PWV73" s="8"/>
      <c r="PWW73" s="8"/>
      <c r="PWX73" s="8"/>
      <c r="PWY73" s="8"/>
      <c r="PWZ73" s="8"/>
      <c r="PXA73" s="8"/>
      <c r="PXB73" s="8"/>
      <c r="PXC73" s="8"/>
      <c r="PXD73" s="8"/>
      <c r="PXE73" s="8"/>
      <c r="PXF73" s="8"/>
      <c r="PXG73" s="8"/>
      <c r="PXH73" s="8"/>
      <c r="PXI73" s="8"/>
      <c r="PXJ73" s="8"/>
      <c r="PXK73" s="8"/>
      <c r="PXL73" s="8"/>
      <c r="PXM73" s="8"/>
      <c r="PXN73" s="8"/>
      <c r="PXO73" s="8"/>
      <c r="PXP73" s="8"/>
      <c r="PXQ73" s="8"/>
      <c r="PXR73" s="8"/>
      <c r="PXS73" s="8"/>
      <c r="PXT73" s="8"/>
      <c r="PXU73" s="8"/>
      <c r="PXV73" s="8"/>
      <c r="PXW73" s="8"/>
      <c r="PXX73" s="8"/>
      <c r="PXY73" s="8"/>
      <c r="PXZ73" s="8"/>
      <c r="PYA73" s="8"/>
      <c r="PYB73" s="8"/>
      <c r="PYC73" s="8"/>
      <c r="PYD73" s="8"/>
      <c r="PYE73" s="8"/>
      <c r="PYF73" s="8"/>
      <c r="PYG73" s="8"/>
      <c r="PYH73" s="8"/>
      <c r="PYI73" s="8"/>
      <c r="PYJ73" s="8"/>
      <c r="PYK73" s="8"/>
      <c r="PYL73" s="8"/>
      <c r="PYM73" s="8"/>
      <c r="PYN73" s="8"/>
      <c r="PYO73" s="8"/>
      <c r="PYP73" s="8"/>
      <c r="PYQ73" s="8"/>
      <c r="PYR73" s="8"/>
      <c r="PYS73" s="8"/>
      <c r="PYT73" s="8"/>
      <c r="PYU73" s="8"/>
      <c r="PYV73" s="8"/>
      <c r="PYW73" s="8"/>
      <c r="PYX73" s="8"/>
      <c r="PYY73" s="8"/>
      <c r="PYZ73" s="8"/>
      <c r="PZA73" s="8"/>
      <c r="PZB73" s="8"/>
      <c r="PZC73" s="8"/>
      <c r="PZD73" s="8"/>
      <c r="PZE73" s="8"/>
      <c r="PZF73" s="8"/>
      <c r="PZG73" s="8"/>
      <c r="PZH73" s="8"/>
      <c r="PZI73" s="8"/>
      <c r="PZJ73" s="8"/>
      <c r="PZK73" s="8"/>
      <c r="PZL73" s="8"/>
      <c r="PZM73" s="8"/>
      <c r="PZN73" s="8"/>
      <c r="PZO73" s="8"/>
      <c r="PZP73" s="8"/>
      <c r="PZQ73" s="8"/>
      <c r="PZR73" s="8"/>
      <c r="PZS73" s="8"/>
      <c r="PZT73" s="8"/>
      <c r="PZU73" s="8"/>
      <c r="PZV73" s="8"/>
      <c r="PZW73" s="8"/>
      <c r="PZX73" s="8"/>
      <c r="PZY73" s="8"/>
      <c r="PZZ73" s="8"/>
      <c r="QAA73" s="8"/>
      <c r="QAB73" s="8"/>
      <c r="QAC73" s="8"/>
      <c r="QAD73" s="8"/>
      <c r="QAE73" s="8"/>
      <c r="QAF73" s="8"/>
      <c r="QAG73" s="8"/>
      <c r="QAH73" s="8"/>
      <c r="QAI73" s="8"/>
      <c r="QAJ73" s="8"/>
      <c r="QAK73" s="8"/>
      <c r="QAL73" s="8"/>
      <c r="QAM73" s="8"/>
      <c r="QAN73" s="8"/>
      <c r="QAO73" s="8"/>
      <c r="QAP73" s="8"/>
      <c r="QAQ73" s="8"/>
      <c r="QAR73" s="8"/>
      <c r="QAS73" s="8"/>
      <c r="QAT73" s="8"/>
      <c r="QAU73" s="8"/>
      <c r="QAV73" s="8"/>
      <c r="QAW73" s="8"/>
      <c r="QAX73" s="8"/>
      <c r="QAY73" s="8"/>
      <c r="QAZ73" s="8"/>
      <c r="QBA73" s="8"/>
      <c r="QBB73" s="8"/>
      <c r="QBC73" s="8"/>
      <c r="QBD73" s="8"/>
      <c r="QBE73" s="8"/>
      <c r="QBF73" s="8"/>
      <c r="QBG73" s="8"/>
      <c r="QBH73" s="8"/>
      <c r="QBI73" s="8"/>
      <c r="QBJ73" s="8"/>
      <c r="QBK73" s="8"/>
      <c r="QBL73" s="8"/>
      <c r="QBM73" s="8"/>
      <c r="QBN73" s="8"/>
      <c r="QBO73" s="8"/>
      <c r="QBP73" s="8"/>
      <c r="QBQ73" s="8"/>
      <c r="QBR73" s="8"/>
      <c r="QBS73" s="8"/>
      <c r="QBT73" s="8"/>
      <c r="QBU73" s="8"/>
      <c r="QBV73" s="8"/>
      <c r="QBW73" s="8"/>
      <c r="QBX73" s="8"/>
      <c r="QBY73" s="8"/>
      <c r="QBZ73" s="8"/>
      <c r="QCA73" s="8"/>
      <c r="QCB73" s="8"/>
      <c r="QCC73" s="8"/>
      <c r="QCD73" s="8"/>
      <c r="QCE73" s="8"/>
      <c r="QCF73" s="8"/>
      <c r="QCG73" s="8"/>
      <c r="QCH73" s="8"/>
      <c r="QCI73" s="8"/>
      <c r="QCJ73" s="8"/>
      <c r="QCK73" s="8"/>
      <c r="QCL73" s="8"/>
      <c r="QCM73" s="8"/>
      <c r="QCN73" s="8"/>
      <c r="QCO73" s="8"/>
      <c r="QCP73" s="8"/>
      <c r="QCQ73" s="8"/>
      <c r="QCR73" s="8"/>
      <c r="QCS73" s="8"/>
      <c r="QCT73" s="8"/>
      <c r="QCU73" s="8"/>
      <c r="QCV73" s="8"/>
      <c r="QCW73" s="8"/>
      <c r="QCX73" s="8"/>
      <c r="QCY73" s="8"/>
      <c r="QCZ73" s="8"/>
      <c r="QDA73" s="8"/>
      <c r="QDB73" s="8"/>
      <c r="QDC73" s="8"/>
      <c r="QDD73" s="8"/>
      <c r="QDE73" s="8"/>
      <c r="QDF73" s="8"/>
      <c r="QDG73" s="8"/>
      <c r="QDH73" s="8"/>
      <c r="QDI73" s="8"/>
      <c r="QDJ73" s="8"/>
      <c r="QDK73" s="8"/>
      <c r="QDL73" s="8"/>
      <c r="QDM73" s="8"/>
      <c r="QDN73" s="8"/>
      <c r="QDO73" s="8"/>
      <c r="QDP73" s="8"/>
      <c r="QDQ73" s="8"/>
      <c r="QDR73" s="8"/>
      <c r="QDS73" s="8"/>
      <c r="QDT73" s="8"/>
      <c r="QDU73" s="8"/>
      <c r="QDV73" s="8"/>
      <c r="QDW73" s="8"/>
      <c r="QDX73" s="8"/>
      <c r="QDY73" s="8"/>
      <c r="QDZ73" s="8"/>
      <c r="QEA73" s="8"/>
      <c r="QEB73" s="8"/>
      <c r="QEC73" s="8"/>
      <c r="QED73" s="8"/>
      <c r="QEE73" s="8"/>
      <c r="QEF73" s="8"/>
      <c r="QEG73" s="8"/>
      <c r="QEH73" s="8"/>
      <c r="QEI73" s="8"/>
      <c r="QEJ73" s="8"/>
      <c r="QEK73" s="8"/>
      <c r="QEL73" s="8"/>
      <c r="QEM73" s="8"/>
      <c r="QEN73" s="8"/>
      <c r="QEO73" s="8"/>
      <c r="QEP73" s="8"/>
      <c r="QEQ73" s="8"/>
      <c r="QER73" s="8"/>
      <c r="QES73" s="8"/>
      <c r="QET73" s="8"/>
      <c r="QEU73" s="8"/>
      <c r="QEV73" s="8"/>
      <c r="QEW73" s="8"/>
      <c r="QEX73" s="8"/>
      <c r="QEY73" s="8"/>
      <c r="QEZ73" s="8"/>
      <c r="QFA73" s="8"/>
      <c r="QFB73" s="8"/>
      <c r="QFC73" s="8"/>
      <c r="QFD73" s="8"/>
      <c r="QFE73" s="8"/>
      <c r="QFF73" s="8"/>
      <c r="QFG73" s="8"/>
      <c r="QFH73" s="8"/>
      <c r="QFI73" s="8"/>
      <c r="QFJ73" s="8"/>
      <c r="QFK73" s="8"/>
      <c r="QFL73" s="8"/>
      <c r="QFM73" s="8"/>
      <c r="QFN73" s="8"/>
      <c r="QFO73" s="8"/>
      <c r="QFP73" s="8"/>
      <c r="QFQ73" s="8"/>
      <c r="QFR73" s="8"/>
      <c r="QFS73" s="8"/>
      <c r="QFT73" s="8"/>
      <c r="QFU73" s="8"/>
      <c r="QFV73" s="8"/>
      <c r="QFW73" s="8"/>
      <c r="QFX73" s="8"/>
      <c r="QFY73" s="8"/>
      <c r="QFZ73" s="8"/>
      <c r="QGA73" s="8"/>
      <c r="QGB73" s="8"/>
      <c r="QGC73" s="8"/>
      <c r="QGD73" s="8"/>
      <c r="QGE73" s="8"/>
      <c r="QGF73" s="8"/>
      <c r="QGG73" s="8"/>
      <c r="QGH73" s="8"/>
      <c r="QGI73" s="8"/>
      <c r="QGJ73" s="8"/>
      <c r="QGK73" s="8"/>
      <c r="QGL73" s="8"/>
      <c r="QGM73" s="8"/>
      <c r="QGN73" s="8"/>
      <c r="QGO73" s="8"/>
      <c r="QGP73" s="8"/>
      <c r="QGQ73" s="8"/>
      <c r="QGR73" s="8"/>
      <c r="QGS73" s="8"/>
      <c r="QGT73" s="8"/>
      <c r="QGU73" s="8"/>
      <c r="QGV73" s="8"/>
      <c r="QGW73" s="8"/>
      <c r="QGX73" s="8"/>
      <c r="QGY73" s="8"/>
      <c r="QGZ73" s="8"/>
      <c r="QHA73" s="8"/>
      <c r="QHB73" s="8"/>
      <c r="QHC73" s="8"/>
      <c r="QHD73" s="8"/>
      <c r="QHE73" s="8"/>
      <c r="QHF73" s="8"/>
      <c r="QHG73" s="8"/>
      <c r="QHH73" s="8"/>
      <c r="QHI73" s="8"/>
      <c r="QHJ73" s="8"/>
      <c r="QHK73" s="8"/>
      <c r="QHL73" s="8"/>
      <c r="QHM73" s="8"/>
      <c r="QHN73" s="8"/>
      <c r="QHO73" s="8"/>
      <c r="QHP73" s="8"/>
      <c r="QHQ73" s="8"/>
      <c r="QHR73" s="8"/>
      <c r="QHS73" s="8"/>
      <c r="QHT73" s="8"/>
      <c r="QHU73" s="8"/>
      <c r="QHV73" s="8"/>
      <c r="QHW73" s="8"/>
      <c r="QHX73" s="8"/>
      <c r="QHY73" s="8"/>
      <c r="QHZ73" s="8"/>
      <c r="QIA73" s="8"/>
      <c r="QIB73" s="8"/>
      <c r="QIC73" s="8"/>
      <c r="QID73" s="8"/>
      <c r="QIE73" s="8"/>
      <c r="QIF73" s="8"/>
      <c r="QIG73" s="8"/>
      <c r="QIH73" s="8"/>
      <c r="QII73" s="8"/>
      <c r="QIJ73" s="8"/>
      <c r="QIK73" s="8"/>
      <c r="QIL73" s="8"/>
      <c r="QIM73" s="8"/>
      <c r="QIN73" s="8"/>
      <c r="QIO73" s="8"/>
      <c r="QIP73" s="8"/>
      <c r="QIQ73" s="8"/>
      <c r="QIR73" s="8"/>
      <c r="QIS73" s="8"/>
      <c r="QIT73" s="8"/>
      <c r="QIU73" s="8"/>
      <c r="QIV73" s="8"/>
      <c r="QIW73" s="8"/>
      <c r="QIX73" s="8"/>
      <c r="QIY73" s="8"/>
      <c r="QIZ73" s="8"/>
      <c r="QJA73" s="8"/>
      <c r="QJB73" s="8"/>
      <c r="QJC73" s="8"/>
      <c r="QJD73" s="8"/>
      <c r="QJE73" s="8"/>
      <c r="QJF73" s="8"/>
      <c r="QJG73" s="8"/>
      <c r="QJH73" s="8"/>
      <c r="QJI73" s="8"/>
      <c r="QJJ73" s="8"/>
      <c r="QJK73" s="8"/>
      <c r="QJL73" s="8"/>
      <c r="QJM73" s="8"/>
      <c r="QJN73" s="8"/>
      <c r="QJO73" s="8"/>
      <c r="QJP73" s="8"/>
      <c r="QJQ73" s="8"/>
      <c r="QJR73" s="8"/>
      <c r="QJS73" s="8"/>
      <c r="QJT73" s="8"/>
      <c r="QJU73" s="8"/>
      <c r="QJV73" s="8"/>
      <c r="QJW73" s="8"/>
      <c r="QJX73" s="8"/>
      <c r="QJY73" s="8"/>
      <c r="QJZ73" s="8"/>
      <c r="QKA73" s="8"/>
      <c r="QKB73" s="8"/>
      <c r="QKC73" s="8"/>
      <c r="QKD73" s="8"/>
      <c r="QKE73" s="8"/>
      <c r="QKF73" s="8"/>
      <c r="QKG73" s="8"/>
      <c r="QKH73" s="8"/>
      <c r="QKI73" s="8"/>
      <c r="QKJ73" s="8"/>
      <c r="QKK73" s="8"/>
      <c r="QKL73" s="8"/>
      <c r="QKM73" s="8"/>
      <c r="QKN73" s="8"/>
      <c r="QKO73" s="8"/>
      <c r="QKP73" s="8"/>
      <c r="QKQ73" s="8"/>
      <c r="QKR73" s="8"/>
      <c r="QKS73" s="8"/>
      <c r="QKT73" s="8"/>
      <c r="QKU73" s="8"/>
      <c r="QKV73" s="8"/>
      <c r="QKW73" s="8"/>
      <c r="QKX73" s="8"/>
      <c r="QKY73" s="8"/>
      <c r="QKZ73" s="8"/>
      <c r="QLA73" s="8"/>
      <c r="QLB73" s="8"/>
      <c r="QLC73" s="8"/>
      <c r="QLD73" s="8"/>
      <c r="QLE73" s="8"/>
      <c r="QLF73" s="8"/>
      <c r="QLG73" s="8"/>
      <c r="QLH73" s="8"/>
      <c r="QLI73" s="8"/>
      <c r="QLJ73" s="8"/>
      <c r="QLK73" s="8"/>
      <c r="QLL73" s="8"/>
      <c r="QLM73" s="8"/>
      <c r="QLN73" s="8"/>
      <c r="QLO73" s="8"/>
      <c r="QLP73" s="8"/>
      <c r="QLQ73" s="8"/>
      <c r="QLR73" s="8"/>
      <c r="QLS73" s="8"/>
      <c r="QLT73" s="8"/>
      <c r="QLU73" s="8"/>
      <c r="QLV73" s="8"/>
      <c r="QLW73" s="8"/>
      <c r="QLX73" s="8"/>
      <c r="QLY73" s="8"/>
      <c r="QLZ73" s="8"/>
      <c r="QMA73" s="8"/>
      <c r="QMB73" s="8"/>
      <c r="QMC73" s="8"/>
      <c r="QMD73" s="8"/>
      <c r="QME73" s="8"/>
      <c r="QMF73" s="8"/>
      <c r="QMG73" s="8"/>
      <c r="QMH73" s="8"/>
      <c r="QMI73" s="8"/>
      <c r="QMJ73" s="8"/>
      <c r="QMK73" s="8"/>
      <c r="QML73" s="8"/>
      <c r="QMM73" s="8"/>
      <c r="QMN73" s="8"/>
      <c r="QMO73" s="8"/>
      <c r="QMP73" s="8"/>
      <c r="QMQ73" s="8"/>
      <c r="QMR73" s="8"/>
      <c r="QMS73" s="8"/>
      <c r="QMT73" s="8"/>
      <c r="QMU73" s="8"/>
      <c r="QMV73" s="8"/>
      <c r="QMW73" s="8"/>
      <c r="QMX73" s="8"/>
      <c r="QMY73" s="8"/>
      <c r="QMZ73" s="8"/>
      <c r="QNA73" s="8"/>
      <c r="QNB73" s="8"/>
      <c r="QNC73" s="8"/>
      <c r="QND73" s="8"/>
      <c r="QNE73" s="8"/>
      <c r="QNF73" s="8"/>
      <c r="QNG73" s="8"/>
      <c r="QNH73" s="8"/>
      <c r="QNI73" s="8"/>
      <c r="QNJ73" s="8"/>
      <c r="QNK73" s="8"/>
      <c r="QNL73" s="8"/>
      <c r="QNM73" s="8"/>
      <c r="QNN73" s="8"/>
      <c r="QNO73" s="8"/>
      <c r="QNP73" s="8"/>
      <c r="QNQ73" s="8"/>
      <c r="QNR73" s="8"/>
      <c r="QNS73" s="8"/>
      <c r="QNT73" s="8"/>
      <c r="QNU73" s="8"/>
      <c r="QNV73" s="8"/>
      <c r="QNW73" s="8"/>
      <c r="QNX73" s="8"/>
      <c r="QNY73" s="8"/>
      <c r="QNZ73" s="8"/>
      <c r="QOA73" s="8"/>
      <c r="QOB73" s="8"/>
      <c r="QOC73" s="8"/>
      <c r="QOD73" s="8"/>
      <c r="QOE73" s="8"/>
      <c r="QOF73" s="8"/>
      <c r="QOG73" s="8"/>
      <c r="QOH73" s="8"/>
      <c r="QOI73" s="8"/>
      <c r="QOJ73" s="8"/>
      <c r="QOK73" s="8"/>
      <c r="QOL73" s="8"/>
      <c r="QOM73" s="8"/>
      <c r="QON73" s="8"/>
      <c r="QOO73" s="8"/>
      <c r="QOP73" s="8"/>
      <c r="QOQ73" s="8"/>
      <c r="QOR73" s="8"/>
      <c r="QOS73" s="8"/>
      <c r="QOT73" s="8"/>
      <c r="QOU73" s="8"/>
      <c r="QOV73" s="8"/>
      <c r="QOW73" s="8"/>
      <c r="QOX73" s="8"/>
      <c r="QOY73" s="8"/>
      <c r="QOZ73" s="8"/>
      <c r="QPA73" s="8"/>
      <c r="QPB73" s="8"/>
      <c r="QPC73" s="8"/>
      <c r="QPD73" s="8"/>
      <c r="QPE73" s="8"/>
      <c r="QPF73" s="8"/>
      <c r="QPG73" s="8"/>
      <c r="QPH73" s="8"/>
      <c r="QPI73" s="8"/>
      <c r="QPJ73" s="8"/>
      <c r="QPK73" s="8"/>
      <c r="QPL73" s="8"/>
      <c r="QPM73" s="8"/>
      <c r="QPN73" s="8"/>
      <c r="QPO73" s="8"/>
      <c r="QPP73" s="8"/>
      <c r="QPQ73" s="8"/>
      <c r="QPR73" s="8"/>
      <c r="QPS73" s="8"/>
      <c r="QPT73" s="8"/>
      <c r="QPU73" s="8"/>
      <c r="QPV73" s="8"/>
      <c r="QPW73" s="8"/>
      <c r="QPX73" s="8"/>
      <c r="QPY73" s="8"/>
      <c r="QPZ73" s="8"/>
      <c r="QQA73" s="8"/>
      <c r="QQB73" s="8"/>
      <c r="QQC73" s="8"/>
      <c r="QQD73" s="8"/>
      <c r="QQE73" s="8"/>
      <c r="QQF73" s="8"/>
      <c r="QQG73" s="8"/>
      <c r="QQH73" s="8"/>
      <c r="QQI73" s="8"/>
      <c r="QQJ73" s="8"/>
      <c r="QQK73" s="8"/>
      <c r="QQL73" s="8"/>
      <c r="QQM73" s="8"/>
      <c r="QQN73" s="8"/>
      <c r="QQO73" s="8"/>
      <c r="QQP73" s="8"/>
      <c r="QQQ73" s="8"/>
      <c r="QQR73" s="8"/>
      <c r="QQS73" s="8"/>
      <c r="QQT73" s="8"/>
      <c r="QQU73" s="8"/>
      <c r="QQV73" s="8"/>
      <c r="QQW73" s="8"/>
      <c r="QQX73" s="8"/>
      <c r="QQY73" s="8"/>
      <c r="QQZ73" s="8"/>
      <c r="QRA73" s="8"/>
      <c r="QRB73" s="8"/>
      <c r="QRC73" s="8"/>
      <c r="QRD73" s="8"/>
      <c r="QRE73" s="8"/>
      <c r="QRF73" s="8"/>
      <c r="QRG73" s="8"/>
      <c r="QRH73" s="8"/>
      <c r="QRI73" s="8"/>
      <c r="QRJ73" s="8"/>
      <c r="QRK73" s="8"/>
      <c r="QRL73" s="8"/>
      <c r="QRM73" s="8"/>
      <c r="QRN73" s="8"/>
      <c r="QRO73" s="8"/>
      <c r="QRP73" s="8"/>
      <c r="QRQ73" s="8"/>
      <c r="QRR73" s="8"/>
      <c r="QRS73" s="8"/>
      <c r="QRT73" s="8"/>
      <c r="QRU73" s="8"/>
      <c r="QRV73" s="8"/>
      <c r="QRW73" s="8"/>
      <c r="QRX73" s="8"/>
      <c r="QRY73" s="8"/>
      <c r="QRZ73" s="8"/>
      <c r="QSA73" s="8"/>
      <c r="QSB73" s="8"/>
      <c r="QSC73" s="8"/>
      <c r="QSD73" s="8"/>
      <c r="QSE73" s="8"/>
      <c r="QSF73" s="8"/>
      <c r="QSG73" s="8"/>
      <c r="QSH73" s="8"/>
      <c r="QSI73" s="8"/>
      <c r="QSJ73" s="8"/>
      <c r="QSK73" s="8"/>
      <c r="QSL73" s="8"/>
      <c r="QSM73" s="8"/>
      <c r="QSN73" s="8"/>
      <c r="QSO73" s="8"/>
      <c r="QSP73" s="8"/>
      <c r="QSQ73" s="8"/>
      <c r="QSR73" s="8"/>
      <c r="QSS73" s="8"/>
      <c r="QST73" s="8"/>
      <c r="QSU73" s="8"/>
      <c r="QSV73" s="8"/>
      <c r="QSW73" s="8"/>
      <c r="QSX73" s="8"/>
      <c r="QSY73" s="8"/>
      <c r="QSZ73" s="8"/>
      <c r="QTA73" s="8"/>
      <c r="QTB73" s="8"/>
      <c r="QTC73" s="8"/>
      <c r="QTD73" s="8"/>
      <c r="QTE73" s="8"/>
      <c r="QTF73" s="8"/>
      <c r="QTG73" s="8"/>
      <c r="QTH73" s="8"/>
      <c r="QTI73" s="8"/>
      <c r="QTJ73" s="8"/>
      <c r="QTK73" s="8"/>
      <c r="QTL73" s="8"/>
      <c r="QTM73" s="8"/>
      <c r="QTN73" s="8"/>
      <c r="QTO73" s="8"/>
      <c r="QTP73" s="8"/>
      <c r="QTQ73" s="8"/>
      <c r="QTR73" s="8"/>
      <c r="QTS73" s="8"/>
      <c r="QTT73" s="8"/>
      <c r="QTU73" s="8"/>
      <c r="QTV73" s="8"/>
      <c r="QTW73" s="8"/>
      <c r="QTX73" s="8"/>
      <c r="QTY73" s="8"/>
      <c r="QTZ73" s="8"/>
      <c r="QUA73" s="8"/>
      <c r="QUB73" s="8"/>
      <c r="QUC73" s="8"/>
      <c r="QUD73" s="8"/>
      <c r="QUE73" s="8"/>
      <c r="QUF73" s="8"/>
      <c r="QUG73" s="8"/>
      <c r="QUH73" s="8"/>
      <c r="QUI73" s="8"/>
      <c r="QUJ73" s="8"/>
      <c r="QUK73" s="8"/>
      <c r="QUL73" s="8"/>
      <c r="QUM73" s="8"/>
      <c r="QUN73" s="8"/>
      <c r="QUO73" s="8"/>
      <c r="QUP73" s="8"/>
      <c r="QUQ73" s="8"/>
      <c r="QUR73" s="8"/>
      <c r="QUS73" s="8"/>
      <c r="QUT73" s="8"/>
      <c r="QUU73" s="8"/>
      <c r="QUV73" s="8"/>
      <c r="QUW73" s="8"/>
      <c r="QUX73" s="8"/>
      <c r="QUY73" s="8"/>
      <c r="QUZ73" s="8"/>
      <c r="QVA73" s="8"/>
      <c r="QVB73" s="8"/>
      <c r="QVC73" s="8"/>
      <c r="QVD73" s="8"/>
      <c r="QVE73" s="8"/>
      <c r="QVF73" s="8"/>
      <c r="QVG73" s="8"/>
      <c r="QVH73" s="8"/>
      <c r="QVI73" s="8"/>
      <c r="QVJ73" s="8"/>
      <c r="QVK73" s="8"/>
      <c r="QVL73" s="8"/>
      <c r="QVM73" s="8"/>
      <c r="QVN73" s="8"/>
      <c r="QVO73" s="8"/>
      <c r="QVP73" s="8"/>
      <c r="QVQ73" s="8"/>
      <c r="QVR73" s="8"/>
      <c r="QVS73" s="8"/>
      <c r="QVT73" s="8"/>
      <c r="QVU73" s="8"/>
      <c r="QVV73" s="8"/>
      <c r="QVW73" s="8"/>
      <c r="QVX73" s="8"/>
      <c r="QVY73" s="8"/>
      <c r="QVZ73" s="8"/>
      <c r="QWA73" s="8"/>
      <c r="QWB73" s="8"/>
      <c r="QWC73" s="8"/>
      <c r="QWD73" s="8"/>
      <c r="QWE73" s="8"/>
      <c r="QWF73" s="8"/>
      <c r="QWG73" s="8"/>
      <c r="QWH73" s="8"/>
      <c r="QWI73" s="8"/>
      <c r="QWJ73" s="8"/>
      <c r="QWK73" s="8"/>
      <c r="QWL73" s="8"/>
      <c r="QWM73" s="8"/>
      <c r="QWN73" s="8"/>
      <c r="QWO73" s="8"/>
      <c r="QWP73" s="8"/>
      <c r="QWQ73" s="8"/>
      <c r="QWR73" s="8"/>
      <c r="QWS73" s="8"/>
      <c r="QWT73" s="8"/>
      <c r="QWU73" s="8"/>
      <c r="QWV73" s="8"/>
      <c r="QWW73" s="8"/>
      <c r="QWX73" s="8"/>
      <c r="QWY73" s="8"/>
      <c r="QWZ73" s="8"/>
      <c r="QXA73" s="8"/>
      <c r="QXB73" s="8"/>
      <c r="QXC73" s="8"/>
      <c r="QXD73" s="8"/>
      <c r="QXE73" s="8"/>
      <c r="QXF73" s="8"/>
      <c r="QXG73" s="8"/>
      <c r="QXH73" s="8"/>
      <c r="QXI73" s="8"/>
      <c r="QXJ73" s="8"/>
      <c r="QXK73" s="8"/>
      <c r="QXL73" s="8"/>
      <c r="QXM73" s="8"/>
      <c r="QXN73" s="8"/>
      <c r="QXO73" s="8"/>
      <c r="QXP73" s="8"/>
      <c r="QXQ73" s="8"/>
      <c r="QXR73" s="8"/>
      <c r="QXS73" s="8"/>
      <c r="QXT73" s="8"/>
      <c r="QXU73" s="8"/>
      <c r="QXV73" s="8"/>
      <c r="QXW73" s="8"/>
      <c r="QXX73" s="8"/>
      <c r="QXY73" s="8"/>
      <c r="QXZ73" s="8"/>
      <c r="QYA73" s="8"/>
      <c r="QYB73" s="8"/>
      <c r="QYC73" s="8"/>
      <c r="QYD73" s="8"/>
      <c r="QYE73" s="8"/>
      <c r="QYF73" s="8"/>
      <c r="QYG73" s="8"/>
      <c r="QYH73" s="8"/>
      <c r="QYI73" s="8"/>
      <c r="QYJ73" s="8"/>
      <c r="QYK73" s="8"/>
      <c r="QYL73" s="8"/>
      <c r="QYM73" s="8"/>
      <c r="QYN73" s="8"/>
      <c r="QYO73" s="8"/>
      <c r="QYP73" s="8"/>
      <c r="QYQ73" s="8"/>
      <c r="QYR73" s="8"/>
      <c r="QYS73" s="8"/>
      <c r="QYT73" s="8"/>
      <c r="QYU73" s="8"/>
      <c r="QYV73" s="8"/>
      <c r="QYW73" s="8"/>
      <c r="QYX73" s="8"/>
      <c r="QYY73" s="8"/>
      <c r="QYZ73" s="8"/>
      <c r="QZA73" s="8"/>
      <c r="QZB73" s="8"/>
      <c r="QZC73" s="8"/>
      <c r="QZD73" s="8"/>
      <c r="QZE73" s="8"/>
      <c r="QZF73" s="8"/>
      <c r="QZG73" s="8"/>
      <c r="QZH73" s="8"/>
      <c r="QZI73" s="8"/>
      <c r="QZJ73" s="8"/>
      <c r="QZK73" s="8"/>
      <c r="QZL73" s="8"/>
      <c r="QZM73" s="8"/>
      <c r="QZN73" s="8"/>
      <c r="QZO73" s="8"/>
      <c r="QZP73" s="8"/>
      <c r="QZQ73" s="8"/>
      <c r="QZR73" s="8"/>
      <c r="QZS73" s="8"/>
      <c r="QZT73" s="8"/>
      <c r="QZU73" s="8"/>
      <c r="QZV73" s="8"/>
      <c r="QZW73" s="8"/>
      <c r="QZX73" s="8"/>
      <c r="QZY73" s="8"/>
      <c r="QZZ73" s="8"/>
      <c r="RAA73" s="8"/>
      <c r="RAB73" s="8"/>
      <c r="RAC73" s="8"/>
      <c r="RAD73" s="8"/>
      <c r="RAE73" s="8"/>
      <c r="RAF73" s="8"/>
      <c r="RAG73" s="8"/>
      <c r="RAH73" s="8"/>
      <c r="RAI73" s="8"/>
      <c r="RAJ73" s="8"/>
      <c r="RAK73" s="8"/>
      <c r="RAL73" s="8"/>
      <c r="RAM73" s="8"/>
      <c r="RAN73" s="8"/>
      <c r="RAO73" s="8"/>
      <c r="RAP73" s="8"/>
      <c r="RAQ73" s="8"/>
      <c r="RAR73" s="8"/>
      <c r="RAS73" s="8"/>
      <c r="RAT73" s="8"/>
      <c r="RAU73" s="8"/>
      <c r="RAV73" s="8"/>
      <c r="RAW73" s="8"/>
      <c r="RAX73" s="8"/>
      <c r="RAY73" s="8"/>
      <c r="RAZ73" s="8"/>
      <c r="RBA73" s="8"/>
      <c r="RBB73" s="8"/>
      <c r="RBC73" s="8"/>
      <c r="RBD73" s="8"/>
      <c r="RBE73" s="8"/>
      <c r="RBF73" s="8"/>
      <c r="RBG73" s="8"/>
      <c r="RBH73" s="8"/>
      <c r="RBI73" s="8"/>
      <c r="RBJ73" s="8"/>
      <c r="RBK73" s="8"/>
      <c r="RBL73" s="8"/>
      <c r="RBM73" s="8"/>
      <c r="RBN73" s="8"/>
      <c r="RBO73" s="8"/>
      <c r="RBP73" s="8"/>
      <c r="RBQ73" s="8"/>
      <c r="RBR73" s="8"/>
      <c r="RBS73" s="8"/>
      <c r="RBT73" s="8"/>
      <c r="RBU73" s="8"/>
      <c r="RBV73" s="8"/>
      <c r="RBW73" s="8"/>
      <c r="RBX73" s="8"/>
      <c r="RBY73" s="8"/>
      <c r="RBZ73" s="8"/>
      <c r="RCA73" s="8"/>
      <c r="RCB73" s="8"/>
      <c r="RCC73" s="8"/>
      <c r="RCD73" s="8"/>
      <c r="RCE73" s="8"/>
      <c r="RCF73" s="8"/>
      <c r="RCG73" s="8"/>
      <c r="RCH73" s="8"/>
      <c r="RCI73" s="8"/>
      <c r="RCJ73" s="8"/>
      <c r="RCK73" s="8"/>
      <c r="RCL73" s="8"/>
      <c r="RCM73" s="8"/>
      <c r="RCN73" s="8"/>
      <c r="RCO73" s="8"/>
      <c r="RCP73" s="8"/>
      <c r="RCQ73" s="8"/>
      <c r="RCR73" s="8"/>
      <c r="RCS73" s="8"/>
      <c r="RCT73" s="8"/>
      <c r="RCU73" s="8"/>
      <c r="RCV73" s="8"/>
      <c r="RCW73" s="8"/>
      <c r="RCX73" s="8"/>
      <c r="RCY73" s="8"/>
      <c r="RCZ73" s="8"/>
      <c r="RDA73" s="8"/>
      <c r="RDB73" s="8"/>
      <c r="RDC73" s="8"/>
      <c r="RDD73" s="8"/>
      <c r="RDE73" s="8"/>
      <c r="RDF73" s="8"/>
      <c r="RDG73" s="8"/>
      <c r="RDH73" s="8"/>
      <c r="RDI73" s="8"/>
      <c r="RDJ73" s="8"/>
      <c r="RDK73" s="8"/>
      <c r="RDL73" s="8"/>
      <c r="RDM73" s="8"/>
      <c r="RDN73" s="8"/>
      <c r="RDO73" s="8"/>
      <c r="RDP73" s="8"/>
      <c r="RDQ73" s="8"/>
      <c r="RDR73" s="8"/>
      <c r="RDS73" s="8"/>
      <c r="RDT73" s="8"/>
      <c r="RDU73" s="8"/>
      <c r="RDV73" s="8"/>
      <c r="RDW73" s="8"/>
      <c r="RDX73" s="8"/>
      <c r="RDY73" s="8"/>
      <c r="RDZ73" s="8"/>
      <c r="REA73" s="8"/>
      <c r="REB73" s="8"/>
      <c r="REC73" s="8"/>
      <c r="RED73" s="8"/>
      <c r="REE73" s="8"/>
      <c r="REF73" s="8"/>
      <c r="REG73" s="8"/>
      <c r="REH73" s="8"/>
      <c r="REI73" s="8"/>
      <c r="REJ73" s="8"/>
      <c r="REK73" s="8"/>
      <c r="REL73" s="8"/>
      <c r="REM73" s="8"/>
      <c r="REN73" s="8"/>
      <c r="REO73" s="8"/>
      <c r="REP73" s="8"/>
      <c r="REQ73" s="8"/>
      <c r="RER73" s="8"/>
      <c r="RES73" s="8"/>
      <c r="RET73" s="8"/>
      <c r="REU73" s="8"/>
      <c r="REV73" s="8"/>
      <c r="REW73" s="8"/>
      <c r="REX73" s="8"/>
      <c r="REY73" s="8"/>
      <c r="REZ73" s="8"/>
      <c r="RFA73" s="8"/>
      <c r="RFB73" s="8"/>
      <c r="RFC73" s="8"/>
      <c r="RFD73" s="8"/>
      <c r="RFE73" s="8"/>
      <c r="RFF73" s="8"/>
      <c r="RFG73" s="8"/>
      <c r="RFH73" s="8"/>
      <c r="RFI73" s="8"/>
      <c r="RFJ73" s="8"/>
      <c r="RFK73" s="8"/>
      <c r="RFL73" s="8"/>
      <c r="RFM73" s="8"/>
      <c r="RFN73" s="8"/>
      <c r="RFO73" s="8"/>
      <c r="RFP73" s="8"/>
      <c r="RFQ73" s="8"/>
      <c r="RFR73" s="8"/>
      <c r="RFS73" s="8"/>
      <c r="RFT73" s="8"/>
      <c r="RFU73" s="8"/>
      <c r="RFV73" s="8"/>
      <c r="RFW73" s="8"/>
      <c r="RFX73" s="8"/>
      <c r="RFY73" s="8"/>
      <c r="RFZ73" s="8"/>
      <c r="RGA73" s="8"/>
      <c r="RGB73" s="8"/>
      <c r="RGC73" s="8"/>
      <c r="RGD73" s="8"/>
      <c r="RGE73" s="8"/>
      <c r="RGF73" s="8"/>
      <c r="RGG73" s="8"/>
      <c r="RGH73" s="8"/>
      <c r="RGI73" s="8"/>
      <c r="RGJ73" s="8"/>
      <c r="RGK73" s="8"/>
      <c r="RGL73" s="8"/>
      <c r="RGM73" s="8"/>
      <c r="RGN73" s="8"/>
      <c r="RGO73" s="8"/>
      <c r="RGP73" s="8"/>
      <c r="RGQ73" s="8"/>
      <c r="RGR73" s="8"/>
      <c r="RGS73" s="8"/>
      <c r="RGT73" s="8"/>
      <c r="RGU73" s="8"/>
      <c r="RGV73" s="8"/>
      <c r="RGW73" s="8"/>
      <c r="RGX73" s="8"/>
      <c r="RGY73" s="8"/>
      <c r="RGZ73" s="8"/>
      <c r="RHA73" s="8"/>
      <c r="RHB73" s="8"/>
      <c r="RHC73" s="8"/>
      <c r="RHD73" s="8"/>
      <c r="RHE73" s="8"/>
      <c r="RHF73" s="8"/>
      <c r="RHG73" s="8"/>
      <c r="RHH73" s="8"/>
      <c r="RHI73" s="8"/>
      <c r="RHJ73" s="8"/>
      <c r="RHK73" s="8"/>
      <c r="RHL73" s="8"/>
      <c r="RHM73" s="8"/>
      <c r="RHN73" s="8"/>
      <c r="RHO73" s="8"/>
      <c r="RHP73" s="8"/>
      <c r="RHQ73" s="8"/>
      <c r="RHR73" s="8"/>
      <c r="RHS73" s="8"/>
      <c r="RHT73" s="8"/>
      <c r="RHU73" s="8"/>
      <c r="RHV73" s="8"/>
      <c r="RHW73" s="8"/>
      <c r="RHX73" s="8"/>
      <c r="RHY73" s="8"/>
      <c r="RHZ73" s="8"/>
      <c r="RIA73" s="8"/>
      <c r="RIB73" s="8"/>
      <c r="RIC73" s="8"/>
      <c r="RID73" s="8"/>
      <c r="RIE73" s="8"/>
      <c r="RIF73" s="8"/>
      <c r="RIG73" s="8"/>
      <c r="RIH73" s="8"/>
      <c r="RII73" s="8"/>
      <c r="RIJ73" s="8"/>
      <c r="RIK73" s="8"/>
      <c r="RIL73" s="8"/>
      <c r="RIM73" s="8"/>
      <c r="RIN73" s="8"/>
      <c r="RIO73" s="8"/>
      <c r="RIP73" s="8"/>
      <c r="RIQ73" s="8"/>
      <c r="RIR73" s="8"/>
      <c r="RIS73" s="8"/>
      <c r="RIT73" s="8"/>
      <c r="RIU73" s="8"/>
      <c r="RIV73" s="8"/>
      <c r="RIW73" s="8"/>
      <c r="RIX73" s="8"/>
      <c r="RIY73" s="8"/>
      <c r="RIZ73" s="8"/>
      <c r="RJA73" s="8"/>
      <c r="RJB73" s="8"/>
      <c r="RJC73" s="8"/>
      <c r="RJD73" s="8"/>
      <c r="RJE73" s="8"/>
      <c r="RJF73" s="8"/>
      <c r="RJG73" s="8"/>
      <c r="RJH73" s="8"/>
      <c r="RJI73" s="8"/>
      <c r="RJJ73" s="8"/>
      <c r="RJK73" s="8"/>
      <c r="RJL73" s="8"/>
      <c r="RJM73" s="8"/>
      <c r="RJN73" s="8"/>
      <c r="RJO73" s="8"/>
      <c r="RJP73" s="8"/>
      <c r="RJQ73" s="8"/>
      <c r="RJR73" s="8"/>
      <c r="RJS73" s="8"/>
      <c r="RJT73" s="8"/>
      <c r="RJU73" s="8"/>
      <c r="RJV73" s="8"/>
      <c r="RJW73" s="8"/>
      <c r="RJX73" s="8"/>
      <c r="RJY73" s="8"/>
      <c r="RJZ73" s="8"/>
      <c r="RKA73" s="8"/>
      <c r="RKB73" s="8"/>
      <c r="RKC73" s="8"/>
      <c r="RKD73" s="8"/>
      <c r="RKE73" s="8"/>
      <c r="RKF73" s="8"/>
      <c r="RKG73" s="8"/>
      <c r="RKH73" s="8"/>
      <c r="RKI73" s="8"/>
      <c r="RKJ73" s="8"/>
      <c r="RKK73" s="8"/>
      <c r="RKL73" s="8"/>
      <c r="RKM73" s="8"/>
      <c r="RKN73" s="8"/>
      <c r="RKO73" s="8"/>
      <c r="RKP73" s="8"/>
      <c r="RKQ73" s="8"/>
      <c r="RKR73" s="8"/>
      <c r="RKS73" s="8"/>
      <c r="RKT73" s="8"/>
      <c r="RKU73" s="8"/>
      <c r="RKV73" s="8"/>
      <c r="RKW73" s="8"/>
      <c r="RKX73" s="8"/>
      <c r="RKY73" s="8"/>
      <c r="RKZ73" s="8"/>
      <c r="RLA73" s="8"/>
      <c r="RLB73" s="8"/>
      <c r="RLC73" s="8"/>
      <c r="RLD73" s="8"/>
      <c r="RLE73" s="8"/>
      <c r="RLF73" s="8"/>
      <c r="RLG73" s="8"/>
      <c r="RLH73" s="8"/>
      <c r="RLI73" s="8"/>
      <c r="RLJ73" s="8"/>
      <c r="RLK73" s="8"/>
      <c r="RLL73" s="8"/>
      <c r="RLM73" s="8"/>
      <c r="RLN73" s="8"/>
      <c r="RLO73" s="8"/>
      <c r="RLP73" s="8"/>
      <c r="RLQ73" s="8"/>
      <c r="RLR73" s="8"/>
      <c r="RLS73" s="8"/>
      <c r="RLT73" s="8"/>
      <c r="RLU73" s="8"/>
      <c r="RLV73" s="8"/>
      <c r="RLW73" s="8"/>
      <c r="RLX73" s="8"/>
      <c r="RLY73" s="8"/>
      <c r="RLZ73" s="8"/>
      <c r="RMA73" s="8"/>
      <c r="RMB73" s="8"/>
      <c r="RMC73" s="8"/>
      <c r="RMD73" s="8"/>
      <c r="RME73" s="8"/>
      <c r="RMF73" s="8"/>
      <c r="RMG73" s="8"/>
      <c r="RMH73" s="8"/>
      <c r="RMI73" s="8"/>
      <c r="RMJ73" s="8"/>
      <c r="RMK73" s="8"/>
      <c r="RML73" s="8"/>
      <c r="RMM73" s="8"/>
      <c r="RMN73" s="8"/>
      <c r="RMO73" s="8"/>
      <c r="RMP73" s="8"/>
      <c r="RMQ73" s="8"/>
      <c r="RMR73" s="8"/>
      <c r="RMS73" s="8"/>
      <c r="RMT73" s="8"/>
      <c r="RMU73" s="8"/>
      <c r="RMV73" s="8"/>
      <c r="RMW73" s="8"/>
      <c r="RMX73" s="8"/>
      <c r="RMY73" s="8"/>
      <c r="RMZ73" s="8"/>
      <c r="RNA73" s="8"/>
      <c r="RNB73" s="8"/>
      <c r="RNC73" s="8"/>
      <c r="RND73" s="8"/>
      <c r="RNE73" s="8"/>
      <c r="RNF73" s="8"/>
      <c r="RNG73" s="8"/>
      <c r="RNH73" s="8"/>
      <c r="RNI73" s="8"/>
      <c r="RNJ73" s="8"/>
      <c r="RNK73" s="8"/>
      <c r="RNL73" s="8"/>
      <c r="RNM73" s="8"/>
      <c r="RNN73" s="8"/>
      <c r="RNO73" s="8"/>
      <c r="RNP73" s="8"/>
      <c r="RNQ73" s="8"/>
      <c r="RNR73" s="8"/>
      <c r="RNS73" s="8"/>
      <c r="RNT73" s="8"/>
      <c r="RNU73" s="8"/>
      <c r="RNV73" s="8"/>
      <c r="RNW73" s="8"/>
      <c r="RNX73" s="8"/>
      <c r="RNY73" s="8"/>
      <c r="RNZ73" s="8"/>
      <c r="ROA73" s="8"/>
      <c r="ROB73" s="8"/>
      <c r="ROC73" s="8"/>
      <c r="ROD73" s="8"/>
      <c r="ROE73" s="8"/>
      <c r="ROF73" s="8"/>
      <c r="ROG73" s="8"/>
      <c r="ROH73" s="8"/>
      <c r="ROI73" s="8"/>
      <c r="ROJ73" s="8"/>
      <c r="ROK73" s="8"/>
      <c r="ROL73" s="8"/>
      <c r="ROM73" s="8"/>
      <c r="RON73" s="8"/>
      <c r="ROO73" s="8"/>
      <c r="ROP73" s="8"/>
      <c r="ROQ73" s="8"/>
      <c r="ROR73" s="8"/>
      <c r="ROS73" s="8"/>
      <c r="ROT73" s="8"/>
      <c r="ROU73" s="8"/>
      <c r="ROV73" s="8"/>
      <c r="ROW73" s="8"/>
      <c r="ROX73" s="8"/>
      <c r="ROY73" s="8"/>
      <c r="ROZ73" s="8"/>
      <c r="RPA73" s="8"/>
      <c r="RPB73" s="8"/>
      <c r="RPC73" s="8"/>
      <c r="RPD73" s="8"/>
      <c r="RPE73" s="8"/>
      <c r="RPF73" s="8"/>
      <c r="RPG73" s="8"/>
      <c r="RPH73" s="8"/>
      <c r="RPI73" s="8"/>
      <c r="RPJ73" s="8"/>
      <c r="RPK73" s="8"/>
      <c r="RPL73" s="8"/>
      <c r="RPM73" s="8"/>
      <c r="RPN73" s="8"/>
      <c r="RPO73" s="8"/>
      <c r="RPP73" s="8"/>
      <c r="RPQ73" s="8"/>
      <c r="RPR73" s="8"/>
      <c r="RPS73" s="8"/>
      <c r="RPT73" s="8"/>
      <c r="RPU73" s="8"/>
      <c r="RPV73" s="8"/>
      <c r="RPW73" s="8"/>
      <c r="RPX73" s="8"/>
      <c r="RPY73" s="8"/>
      <c r="RPZ73" s="8"/>
      <c r="RQA73" s="8"/>
      <c r="RQB73" s="8"/>
      <c r="RQC73" s="8"/>
      <c r="RQD73" s="8"/>
      <c r="RQE73" s="8"/>
      <c r="RQF73" s="8"/>
      <c r="RQG73" s="8"/>
      <c r="RQH73" s="8"/>
      <c r="RQI73" s="8"/>
      <c r="RQJ73" s="8"/>
      <c r="RQK73" s="8"/>
      <c r="RQL73" s="8"/>
      <c r="RQM73" s="8"/>
      <c r="RQN73" s="8"/>
      <c r="RQO73" s="8"/>
      <c r="RQP73" s="8"/>
      <c r="RQQ73" s="8"/>
      <c r="RQR73" s="8"/>
      <c r="RQS73" s="8"/>
      <c r="RQT73" s="8"/>
      <c r="RQU73" s="8"/>
      <c r="RQV73" s="8"/>
      <c r="RQW73" s="8"/>
      <c r="RQX73" s="8"/>
      <c r="RQY73" s="8"/>
      <c r="RQZ73" s="8"/>
      <c r="RRA73" s="8"/>
      <c r="RRB73" s="8"/>
      <c r="RRC73" s="8"/>
      <c r="RRD73" s="8"/>
      <c r="RRE73" s="8"/>
      <c r="RRF73" s="8"/>
      <c r="RRG73" s="8"/>
      <c r="RRH73" s="8"/>
      <c r="RRI73" s="8"/>
      <c r="RRJ73" s="8"/>
      <c r="RRK73" s="8"/>
      <c r="RRL73" s="8"/>
      <c r="RRM73" s="8"/>
      <c r="RRN73" s="8"/>
      <c r="RRO73" s="8"/>
      <c r="RRP73" s="8"/>
      <c r="RRQ73" s="8"/>
      <c r="RRR73" s="8"/>
      <c r="RRS73" s="8"/>
      <c r="RRT73" s="8"/>
      <c r="RRU73" s="8"/>
      <c r="RRV73" s="8"/>
      <c r="RRW73" s="8"/>
      <c r="RRX73" s="8"/>
      <c r="RRY73" s="8"/>
      <c r="RRZ73" s="8"/>
      <c r="RSA73" s="8"/>
      <c r="RSB73" s="8"/>
      <c r="RSC73" s="8"/>
      <c r="RSD73" s="8"/>
      <c r="RSE73" s="8"/>
      <c r="RSF73" s="8"/>
      <c r="RSG73" s="8"/>
      <c r="RSH73" s="8"/>
      <c r="RSI73" s="8"/>
      <c r="RSJ73" s="8"/>
      <c r="RSK73" s="8"/>
      <c r="RSL73" s="8"/>
      <c r="RSM73" s="8"/>
      <c r="RSN73" s="8"/>
      <c r="RSO73" s="8"/>
      <c r="RSP73" s="8"/>
      <c r="RSQ73" s="8"/>
      <c r="RSR73" s="8"/>
      <c r="RSS73" s="8"/>
      <c r="RST73" s="8"/>
      <c r="RSU73" s="8"/>
      <c r="RSV73" s="8"/>
      <c r="RSW73" s="8"/>
      <c r="RSX73" s="8"/>
      <c r="RSY73" s="8"/>
      <c r="RSZ73" s="8"/>
      <c r="RTA73" s="8"/>
      <c r="RTB73" s="8"/>
      <c r="RTC73" s="8"/>
      <c r="RTD73" s="8"/>
      <c r="RTE73" s="8"/>
      <c r="RTF73" s="8"/>
      <c r="RTG73" s="8"/>
      <c r="RTH73" s="8"/>
      <c r="RTI73" s="8"/>
      <c r="RTJ73" s="8"/>
      <c r="RTK73" s="8"/>
      <c r="RTL73" s="8"/>
      <c r="RTM73" s="8"/>
      <c r="RTN73" s="8"/>
      <c r="RTO73" s="8"/>
      <c r="RTP73" s="8"/>
      <c r="RTQ73" s="8"/>
      <c r="RTR73" s="8"/>
      <c r="RTS73" s="8"/>
      <c r="RTT73" s="8"/>
      <c r="RTU73" s="8"/>
      <c r="RTV73" s="8"/>
      <c r="RTW73" s="8"/>
      <c r="RTX73" s="8"/>
      <c r="RTY73" s="8"/>
      <c r="RTZ73" s="8"/>
      <c r="RUA73" s="8"/>
      <c r="RUB73" s="8"/>
      <c r="RUC73" s="8"/>
      <c r="RUD73" s="8"/>
      <c r="RUE73" s="8"/>
      <c r="RUF73" s="8"/>
      <c r="RUG73" s="8"/>
      <c r="RUH73" s="8"/>
      <c r="RUI73" s="8"/>
      <c r="RUJ73" s="8"/>
      <c r="RUK73" s="8"/>
      <c r="RUL73" s="8"/>
      <c r="RUM73" s="8"/>
      <c r="RUN73" s="8"/>
      <c r="RUO73" s="8"/>
      <c r="RUP73" s="8"/>
      <c r="RUQ73" s="8"/>
      <c r="RUR73" s="8"/>
      <c r="RUS73" s="8"/>
      <c r="RUT73" s="8"/>
      <c r="RUU73" s="8"/>
      <c r="RUV73" s="8"/>
      <c r="RUW73" s="8"/>
      <c r="RUX73" s="8"/>
      <c r="RUY73" s="8"/>
      <c r="RUZ73" s="8"/>
      <c r="RVA73" s="8"/>
      <c r="RVB73" s="8"/>
      <c r="RVC73" s="8"/>
      <c r="RVD73" s="8"/>
      <c r="RVE73" s="8"/>
      <c r="RVF73" s="8"/>
      <c r="RVG73" s="8"/>
      <c r="RVH73" s="8"/>
      <c r="RVI73" s="8"/>
      <c r="RVJ73" s="8"/>
      <c r="RVK73" s="8"/>
      <c r="RVL73" s="8"/>
      <c r="RVM73" s="8"/>
      <c r="RVN73" s="8"/>
      <c r="RVO73" s="8"/>
      <c r="RVP73" s="8"/>
      <c r="RVQ73" s="8"/>
      <c r="RVR73" s="8"/>
      <c r="RVS73" s="8"/>
      <c r="RVT73" s="8"/>
      <c r="RVU73" s="8"/>
      <c r="RVV73" s="8"/>
      <c r="RVW73" s="8"/>
      <c r="RVX73" s="8"/>
      <c r="RVY73" s="8"/>
      <c r="RVZ73" s="8"/>
      <c r="RWA73" s="8"/>
      <c r="RWB73" s="8"/>
      <c r="RWC73" s="8"/>
      <c r="RWD73" s="8"/>
      <c r="RWE73" s="8"/>
      <c r="RWF73" s="8"/>
      <c r="RWG73" s="8"/>
      <c r="RWH73" s="8"/>
      <c r="RWI73" s="8"/>
      <c r="RWJ73" s="8"/>
      <c r="RWK73" s="8"/>
      <c r="RWL73" s="8"/>
      <c r="RWM73" s="8"/>
      <c r="RWN73" s="8"/>
      <c r="RWO73" s="8"/>
      <c r="RWP73" s="8"/>
      <c r="RWQ73" s="8"/>
      <c r="RWR73" s="8"/>
      <c r="RWS73" s="8"/>
      <c r="RWT73" s="8"/>
      <c r="RWU73" s="8"/>
      <c r="RWV73" s="8"/>
      <c r="RWW73" s="8"/>
      <c r="RWX73" s="8"/>
      <c r="RWY73" s="8"/>
      <c r="RWZ73" s="8"/>
      <c r="RXA73" s="8"/>
      <c r="RXB73" s="8"/>
      <c r="RXC73" s="8"/>
      <c r="RXD73" s="8"/>
      <c r="RXE73" s="8"/>
      <c r="RXF73" s="8"/>
      <c r="RXG73" s="8"/>
      <c r="RXH73" s="8"/>
      <c r="RXI73" s="8"/>
      <c r="RXJ73" s="8"/>
      <c r="RXK73" s="8"/>
      <c r="RXL73" s="8"/>
      <c r="RXM73" s="8"/>
      <c r="RXN73" s="8"/>
      <c r="RXO73" s="8"/>
      <c r="RXP73" s="8"/>
      <c r="RXQ73" s="8"/>
      <c r="RXR73" s="8"/>
      <c r="RXS73" s="8"/>
      <c r="RXT73" s="8"/>
      <c r="RXU73" s="8"/>
      <c r="RXV73" s="8"/>
      <c r="RXW73" s="8"/>
      <c r="RXX73" s="8"/>
      <c r="RXY73" s="8"/>
      <c r="RXZ73" s="8"/>
      <c r="RYA73" s="8"/>
      <c r="RYB73" s="8"/>
      <c r="RYC73" s="8"/>
      <c r="RYD73" s="8"/>
      <c r="RYE73" s="8"/>
      <c r="RYF73" s="8"/>
      <c r="RYG73" s="8"/>
      <c r="RYH73" s="8"/>
      <c r="RYI73" s="8"/>
      <c r="RYJ73" s="8"/>
      <c r="RYK73" s="8"/>
      <c r="RYL73" s="8"/>
      <c r="RYM73" s="8"/>
      <c r="RYN73" s="8"/>
      <c r="RYO73" s="8"/>
      <c r="RYP73" s="8"/>
      <c r="RYQ73" s="8"/>
      <c r="RYR73" s="8"/>
      <c r="RYS73" s="8"/>
      <c r="RYT73" s="8"/>
      <c r="RYU73" s="8"/>
      <c r="RYV73" s="8"/>
      <c r="RYW73" s="8"/>
      <c r="RYX73" s="8"/>
      <c r="RYY73" s="8"/>
      <c r="RYZ73" s="8"/>
      <c r="RZA73" s="8"/>
      <c r="RZB73" s="8"/>
      <c r="RZC73" s="8"/>
      <c r="RZD73" s="8"/>
      <c r="RZE73" s="8"/>
      <c r="RZF73" s="8"/>
      <c r="RZG73" s="8"/>
      <c r="RZH73" s="8"/>
      <c r="RZI73" s="8"/>
      <c r="RZJ73" s="8"/>
      <c r="RZK73" s="8"/>
      <c r="RZL73" s="8"/>
      <c r="RZM73" s="8"/>
      <c r="RZN73" s="8"/>
      <c r="RZO73" s="8"/>
      <c r="RZP73" s="8"/>
      <c r="RZQ73" s="8"/>
      <c r="RZR73" s="8"/>
      <c r="RZS73" s="8"/>
      <c r="RZT73" s="8"/>
      <c r="RZU73" s="8"/>
      <c r="RZV73" s="8"/>
      <c r="RZW73" s="8"/>
      <c r="RZX73" s="8"/>
      <c r="RZY73" s="8"/>
      <c r="RZZ73" s="8"/>
      <c r="SAA73" s="8"/>
      <c r="SAB73" s="8"/>
      <c r="SAC73" s="8"/>
      <c r="SAD73" s="8"/>
      <c r="SAE73" s="8"/>
      <c r="SAF73" s="8"/>
      <c r="SAG73" s="8"/>
      <c r="SAH73" s="8"/>
      <c r="SAI73" s="8"/>
      <c r="SAJ73" s="8"/>
      <c r="SAK73" s="8"/>
      <c r="SAL73" s="8"/>
      <c r="SAM73" s="8"/>
      <c r="SAN73" s="8"/>
      <c r="SAO73" s="8"/>
      <c r="SAP73" s="8"/>
      <c r="SAQ73" s="8"/>
      <c r="SAR73" s="8"/>
      <c r="SAS73" s="8"/>
      <c r="SAT73" s="8"/>
      <c r="SAU73" s="8"/>
      <c r="SAV73" s="8"/>
      <c r="SAW73" s="8"/>
      <c r="SAX73" s="8"/>
      <c r="SAY73" s="8"/>
      <c r="SAZ73" s="8"/>
      <c r="SBA73" s="8"/>
      <c r="SBB73" s="8"/>
      <c r="SBC73" s="8"/>
      <c r="SBD73" s="8"/>
      <c r="SBE73" s="8"/>
      <c r="SBF73" s="8"/>
      <c r="SBG73" s="8"/>
      <c r="SBH73" s="8"/>
      <c r="SBI73" s="8"/>
      <c r="SBJ73" s="8"/>
      <c r="SBK73" s="8"/>
      <c r="SBL73" s="8"/>
      <c r="SBM73" s="8"/>
      <c r="SBN73" s="8"/>
      <c r="SBO73" s="8"/>
      <c r="SBP73" s="8"/>
      <c r="SBQ73" s="8"/>
      <c r="SBR73" s="8"/>
      <c r="SBS73" s="8"/>
      <c r="SBT73" s="8"/>
      <c r="SBU73" s="8"/>
      <c r="SBV73" s="8"/>
      <c r="SBW73" s="8"/>
      <c r="SBX73" s="8"/>
      <c r="SBY73" s="8"/>
      <c r="SBZ73" s="8"/>
      <c r="SCA73" s="8"/>
      <c r="SCB73" s="8"/>
      <c r="SCC73" s="8"/>
      <c r="SCD73" s="8"/>
      <c r="SCE73" s="8"/>
      <c r="SCF73" s="8"/>
      <c r="SCG73" s="8"/>
      <c r="SCH73" s="8"/>
      <c r="SCI73" s="8"/>
      <c r="SCJ73" s="8"/>
      <c r="SCK73" s="8"/>
      <c r="SCL73" s="8"/>
      <c r="SCM73" s="8"/>
      <c r="SCN73" s="8"/>
      <c r="SCO73" s="8"/>
      <c r="SCP73" s="8"/>
      <c r="SCQ73" s="8"/>
      <c r="SCR73" s="8"/>
      <c r="SCS73" s="8"/>
      <c r="SCT73" s="8"/>
      <c r="SCU73" s="8"/>
      <c r="SCV73" s="8"/>
      <c r="SCW73" s="8"/>
      <c r="SCX73" s="8"/>
      <c r="SCY73" s="8"/>
      <c r="SCZ73" s="8"/>
      <c r="SDA73" s="8"/>
      <c r="SDB73" s="8"/>
      <c r="SDC73" s="8"/>
      <c r="SDD73" s="8"/>
      <c r="SDE73" s="8"/>
      <c r="SDF73" s="8"/>
      <c r="SDG73" s="8"/>
      <c r="SDH73" s="8"/>
      <c r="SDI73" s="8"/>
      <c r="SDJ73" s="8"/>
      <c r="SDK73" s="8"/>
      <c r="SDL73" s="8"/>
      <c r="SDM73" s="8"/>
      <c r="SDN73" s="8"/>
      <c r="SDO73" s="8"/>
      <c r="SDP73" s="8"/>
      <c r="SDQ73" s="8"/>
      <c r="SDR73" s="8"/>
      <c r="SDS73" s="8"/>
      <c r="SDT73" s="8"/>
      <c r="SDU73" s="8"/>
      <c r="SDV73" s="8"/>
      <c r="SDW73" s="8"/>
      <c r="SDX73" s="8"/>
      <c r="SDY73" s="8"/>
      <c r="SDZ73" s="8"/>
      <c r="SEA73" s="8"/>
      <c r="SEB73" s="8"/>
      <c r="SEC73" s="8"/>
      <c r="SED73" s="8"/>
      <c r="SEE73" s="8"/>
      <c r="SEF73" s="8"/>
      <c r="SEG73" s="8"/>
      <c r="SEH73" s="8"/>
      <c r="SEI73" s="8"/>
      <c r="SEJ73" s="8"/>
      <c r="SEK73" s="8"/>
      <c r="SEL73" s="8"/>
      <c r="SEM73" s="8"/>
      <c r="SEN73" s="8"/>
      <c r="SEO73" s="8"/>
      <c r="SEP73" s="8"/>
      <c r="SEQ73" s="8"/>
      <c r="SER73" s="8"/>
      <c r="SES73" s="8"/>
      <c r="SET73" s="8"/>
      <c r="SEU73" s="8"/>
      <c r="SEV73" s="8"/>
      <c r="SEW73" s="8"/>
      <c r="SEX73" s="8"/>
      <c r="SEY73" s="8"/>
      <c r="SEZ73" s="8"/>
      <c r="SFA73" s="8"/>
      <c r="SFB73" s="8"/>
      <c r="SFC73" s="8"/>
      <c r="SFD73" s="8"/>
      <c r="SFE73" s="8"/>
      <c r="SFF73" s="8"/>
      <c r="SFG73" s="8"/>
      <c r="SFH73" s="8"/>
      <c r="SFI73" s="8"/>
      <c r="SFJ73" s="8"/>
      <c r="SFK73" s="8"/>
      <c r="SFL73" s="8"/>
      <c r="SFM73" s="8"/>
      <c r="SFN73" s="8"/>
      <c r="SFO73" s="8"/>
      <c r="SFP73" s="8"/>
      <c r="SFQ73" s="8"/>
      <c r="SFR73" s="8"/>
      <c r="SFS73" s="8"/>
      <c r="SFT73" s="8"/>
      <c r="SFU73" s="8"/>
      <c r="SFV73" s="8"/>
      <c r="SFW73" s="8"/>
      <c r="SFX73" s="8"/>
      <c r="SFY73" s="8"/>
      <c r="SFZ73" s="8"/>
      <c r="SGA73" s="8"/>
      <c r="SGB73" s="8"/>
      <c r="SGC73" s="8"/>
      <c r="SGD73" s="8"/>
      <c r="SGE73" s="8"/>
      <c r="SGF73" s="8"/>
      <c r="SGG73" s="8"/>
      <c r="SGH73" s="8"/>
      <c r="SGI73" s="8"/>
      <c r="SGJ73" s="8"/>
      <c r="SGK73" s="8"/>
      <c r="SGL73" s="8"/>
      <c r="SGM73" s="8"/>
      <c r="SGN73" s="8"/>
      <c r="SGO73" s="8"/>
      <c r="SGP73" s="8"/>
      <c r="SGQ73" s="8"/>
      <c r="SGR73" s="8"/>
      <c r="SGS73" s="8"/>
      <c r="SGT73" s="8"/>
      <c r="SGU73" s="8"/>
      <c r="SGV73" s="8"/>
      <c r="SGW73" s="8"/>
      <c r="SGX73" s="8"/>
      <c r="SGY73" s="8"/>
      <c r="SGZ73" s="8"/>
      <c r="SHA73" s="8"/>
      <c r="SHB73" s="8"/>
      <c r="SHC73" s="8"/>
      <c r="SHD73" s="8"/>
      <c r="SHE73" s="8"/>
      <c r="SHF73" s="8"/>
      <c r="SHG73" s="8"/>
      <c r="SHH73" s="8"/>
      <c r="SHI73" s="8"/>
      <c r="SHJ73" s="8"/>
      <c r="SHK73" s="8"/>
      <c r="SHL73" s="8"/>
      <c r="SHM73" s="8"/>
      <c r="SHN73" s="8"/>
      <c r="SHO73" s="8"/>
      <c r="SHP73" s="8"/>
      <c r="SHQ73" s="8"/>
      <c r="SHR73" s="8"/>
      <c r="SHS73" s="8"/>
      <c r="SHT73" s="8"/>
      <c r="SHU73" s="8"/>
      <c r="SHV73" s="8"/>
      <c r="SHW73" s="8"/>
      <c r="SHX73" s="8"/>
      <c r="SHY73" s="8"/>
      <c r="SHZ73" s="8"/>
      <c r="SIA73" s="8"/>
      <c r="SIB73" s="8"/>
      <c r="SIC73" s="8"/>
      <c r="SID73" s="8"/>
      <c r="SIE73" s="8"/>
      <c r="SIF73" s="8"/>
      <c r="SIG73" s="8"/>
      <c r="SIH73" s="8"/>
      <c r="SII73" s="8"/>
      <c r="SIJ73" s="8"/>
      <c r="SIK73" s="8"/>
      <c r="SIL73" s="8"/>
      <c r="SIM73" s="8"/>
      <c r="SIN73" s="8"/>
      <c r="SIO73" s="8"/>
      <c r="SIP73" s="8"/>
      <c r="SIQ73" s="8"/>
      <c r="SIR73" s="8"/>
      <c r="SIS73" s="8"/>
      <c r="SIT73" s="8"/>
      <c r="SIU73" s="8"/>
      <c r="SIV73" s="8"/>
      <c r="SIW73" s="8"/>
      <c r="SIX73" s="8"/>
      <c r="SIY73" s="8"/>
      <c r="SIZ73" s="8"/>
      <c r="SJA73" s="8"/>
      <c r="SJB73" s="8"/>
      <c r="SJC73" s="8"/>
      <c r="SJD73" s="8"/>
      <c r="SJE73" s="8"/>
      <c r="SJF73" s="8"/>
      <c r="SJG73" s="8"/>
      <c r="SJH73" s="8"/>
      <c r="SJI73" s="8"/>
      <c r="SJJ73" s="8"/>
      <c r="SJK73" s="8"/>
      <c r="SJL73" s="8"/>
      <c r="SJM73" s="8"/>
      <c r="SJN73" s="8"/>
      <c r="SJO73" s="8"/>
      <c r="SJP73" s="8"/>
      <c r="SJQ73" s="8"/>
      <c r="SJR73" s="8"/>
      <c r="SJS73" s="8"/>
      <c r="SJT73" s="8"/>
      <c r="SJU73" s="8"/>
      <c r="SJV73" s="8"/>
      <c r="SJW73" s="8"/>
      <c r="SJX73" s="8"/>
      <c r="SJY73" s="8"/>
      <c r="SJZ73" s="8"/>
      <c r="SKA73" s="8"/>
      <c r="SKB73" s="8"/>
      <c r="SKC73" s="8"/>
      <c r="SKD73" s="8"/>
      <c r="SKE73" s="8"/>
      <c r="SKF73" s="8"/>
      <c r="SKG73" s="8"/>
      <c r="SKH73" s="8"/>
      <c r="SKI73" s="8"/>
      <c r="SKJ73" s="8"/>
      <c r="SKK73" s="8"/>
      <c r="SKL73" s="8"/>
      <c r="SKM73" s="8"/>
      <c r="SKN73" s="8"/>
      <c r="SKO73" s="8"/>
      <c r="SKP73" s="8"/>
      <c r="SKQ73" s="8"/>
      <c r="SKR73" s="8"/>
      <c r="SKS73" s="8"/>
      <c r="SKT73" s="8"/>
      <c r="SKU73" s="8"/>
      <c r="SKV73" s="8"/>
      <c r="SKW73" s="8"/>
      <c r="SKX73" s="8"/>
      <c r="SKY73" s="8"/>
      <c r="SKZ73" s="8"/>
      <c r="SLA73" s="8"/>
      <c r="SLB73" s="8"/>
      <c r="SLC73" s="8"/>
      <c r="SLD73" s="8"/>
      <c r="SLE73" s="8"/>
      <c r="SLF73" s="8"/>
      <c r="SLG73" s="8"/>
      <c r="SLH73" s="8"/>
      <c r="SLI73" s="8"/>
      <c r="SLJ73" s="8"/>
      <c r="SLK73" s="8"/>
      <c r="SLL73" s="8"/>
      <c r="SLM73" s="8"/>
      <c r="SLN73" s="8"/>
      <c r="SLO73" s="8"/>
      <c r="SLP73" s="8"/>
      <c r="SLQ73" s="8"/>
      <c r="SLR73" s="8"/>
      <c r="SLS73" s="8"/>
      <c r="SLT73" s="8"/>
      <c r="SLU73" s="8"/>
      <c r="SLV73" s="8"/>
      <c r="SLW73" s="8"/>
      <c r="SLX73" s="8"/>
      <c r="SLY73" s="8"/>
      <c r="SLZ73" s="8"/>
      <c r="SMA73" s="8"/>
      <c r="SMB73" s="8"/>
      <c r="SMC73" s="8"/>
      <c r="SMD73" s="8"/>
      <c r="SME73" s="8"/>
      <c r="SMF73" s="8"/>
      <c r="SMG73" s="8"/>
      <c r="SMH73" s="8"/>
      <c r="SMI73" s="8"/>
      <c r="SMJ73" s="8"/>
      <c r="SMK73" s="8"/>
      <c r="SML73" s="8"/>
      <c r="SMM73" s="8"/>
      <c r="SMN73" s="8"/>
      <c r="SMO73" s="8"/>
      <c r="SMP73" s="8"/>
      <c r="SMQ73" s="8"/>
      <c r="SMR73" s="8"/>
      <c r="SMS73" s="8"/>
      <c r="SMT73" s="8"/>
      <c r="SMU73" s="8"/>
      <c r="SMV73" s="8"/>
      <c r="SMW73" s="8"/>
      <c r="SMX73" s="8"/>
      <c r="SMY73" s="8"/>
      <c r="SMZ73" s="8"/>
      <c r="SNA73" s="8"/>
      <c r="SNB73" s="8"/>
      <c r="SNC73" s="8"/>
      <c r="SND73" s="8"/>
      <c r="SNE73" s="8"/>
      <c r="SNF73" s="8"/>
      <c r="SNG73" s="8"/>
      <c r="SNH73" s="8"/>
      <c r="SNI73" s="8"/>
      <c r="SNJ73" s="8"/>
      <c r="SNK73" s="8"/>
      <c r="SNL73" s="8"/>
      <c r="SNM73" s="8"/>
      <c r="SNN73" s="8"/>
      <c r="SNO73" s="8"/>
      <c r="SNP73" s="8"/>
      <c r="SNQ73" s="8"/>
      <c r="SNR73" s="8"/>
      <c r="SNS73" s="8"/>
      <c r="SNT73" s="8"/>
      <c r="SNU73" s="8"/>
      <c r="SNV73" s="8"/>
      <c r="SNW73" s="8"/>
      <c r="SNX73" s="8"/>
      <c r="SNY73" s="8"/>
      <c r="SNZ73" s="8"/>
      <c r="SOA73" s="8"/>
      <c r="SOB73" s="8"/>
      <c r="SOC73" s="8"/>
      <c r="SOD73" s="8"/>
      <c r="SOE73" s="8"/>
      <c r="SOF73" s="8"/>
      <c r="SOG73" s="8"/>
      <c r="SOH73" s="8"/>
      <c r="SOI73" s="8"/>
      <c r="SOJ73" s="8"/>
      <c r="SOK73" s="8"/>
      <c r="SOL73" s="8"/>
      <c r="SOM73" s="8"/>
      <c r="SON73" s="8"/>
      <c r="SOO73" s="8"/>
      <c r="SOP73" s="8"/>
      <c r="SOQ73" s="8"/>
      <c r="SOR73" s="8"/>
      <c r="SOS73" s="8"/>
      <c r="SOT73" s="8"/>
      <c r="SOU73" s="8"/>
      <c r="SOV73" s="8"/>
      <c r="SOW73" s="8"/>
      <c r="SOX73" s="8"/>
      <c r="SOY73" s="8"/>
      <c r="SOZ73" s="8"/>
      <c r="SPA73" s="8"/>
      <c r="SPB73" s="8"/>
      <c r="SPC73" s="8"/>
      <c r="SPD73" s="8"/>
      <c r="SPE73" s="8"/>
      <c r="SPF73" s="8"/>
      <c r="SPG73" s="8"/>
      <c r="SPH73" s="8"/>
      <c r="SPI73" s="8"/>
      <c r="SPJ73" s="8"/>
      <c r="SPK73" s="8"/>
      <c r="SPL73" s="8"/>
      <c r="SPM73" s="8"/>
      <c r="SPN73" s="8"/>
      <c r="SPO73" s="8"/>
      <c r="SPP73" s="8"/>
      <c r="SPQ73" s="8"/>
      <c r="SPR73" s="8"/>
      <c r="SPS73" s="8"/>
      <c r="SPT73" s="8"/>
      <c r="SPU73" s="8"/>
      <c r="SPV73" s="8"/>
      <c r="SPW73" s="8"/>
      <c r="SPX73" s="8"/>
      <c r="SPY73" s="8"/>
      <c r="SPZ73" s="8"/>
      <c r="SQA73" s="8"/>
      <c r="SQB73" s="8"/>
      <c r="SQC73" s="8"/>
      <c r="SQD73" s="8"/>
      <c r="SQE73" s="8"/>
      <c r="SQF73" s="8"/>
      <c r="SQG73" s="8"/>
      <c r="SQH73" s="8"/>
      <c r="SQI73" s="8"/>
      <c r="SQJ73" s="8"/>
      <c r="SQK73" s="8"/>
      <c r="SQL73" s="8"/>
      <c r="SQM73" s="8"/>
      <c r="SQN73" s="8"/>
      <c r="SQO73" s="8"/>
      <c r="SQP73" s="8"/>
      <c r="SQQ73" s="8"/>
      <c r="SQR73" s="8"/>
      <c r="SQS73" s="8"/>
      <c r="SQT73" s="8"/>
      <c r="SQU73" s="8"/>
      <c r="SQV73" s="8"/>
      <c r="SQW73" s="8"/>
      <c r="SQX73" s="8"/>
      <c r="SQY73" s="8"/>
      <c r="SQZ73" s="8"/>
      <c r="SRA73" s="8"/>
      <c r="SRB73" s="8"/>
      <c r="SRC73" s="8"/>
      <c r="SRD73" s="8"/>
      <c r="SRE73" s="8"/>
      <c r="SRF73" s="8"/>
      <c r="SRG73" s="8"/>
      <c r="SRH73" s="8"/>
      <c r="SRI73" s="8"/>
      <c r="SRJ73" s="8"/>
      <c r="SRK73" s="8"/>
      <c r="SRL73" s="8"/>
      <c r="SRM73" s="8"/>
      <c r="SRN73" s="8"/>
      <c r="SRO73" s="8"/>
      <c r="SRP73" s="8"/>
      <c r="SRQ73" s="8"/>
      <c r="SRR73" s="8"/>
      <c r="SRS73" s="8"/>
      <c r="SRT73" s="8"/>
      <c r="SRU73" s="8"/>
      <c r="SRV73" s="8"/>
      <c r="SRW73" s="8"/>
      <c r="SRX73" s="8"/>
      <c r="SRY73" s="8"/>
      <c r="SRZ73" s="8"/>
      <c r="SSA73" s="8"/>
      <c r="SSB73" s="8"/>
      <c r="SSC73" s="8"/>
      <c r="SSD73" s="8"/>
      <c r="SSE73" s="8"/>
      <c r="SSF73" s="8"/>
      <c r="SSG73" s="8"/>
      <c r="SSH73" s="8"/>
      <c r="SSI73" s="8"/>
      <c r="SSJ73" s="8"/>
      <c r="SSK73" s="8"/>
      <c r="SSL73" s="8"/>
      <c r="SSM73" s="8"/>
      <c r="SSN73" s="8"/>
      <c r="SSO73" s="8"/>
      <c r="SSP73" s="8"/>
      <c r="SSQ73" s="8"/>
      <c r="SSR73" s="8"/>
      <c r="SSS73" s="8"/>
      <c r="SST73" s="8"/>
      <c r="SSU73" s="8"/>
      <c r="SSV73" s="8"/>
      <c r="SSW73" s="8"/>
      <c r="SSX73" s="8"/>
      <c r="SSY73" s="8"/>
      <c r="SSZ73" s="8"/>
      <c r="STA73" s="8"/>
      <c r="STB73" s="8"/>
      <c r="STC73" s="8"/>
      <c r="STD73" s="8"/>
      <c r="STE73" s="8"/>
      <c r="STF73" s="8"/>
      <c r="STG73" s="8"/>
      <c r="STH73" s="8"/>
      <c r="STI73" s="8"/>
      <c r="STJ73" s="8"/>
      <c r="STK73" s="8"/>
      <c r="STL73" s="8"/>
      <c r="STM73" s="8"/>
      <c r="STN73" s="8"/>
      <c r="STO73" s="8"/>
      <c r="STP73" s="8"/>
      <c r="STQ73" s="8"/>
      <c r="STR73" s="8"/>
      <c r="STS73" s="8"/>
      <c r="STT73" s="8"/>
      <c r="STU73" s="8"/>
      <c r="STV73" s="8"/>
      <c r="STW73" s="8"/>
      <c r="STX73" s="8"/>
      <c r="STY73" s="8"/>
      <c r="STZ73" s="8"/>
      <c r="SUA73" s="8"/>
      <c r="SUB73" s="8"/>
      <c r="SUC73" s="8"/>
      <c r="SUD73" s="8"/>
      <c r="SUE73" s="8"/>
      <c r="SUF73" s="8"/>
      <c r="SUG73" s="8"/>
      <c r="SUH73" s="8"/>
      <c r="SUI73" s="8"/>
      <c r="SUJ73" s="8"/>
      <c r="SUK73" s="8"/>
      <c r="SUL73" s="8"/>
      <c r="SUM73" s="8"/>
      <c r="SUN73" s="8"/>
      <c r="SUO73" s="8"/>
      <c r="SUP73" s="8"/>
      <c r="SUQ73" s="8"/>
      <c r="SUR73" s="8"/>
      <c r="SUS73" s="8"/>
      <c r="SUT73" s="8"/>
      <c r="SUU73" s="8"/>
      <c r="SUV73" s="8"/>
      <c r="SUW73" s="8"/>
      <c r="SUX73" s="8"/>
      <c r="SUY73" s="8"/>
      <c r="SUZ73" s="8"/>
      <c r="SVA73" s="8"/>
      <c r="SVB73" s="8"/>
      <c r="SVC73" s="8"/>
      <c r="SVD73" s="8"/>
      <c r="SVE73" s="8"/>
      <c r="SVF73" s="8"/>
      <c r="SVG73" s="8"/>
      <c r="SVH73" s="8"/>
      <c r="SVI73" s="8"/>
      <c r="SVJ73" s="8"/>
      <c r="SVK73" s="8"/>
      <c r="SVL73" s="8"/>
      <c r="SVM73" s="8"/>
      <c r="SVN73" s="8"/>
      <c r="SVO73" s="8"/>
      <c r="SVP73" s="8"/>
      <c r="SVQ73" s="8"/>
      <c r="SVR73" s="8"/>
      <c r="SVS73" s="8"/>
      <c r="SVT73" s="8"/>
      <c r="SVU73" s="8"/>
      <c r="SVV73" s="8"/>
      <c r="SVW73" s="8"/>
      <c r="SVX73" s="8"/>
      <c r="SVY73" s="8"/>
      <c r="SVZ73" s="8"/>
      <c r="SWA73" s="8"/>
      <c r="SWB73" s="8"/>
      <c r="SWC73" s="8"/>
      <c r="SWD73" s="8"/>
      <c r="SWE73" s="8"/>
      <c r="SWF73" s="8"/>
      <c r="SWG73" s="8"/>
      <c r="SWH73" s="8"/>
      <c r="SWI73" s="8"/>
      <c r="SWJ73" s="8"/>
      <c r="SWK73" s="8"/>
      <c r="SWL73" s="8"/>
      <c r="SWM73" s="8"/>
      <c r="SWN73" s="8"/>
      <c r="SWO73" s="8"/>
      <c r="SWP73" s="8"/>
      <c r="SWQ73" s="8"/>
      <c r="SWR73" s="8"/>
      <c r="SWS73" s="8"/>
      <c r="SWT73" s="8"/>
      <c r="SWU73" s="8"/>
      <c r="SWV73" s="8"/>
      <c r="SWW73" s="8"/>
      <c r="SWX73" s="8"/>
      <c r="SWY73" s="8"/>
      <c r="SWZ73" s="8"/>
      <c r="SXA73" s="8"/>
      <c r="SXB73" s="8"/>
      <c r="SXC73" s="8"/>
      <c r="SXD73" s="8"/>
      <c r="SXE73" s="8"/>
      <c r="SXF73" s="8"/>
      <c r="SXG73" s="8"/>
      <c r="SXH73" s="8"/>
      <c r="SXI73" s="8"/>
      <c r="SXJ73" s="8"/>
      <c r="SXK73" s="8"/>
      <c r="SXL73" s="8"/>
      <c r="SXM73" s="8"/>
      <c r="SXN73" s="8"/>
      <c r="SXO73" s="8"/>
      <c r="SXP73" s="8"/>
      <c r="SXQ73" s="8"/>
      <c r="SXR73" s="8"/>
      <c r="SXS73" s="8"/>
      <c r="SXT73" s="8"/>
      <c r="SXU73" s="8"/>
      <c r="SXV73" s="8"/>
      <c r="SXW73" s="8"/>
      <c r="SXX73" s="8"/>
      <c r="SXY73" s="8"/>
      <c r="SXZ73" s="8"/>
      <c r="SYA73" s="8"/>
      <c r="SYB73" s="8"/>
      <c r="SYC73" s="8"/>
      <c r="SYD73" s="8"/>
      <c r="SYE73" s="8"/>
      <c r="SYF73" s="8"/>
      <c r="SYG73" s="8"/>
      <c r="SYH73" s="8"/>
      <c r="SYI73" s="8"/>
      <c r="SYJ73" s="8"/>
      <c r="SYK73" s="8"/>
      <c r="SYL73" s="8"/>
      <c r="SYM73" s="8"/>
      <c r="SYN73" s="8"/>
      <c r="SYO73" s="8"/>
      <c r="SYP73" s="8"/>
      <c r="SYQ73" s="8"/>
      <c r="SYR73" s="8"/>
      <c r="SYS73" s="8"/>
      <c r="SYT73" s="8"/>
      <c r="SYU73" s="8"/>
      <c r="SYV73" s="8"/>
      <c r="SYW73" s="8"/>
      <c r="SYX73" s="8"/>
      <c r="SYY73" s="8"/>
      <c r="SYZ73" s="8"/>
      <c r="SZA73" s="8"/>
      <c r="SZB73" s="8"/>
      <c r="SZC73" s="8"/>
      <c r="SZD73" s="8"/>
      <c r="SZE73" s="8"/>
      <c r="SZF73" s="8"/>
      <c r="SZG73" s="8"/>
      <c r="SZH73" s="8"/>
      <c r="SZI73" s="8"/>
      <c r="SZJ73" s="8"/>
      <c r="SZK73" s="8"/>
      <c r="SZL73" s="8"/>
      <c r="SZM73" s="8"/>
      <c r="SZN73" s="8"/>
      <c r="SZO73" s="8"/>
      <c r="SZP73" s="8"/>
      <c r="SZQ73" s="8"/>
      <c r="SZR73" s="8"/>
      <c r="SZS73" s="8"/>
      <c r="SZT73" s="8"/>
      <c r="SZU73" s="8"/>
      <c r="SZV73" s="8"/>
      <c r="SZW73" s="8"/>
      <c r="SZX73" s="8"/>
      <c r="SZY73" s="8"/>
      <c r="SZZ73" s="8"/>
      <c r="TAA73" s="8"/>
      <c r="TAB73" s="8"/>
      <c r="TAC73" s="8"/>
      <c r="TAD73" s="8"/>
      <c r="TAE73" s="8"/>
      <c r="TAF73" s="8"/>
      <c r="TAG73" s="8"/>
      <c r="TAH73" s="8"/>
      <c r="TAI73" s="8"/>
      <c r="TAJ73" s="8"/>
      <c r="TAK73" s="8"/>
      <c r="TAL73" s="8"/>
      <c r="TAM73" s="8"/>
      <c r="TAN73" s="8"/>
      <c r="TAO73" s="8"/>
      <c r="TAP73" s="8"/>
      <c r="TAQ73" s="8"/>
      <c r="TAR73" s="8"/>
      <c r="TAS73" s="8"/>
      <c r="TAT73" s="8"/>
      <c r="TAU73" s="8"/>
      <c r="TAV73" s="8"/>
      <c r="TAW73" s="8"/>
      <c r="TAX73" s="8"/>
      <c r="TAY73" s="8"/>
      <c r="TAZ73" s="8"/>
      <c r="TBA73" s="8"/>
      <c r="TBB73" s="8"/>
      <c r="TBC73" s="8"/>
      <c r="TBD73" s="8"/>
      <c r="TBE73" s="8"/>
      <c r="TBF73" s="8"/>
      <c r="TBG73" s="8"/>
      <c r="TBH73" s="8"/>
      <c r="TBI73" s="8"/>
      <c r="TBJ73" s="8"/>
      <c r="TBK73" s="8"/>
      <c r="TBL73" s="8"/>
      <c r="TBM73" s="8"/>
      <c r="TBN73" s="8"/>
      <c r="TBO73" s="8"/>
      <c r="TBP73" s="8"/>
      <c r="TBQ73" s="8"/>
      <c r="TBR73" s="8"/>
      <c r="TBS73" s="8"/>
      <c r="TBT73" s="8"/>
      <c r="TBU73" s="8"/>
      <c r="TBV73" s="8"/>
      <c r="TBW73" s="8"/>
      <c r="TBX73" s="8"/>
      <c r="TBY73" s="8"/>
      <c r="TBZ73" s="8"/>
      <c r="TCA73" s="8"/>
      <c r="TCB73" s="8"/>
      <c r="TCC73" s="8"/>
      <c r="TCD73" s="8"/>
      <c r="TCE73" s="8"/>
      <c r="TCF73" s="8"/>
      <c r="TCG73" s="8"/>
      <c r="TCH73" s="8"/>
      <c r="TCI73" s="8"/>
      <c r="TCJ73" s="8"/>
      <c r="TCK73" s="8"/>
      <c r="TCL73" s="8"/>
      <c r="TCM73" s="8"/>
      <c r="TCN73" s="8"/>
      <c r="TCO73" s="8"/>
      <c r="TCP73" s="8"/>
      <c r="TCQ73" s="8"/>
      <c r="TCR73" s="8"/>
      <c r="TCS73" s="8"/>
      <c r="TCT73" s="8"/>
      <c r="TCU73" s="8"/>
      <c r="TCV73" s="8"/>
      <c r="TCW73" s="8"/>
      <c r="TCX73" s="8"/>
      <c r="TCY73" s="8"/>
      <c r="TCZ73" s="8"/>
      <c r="TDA73" s="8"/>
      <c r="TDB73" s="8"/>
      <c r="TDC73" s="8"/>
      <c r="TDD73" s="8"/>
      <c r="TDE73" s="8"/>
      <c r="TDF73" s="8"/>
      <c r="TDG73" s="8"/>
      <c r="TDH73" s="8"/>
      <c r="TDI73" s="8"/>
      <c r="TDJ73" s="8"/>
      <c r="TDK73" s="8"/>
      <c r="TDL73" s="8"/>
      <c r="TDM73" s="8"/>
      <c r="TDN73" s="8"/>
      <c r="TDO73" s="8"/>
      <c r="TDP73" s="8"/>
      <c r="TDQ73" s="8"/>
      <c r="TDR73" s="8"/>
      <c r="TDS73" s="8"/>
      <c r="TDT73" s="8"/>
      <c r="TDU73" s="8"/>
      <c r="TDV73" s="8"/>
      <c r="TDW73" s="8"/>
      <c r="TDX73" s="8"/>
      <c r="TDY73" s="8"/>
      <c r="TDZ73" s="8"/>
      <c r="TEA73" s="8"/>
      <c r="TEB73" s="8"/>
      <c r="TEC73" s="8"/>
      <c r="TED73" s="8"/>
      <c r="TEE73" s="8"/>
      <c r="TEF73" s="8"/>
      <c r="TEG73" s="8"/>
      <c r="TEH73" s="8"/>
      <c r="TEI73" s="8"/>
      <c r="TEJ73" s="8"/>
      <c r="TEK73" s="8"/>
      <c r="TEL73" s="8"/>
      <c r="TEM73" s="8"/>
      <c r="TEN73" s="8"/>
      <c r="TEO73" s="8"/>
      <c r="TEP73" s="8"/>
      <c r="TEQ73" s="8"/>
      <c r="TER73" s="8"/>
      <c r="TES73" s="8"/>
      <c r="TET73" s="8"/>
      <c r="TEU73" s="8"/>
      <c r="TEV73" s="8"/>
      <c r="TEW73" s="8"/>
      <c r="TEX73" s="8"/>
      <c r="TEY73" s="8"/>
      <c r="TEZ73" s="8"/>
      <c r="TFA73" s="8"/>
      <c r="TFB73" s="8"/>
      <c r="TFC73" s="8"/>
      <c r="TFD73" s="8"/>
      <c r="TFE73" s="8"/>
      <c r="TFF73" s="8"/>
      <c r="TFG73" s="8"/>
      <c r="TFH73" s="8"/>
      <c r="TFI73" s="8"/>
      <c r="TFJ73" s="8"/>
      <c r="TFK73" s="8"/>
      <c r="TFL73" s="8"/>
      <c r="TFM73" s="8"/>
      <c r="TFN73" s="8"/>
      <c r="TFO73" s="8"/>
      <c r="TFP73" s="8"/>
      <c r="TFQ73" s="8"/>
      <c r="TFR73" s="8"/>
      <c r="TFS73" s="8"/>
      <c r="TFT73" s="8"/>
      <c r="TFU73" s="8"/>
      <c r="TFV73" s="8"/>
      <c r="TFW73" s="8"/>
      <c r="TFX73" s="8"/>
      <c r="TFY73" s="8"/>
      <c r="TFZ73" s="8"/>
      <c r="TGA73" s="8"/>
      <c r="TGB73" s="8"/>
      <c r="TGC73" s="8"/>
      <c r="TGD73" s="8"/>
      <c r="TGE73" s="8"/>
      <c r="TGF73" s="8"/>
      <c r="TGG73" s="8"/>
      <c r="TGH73" s="8"/>
      <c r="TGI73" s="8"/>
      <c r="TGJ73" s="8"/>
      <c r="TGK73" s="8"/>
      <c r="TGL73" s="8"/>
      <c r="TGM73" s="8"/>
      <c r="TGN73" s="8"/>
      <c r="TGO73" s="8"/>
      <c r="TGP73" s="8"/>
      <c r="TGQ73" s="8"/>
      <c r="TGR73" s="8"/>
      <c r="TGS73" s="8"/>
      <c r="TGT73" s="8"/>
      <c r="TGU73" s="8"/>
      <c r="TGV73" s="8"/>
      <c r="TGW73" s="8"/>
      <c r="TGX73" s="8"/>
      <c r="TGY73" s="8"/>
      <c r="TGZ73" s="8"/>
      <c r="THA73" s="8"/>
      <c r="THB73" s="8"/>
      <c r="THC73" s="8"/>
      <c r="THD73" s="8"/>
      <c r="THE73" s="8"/>
      <c r="THF73" s="8"/>
      <c r="THG73" s="8"/>
      <c r="THH73" s="8"/>
      <c r="THI73" s="8"/>
      <c r="THJ73" s="8"/>
      <c r="THK73" s="8"/>
      <c r="THL73" s="8"/>
      <c r="THM73" s="8"/>
      <c r="THN73" s="8"/>
      <c r="THO73" s="8"/>
      <c r="THP73" s="8"/>
      <c r="THQ73" s="8"/>
      <c r="THR73" s="8"/>
      <c r="THS73" s="8"/>
      <c r="THT73" s="8"/>
      <c r="THU73" s="8"/>
      <c r="THV73" s="8"/>
      <c r="THW73" s="8"/>
      <c r="THX73" s="8"/>
      <c r="THY73" s="8"/>
      <c r="THZ73" s="8"/>
      <c r="TIA73" s="8"/>
      <c r="TIB73" s="8"/>
      <c r="TIC73" s="8"/>
      <c r="TID73" s="8"/>
      <c r="TIE73" s="8"/>
      <c r="TIF73" s="8"/>
      <c r="TIG73" s="8"/>
      <c r="TIH73" s="8"/>
      <c r="TII73" s="8"/>
      <c r="TIJ73" s="8"/>
      <c r="TIK73" s="8"/>
      <c r="TIL73" s="8"/>
      <c r="TIM73" s="8"/>
      <c r="TIN73" s="8"/>
      <c r="TIO73" s="8"/>
      <c r="TIP73" s="8"/>
      <c r="TIQ73" s="8"/>
      <c r="TIR73" s="8"/>
      <c r="TIS73" s="8"/>
      <c r="TIT73" s="8"/>
      <c r="TIU73" s="8"/>
      <c r="TIV73" s="8"/>
      <c r="TIW73" s="8"/>
      <c r="TIX73" s="8"/>
      <c r="TIY73" s="8"/>
      <c r="TIZ73" s="8"/>
      <c r="TJA73" s="8"/>
      <c r="TJB73" s="8"/>
      <c r="TJC73" s="8"/>
      <c r="TJD73" s="8"/>
      <c r="TJE73" s="8"/>
      <c r="TJF73" s="8"/>
      <c r="TJG73" s="8"/>
      <c r="TJH73" s="8"/>
      <c r="TJI73" s="8"/>
      <c r="TJJ73" s="8"/>
      <c r="TJK73" s="8"/>
      <c r="TJL73" s="8"/>
      <c r="TJM73" s="8"/>
      <c r="TJN73" s="8"/>
      <c r="TJO73" s="8"/>
      <c r="TJP73" s="8"/>
      <c r="TJQ73" s="8"/>
      <c r="TJR73" s="8"/>
      <c r="TJS73" s="8"/>
      <c r="TJT73" s="8"/>
      <c r="TJU73" s="8"/>
      <c r="TJV73" s="8"/>
      <c r="TJW73" s="8"/>
      <c r="TJX73" s="8"/>
      <c r="TJY73" s="8"/>
      <c r="TJZ73" s="8"/>
      <c r="TKA73" s="8"/>
      <c r="TKB73" s="8"/>
      <c r="TKC73" s="8"/>
      <c r="TKD73" s="8"/>
      <c r="TKE73" s="8"/>
      <c r="TKF73" s="8"/>
      <c r="TKG73" s="8"/>
      <c r="TKH73" s="8"/>
      <c r="TKI73" s="8"/>
      <c r="TKJ73" s="8"/>
      <c r="TKK73" s="8"/>
      <c r="TKL73" s="8"/>
      <c r="TKM73" s="8"/>
      <c r="TKN73" s="8"/>
      <c r="TKO73" s="8"/>
      <c r="TKP73" s="8"/>
      <c r="TKQ73" s="8"/>
      <c r="TKR73" s="8"/>
      <c r="TKS73" s="8"/>
      <c r="TKT73" s="8"/>
      <c r="TKU73" s="8"/>
      <c r="TKV73" s="8"/>
      <c r="TKW73" s="8"/>
      <c r="TKX73" s="8"/>
      <c r="TKY73" s="8"/>
      <c r="TKZ73" s="8"/>
      <c r="TLA73" s="8"/>
      <c r="TLB73" s="8"/>
      <c r="TLC73" s="8"/>
      <c r="TLD73" s="8"/>
      <c r="TLE73" s="8"/>
      <c r="TLF73" s="8"/>
      <c r="TLG73" s="8"/>
      <c r="TLH73" s="8"/>
      <c r="TLI73" s="8"/>
      <c r="TLJ73" s="8"/>
      <c r="TLK73" s="8"/>
      <c r="TLL73" s="8"/>
      <c r="TLM73" s="8"/>
      <c r="TLN73" s="8"/>
      <c r="TLO73" s="8"/>
      <c r="TLP73" s="8"/>
      <c r="TLQ73" s="8"/>
      <c r="TLR73" s="8"/>
      <c r="TLS73" s="8"/>
      <c r="TLT73" s="8"/>
      <c r="TLU73" s="8"/>
      <c r="TLV73" s="8"/>
      <c r="TLW73" s="8"/>
      <c r="TLX73" s="8"/>
      <c r="TLY73" s="8"/>
      <c r="TLZ73" s="8"/>
      <c r="TMA73" s="8"/>
      <c r="TMB73" s="8"/>
      <c r="TMC73" s="8"/>
      <c r="TMD73" s="8"/>
      <c r="TME73" s="8"/>
      <c r="TMF73" s="8"/>
      <c r="TMG73" s="8"/>
      <c r="TMH73" s="8"/>
      <c r="TMI73" s="8"/>
      <c r="TMJ73" s="8"/>
      <c r="TMK73" s="8"/>
      <c r="TML73" s="8"/>
      <c r="TMM73" s="8"/>
      <c r="TMN73" s="8"/>
      <c r="TMO73" s="8"/>
      <c r="TMP73" s="8"/>
      <c r="TMQ73" s="8"/>
      <c r="TMR73" s="8"/>
      <c r="TMS73" s="8"/>
      <c r="TMT73" s="8"/>
      <c r="TMU73" s="8"/>
      <c r="TMV73" s="8"/>
      <c r="TMW73" s="8"/>
      <c r="TMX73" s="8"/>
      <c r="TMY73" s="8"/>
      <c r="TMZ73" s="8"/>
      <c r="TNA73" s="8"/>
      <c r="TNB73" s="8"/>
      <c r="TNC73" s="8"/>
      <c r="TND73" s="8"/>
      <c r="TNE73" s="8"/>
      <c r="TNF73" s="8"/>
      <c r="TNG73" s="8"/>
      <c r="TNH73" s="8"/>
      <c r="TNI73" s="8"/>
      <c r="TNJ73" s="8"/>
      <c r="TNK73" s="8"/>
      <c r="TNL73" s="8"/>
      <c r="TNM73" s="8"/>
      <c r="TNN73" s="8"/>
      <c r="TNO73" s="8"/>
      <c r="TNP73" s="8"/>
      <c r="TNQ73" s="8"/>
      <c r="TNR73" s="8"/>
      <c r="TNS73" s="8"/>
      <c r="TNT73" s="8"/>
      <c r="TNU73" s="8"/>
      <c r="TNV73" s="8"/>
      <c r="TNW73" s="8"/>
      <c r="TNX73" s="8"/>
      <c r="TNY73" s="8"/>
      <c r="TNZ73" s="8"/>
      <c r="TOA73" s="8"/>
      <c r="TOB73" s="8"/>
      <c r="TOC73" s="8"/>
      <c r="TOD73" s="8"/>
      <c r="TOE73" s="8"/>
      <c r="TOF73" s="8"/>
      <c r="TOG73" s="8"/>
      <c r="TOH73" s="8"/>
      <c r="TOI73" s="8"/>
      <c r="TOJ73" s="8"/>
      <c r="TOK73" s="8"/>
      <c r="TOL73" s="8"/>
      <c r="TOM73" s="8"/>
      <c r="TON73" s="8"/>
      <c r="TOO73" s="8"/>
      <c r="TOP73" s="8"/>
      <c r="TOQ73" s="8"/>
      <c r="TOR73" s="8"/>
      <c r="TOS73" s="8"/>
      <c r="TOT73" s="8"/>
      <c r="TOU73" s="8"/>
      <c r="TOV73" s="8"/>
      <c r="TOW73" s="8"/>
      <c r="TOX73" s="8"/>
      <c r="TOY73" s="8"/>
      <c r="TOZ73" s="8"/>
      <c r="TPA73" s="8"/>
      <c r="TPB73" s="8"/>
      <c r="TPC73" s="8"/>
      <c r="TPD73" s="8"/>
      <c r="TPE73" s="8"/>
      <c r="TPF73" s="8"/>
      <c r="TPG73" s="8"/>
      <c r="TPH73" s="8"/>
      <c r="TPI73" s="8"/>
      <c r="TPJ73" s="8"/>
      <c r="TPK73" s="8"/>
      <c r="TPL73" s="8"/>
      <c r="TPM73" s="8"/>
      <c r="TPN73" s="8"/>
      <c r="TPO73" s="8"/>
      <c r="TPP73" s="8"/>
      <c r="TPQ73" s="8"/>
      <c r="TPR73" s="8"/>
      <c r="TPS73" s="8"/>
      <c r="TPT73" s="8"/>
      <c r="TPU73" s="8"/>
      <c r="TPV73" s="8"/>
      <c r="TPW73" s="8"/>
      <c r="TPX73" s="8"/>
      <c r="TPY73" s="8"/>
      <c r="TPZ73" s="8"/>
      <c r="TQA73" s="8"/>
      <c r="TQB73" s="8"/>
      <c r="TQC73" s="8"/>
      <c r="TQD73" s="8"/>
      <c r="TQE73" s="8"/>
      <c r="TQF73" s="8"/>
      <c r="TQG73" s="8"/>
      <c r="TQH73" s="8"/>
      <c r="TQI73" s="8"/>
      <c r="TQJ73" s="8"/>
      <c r="TQK73" s="8"/>
      <c r="TQL73" s="8"/>
      <c r="TQM73" s="8"/>
      <c r="TQN73" s="8"/>
      <c r="TQO73" s="8"/>
      <c r="TQP73" s="8"/>
      <c r="TQQ73" s="8"/>
      <c r="TQR73" s="8"/>
      <c r="TQS73" s="8"/>
      <c r="TQT73" s="8"/>
      <c r="TQU73" s="8"/>
      <c r="TQV73" s="8"/>
      <c r="TQW73" s="8"/>
      <c r="TQX73" s="8"/>
      <c r="TQY73" s="8"/>
      <c r="TQZ73" s="8"/>
      <c r="TRA73" s="8"/>
      <c r="TRB73" s="8"/>
      <c r="TRC73" s="8"/>
      <c r="TRD73" s="8"/>
      <c r="TRE73" s="8"/>
      <c r="TRF73" s="8"/>
      <c r="TRG73" s="8"/>
      <c r="TRH73" s="8"/>
      <c r="TRI73" s="8"/>
      <c r="TRJ73" s="8"/>
      <c r="TRK73" s="8"/>
      <c r="TRL73" s="8"/>
      <c r="TRM73" s="8"/>
      <c r="TRN73" s="8"/>
      <c r="TRO73" s="8"/>
      <c r="TRP73" s="8"/>
      <c r="TRQ73" s="8"/>
      <c r="TRR73" s="8"/>
      <c r="TRS73" s="8"/>
      <c r="TRT73" s="8"/>
      <c r="TRU73" s="8"/>
      <c r="TRV73" s="8"/>
      <c r="TRW73" s="8"/>
      <c r="TRX73" s="8"/>
      <c r="TRY73" s="8"/>
      <c r="TRZ73" s="8"/>
      <c r="TSA73" s="8"/>
      <c r="TSB73" s="8"/>
      <c r="TSC73" s="8"/>
      <c r="TSD73" s="8"/>
      <c r="TSE73" s="8"/>
      <c r="TSF73" s="8"/>
      <c r="TSG73" s="8"/>
      <c r="TSH73" s="8"/>
      <c r="TSI73" s="8"/>
      <c r="TSJ73" s="8"/>
      <c r="TSK73" s="8"/>
      <c r="TSL73" s="8"/>
      <c r="TSM73" s="8"/>
      <c r="TSN73" s="8"/>
      <c r="TSO73" s="8"/>
      <c r="TSP73" s="8"/>
      <c r="TSQ73" s="8"/>
      <c r="TSR73" s="8"/>
      <c r="TSS73" s="8"/>
      <c r="TST73" s="8"/>
      <c r="TSU73" s="8"/>
      <c r="TSV73" s="8"/>
      <c r="TSW73" s="8"/>
      <c r="TSX73" s="8"/>
      <c r="TSY73" s="8"/>
      <c r="TSZ73" s="8"/>
      <c r="TTA73" s="8"/>
      <c r="TTB73" s="8"/>
      <c r="TTC73" s="8"/>
      <c r="TTD73" s="8"/>
      <c r="TTE73" s="8"/>
      <c r="TTF73" s="8"/>
      <c r="TTG73" s="8"/>
      <c r="TTH73" s="8"/>
      <c r="TTI73" s="8"/>
      <c r="TTJ73" s="8"/>
      <c r="TTK73" s="8"/>
      <c r="TTL73" s="8"/>
      <c r="TTM73" s="8"/>
      <c r="TTN73" s="8"/>
      <c r="TTO73" s="8"/>
      <c r="TTP73" s="8"/>
      <c r="TTQ73" s="8"/>
      <c r="TTR73" s="8"/>
      <c r="TTS73" s="8"/>
      <c r="TTT73" s="8"/>
      <c r="TTU73" s="8"/>
      <c r="TTV73" s="8"/>
      <c r="TTW73" s="8"/>
      <c r="TTX73" s="8"/>
      <c r="TTY73" s="8"/>
      <c r="TTZ73" s="8"/>
      <c r="TUA73" s="8"/>
      <c r="TUB73" s="8"/>
      <c r="TUC73" s="8"/>
      <c r="TUD73" s="8"/>
      <c r="TUE73" s="8"/>
      <c r="TUF73" s="8"/>
      <c r="TUG73" s="8"/>
      <c r="TUH73" s="8"/>
      <c r="TUI73" s="8"/>
      <c r="TUJ73" s="8"/>
      <c r="TUK73" s="8"/>
      <c r="TUL73" s="8"/>
      <c r="TUM73" s="8"/>
      <c r="TUN73" s="8"/>
      <c r="TUO73" s="8"/>
      <c r="TUP73" s="8"/>
      <c r="TUQ73" s="8"/>
      <c r="TUR73" s="8"/>
      <c r="TUS73" s="8"/>
      <c r="TUT73" s="8"/>
      <c r="TUU73" s="8"/>
      <c r="TUV73" s="8"/>
      <c r="TUW73" s="8"/>
      <c r="TUX73" s="8"/>
      <c r="TUY73" s="8"/>
      <c r="TUZ73" s="8"/>
      <c r="TVA73" s="8"/>
      <c r="TVB73" s="8"/>
      <c r="TVC73" s="8"/>
      <c r="TVD73" s="8"/>
      <c r="TVE73" s="8"/>
      <c r="TVF73" s="8"/>
      <c r="TVG73" s="8"/>
      <c r="TVH73" s="8"/>
      <c r="TVI73" s="8"/>
      <c r="TVJ73" s="8"/>
      <c r="TVK73" s="8"/>
      <c r="TVL73" s="8"/>
      <c r="TVM73" s="8"/>
      <c r="TVN73" s="8"/>
      <c r="TVO73" s="8"/>
      <c r="TVP73" s="8"/>
      <c r="TVQ73" s="8"/>
      <c r="TVR73" s="8"/>
      <c r="TVS73" s="8"/>
      <c r="TVT73" s="8"/>
      <c r="TVU73" s="8"/>
      <c r="TVV73" s="8"/>
      <c r="TVW73" s="8"/>
      <c r="TVX73" s="8"/>
      <c r="TVY73" s="8"/>
      <c r="TVZ73" s="8"/>
      <c r="TWA73" s="8"/>
      <c r="TWB73" s="8"/>
      <c r="TWC73" s="8"/>
      <c r="TWD73" s="8"/>
      <c r="TWE73" s="8"/>
      <c r="TWF73" s="8"/>
      <c r="TWG73" s="8"/>
      <c r="TWH73" s="8"/>
      <c r="TWI73" s="8"/>
      <c r="TWJ73" s="8"/>
      <c r="TWK73" s="8"/>
      <c r="TWL73" s="8"/>
      <c r="TWM73" s="8"/>
      <c r="TWN73" s="8"/>
      <c r="TWO73" s="8"/>
      <c r="TWP73" s="8"/>
      <c r="TWQ73" s="8"/>
      <c r="TWR73" s="8"/>
      <c r="TWS73" s="8"/>
      <c r="TWT73" s="8"/>
      <c r="TWU73" s="8"/>
      <c r="TWV73" s="8"/>
      <c r="TWW73" s="8"/>
      <c r="TWX73" s="8"/>
      <c r="TWY73" s="8"/>
      <c r="TWZ73" s="8"/>
      <c r="TXA73" s="8"/>
      <c r="TXB73" s="8"/>
      <c r="TXC73" s="8"/>
      <c r="TXD73" s="8"/>
      <c r="TXE73" s="8"/>
      <c r="TXF73" s="8"/>
      <c r="TXG73" s="8"/>
      <c r="TXH73" s="8"/>
      <c r="TXI73" s="8"/>
      <c r="TXJ73" s="8"/>
      <c r="TXK73" s="8"/>
      <c r="TXL73" s="8"/>
      <c r="TXM73" s="8"/>
      <c r="TXN73" s="8"/>
      <c r="TXO73" s="8"/>
      <c r="TXP73" s="8"/>
      <c r="TXQ73" s="8"/>
      <c r="TXR73" s="8"/>
      <c r="TXS73" s="8"/>
      <c r="TXT73" s="8"/>
      <c r="TXU73" s="8"/>
      <c r="TXV73" s="8"/>
      <c r="TXW73" s="8"/>
      <c r="TXX73" s="8"/>
      <c r="TXY73" s="8"/>
      <c r="TXZ73" s="8"/>
      <c r="TYA73" s="8"/>
      <c r="TYB73" s="8"/>
      <c r="TYC73" s="8"/>
      <c r="TYD73" s="8"/>
      <c r="TYE73" s="8"/>
      <c r="TYF73" s="8"/>
      <c r="TYG73" s="8"/>
      <c r="TYH73" s="8"/>
      <c r="TYI73" s="8"/>
      <c r="TYJ73" s="8"/>
      <c r="TYK73" s="8"/>
      <c r="TYL73" s="8"/>
      <c r="TYM73" s="8"/>
      <c r="TYN73" s="8"/>
      <c r="TYO73" s="8"/>
      <c r="TYP73" s="8"/>
      <c r="TYQ73" s="8"/>
      <c r="TYR73" s="8"/>
      <c r="TYS73" s="8"/>
      <c r="TYT73" s="8"/>
      <c r="TYU73" s="8"/>
      <c r="TYV73" s="8"/>
      <c r="TYW73" s="8"/>
      <c r="TYX73" s="8"/>
      <c r="TYY73" s="8"/>
      <c r="TYZ73" s="8"/>
      <c r="TZA73" s="8"/>
      <c r="TZB73" s="8"/>
      <c r="TZC73" s="8"/>
      <c r="TZD73" s="8"/>
      <c r="TZE73" s="8"/>
      <c r="TZF73" s="8"/>
      <c r="TZG73" s="8"/>
      <c r="TZH73" s="8"/>
      <c r="TZI73" s="8"/>
      <c r="TZJ73" s="8"/>
      <c r="TZK73" s="8"/>
      <c r="TZL73" s="8"/>
      <c r="TZM73" s="8"/>
      <c r="TZN73" s="8"/>
      <c r="TZO73" s="8"/>
      <c r="TZP73" s="8"/>
      <c r="TZQ73" s="8"/>
      <c r="TZR73" s="8"/>
      <c r="TZS73" s="8"/>
      <c r="TZT73" s="8"/>
      <c r="TZU73" s="8"/>
      <c r="TZV73" s="8"/>
      <c r="TZW73" s="8"/>
      <c r="TZX73" s="8"/>
      <c r="TZY73" s="8"/>
      <c r="TZZ73" s="8"/>
      <c r="UAA73" s="8"/>
      <c r="UAB73" s="8"/>
      <c r="UAC73" s="8"/>
      <c r="UAD73" s="8"/>
      <c r="UAE73" s="8"/>
      <c r="UAF73" s="8"/>
      <c r="UAG73" s="8"/>
      <c r="UAH73" s="8"/>
      <c r="UAI73" s="8"/>
      <c r="UAJ73" s="8"/>
      <c r="UAK73" s="8"/>
      <c r="UAL73" s="8"/>
      <c r="UAM73" s="8"/>
      <c r="UAN73" s="8"/>
      <c r="UAO73" s="8"/>
      <c r="UAP73" s="8"/>
      <c r="UAQ73" s="8"/>
      <c r="UAR73" s="8"/>
      <c r="UAS73" s="8"/>
      <c r="UAT73" s="8"/>
      <c r="UAU73" s="8"/>
      <c r="UAV73" s="8"/>
      <c r="UAW73" s="8"/>
      <c r="UAX73" s="8"/>
      <c r="UAY73" s="8"/>
      <c r="UAZ73" s="8"/>
      <c r="UBA73" s="8"/>
      <c r="UBB73" s="8"/>
      <c r="UBC73" s="8"/>
      <c r="UBD73" s="8"/>
      <c r="UBE73" s="8"/>
      <c r="UBF73" s="8"/>
      <c r="UBG73" s="8"/>
      <c r="UBH73" s="8"/>
      <c r="UBI73" s="8"/>
      <c r="UBJ73" s="8"/>
      <c r="UBK73" s="8"/>
      <c r="UBL73" s="8"/>
      <c r="UBM73" s="8"/>
      <c r="UBN73" s="8"/>
      <c r="UBO73" s="8"/>
      <c r="UBP73" s="8"/>
      <c r="UBQ73" s="8"/>
      <c r="UBR73" s="8"/>
      <c r="UBS73" s="8"/>
      <c r="UBT73" s="8"/>
      <c r="UBU73" s="8"/>
      <c r="UBV73" s="8"/>
      <c r="UBW73" s="8"/>
      <c r="UBX73" s="8"/>
      <c r="UBY73" s="8"/>
      <c r="UBZ73" s="8"/>
      <c r="UCA73" s="8"/>
      <c r="UCB73" s="8"/>
      <c r="UCC73" s="8"/>
      <c r="UCD73" s="8"/>
      <c r="UCE73" s="8"/>
      <c r="UCF73" s="8"/>
      <c r="UCG73" s="8"/>
      <c r="UCH73" s="8"/>
      <c r="UCI73" s="8"/>
      <c r="UCJ73" s="8"/>
      <c r="UCK73" s="8"/>
      <c r="UCL73" s="8"/>
      <c r="UCM73" s="8"/>
      <c r="UCN73" s="8"/>
      <c r="UCO73" s="8"/>
      <c r="UCP73" s="8"/>
      <c r="UCQ73" s="8"/>
      <c r="UCR73" s="8"/>
      <c r="UCS73" s="8"/>
      <c r="UCT73" s="8"/>
      <c r="UCU73" s="8"/>
      <c r="UCV73" s="8"/>
      <c r="UCW73" s="8"/>
      <c r="UCX73" s="8"/>
      <c r="UCY73" s="8"/>
      <c r="UCZ73" s="8"/>
      <c r="UDA73" s="8"/>
      <c r="UDB73" s="8"/>
      <c r="UDC73" s="8"/>
      <c r="UDD73" s="8"/>
      <c r="UDE73" s="8"/>
      <c r="UDF73" s="8"/>
      <c r="UDG73" s="8"/>
      <c r="UDH73" s="8"/>
      <c r="UDI73" s="8"/>
      <c r="UDJ73" s="8"/>
      <c r="UDK73" s="8"/>
      <c r="UDL73" s="8"/>
      <c r="UDM73" s="8"/>
      <c r="UDN73" s="8"/>
      <c r="UDO73" s="8"/>
      <c r="UDP73" s="8"/>
      <c r="UDQ73" s="8"/>
      <c r="UDR73" s="8"/>
      <c r="UDS73" s="8"/>
      <c r="UDT73" s="8"/>
      <c r="UDU73" s="8"/>
      <c r="UDV73" s="8"/>
      <c r="UDW73" s="8"/>
      <c r="UDX73" s="8"/>
      <c r="UDY73" s="8"/>
      <c r="UDZ73" s="8"/>
      <c r="UEA73" s="8"/>
      <c r="UEB73" s="8"/>
      <c r="UEC73" s="8"/>
      <c r="UED73" s="8"/>
      <c r="UEE73" s="8"/>
      <c r="UEF73" s="8"/>
      <c r="UEG73" s="8"/>
      <c r="UEH73" s="8"/>
      <c r="UEI73" s="8"/>
      <c r="UEJ73" s="8"/>
      <c r="UEK73" s="8"/>
      <c r="UEL73" s="8"/>
      <c r="UEM73" s="8"/>
      <c r="UEN73" s="8"/>
      <c r="UEO73" s="8"/>
      <c r="UEP73" s="8"/>
      <c r="UEQ73" s="8"/>
      <c r="UER73" s="8"/>
      <c r="UES73" s="8"/>
      <c r="UET73" s="8"/>
      <c r="UEU73" s="8"/>
      <c r="UEV73" s="8"/>
      <c r="UEW73" s="8"/>
      <c r="UEX73" s="8"/>
      <c r="UEY73" s="8"/>
      <c r="UEZ73" s="8"/>
      <c r="UFA73" s="8"/>
      <c r="UFB73" s="8"/>
      <c r="UFC73" s="8"/>
      <c r="UFD73" s="8"/>
      <c r="UFE73" s="8"/>
      <c r="UFF73" s="8"/>
      <c r="UFG73" s="8"/>
      <c r="UFH73" s="8"/>
      <c r="UFI73" s="8"/>
      <c r="UFJ73" s="8"/>
      <c r="UFK73" s="8"/>
      <c r="UFL73" s="8"/>
      <c r="UFM73" s="8"/>
      <c r="UFN73" s="8"/>
      <c r="UFO73" s="8"/>
      <c r="UFP73" s="8"/>
      <c r="UFQ73" s="8"/>
      <c r="UFR73" s="8"/>
      <c r="UFS73" s="8"/>
      <c r="UFT73" s="8"/>
      <c r="UFU73" s="8"/>
      <c r="UFV73" s="8"/>
      <c r="UFW73" s="8"/>
      <c r="UFX73" s="8"/>
      <c r="UFY73" s="8"/>
      <c r="UFZ73" s="8"/>
      <c r="UGA73" s="8"/>
      <c r="UGB73" s="8"/>
      <c r="UGC73" s="8"/>
      <c r="UGD73" s="8"/>
      <c r="UGE73" s="8"/>
      <c r="UGF73" s="8"/>
      <c r="UGG73" s="8"/>
      <c r="UGH73" s="8"/>
      <c r="UGI73" s="8"/>
      <c r="UGJ73" s="8"/>
      <c r="UGK73" s="8"/>
      <c r="UGL73" s="8"/>
      <c r="UGM73" s="8"/>
      <c r="UGN73" s="8"/>
      <c r="UGO73" s="8"/>
      <c r="UGP73" s="8"/>
      <c r="UGQ73" s="8"/>
      <c r="UGR73" s="8"/>
      <c r="UGS73" s="8"/>
      <c r="UGT73" s="8"/>
      <c r="UGU73" s="8"/>
      <c r="UGV73" s="8"/>
      <c r="UGW73" s="8"/>
      <c r="UGX73" s="8"/>
      <c r="UGY73" s="8"/>
      <c r="UGZ73" s="8"/>
      <c r="UHA73" s="8"/>
      <c r="UHB73" s="8"/>
      <c r="UHC73" s="8"/>
      <c r="UHD73" s="8"/>
      <c r="UHE73" s="8"/>
      <c r="UHF73" s="8"/>
      <c r="UHG73" s="8"/>
      <c r="UHH73" s="8"/>
      <c r="UHI73" s="8"/>
      <c r="UHJ73" s="8"/>
      <c r="UHK73" s="8"/>
      <c r="UHL73" s="8"/>
      <c r="UHM73" s="8"/>
      <c r="UHN73" s="8"/>
      <c r="UHO73" s="8"/>
      <c r="UHP73" s="8"/>
      <c r="UHQ73" s="8"/>
      <c r="UHR73" s="8"/>
      <c r="UHS73" s="8"/>
      <c r="UHT73" s="8"/>
      <c r="UHU73" s="8"/>
      <c r="UHV73" s="8"/>
      <c r="UHW73" s="8"/>
      <c r="UHX73" s="8"/>
      <c r="UHY73" s="8"/>
      <c r="UHZ73" s="8"/>
      <c r="UIA73" s="8"/>
      <c r="UIB73" s="8"/>
      <c r="UIC73" s="8"/>
      <c r="UID73" s="8"/>
      <c r="UIE73" s="8"/>
      <c r="UIF73" s="8"/>
      <c r="UIG73" s="8"/>
      <c r="UIH73" s="8"/>
      <c r="UII73" s="8"/>
      <c r="UIJ73" s="8"/>
      <c r="UIK73" s="8"/>
      <c r="UIL73" s="8"/>
      <c r="UIM73" s="8"/>
      <c r="UIN73" s="8"/>
      <c r="UIO73" s="8"/>
      <c r="UIP73" s="8"/>
      <c r="UIQ73" s="8"/>
      <c r="UIR73" s="8"/>
      <c r="UIS73" s="8"/>
      <c r="UIT73" s="8"/>
      <c r="UIU73" s="8"/>
      <c r="UIV73" s="8"/>
      <c r="UIW73" s="8"/>
      <c r="UIX73" s="8"/>
      <c r="UIY73" s="8"/>
      <c r="UIZ73" s="8"/>
      <c r="UJA73" s="8"/>
      <c r="UJB73" s="8"/>
      <c r="UJC73" s="8"/>
      <c r="UJD73" s="8"/>
      <c r="UJE73" s="8"/>
      <c r="UJF73" s="8"/>
      <c r="UJG73" s="8"/>
      <c r="UJH73" s="8"/>
      <c r="UJI73" s="8"/>
      <c r="UJJ73" s="8"/>
      <c r="UJK73" s="8"/>
      <c r="UJL73" s="8"/>
      <c r="UJM73" s="8"/>
      <c r="UJN73" s="8"/>
      <c r="UJO73" s="8"/>
      <c r="UJP73" s="8"/>
      <c r="UJQ73" s="8"/>
      <c r="UJR73" s="8"/>
      <c r="UJS73" s="8"/>
      <c r="UJT73" s="8"/>
      <c r="UJU73" s="8"/>
      <c r="UJV73" s="8"/>
      <c r="UJW73" s="8"/>
      <c r="UJX73" s="8"/>
      <c r="UJY73" s="8"/>
      <c r="UJZ73" s="8"/>
      <c r="UKA73" s="8"/>
      <c r="UKB73" s="8"/>
      <c r="UKC73" s="8"/>
      <c r="UKD73" s="8"/>
      <c r="UKE73" s="8"/>
      <c r="UKF73" s="8"/>
      <c r="UKG73" s="8"/>
      <c r="UKH73" s="8"/>
      <c r="UKI73" s="8"/>
      <c r="UKJ73" s="8"/>
      <c r="UKK73" s="8"/>
      <c r="UKL73" s="8"/>
      <c r="UKM73" s="8"/>
      <c r="UKN73" s="8"/>
      <c r="UKO73" s="8"/>
      <c r="UKP73" s="8"/>
      <c r="UKQ73" s="8"/>
      <c r="UKR73" s="8"/>
      <c r="UKS73" s="8"/>
      <c r="UKT73" s="8"/>
      <c r="UKU73" s="8"/>
      <c r="UKV73" s="8"/>
      <c r="UKW73" s="8"/>
      <c r="UKX73" s="8"/>
      <c r="UKY73" s="8"/>
      <c r="UKZ73" s="8"/>
      <c r="ULA73" s="8"/>
      <c r="ULB73" s="8"/>
      <c r="ULC73" s="8"/>
      <c r="ULD73" s="8"/>
      <c r="ULE73" s="8"/>
      <c r="ULF73" s="8"/>
      <c r="ULG73" s="8"/>
      <c r="ULH73" s="8"/>
      <c r="ULI73" s="8"/>
      <c r="ULJ73" s="8"/>
      <c r="ULK73" s="8"/>
      <c r="ULL73" s="8"/>
      <c r="ULM73" s="8"/>
      <c r="ULN73" s="8"/>
      <c r="ULO73" s="8"/>
      <c r="ULP73" s="8"/>
      <c r="ULQ73" s="8"/>
      <c r="ULR73" s="8"/>
      <c r="ULS73" s="8"/>
      <c r="ULT73" s="8"/>
      <c r="ULU73" s="8"/>
      <c r="ULV73" s="8"/>
      <c r="ULW73" s="8"/>
      <c r="ULX73" s="8"/>
      <c r="ULY73" s="8"/>
      <c r="ULZ73" s="8"/>
      <c r="UMA73" s="8"/>
      <c r="UMB73" s="8"/>
      <c r="UMC73" s="8"/>
      <c r="UMD73" s="8"/>
      <c r="UME73" s="8"/>
      <c r="UMF73" s="8"/>
      <c r="UMG73" s="8"/>
      <c r="UMH73" s="8"/>
      <c r="UMI73" s="8"/>
      <c r="UMJ73" s="8"/>
      <c r="UMK73" s="8"/>
      <c r="UML73" s="8"/>
      <c r="UMM73" s="8"/>
      <c r="UMN73" s="8"/>
      <c r="UMO73" s="8"/>
      <c r="UMP73" s="8"/>
      <c r="UMQ73" s="8"/>
      <c r="UMR73" s="8"/>
      <c r="UMS73" s="8"/>
      <c r="UMT73" s="8"/>
      <c r="UMU73" s="8"/>
      <c r="UMV73" s="8"/>
      <c r="UMW73" s="8"/>
      <c r="UMX73" s="8"/>
      <c r="UMY73" s="8"/>
      <c r="UMZ73" s="8"/>
      <c r="UNA73" s="8"/>
      <c r="UNB73" s="8"/>
      <c r="UNC73" s="8"/>
      <c r="UND73" s="8"/>
      <c r="UNE73" s="8"/>
      <c r="UNF73" s="8"/>
      <c r="UNG73" s="8"/>
      <c r="UNH73" s="8"/>
      <c r="UNI73" s="8"/>
      <c r="UNJ73" s="8"/>
      <c r="UNK73" s="8"/>
      <c r="UNL73" s="8"/>
      <c r="UNM73" s="8"/>
      <c r="UNN73" s="8"/>
      <c r="UNO73" s="8"/>
      <c r="UNP73" s="8"/>
      <c r="UNQ73" s="8"/>
      <c r="UNR73" s="8"/>
      <c r="UNS73" s="8"/>
      <c r="UNT73" s="8"/>
      <c r="UNU73" s="8"/>
      <c r="UNV73" s="8"/>
      <c r="UNW73" s="8"/>
      <c r="UNX73" s="8"/>
      <c r="UNY73" s="8"/>
      <c r="UNZ73" s="8"/>
      <c r="UOA73" s="8"/>
      <c r="UOB73" s="8"/>
      <c r="UOC73" s="8"/>
      <c r="UOD73" s="8"/>
      <c r="UOE73" s="8"/>
      <c r="UOF73" s="8"/>
      <c r="UOG73" s="8"/>
      <c r="UOH73" s="8"/>
      <c r="UOI73" s="8"/>
      <c r="UOJ73" s="8"/>
      <c r="UOK73" s="8"/>
      <c r="UOL73" s="8"/>
      <c r="UOM73" s="8"/>
      <c r="UON73" s="8"/>
      <c r="UOO73" s="8"/>
      <c r="UOP73" s="8"/>
      <c r="UOQ73" s="8"/>
      <c r="UOR73" s="8"/>
      <c r="UOS73" s="8"/>
      <c r="UOT73" s="8"/>
      <c r="UOU73" s="8"/>
      <c r="UOV73" s="8"/>
      <c r="UOW73" s="8"/>
      <c r="UOX73" s="8"/>
      <c r="UOY73" s="8"/>
      <c r="UOZ73" s="8"/>
      <c r="UPA73" s="8"/>
      <c r="UPB73" s="8"/>
      <c r="UPC73" s="8"/>
      <c r="UPD73" s="8"/>
      <c r="UPE73" s="8"/>
      <c r="UPF73" s="8"/>
      <c r="UPG73" s="8"/>
      <c r="UPH73" s="8"/>
      <c r="UPI73" s="8"/>
      <c r="UPJ73" s="8"/>
      <c r="UPK73" s="8"/>
      <c r="UPL73" s="8"/>
      <c r="UPM73" s="8"/>
      <c r="UPN73" s="8"/>
      <c r="UPO73" s="8"/>
      <c r="UPP73" s="8"/>
      <c r="UPQ73" s="8"/>
      <c r="UPR73" s="8"/>
      <c r="UPS73" s="8"/>
      <c r="UPT73" s="8"/>
      <c r="UPU73" s="8"/>
      <c r="UPV73" s="8"/>
      <c r="UPW73" s="8"/>
      <c r="UPX73" s="8"/>
      <c r="UPY73" s="8"/>
      <c r="UPZ73" s="8"/>
      <c r="UQA73" s="8"/>
      <c r="UQB73" s="8"/>
      <c r="UQC73" s="8"/>
      <c r="UQD73" s="8"/>
      <c r="UQE73" s="8"/>
      <c r="UQF73" s="8"/>
      <c r="UQG73" s="8"/>
      <c r="UQH73" s="8"/>
      <c r="UQI73" s="8"/>
      <c r="UQJ73" s="8"/>
      <c r="UQK73" s="8"/>
      <c r="UQL73" s="8"/>
      <c r="UQM73" s="8"/>
      <c r="UQN73" s="8"/>
      <c r="UQO73" s="8"/>
      <c r="UQP73" s="8"/>
      <c r="UQQ73" s="8"/>
      <c r="UQR73" s="8"/>
      <c r="UQS73" s="8"/>
      <c r="UQT73" s="8"/>
      <c r="UQU73" s="8"/>
      <c r="UQV73" s="8"/>
      <c r="UQW73" s="8"/>
      <c r="UQX73" s="8"/>
      <c r="UQY73" s="8"/>
      <c r="UQZ73" s="8"/>
      <c r="URA73" s="8"/>
      <c r="URB73" s="8"/>
      <c r="URC73" s="8"/>
      <c r="URD73" s="8"/>
      <c r="URE73" s="8"/>
      <c r="URF73" s="8"/>
      <c r="URG73" s="8"/>
      <c r="URH73" s="8"/>
      <c r="URI73" s="8"/>
      <c r="URJ73" s="8"/>
      <c r="URK73" s="8"/>
      <c r="URL73" s="8"/>
      <c r="URM73" s="8"/>
      <c r="URN73" s="8"/>
      <c r="URO73" s="8"/>
      <c r="URP73" s="8"/>
      <c r="URQ73" s="8"/>
      <c r="URR73" s="8"/>
      <c r="URS73" s="8"/>
      <c r="URT73" s="8"/>
      <c r="URU73" s="8"/>
      <c r="URV73" s="8"/>
      <c r="URW73" s="8"/>
      <c r="URX73" s="8"/>
      <c r="URY73" s="8"/>
      <c r="URZ73" s="8"/>
      <c r="USA73" s="8"/>
      <c r="USB73" s="8"/>
      <c r="USC73" s="8"/>
      <c r="USD73" s="8"/>
      <c r="USE73" s="8"/>
      <c r="USF73" s="8"/>
      <c r="USG73" s="8"/>
      <c r="USH73" s="8"/>
      <c r="USI73" s="8"/>
      <c r="USJ73" s="8"/>
      <c r="USK73" s="8"/>
      <c r="USL73" s="8"/>
      <c r="USM73" s="8"/>
      <c r="USN73" s="8"/>
      <c r="USO73" s="8"/>
      <c r="USP73" s="8"/>
      <c r="USQ73" s="8"/>
      <c r="USR73" s="8"/>
      <c r="USS73" s="8"/>
      <c r="UST73" s="8"/>
      <c r="USU73" s="8"/>
      <c r="USV73" s="8"/>
      <c r="USW73" s="8"/>
      <c r="USX73" s="8"/>
      <c r="USY73" s="8"/>
      <c r="USZ73" s="8"/>
      <c r="UTA73" s="8"/>
      <c r="UTB73" s="8"/>
      <c r="UTC73" s="8"/>
      <c r="UTD73" s="8"/>
      <c r="UTE73" s="8"/>
      <c r="UTF73" s="8"/>
      <c r="UTG73" s="8"/>
      <c r="UTH73" s="8"/>
      <c r="UTI73" s="8"/>
      <c r="UTJ73" s="8"/>
      <c r="UTK73" s="8"/>
      <c r="UTL73" s="8"/>
      <c r="UTM73" s="8"/>
      <c r="UTN73" s="8"/>
      <c r="UTO73" s="8"/>
      <c r="UTP73" s="8"/>
      <c r="UTQ73" s="8"/>
      <c r="UTR73" s="8"/>
      <c r="UTS73" s="8"/>
      <c r="UTT73" s="8"/>
      <c r="UTU73" s="8"/>
      <c r="UTV73" s="8"/>
      <c r="UTW73" s="8"/>
      <c r="UTX73" s="8"/>
      <c r="UTY73" s="8"/>
      <c r="UTZ73" s="8"/>
      <c r="UUA73" s="8"/>
      <c r="UUB73" s="8"/>
      <c r="UUC73" s="8"/>
      <c r="UUD73" s="8"/>
      <c r="UUE73" s="8"/>
      <c r="UUF73" s="8"/>
      <c r="UUG73" s="8"/>
      <c r="UUH73" s="8"/>
      <c r="UUI73" s="8"/>
      <c r="UUJ73" s="8"/>
      <c r="UUK73" s="8"/>
      <c r="UUL73" s="8"/>
      <c r="UUM73" s="8"/>
      <c r="UUN73" s="8"/>
      <c r="UUO73" s="8"/>
      <c r="UUP73" s="8"/>
      <c r="UUQ73" s="8"/>
      <c r="UUR73" s="8"/>
      <c r="UUS73" s="8"/>
      <c r="UUT73" s="8"/>
      <c r="UUU73" s="8"/>
      <c r="UUV73" s="8"/>
      <c r="UUW73" s="8"/>
      <c r="UUX73" s="8"/>
      <c r="UUY73" s="8"/>
      <c r="UUZ73" s="8"/>
      <c r="UVA73" s="8"/>
      <c r="UVB73" s="8"/>
      <c r="UVC73" s="8"/>
      <c r="UVD73" s="8"/>
      <c r="UVE73" s="8"/>
      <c r="UVF73" s="8"/>
      <c r="UVG73" s="8"/>
      <c r="UVH73" s="8"/>
      <c r="UVI73" s="8"/>
      <c r="UVJ73" s="8"/>
      <c r="UVK73" s="8"/>
      <c r="UVL73" s="8"/>
      <c r="UVM73" s="8"/>
      <c r="UVN73" s="8"/>
      <c r="UVO73" s="8"/>
      <c r="UVP73" s="8"/>
      <c r="UVQ73" s="8"/>
      <c r="UVR73" s="8"/>
      <c r="UVS73" s="8"/>
      <c r="UVT73" s="8"/>
      <c r="UVU73" s="8"/>
      <c r="UVV73" s="8"/>
      <c r="UVW73" s="8"/>
      <c r="UVX73" s="8"/>
      <c r="UVY73" s="8"/>
      <c r="UVZ73" s="8"/>
      <c r="UWA73" s="8"/>
      <c r="UWB73" s="8"/>
      <c r="UWC73" s="8"/>
      <c r="UWD73" s="8"/>
      <c r="UWE73" s="8"/>
      <c r="UWF73" s="8"/>
      <c r="UWG73" s="8"/>
      <c r="UWH73" s="8"/>
      <c r="UWI73" s="8"/>
      <c r="UWJ73" s="8"/>
      <c r="UWK73" s="8"/>
      <c r="UWL73" s="8"/>
      <c r="UWM73" s="8"/>
      <c r="UWN73" s="8"/>
      <c r="UWO73" s="8"/>
      <c r="UWP73" s="8"/>
      <c r="UWQ73" s="8"/>
      <c r="UWR73" s="8"/>
      <c r="UWS73" s="8"/>
      <c r="UWT73" s="8"/>
      <c r="UWU73" s="8"/>
      <c r="UWV73" s="8"/>
      <c r="UWW73" s="8"/>
      <c r="UWX73" s="8"/>
      <c r="UWY73" s="8"/>
      <c r="UWZ73" s="8"/>
      <c r="UXA73" s="8"/>
      <c r="UXB73" s="8"/>
      <c r="UXC73" s="8"/>
      <c r="UXD73" s="8"/>
      <c r="UXE73" s="8"/>
      <c r="UXF73" s="8"/>
      <c r="UXG73" s="8"/>
      <c r="UXH73" s="8"/>
      <c r="UXI73" s="8"/>
      <c r="UXJ73" s="8"/>
      <c r="UXK73" s="8"/>
      <c r="UXL73" s="8"/>
      <c r="UXM73" s="8"/>
      <c r="UXN73" s="8"/>
      <c r="UXO73" s="8"/>
      <c r="UXP73" s="8"/>
      <c r="UXQ73" s="8"/>
      <c r="UXR73" s="8"/>
      <c r="UXS73" s="8"/>
      <c r="UXT73" s="8"/>
      <c r="UXU73" s="8"/>
      <c r="UXV73" s="8"/>
      <c r="UXW73" s="8"/>
      <c r="UXX73" s="8"/>
      <c r="UXY73" s="8"/>
      <c r="UXZ73" s="8"/>
      <c r="UYA73" s="8"/>
      <c r="UYB73" s="8"/>
      <c r="UYC73" s="8"/>
      <c r="UYD73" s="8"/>
      <c r="UYE73" s="8"/>
      <c r="UYF73" s="8"/>
      <c r="UYG73" s="8"/>
      <c r="UYH73" s="8"/>
      <c r="UYI73" s="8"/>
      <c r="UYJ73" s="8"/>
      <c r="UYK73" s="8"/>
      <c r="UYL73" s="8"/>
      <c r="UYM73" s="8"/>
      <c r="UYN73" s="8"/>
      <c r="UYO73" s="8"/>
      <c r="UYP73" s="8"/>
      <c r="UYQ73" s="8"/>
      <c r="UYR73" s="8"/>
      <c r="UYS73" s="8"/>
      <c r="UYT73" s="8"/>
      <c r="UYU73" s="8"/>
      <c r="UYV73" s="8"/>
      <c r="UYW73" s="8"/>
      <c r="UYX73" s="8"/>
      <c r="UYY73" s="8"/>
      <c r="UYZ73" s="8"/>
      <c r="UZA73" s="8"/>
      <c r="UZB73" s="8"/>
      <c r="UZC73" s="8"/>
      <c r="UZD73" s="8"/>
      <c r="UZE73" s="8"/>
      <c r="UZF73" s="8"/>
      <c r="UZG73" s="8"/>
      <c r="UZH73" s="8"/>
      <c r="UZI73" s="8"/>
      <c r="UZJ73" s="8"/>
      <c r="UZK73" s="8"/>
      <c r="UZL73" s="8"/>
      <c r="UZM73" s="8"/>
      <c r="UZN73" s="8"/>
      <c r="UZO73" s="8"/>
      <c r="UZP73" s="8"/>
      <c r="UZQ73" s="8"/>
      <c r="UZR73" s="8"/>
      <c r="UZS73" s="8"/>
      <c r="UZT73" s="8"/>
      <c r="UZU73" s="8"/>
      <c r="UZV73" s="8"/>
      <c r="UZW73" s="8"/>
      <c r="UZX73" s="8"/>
      <c r="UZY73" s="8"/>
      <c r="UZZ73" s="8"/>
      <c r="VAA73" s="8"/>
      <c r="VAB73" s="8"/>
      <c r="VAC73" s="8"/>
      <c r="VAD73" s="8"/>
      <c r="VAE73" s="8"/>
      <c r="VAF73" s="8"/>
      <c r="VAG73" s="8"/>
      <c r="VAH73" s="8"/>
      <c r="VAI73" s="8"/>
      <c r="VAJ73" s="8"/>
      <c r="VAK73" s="8"/>
      <c r="VAL73" s="8"/>
      <c r="VAM73" s="8"/>
      <c r="VAN73" s="8"/>
      <c r="VAO73" s="8"/>
      <c r="VAP73" s="8"/>
      <c r="VAQ73" s="8"/>
      <c r="VAR73" s="8"/>
      <c r="VAS73" s="8"/>
      <c r="VAT73" s="8"/>
      <c r="VAU73" s="8"/>
      <c r="VAV73" s="8"/>
      <c r="VAW73" s="8"/>
      <c r="VAX73" s="8"/>
      <c r="VAY73" s="8"/>
      <c r="VAZ73" s="8"/>
      <c r="VBA73" s="8"/>
      <c r="VBB73" s="8"/>
      <c r="VBC73" s="8"/>
      <c r="VBD73" s="8"/>
      <c r="VBE73" s="8"/>
      <c r="VBF73" s="8"/>
      <c r="VBG73" s="8"/>
      <c r="VBH73" s="8"/>
      <c r="VBI73" s="8"/>
      <c r="VBJ73" s="8"/>
      <c r="VBK73" s="8"/>
      <c r="VBL73" s="8"/>
      <c r="VBM73" s="8"/>
      <c r="VBN73" s="8"/>
      <c r="VBO73" s="8"/>
      <c r="VBP73" s="8"/>
      <c r="VBQ73" s="8"/>
      <c r="VBR73" s="8"/>
      <c r="VBS73" s="8"/>
      <c r="VBT73" s="8"/>
      <c r="VBU73" s="8"/>
      <c r="VBV73" s="8"/>
      <c r="VBW73" s="8"/>
      <c r="VBX73" s="8"/>
      <c r="VBY73" s="8"/>
      <c r="VBZ73" s="8"/>
      <c r="VCA73" s="8"/>
      <c r="VCB73" s="8"/>
      <c r="VCC73" s="8"/>
      <c r="VCD73" s="8"/>
      <c r="VCE73" s="8"/>
      <c r="VCF73" s="8"/>
      <c r="VCG73" s="8"/>
      <c r="VCH73" s="8"/>
      <c r="VCI73" s="8"/>
      <c r="VCJ73" s="8"/>
      <c r="VCK73" s="8"/>
      <c r="VCL73" s="8"/>
      <c r="VCM73" s="8"/>
      <c r="VCN73" s="8"/>
      <c r="VCO73" s="8"/>
      <c r="VCP73" s="8"/>
      <c r="VCQ73" s="8"/>
      <c r="VCR73" s="8"/>
      <c r="VCS73" s="8"/>
      <c r="VCT73" s="8"/>
      <c r="VCU73" s="8"/>
      <c r="VCV73" s="8"/>
      <c r="VCW73" s="8"/>
      <c r="VCX73" s="8"/>
      <c r="VCY73" s="8"/>
      <c r="VCZ73" s="8"/>
      <c r="VDA73" s="8"/>
      <c r="VDB73" s="8"/>
      <c r="VDC73" s="8"/>
      <c r="VDD73" s="8"/>
      <c r="VDE73" s="8"/>
      <c r="VDF73" s="8"/>
      <c r="VDG73" s="8"/>
      <c r="VDH73" s="8"/>
      <c r="VDI73" s="8"/>
      <c r="VDJ73" s="8"/>
      <c r="VDK73" s="8"/>
      <c r="VDL73" s="8"/>
      <c r="VDM73" s="8"/>
      <c r="VDN73" s="8"/>
      <c r="VDO73" s="8"/>
      <c r="VDP73" s="8"/>
      <c r="VDQ73" s="8"/>
      <c r="VDR73" s="8"/>
      <c r="VDS73" s="8"/>
      <c r="VDT73" s="8"/>
      <c r="VDU73" s="8"/>
      <c r="VDV73" s="8"/>
      <c r="VDW73" s="8"/>
      <c r="VDX73" s="8"/>
      <c r="VDY73" s="8"/>
      <c r="VDZ73" s="8"/>
      <c r="VEA73" s="8"/>
      <c r="VEB73" s="8"/>
      <c r="VEC73" s="8"/>
      <c r="VED73" s="8"/>
      <c r="VEE73" s="8"/>
      <c r="VEF73" s="8"/>
      <c r="VEG73" s="8"/>
      <c r="VEH73" s="8"/>
      <c r="VEI73" s="8"/>
      <c r="VEJ73" s="8"/>
      <c r="VEK73" s="8"/>
      <c r="VEL73" s="8"/>
      <c r="VEM73" s="8"/>
      <c r="VEN73" s="8"/>
      <c r="VEO73" s="8"/>
      <c r="VEP73" s="8"/>
      <c r="VEQ73" s="8"/>
      <c r="VER73" s="8"/>
      <c r="VES73" s="8"/>
      <c r="VET73" s="8"/>
      <c r="VEU73" s="8"/>
      <c r="VEV73" s="8"/>
      <c r="VEW73" s="8"/>
      <c r="VEX73" s="8"/>
      <c r="VEY73" s="8"/>
      <c r="VEZ73" s="8"/>
      <c r="VFA73" s="8"/>
      <c r="VFB73" s="8"/>
      <c r="VFC73" s="8"/>
      <c r="VFD73" s="8"/>
      <c r="VFE73" s="8"/>
      <c r="VFF73" s="8"/>
      <c r="VFG73" s="8"/>
      <c r="VFH73" s="8"/>
      <c r="VFI73" s="8"/>
      <c r="VFJ73" s="8"/>
      <c r="VFK73" s="8"/>
      <c r="VFL73" s="8"/>
      <c r="VFM73" s="8"/>
      <c r="VFN73" s="8"/>
      <c r="VFO73" s="8"/>
      <c r="VFP73" s="8"/>
      <c r="VFQ73" s="8"/>
      <c r="VFR73" s="8"/>
      <c r="VFS73" s="8"/>
      <c r="VFT73" s="8"/>
      <c r="VFU73" s="8"/>
      <c r="VFV73" s="8"/>
      <c r="VFW73" s="8"/>
      <c r="VFX73" s="8"/>
      <c r="VFY73" s="8"/>
      <c r="VFZ73" s="8"/>
      <c r="VGA73" s="8"/>
      <c r="VGB73" s="8"/>
      <c r="VGC73" s="8"/>
      <c r="VGD73" s="8"/>
      <c r="VGE73" s="8"/>
      <c r="VGF73" s="8"/>
      <c r="VGG73" s="8"/>
      <c r="VGH73" s="8"/>
      <c r="VGI73" s="8"/>
      <c r="VGJ73" s="8"/>
      <c r="VGK73" s="8"/>
      <c r="VGL73" s="8"/>
      <c r="VGM73" s="8"/>
      <c r="VGN73" s="8"/>
      <c r="VGO73" s="8"/>
      <c r="VGP73" s="8"/>
      <c r="VGQ73" s="8"/>
      <c r="VGR73" s="8"/>
      <c r="VGS73" s="8"/>
      <c r="VGT73" s="8"/>
      <c r="VGU73" s="8"/>
      <c r="VGV73" s="8"/>
      <c r="VGW73" s="8"/>
      <c r="VGX73" s="8"/>
      <c r="VGY73" s="8"/>
      <c r="VGZ73" s="8"/>
      <c r="VHA73" s="8"/>
      <c r="VHB73" s="8"/>
      <c r="VHC73" s="8"/>
      <c r="VHD73" s="8"/>
      <c r="VHE73" s="8"/>
      <c r="VHF73" s="8"/>
      <c r="VHG73" s="8"/>
      <c r="VHH73" s="8"/>
      <c r="VHI73" s="8"/>
      <c r="VHJ73" s="8"/>
      <c r="VHK73" s="8"/>
      <c r="VHL73" s="8"/>
      <c r="VHM73" s="8"/>
      <c r="VHN73" s="8"/>
      <c r="VHO73" s="8"/>
      <c r="VHP73" s="8"/>
      <c r="VHQ73" s="8"/>
      <c r="VHR73" s="8"/>
      <c r="VHS73" s="8"/>
      <c r="VHT73" s="8"/>
      <c r="VHU73" s="8"/>
      <c r="VHV73" s="8"/>
      <c r="VHW73" s="8"/>
      <c r="VHX73" s="8"/>
      <c r="VHY73" s="8"/>
      <c r="VHZ73" s="8"/>
      <c r="VIA73" s="8"/>
      <c r="VIB73" s="8"/>
      <c r="VIC73" s="8"/>
      <c r="VID73" s="8"/>
      <c r="VIE73" s="8"/>
      <c r="VIF73" s="8"/>
      <c r="VIG73" s="8"/>
      <c r="VIH73" s="8"/>
      <c r="VII73" s="8"/>
      <c r="VIJ73" s="8"/>
      <c r="VIK73" s="8"/>
      <c r="VIL73" s="8"/>
      <c r="VIM73" s="8"/>
      <c r="VIN73" s="8"/>
      <c r="VIO73" s="8"/>
      <c r="VIP73" s="8"/>
      <c r="VIQ73" s="8"/>
      <c r="VIR73" s="8"/>
      <c r="VIS73" s="8"/>
      <c r="VIT73" s="8"/>
      <c r="VIU73" s="8"/>
      <c r="VIV73" s="8"/>
      <c r="VIW73" s="8"/>
      <c r="VIX73" s="8"/>
      <c r="VIY73" s="8"/>
      <c r="VIZ73" s="8"/>
      <c r="VJA73" s="8"/>
      <c r="VJB73" s="8"/>
      <c r="VJC73" s="8"/>
      <c r="VJD73" s="8"/>
      <c r="VJE73" s="8"/>
      <c r="VJF73" s="8"/>
      <c r="VJG73" s="8"/>
      <c r="VJH73" s="8"/>
      <c r="VJI73" s="8"/>
      <c r="VJJ73" s="8"/>
      <c r="VJK73" s="8"/>
      <c r="VJL73" s="8"/>
      <c r="VJM73" s="8"/>
      <c r="VJN73" s="8"/>
      <c r="VJO73" s="8"/>
      <c r="VJP73" s="8"/>
      <c r="VJQ73" s="8"/>
      <c r="VJR73" s="8"/>
      <c r="VJS73" s="8"/>
      <c r="VJT73" s="8"/>
      <c r="VJU73" s="8"/>
      <c r="VJV73" s="8"/>
      <c r="VJW73" s="8"/>
      <c r="VJX73" s="8"/>
      <c r="VJY73" s="8"/>
      <c r="VJZ73" s="8"/>
      <c r="VKA73" s="8"/>
      <c r="VKB73" s="8"/>
      <c r="VKC73" s="8"/>
      <c r="VKD73" s="8"/>
      <c r="VKE73" s="8"/>
      <c r="VKF73" s="8"/>
      <c r="VKG73" s="8"/>
      <c r="VKH73" s="8"/>
      <c r="VKI73" s="8"/>
      <c r="VKJ73" s="8"/>
      <c r="VKK73" s="8"/>
      <c r="VKL73" s="8"/>
      <c r="VKM73" s="8"/>
      <c r="VKN73" s="8"/>
      <c r="VKO73" s="8"/>
      <c r="VKP73" s="8"/>
      <c r="VKQ73" s="8"/>
      <c r="VKR73" s="8"/>
      <c r="VKS73" s="8"/>
      <c r="VKT73" s="8"/>
      <c r="VKU73" s="8"/>
      <c r="VKV73" s="8"/>
      <c r="VKW73" s="8"/>
      <c r="VKX73" s="8"/>
      <c r="VKY73" s="8"/>
      <c r="VKZ73" s="8"/>
      <c r="VLA73" s="8"/>
      <c r="VLB73" s="8"/>
      <c r="VLC73" s="8"/>
      <c r="VLD73" s="8"/>
      <c r="VLE73" s="8"/>
      <c r="VLF73" s="8"/>
      <c r="VLG73" s="8"/>
      <c r="VLH73" s="8"/>
      <c r="VLI73" s="8"/>
      <c r="VLJ73" s="8"/>
      <c r="VLK73" s="8"/>
      <c r="VLL73" s="8"/>
      <c r="VLM73" s="8"/>
      <c r="VLN73" s="8"/>
      <c r="VLO73" s="8"/>
      <c r="VLP73" s="8"/>
      <c r="VLQ73" s="8"/>
      <c r="VLR73" s="8"/>
      <c r="VLS73" s="8"/>
      <c r="VLT73" s="8"/>
      <c r="VLU73" s="8"/>
      <c r="VLV73" s="8"/>
      <c r="VLW73" s="8"/>
      <c r="VLX73" s="8"/>
      <c r="VLY73" s="8"/>
      <c r="VLZ73" s="8"/>
      <c r="VMA73" s="8"/>
      <c r="VMB73" s="8"/>
      <c r="VMC73" s="8"/>
      <c r="VMD73" s="8"/>
      <c r="VME73" s="8"/>
      <c r="VMF73" s="8"/>
      <c r="VMG73" s="8"/>
      <c r="VMH73" s="8"/>
      <c r="VMI73" s="8"/>
      <c r="VMJ73" s="8"/>
      <c r="VMK73" s="8"/>
      <c r="VML73" s="8"/>
      <c r="VMM73" s="8"/>
      <c r="VMN73" s="8"/>
      <c r="VMO73" s="8"/>
      <c r="VMP73" s="8"/>
      <c r="VMQ73" s="8"/>
      <c r="VMR73" s="8"/>
      <c r="VMS73" s="8"/>
      <c r="VMT73" s="8"/>
      <c r="VMU73" s="8"/>
      <c r="VMV73" s="8"/>
      <c r="VMW73" s="8"/>
      <c r="VMX73" s="8"/>
      <c r="VMY73" s="8"/>
      <c r="VMZ73" s="8"/>
      <c r="VNA73" s="8"/>
      <c r="VNB73" s="8"/>
      <c r="VNC73" s="8"/>
      <c r="VND73" s="8"/>
      <c r="VNE73" s="8"/>
      <c r="VNF73" s="8"/>
      <c r="VNG73" s="8"/>
      <c r="VNH73" s="8"/>
      <c r="VNI73" s="8"/>
      <c r="VNJ73" s="8"/>
      <c r="VNK73" s="8"/>
      <c r="VNL73" s="8"/>
      <c r="VNM73" s="8"/>
      <c r="VNN73" s="8"/>
      <c r="VNO73" s="8"/>
      <c r="VNP73" s="8"/>
      <c r="VNQ73" s="8"/>
      <c r="VNR73" s="8"/>
      <c r="VNS73" s="8"/>
      <c r="VNT73" s="8"/>
      <c r="VNU73" s="8"/>
      <c r="VNV73" s="8"/>
      <c r="VNW73" s="8"/>
      <c r="VNX73" s="8"/>
      <c r="VNY73" s="8"/>
      <c r="VNZ73" s="8"/>
      <c r="VOA73" s="8"/>
      <c r="VOB73" s="8"/>
      <c r="VOC73" s="8"/>
      <c r="VOD73" s="8"/>
      <c r="VOE73" s="8"/>
      <c r="VOF73" s="8"/>
      <c r="VOG73" s="8"/>
      <c r="VOH73" s="8"/>
      <c r="VOI73" s="8"/>
      <c r="VOJ73" s="8"/>
      <c r="VOK73" s="8"/>
      <c r="VOL73" s="8"/>
      <c r="VOM73" s="8"/>
      <c r="VON73" s="8"/>
      <c r="VOO73" s="8"/>
      <c r="VOP73" s="8"/>
      <c r="VOQ73" s="8"/>
      <c r="VOR73" s="8"/>
      <c r="VOS73" s="8"/>
      <c r="VOT73" s="8"/>
      <c r="VOU73" s="8"/>
      <c r="VOV73" s="8"/>
      <c r="VOW73" s="8"/>
      <c r="VOX73" s="8"/>
      <c r="VOY73" s="8"/>
      <c r="VOZ73" s="8"/>
      <c r="VPA73" s="8"/>
      <c r="VPB73" s="8"/>
      <c r="VPC73" s="8"/>
      <c r="VPD73" s="8"/>
      <c r="VPE73" s="8"/>
      <c r="VPF73" s="8"/>
      <c r="VPG73" s="8"/>
      <c r="VPH73" s="8"/>
      <c r="VPI73" s="8"/>
      <c r="VPJ73" s="8"/>
      <c r="VPK73" s="8"/>
      <c r="VPL73" s="8"/>
      <c r="VPM73" s="8"/>
      <c r="VPN73" s="8"/>
      <c r="VPO73" s="8"/>
      <c r="VPP73" s="8"/>
      <c r="VPQ73" s="8"/>
      <c r="VPR73" s="8"/>
      <c r="VPS73" s="8"/>
      <c r="VPT73" s="8"/>
      <c r="VPU73" s="8"/>
      <c r="VPV73" s="8"/>
      <c r="VPW73" s="8"/>
      <c r="VPX73" s="8"/>
      <c r="VPY73" s="8"/>
      <c r="VPZ73" s="8"/>
      <c r="VQA73" s="8"/>
      <c r="VQB73" s="8"/>
      <c r="VQC73" s="8"/>
      <c r="VQD73" s="8"/>
      <c r="VQE73" s="8"/>
      <c r="VQF73" s="8"/>
      <c r="VQG73" s="8"/>
      <c r="VQH73" s="8"/>
      <c r="VQI73" s="8"/>
      <c r="VQJ73" s="8"/>
      <c r="VQK73" s="8"/>
      <c r="VQL73" s="8"/>
      <c r="VQM73" s="8"/>
      <c r="VQN73" s="8"/>
      <c r="VQO73" s="8"/>
      <c r="VQP73" s="8"/>
      <c r="VQQ73" s="8"/>
      <c r="VQR73" s="8"/>
      <c r="VQS73" s="8"/>
      <c r="VQT73" s="8"/>
      <c r="VQU73" s="8"/>
      <c r="VQV73" s="8"/>
      <c r="VQW73" s="8"/>
      <c r="VQX73" s="8"/>
      <c r="VQY73" s="8"/>
      <c r="VQZ73" s="8"/>
      <c r="VRA73" s="8"/>
      <c r="VRB73" s="8"/>
      <c r="VRC73" s="8"/>
      <c r="VRD73" s="8"/>
      <c r="VRE73" s="8"/>
      <c r="VRF73" s="8"/>
      <c r="VRG73" s="8"/>
      <c r="VRH73" s="8"/>
      <c r="VRI73" s="8"/>
      <c r="VRJ73" s="8"/>
      <c r="VRK73" s="8"/>
      <c r="VRL73" s="8"/>
      <c r="VRM73" s="8"/>
      <c r="VRN73" s="8"/>
      <c r="VRO73" s="8"/>
      <c r="VRP73" s="8"/>
      <c r="VRQ73" s="8"/>
      <c r="VRR73" s="8"/>
      <c r="VRS73" s="8"/>
      <c r="VRT73" s="8"/>
      <c r="VRU73" s="8"/>
      <c r="VRV73" s="8"/>
      <c r="VRW73" s="8"/>
      <c r="VRX73" s="8"/>
      <c r="VRY73" s="8"/>
      <c r="VRZ73" s="8"/>
      <c r="VSA73" s="8"/>
      <c r="VSB73" s="8"/>
      <c r="VSC73" s="8"/>
      <c r="VSD73" s="8"/>
      <c r="VSE73" s="8"/>
      <c r="VSF73" s="8"/>
      <c r="VSG73" s="8"/>
      <c r="VSH73" s="8"/>
      <c r="VSI73" s="8"/>
      <c r="VSJ73" s="8"/>
      <c r="VSK73" s="8"/>
      <c r="VSL73" s="8"/>
      <c r="VSM73" s="8"/>
      <c r="VSN73" s="8"/>
      <c r="VSO73" s="8"/>
      <c r="VSP73" s="8"/>
      <c r="VSQ73" s="8"/>
      <c r="VSR73" s="8"/>
      <c r="VSS73" s="8"/>
      <c r="VST73" s="8"/>
      <c r="VSU73" s="8"/>
      <c r="VSV73" s="8"/>
      <c r="VSW73" s="8"/>
      <c r="VSX73" s="8"/>
      <c r="VSY73" s="8"/>
      <c r="VSZ73" s="8"/>
      <c r="VTA73" s="8"/>
      <c r="VTB73" s="8"/>
      <c r="VTC73" s="8"/>
      <c r="VTD73" s="8"/>
      <c r="VTE73" s="8"/>
      <c r="VTF73" s="8"/>
      <c r="VTG73" s="8"/>
      <c r="VTH73" s="8"/>
      <c r="VTI73" s="8"/>
      <c r="VTJ73" s="8"/>
      <c r="VTK73" s="8"/>
      <c r="VTL73" s="8"/>
      <c r="VTM73" s="8"/>
      <c r="VTN73" s="8"/>
      <c r="VTO73" s="8"/>
      <c r="VTP73" s="8"/>
      <c r="VTQ73" s="8"/>
      <c r="VTR73" s="8"/>
      <c r="VTS73" s="8"/>
      <c r="VTT73" s="8"/>
      <c r="VTU73" s="8"/>
      <c r="VTV73" s="8"/>
      <c r="VTW73" s="8"/>
      <c r="VTX73" s="8"/>
      <c r="VTY73" s="8"/>
      <c r="VTZ73" s="8"/>
      <c r="VUA73" s="8"/>
      <c r="VUB73" s="8"/>
      <c r="VUC73" s="8"/>
      <c r="VUD73" s="8"/>
      <c r="VUE73" s="8"/>
      <c r="VUF73" s="8"/>
      <c r="VUG73" s="8"/>
      <c r="VUH73" s="8"/>
      <c r="VUI73" s="8"/>
      <c r="VUJ73" s="8"/>
      <c r="VUK73" s="8"/>
      <c r="VUL73" s="8"/>
      <c r="VUM73" s="8"/>
      <c r="VUN73" s="8"/>
      <c r="VUO73" s="8"/>
      <c r="VUP73" s="8"/>
      <c r="VUQ73" s="8"/>
      <c r="VUR73" s="8"/>
      <c r="VUS73" s="8"/>
      <c r="VUT73" s="8"/>
      <c r="VUU73" s="8"/>
      <c r="VUV73" s="8"/>
      <c r="VUW73" s="8"/>
      <c r="VUX73" s="8"/>
      <c r="VUY73" s="8"/>
      <c r="VUZ73" s="8"/>
      <c r="VVA73" s="8"/>
      <c r="VVB73" s="8"/>
      <c r="VVC73" s="8"/>
      <c r="VVD73" s="8"/>
      <c r="VVE73" s="8"/>
      <c r="VVF73" s="8"/>
      <c r="VVG73" s="8"/>
      <c r="VVH73" s="8"/>
      <c r="VVI73" s="8"/>
      <c r="VVJ73" s="8"/>
      <c r="VVK73" s="8"/>
      <c r="VVL73" s="8"/>
      <c r="VVM73" s="8"/>
      <c r="VVN73" s="8"/>
      <c r="VVO73" s="8"/>
      <c r="VVP73" s="8"/>
      <c r="VVQ73" s="8"/>
      <c r="VVR73" s="8"/>
      <c r="VVS73" s="8"/>
      <c r="VVT73" s="8"/>
      <c r="VVU73" s="8"/>
      <c r="VVV73" s="8"/>
      <c r="VVW73" s="8"/>
      <c r="VVX73" s="8"/>
      <c r="VVY73" s="8"/>
      <c r="VVZ73" s="8"/>
      <c r="VWA73" s="8"/>
      <c r="VWB73" s="8"/>
      <c r="VWC73" s="8"/>
      <c r="VWD73" s="8"/>
      <c r="VWE73" s="8"/>
      <c r="VWF73" s="8"/>
      <c r="VWG73" s="8"/>
      <c r="VWH73" s="8"/>
      <c r="VWI73" s="8"/>
      <c r="VWJ73" s="8"/>
      <c r="VWK73" s="8"/>
      <c r="VWL73" s="8"/>
      <c r="VWM73" s="8"/>
      <c r="VWN73" s="8"/>
      <c r="VWO73" s="8"/>
      <c r="VWP73" s="8"/>
      <c r="VWQ73" s="8"/>
      <c r="VWR73" s="8"/>
      <c r="VWS73" s="8"/>
      <c r="VWT73" s="8"/>
      <c r="VWU73" s="8"/>
      <c r="VWV73" s="8"/>
      <c r="VWW73" s="8"/>
      <c r="VWX73" s="8"/>
      <c r="VWY73" s="8"/>
      <c r="VWZ73" s="8"/>
      <c r="VXA73" s="8"/>
      <c r="VXB73" s="8"/>
      <c r="VXC73" s="8"/>
      <c r="VXD73" s="8"/>
      <c r="VXE73" s="8"/>
      <c r="VXF73" s="8"/>
      <c r="VXG73" s="8"/>
      <c r="VXH73" s="8"/>
      <c r="VXI73" s="8"/>
      <c r="VXJ73" s="8"/>
      <c r="VXK73" s="8"/>
      <c r="VXL73" s="8"/>
      <c r="VXM73" s="8"/>
      <c r="VXN73" s="8"/>
      <c r="VXO73" s="8"/>
      <c r="VXP73" s="8"/>
      <c r="VXQ73" s="8"/>
      <c r="VXR73" s="8"/>
      <c r="VXS73" s="8"/>
      <c r="VXT73" s="8"/>
      <c r="VXU73" s="8"/>
      <c r="VXV73" s="8"/>
      <c r="VXW73" s="8"/>
      <c r="VXX73" s="8"/>
      <c r="VXY73" s="8"/>
      <c r="VXZ73" s="8"/>
      <c r="VYA73" s="8"/>
      <c r="VYB73" s="8"/>
      <c r="VYC73" s="8"/>
      <c r="VYD73" s="8"/>
      <c r="VYE73" s="8"/>
      <c r="VYF73" s="8"/>
      <c r="VYG73" s="8"/>
      <c r="VYH73" s="8"/>
      <c r="VYI73" s="8"/>
      <c r="VYJ73" s="8"/>
      <c r="VYK73" s="8"/>
      <c r="VYL73" s="8"/>
      <c r="VYM73" s="8"/>
      <c r="VYN73" s="8"/>
      <c r="VYO73" s="8"/>
      <c r="VYP73" s="8"/>
      <c r="VYQ73" s="8"/>
      <c r="VYR73" s="8"/>
      <c r="VYS73" s="8"/>
      <c r="VYT73" s="8"/>
      <c r="VYU73" s="8"/>
      <c r="VYV73" s="8"/>
      <c r="VYW73" s="8"/>
      <c r="VYX73" s="8"/>
      <c r="VYY73" s="8"/>
      <c r="VYZ73" s="8"/>
      <c r="VZA73" s="8"/>
      <c r="VZB73" s="8"/>
      <c r="VZC73" s="8"/>
      <c r="VZD73" s="8"/>
      <c r="VZE73" s="8"/>
      <c r="VZF73" s="8"/>
      <c r="VZG73" s="8"/>
      <c r="VZH73" s="8"/>
      <c r="VZI73" s="8"/>
      <c r="VZJ73" s="8"/>
      <c r="VZK73" s="8"/>
      <c r="VZL73" s="8"/>
      <c r="VZM73" s="8"/>
      <c r="VZN73" s="8"/>
      <c r="VZO73" s="8"/>
      <c r="VZP73" s="8"/>
      <c r="VZQ73" s="8"/>
      <c r="VZR73" s="8"/>
      <c r="VZS73" s="8"/>
      <c r="VZT73" s="8"/>
      <c r="VZU73" s="8"/>
      <c r="VZV73" s="8"/>
      <c r="VZW73" s="8"/>
      <c r="VZX73" s="8"/>
      <c r="VZY73" s="8"/>
      <c r="VZZ73" s="8"/>
      <c r="WAA73" s="8"/>
      <c r="WAB73" s="8"/>
      <c r="WAC73" s="8"/>
      <c r="WAD73" s="8"/>
      <c r="WAE73" s="8"/>
      <c r="WAF73" s="8"/>
      <c r="WAG73" s="8"/>
      <c r="WAH73" s="8"/>
      <c r="WAI73" s="8"/>
      <c r="WAJ73" s="8"/>
      <c r="WAK73" s="8"/>
      <c r="WAL73" s="8"/>
      <c r="WAM73" s="8"/>
      <c r="WAN73" s="8"/>
      <c r="WAO73" s="8"/>
      <c r="WAP73" s="8"/>
      <c r="WAQ73" s="8"/>
      <c r="WAR73" s="8"/>
      <c r="WAS73" s="8"/>
      <c r="WAT73" s="8"/>
      <c r="WAU73" s="8"/>
      <c r="WAV73" s="8"/>
      <c r="WAW73" s="8"/>
      <c r="WAX73" s="8"/>
      <c r="WAY73" s="8"/>
      <c r="WAZ73" s="8"/>
      <c r="WBA73" s="8"/>
      <c r="WBB73" s="8"/>
      <c r="WBC73" s="8"/>
      <c r="WBD73" s="8"/>
      <c r="WBE73" s="8"/>
      <c r="WBF73" s="8"/>
      <c r="WBG73" s="8"/>
      <c r="WBH73" s="8"/>
      <c r="WBI73" s="8"/>
      <c r="WBJ73" s="8"/>
      <c r="WBK73" s="8"/>
      <c r="WBL73" s="8"/>
      <c r="WBM73" s="8"/>
      <c r="WBN73" s="8"/>
      <c r="WBO73" s="8"/>
      <c r="WBP73" s="8"/>
      <c r="WBQ73" s="8"/>
      <c r="WBR73" s="8"/>
      <c r="WBS73" s="8"/>
      <c r="WBT73" s="8"/>
      <c r="WBU73" s="8"/>
      <c r="WBV73" s="8"/>
      <c r="WBW73" s="8"/>
      <c r="WBX73" s="8"/>
      <c r="WBY73" s="8"/>
      <c r="WBZ73" s="8"/>
      <c r="WCA73" s="8"/>
      <c r="WCB73" s="8"/>
      <c r="WCC73" s="8"/>
      <c r="WCD73" s="8"/>
      <c r="WCE73" s="8"/>
      <c r="WCF73" s="8"/>
      <c r="WCG73" s="8"/>
      <c r="WCH73" s="8"/>
      <c r="WCI73" s="8"/>
      <c r="WCJ73" s="8"/>
      <c r="WCK73" s="8"/>
      <c r="WCL73" s="8"/>
      <c r="WCM73" s="8"/>
      <c r="WCN73" s="8"/>
      <c r="WCO73" s="8"/>
      <c r="WCP73" s="8"/>
      <c r="WCQ73" s="8"/>
      <c r="WCR73" s="8"/>
      <c r="WCS73" s="8"/>
      <c r="WCT73" s="8"/>
      <c r="WCU73" s="8"/>
      <c r="WCV73" s="8"/>
      <c r="WCW73" s="8"/>
      <c r="WCX73" s="8"/>
      <c r="WCY73" s="8"/>
      <c r="WCZ73" s="8"/>
      <c r="WDA73" s="8"/>
      <c r="WDB73" s="8"/>
      <c r="WDC73" s="8"/>
      <c r="WDD73" s="8"/>
      <c r="WDE73" s="8"/>
      <c r="WDF73" s="8"/>
      <c r="WDG73" s="8"/>
      <c r="WDH73" s="8"/>
      <c r="WDI73" s="8"/>
      <c r="WDJ73" s="8"/>
      <c r="WDK73" s="8"/>
      <c r="WDL73" s="8"/>
      <c r="WDM73" s="8"/>
      <c r="WDN73" s="8"/>
      <c r="WDO73" s="8"/>
      <c r="WDP73" s="8"/>
      <c r="WDQ73" s="8"/>
      <c r="WDR73" s="8"/>
      <c r="WDS73" s="8"/>
      <c r="WDT73" s="8"/>
      <c r="WDU73" s="8"/>
      <c r="WDV73" s="8"/>
      <c r="WDW73" s="8"/>
      <c r="WDX73" s="8"/>
      <c r="WDY73" s="8"/>
      <c r="WDZ73" s="8"/>
      <c r="WEA73" s="8"/>
      <c r="WEB73" s="8"/>
      <c r="WEC73" s="8"/>
      <c r="WED73" s="8"/>
      <c r="WEE73" s="8"/>
      <c r="WEF73" s="8"/>
      <c r="WEG73" s="8"/>
      <c r="WEH73" s="8"/>
      <c r="WEI73" s="8"/>
      <c r="WEJ73" s="8"/>
      <c r="WEK73" s="8"/>
      <c r="WEL73" s="8"/>
      <c r="WEM73" s="8"/>
      <c r="WEN73" s="8"/>
      <c r="WEO73" s="8"/>
      <c r="WEP73" s="8"/>
      <c r="WEQ73" s="8"/>
      <c r="WER73" s="8"/>
      <c r="WES73" s="8"/>
      <c r="WET73" s="8"/>
      <c r="WEU73" s="8"/>
      <c r="WEV73" s="8"/>
      <c r="WEW73" s="8"/>
      <c r="WEX73" s="8"/>
      <c r="WEY73" s="8"/>
      <c r="WEZ73" s="8"/>
      <c r="WFA73" s="8"/>
      <c r="WFB73" s="8"/>
      <c r="WFC73" s="8"/>
      <c r="WFD73" s="8"/>
      <c r="WFE73" s="8"/>
      <c r="WFF73" s="8"/>
      <c r="WFG73" s="8"/>
      <c r="WFH73" s="8"/>
      <c r="WFI73" s="8"/>
      <c r="WFJ73" s="8"/>
      <c r="WFK73" s="8"/>
      <c r="WFL73" s="8"/>
      <c r="WFM73" s="8"/>
      <c r="WFN73" s="8"/>
      <c r="WFO73" s="8"/>
      <c r="WFP73" s="8"/>
      <c r="WFQ73" s="8"/>
      <c r="WFR73" s="8"/>
      <c r="WFS73" s="8"/>
      <c r="WFT73" s="8"/>
      <c r="WFU73" s="8"/>
      <c r="WFV73" s="8"/>
      <c r="WFW73" s="8"/>
      <c r="WFX73" s="8"/>
      <c r="WFY73" s="8"/>
      <c r="WFZ73" s="8"/>
      <c r="WGA73" s="8"/>
      <c r="WGB73" s="8"/>
      <c r="WGC73" s="8"/>
      <c r="WGD73" s="8"/>
      <c r="WGE73" s="8"/>
      <c r="WGF73" s="8"/>
      <c r="WGG73" s="8"/>
      <c r="WGH73" s="8"/>
      <c r="WGI73" s="8"/>
      <c r="WGJ73" s="8"/>
      <c r="WGK73" s="8"/>
      <c r="WGL73" s="8"/>
      <c r="WGM73" s="8"/>
      <c r="WGN73" s="8"/>
      <c r="WGO73" s="8"/>
      <c r="WGP73" s="8"/>
      <c r="WGQ73" s="8"/>
      <c r="WGR73" s="8"/>
      <c r="WGS73" s="8"/>
      <c r="WGT73" s="8"/>
      <c r="WGU73" s="8"/>
      <c r="WGV73" s="8"/>
      <c r="WGW73" s="8"/>
      <c r="WGX73" s="8"/>
      <c r="WGY73" s="8"/>
      <c r="WGZ73" s="8"/>
      <c r="WHA73" s="8"/>
      <c r="WHB73" s="8"/>
      <c r="WHC73" s="8"/>
      <c r="WHD73" s="8"/>
      <c r="WHE73" s="8"/>
      <c r="WHF73" s="8"/>
      <c r="WHG73" s="8"/>
      <c r="WHH73" s="8"/>
      <c r="WHI73" s="8"/>
      <c r="WHJ73" s="8"/>
      <c r="WHK73" s="8"/>
      <c r="WHL73" s="8"/>
      <c r="WHM73" s="8"/>
      <c r="WHN73" s="8"/>
      <c r="WHO73" s="8"/>
      <c r="WHP73" s="8"/>
      <c r="WHQ73" s="8"/>
      <c r="WHR73" s="8"/>
      <c r="WHS73" s="8"/>
      <c r="WHT73" s="8"/>
      <c r="WHU73" s="8"/>
      <c r="WHV73" s="8"/>
      <c r="WHW73" s="8"/>
      <c r="WHX73" s="8"/>
      <c r="WHY73" s="8"/>
      <c r="WHZ73" s="8"/>
      <c r="WIA73" s="8"/>
      <c r="WIB73" s="8"/>
      <c r="WIC73" s="8"/>
      <c r="WID73" s="8"/>
      <c r="WIE73" s="8"/>
      <c r="WIF73" s="8"/>
      <c r="WIG73" s="8"/>
      <c r="WIH73" s="8"/>
      <c r="WII73" s="8"/>
      <c r="WIJ73" s="8"/>
      <c r="WIK73" s="8"/>
      <c r="WIL73" s="8"/>
      <c r="WIM73" s="8"/>
      <c r="WIN73" s="8"/>
      <c r="WIO73" s="8"/>
      <c r="WIP73" s="8"/>
      <c r="WIQ73" s="8"/>
      <c r="WIR73" s="8"/>
      <c r="WIS73" s="8"/>
      <c r="WIT73" s="8"/>
      <c r="WIU73" s="8"/>
      <c r="WIV73" s="8"/>
      <c r="WIW73" s="8"/>
      <c r="WIX73" s="8"/>
      <c r="WIY73" s="8"/>
      <c r="WIZ73" s="8"/>
      <c r="WJA73" s="8"/>
      <c r="WJB73" s="8"/>
      <c r="WJC73" s="8"/>
      <c r="WJD73" s="8"/>
      <c r="WJE73" s="8"/>
      <c r="WJF73" s="8"/>
      <c r="WJG73" s="8"/>
      <c r="WJH73" s="8"/>
      <c r="WJI73" s="8"/>
      <c r="WJJ73" s="8"/>
      <c r="WJK73" s="8"/>
      <c r="WJL73" s="8"/>
      <c r="WJM73" s="8"/>
      <c r="WJN73" s="8"/>
      <c r="WJO73" s="8"/>
      <c r="WJP73" s="8"/>
      <c r="WJQ73" s="8"/>
      <c r="WJR73" s="8"/>
      <c r="WJS73" s="8"/>
      <c r="WJT73" s="8"/>
      <c r="WJU73" s="8"/>
      <c r="WJV73" s="8"/>
      <c r="WJW73" s="8"/>
      <c r="WJX73" s="8"/>
      <c r="WJY73" s="8"/>
      <c r="WJZ73" s="8"/>
      <c r="WKA73" s="8"/>
      <c r="WKB73" s="8"/>
      <c r="WKC73" s="8"/>
      <c r="WKD73" s="8"/>
      <c r="WKE73" s="8"/>
      <c r="WKF73" s="8"/>
      <c r="WKG73" s="8"/>
      <c r="WKH73" s="8"/>
      <c r="WKI73" s="8"/>
      <c r="WKJ73" s="8"/>
      <c r="WKK73" s="8"/>
      <c r="WKL73" s="8"/>
      <c r="WKM73" s="8"/>
      <c r="WKN73" s="8"/>
      <c r="WKO73" s="8"/>
      <c r="WKP73" s="8"/>
      <c r="WKQ73" s="8"/>
      <c r="WKR73" s="8"/>
      <c r="WKS73" s="8"/>
      <c r="WKT73" s="8"/>
      <c r="WKU73" s="8"/>
      <c r="WKV73" s="8"/>
      <c r="WKW73" s="8"/>
      <c r="WKX73" s="8"/>
      <c r="WKY73" s="8"/>
      <c r="WKZ73" s="8"/>
      <c r="WLA73" s="8"/>
      <c r="WLB73" s="8"/>
      <c r="WLC73" s="8"/>
      <c r="WLD73" s="8"/>
      <c r="WLE73" s="8"/>
      <c r="WLF73" s="8"/>
      <c r="WLG73" s="8"/>
      <c r="WLH73" s="8"/>
      <c r="WLI73" s="8"/>
      <c r="WLJ73" s="8"/>
      <c r="WLK73" s="8"/>
      <c r="WLL73" s="8"/>
      <c r="WLM73" s="8"/>
      <c r="WLN73" s="8"/>
      <c r="WLO73" s="8"/>
      <c r="WLP73" s="8"/>
      <c r="WLQ73" s="8"/>
      <c r="WLR73" s="8"/>
      <c r="WLS73" s="8"/>
      <c r="WLT73" s="8"/>
      <c r="WLU73" s="8"/>
      <c r="WLV73" s="8"/>
      <c r="WLW73" s="8"/>
      <c r="WLX73" s="8"/>
      <c r="WLY73" s="8"/>
      <c r="WLZ73" s="8"/>
      <c r="WMA73" s="8"/>
      <c r="WMB73" s="8"/>
      <c r="WMC73" s="8"/>
      <c r="WMD73" s="8"/>
      <c r="WME73" s="8"/>
      <c r="WMF73" s="8"/>
      <c r="WMG73" s="8"/>
      <c r="WMH73" s="8"/>
      <c r="WMI73" s="8"/>
      <c r="WMJ73" s="8"/>
      <c r="WMK73" s="8"/>
      <c r="WML73" s="8"/>
      <c r="WMM73" s="8"/>
      <c r="WMN73" s="8"/>
      <c r="WMO73" s="8"/>
      <c r="WMP73" s="8"/>
      <c r="WMQ73" s="8"/>
      <c r="WMR73" s="8"/>
      <c r="WMS73" s="8"/>
      <c r="WMT73" s="8"/>
      <c r="WMU73" s="8"/>
      <c r="WMV73" s="8"/>
      <c r="WMW73" s="8"/>
      <c r="WMX73" s="8"/>
      <c r="WMY73" s="8"/>
      <c r="WMZ73" s="8"/>
      <c r="WNA73" s="8"/>
      <c r="WNB73" s="8"/>
      <c r="WNC73" s="8"/>
      <c r="WND73" s="8"/>
      <c r="WNE73" s="8"/>
      <c r="WNF73" s="8"/>
      <c r="WNG73" s="8"/>
      <c r="WNH73" s="8"/>
      <c r="WNI73" s="8"/>
      <c r="WNJ73" s="8"/>
      <c r="WNK73" s="8"/>
      <c r="WNL73" s="8"/>
      <c r="WNM73" s="8"/>
      <c r="WNN73" s="8"/>
      <c r="WNO73" s="8"/>
      <c r="WNP73" s="8"/>
      <c r="WNQ73" s="8"/>
      <c r="WNR73" s="8"/>
      <c r="WNS73" s="8"/>
      <c r="WNT73" s="8"/>
      <c r="WNU73" s="8"/>
      <c r="WNV73" s="8"/>
      <c r="WNW73" s="8"/>
      <c r="WNX73" s="8"/>
      <c r="WNY73" s="8"/>
      <c r="WNZ73" s="8"/>
      <c r="WOA73" s="8"/>
      <c r="WOB73" s="8"/>
      <c r="WOC73" s="8"/>
      <c r="WOD73" s="8"/>
      <c r="WOE73" s="8"/>
      <c r="WOF73" s="8"/>
      <c r="WOG73" s="8"/>
      <c r="WOH73" s="8"/>
      <c r="WOI73" s="8"/>
      <c r="WOJ73" s="8"/>
      <c r="WOK73" s="8"/>
      <c r="WOL73" s="8"/>
      <c r="WOM73" s="8"/>
      <c r="WON73" s="8"/>
      <c r="WOO73" s="8"/>
      <c r="WOP73" s="8"/>
      <c r="WOQ73" s="8"/>
      <c r="WOR73" s="8"/>
      <c r="WOS73" s="8"/>
      <c r="WOT73" s="8"/>
      <c r="WOU73" s="8"/>
      <c r="WOV73" s="8"/>
      <c r="WOW73" s="8"/>
      <c r="WOX73" s="8"/>
      <c r="WOY73" s="8"/>
      <c r="WOZ73" s="8"/>
      <c r="WPA73" s="8"/>
      <c r="WPB73" s="8"/>
      <c r="WPC73" s="8"/>
      <c r="WPD73" s="8"/>
      <c r="WPE73" s="8"/>
      <c r="WPF73" s="8"/>
      <c r="WPG73" s="8"/>
      <c r="WPH73" s="8"/>
      <c r="WPI73" s="8"/>
      <c r="WPJ73" s="8"/>
      <c r="WPK73" s="8"/>
      <c r="WPL73" s="8"/>
      <c r="WPM73" s="8"/>
      <c r="WPN73" s="8"/>
      <c r="WPO73" s="8"/>
      <c r="WPP73" s="8"/>
      <c r="WPQ73" s="8"/>
      <c r="WPR73" s="8"/>
      <c r="WPS73" s="8"/>
      <c r="WPT73" s="8"/>
      <c r="WPU73" s="8"/>
      <c r="WPV73" s="8"/>
      <c r="WPW73" s="8"/>
      <c r="WPX73" s="8"/>
      <c r="WPY73" s="8"/>
      <c r="WPZ73" s="8"/>
      <c r="WQA73" s="8"/>
      <c r="WQB73" s="8"/>
      <c r="WQC73" s="8"/>
      <c r="WQD73" s="8"/>
      <c r="WQE73" s="8"/>
      <c r="WQF73" s="8"/>
      <c r="WQG73" s="8"/>
      <c r="WQH73" s="8"/>
      <c r="WQI73" s="8"/>
      <c r="WQJ73" s="8"/>
      <c r="WQK73" s="8"/>
      <c r="WQL73" s="8"/>
      <c r="WQM73" s="8"/>
      <c r="WQN73" s="8"/>
      <c r="WQO73" s="8"/>
      <c r="WQP73" s="8"/>
      <c r="WQQ73" s="8"/>
      <c r="WQR73" s="8"/>
      <c r="WQS73" s="8"/>
      <c r="WQT73" s="8"/>
      <c r="WQU73" s="8"/>
      <c r="WQV73" s="8"/>
      <c r="WQW73" s="8"/>
      <c r="WQX73" s="8"/>
      <c r="WQY73" s="8"/>
      <c r="WQZ73" s="8"/>
      <c r="WRA73" s="8"/>
      <c r="WRB73" s="8"/>
      <c r="WRC73" s="8"/>
      <c r="WRD73" s="8"/>
      <c r="WRE73" s="8"/>
      <c r="WRF73" s="8"/>
      <c r="WRG73" s="8"/>
      <c r="WRH73" s="8"/>
      <c r="WRI73" s="8"/>
      <c r="WRJ73" s="8"/>
      <c r="WRK73" s="8"/>
      <c r="WRL73" s="8"/>
      <c r="WRM73" s="8"/>
      <c r="WRN73" s="8"/>
      <c r="WRO73" s="8"/>
      <c r="WRP73" s="8"/>
      <c r="WRQ73" s="8"/>
      <c r="WRR73" s="8"/>
      <c r="WRS73" s="8"/>
      <c r="WRT73" s="8"/>
      <c r="WRU73" s="8"/>
      <c r="WRV73" s="8"/>
      <c r="WRW73" s="8"/>
      <c r="WRX73" s="8"/>
      <c r="WRY73" s="8"/>
      <c r="WRZ73" s="8"/>
      <c r="WSA73" s="8"/>
      <c r="WSB73" s="8"/>
      <c r="WSC73" s="8"/>
      <c r="WSD73" s="8"/>
      <c r="WSE73" s="8"/>
      <c r="WSF73" s="8"/>
      <c r="WSG73" s="8"/>
      <c r="WSH73" s="8"/>
      <c r="WSI73" s="8"/>
      <c r="WSJ73" s="8"/>
      <c r="WSK73" s="8"/>
      <c r="WSL73" s="8"/>
      <c r="WSM73" s="8"/>
      <c r="WSN73" s="8"/>
      <c r="WSO73" s="8"/>
      <c r="WSP73" s="8"/>
      <c r="WSQ73" s="8"/>
      <c r="WSR73" s="8"/>
      <c r="WSS73" s="8"/>
      <c r="WST73" s="8"/>
      <c r="WSU73" s="8"/>
      <c r="WSV73" s="8"/>
      <c r="WSW73" s="8"/>
      <c r="WSX73" s="8"/>
      <c r="WSY73" s="8"/>
      <c r="WSZ73" s="8"/>
      <c r="WTA73" s="8"/>
      <c r="WTB73" s="8"/>
      <c r="WTC73" s="8"/>
      <c r="WTD73" s="8"/>
      <c r="WTE73" s="8"/>
      <c r="WTF73" s="8"/>
      <c r="WTG73" s="8"/>
      <c r="WTH73" s="8"/>
      <c r="WTI73" s="8"/>
      <c r="WTJ73" s="8"/>
      <c r="WTK73" s="8"/>
      <c r="WTL73" s="8"/>
      <c r="WTM73" s="8"/>
      <c r="WTN73" s="8"/>
      <c r="WTO73" s="8"/>
      <c r="WTP73" s="8"/>
      <c r="WTQ73" s="8"/>
      <c r="WTR73" s="8"/>
      <c r="WTS73" s="8"/>
      <c r="WTT73" s="8"/>
      <c r="WTU73" s="8"/>
      <c r="WTV73" s="8"/>
      <c r="WTW73" s="8"/>
      <c r="WTX73" s="8"/>
      <c r="WTY73" s="8"/>
      <c r="WTZ73" s="8"/>
      <c r="WUA73" s="8"/>
      <c r="WUB73" s="8"/>
      <c r="WUC73" s="8"/>
      <c r="WUD73" s="8"/>
      <c r="WUE73" s="8"/>
      <c r="WUF73" s="8"/>
      <c r="WUG73" s="8"/>
      <c r="WUH73" s="8"/>
      <c r="WUI73" s="8"/>
      <c r="WUJ73" s="8"/>
      <c r="WUK73" s="8"/>
      <c r="WUL73" s="8"/>
      <c r="WUM73" s="8"/>
      <c r="WUN73" s="8"/>
      <c r="WUO73" s="8"/>
      <c r="WUP73" s="8"/>
      <c r="WUQ73" s="8"/>
      <c r="WUR73" s="8"/>
      <c r="WUS73" s="8"/>
      <c r="WUT73" s="8"/>
      <c r="WUU73" s="8"/>
      <c r="WUV73" s="8"/>
      <c r="WUW73" s="8"/>
      <c r="WUX73" s="8"/>
      <c r="WUY73" s="8"/>
      <c r="WUZ73" s="8"/>
      <c r="WVA73" s="8"/>
      <c r="WVB73" s="8"/>
      <c r="WVC73" s="8"/>
      <c r="WVD73" s="8"/>
      <c r="WVE73" s="8"/>
      <c r="WVF73" s="8"/>
      <c r="WVG73" s="8"/>
      <c r="WVH73" s="8"/>
      <c r="WVI73" s="8"/>
      <c r="WVJ73" s="8"/>
      <c r="WVK73" s="8"/>
      <c r="WVL73" s="8"/>
      <c r="WVM73" s="8"/>
      <c r="WVN73" s="8"/>
      <c r="WVO73" s="8"/>
      <c r="WVP73" s="8"/>
      <c r="WVQ73" s="8"/>
      <c r="WVR73" s="8"/>
      <c r="WVS73" s="8"/>
      <c r="WVT73" s="8"/>
      <c r="WVU73" s="8"/>
      <c r="WVV73" s="8"/>
      <c r="WVW73" s="8"/>
      <c r="WVX73" s="8"/>
      <c r="WVY73" s="8"/>
      <c r="WVZ73" s="8"/>
      <c r="WWA73" s="8"/>
      <c r="WWB73" s="8"/>
      <c r="WWC73" s="8"/>
      <c r="WWD73" s="8"/>
      <c r="WWE73" s="8"/>
      <c r="WWF73" s="8"/>
      <c r="WWG73" s="8"/>
      <c r="WWH73" s="8"/>
      <c r="WWI73" s="8"/>
      <c r="WWJ73" s="8"/>
      <c r="WWK73" s="8"/>
      <c r="WWL73" s="8"/>
      <c r="WWM73" s="8"/>
      <c r="WWN73" s="8"/>
      <c r="WWO73" s="8"/>
      <c r="WWP73" s="8"/>
      <c r="WWQ73" s="8"/>
      <c r="WWR73" s="8"/>
      <c r="WWS73" s="8"/>
      <c r="WWT73" s="8"/>
      <c r="WWU73" s="8"/>
      <c r="WWV73" s="8"/>
      <c r="WWW73" s="8"/>
      <c r="WWX73" s="8"/>
      <c r="WWY73" s="8"/>
      <c r="WWZ73" s="8"/>
      <c r="WXA73" s="8"/>
      <c r="WXB73" s="8"/>
      <c r="WXC73" s="8"/>
      <c r="WXD73" s="8"/>
      <c r="WXE73" s="8"/>
      <c r="WXF73" s="8"/>
      <c r="WXG73" s="8"/>
      <c r="WXH73" s="8"/>
      <c r="WXI73" s="8"/>
      <c r="WXJ73" s="8"/>
      <c r="WXK73" s="8"/>
      <c r="WXL73" s="8"/>
      <c r="WXM73" s="8"/>
      <c r="WXN73" s="8"/>
      <c r="WXO73" s="8"/>
      <c r="WXP73" s="8"/>
      <c r="WXQ73" s="8"/>
      <c r="WXR73" s="8"/>
      <c r="WXS73" s="8"/>
      <c r="WXT73" s="8"/>
      <c r="WXU73" s="8"/>
      <c r="WXV73" s="8"/>
      <c r="WXW73" s="8"/>
      <c r="WXX73" s="8"/>
      <c r="WXY73" s="8"/>
      <c r="WXZ73" s="8"/>
      <c r="WYA73" s="8"/>
      <c r="WYB73" s="8"/>
      <c r="WYC73" s="8"/>
      <c r="WYD73" s="8"/>
      <c r="WYE73" s="8"/>
      <c r="WYF73" s="8"/>
      <c r="WYG73" s="8"/>
      <c r="WYH73" s="8"/>
      <c r="WYI73" s="8"/>
      <c r="WYJ73" s="8"/>
      <c r="WYK73" s="8"/>
      <c r="WYL73" s="8"/>
      <c r="WYM73" s="8"/>
      <c r="WYN73" s="8"/>
      <c r="WYO73" s="8"/>
      <c r="WYP73" s="8"/>
      <c r="WYQ73" s="8"/>
      <c r="WYR73" s="8"/>
      <c r="WYS73" s="8"/>
      <c r="WYT73" s="8"/>
      <c r="WYU73" s="8"/>
      <c r="WYV73" s="8"/>
      <c r="WYW73" s="8"/>
      <c r="WYX73" s="8"/>
      <c r="WYY73" s="8"/>
      <c r="WYZ73" s="8"/>
      <c r="WZA73" s="8"/>
      <c r="WZB73" s="8"/>
      <c r="WZC73" s="8"/>
      <c r="WZD73" s="8"/>
      <c r="WZE73" s="8"/>
      <c r="WZF73" s="8"/>
      <c r="WZG73" s="8"/>
      <c r="WZH73" s="8"/>
      <c r="WZI73" s="8"/>
      <c r="WZJ73" s="8"/>
      <c r="WZK73" s="8"/>
      <c r="WZL73" s="8"/>
      <c r="WZM73" s="8"/>
      <c r="WZN73" s="8"/>
      <c r="WZO73" s="8"/>
      <c r="WZP73" s="8"/>
      <c r="WZQ73" s="8"/>
      <c r="WZR73" s="8"/>
      <c r="WZS73" s="8"/>
      <c r="WZT73" s="8"/>
      <c r="WZU73" s="8"/>
      <c r="WZV73" s="8"/>
      <c r="WZW73" s="8"/>
      <c r="WZX73" s="8"/>
      <c r="WZY73" s="8"/>
      <c r="WZZ73" s="8"/>
      <c r="XAA73" s="8"/>
      <c r="XAB73" s="8"/>
      <c r="XAC73" s="8"/>
      <c r="XAD73" s="8"/>
      <c r="XAE73" s="8"/>
      <c r="XAF73" s="8"/>
      <c r="XAG73" s="8"/>
      <c r="XAH73" s="8"/>
      <c r="XAI73" s="8"/>
      <c r="XAJ73" s="8"/>
      <c r="XAK73" s="8"/>
      <c r="XAL73" s="8"/>
      <c r="XAM73" s="8"/>
      <c r="XAN73" s="8"/>
      <c r="XAO73" s="8"/>
      <c r="XAP73" s="8"/>
      <c r="XAQ73" s="8"/>
      <c r="XAR73" s="8"/>
      <c r="XAS73" s="8"/>
      <c r="XAT73" s="8"/>
      <c r="XAU73" s="8"/>
      <c r="XAV73" s="8"/>
      <c r="XAW73" s="8"/>
      <c r="XAX73" s="8"/>
      <c r="XAY73" s="8"/>
      <c r="XAZ73" s="8"/>
      <c r="XBA73" s="8"/>
      <c r="XBB73" s="8"/>
      <c r="XBC73" s="8"/>
      <c r="XBD73" s="8"/>
      <c r="XBE73" s="8"/>
      <c r="XBF73" s="8"/>
      <c r="XBG73" s="8"/>
      <c r="XBH73" s="8"/>
      <c r="XBI73" s="8"/>
      <c r="XBJ73" s="8"/>
      <c r="XBK73" s="8"/>
      <c r="XBL73" s="8"/>
      <c r="XBM73" s="8"/>
      <c r="XBN73" s="8"/>
      <c r="XBO73" s="8"/>
      <c r="XBP73" s="8"/>
      <c r="XBQ73" s="8"/>
      <c r="XBR73" s="8"/>
      <c r="XBS73" s="8"/>
      <c r="XBT73" s="8"/>
      <c r="XBU73" s="8"/>
      <c r="XBV73" s="8"/>
      <c r="XBW73" s="8"/>
      <c r="XBX73" s="8"/>
      <c r="XBY73" s="8"/>
      <c r="XBZ73" s="8"/>
      <c r="XCA73" s="8"/>
      <c r="XCB73" s="8"/>
      <c r="XCC73" s="8"/>
      <c r="XCD73" s="8"/>
      <c r="XCE73" s="8"/>
      <c r="XCF73" s="8"/>
      <c r="XCG73" s="8"/>
      <c r="XCH73" s="8"/>
      <c r="XCI73" s="8"/>
      <c r="XCJ73" s="8"/>
      <c r="XCK73" s="8"/>
      <c r="XCL73" s="8"/>
      <c r="XCM73" s="8"/>
      <c r="XCN73" s="8"/>
      <c r="XCO73" s="8"/>
      <c r="XCP73" s="8"/>
      <c r="XCQ73" s="8"/>
      <c r="XCR73" s="8"/>
      <c r="XCS73" s="8"/>
      <c r="XCT73" s="8"/>
      <c r="XCU73" s="8"/>
      <c r="XCV73" s="8"/>
      <c r="XCW73" s="8"/>
      <c r="XCX73" s="8"/>
      <c r="XCY73" s="8"/>
      <c r="XCZ73" s="8"/>
      <c r="XDA73" s="8"/>
      <c r="XDB73" s="8"/>
      <c r="XDC73" s="8"/>
      <c r="XDD73" s="8"/>
      <c r="XDE73" s="8"/>
      <c r="XDF73" s="8"/>
      <c r="XDG73" s="8"/>
      <c r="XDH73" s="8"/>
      <c r="XDI73" s="8"/>
      <c r="XDJ73" s="8"/>
      <c r="XDK73" s="8"/>
      <c r="XDL73" s="8"/>
      <c r="XDM73" s="8"/>
      <c r="XDN73" s="8"/>
      <c r="XDO73" s="8"/>
      <c r="XDP73" s="8"/>
      <c r="XDQ73" s="8"/>
      <c r="XDR73" s="8"/>
      <c r="XDS73" s="8"/>
      <c r="XDT73" s="8"/>
      <c r="XDU73" s="8"/>
    </row>
    <row r="74" spans="1:16349">
      <c r="A74" s="229">
        <v>43490</v>
      </c>
      <c r="B74" s="8"/>
      <c r="C74" s="238">
        <v>7.5</v>
      </c>
      <c r="D74" s="235" t="s">
        <v>17139</v>
      </c>
      <c r="E74" s="236"/>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c r="CH74" s="8"/>
      <c r="CI74" s="8"/>
      <c r="CJ74" s="8"/>
      <c r="CK74" s="8"/>
      <c r="CL74" s="8"/>
      <c r="CM74" s="8"/>
      <c r="CN74" s="8"/>
      <c r="CO74" s="8"/>
      <c r="CP74" s="8"/>
      <c r="CQ74" s="8"/>
      <c r="CR74" s="8"/>
      <c r="CS74" s="8"/>
      <c r="CT74" s="8"/>
      <c r="CU74" s="8"/>
      <c r="CV74" s="8"/>
      <c r="CW74" s="8"/>
      <c r="CX74" s="8"/>
      <c r="CY74" s="8"/>
      <c r="CZ74" s="8"/>
      <c r="DA74" s="8"/>
      <c r="DB74" s="8"/>
      <c r="DC74" s="8"/>
      <c r="DD74" s="8"/>
      <c r="DE74" s="8"/>
      <c r="DF74" s="8"/>
      <c r="DG74" s="8"/>
      <c r="DH74" s="8"/>
      <c r="DI74" s="8"/>
      <c r="DJ74" s="8"/>
      <c r="DK74" s="8"/>
      <c r="DL74" s="8"/>
      <c r="DM74" s="8"/>
      <c r="DN74" s="8"/>
      <c r="DO74" s="8"/>
      <c r="DP74" s="8"/>
      <c r="DQ74" s="8"/>
      <c r="DR74" s="8"/>
      <c r="DS74" s="8"/>
      <c r="DT74" s="8"/>
      <c r="DU74" s="8"/>
      <c r="DV74" s="8"/>
      <c r="DW74" s="8"/>
      <c r="DX74" s="8"/>
      <c r="DY74" s="8"/>
      <c r="DZ74" s="8"/>
      <c r="EA74" s="8"/>
      <c r="EB74" s="8"/>
      <c r="EC74" s="8"/>
      <c r="ED74" s="8"/>
      <c r="EE74" s="8"/>
      <c r="EF74" s="8"/>
      <c r="EG74" s="8"/>
      <c r="EH74" s="8"/>
      <c r="EI74" s="8"/>
      <c r="EJ74" s="8"/>
      <c r="EK74" s="8"/>
      <c r="EL74" s="8"/>
      <c r="EM74" s="8"/>
      <c r="EN74" s="8"/>
      <c r="EO74" s="8"/>
      <c r="EP74" s="8"/>
      <c r="EQ74" s="8"/>
      <c r="ER74" s="8"/>
      <c r="ES74" s="8"/>
      <c r="ET74" s="8"/>
      <c r="EU74" s="8"/>
      <c r="EV74" s="8"/>
      <c r="EW74" s="8"/>
      <c r="EX74" s="8"/>
      <c r="EY74" s="8"/>
      <c r="EZ74" s="8"/>
      <c r="FA74" s="8"/>
      <c r="FB74" s="8"/>
      <c r="FC74" s="8"/>
      <c r="FD74" s="8"/>
      <c r="FE74" s="8"/>
      <c r="FF74" s="8"/>
      <c r="FG74" s="8"/>
      <c r="FH74" s="8"/>
      <c r="FI74" s="8"/>
      <c r="FJ74" s="8"/>
      <c r="FK74" s="8"/>
      <c r="FL74" s="8"/>
      <c r="FM74" s="8"/>
      <c r="FN74" s="8"/>
      <c r="FO74" s="8"/>
      <c r="FP74" s="8"/>
      <c r="FQ74" s="8"/>
      <c r="FR74" s="8"/>
      <c r="FS74" s="8"/>
      <c r="FT74" s="8"/>
      <c r="FU74" s="8"/>
      <c r="FV74" s="8"/>
      <c r="FW74" s="8"/>
      <c r="FX74" s="8"/>
      <c r="FY74" s="8"/>
      <c r="FZ74" s="8"/>
      <c r="GA74" s="8"/>
      <c r="GB74" s="8"/>
      <c r="GC74" s="8"/>
      <c r="GD74" s="8"/>
      <c r="GE74" s="8"/>
      <c r="GF74" s="8"/>
      <c r="GG74" s="8"/>
      <c r="GH74" s="8"/>
      <c r="GI74" s="8"/>
      <c r="GJ74" s="8"/>
      <c r="GK74" s="8"/>
      <c r="GL74" s="8"/>
      <c r="GM74" s="8"/>
      <c r="GN74" s="8"/>
      <c r="GO74" s="8"/>
      <c r="GP74" s="8"/>
      <c r="GQ74" s="8"/>
      <c r="GR74" s="8"/>
      <c r="GS74" s="8"/>
      <c r="GT74" s="8"/>
      <c r="GU74" s="8"/>
      <c r="GV74" s="8"/>
      <c r="GW74" s="8"/>
      <c r="GX74" s="8"/>
      <c r="GY74" s="8"/>
      <c r="GZ74" s="8"/>
      <c r="HA74" s="8"/>
      <c r="HB74" s="8"/>
      <c r="HC74" s="8"/>
      <c r="HD74" s="8"/>
      <c r="HE74" s="8"/>
      <c r="HF74" s="8"/>
      <c r="HG74" s="8"/>
      <c r="HH74" s="8"/>
      <c r="HI74" s="8"/>
      <c r="HJ74" s="8"/>
      <c r="HK74" s="8"/>
      <c r="HL74" s="8"/>
      <c r="HM74" s="8"/>
      <c r="HN74" s="8"/>
      <c r="HO74" s="8"/>
      <c r="HP74" s="8"/>
      <c r="HQ74" s="8"/>
      <c r="HR74" s="8"/>
      <c r="HS74" s="8"/>
      <c r="HT74" s="8"/>
      <c r="HU74" s="8"/>
      <c r="HV74" s="8"/>
      <c r="HW74" s="8"/>
      <c r="HX74" s="8"/>
      <c r="HY74" s="8"/>
      <c r="HZ74" s="8"/>
      <c r="IA74" s="8"/>
      <c r="IB74" s="8"/>
      <c r="IC74" s="8"/>
      <c r="ID74" s="8"/>
      <c r="IE74" s="8"/>
      <c r="IF74" s="8"/>
      <c r="IG74" s="8"/>
      <c r="IH74" s="8"/>
      <c r="II74" s="8"/>
      <c r="IJ74" s="8"/>
      <c r="IK74" s="8"/>
      <c r="IL74" s="8"/>
      <c r="IM74" s="8"/>
      <c r="IN74" s="8"/>
      <c r="IO74" s="8"/>
      <c r="IP74" s="8"/>
      <c r="IQ74" s="8"/>
      <c r="IR74" s="8"/>
      <c r="IS74" s="8"/>
      <c r="IT74" s="8"/>
      <c r="IU74" s="8"/>
      <c r="IV74" s="8"/>
      <c r="IW74" s="8"/>
      <c r="IX74" s="8"/>
      <c r="IY74" s="8"/>
      <c r="IZ74" s="8"/>
      <c r="JA74" s="8"/>
      <c r="JB74" s="8"/>
      <c r="JC74" s="8"/>
      <c r="JD74" s="8"/>
      <c r="JE74" s="8"/>
      <c r="JF74" s="8"/>
      <c r="JG74" s="8"/>
      <c r="JH74" s="8"/>
      <c r="JI74" s="8"/>
      <c r="JJ74" s="8"/>
      <c r="JK74" s="8"/>
      <c r="JL74" s="8"/>
      <c r="JM74" s="8"/>
      <c r="JN74" s="8"/>
      <c r="JO74" s="8"/>
      <c r="JP74" s="8"/>
      <c r="JQ74" s="8"/>
      <c r="JR74" s="8"/>
      <c r="JS74" s="8"/>
      <c r="JT74" s="8"/>
      <c r="JU74" s="8"/>
      <c r="JV74" s="8"/>
      <c r="JW74" s="8"/>
      <c r="JX74" s="8"/>
      <c r="JY74" s="8"/>
      <c r="JZ74" s="8"/>
      <c r="KA74" s="8"/>
      <c r="KB74" s="8"/>
      <c r="KC74" s="8"/>
      <c r="KD74" s="8"/>
      <c r="KE74" s="8"/>
      <c r="KF74" s="8"/>
      <c r="KG74" s="8"/>
      <c r="KH74" s="8"/>
      <c r="KI74" s="8"/>
      <c r="KJ74" s="8"/>
      <c r="KK74" s="8"/>
      <c r="KL74" s="8"/>
      <c r="KM74" s="8"/>
      <c r="KN74" s="8"/>
      <c r="KO74" s="8"/>
      <c r="KP74" s="8"/>
      <c r="KQ74" s="8"/>
      <c r="KR74" s="8"/>
      <c r="KS74" s="8"/>
      <c r="KT74" s="8"/>
      <c r="KU74" s="8"/>
      <c r="KV74" s="8"/>
      <c r="KW74" s="8"/>
      <c r="KX74" s="8"/>
      <c r="KY74" s="8"/>
      <c r="KZ74" s="8"/>
      <c r="LA74" s="8"/>
      <c r="LB74" s="8"/>
      <c r="LC74" s="8"/>
      <c r="LD74" s="8"/>
      <c r="LE74" s="8"/>
      <c r="LF74" s="8"/>
      <c r="LG74" s="8"/>
      <c r="LH74" s="8"/>
      <c r="LI74" s="8"/>
      <c r="LJ74" s="8"/>
      <c r="LK74" s="8"/>
      <c r="LL74" s="8"/>
      <c r="LM74" s="8"/>
      <c r="LN74" s="8"/>
      <c r="LO74" s="8"/>
      <c r="LP74" s="8"/>
      <c r="LQ74" s="8"/>
      <c r="LR74" s="8"/>
      <c r="LS74" s="8"/>
      <c r="LT74" s="8"/>
      <c r="LU74" s="8"/>
      <c r="LV74" s="8"/>
      <c r="LW74" s="8"/>
      <c r="LX74" s="8"/>
      <c r="LY74" s="8"/>
      <c r="LZ74" s="8"/>
      <c r="MA74" s="8"/>
      <c r="MB74" s="8"/>
      <c r="MC74" s="8"/>
      <c r="MD74" s="8"/>
      <c r="ME74" s="8"/>
      <c r="MF74" s="8"/>
      <c r="MG74" s="8"/>
      <c r="MH74" s="8"/>
      <c r="MI74" s="8"/>
      <c r="MJ74" s="8"/>
      <c r="MK74" s="8"/>
      <c r="ML74" s="8"/>
      <c r="MM74" s="8"/>
      <c r="MN74" s="8"/>
      <c r="MO74" s="8"/>
      <c r="MP74" s="8"/>
      <c r="MQ74" s="8"/>
      <c r="MR74" s="8"/>
      <c r="MS74" s="8"/>
      <c r="MT74" s="8"/>
      <c r="MU74" s="8"/>
      <c r="MV74" s="8"/>
      <c r="MW74" s="8"/>
      <c r="MX74" s="8"/>
      <c r="MY74" s="8"/>
      <c r="MZ74" s="8"/>
      <c r="NA74" s="8"/>
      <c r="NB74" s="8"/>
      <c r="NC74" s="8"/>
      <c r="ND74" s="8"/>
      <c r="NE74" s="8"/>
      <c r="NF74" s="8"/>
      <c r="NG74" s="8"/>
      <c r="NH74" s="8"/>
      <c r="NI74" s="8"/>
      <c r="NJ74" s="8"/>
      <c r="NK74" s="8"/>
      <c r="NL74" s="8"/>
      <c r="NM74" s="8"/>
      <c r="NN74" s="8"/>
      <c r="NO74" s="8"/>
      <c r="NP74" s="8"/>
      <c r="NQ74" s="8"/>
      <c r="NR74" s="8"/>
      <c r="NS74" s="8"/>
      <c r="NT74" s="8"/>
      <c r="NU74" s="8"/>
      <c r="NV74" s="8"/>
      <c r="NW74" s="8"/>
      <c r="NX74" s="8"/>
      <c r="NY74" s="8"/>
      <c r="NZ74" s="8"/>
      <c r="OA74" s="8"/>
      <c r="OB74" s="8"/>
      <c r="OC74" s="8"/>
      <c r="OD74" s="8"/>
      <c r="OE74" s="8"/>
      <c r="OF74" s="8"/>
      <c r="OG74" s="8"/>
      <c r="OH74" s="8"/>
      <c r="OI74" s="8"/>
      <c r="OJ74" s="8"/>
      <c r="OK74" s="8"/>
      <c r="OL74" s="8"/>
      <c r="OM74" s="8"/>
      <c r="ON74" s="8"/>
      <c r="OO74" s="8"/>
      <c r="OP74" s="8"/>
      <c r="OQ74" s="8"/>
      <c r="OR74" s="8"/>
      <c r="OS74" s="8"/>
      <c r="OT74" s="8"/>
      <c r="OU74" s="8"/>
      <c r="OV74" s="8"/>
      <c r="OW74" s="8"/>
      <c r="OX74" s="8"/>
      <c r="OY74" s="8"/>
      <c r="OZ74" s="8"/>
      <c r="PA74" s="8"/>
      <c r="PB74" s="8"/>
      <c r="PC74" s="8"/>
      <c r="PD74" s="8"/>
      <c r="PE74" s="8"/>
      <c r="PF74" s="8"/>
      <c r="PG74" s="8"/>
      <c r="PH74" s="8"/>
      <c r="PI74" s="8"/>
      <c r="PJ74" s="8"/>
      <c r="PK74" s="8"/>
      <c r="PL74" s="8"/>
      <c r="PM74" s="8"/>
      <c r="PN74" s="8"/>
      <c r="PO74" s="8"/>
      <c r="PP74" s="8"/>
      <c r="PQ74" s="8"/>
      <c r="PR74" s="8"/>
      <c r="PS74" s="8"/>
      <c r="PT74" s="8"/>
      <c r="PU74" s="8"/>
      <c r="PV74" s="8"/>
      <c r="PW74" s="8"/>
      <c r="PX74" s="8"/>
      <c r="PY74" s="8"/>
      <c r="PZ74" s="8"/>
      <c r="QA74" s="8"/>
      <c r="QB74" s="8"/>
      <c r="QC74" s="8"/>
      <c r="QD74" s="8"/>
      <c r="QE74" s="8"/>
      <c r="QF74" s="8"/>
      <c r="QG74" s="8"/>
      <c r="QH74" s="8"/>
      <c r="QI74" s="8"/>
      <c r="QJ74" s="8"/>
      <c r="QK74" s="8"/>
      <c r="QL74" s="8"/>
      <c r="QM74" s="8"/>
      <c r="QN74" s="8"/>
      <c r="QO74" s="8"/>
      <c r="QP74" s="8"/>
      <c r="QQ74" s="8"/>
      <c r="QR74" s="8"/>
      <c r="QS74" s="8"/>
      <c r="QT74" s="8"/>
      <c r="QU74" s="8"/>
      <c r="QV74" s="8"/>
      <c r="QW74" s="8"/>
      <c r="QX74" s="8"/>
      <c r="QY74" s="8"/>
      <c r="QZ74" s="8"/>
      <c r="RA74" s="8"/>
      <c r="RB74" s="8"/>
      <c r="RC74" s="8"/>
      <c r="RD74" s="8"/>
      <c r="RE74" s="8"/>
      <c r="RF74" s="8"/>
      <c r="RG74" s="8"/>
      <c r="RH74" s="8"/>
      <c r="RI74" s="8"/>
      <c r="RJ74" s="8"/>
      <c r="RK74" s="8"/>
      <c r="RL74" s="8"/>
      <c r="RM74" s="8"/>
      <c r="RN74" s="8"/>
      <c r="RO74" s="8"/>
      <c r="RP74" s="8"/>
      <c r="RQ74" s="8"/>
      <c r="RR74" s="8"/>
      <c r="RS74" s="8"/>
      <c r="RT74" s="8"/>
      <c r="RU74" s="8"/>
      <c r="RV74" s="8"/>
      <c r="RW74" s="8"/>
      <c r="RX74" s="8"/>
      <c r="RY74" s="8"/>
      <c r="RZ74" s="8"/>
      <c r="SA74" s="8"/>
      <c r="SB74" s="8"/>
      <c r="SC74" s="8"/>
      <c r="SD74" s="8"/>
      <c r="SE74" s="8"/>
      <c r="SF74" s="8"/>
      <c r="SG74" s="8"/>
      <c r="SH74" s="8"/>
      <c r="SI74" s="8"/>
      <c r="SJ74" s="8"/>
      <c r="SK74" s="8"/>
      <c r="SL74" s="8"/>
      <c r="SM74" s="8"/>
      <c r="SN74" s="8"/>
      <c r="SO74" s="8"/>
      <c r="SP74" s="8"/>
      <c r="SQ74" s="8"/>
      <c r="SR74" s="8"/>
      <c r="SS74" s="8"/>
      <c r="ST74" s="8"/>
      <c r="SU74" s="8"/>
      <c r="SV74" s="8"/>
      <c r="SW74" s="8"/>
      <c r="SX74" s="8"/>
      <c r="SY74" s="8"/>
      <c r="SZ74" s="8"/>
      <c r="TA74" s="8"/>
      <c r="TB74" s="8"/>
      <c r="TC74" s="8"/>
      <c r="TD74" s="8"/>
      <c r="TE74" s="8"/>
      <c r="TF74" s="8"/>
      <c r="TG74" s="8"/>
      <c r="TH74" s="8"/>
      <c r="TI74" s="8"/>
      <c r="TJ74" s="8"/>
      <c r="TK74" s="8"/>
      <c r="TL74" s="8"/>
      <c r="TM74" s="8"/>
      <c r="TN74" s="8"/>
      <c r="TO74" s="8"/>
      <c r="TP74" s="8"/>
      <c r="TQ74" s="8"/>
      <c r="TR74" s="8"/>
      <c r="TS74" s="8"/>
      <c r="TT74" s="8"/>
      <c r="TU74" s="8"/>
      <c r="TV74" s="8"/>
      <c r="TW74" s="8"/>
      <c r="TX74" s="8"/>
      <c r="TY74" s="8"/>
      <c r="TZ74" s="8"/>
      <c r="UA74" s="8"/>
      <c r="UB74" s="8"/>
      <c r="UC74" s="8"/>
      <c r="UD74" s="8"/>
      <c r="UE74" s="8"/>
      <c r="UF74" s="8"/>
      <c r="UG74" s="8"/>
      <c r="UH74" s="8"/>
      <c r="UI74" s="8"/>
      <c r="UJ74" s="8"/>
      <c r="UK74" s="8"/>
      <c r="UL74" s="8"/>
      <c r="UM74" s="8"/>
      <c r="UN74" s="8"/>
      <c r="UO74" s="8"/>
      <c r="UP74" s="8"/>
      <c r="UQ74" s="8"/>
      <c r="UR74" s="8"/>
      <c r="US74" s="8"/>
      <c r="UT74" s="8"/>
      <c r="UU74" s="8"/>
      <c r="UV74" s="8"/>
      <c r="UW74" s="8"/>
      <c r="UX74" s="8"/>
      <c r="UY74" s="8"/>
      <c r="UZ74" s="8"/>
      <c r="VA74" s="8"/>
      <c r="VB74" s="8"/>
      <c r="VC74" s="8"/>
      <c r="VD74" s="8"/>
      <c r="VE74" s="8"/>
      <c r="VF74" s="8"/>
      <c r="VG74" s="8"/>
      <c r="VH74" s="8"/>
      <c r="VI74" s="8"/>
      <c r="VJ74" s="8"/>
      <c r="VK74" s="8"/>
      <c r="VL74" s="8"/>
      <c r="VM74" s="8"/>
      <c r="VN74" s="8"/>
      <c r="VO74" s="8"/>
      <c r="VP74" s="8"/>
      <c r="VQ74" s="8"/>
      <c r="VR74" s="8"/>
      <c r="VS74" s="8"/>
      <c r="VT74" s="8"/>
      <c r="VU74" s="8"/>
      <c r="VV74" s="8"/>
      <c r="VW74" s="8"/>
      <c r="VX74" s="8"/>
      <c r="VY74" s="8"/>
      <c r="VZ74" s="8"/>
      <c r="WA74" s="8"/>
      <c r="WB74" s="8"/>
      <c r="WC74" s="8"/>
      <c r="WD74" s="8"/>
      <c r="WE74" s="8"/>
      <c r="WF74" s="8"/>
      <c r="WG74" s="8"/>
      <c r="WH74" s="8"/>
      <c r="WI74" s="8"/>
      <c r="WJ74" s="8"/>
      <c r="WK74" s="8"/>
      <c r="WL74" s="8"/>
      <c r="WM74" s="8"/>
      <c r="WN74" s="8"/>
      <c r="WO74" s="8"/>
      <c r="WP74" s="8"/>
      <c r="WQ74" s="8"/>
      <c r="WR74" s="8"/>
      <c r="WS74" s="8"/>
      <c r="WT74" s="8"/>
      <c r="WU74" s="8"/>
      <c r="WV74" s="8"/>
      <c r="WW74" s="8"/>
      <c r="WX74" s="8"/>
      <c r="WY74" s="8"/>
      <c r="WZ74" s="8"/>
      <c r="XA74" s="8"/>
      <c r="XB74" s="8"/>
      <c r="XC74" s="8"/>
      <c r="XD74" s="8"/>
      <c r="XE74" s="8"/>
      <c r="XF74" s="8"/>
      <c r="XG74" s="8"/>
      <c r="XH74" s="8"/>
      <c r="XI74" s="8"/>
      <c r="XJ74" s="8"/>
      <c r="XK74" s="8"/>
      <c r="XL74" s="8"/>
      <c r="XM74" s="8"/>
      <c r="XN74" s="8"/>
      <c r="XO74" s="8"/>
      <c r="XP74" s="8"/>
      <c r="XQ74" s="8"/>
      <c r="XR74" s="8"/>
      <c r="XS74" s="8"/>
      <c r="XT74" s="8"/>
      <c r="XU74" s="8"/>
      <c r="XV74" s="8"/>
      <c r="XW74" s="8"/>
      <c r="XX74" s="8"/>
      <c r="XY74" s="8"/>
      <c r="XZ74" s="8"/>
      <c r="YA74" s="8"/>
      <c r="YB74" s="8"/>
      <c r="YC74" s="8"/>
      <c r="YD74" s="8"/>
      <c r="YE74" s="8"/>
      <c r="YF74" s="8"/>
      <c r="YG74" s="8"/>
      <c r="YH74" s="8"/>
      <c r="YI74" s="8"/>
      <c r="YJ74" s="8"/>
      <c r="YK74" s="8"/>
      <c r="YL74" s="8"/>
      <c r="YM74" s="8"/>
      <c r="YN74" s="8"/>
      <c r="YO74" s="8"/>
      <c r="YP74" s="8"/>
      <c r="YQ74" s="8"/>
      <c r="YR74" s="8"/>
      <c r="YS74" s="8"/>
      <c r="YT74" s="8"/>
      <c r="YU74" s="8"/>
      <c r="YV74" s="8"/>
      <c r="YW74" s="8"/>
      <c r="YX74" s="8"/>
      <c r="YY74" s="8"/>
      <c r="YZ74" s="8"/>
      <c r="ZA74" s="8"/>
      <c r="ZB74" s="8"/>
      <c r="ZC74" s="8"/>
      <c r="ZD74" s="8"/>
      <c r="ZE74" s="8"/>
      <c r="ZF74" s="8"/>
      <c r="ZG74" s="8"/>
      <c r="ZH74" s="8"/>
      <c r="ZI74" s="8"/>
      <c r="ZJ74" s="8"/>
      <c r="ZK74" s="8"/>
      <c r="ZL74" s="8"/>
      <c r="ZM74" s="8"/>
      <c r="ZN74" s="8"/>
      <c r="ZO74" s="8"/>
      <c r="ZP74" s="8"/>
      <c r="ZQ74" s="8"/>
      <c r="ZR74" s="8"/>
      <c r="ZS74" s="8"/>
      <c r="ZT74" s="8"/>
      <c r="ZU74" s="8"/>
      <c r="ZV74" s="8"/>
      <c r="ZW74" s="8"/>
      <c r="ZX74" s="8"/>
      <c r="ZY74" s="8"/>
      <c r="ZZ74" s="8"/>
      <c r="AAA74" s="8"/>
      <c r="AAB74" s="8"/>
      <c r="AAC74" s="8"/>
      <c r="AAD74" s="8"/>
      <c r="AAE74" s="8"/>
      <c r="AAF74" s="8"/>
      <c r="AAG74" s="8"/>
      <c r="AAH74" s="8"/>
      <c r="AAI74" s="8"/>
      <c r="AAJ74" s="8"/>
      <c r="AAK74" s="8"/>
      <c r="AAL74" s="8"/>
      <c r="AAM74" s="8"/>
      <c r="AAN74" s="8"/>
      <c r="AAO74" s="8"/>
      <c r="AAP74" s="8"/>
      <c r="AAQ74" s="8"/>
      <c r="AAR74" s="8"/>
      <c r="AAS74" s="8"/>
      <c r="AAT74" s="8"/>
      <c r="AAU74" s="8"/>
      <c r="AAV74" s="8"/>
      <c r="AAW74" s="8"/>
      <c r="AAX74" s="8"/>
      <c r="AAY74" s="8"/>
      <c r="AAZ74" s="8"/>
      <c r="ABA74" s="8"/>
      <c r="ABB74" s="8"/>
      <c r="ABC74" s="8"/>
      <c r="ABD74" s="8"/>
      <c r="ABE74" s="8"/>
      <c r="ABF74" s="8"/>
      <c r="ABG74" s="8"/>
      <c r="ABH74" s="8"/>
      <c r="ABI74" s="8"/>
      <c r="ABJ74" s="8"/>
      <c r="ABK74" s="8"/>
      <c r="ABL74" s="8"/>
      <c r="ABM74" s="8"/>
      <c r="ABN74" s="8"/>
      <c r="ABO74" s="8"/>
      <c r="ABP74" s="8"/>
      <c r="ABQ74" s="8"/>
      <c r="ABR74" s="8"/>
      <c r="ABS74" s="8"/>
      <c r="ABT74" s="8"/>
      <c r="ABU74" s="8"/>
      <c r="ABV74" s="8"/>
      <c r="ABW74" s="8"/>
      <c r="ABX74" s="8"/>
      <c r="ABY74" s="8"/>
      <c r="ABZ74" s="8"/>
      <c r="ACA74" s="8"/>
      <c r="ACB74" s="8"/>
      <c r="ACC74" s="8"/>
      <c r="ACD74" s="8"/>
      <c r="ACE74" s="8"/>
      <c r="ACF74" s="8"/>
      <c r="ACG74" s="8"/>
      <c r="ACH74" s="8"/>
      <c r="ACI74" s="8"/>
      <c r="ACJ74" s="8"/>
      <c r="ACK74" s="8"/>
      <c r="ACL74" s="8"/>
      <c r="ACM74" s="8"/>
      <c r="ACN74" s="8"/>
      <c r="ACO74" s="8"/>
      <c r="ACP74" s="8"/>
      <c r="ACQ74" s="8"/>
      <c r="ACR74" s="8"/>
      <c r="ACS74" s="8"/>
      <c r="ACT74" s="8"/>
      <c r="ACU74" s="8"/>
      <c r="ACV74" s="8"/>
      <c r="ACW74" s="8"/>
      <c r="ACX74" s="8"/>
      <c r="ACY74" s="8"/>
      <c r="ACZ74" s="8"/>
      <c r="ADA74" s="8"/>
      <c r="ADB74" s="8"/>
      <c r="ADC74" s="8"/>
      <c r="ADD74" s="8"/>
      <c r="ADE74" s="8"/>
      <c r="ADF74" s="8"/>
      <c r="ADG74" s="8"/>
      <c r="ADH74" s="8"/>
      <c r="ADI74" s="8"/>
      <c r="ADJ74" s="8"/>
      <c r="ADK74" s="8"/>
      <c r="ADL74" s="8"/>
      <c r="ADM74" s="8"/>
      <c r="ADN74" s="8"/>
      <c r="ADO74" s="8"/>
      <c r="ADP74" s="8"/>
      <c r="ADQ74" s="8"/>
      <c r="ADR74" s="8"/>
      <c r="ADS74" s="8"/>
      <c r="ADT74" s="8"/>
      <c r="ADU74" s="8"/>
      <c r="ADV74" s="8"/>
      <c r="ADW74" s="8"/>
      <c r="ADX74" s="8"/>
      <c r="ADY74" s="8"/>
      <c r="ADZ74" s="8"/>
      <c r="AEA74" s="8"/>
      <c r="AEB74" s="8"/>
      <c r="AEC74" s="8"/>
      <c r="AED74" s="8"/>
      <c r="AEE74" s="8"/>
      <c r="AEF74" s="8"/>
      <c r="AEG74" s="8"/>
      <c r="AEH74" s="8"/>
      <c r="AEI74" s="8"/>
      <c r="AEJ74" s="8"/>
      <c r="AEK74" s="8"/>
      <c r="AEL74" s="8"/>
      <c r="AEM74" s="8"/>
      <c r="AEN74" s="8"/>
      <c r="AEO74" s="8"/>
      <c r="AEP74" s="8"/>
      <c r="AEQ74" s="8"/>
      <c r="AER74" s="8"/>
      <c r="AES74" s="8"/>
      <c r="AET74" s="8"/>
      <c r="AEU74" s="8"/>
      <c r="AEV74" s="8"/>
      <c r="AEW74" s="8"/>
      <c r="AEX74" s="8"/>
      <c r="AEY74" s="8"/>
      <c r="AEZ74" s="8"/>
      <c r="AFA74" s="8"/>
      <c r="AFB74" s="8"/>
      <c r="AFC74" s="8"/>
      <c r="AFD74" s="8"/>
      <c r="AFE74" s="8"/>
      <c r="AFF74" s="8"/>
      <c r="AFG74" s="8"/>
      <c r="AFH74" s="8"/>
      <c r="AFI74" s="8"/>
      <c r="AFJ74" s="8"/>
      <c r="AFK74" s="8"/>
      <c r="AFL74" s="8"/>
      <c r="AFM74" s="8"/>
      <c r="AFN74" s="8"/>
      <c r="AFO74" s="8"/>
      <c r="AFP74" s="8"/>
      <c r="AFQ74" s="8"/>
      <c r="AFR74" s="8"/>
      <c r="AFS74" s="8"/>
      <c r="AFT74" s="8"/>
      <c r="AFU74" s="8"/>
      <c r="AFV74" s="8"/>
      <c r="AFW74" s="8"/>
      <c r="AFX74" s="8"/>
      <c r="AFY74" s="8"/>
      <c r="AFZ74" s="8"/>
      <c r="AGA74" s="8"/>
      <c r="AGB74" s="8"/>
      <c r="AGC74" s="8"/>
      <c r="AGD74" s="8"/>
      <c r="AGE74" s="8"/>
      <c r="AGF74" s="8"/>
      <c r="AGG74" s="8"/>
      <c r="AGH74" s="8"/>
      <c r="AGI74" s="8"/>
      <c r="AGJ74" s="8"/>
      <c r="AGK74" s="8"/>
      <c r="AGL74" s="8"/>
      <c r="AGM74" s="8"/>
      <c r="AGN74" s="8"/>
      <c r="AGO74" s="8"/>
      <c r="AGP74" s="8"/>
      <c r="AGQ74" s="8"/>
      <c r="AGR74" s="8"/>
      <c r="AGS74" s="8"/>
      <c r="AGT74" s="8"/>
      <c r="AGU74" s="8"/>
      <c r="AGV74" s="8"/>
      <c r="AGW74" s="8"/>
      <c r="AGX74" s="8"/>
      <c r="AGY74" s="8"/>
      <c r="AGZ74" s="8"/>
      <c r="AHA74" s="8"/>
      <c r="AHB74" s="8"/>
      <c r="AHC74" s="8"/>
      <c r="AHD74" s="8"/>
      <c r="AHE74" s="8"/>
      <c r="AHF74" s="8"/>
      <c r="AHG74" s="8"/>
      <c r="AHH74" s="8"/>
      <c r="AHI74" s="8"/>
      <c r="AHJ74" s="8"/>
      <c r="AHK74" s="8"/>
      <c r="AHL74" s="8"/>
      <c r="AHM74" s="8"/>
      <c r="AHN74" s="8"/>
      <c r="AHO74" s="8"/>
      <c r="AHP74" s="8"/>
      <c r="AHQ74" s="8"/>
      <c r="AHR74" s="8"/>
      <c r="AHS74" s="8"/>
      <c r="AHT74" s="8"/>
      <c r="AHU74" s="8"/>
      <c r="AHV74" s="8"/>
      <c r="AHW74" s="8"/>
      <c r="AHX74" s="8"/>
      <c r="AHY74" s="8"/>
      <c r="AHZ74" s="8"/>
      <c r="AIA74" s="8"/>
      <c r="AIB74" s="8"/>
      <c r="AIC74" s="8"/>
      <c r="AID74" s="8"/>
      <c r="AIE74" s="8"/>
      <c r="AIF74" s="8"/>
      <c r="AIG74" s="8"/>
      <c r="AIH74" s="8"/>
      <c r="AII74" s="8"/>
      <c r="AIJ74" s="8"/>
      <c r="AIK74" s="8"/>
      <c r="AIL74" s="8"/>
      <c r="AIM74" s="8"/>
      <c r="AIN74" s="8"/>
      <c r="AIO74" s="8"/>
      <c r="AIP74" s="8"/>
      <c r="AIQ74" s="8"/>
      <c r="AIR74" s="8"/>
      <c r="AIS74" s="8"/>
      <c r="AIT74" s="8"/>
      <c r="AIU74" s="8"/>
      <c r="AIV74" s="8"/>
      <c r="AIW74" s="8"/>
      <c r="AIX74" s="8"/>
      <c r="AIY74" s="8"/>
      <c r="AIZ74" s="8"/>
      <c r="AJA74" s="8"/>
      <c r="AJB74" s="8"/>
      <c r="AJC74" s="8"/>
      <c r="AJD74" s="8"/>
      <c r="AJE74" s="8"/>
      <c r="AJF74" s="8"/>
      <c r="AJG74" s="8"/>
      <c r="AJH74" s="8"/>
      <c r="AJI74" s="8"/>
      <c r="AJJ74" s="8"/>
      <c r="AJK74" s="8"/>
      <c r="AJL74" s="8"/>
      <c r="AJM74" s="8"/>
      <c r="AJN74" s="8"/>
      <c r="AJO74" s="8"/>
      <c r="AJP74" s="8"/>
      <c r="AJQ74" s="8"/>
      <c r="AJR74" s="8"/>
      <c r="AJS74" s="8"/>
      <c r="AJT74" s="8"/>
      <c r="AJU74" s="8"/>
      <c r="AJV74" s="8"/>
      <c r="AJW74" s="8"/>
      <c r="AJX74" s="8"/>
      <c r="AJY74" s="8"/>
      <c r="AJZ74" s="8"/>
      <c r="AKA74" s="8"/>
      <c r="AKB74" s="8"/>
      <c r="AKC74" s="8"/>
      <c r="AKD74" s="8"/>
      <c r="AKE74" s="8"/>
      <c r="AKF74" s="8"/>
      <c r="AKG74" s="8"/>
      <c r="AKH74" s="8"/>
      <c r="AKI74" s="8"/>
      <c r="AKJ74" s="8"/>
      <c r="AKK74" s="8"/>
      <c r="AKL74" s="8"/>
      <c r="AKM74" s="8"/>
      <c r="AKN74" s="8"/>
      <c r="AKO74" s="8"/>
      <c r="AKP74" s="8"/>
      <c r="AKQ74" s="8"/>
      <c r="AKR74" s="8"/>
      <c r="AKS74" s="8"/>
      <c r="AKT74" s="8"/>
      <c r="AKU74" s="8"/>
      <c r="AKV74" s="8"/>
      <c r="AKW74" s="8"/>
      <c r="AKX74" s="8"/>
      <c r="AKY74" s="8"/>
      <c r="AKZ74" s="8"/>
      <c r="ALA74" s="8"/>
      <c r="ALB74" s="8"/>
      <c r="ALC74" s="8"/>
      <c r="ALD74" s="8"/>
      <c r="ALE74" s="8"/>
      <c r="ALF74" s="8"/>
      <c r="ALG74" s="8"/>
      <c r="ALH74" s="8"/>
      <c r="ALI74" s="8"/>
      <c r="ALJ74" s="8"/>
      <c r="ALK74" s="8"/>
      <c r="ALL74" s="8"/>
      <c r="ALM74" s="8"/>
      <c r="ALN74" s="8"/>
      <c r="ALO74" s="8"/>
      <c r="ALP74" s="8"/>
      <c r="ALQ74" s="8"/>
      <c r="ALR74" s="8"/>
      <c r="ALS74" s="8"/>
      <c r="ALT74" s="8"/>
      <c r="ALU74" s="8"/>
      <c r="ALV74" s="8"/>
      <c r="ALW74" s="8"/>
      <c r="ALX74" s="8"/>
      <c r="ALY74" s="8"/>
      <c r="ALZ74" s="8"/>
      <c r="AMA74" s="8"/>
      <c r="AMB74" s="8"/>
      <c r="AMC74" s="8"/>
      <c r="AMD74" s="8"/>
      <c r="AME74" s="8"/>
      <c r="AMF74" s="8"/>
      <c r="AMG74" s="8"/>
      <c r="AMH74" s="8"/>
      <c r="AMI74" s="8"/>
      <c r="AMJ74" s="8"/>
      <c r="AMK74" s="8"/>
      <c r="AML74" s="8"/>
      <c r="AMM74" s="8"/>
      <c r="AMN74" s="8"/>
      <c r="AMO74" s="8"/>
      <c r="AMP74" s="8"/>
      <c r="AMQ74" s="8"/>
      <c r="AMR74" s="8"/>
      <c r="AMS74" s="8"/>
      <c r="AMT74" s="8"/>
      <c r="AMU74" s="8"/>
      <c r="AMV74" s="8"/>
      <c r="AMW74" s="8"/>
      <c r="AMX74" s="8"/>
      <c r="AMY74" s="8"/>
      <c r="AMZ74" s="8"/>
      <c r="ANA74" s="8"/>
      <c r="ANB74" s="8"/>
      <c r="ANC74" s="8"/>
      <c r="AND74" s="8"/>
      <c r="ANE74" s="8"/>
      <c r="ANF74" s="8"/>
      <c r="ANG74" s="8"/>
      <c r="ANH74" s="8"/>
      <c r="ANI74" s="8"/>
      <c r="ANJ74" s="8"/>
      <c r="ANK74" s="8"/>
      <c r="ANL74" s="8"/>
      <c r="ANM74" s="8"/>
      <c r="ANN74" s="8"/>
      <c r="ANO74" s="8"/>
      <c r="ANP74" s="8"/>
      <c r="ANQ74" s="8"/>
      <c r="ANR74" s="8"/>
      <c r="ANS74" s="8"/>
      <c r="ANT74" s="8"/>
      <c r="ANU74" s="8"/>
      <c r="ANV74" s="8"/>
      <c r="ANW74" s="8"/>
      <c r="ANX74" s="8"/>
      <c r="ANY74" s="8"/>
      <c r="ANZ74" s="8"/>
      <c r="AOA74" s="8"/>
      <c r="AOB74" s="8"/>
      <c r="AOC74" s="8"/>
      <c r="AOD74" s="8"/>
      <c r="AOE74" s="8"/>
      <c r="AOF74" s="8"/>
      <c r="AOG74" s="8"/>
      <c r="AOH74" s="8"/>
      <c r="AOI74" s="8"/>
      <c r="AOJ74" s="8"/>
      <c r="AOK74" s="8"/>
      <c r="AOL74" s="8"/>
      <c r="AOM74" s="8"/>
      <c r="AON74" s="8"/>
      <c r="AOO74" s="8"/>
      <c r="AOP74" s="8"/>
      <c r="AOQ74" s="8"/>
      <c r="AOR74" s="8"/>
      <c r="AOS74" s="8"/>
      <c r="AOT74" s="8"/>
      <c r="AOU74" s="8"/>
      <c r="AOV74" s="8"/>
      <c r="AOW74" s="8"/>
      <c r="AOX74" s="8"/>
      <c r="AOY74" s="8"/>
      <c r="AOZ74" s="8"/>
      <c r="APA74" s="8"/>
      <c r="APB74" s="8"/>
      <c r="APC74" s="8"/>
      <c r="APD74" s="8"/>
      <c r="APE74" s="8"/>
      <c r="APF74" s="8"/>
      <c r="APG74" s="8"/>
      <c r="APH74" s="8"/>
      <c r="API74" s="8"/>
      <c r="APJ74" s="8"/>
      <c r="APK74" s="8"/>
      <c r="APL74" s="8"/>
      <c r="APM74" s="8"/>
      <c r="APN74" s="8"/>
      <c r="APO74" s="8"/>
      <c r="APP74" s="8"/>
      <c r="APQ74" s="8"/>
      <c r="APR74" s="8"/>
      <c r="APS74" s="8"/>
      <c r="APT74" s="8"/>
      <c r="APU74" s="8"/>
      <c r="APV74" s="8"/>
      <c r="APW74" s="8"/>
      <c r="APX74" s="8"/>
      <c r="APY74" s="8"/>
      <c r="APZ74" s="8"/>
      <c r="AQA74" s="8"/>
      <c r="AQB74" s="8"/>
      <c r="AQC74" s="8"/>
      <c r="AQD74" s="8"/>
      <c r="AQE74" s="8"/>
      <c r="AQF74" s="8"/>
      <c r="AQG74" s="8"/>
      <c r="AQH74" s="8"/>
      <c r="AQI74" s="8"/>
      <c r="AQJ74" s="8"/>
      <c r="AQK74" s="8"/>
      <c r="AQL74" s="8"/>
      <c r="AQM74" s="8"/>
      <c r="AQN74" s="8"/>
      <c r="AQO74" s="8"/>
      <c r="AQP74" s="8"/>
      <c r="AQQ74" s="8"/>
      <c r="AQR74" s="8"/>
      <c r="AQS74" s="8"/>
      <c r="AQT74" s="8"/>
      <c r="AQU74" s="8"/>
      <c r="AQV74" s="8"/>
      <c r="AQW74" s="8"/>
      <c r="AQX74" s="8"/>
      <c r="AQY74" s="8"/>
      <c r="AQZ74" s="8"/>
      <c r="ARA74" s="8"/>
      <c r="ARB74" s="8"/>
      <c r="ARC74" s="8"/>
      <c r="ARD74" s="8"/>
      <c r="ARE74" s="8"/>
      <c r="ARF74" s="8"/>
      <c r="ARG74" s="8"/>
      <c r="ARH74" s="8"/>
      <c r="ARI74" s="8"/>
      <c r="ARJ74" s="8"/>
      <c r="ARK74" s="8"/>
      <c r="ARL74" s="8"/>
      <c r="ARM74" s="8"/>
      <c r="ARN74" s="8"/>
      <c r="ARO74" s="8"/>
      <c r="ARP74" s="8"/>
      <c r="ARQ74" s="8"/>
      <c r="ARR74" s="8"/>
      <c r="ARS74" s="8"/>
      <c r="ART74" s="8"/>
      <c r="ARU74" s="8"/>
      <c r="ARV74" s="8"/>
      <c r="ARW74" s="8"/>
      <c r="ARX74" s="8"/>
      <c r="ARY74" s="8"/>
      <c r="ARZ74" s="8"/>
      <c r="ASA74" s="8"/>
      <c r="ASB74" s="8"/>
      <c r="ASC74" s="8"/>
      <c r="ASD74" s="8"/>
      <c r="ASE74" s="8"/>
      <c r="ASF74" s="8"/>
      <c r="ASG74" s="8"/>
      <c r="ASH74" s="8"/>
      <c r="ASI74" s="8"/>
      <c r="ASJ74" s="8"/>
      <c r="ASK74" s="8"/>
      <c r="ASL74" s="8"/>
      <c r="ASM74" s="8"/>
      <c r="ASN74" s="8"/>
      <c r="ASO74" s="8"/>
      <c r="ASP74" s="8"/>
      <c r="ASQ74" s="8"/>
      <c r="ASR74" s="8"/>
      <c r="ASS74" s="8"/>
      <c r="AST74" s="8"/>
      <c r="ASU74" s="8"/>
      <c r="ASV74" s="8"/>
      <c r="ASW74" s="8"/>
      <c r="ASX74" s="8"/>
      <c r="ASY74" s="8"/>
      <c r="ASZ74" s="8"/>
      <c r="ATA74" s="8"/>
      <c r="ATB74" s="8"/>
      <c r="ATC74" s="8"/>
      <c r="ATD74" s="8"/>
      <c r="ATE74" s="8"/>
      <c r="ATF74" s="8"/>
      <c r="ATG74" s="8"/>
      <c r="ATH74" s="8"/>
      <c r="ATI74" s="8"/>
      <c r="ATJ74" s="8"/>
      <c r="ATK74" s="8"/>
      <c r="ATL74" s="8"/>
      <c r="ATM74" s="8"/>
      <c r="ATN74" s="8"/>
      <c r="ATO74" s="8"/>
      <c r="ATP74" s="8"/>
      <c r="ATQ74" s="8"/>
      <c r="ATR74" s="8"/>
      <c r="ATS74" s="8"/>
      <c r="ATT74" s="8"/>
      <c r="ATU74" s="8"/>
      <c r="ATV74" s="8"/>
      <c r="ATW74" s="8"/>
      <c r="ATX74" s="8"/>
      <c r="ATY74" s="8"/>
      <c r="ATZ74" s="8"/>
      <c r="AUA74" s="8"/>
      <c r="AUB74" s="8"/>
      <c r="AUC74" s="8"/>
      <c r="AUD74" s="8"/>
      <c r="AUE74" s="8"/>
      <c r="AUF74" s="8"/>
      <c r="AUG74" s="8"/>
      <c r="AUH74" s="8"/>
      <c r="AUI74" s="8"/>
      <c r="AUJ74" s="8"/>
      <c r="AUK74" s="8"/>
      <c r="AUL74" s="8"/>
      <c r="AUM74" s="8"/>
      <c r="AUN74" s="8"/>
      <c r="AUO74" s="8"/>
      <c r="AUP74" s="8"/>
      <c r="AUQ74" s="8"/>
      <c r="AUR74" s="8"/>
      <c r="AUS74" s="8"/>
      <c r="AUT74" s="8"/>
      <c r="AUU74" s="8"/>
      <c r="AUV74" s="8"/>
      <c r="AUW74" s="8"/>
      <c r="AUX74" s="8"/>
      <c r="AUY74" s="8"/>
      <c r="AUZ74" s="8"/>
      <c r="AVA74" s="8"/>
      <c r="AVB74" s="8"/>
      <c r="AVC74" s="8"/>
      <c r="AVD74" s="8"/>
      <c r="AVE74" s="8"/>
      <c r="AVF74" s="8"/>
      <c r="AVG74" s="8"/>
      <c r="AVH74" s="8"/>
      <c r="AVI74" s="8"/>
      <c r="AVJ74" s="8"/>
      <c r="AVK74" s="8"/>
      <c r="AVL74" s="8"/>
      <c r="AVM74" s="8"/>
      <c r="AVN74" s="8"/>
      <c r="AVO74" s="8"/>
      <c r="AVP74" s="8"/>
      <c r="AVQ74" s="8"/>
      <c r="AVR74" s="8"/>
      <c r="AVS74" s="8"/>
      <c r="AVT74" s="8"/>
      <c r="AVU74" s="8"/>
      <c r="AVV74" s="8"/>
      <c r="AVW74" s="8"/>
      <c r="AVX74" s="8"/>
      <c r="AVY74" s="8"/>
      <c r="AVZ74" s="8"/>
      <c r="AWA74" s="8"/>
      <c r="AWB74" s="8"/>
      <c r="AWC74" s="8"/>
      <c r="AWD74" s="8"/>
      <c r="AWE74" s="8"/>
      <c r="AWF74" s="8"/>
      <c r="AWG74" s="8"/>
      <c r="AWH74" s="8"/>
      <c r="AWI74" s="8"/>
      <c r="AWJ74" s="8"/>
      <c r="AWK74" s="8"/>
      <c r="AWL74" s="8"/>
      <c r="AWM74" s="8"/>
      <c r="AWN74" s="8"/>
      <c r="AWO74" s="8"/>
      <c r="AWP74" s="8"/>
      <c r="AWQ74" s="8"/>
      <c r="AWR74" s="8"/>
      <c r="AWS74" s="8"/>
      <c r="AWT74" s="8"/>
      <c r="AWU74" s="8"/>
      <c r="AWV74" s="8"/>
      <c r="AWW74" s="8"/>
      <c r="AWX74" s="8"/>
      <c r="AWY74" s="8"/>
      <c r="AWZ74" s="8"/>
      <c r="AXA74" s="8"/>
      <c r="AXB74" s="8"/>
      <c r="AXC74" s="8"/>
      <c r="AXD74" s="8"/>
      <c r="AXE74" s="8"/>
      <c r="AXF74" s="8"/>
      <c r="AXG74" s="8"/>
      <c r="AXH74" s="8"/>
      <c r="AXI74" s="8"/>
      <c r="AXJ74" s="8"/>
      <c r="AXK74" s="8"/>
      <c r="AXL74" s="8"/>
      <c r="AXM74" s="8"/>
      <c r="AXN74" s="8"/>
      <c r="AXO74" s="8"/>
      <c r="AXP74" s="8"/>
      <c r="AXQ74" s="8"/>
      <c r="AXR74" s="8"/>
      <c r="AXS74" s="8"/>
      <c r="AXT74" s="8"/>
      <c r="AXU74" s="8"/>
      <c r="AXV74" s="8"/>
      <c r="AXW74" s="8"/>
      <c r="AXX74" s="8"/>
      <c r="AXY74" s="8"/>
      <c r="AXZ74" s="8"/>
      <c r="AYA74" s="8"/>
      <c r="AYB74" s="8"/>
      <c r="AYC74" s="8"/>
      <c r="AYD74" s="8"/>
      <c r="AYE74" s="8"/>
      <c r="AYF74" s="8"/>
      <c r="AYG74" s="8"/>
      <c r="AYH74" s="8"/>
      <c r="AYI74" s="8"/>
      <c r="AYJ74" s="8"/>
      <c r="AYK74" s="8"/>
      <c r="AYL74" s="8"/>
      <c r="AYM74" s="8"/>
      <c r="AYN74" s="8"/>
      <c r="AYO74" s="8"/>
      <c r="AYP74" s="8"/>
      <c r="AYQ74" s="8"/>
      <c r="AYR74" s="8"/>
      <c r="AYS74" s="8"/>
      <c r="AYT74" s="8"/>
      <c r="AYU74" s="8"/>
      <c r="AYV74" s="8"/>
      <c r="AYW74" s="8"/>
      <c r="AYX74" s="8"/>
      <c r="AYY74" s="8"/>
      <c r="AYZ74" s="8"/>
      <c r="AZA74" s="8"/>
      <c r="AZB74" s="8"/>
      <c r="AZC74" s="8"/>
      <c r="AZD74" s="8"/>
      <c r="AZE74" s="8"/>
      <c r="AZF74" s="8"/>
      <c r="AZG74" s="8"/>
      <c r="AZH74" s="8"/>
      <c r="AZI74" s="8"/>
      <c r="AZJ74" s="8"/>
      <c r="AZK74" s="8"/>
      <c r="AZL74" s="8"/>
      <c r="AZM74" s="8"/>
      <c r="AZN74" s="8"/>
      <c r="AZO74" s="8"/>
      <c r="AZP74" s="8"/>
      <c r="AZQ74" s="8"/>
      <c r="AZR74" s="8"/>
      <c r="AZS74" s="8"/>
      <c r="AZT74" s="8"/>
      <c r="AZU74" s="8"/>
      <c r="AZV74" s="8"/>
      <c r="AZW74" s="8"/>
      <c r="AZX74" s="8"/>
      <c r="AZY74" s="8"/>
      <c r="AZZ74" s="8"/>
      <c r="BAA74" s="8"/>
      <c r="BAB74" s="8"/>
      <c r="BAC74" s="8"/>
      <c r="BAD74" s="8"/>
      <c r="BAE74" s="8"/>
      <c r="BAF74" s="8"/>
      <c r="BAG74" s="8"/>
      <c r="BAH74" s="8"/>
      <c r="BAI74" s="8"/>
      <c r="BAJ74" s="8"/>
      <c r="BAK74" s="8"/>
      <c r="BAL74" s="8"/>
      <c r="BAM74" s="8"/>
      <c r="BAN74" s="8"/>
      <c r="BAO74" s="8"/>
      <c r="BAP74" s="8"/>
      <c r="BAQ74" s="8"/>
      <c r="BAR74" s="8"/>
      <c r="BAS74" s="8"/>
      <c r="BAT74" s="8"/>
      <c r="BAU74" s="8"/>
      <c r="BAV74" s="8"/>
      <c r="BAW74" s="8"/>
      <c r="BAX74" s="8"/>
      <c r="BAY74" s="8"/>
      <c r="BAZ74" s="8"/>
      <c r="BBA74" s="8"/>
      <c r="BBB74" s="8"/>
      <c r="BBC74" s="8"/>
      <c r="BBD74" s="8"/>
      <c r="BBE74" s="8"/>
      <c r="BBF74" s="8"/>
      <c r="BBG74" s="8"/>
      <c r="BBH74" s="8"/>
      <c r="BBI74" s="8"/>
      <c r="BBJ74" s="8"/>
      <c r="BBK74" s="8"/>
      <c r="BBL74" s="8"/>
      <c r="BBM74" s="8"/>
      <c r="BBN74" s="8"/>
      <c r="BBO74" s="8"/>
      <c r="BBP74" s="8"/>
      <c r="BBQ74" s="8"/>
      <c r="BBR74" s="8"/>
      <c r="BBS74" s="8"/>
      <c r="BBT74" s="8"/>
      <c r="BBU74" s="8"/>
      <c r="BBV74" s="8"/>
      <c r="BBW74" s="8"/>
      <c r="BBX74" s="8"/>
      <c r="BBY74" s="8"/>
      <c r="BBZ74" s="8"/>
      <c r="BCA74" s="8"/>
      <c r="BCB74" s="8"/>
      <c r="BCC74" s="8"/>
      <c r="BCD74" s="8"/>
      <c r="BCE74" s="8"/>
      <c r="BCF74" s="8"/>
      <c r="BCG74" s="8"/>
      <c r="BCH74" s="8"/>
      <c r="BCI74" s="8"/>
      <c r="BCJ74" s="8"/>
      <c r="BCK74" s="8"/>
      <c r="BCL74" s="8"/>
      <c r="BCM74" s="8"/>
      <c r="BCN74" s="8"/>
      <c r="BCO74" s="8"/>
      <c r="BCP74" s="8"/>
      <c r="BCQ74" s="8"/>
      <c r="BCR74" s="8"/>
      <c r="BCS74" s="8"/>
      <c r="BCT74" s="8"/>
      <c r="BCU74" s="8"/>
      <c r="BCV74" s="8"/>
      <c r="BCW74" s="8"/>
      <c r="BCX74" s="8"/>
      <c r="BCY74" s="8"/>
      <c r="BCZ74" s="8"/>
      <c r="BDA74" s="8"/>
      <c r="BDB74" s="8"/>
      <c r="BDC74" s="8"/>
      <c r="BDD74" s="8"/>
      <c r="BDE74" s="8"/>
      <c r="BDF74" s="8"/>
      <c r="BDG74" s="8"/>
      <c r="BDH74" s="8"/>
      <c r="BDI74" s="8"/>
      <c r="BDJ74" s="8"/>
      <c r="BDK74" s="8"/>
      <c r="BDL74" s="8"/>
      <c r="BDM74" s="8"/>
      <c r="BDN74" s="8"/>
      <c r="BDO74" s="8"/>
      <c r="BDP74" s="8"/>
      <c r="BDQ74" s="8"/>
      <c r="BDR74" s="8"/>
      <c r="BDS74" s="8"/>
      <c r="BDT74" s="8"/>
      <c r="BDU74" s="8"/>
      <c r="BDV74" s="8"/>
      <c r="BDW74" s="8"/>
      <c r="BDX74" s="8"/>
      <c r="BDY74" s="8"/>
      <c r="BDZ74" s="8"/>
      <c r="BEA74" s="8"/>
      <c r="BEB74" s="8"/>
      <c r="BEC74" s="8"/>
      <c r="BED74" s="8"/>
      <c r="BEE74" s="8"/>
      <c r="BEF74" s="8"/>
      <c r="BEG74" s="8"/>
      <c r="BEH74" s="8"/>
      <c r="BEI74" s="8"/>
      <c r="BEJ74" s="8"/>
      <c r="BEK74" s="8"/>
      <c r="BEL74" s="8"/>
      <c r="BEM74" s="8"/>
      <c r="BEN74" s="8"/>
      <c r="BEO74" s="8"/>
      <c r="BEP74" s="8"/>
      <c r="BEQ74" s="8"/>
      <c r="BER74" s="8"/>
      <c r="BES74" s="8"/>
      <c r="BET74" s="8"/>
      <c r="BEU74" s="8"/>
      <c r="BEV74" s="8"/>
      <c r="BEW74" s="8"/>
      <c r="BEX74" s="8"/>
      <c r="BEY74" s="8"/>
      <c r="BEZ74" s="8"/>
      <c r="BFA74" s="8"/>
      <c r="BFB74" s="8"/>
      <c r="BFC74" s="8"/>
      <c r="BFD74" s="8"/>
      <c r="BFE74" s="8"/>
      <c r="BFF74" s="8"/>
      <c r="BFG74" s="8"/>
      <c r="BFH74" s="8"/>
      <c r="BFI74" s="8"/>
      <c r="BFJ74" s="8"/>
      <c r="BFK74" s="8"/>
      <c r="BFL74" s="8"/>
      <c r="BFM74" s="8"/>
      <c r="BFN74" s="8"/>
      <c r="BFO74" s="8"/>
      <c r="BFP74" s="8"/>
      <c r="BFQ74" s="8"/>
      <c r="BFR74" s="8"/>
      <c r="BFS74" s="8"/>
      <c r="BFT74" s="8"/>
      <c r="BFU74" s="8"/>
      <c r="BFV74" s="8"/>
      <c r="BFW74" s="8"/>
      <c r="BFX74" s="8"/>
      <c r="BFY74" s="8"/>
      <c r="BFZ74" s="8"/>
      <c r="BGA74" s="8"/>
      <c r="BGB74" s="8"/>
      <c r="BGC74" s="8"/>
      <c r="BGD74" s="8"/>
      <c r="BGE74" s="8"/>
      <c r="BGF74" s="8"/>
      <c r="BGG74" s="8"/>
      <c r="BGH74" s="8"/>
      <c r="BGI74" s="8"/>
      <c r="BGJ74" s="8"/>
      <c r="BGK74" s="8"/>
      <c r="BGL74" s="8"/>
      <c r="BGM74" s="8"/>
      <c r="BGN74" s="8"/>
      <c r="BGO74" s="8"/>
      <c r="BGP74" s="8"/>
      <c r="BGQ74" s="8"/>
      <c r="BGR74" s="8"/>
      <c r="BGS74" s="8"/>
      <c r="BGT74" s="8"/>
      <c r="BGU74" s="8"/>
      <c r="BGV74" s="8"/>
      <c r="BGW74" s="8"/>
      <c r="BGX74" s="8"/>
      <c r="BGY74" s="8"/>
      <c r="BGZ74" s="8"/>
      <c r="BHA74" s="8"/>
      <c r="BHB74" s="8"/>
      <c r="BHC74" s="8"/>
      <c r="BHD74" s="8"/>
      <c r="BHE74" s="8"/>
      <c r="BHF74" s="8"/>
      <c r="BHG74" s="8"/>
      <c r="BHH74" s="8"/>
      <c r="BHI74" s="8"/>
      <c r="BHJ74" s="8"/>
      <c r="BHK74" s="8"/>
      <c r="BHL74" s="8"/>
      <c r="BHM74" s="8"/>
      <c r="BHN74" s="8"/>
      <c r="BHO74" s="8"/>
      <c r="BHP74" s="8"/>
      <c r="BHQ74" s="8"/>
      <c r="BHR74" s="8"/>
      <c r="BHS74" s="8"/>
      <c r="BHT74" s="8"/>
      <c r="BHU74" s="8"/>
      <c r="BHV74" s="8"/>
      <c r="BHW74" s="8"/>
      <c r="BHX74" s="8"/>
      <c r="BHY74" s="8"/>
      <c r="BHZ74" s="8"/>
      <c r="BIA74" s="8"/>
      <c r="BIB74" s="8"/>
      <c r="BIC74" s="8"/>
      <c r="BID74" s="8"/>
      <c r="BIE74" s="8"/>
      <c r="BIF74" s="8"/>
      <c r="BIG74" s="8"/>
      <c r="BIH74" s="8"/>
      <c r="BII74" s="8"/>
      <c r="BIJ74" s="8"/>
      <c r="BIK74" s="8"/>
      <c r="BIL74" s="8"/>
      <c r="BIM74" s="8"/>
      <c r="BIN74" s="8"/>
      <c r="BIO74" s="8"/>
      <c r="BIP74" s="8"/>
      <c r="BIQ74" s="8"/>
      <c r="BIR74" s="8"/>
      <c r="BIS74" s="8"/>
      <c r="BIT74" s="8"/>
      <c r="BIU74" s="8"/>
      <c r="BIV74" s="8"/>
      <c r="BIW74" s="8"/>
      <c r="BIX74" s="8"/>
      <c r="BIY74" s="8"/>
      <c r="BIZ74" s="8"/>
      <c r="BJA74" s="8"/>
      <c r="BJB74" s="8"/>
      <c r="BJC74" s="8"/>
      <c r="BJD74" s="8"/>
      <c r="BJE74" s="8"/>
      <c r="BJF74" s="8"/>
      <c r="BJG74" s="8"/>
      <c r="BJH74" s="8"/>
      <c r="BJI74" s="8"/>
      <c r="BJJ74" s="8"/>
      <c r="BJK74" s="8"/>
      <c r="BJL74" s="8"/>
      <c r="BJM74" s="8"/>
      <c r="BJN74" s="8"/>
      <c r="BJO74" s="8"/>
      <c r="BJP74" s="8"/>
      <c r="BJQ74" s="8"/>
      <c r="BJR74" s="8"/>
      <c r="BJS74" s="8"/>
      <c r="BJT74" s="8"/>
      <c r="BJU74" s="8"/>
      <c r="BJV74" s="8"/>
      <c r="BJW74" s="8"/>
      <c r="BJX74" s="8"/>
      <c r="BJY74" s="8"/>
      <c r="BJZ74" s="8"/>
      <c r="BKA74" s="8"/>
      <c r="BKB74" s="8"/>
      <c r="BKC74" s="8"/>
      <c r="BKD74" s="8"/>
      <c r="BKE74" s="8"/>
      <c r="BKF74" s="8"/>
      <c r="BKG74" s="8"/>
      <c r="BKH74" s="8"/>
      <c r="BKI74" s="8"/>
      <c r="BKJ74" s="8"/>
      <c r="BKK74" s="8"/>
      <c r="BKL74" s="8"/>
      <c r="BKM74" s="8"/>
      <c r="BKN74" s="8"/>
      <c r="BKO74" s="8"/>
      <c r="BKP74" s="8"/>
      <c r="BKQ74" s="8"/>
      <c r="BKR74" s="8"/>
      <c r="BKS74" s="8"/>
      <c r="BKT74" s="8"/>
      <c r="BKU74" s="8"/>
      <c r="BKV74" s="8"/>
      <c r="BKW74" s="8"/>
      <c r="BKX74" s="8"/>
      <c r="BKY74" s="8"/>
      <c r="BKZ74" s="8"/>
      <c r="BLA74" s="8"/>
      <c r="BLB74" s="8"/>
      <c r="BLC74" s="8"/>
      <c r="BLD74" s="8"/>
      <c r="BLE74" s="8"/>
      <c r="BLF74" s="8"/>
      <c r="BLG74" s="8"/>
      <c r="BLH74" s="8"/>
      <c r="BLI74" s="8"/>
      <c r="BLJ74" s="8"/>
      <c r="BLK74" s="8"/>
      <c r="BLL74" s="8"/>
      <c r="BLM74" s="8"/>
      <c r="BLN74" s="8"/>
      <c r="BLO74" s="8"/>
      <c r="BLP74" s="8"/>
      <c r="BLQ74" s="8"/>
      <c r="BLR74" s="8"/>
      <c r="BLS74" s="8"/>
      <c r="BLT74" s="8"/>
      <c r="BLU74" s="8"/>
      <c r="BLV74" s="8"/>
      <c r="BLW74" s="8"/>
      <c r="BLX74" s="8"/>
      <c r="BLY74" s="8"/>
      <c r="BLZ74" s="8"/>
      <c r="BMA74" s="8"/>
      <c r="BMB74" s="8"/>
      <c r="BMC74" s="8"/>
      <c r="BMD74" s="8"/>
      <c r="BME74" s="8"/>
      <c r="BMF74" s="8"/>
      <c r="BMG74" s="8"/>
      <c r="BMH74" s="8"/>
      <c r="BMI74" s="8"/>
      <c r="BMJ74" s="8"/>
      <c r="BMK74" s="8"/>
      <c r="BML74" s="8"/>
      <c r="BMM74" s="8"/>
      <c r="BMN74" s="8"/>
      <c r="BMO74" s="8"/>
      <c r="BMP74" s="8"/>
      <c r="BMQ74" s="8"/>
      <c r="BMR74" s="8"/>
      <c r="BMS74" s="8"/>
      <c r="BMT74" s="8"/>
      <c r="BMU74" s="8"/>
      <c r="BMV74" s="8"/>
      <c r="BMW74" s="8"/>
      <c r="BMX74" s="8"/>
      <c r="BMY74" s="8"/>
      <c r="BMZ74" s="8"/>
      <c r="BNA74" s="8"/>
      <c r="BNB74" s="8"/>
      <c r="BNC74" s="8"/>
      <c r="BND74" s="8"/>
      <c r="BNE74" s="8"/>
      <c r="BNF74" s="8"/>
      <c r="BNG74" s="8"/>
      <c r="BNH74" s="8"/>
      <c r="BNI74" s="8"/>
      <c r="BNJ74" s="8"/>
      <c r="BNK74" s="8"/>
      <c r="BNL74" s="8"/>
      <c r="BNM74" s="8"/>
      <c r="BNN74" s="8"/>
      <c r="BNO74" s="8"/>
      <c r="BNP74" s="8"/>
      <c r="BNQ74" s="8"/>
      <c r="BNR74" s="8"/>
      <c r="BNS74" s="8"/>
      <c r="BNT74" s="8"/>
      <c r="BNU74" s="8"/>
      <c r="BNV74" s="8"/>
      <c r="BNW74" s="8"/>
      <c r="BNX74" s="8"/>
      <c r="BNY74" s="8"/>
      <c r="BNZ74" s="8"/>
      <c r="BOA74" s="8"/>
      <c r="BOB74" s="8"/>
      <c r="BOC74" s="8"/>
      <c r="BOD74" s="8"/>
      <c r="BOE74" s="8"/>
      <c r="BOF74" s="8"/>
      <c r="BOG74" s="8"/>
      <c r="BOH74" s="8"/>
      <c r="BOI74" s="8"/>
      <c r="BOJ74" s="8"/>
      <c r="BOK74" s="8"/>
      <c r="BOL74" s="8"/>
      <c r="BOM74" s="8"/>
      <c r="BON74" s="8"/>
      <c r="BOO74" s="8"/>
      <c r="BOP74" s="8"/>
      <c r="BOQ74" s="8"/>
      <c r="BOR74" s="8"/>
      <c r="BOS74" s="8"/>
      <c r="BOT74" s="8"/>
      <c r="BOU74" s="8"/>
      <c r="BOV74" s="8"/>
      <c r="BOW74" s="8"/>
      <c r="BOX74" s="8"/>
      <c r="BOY74" s="8"/>
      <c r="BOZ74" s="8"/>
      <c r="BPA74" s="8"/>
      <c r="BPB74" s="8"/>
      <c r="BPC74" s="8"/>
      <c r="BPD74" s="8"/>
      <c r="BPE74" s="8"/>
      <c r="BPF74" s="8"/>
      <c r="BPG74" s="8"/>
      <c r="BPH74" s="8"/>
      <c r="BPI74" s="8"/>
      <c r="BPJ74" s="8"/>
      <c r="BPK74" s="8"/>
      <c r="BPL74" s="8"/>
      <c r="BPM74" s="8"/>
      <c r="BPN74" s="8"/>
      <c r="BPO74" s="8"/>
      <c r="BPP74" s="8"/>
      <c r="BPQ74" s="8"/>
      <c r="BPR74" s="8"/>
      <c r="BPS74" s="8"/>
      <c r="BPT74" s="8"/>
      <c r="BPU74" s="8"/>
      <c r="BPV74" s="8"/>
      <c r="BPW74" s="8"/>
      <c r="BPX74" s="8"/>
      <c r="BPY74" s="8"/>
      <c r="BPZ74" s="8"/>
      <c r="BQA74" s="8"/>
      <c r="BQB74" s="8"/>
      <c r="BQC74" s="8"/>
      <c r="BQD74" s="8"/>
      <c r="BQE74" s="8"/>
      <c r="BQF74" s="8"/>
      <c r="BQG74" s="8"/>
      <c r="BQH74" s="8"/>
      <c r="BQI74" s="8"/>
      <c r="BQJ74" s="8"/>
      <c r="BQK74" s="8"/>
      <c r="BQL74" s="8"/>
      <c r="BQM74" s="8"/>
      <c r="BQN74" s="8"/>
      <c r="BQO74" s="8"/>
      <c r="BQP74" s="8"/>
      <c r="BQQ74" s="8"/>
      <c r="BQR74" s="8"/>
      <c r="BQS74" s="8"/>
      <c r="BQT74" s="8"/>
      <c r="BQU74" s="8"/>
      <c r="BQV74" s="8"/>
      <c r="BQW74" s="8"/>
      <c r="BQX74" s="8"/>
      <c r="BQY74" s="8"/>
      <c r="BQZ74" s="8"/>
      <c r="BRA74" s="8"/>
      <c r="BRB74" s="8"/>
      <c r="BRC74" s="8"/>
      <c r="BRD74" s="8"/>
      <c r="BRE74" s="8"/>
      <c r="BRF74" s="8"/>
      <c r="BRG74" s="8"/>
      <c r="BRH74" s="8"/>
      <c r="BRI74" s="8"/>
      <c r="BRJ74" s="8"/>
      <c r="BRK74" s="8"/>
      <c r="BRL74" s="8"/>
      <c r="BRM74" s="8"/>
      <c r="BRN74" s="8"/>
      <c r="BRO74" s="8"/>
      <c r="BRP74" s="8"/>
      <c r="BRQ74" s="8"/>
      <c r="BRR74" s="8"/>
      <c r="BRS74" s="8"/>
      <c r="BRT74" s="8"/>
      <c r="BRU74" s="8"/>
      <c r="BRV74" s="8"/>
      <c r="BRW74" s="8"/>
      <c r="BRX74" s="8"/>
      <c r="BRY74" s="8"/>
      <c r="BRZ74" s="8"/>
      <c r="BSA74" s="8"/>
      <c r="BSB74" s="8"/>
      <c r="BSC74" s="8"/>
      <c r="BSD74" s="8"/>
      <c r="BSE74" s="8"/>
      <c r="BSF74" s="8"/>
      <c r="BSG74" s="8"/>
      <c r="BSH74" s="8"/>
      <c r="BSI74" s="8"/>
      <c r="BSJ74" s="8"/>
      <c r="BSK74" s="8"/>
      <c r="BSL74" s="8"/>
      <c r="BSM74" s="8"/>
      <c r="BSN74" s="8"/>
      <c r="BSO74" s="8"/>
      <c r="BSP74" s="8"/>
      <c r="BSQ74" s="8"/>
      <c r="BSR74" s="8"/>
      <c r="BSS74" s="8"/>
      <c r="BST74" s="8"/>
      <c r="BSU74" s="8"/>
      <c r="BSV74" s="8"/>
      <c r="BSW74" s="8"/>
      <c r="BSX74" s="8"/>
      <c r="BSY74" s="8"/>
      <c r="BSZ74" s="8"/>
      <c r="BTA74" s="8"/>
      <c r="BTB74" s="8"/>
      <c r="BTC74" s="8"/>
      <c r="BTD74" s="8"/>
      <c r="BTE74" s="8"/>
      <c r="BTF74" s="8"/>
      <c r="BTG74" s="8"/>
      <c r="BTH74" s="8"/>
      <c r="BTI74" s="8"/>
      <c r="BTJ74" s="8"/>
      <c r="BTK74" s="8"/>
      <c r="BTL74" s="8"/>
      <c r="BTM74" s="8"/>
      <c r="BTN74" s="8"/>
      <c r="BTO74" s="8"/>
      <c r="BTP74" s="8"/>
      <c r="BTQ74" s="8"/>
      <c r="BTR74" s="8"/>
      <c r="BTS74" s="8"/>
      <c r="BTT74" s="8"/>
      <c r="BTU74" s="8"/>
      <c r="BTV74" s="8"/>
      <c r="BTW74" s="8"/>
      <c r="BTX74" s="8"/>
      <c r="BTY74" s="8"/>
      <c r="BTZ74" s="8"/>
      <c r="BUA74" s="8"/>
      <c r="BUB74" s="8"/>
      <c r="BUC74" s="8"/>
      <c r="BUD74" s="8"/>
      <c r="BUE74" s="8"/>
      <c r="BUF74" s="8"/>
      <c r="BUG74" s="8"/>
      <c r="BUH74" s="8"/>
      <c r="BUI74" s="8"/>
      <c r="BUJ74" s="8"/>
      <c r="BUK74" s="8"/>
      <c r="BUL74" s="8"/>
      <c r="BUM74" s="8"/>
      <c r="BUN74" s="8"/>
      <c r="BUO74" s="8"/>
      <c r="BUP74" s="8"/>
      <c r="BUQ74" s="8"/>
      <c r="BUR74" s="8"/>
      <c r="BUS74" s="8"/>
      <c r="BUT74" s="8"/>
      <c r="BUU74" s="8"/>
      <c r="BUV74" s="8"/>
      <c r="BUW74" s="8"/>
      <c r="BUX74" s="8"/>
      <c r="BUY74" s="8"/>
      <c r="BUZ74" s="8"/>
      <c r="BVA74" s="8"/>
      <c r="BVB74" s="8"/>
      <c r="BVC74" s="8"/>
      <c r="BVD74" s="8"/>
      <c r="BVE74" s="8"/>
      <c r="BVF74" s="8"/>
      <c r="BVG74" s="8"/>
      <c r="BVH74" s="8"/>
      <c r="BVI74" s="8"/>
      <c r="BVJ74" s="8"/>
      <c r="BVK74" s="8"/>
      <c r="BVL74" s="8"/>
      <c r="BVM74" s="8"/>
      <c r="BVN74" s="8"/>
      <c r="BVO74" s="8"/>
      <c r="BVP74" s="8"/>
      <c r="BVQ74" s="8"/>
      <c r="BVR74" s="8"/>
      <c r="BVS74" s="8"/>
      <c r="BVT74" s="8"/>
      <c r="BVU74" s="8"/>
      <c r="BVV74" s="8"/>
      <c r="BVW74" s="8"/>
      <c r="BVX74" s="8"/>
      <c r="BVY74" s="8"/>
      <c r="BVZ74" s="8"/>
      <c r="BWA74" s="8"/>
      <c r="BWB74" s="8"/>
      <c r="BWC74" s="8"/>
      <c r="BWD74" s="8"/>
      <c r="BWE74" s="8"/>
      <c r="BWF74" s="8"/>
      <c r="BWG74" s="8"/>
      <c r="BWH74" s="8"/>
      <c r="BWI74" s="8"/>
      <c r="BWJ74" s="8"/>
      <c r="BWK74" s="8"/>
      <c r="BWL74" s="8"/>
      <c r="BWM74" s="8"/>
      <c r="BWN74" s="8"/>
      <c r="BWO74" s="8"/>
      <c r="BWP74" s="8"/>
      <c r="BWQ74" s="8"/>
      <c r="BWR74" s="8"/>
      <c r="BWS74" s="8"/>
      <c r="BWT74" s="8"/>
      <c r="BWU74" s="8"/>
      <c r="BWV74" s="8"/>
      <c r="BWW74" s="8"/>
      <c r="BWX74" s="8"/>
      <c r="BWY74" s="8"/>
      <c r="BWZ74" s="8"/>
      <c r="BXA74" s="8"/>
      <c r="BXB74" s="8"/>
      <c r="BXC74" s="8"/>
      <c r="BXD74" s="8"/>
      <c r="BXE74" s="8"/>
      <c r="BXF74" s="8"/>
      <c r="BXG74" s="8"/>
      <c r="BXH74" s="8"/>
      <c r="BXI74" s="8"/>
      <c r="BXJ74" s="8"/>
      <c r="BXK74" s="8"/>
      <c r="BXL74" s="8"/>
      <c r="BXM74" s="8"/>
      <c r="BXN74" s="8"/>
      <c r="BXO74" s="8"/>
      <c r="BXP74" s="8"/>
      <c r="BXQ74" s="8"/>
      <c r="BXR74" s="8"/>
      <c r="BXS74" s="8"/>
      <c r="BXT74" s="8"/>
      <c r="BXU74" s="8"/>
      <c r="BXV74" s="8"/>
      <c r="BXW74" s="8"/>
      <c r="BXX74" s="8"/>
      <c r="BXY74" s="8"/>
      <c r="BXZ74" s="8"/>
      <c r="BYA74" s="8"/>
      <c r="BYB74" s="8"/>
      <c r="BYC74" s="8"/>
      <c r="BYD74" s="8"/>
      <c r="BYE74" s="8"/>
      <c r="BYF74" s="8"/>
      <c r="BYG74" s="8"/>
      <c r="BYH74" s="8"/>
      <c r="BYI74" s="8"/>
      <c r="BYJ74" s="8"/>
      <c r="BYK74" s="8"/>
      <c r="BYL74" s="8"/>
      <c r="BYM74" s="8"/>
      <c r="BYN74" s="8"/>
      <c r="BYO74" s="8"/>
      <c r="BYP74" s="8"/>
      <c r="BYQ74" s="8"/>
      <c r="BYR74" s="8"/>
      <c r="BYS74" s="8"/>
      <c r="BYT74" s="8"/>
      <c r="BYU74" s="8"/>
      <c r="BYV74" s="8"/>
      <c r="BYW74" s="8"/>
      <c r="BYX74" s="8"/>
      <c r="BYY74" s="8"/>
      <c r="BYZ74" s="8"/>
      <c r="BZA74" s="8"/>
      <c r="BZB74" s="8"/>
      <c r="BZC74" s="8"/>
      <c r="BZD74" s="8"/>
      <c r="BZE74" s="8"/>
      <c r="BZF74" s="8"/>
      <c r="BZG74" s="8"/>
      <c r="BZH74" s="8"/>
      <c r="BZI74" s="8"/>
      <c r="BZJ74" s="8"/>
      <c r="BZK74" s="8"/>
      <c r="BZL74" s="8"/>
      <c r="BZM74" s="8"/>
      <c r="BZN74" s="8"/>
      <c r="BZO74" s="8"/>
      <c r="BZP74" s="8"/>
      <c r="BZQ74" s="8"/>
      <c r="BZR74" s="8"/>
      <c r="BZS74" s="8"/>
      <c r="BZT74" s="8"/>
      <c r="BZU74" s="8"/>
      <c r="BZV74" s="8"/>
      <c r="BZW74" s="8"/>
      <c r="BZX74" s="8"/>
      <c r="BZY74" s="8"/>
      <c r="BZZ74" s="8"/>
      <c r="CAA74" s="8"/>
      <c r="CAB74" s="8"/>
      <c r="CAC74" s="8"/>
      <c r="CAD74" s="8"/>
      <c r="CAE74" s="8"/>
      <c r="CAF74" s="8"/>
      <c r="CAG74" s="8"/>
      <c r="CAH74" s="8"/>
      <c r="CAI74" s="8"/>
      <c r="CAJ74" s="8"/>
      <c r="CAK74" s="8"/>
      <c r="CAL74" s="8"/>
      <c r="CAM74" s="8"/>
      <c r="CAN74" s="8"/>
      <c r="CAO74" s="8"/>
      <c r="CAP74" s="8"/>
      <c r="CAQ74" s="8"/>
      <c r="CAR74" s="8"/>
      <c r="CAS74" s="8"/>
      <c r="CAT74" s="8"/>
      <c r="CAU74" s="8"/>
      <c r="CAV74" s="8"/>
      <c r="CAW74" s="8"/>
      <c r="CAX74" s="8"/>
      <c r="CAY74" s="8"/>
      <c r="CAZ74" s="8"/>
      <c r="CBA74" s="8"/>
      <c r="CBB74" s="8"/>
      <c r="CBC74" s="8"/>
      <c r="CBD74" s="8"/>
      <c r="CBE74" s="8"/>
      <c r="CBF74" s="8"/>
      <c r="CBG74" s="8"/>
      <c r="CBH74" s="8"/>
      <c r="CBI74" s="8"/>
      <c r="CBJ74" s="8"/>
      <c r="CBK74" s="8"/>
      <c r="CBL74" s="8"/>
      <c r="CBM74" s="8"/>
      <c r="CBN74" s="8"/>
      <c r="CBO74" s="8"/>
      <c r="CBP74" s="8"/>
      <c r="CBQ74" s="8"/>
      <c r="CBR74" s="8"/>
      <c r="CBS74" s="8"/>
      <c r="CBT74" s="8"/>
      <c r="CBU74" s="8"/>
      <c r="CBV74" s="8"/>
      <c r="CBW74" s="8"/>
      <c r="CBX74" s="8"/>
      <c r="CBY74" s="8"/>
      <c r="CBZ74" s="8"/>
      <c r="CCA74" s="8"/>
      <c r="CCB74" s="8"/>
      <c r="CCC74" s="8"/>
      <c r="CCD74" s="8"/>
      <c r="CCE74" s="8"/>
      <c r="CCF74" s="8"/>
      <c r="CCG74" s="8"/>
      <c r="CCH74" s="8"/>
      <c r="CCI74" s="8"/>
      <c r="CCJ74" s="8"/>
      <c r="CCK74" s="8"/>
      <c r="CCL74" s="8"/>
      <c r="CCM74" s="8"/>
      <c r="CCN74" s="8"/>
      <c r="CCO74" s="8"/>
      <c r="CCP74" s="8"/>
      <c r="CCQ74" s="8"/>
      <c r="CCR74" s="8"/>
      <c r="CCS74" s="8"/>
      <c r="CCT74" s="8"/>
      <c r="CCU74" s="8"/>
      <c r="CCV74" s="8"/>
      <c r="CCW74" s="8"/>
      <c r="CCX74" s="8"/>
      <c r="CCY74" s="8"/>
      <c r="CCZ74" s="8"/>
      <c r="CDA74" s="8"/>
      <c r="CDB74" s="8"/>
      <c r="CDC74" s="8"/>
      <c r="CDD74" s="8"/>
      <c r="CDE74" s="8"/>
      <c r="CDF74" s="8"/>
      <c r="CDG74" s="8"/>
      <c r="CDH74" s="8"/>
      <c r="CDI74" s="8"/>
      <c r="CDJ74" s="8"/>
      <c r="CDK74" s="8"/>
      <c r="CDL74" s="8"/>
      <c r="CDM74" s="8"/>
      <c r="CDN74" s="8"/>
      <c r="CDO74" s="8"/>
      <c r="CDP74" s="8"/>
      <c r="CDQ74" s="8"/>
      <c r="CDR74" s="8"/>
      <c r="CDS74" s="8"/>
      <c r="CDT74" s="8"/>
      <c r="CDU74" s="8"/>
      <c r="CDV74" s="8"/>
      <c r="CDW74" s="8"/>
      <c r="CDX74" s="8"/>
      <c r="CDY74" s="8"/>
      <c r="CDZ74" s="8"/>
      <c r="CEA74" s="8"/>
      <c r="CEB74" s="8"/>
      <c r="CEC74" s="8"/>
      <c r="CED74" s="8"/>
      <c r="CEE74" s="8"/>
      <c r="CEF74" s="8"/>
      <c r="CEG74" s="8"/>
      <c r="CEH74" s="8"/>
      <c r="CEI74" s="8"/>
      <c r="CEJ74" s="8"/>
      <c r="CEK74" s="8"/>
      <c r="CEL74" s="8"/>
      <c r="CEM74" s="8"/>
      <c r="CEN74" s="8"/>
      <c r="CEO74" s="8"/>
      <c r="CEP74" s="8"/>
      <c r="CEQ74" s="8"/>
      <c r="CER74" s="8"/>
      <c r="CES74" s="8"/>
      <c r="CET74" s="8"/>
      <c r="CEU74" s="8"/>
      <c r="CEV74" s="8"/>
      <c r="CEW74" s="8"/>
      <c r="CEX74" s="8"/>
      <c r="CEY74" s="8"/>
      <c r="CEZ74" s="8"/>
      <c r="CFA74" s="8"/>
      <c r="CFB74" s="8"/>
      <c r="CFC74" s="8"/>
      <c r="CFD74" s="8"/>
      <c r="CFE74" s="8"/>
      <c r="CFF74" s="8"/>
      <c r="CFG74" s="8"/>
      <c r="CFH74" s="8"/>
      <c r="CFI74" s="8"/>
      <c r="CFJ74" s="8"/>
      <c r="CFK74" s="8"/>
      <c r="CFL74" s="8"/>
      <c r="CFM74" s="8"/>
      <c r="CFN74" s="8"/>
      <c r="CFO74" s="8"/>
      <c r="CFP74" s="8"/>
      <c r="CFQ74" s="8"/>
      <c r="CFR74" s="8"/>
      <c r="CFS74" s="8"/>
      <c r="CFT74" s="8"/>
      <c r="CFU74" s="8"/>
      <c r="CFV74" s="8"/>
      <c r="CFW74" s="8"/>
      <c r="CFX74" s="8"/>
      <c r="CFY74" s="8"/>
      <c r="CFZ74" s="8"/>
      <c r="CGA74" s="8"/>
      <c r="CGB74" s="8"/>
      <c r="CGC74" s="8"/>
      <c r="CGD74" s="8"/>
      <c r="CGE74" s="8"/>
      <c r="CGF74" s="8"/>
      <c r="CGG74" s="8"/>
      <c r="CGH74" s="8"/>
      <c r="CGI74" s="8"/>
      <c r="CGJ74" s="8"/>
      <c r="CGK74" s="8"/>
      <c r="CGL74" s="8"/>
      <c r="CGM74" s="8"/>
      <c r="CGN74" s="8"/>
      <c r="CGO74" s="8"/>
      <c r="CGP74" s="8"/>
      <c r="CGQ74" s="8"/>
      <c r="CGR74" s="8"/>
      <c r="CGS74" s="8"/>
      <c r="CGT74" s="8"/>
      <c r="CGU74" s="8"/>
      <c r="CGV74" s="8"/>
      <c r="CGW74" s="8"/>
      <c r="CGX74" s="8"/>
      <c r="CGY74" s="8"/>
      <c r="CGZ74" s="8"/>
      <c r="CHA74" s="8"/>
      <c r="CHB74" s="8"/>
      <c r="CHC74" s="8"/>
      <c r="CHD74" s="8"/>
      <c r="CHE74" s="8"/>
      <c r="CHF74" s="8"/>
      <c r="CHG74" s="8"/>
      <c r="CHH74" s="8"/>
      <c r="CHI74" s="8"/>
      <c r="CHJ74" s="8"/>
      <c r="CHK74" s="8"/>
      <c r="CHL74" s="8"/>
      <c r="CHM74" s="8"/>
      <c r="CHN74" s="8"/>
      <c r="CHO74" s="8"/>
      <c r="CHP74" s="8"/>
      <c r="CHQ74" s="8"/>
      <c r="CHR74" s="8"/>
      <c r="CHS74" s="8"/>
      <c r="CHT74" s="8"/>
      <c r="CHU74" s="8"/>
      <c r="CHV74" s="8"/>
      <c r="CHW74" s="8"/>
      <c r="CHX74" s="8"/>
      <c r="CHY74" s="8"/>
      <c r="CHZ74" s="8"/>
      <c r="CIA74" s="8"/>
      <c r="CIB74" s="8"/>
      <c r="CIC74" s="8"/>
      <c r="CID74" s="8"/>
      <c r="CIE74" s="8"/>
      <c r="CIF74" s="8"/>
      <c r="CIG74" s="8"/>
      <c r="CIH74" s="8"/>
      <c r="CII74" s="8"/>
      <c r="CIJ74" s="8"/>
      <c r="CIK74" s="8"/>
      <c r="CIL74" s="8"/>
      <c r="CIM74" s="8"/>
      <c r="CIN74" s="8"/>
      <c r="CIO74" s="8"/>
      <c r="CIP74" s="8"/>
      <c r="CIQ74" s="8"/>
      <c r="CIR74" s="8"/>
      <c r="CIS74" s="8"/>
      <c r="CIT74" s="8"/>
      <c r="CIU74" s="8"/>
      <c r="CIV74" s="8"/>
      <c r="CIW74" s="8"/>
      <c r="CIX74" s="8"/>
      <c r="CIY74" s="8"/>
      <c r="CIZ74" s="8"/>
      <c r="CJA74" s="8"/>
      <c r="CJB74" s="8"/>
      <c r="CJC74" s="8"/>
      <c r="CJD74" s="8"/>
      <c r="CJE74" s="8"/>
      <c r="CJF74" s="8"/>
      <c r="CJG74" s="8"/>
      <c r="CJH74" s="8"/>
      <c r="CJI74" s="8"/>
      <c r="CJJ74" s="8"/>
      <c r="CJK74" s="8"/>
      <c r="CJL74" s="8"/>
      <c r="CJM74" s="8"/>
      <c r="CJN74" s="8"/>
      <c r="CJO74" s="8"/>
      <c r="CJP74" s="8"/>
      <c r="CJQ74" s="8"/>
      <c r="CJR74" s="8"/>
      <c r="CJS74" s="8"/>
      <c r="CJT74" s="8"/>
      <c r="CJU74" s="8"/>
      <c r="CJV74" s="8"/>
      <c r="CJW74" s="8"/>
      <c r="CJX74" s="8"/>
      <c r="CJY74" s="8"/>
      <c r="CJZ74" s="8"/>
      <c r="CKA74" s="8"/>
      <c r="CKB74" s="8"/>
      <c r="CKC74" s="8"/>
      <c r="CKD74" s="8"/>
      <c r="CKE74" s="8"/>
      <c r="CKF74" s="8"/>
      <c r="CKG74" s="8"/>
      <c r="CKH74" s="8"/>
      <c r="CKI74" s="8"/>
      <c r="CKJ74" s="8"/>
      <c r="CKK74" s="8"/>
      <c r="CKL74" s="8"/>
      <c r="CKM74" s="8"/>
      <c r="CKN74" s="8"/>
      <c r="CKO74" s="8"/>
      <c r="CKP74" s="8"/>
      <c r="CKQ74" s="8"/>
      <c r="CKR74" s="8"/>
      <c r="CKS74" s="8"/>
      <c r="CKT74" s="8"/>
      <c r="CKU74" s="8"/>
      <c r="CKV74" s="8"/>
      <c r="CKW74" s="8"/>
      <c r="CKX74" s="8"/>
      <c r="CKY74" s="8"/>
      <c r="CKZ74" s="8"/>
      <c r="CLA74" s="8"/>
      <c r="CLB74" s="8"/>
      <c r="CLC74" s="8"/>
      <c r="CLD74" s="8"/>
      <c r="CLE74" s="8"/>
      <c r="CLF74" s="8"/>
      <c r="CLG74" s="8"/>
      <c r="CLH74" s="8"/>
      <c r="CLI74" s="8"/>
      <c r="CLJ74" s="8"/>
      <c r="CLK74" s="8"/>
      <c r="CLL74" s="8"/>
      <c r="CLM74" s="8"/>
      <c r="CLN74" s="8"/>
      <c r="CLO74" s="8"/>
      <c r="CLP74" s="8"/>
      <c r="CLQ74" s="8"/>
      <c r="CLR74" s="8"/>
      <c r="CLS74" s="8"/>
      <c r="CLT74" s="8"/>
      <c r="CLU74" s="8"/>
      <c r="CLV74" s="8"/>
      <c r="CLW74" s="8"/>
      <c r="CLX74" s="8"/>
      <c r="CLY74" s="8"/>
      <c r="CLZ74" s="8"/>
      <c r="CMA74" s="8"/>
      <c r="CMB74" s="8"/>
      <c r="CMC74" s="8"/>
      <c r="CMD74" s="8"/>
      <c r="CME74" s="8"/>
      <c r="CMF74" s="8"/>
      <c r="CMG74" s="8"/>
      <c r="CMH74" s="8"/>
      <c r="CMI74" s="8"/>
      <c r="CMJ74" s="8"/>
      <c r="CMK74" s="8"/>
      <c r="CML74" s="8"/>
      <c r="CMM74" s="8"/>
      <c r="CMN74" s="8"/>
      <c r="CMO74" s="8"/>
      <c r="CMP74" s="8"/>
      <c r="CMQ74" s="8"/>
      <c r="CMR74" s="8"/>
      <c r="CMS74" s="8"/>
      <c r="CMT74" s="8"/>
      <c r="CMU74" s="8"/>
      <c r="CMV74" s="8"/>
      <c r="CMW74" s="8"/>
      <c r="CMX74" s="8"/>
      <c r="CMY74" s="8"/>
      <c r="CMZ74" s="8"/>
      <c r="CNA74" s="8"/>
      <c r="CNB74" s="8"/>
      <c r="CNC74" s="8"/>
      <c r="CND74" s="8"/>
      <c r="CNE74" s="8"/>
      <c r="CNF74" s="8"/>
      <c r="CNG74" s="8"/>
      <c r="CNH74" s="8"/>
      <c r="CNI74" s="8"/>
      <c r="CNJ74" s="8"/>
      <c r="CNK74" s="8"/>
      <c r="CNL74" s="8"/>
      <c r="CNM74" s="8"/>
      <c r="CNN74" s="8"/>
      <c r="CNO74" s="8"/>
      <c r="CNP74" s="8"/>
      <c r="CNQ74" s="8"/>
      <c r="CNR74" s="8"/>
      <c r="CNS74" s="8"/>
      <c r="CNT74" s="8"/>
      <c r="CNU74" s="8"/>
      <c r="CNV74" s="8"/>
      <c r="CNW74" s="8"/>
      <c r="CNX74" s="8"/>
      <c r="CNY74" s="8"/>
      <c r="CNZ74" s="8"/>
      <c r="COA74" s="8"/>
      <c r="COB74" s="8"/>
      <c r="COC74" s="8"/>
      <c r="COD74" s="8"/>
      <c r="COE74" s="8"/>
      <c r="COF74" s="8"/>
      <c r="COG74" s="8"/>
      <c r="COH74" s="8"/>
      <c r="COI74" s="8"/>
      <c r="COJ74" s="8"/>
      <c r="COK74" s="8"/>
      <c r="COL74" s="8"/>
      <c r="COM74" s="8"/>
      <c r="CON74" s="8"/>
      <c r="COO74" s="8"/>
      <c r="COP74" s="8"/>
      <c r="COQ74" s="8"/>
      <c r="COR74" s="8"/>
      <c r="COS74" s="8"/>
      <c r="COT74" s="8"/>
      <c r="COU74" s="8"/>
      <c r="COV74" s="8"/>
      <c r="COW74" s="8"/>
      <c r="COX74" s="8"/>
      <c r="COY74" s="8"/>
      <c r="COZ74" s="8"/>
      <c r="CPA74" s="8"/>
      <c r="CPB74" s="8"/>
      <c r="CPC74" s="8"/>
      <c r="CPD74" s="8"/>
      <c r="CPE74" s="8"/>
      <c r="CPF74" s="8"/>
      <c r="CPG74" s="8"/>
      <c r="CPH74" s="8"/>
      <c r="CPI74" s="8"/>
      <c r="CPJ74" s="8"/>
      <c r="CPK74" s="8"/>
      <c r="CPL74" s="8"/>
      <c r="CPM74" s="8"/>
      <c r="CPN74" s="8"/>
      <c r="CPO74" s="8"/>
      <c r="CPP74" s="8"/>
      <c r="CPQ74" s="8"/>
      <c r="CPR74" s="8"/>
      <c r="CPS74" s="8"/>
      <c r="CPT74" s="8"/>
      <c r="CPU74" s="8"/>
      <c r="CPV74" s="8"/>
      <c r="CPW74" s="8"/>
      <c r="CPX74" s="8"/>
      <c r="CPY74" s="8"/>
      <c r="CPZ74" s="8"/>
      <c r="CQA74" s="8"/>
      <c r="CQB74" s="8"/>
      <c r="CQC74" s="8"/>
      <c r="CQD74" s="8"/>
      <c r="CQE74" s="8"/>
      <c r="CQF74" s="8"/>
      <c r="CQG74" s="8"/>
      <c r="CQH74" s="8"/>
      <c r="CQI74" s="8"/>
      <c r="CQJ74" s="8"/>
      <c r="CQK74" s="8"/>
      <c r="CQL74" s="8"/>
      <c r="CQM74" s="8"/>
      <c r="CQN74" s="8"/>
      <c r="CQO74" s="8"/>
      <c r="CQP74" s="8"/>
      <c r="CQQ74" s="8"/>
      <c r="CQR74" s="8"/>
      <c r="CQS74" s="8"/>
      <c r="CQT74" s="8"/>
      <c r="CQU74" s="8"/>
      <c r="CQV74" s="8"/>
      <c r="CQW74" s="8"/>
      <c r="CQX74" s="8"/>
      <c r="CQY74" s="8"/>
      <c r="CQZ74" s="8"/>
      <c r="CRA74" s="8"/>
      <c r="CRB74" s="8"/>
      <c r="CRC74" s="8"/>
      <c r="CRD74" s="8"/>
      <c r="CRE74" s="8"/>
      <c r="CRF74" s="8"/>
      <c r="CRG74" s="8"/>
      <c r="CRH74" s="8"/>
      <c r="CRI74" s="8"/>
      <c r="CRJ74" s="8"/>
      <c r="CRK74" s="8"/>
      <c r="CRL74" s="8"/>
      <c r="CRM74" s="8"/>
      <c r="CRN74" s="8"/>
      <c r="CRO74" s="8"/>
      <c r="CRP74" s="8"/>
      <c r="CRQ74" s="8"/>
      <c r="CRR74" s="8"/>
      <c r="CRS74" s="8"/>
      <c r="CRT74" s="8"/>
      <c r="CRU74" s="8"/>
      <c r="CRV74" s="8"/>
      <c r="CRW74" s="8"/>
      <c r="CRX74" s="8"/>
      <c r="CRY74" s="8"/>
      <c r="CRZ74" s="8"/>
      <c r="CSA74" s="8"/>
      <c r="CSB74" s="8"/>
      <c r="CSC74" s="8"/>
      <c r="CSD74" s="8"/>
      <c r="CSE74" s="8"/>
      <c r="CSF74" s="8"/>
      <c r="CSG74" s="8"/>
      <c r="CSH74" s="8"/>
      <c r="CSI74" s="8"/>
      <c r="CSJ74" s="8"/>
      <c r="CSK74" s="8"/>
      <c r="CSL74" s="8"/>
      <c r="CSM74" s="8"/>
      <c r="CSN74" s="8"/>
      <c r="CSO74" s="8"/>
      <c r="CSP74" s="8"/>
      <c r="CSQ74" s="8"/>
      <c r="CSR74" s="8"/>
      <c r="CSS74" s="8"/>
      <c r="CST74" s="8"/>
      <c r="CSU74" s="8"/>
      <c r="CSV74" s="8"/>
      <c r="CSW74" s="8"/>
      <c r="CSX74" s="8"/>
      <c r="CSY74" s="8"/>
      <c r="CSZ74" s="8"/>
      <c r="CTA74" s="8"/>
      <c r="CTB74" s="8"/>
      <c r="CTC74" s="8"/>
      <c r="CTD74" s="8"/>
      <c r="CTE74" s="8"/>
      <c r="CTF74" s="8"/>
      <c r="CTG74" s="8"/>
      <c r="CTH74" s="8"/>
      <c r="CTI74" s="8"/>
      <c r="CTJ74" s="8"/>
      <c r="CTK74" s="8"/>
      <c r="CTL74" s="8"/>
      <c r="CTM74" s="8"/>
      <c r="CTN74" s="8"/>
      <c r="CTO74" s="8"/>
      <c r="CTP74" s="8"/>
      <c r="CTQ74" s="8"/>
      <c r="CTR74" s="8"/>
      <c r="CTS74" s="8"/>
      <c r="CTT74" s="8"/>
      <c r="CTU74" s="8"/>
      <c r="CTV74" s="8"/>
      <c r="CTW74" s="8"/>
      <c r="CTX74" s="8"/>
      <c r="CTY74" s="8"/>
      <c r="CTZ74" s="8"/>
      <c r="CUA74" s="8"/>
      <c r="CUB74" s="8"/>
      <c r="CUC74" s="8"/>
      <c r="CUD74" s="8"/>
      <c r="CUE74" s="8"/>
      <c r="CUF74" s="8"/>
      <c r="CUG74" s="8"/>
      <c r="CUH74" s="8"/>
      <c r="CUI74" s="8"/>
      <c r="CUJ74" s="8"/>
      <c r="CUK74" s="8"/>
      <c r="CUL74" s="8"/>
      <c r="CUM74" s="8"/>
      <c r="CUN74" s="8"/>
      <c r="CUO74" s="8"/>
      <c r="CUP74" s="8"/>
      <c r="CUQ74" s="8"/>
      <c r="CUR74" s="8"/>
      <c r="CUS74" s="8"/>
      <c r="CUT74" s="8"/>
      <c r="CUU74" s="8"/>
      <c r="CUV74" s="8"/>
      <c r="CUW74" s="8"/>
      <c r="CUX74" s="8"/>
      <c r="CUY74" s="8"/>
      <c r="CUZ74" s="8"/>
      <c r="CVA74" s="8"/>
      <c r="CVB74" s="8"/>
      <c r="CVC74" s="8"/>
      <c r="CVD74" s="8"/>
      <c r="CVE74" s="8"/>
      <c r="CVF74" s="8"/>
      <c r="CVG74" s="8"/>
      <c r="CVH74" s="8"/>
      <c r="CVI74" s="8"/>
      <c r="CVJ74" s="8"/>
      <c r="CVK74" s="8"/>
      <c r="CVL74" s="8"/>
      <c r="CVM74" s="8"/>
      <c r="CVN74" s="8"/>
      <c r="CVO74" s="8"/>
      <c r="CVP74" s="8"/>
      <c r="CVQ74" s="8"/>
      <c r="CVR74" s="8"/>
      <c r="CVS74" s="8"/>
      <c r="CVT74" s="8"/>
      <c r="CVU74" s="8"/>
      <c r="CVV74" s="8"/>
      <c r="CVW74" s="8"/>
      <c r="CVX74" s="8"/>
      <c r="CVY74" s="8"/>
      <c r="CVZ74" s="8"/>
      <c r="CWA74" s="8"/>
      <c r="CWB74" s="8"/>
      <c r="CWC74" s="8"/>
      <c r="CWD74" s="8"/>
      <c r="CWE74" s="8"/>
      <c r="CWF74" s="8"/>
      <c r="CWG74" s="8"/>
      <c r="CWH74" s="8"/>
      <c r="CWI74" s="8"/>
      <c r="CWJ74" s="8"/>
      <c r="CWK74" s="8"/>
      <c r="CWL74" s="8"/>
      <c r="CWM74" s="8"/>
      <c r="CWN74" s="8"/>
      <c r="CWO74" s="8"/>
      <c r="CWP74" s="8"/>
      <c r="CWQ74" s="8"/>
      <c r="CWR74" s="8"/>
      <c r="CWS74" s="8"/>
      <c r="CWT74" s="8"/>
      <c r="CWU74" s="8"/>
      <c r="CWV74" s="8"/>
      <c r="CWW74" s="8"/>
      <c r="CWX74" s="8"/>
      <c r="CWY74" s="8"/>
      <c r="CWZ74" s="8"/>
      <c r="CXA74" s="8"/>
      <c r="CXB74" s="8"/>
      <c r="CXC74" s="8"/>
      <c r="CXD74" s="8"/>
      <c r="CXE74" s="8"/>
      <c r="CXF74" s="8"/>
      <c r="CXG74" s="8"/>
      <c r="CXH74" s="8"/>
      <c r="CXI74" s="8"/>
      <c r="CXJ74" s="8"/>
      <c r="CXK74" s="8"/>
      <c r="CXL74" s="8"/>
      <c r="CXM74" s="8"/>
      <c r="CXN74" s="8"/>
      <c r="CXO74" s="8"/>
      <c r="CXP74" s="8"/>
      <c r="CXQ74" s="8"/>
      <c r="CXR74" s="8"/>
      <c r="CXS74" s="8"/>
      <c r="CXT74" s="8"/>
      <c r="CXU74" s="8"/>
      <c r="CXV74" s="8"/>
      <c r="CXW74" s="8"/>
      <c r="CXX74" s="8"/>
      <c r="CXY74" s="8"/>
      <c r="CXZ74" s="8"/>
      <c r="CYA74" s="8"/>
      <c r="CYB74" s="8"/>
      <c r="CYC74" s="8"/>
      <c r="CYD74" s="8"/>
      <c r="CYE74" s="8"/>
      <c r="CYF74" s="8"/>
      <c r="CYG74" s="8"/>
      <c r="CYH74" s="8"/>
      <c r="CYI74" s="8"/>
      <c r="CYJ74" s="8"/>
      <c r="CYK74" s="8"/>
      <c r="CYL74" s="8"/>
      <c r="CYM74" s="8"/>
      <c r="CYN74" s="8"/>
      <c r="CYO74" s="8"/>
      <c r="CYP74" s="8"/>
      <c r="CYQ74" s="8"/>
      <c r="CYR74" s="8"/>
      <c r="CYS74" s="8"/>
      <c r="CYT74" s="8"/>
      <c r="CYU74" s="8"/>
      <c r="CYV74" s="8"/>
      <c r="CYW74" s="8"/>
      <c r="CYX74" s="8"/>
      <c r="CYY74" s="8"/>
      <c r="CYZ74" s="8"/>
      <c r="CZA74" s="8"/>
      <c r="CZB74" s="8"/>
      <c r="CZC74" s="8"/>
      <c r="CZD74" s="8"/>
      <c r="CZE74" s="8"/>
      <c r="CZF74" s="8"/>
      <c r="CZG74" s="8"/>
      <c r="CZH74" s="8"/>
      <c r="CZI74" s="8"/>
      <c r="CZJ74" s="8"/>
      <c r="CZK74" s="8"/>
      <c r="CZL74" s="8"/>
      <c r="CZM74" s="8"/>
      <c r="CZN74" s="8"/>
      <c r="CZO74" s="8"/>
      <c r="CZP74" s="8"/>
      <c r="CZQ74" s="8"/>
      <c r="CZR74" s="8"/>
      <c r="CZS74" s="8"/>
      <c r="CZT74" s="8"/>
      <c r="CZU74" s="8"/>
      <c r="CZV74" s="8"/>
      <c r="CZW74" s="8"/>
      <c r="CZX74" s="8"/>
      <c r="CZY74" s="8"/>
      <c r="CZZ74" s="8"/>
      <c r="DAA74" s="8"/>
      <c r="DAB74" s="8"/>
      <c r="DAC74" s="8"/>
      <c r="DAD74" s="8"/>
      <c r="DAE74" s="8"/>
      <c r="DAF74" s="8"/>
      <c r="DAG74" s="8"/>
      <c r="DAH74" s="8"/>
      <c r="DAI74" s="8"/>
      <c r="DAJ74" s="8"/>
      <c r="DAK74" s="8"/>
      <c r="DAL74" s="8"/>
      <c r="DAM74" s="8"/>
      <c r="DAN74" s="8"/>
      <c r="DAO74" s="8"/>
      <c r="DAP74" s="8"/>
      <c r="DAQ74" s="8"/>
      <c r="DAR74" s="8"/>
      <c r="DAS74" s="8"/>
      <c r="DAT74" s="8"/>
      <c r="DAU74" s="8"/>
      <c r="DAV74" s="8"/>
      <c r="DAW74" s="8"/>
      <c r="DAX74" s="8"/>
      <c r="DAY74" s="8"/>
      <c r="DAZ74" s="8"/>
      <c r="DBA74" s="8"/>
      <c r="DBB74" s="8"/>
      <c r="DBC74" s="8"/>
      <c r="DBD74" s="8"/>
      <c r="DBE74" s="8"/>
      <c r="DBF74" s="8"/>
      <c r="DBG74" s="8"/>
      <c r="DBH74" s="8"/>
      <c r="DBI74" s="8"/>
      <c r="DBJ74" s="8"/>
      <c r="DBK74" s="8"/>
      <c r="DBL74" s="8"/>
      <c r="DBM74" s="8"/>
      <c r="DBN74" s="8"/>
      <c r="DBO74" s="8"/>
      <c r="DBP74" s="8"/>
      <c r="DBQ74" s="8"/>
      <c r="DBR74" s="8"/>
      <c r="DBS74" s="8"/>
      <c r="DBT74" s="8"/>
      <c r="DBU74" s="8"/>
      <c r="DBV74" s="8"/>
      <c r="DBW74" s="8"/>
      <c r="DBX74" s="8"/>
      <c r="DBY74" s="8"/>
      <c r="DBZ74" s="8"/>
      <c r="DCA74" s="8"/>
      <c r="DCB74" s="8"/>
      <c r="DCC74" s="8"/>
      <c r="DCD74" s="8"/>
      <c r="DCE74" s="8"/>
      <c r="DCF74" s="8"/>
      <c r="DCG74" s="8"/>
      <c r="DCH74" s="8"/>
      <c r="DCI74" s="8"/>
      <c r="DCJ74" s="8"/>
      <c r="DCK74" s="8"/>
      <c r="DCL74" s="8"/>
      <c r="DCM74" s="8"/>
      <c r="DCN74" s="8"/>
      <c r="DCO74" s="8"/>
      <c r="DCP74" s="8"/>
      <c r="DCQ74" s="8"/>
      <c r="DCR74" s="8"/>
      <c r="DCS74" s="8"/>
      <c r="DCT74" s="8"/>
      <c r="DCU74" s="8"/>
      <c r="DCV74" s="8"/>
      <c r="DCW74" s="8"/>
      <c r="DCX74" s="8"/>
      <c r="DCY74" s="8"/>
      <c r="DCZ74" s="8"/>
      <c r="DDA74" s="8"/>
      <c r="DDB74" s="8"/>
      <c r="DDC74" s="8"/>
      <c r="DDD74" s="8"/>
      <c r="DDE74" s="8"/>
      <c r="DDF74" s="8"/>
      <c r="DDG74" s="8"/>
      <c r="DDH74" s="8"/>
      <c r="DDI74" s="8"/>
      <c r="DDJ74" s="8"/>
      <c r="DDK74" s="8"/>
      <c r="DDL74" s="8"/>
      <c r="DDM74" s="8"/>
      <c r="DDN74" s="8"/>
      <c r="DDO74" s="8"/>
      <c r="DDP74" s="8"/>
      <c r="DDQ74" s="8"/>
      <c r="DDR74" s="8"/>
      <c r="DDS74" s="8"/>
      <c r="DDT74" s="8"/>
      <c r="DDU74" s="8"/>
      <c r="DDV74" s="8"/>
      <c r="DDW74" s="8"/>
      <c r="DDX74" s="8"/>
      <c r="DDY74" s="8"/>
      <c r="DDZ74" s="8"/>
      <c r="DEA74" s="8"/>
      <c r="DEB74" s="8"/>
      <c r="DEC74" s="8"/>
      <c r="DED74" s="8"/>
      <c r="DEE74" s="8"/>
      <c r="DEF74" s="8"/>
      <c r="DEG74" s="8"/>
      <c r="DEH74" s="8"/>
      <c r="DEI74" s="8"/>
      <c r="DEJ74" s="8"/>
      <c r="DEK74" s="8"/>
      <c r="DEL74" s="8"/>
      <c r="DEM74" s="8"/>
      <c r="DEN74" s="8"/>
      <c r="DEO74" s="8"/>
      <c r="DEP74" s="8"/>
      <c r="DEQ74" s="8"/>
      <c r="DER74" s="8"/>
      <c r="DES74" s="8"/>
      <c r="DET74" s="8"/>
      <c r="DEU74" s="8"/>
      <c r="DEV74" s="8"/>
      <c r="DEW74" s="8"/>
      <c r="DEX74" s="8"/>
      <c r="DEY74" s="8"/>
      <c r="DEZ74" s="8"/>
      <c r="DFA74" s="8"/>
      <c r="DFB74" s="8"/>
      <c r="DFC74" s="8"/>
      <c r="DFD74" s="8"/>
      <c r="DFE74" s="8"/>
      <c r="DFF74" s="8"/>
      <c r="DFG74" s="8"/>
      <c r="DFH74" s="8"/>
      <c r="DFI74" s="8"/>
      <c r="DFJ74" s="8"/>
      <c r="DFK74" s="8"/>
      <c r="DFL74" s="8"/>
      <c r="DFM74" s="8"/>
      <c r="DFN74" s="8"/>
      <c r="DFO74" s="8"/>
      <c r="DFP74" s="8"/>
      <c r="DFQ74" s="8"/>
      <c r="DFR74" s="8"/>
      <c r="DFS74" s="8"/>
      <c r="DFT74" s="8"/>
      <c r="DFU74" s="8"/>
      <c r="DFV74" s="8"/>
      <c r="DFW74" s="8"/>
      <c r="DFX74" s="8"/>
      <c r="DFY74" s="8"/>
      <c r="DFZ74" s="8"/>
      <c r="DGA74" s="8"/>
      <c r="DGB74" s="8"/>
      <c r="DGC74" s="8"/>
      <c r="DGD74" s="8"/>
      <c r="DGE74" s="8"/>
      <c r="DGF74" s="8"/>
      <c r="DGG74" s="8"/>
      <c r="DGH74" s="8"/>
      <c r="DGI74" s="8"/>
      <c r="DGJ74" s="8"/>
      <c r="DGK74" s="8"/>
      <c r="DGL74" s="8"/>
      <c r="DGM74" s="8"/>
      <c r="DGN74" s="8"/>
      <c r="DGO74" s="8"/>
      <c r="DGP74" s="8"/>
      <c r="DGQ74" s="8"/>
      <c r="DGR74" s="8"/>
      <c r="DGS74" s="8"/>
      <c r="DGT74" s="8"/>
      <c r="DGU74" s="8"/>
      <c r="DGV74" s="8"/>
      <c r="DGW74" s="8"/>
      <c r="DGX74" s="8"/>
      <c r="DGY74" s="8"/>
      <c r="DGZ74" s="8"/>
      <c r="DHA74" s="8"/>
      <c r="DHB74" s="8"/>
      <c r="DHC74" s="8"/>
      <c r="DHD74" s="8"/>
      <c r="DHE74" s="8"/>
      <c r="DHF74" s="8"/>
      <c r="DHG74" s="8"/>
      <c r="DHH74" s="8"/>
      <c r="DHI74" s="8"/>
      <c r="DHJ74" s="8"/>
      <c r="DHK74" s="8"/>
      <c r="DHL74" s="8"/>
      <c r="DHM74" s="8"/>
      <c r="DHN74" s="8"/>
      <c r="DHO74" s="8"/>
      <c r="DHP74" s="8"/>
      <c r="DHQ74" s="8"/>
      <c r="DHR74" s="8"/>
      <c r="DHS74" s="8"/>
      <c r="DHT74" s="8"/>
      <c r="DHU74" s="8"/>
      <c r="DHV74" s="8"/>
      <c r="DHW74" s="8"/>
      <c r="DHX74" s="8"/>
      <c r="DHY74" s="8"/>
      <c r="DHZ74" s="8"/>
      <c r="DIA74" s="8"/>
      <c r="DIB74" s="8"/>
      <c r="DIC74" s="8"/>
      <c r="DID74" s="8"/>
      <c r="DIE74" s="8"/>
      <c r="DIF74" s="8"/>
      <c r="DIG74" s="8"/>
      <c r="DIH74" s="8"/>
      <c r="DII74" s="8"/>
      <c r="DIJ74" s="8"/>
      <c r="DIK74" s="8"/>
      <c r="DIL74" s="8"/>
      <c r="DIM74" s="8"/>
      <c r="DIN74" s="8"/>
      <c r="DIO74" s="8"/>
      <c r="DIP74" s="8"/>
      <c r="DIQ74" s="8"/>
      <c r="DIR74" s="8"/>
      <c r="DIS74" s="8"/>
      <c r="DIT74" s="8"/>
      <c r="DIU74" s="8"/>
      <c r="DIV74" s="8"/>
      <c r="DIW74" s="8"/>
      <c r="DIX74" s="8"/>
      <c r="DIY74" s="8"/>
      <c r="DIZ74" s="8"/>
      <c r="DJA74" s="8"/>
      <c r="DJB74" s="8"/>
      <c r="DJC74" s="8"/>
      <c r="DJD74" s="8"/>
      <c r="DJE74" s="8"/>
      <c r="DJF74" s="8"/>
      <c r="DJG74" s="8"/>
      <c r="DJH74" s="8"/>
      <c r="DJI74" s="8"/>
      <c r="DJJ74" s="8"/>
      <c r="DJK74" s="8"/>
      <c r="DJL74" s="8"/>
      <c r="DJM74" s="8"/>
      <c r="DJN74" s="8"/>
      <c r="DJO74" s="8"/>
      <c r="DJP74" s="8"/>
      <c r="DJQ74" s="8"/>
      <c r="DJR74" s="8"/>
      <c r="DJS74" s="8"/>
      <c r="DJT74" s="8"/>
      <c r="DJU74" s="8"/>
      <c r="DJV74" s="8"/>
      <c r="DJW74" s="8"/>
      <c r="DJX74" s="8"/>
      <c r="DJY74" s="8"/>
      <c r="DJZ74" s="8"/>
      <c r="DKA74" s="8"/>
      <c r="DKB74" s="8"/>
      <c r="DKC74" s="8"/>
      <c r="DKD74" s="8"/>
      <c r="DKE74" s="8"/>
      <c r="DKF74" s="8"/>
      <c r="DKG74" s="8"/>
      <c r="DKH74" s="8"/>
      <c r="DKI74" s="8"/>
      <c r="DKJ74" s="8"/>
      <c r="DKK74" s="8"/>
      <c r="DKL74" s="8"/>
      <c r="DKM74" s="8"/>
      <c r="DKN74" s="8"/>
      <c r="DKO74" s="8"/>
      <c r="DKP74" s="8"/>
      <c r="DKQ74" s="8"/>
      <c r="DKR74" s="8"/>
      <c r="DKS74" s="8"/>
      <c r="DKT74" s="8"/>
      <c r="DKU74" s="8"/>
      <c r="DKV74" s="8"/>
      <c r="DKW74" s="8"/>
      <c r="DKX74" s="8"/>
      <c r="DKY74" s="8"/>
      <c r="DKZ74" s="8"/>
      <c r="DLA74" s="8"/>
      <c r="DLB74" s="8"/>
      <c r="DLC74" s="8"/>
      <c r="DLD74" s="8"/>
      <c r="DLE74" s="8"/>
      <c r="DLF74" s="8"/>
      <c r="DLG74" s="8"/>
      <c r="DLH74" s="8"/>
      <c r="DLI74" s="8"/>
      <c r="DLJ74" s="8"/>
      <c r="DLK74" s="8"/>
      <c r="DLL74" s="8"/>
      <c r="DLM74" s="8"/>
      <c r="DLN74" s="8"/>
      <c r="DLO74" s="8"/>
      <c r="DLP74" s="8"/>
      <c r="DLQ74" s="8"/>
      <c r="DLR74" s="8"/>
      <c r="DLS74" s="8"/>
      <c r="DLT74" s="8"/>
      <c r="DLU74" s="8"/>
      <c r="DLV74" s="8"/>
      <c r="DLW74" s="8"/>
      <c r="DLX74" s="8"/>
      <c r="DLY74" s="8"/>
      <c r="DLZ74" s="8"/>
      <c r="DMA74" s="8"/>
      <c r="DMB74" s="8"/>
      <c r="DMC74" s="8"/>
      <c r="DMD74" s="8"/>
      <c r="DME74" s="8"/>
      <c r="DMF74" s="8"/>
      <c r="DMG74" s="8"/>
      <c r="DMH74" s="8"/>
      <c r="DMI74" s="8"/>
      <c r="DMJ74" s="8"/>
      <c r="DMK74" s="8"/>
      <c r="DML74" s="8"/>
      <c r="DMM74" s="8"/>
      <c r="DMN74" s="8"/>
      <c r="DMO74" s="8"/>
      <c r="DMP74" s="8"/>
      <c r="DMQ74" s="8"/>
      <c r="DMR74" s="8"/>
      <c r="DMS74" s="8"/>
      <c r="DMT74" s="8"/>
      <c r="DMU74" s="8"/>
      <c r="DMV74" s="8"/>
      <c r="DMW74" s="8"/>
      <c r="DMX74" s="8"/>
      <c r="DMY74" s="8"/>
      <c r="DMZ74" s="8"/>
      <c r="DNA74" s="8"/>
      <c r="DNB74" s="8"/>
      <c r="DNC74" s="8"/>
      <c r="DND74" s="8"/>
      <c r="DNE74" s="8"/>
      <c r="DNF74" s="8"/>
      <c r="DNG74" s="8"/>
      <c r="DNH74" s="8"/>
      <c r="DNI74" s="8"/>
      <c r="DNJ74" s="8"/>
      <c r="DNK74" s="8"/>
      <c r="DNL74" s="8"/>
      <c r="DNM74" s="8"/>
      <c r="DNN74" s="8"/>
      <c r="DNO74" s="8"/>
      <c r="DNP74" s="8"/>
      <c r="DNQ74" s="8"/>
      <c r="DNR74" s="8"/>
      <c r="DNS74" s="8"/>
      <c r="DNT74" s="8"/>
      <c r="DNU74" s="8"/>
      <c r="DNV74" s="8"/>
      <c r="DNW74" s="8"/>
      <c r="DNX74" s="8"/>
      <c r="DNY74" s="8"/>
      <c r="DNZ74" s="8"/>
      <c r="DOA74" s="8"/>
      <c r="DOB74" s="8"/>
      <c r="DOC74" s="8"/>
      <c r="DOD74" s="8"/>
      <c r="DOE74" s="8"/>
      <c r="DOF74" s="8"/>
      <c r="DOG74" s="8"/>
      <c r="DOH74" s="8"/>
      <c r="DOI74" s="8"/>
      <c r="DOJ74" s="8"/>
      <c r="DOK74" s="8"/>
      <c r="DOL74" s="8"/>
      <c r="DOM74" s="8"/>
      <c r="DON74" s="8"/>
      <c r="DOO74" s="8"/>
      <c r="DOP74" s="8"/>
      <c r="DOQ74" s="8"/>
      <c r="DOR74" s="8"/>
      <c r="DOS74" s="8"/>
      <c r="DOT74" s="8"/>
      <c r="DOU74" s="8"/>
      <c r="DOV74" s="8"/>
      <c r="DOW74" s="8"/>
      <c r="DOX74" s="8"/>
      <c r="DOY74" s="8"/>
      <c r="DOZ74" s="8"/>
      <c r="DPA74" s="8"/>
      <c r="DPB74" s="8"/>
      <c r="DPC74" s="8"/>
      <c r="DPD74" s="8"/>
      <c r="DPE74" s="8"/>
      <c r="DPF74" s="8"/>
      <c r="DPG74" s="8"/>
      <c r="DPH74" s="8"/>
      <c r="DPI74" s="8"/>
      <c r="DPJ74" s="8"/>
      <c r="DPK74" s="8"/>
      <c r="DPL74" s="8"/>
      <c r="DPM74" s="8"/>
      <c r="DPN74" s="8"/>
      <c r="DPO74" s="8"/>
      <c r="DPP74" s="8"/>
      <c r="DPQ74" s="8"/>
      <c r="DPR74" s="8"/>
      <c r="DPS74" s="8"/>
      <c r="DPT74" s="8"/>
      <c r="DPU74" s="8"/>
      <c r="DPV74" s="8"/>
      <c r="DPW74" s="8"/>
      <c r="DPX74" s="8"/>
      <c r="DPY74" s="8"/>
      <c r="DPZ74" s="8"/>
      <c r="DQA74" s="8"/>
      <c r="DQB74" s="8"/>
      <c r="DQC74" s="8"/>
      <c r="DQD74" s="8"/>
      <c r="DQE74" s="8"/>
      <c r="DQF74" s="8"/>
      <c r="DQG74" s="8"/>
      <c r="DQH74" s="8"/>
      <c r="DQI74" s="8"/>
      <c r="DQJ74" s="8"/>
      <c r="DQK74" s="8"/>
      <c r="DQL74" s="8"/>
      <c r="DQM74" s="8"/>
      <c r="DQN74" s="8"/>
      <c r="DQO74" s="8"/>
      <c r="DQP74" s="8"/>
      <c r="DQQ74" s="8"/>
      <c r="DQR74" s="8"/>
      <c r="DQS74" s="8"/>
      <c r="DQT74" s="8"/>
      <c r="DQU74" s="8"/>
      <c r="DQV74" s="8"/>
      <c r="DQW74" s="8"/>
      <c r="DQX74" s="8"/>
      <c r="DQY74" s="8"/>
      <c r="DQZ74" s="8"/>
      <c r="DRA74" s="8"/>
      <c r="DRB74" s="8"/>
      <c r="DRC74" s="8"/>
      <c r="DRD74" s="8"/>
      <c r="DRE74" s="8"/>
      <c r="DRF74" s="8"/>
      <c r="DRG74" s="8"/>
      <c r="DRH74" s="8"/>
      <c r="DRI74" s="8"/>
      <c r="DRJ74" s="8"/>
      <c r="DRK74" s="8"/>
      <c r="DRL74" s="8"/>
      <c r="DRM74" s="8"/>
      <c r="DRN74" s="8"/>
      <c r="DRO74" s="8"/>
      <c r="DRP74" s="8"/>
      <c r="DRQ74" s="8"/>
      <c r="DRR74" s="8"/>
      <c r="DRS74" s="8"/>
      <c r="DRT74" s="8"/>
      <c r="DRU74" s="8"/>
      <c r="DRV74" s="8"/>
      <c r="DRW74" s="8"/>
      <c r="DRX74" s="8"/>
      <c r="DRY74" s="8"/>
      <c r="DRZ74" s="8"/>
      <c r="DSA74" s="8"/>
      <c r="DSB74" s="8"/>
      <c r="DSC74" s="8"/>
      <c r="DSD74" s="8"/>
      <c r="DSE74" s="8"/>
      <c r="DSF74" s="8"/>
      <c r="DSG74" s="8"/>
      <c r="DSH74" s="8"/>
      <c r="DSI74" s="8"/>
      <c r="DSJ74" s="8"/>
      <c r="DSK74" s="8"/>
      <c r="DSL74" s="8"/>
      <c r="DSM74" s="8"/>
      <c r="DSN74" s="8"/>
      <c r="DSO74" s="8"/>
      <c r="DSP74" s="8"/>
      <c r="DSQ74" s="8"/>
      <c r="DSR74" s="8"/>
      <c r="DSS74" s="8"/>
      <c r="DST74" s="8"/>
      <c r="DSU74" s="8"/>
      <c r="DSV74" s="8"/>
      <c r="DSW74" s="8"/>
      <c r="DSX74" s="8"/>
      <c r="DSY74" s="8"/>
      <c r="DSZ74" s="8"/>
      <c r="DTA74" s="8"/>
      <c r="DTB74" s="8"/>
      <c r="DTC74" s="8"/>
      <c r="DTD74" s="8"/>
      <c r="DTE74" s="8"/>
      <c r="DTF74" s="8"/>
      <c r="DTG74" s="8"/>
      <c r="DTH74" s="8"/>
      <c r="DTI74" s="8"/>
      <c r="DTJ74" s="8"/>
      <c r="DTK74" s="8"/>
      <c r="DTL74" s="8"/>
      <c r="DTM74" s="8"/>
      <c r="DTN74" s="8"/>
      <c r="DTO74" s="8"/>
      <c r="DTP74" s="8"/>
      <c r="DTQ74" s="8"/>
      <c r="DTR74" s="8"/>
      <c r="DTS74" s="8"/>
      <c r="DTT74" s="8"/>
      <c r="DTU74" s="8"/>
      <c r="DTV74" s="8"/>
      <c r="DTW74" s="8"/>
      <c r="DTX74" s="8"/>
      <c r="DTY74" s="8"/>
      <c r="DTZ74" s="8"/>
      <c r="DUA74" s="8"/>
      <c r="DUB74" s="8"/>
      <c r="DUC74" s="8"/>
      <c r="DUD74" s="8"/>
      <c r="DUE74" s="8"/>
      <c r="DUF74" s="8"/>
      <c r="DUG74" s="8"/>
      <c r="DUH74" s="8"/>
      <c r="DUI74" s="8"/>
      <c r="DUJ74" s="8"/>
      <c r="DUK74" s="8"/>
      <c r="DUL74" s="8"/>
      <c r="DUM74" s="8"/>
      <c r="DUN74" s="8"/>
      <c r="DUO74" s="8"/>
      <c r="DUP74" s="8"/>
      <c r="DUQ74" s="8"/>
      <c r="DUR74" s="8"/>
      <c r="DUS74" s="8"/>
      <c r="DUT74" s="8"/>
      <c r="DUU74" s="8"/>
      <c r="DUV74" s="8"/>
      <c r="DUW74" s="8"/>
      <c r="DUX74" s="8"/>
      <c r="DUY74" s="8"/>
      <c r="DUZ74" s="8"/>
      <c r="DVA74" s="8"/>
      <c r="DVB74" s="8"/>
      <c r="DVC74" s="8"/>
      <c r="DVD74" s="8"/>
      <c r="DVE74" s="8"/>
      <c r="DVF74" s="8"/>
      <c r="DVG74" s="8"/>
      <c r="DVH74" s="8"/>
      <c r="DVI74" s="8"/>
      <c r="DVJ74" s="8"/>
      <c r="DVK74" s="8"/>
      <c r="DVL74" s="8"/>
      <c r="DVM74" s="8"/>
      <c r="DVN74" s="8"/>
      <c r="DVO74" s="8"/>
      <c r="DVP74" s="8"/>
      <c r="DVQ74" s="8"/>
      <c r="DVR74" s="8"/>
      <c r="DVS74" s="8"/>
      <c r="DVT74" s="8"/>
      <c r="DVU74" s="8"/>
      <c r="DVV74" s="8"/>
      <c r="DVW74" s="8"/>
      <c r="DVX74" s="8"/>
      <c r="DVY74" s="8"/>
      <c r="DVZ74" s="8"/>
      <c r="DWA74" s="8"/>
      <c r="DWB74" s="8"/>
      <c r="DWC74" s="8"/>
      <c r="DWD74" s="8"/>
      <c r="DWE74" s="8"/>
      <c r="DWF74" s="8"/>
      <c r="DWG74" s="8"/>
      <c r="DWH74" s="8"/>
      <c r="DWI74" s="8"/>
      <c r="DWJ74" s="8"/>
      <c r="DWK74" s="8"/>
      <c r="DWL74" s="8"/>
      <c r="DWM74" s="8"/>
      <c r="DWN74" s="8"/>
      <c r="DWO74" s="8"/>
      <c r="DWP74" s="8"/>
      <c r="DWQ74" s="8"/>
      <c r="DWR74" s="8"/>
      <c r="DWS74" s="8"/>
      <c r="DWT74" s="8"/>
      <c r="DWU74" s="8"/>
      <c r="DWV74" s="8"/>
      <c r="DWW74" s="8"/>
      <c r="DWX74" s="8"/>
      <c r="DWY74" s="8"/>
      <c r="DWZ74" s="8"/>
      <c r="DXA74" s="8"/>
      <c r="DXB74" s="8"/>
      <c r="DXC74" s="8"/>
      <c r="DXD74" s="8"/>
      <c r="DXE74" s="8"/>
      <c r="DXF74" s="8"/>
      <c r="DXG74" s="8"/>
      <c r="DXH74" s="8"/>
      <c r="DXI74" s="8"/>
      <c r="DXJ74" s="8"/>
      <c r="DXK74" s="8"/>
      <c r="DXL74" s="8"/>
      <c r="DXM74" s="8"/>
      <c r="DXN74" s="8"/>
      <c r="DXO74" s="8"/>
      <c r="DXP74" s="8"/>
      <c r="DXQ74" s="8"/>
      <c r="DXR74" s="8"/>
      <c r="DXS74" s="8"/>
      <c r="DXT74" s="8"/>
      <c r="DXU74" s="8"/>
      <c r="DXV74" s="8"/>
      <c r="DXW74" s="8"/>
      <c r="DXX74" s="8"/>
      <c r="DXY74" s="8"/>
      <c r="DXZ74" s="8"/>
      <c r="DYA74" s="8"/>
      <c r="DYB74" s="8"/>
      <c r="DYC74" s="8"/>
      <c r="DYD74" s="8"/>
      <c r="DYE74" s="8"/>
      <c r="DYF74" s="8"/>
      <c r="DYG74" s="8"/>
      <c r="DYH74" s="8"/>
      <c r="DYI74" s="8"/>
      <c r="DYJ74" s="8"/>
      <c r="DYK74" s="8"/>
      <c r="DYL74" s="8"/>
      <c r="DYM74" s="8"/>
      <c r="DYN74" s="8"/>
      <c r="DYO74" s="8"/>
      <c r="DYP74" s="8"/>
      <c r="DYQ74" s="8"/>
      <c r="DYR74" s="8"/>
      <c r="DYS74" s="8"/>
      <c r="DYT74" s="8"/>
      <c r="DYU74" s="8"/>
      <c r="DYV74" s="8"/>
      <c r="DYW74" s="8"/>
      <c r="DYX74" s="8"/>
      <c r="DYY74" s="8"/>
      <c r="DYZ74" s="8"/>
      <c r="DZA74" s="8"/>
      <c r="DZB74" s="8"/>
      <c r="DZC74" s="8"/>
      <c r="DZD74" s="8"/>
      <c r="DZE74" s="8"/>
      <c r="DZF74" s="8"/>
      <c r="DZG74" s="8"/>
      <c r="DZH74" s="8"/>
      <c r="DZI74" s="8"/>
      <c r="DZJ74" s="8"/>
      <c r="DZK74" s="8"/>
      <c r="DZL74" s="8"/>
      <c r="DZM74" s="8"/>
      <c r="DZN74" s="8"/>
      <c r="DZO74" s="8"/>
      <c r="DZP74" s="8"/>
      <c r="DZQ74" s="8"/>
      <c r="DZR74" s="8"/>
      <c r="DZS74" s="8"/>
      <c r="DZT74" s="8"/>
      <c r="DZU74" s="8"/>
      <c r="DZV74" s="8"/>
      <c r="DZW74" s="8"/>
      <c r="DZX74" s="8"/>
      <c r="DZY74" s="8"/>
      <c r="DZZ74" s="8"/>
      <c r="EAA74" s="8"/>
      <c r="EAB74" s="8"/>
      <c r="EAC74" s="8"/>
      <c r="EAD74" s="8"/>
      <c r="EAE74" s="8"/>
      <c r="EAF74" s="8"/>
      <c r="EAG74" s="8"/>
      <c r="EAH74" s="8"/>
      <c r="EAI74" s="8"/>
      <c r="EAJ74" s="8"/>
      <c r="EAK74" s="8"/>
      <c r="EAL74" s="8"/>
      <c r="EAM74" s="8"/>
      <c r="EAN74" s="8"/>
      <c r="EAO74" s="8"/>
      <c r="EAP74" s="8"/>
      <c r="EAQ74" s="8"/>
      <c r="EAR74" s="8"/>
      <c r="EAS74" s="8"/>
      <c r="EAT74" s="8"/>
      <c r="EAU74" s="8"/>
      <c r="EAV74" s="8"/>
      <c r="EAW74" s="8"/>
      <c r="EAX74" s="8"/>
      <c r="EAY74" s="8"/>
      <c r="EAZ74" s="8"/>
      <c r="EBA74" s="8"/>
      <c r="EBB74" s="8"/>
      <c r="EBC74" s="8"/>
      <c r="EBD74" s="8"/>
      <c r="EBE74" s="8"/>
      <c r="EBF74" s="8"/>
      <c r="EBG74" s="8"/>
      <c r="EBH74" s="8"/>
      <c r="EBI74" s="8"/>
      <c r="EBJ74" s="8"/>
      <c r="EBK74" s="8"/>
      <c r="EBL74" s="8"/>
      <c r="EBM74" s="8"/>
      <c r="EBN74" s="8"/>
      <c r="EBO74" s="8"/>
      <c r="EBP74" s="8"/>
      <c r="EBQ74" s="8"/>
      <c r="EBR74" s="8"/>
      <c r="EBS74" s="8"/>
      <c r="EBT74" s="8"/>
      <c r="EBU74" s="8"/>
      <c r="EBV74" s="8"/>
      <c r="EBW74" s="8"/>
      <c r="EBX74" s="8"/>
      <c r="EBY74" s="8"/>
      <c r="EBZ74" s="8"/>
      <c r="ECA74" s="8"/>
      <c r="ECB74" s="8"/>
      <c r="ECC74" s="8"/>
      <c r="ECD74" s="8"/>
      <c r="ECE74" s="8"/>
      <c r="ECF74" s="8"/>
      <c r="ECG74" s="8"/>
      <c r="ECH74" s="8"/>
      <c r="ECI74" s="8"/>
      <c r="ECJ74" s="8"/>
      <c r="ECK74" s="8"/>
      <c r="ECL74" s="8"/>
      <c r="ECM74" s="8"/>
      <c r="ECN74" s="8"/>
      <c r="ECO74" s="8"/>
      <c r="ECP74" s="8"/>
      <c r="ECQ74" s="8"/>
      <c r="ECR74" s="8"/>
      <c r="ECS74" s="8"/>
      <c r="ECT74" s="8"/>
      <c r="ECU74" s="8"/>
      <c r="ECV74" s="8"/>
      <c r="ECW74" s="8"/>
      <c r="ECX74" s="8"/>
      <c r="ECY74" s="8"/>
      <c r="ECZ74" s="8"/>
      <c r="EDA74" s="8"/>
      <c r="EDB74" s="8"/>
      <c r="EDC74" s="8"/>
      <c r="EDD74" s="8"/>
      <c r="EDE74" s="8"/>
      <c r="EDF74" s="8"/>
      <c r="EDG74" s="8"/>
      <c r="EDH74" s="8"/>
      <c r="EDI74" s="8"/>
      <c r="EDJ74" s="8"/>
      <c r="EDK74" s="8"/>
      <c r="EDL74" s="8"/>
      <c r="EDM74" s="8"/>
      <c r="EDN74" s="8"/>
      <c r="EDO74" s="8"/>
      <c r="EDP74" s="8"/>
      <c r="EDQ74" s="8"/>
      <c r="EDR74" s="8"/>
      <c r="EDS74" s="8"/>
      <c r="EDT74" s="8"/>
      <c r="EDU74" s="8"/>
      <c r="EDV74" s="8"/>
      <c r="EDW74" s="8"/>
      <c r="EDX74" s="8"/>
      <c r="EDY74" s="8"/>
      <c r="EDZ74" s="8"/>
      <c r="EEA74" s="8"/>
      <c r="EEB74" s="8"/>
      <c r="EEC74" s="8"/>
      <c r="EED74" s="8"/>
      <c r="EEE74" s="8"/>
      <c r="EEF74" s="8"/>
      <c r="EEG74" s="8"/>
      <c r="EEH74" s="8"/>
      <c r="EEI74" s="8"/>
      <c r="EEJ74" s="8"/>
      <c r="EEK74" s="8"/>
      <c r="EEL74" s="8"/>
      <c r="EEM74" s="8"/>
      <c r="EEN74" s="8"/>
      <c r="EEO74" s="8"/>
      <c r="EEP74" s="8"/>
      <c r="EEQ74" s="8"/>
      <c r="EER74" s="8"/>
      <c r="EES74" s="8"/>
      <c r="EET74" s="8"/>
      <c r="EEU74" s="8"/>
      <c r="EEV74" s="8"/>
      <c r="EEW74" s="8"/>
      <c r="EEX74" s="8"/>
      <c r="EEY74" s="8"/>
      <c r="EEZ74" s="8"/>
      <c r="EFA74" s="8"/>
      <c r="EFB74" s="8"/>
      <c r="EFC74" s="8"/>
      <c r="EFD74" s="8"/>
      <c r="EFE74" s="8"/>
      <c r="EFF74" s="8"/>
      <c r="EFG74" s="8"/>
      <c r="EFH74" s="8"/>
      <c r="EFI74" s="8"/>
      <c r="EFJ74" s="8"/>
      <c r="EFK74" s="8"/>
      <c r="EFL74" s="8"/>
      <c r="EFM74" s="8"/>
      <c r="EFN74" s="8"/>
      <c r="EFO74" s="8"/>
      <c r="EFP74" s="8"/>
      <c r="EFQ74" s="8"/>
      <c r="EFR74" s="8"/>
      <c r="EFS74" s="8"/>
      <c r="EFT74" s="8"/>
      <c r="EFU74" s="8"/>
      <c r="EFV74" s="8"/>
      <c r="EFW74" s="8"/>
      <c r="EFX74" s="8"/>
      <c r="EFY74" s="8"/>
      <c r="EFZ74" s="8"/>
      <c r="EGA74" s="8"/>
      <c r="EGB74" s="8"/>
      <c r="EGC74" s="8"/>
      <c r="EGD74" s="8"/>
      <c r="EGE74" s="8"/>
      <c r="EGF74" s="8"/>
      <c r="EGG74" s="8"/>
      <c r="EGH74" s="8"/>
      <c r="EGI74" s="8"/>
      <c r="EGJ74" s="8"/>
      <c r="EGK74" s="8"/>
      <c r="EGL74" s="8"/>
      <c r="EGM74" s="8"/>
      <c r="EGN74" s="8"/>
      <c r="EGO74" s="8"/>
      <c r="EGP74" s="8"/>
      <c r="EGQ74" s="8"/>
      <c r="EGR74" s="8"/>
      <c r="EGS74" s="8"/>
      <c r="EGT74" s="8"/>
      <c r="EGU74" s="8"/>
      <c r="EGV74" s="8"/>
      <c r="EGW74" s="8"/>
      <c r="EGX74" s="8"/>
      <c r="EGY74" s="8"/>
      <c r="EGZ74" s="8"/>
      <c r="EHA74" s="8"/>
      <c r="EHB74" s="8"/>
      <c r="EHC74" s="8"/>
      <c r="EHD74" s="8"/>
      <c r="EHE74" s="8"/>
      <c r="EHF74" s="8"/>
      <c r="EHG74" s="8"/>
      <c r="EHH74" s="8"/>
      <c r="EHI74" s="8"/>
      <c r="EHJ74" s="8"/>
      <c r="EHK74" s="8"/>
      <c r="EHL74" s="8"/>
      <c r="EHM74" s="8"/>
      <c r="EHN74" s="8"/>
      <c r="EHO74" s="8"/>
      <c r="EHP74" s="8"/>
      <c r="EHQ74" s="8"/>
      <c r="EHR74" s="8"/>
      <c r="EHS74" s="8"/>
      <c r="EHT74" s="8"/>
      <c r="EHU74" s="8"/>
      <c r="EHV74" s="8"/>
      <c r="EHW74" s="8"/>
      <c r="EHX74" s="8"/>
      <c r="EHY74" s="8"/>
      <c r="EHZ74" s="8"/>
      <c r="EIA74" s="8"/>
      <c r="EIB74" s="8"/>
      <c r="EIC74" s="8"/>
      <c r="EID74" s="8"/>
      <c r="EIE74" s="8"/>
      <c r="EIF74" s="8"/>
      <c r="EIG74" s="8"/>
      <c r="EIH74" s="8"/>
      <c r="EII74" s="8"/>
      <c r="EIJ74" s="8"/>
      <c r="EIK74" s="8"/>
      <c r="EIL74" s="8"/>
      <c r="EIM74" s="8"/>
      <c r="EIN74" s="8"/>
      <c r="EIO74" s="8"/>
      <c r="EIP74" s="8"/>
      <c r="EIQ74" s="8"/>
      <c r="EIR74" s="8"/>
      <c r="EIS74" s="8"/>
      <c r="EIT74" s="8"/>
      <c r="EIU74" s="8"/>
      <c r="EIV74" s="8"/>
      <c r="EIW74" s="8"/>
      <c r="EIX74" s="8"/>
      <c r="EIY74" s="8"/>
      <c r="EIZ74" s="8"/>
      <c r="EJA74" s="8"/>
      <c r="EJB74" s="8"/>
      <c r="EJC74" s="8"/>
      <c r="EJD74" s="8"/>
      <c r="EJE74" s="8"/>
      <c r="EJF74" s="8"/>
      <c r="EJG74" s="8"/>
      <c r="EJH74" s="8"/>
      <c r="EJI74" s="8"/>
      <c r="EJJ74" s="8"/>
      <c r="EJK74" s="8"/>
      <c r="EJL74" s="8"/>
      <c r="EJM74" s="8"/>
      <c r="EJN74" s="8"/>
      <c r="EJO74" s="8"/>
      <c r="EJP74" s="8"/>
      <c r="EJQ74" s="8"/>
      <c r="EJR74" s="8"/>
      <c r="EJS74" s="8"/>
      <c r="EJT74" s="8"/>
      <c r="EJU74" s="8"/>
      <c r="EJV74" s="8"/>
      <c r="EJW74" s="8"/>
      <c r="EJX74" s="8"/>
      <c r="EJY74" s="8"/>
      <c r="EJZ74" s="8"/>
      <c r="EKA74" s="8"/>
      <c r="EKB74" s="8"/>
      <c r="EKC74" s="8"/>
      <c r="EKD74" s="8"/>
      <c r="EKE74" s="8"/>
      <c r="EKF74" s="8"/>
      <c r="EKG74" s="8"/>
      <c r="EKH74" s="8"/>
      <c r="EKI74" s="8"/>
      <c r="EKJ74" s="8"/>
      <c r="EKK74" s="8"/>
      <c r="EKL74" s="8"/>
      <c r="EKM74" s="8"/>
      <c r="EKN74" s="8"/>
      <c r="EKO74" s="8"/>
      <c r="EKP74" s="8"/>
      <c r="EKQ74" s="8"/>
      <c r="EKR74" s="8"/>
      <c r="EKS74" s="8"/>
      <c r="EKT74" s="8"/>
      <c r="EKU74" s="8"/>
      <c r="EKV74" s="8"/>
      <c r="EKW74" s="8"/>
      <c r="EKX74" s="8"/>
      <c r="EKY74" s="8"/>
      <c r="EKZ74" s="8"/>
      <c r="ELA74" s="8"/>
      <c r="ELB74" s="8"/>
      <c r="ELC74" s="8"/>
      <c r="ELD74" s="8"/>
      <c r="ELE74" s="8"/>
      <c r="ELF74" s="8"/>
      <c r="ELG74" s="8"/>
      <c r="ELH74" s="8"/>
      <c r="ELI74" s="8"/>
      <c r="ELJ74" s="8"/>
      <c r="ELK74" s="8"/>
      <c r="ELL74" s="8"/>
      <c r="ELM74" s="8"/>
      <c r="ELN74" s="8"/>
      <c r="ELO74" s="8"/>
      <c r="ELP74" s="8"/>
      <c r="ELQ74" s="8"/>
      <c r="ELR74" s="8"/>
      <c r="ELS74" s="8"/>
      <c r="ELT74" s="8"/>
      <c r="ELU74" s="8"/>
      <c r="ELV74" s="8"/>
      <c r="ELW74" s="8"/>
      <c r="ELX74" s="8"/>
      <c r="ELY74" s="8"/>
      <c r="ELZ74" s="8"/>
      <c r="EMA74" s="8"/>
      <c r="EMB74" s="8"/>
      <c r="EMC74" s="8"/>
      <c r="EMD74" s="8"/>
      <c r="EME74" s="8"/>
      <c r="EMF74" s="8"/>
      <c r="EMG74" s="8"/>
      <c r="EMH74" s="8"/>
      <c r="EMI74" s="8"/>
      <c r="EMJ74" s="8"/>
      <c r="EMK74" s="8"/>
      <c r="EML74" s="8"/>
      <c r="EMM74" s="8"/>
      <c r="EMN74" s="8"/>
      <c r="EMO74" s="8"/>
      <c r="EMP74" s="8"/>
      <c r="EMQ74" s="8"/>
      <c r="EMR74" s="8"/>
      <c r="EMS74" s="8"/>
      <c r="EMT74" s="8"/>
      <c r="EMU74" s="8"/>
      <c r="EMV74" s="8"/>
      <c r="EMW74" s="8"/>
      <c r="EMX74" s="8"/>
      <c r="EMY74" s="8"/>
      <c r="EMZ74" s="8"/>
      <c r="ENA74" s="8"/>
      <c r="ENB74" s="8"/>
      <c r="ENC74" s="8"/>
      <c r="END74" s="8"/>
      <c r="ENE74" s="8"/>
      <c r="ENF74" s="8"/>
      <c r="ENG74" s="8"/>
      <c r="ENH74" s="8"/>
      <c r="ENI74" s="8"/>
      <c r="ENJ74" s="8"/>
      <c r="ENK74" s="8"/>
      <c r="ENL74" s="8"/>
      <c r="ENM74" s="8"/>
      <c r="ENN74" s="8"/>
      <c r="ENO74" s="8"/>
      <c r="ENP74" s="8"/>
      <c r="ENQ74" s="8"/>
      <c r="ENR74" s="8"/>
      <c r="ENS74" s="8"/>
      <c r="ENT74" s="8"/>
      <c r="ENU74" s="8"/>
      <c r="ENV74" s="8"/>
      <c r="ENW74" s="8"/>
      <c r="ENX74" s="8"/>
      <c r="ENY74" s="8"/>
      <c r="ENZ74" s="8"/>
      <c r="EOA74" s="8"/>
      <c r="EOB74" s="8"/>
      <c r="EOC74" s="8"/>
      <c r="EOD74" s="8"/>
      <c r="EOE74" s="8"/>
      <c r="EOF74" s="8"/>
      <c r="EOG74" s="8"/>
      <c r="EOH74" s="8"/>
      <c r="EOI74" s="8"/>
      <c r="EOJ74" s="8"/>
      <c r="EOK74" s="8"/>
      <c r="EOL74" s="8"/>
      <c r="EOM74" s="8"/>
      <c r="EON74" s="8"/>
      <c r="EOO74" s="8"/>
      <c r="EOP74" s="8"/>
      <c r="EOQ74" s="8"/>
      <c r="EOR74" s="8"/>
      <c r="EOS74" s="8"/>
      <c r="EOT74" s="8"/>
      <c r="EOU74" s="8"/>
      <c r="EOV74" s="8"/>
      <c r="EOW74" s="8"/>
      <c r="EOX74" s="8"/>
      <c r="EOY74" s="8"/>
      <c r="EOZ74" s="8"/>
      <c r="EPA74" s="8"/>
      <c r="EPB74" s="8"/>
      <c r="EPC74" s="8"/>
      <c r="EPD74" s="8"/>
      <c r="EPE74" s="8"/>
      <c r="EPF74" s="8"/>
      <c r="EPG74" s="8"/>
      <c r="EPH74" s="8"/>
      <c r="EPI74" s="8"/>
      <c r="EPJ74" s="8"/>
      <c r="EPK74" s="8"/>
      <c r="EPL74" s="8"/>
      <c r="EPM74" s="8"/>
      <c r="EPN74" s="8"/>
      <c r="EPO74" s="8"/>
      <c r="EPP74" s="8"/>
      <c r="EPQ74" s="8"/>
      <c r="EPR74" s="8"/>
      <c r="EPS74" s="8"/>
      <c r="EPT74" s="8"/>
      <c r="EPU74" s="8"/>
      <c r="EPV74" s="8"/>
      <c r="EPW74" s="8"/>
      <c r="EPX74" s="8"/>
      <c r="EPY74" s="8"/>
      <c r="EPZ74" s="8"/>
      <c r="EQA74" s="8"/>
      <c r="EQB74" s="8"/>
      <c r="EQC74" s="8"/>
      <c r="EQD74" s="8"/>
      <c r="EQE74" s="8"/>
      <c r="EQF74" s="8"/>
      <c r="EQG74" s="8"/>
      <c r="EQH74" s="8"/>
      <c r="EQI74" s="8"/>
      <c r="EQJ74" s="8"/>
      <c r="EQK74" s="8"/>
      <c r="EQL74" s="8"/>
      <c r="EQM74" s="8"/>
      <c r="EQN74" s="8"/>
      <c r="EQO74" s="8"/>
      <c r="EQP74" s="8"/>
      <c r="EQQ74" s="8"/>
      <c r="EQR74" s="8"/>
      <c r="EQS74" s="8"/>
      <c r="EQT74" s="8"/>
      <c r="EQU74" s="8"/>
      <c r="EQV74" s="8"/>
      <c r="EQW74" s="8"/>
      <c r="EQX74" s="8"/>
      <c r="EQY74" s="8"/>
      <c r="EQZ74" s="8"/>
      <c r="ERA74" s="8"/>
      <c r="ERB74" s="8"/>
      <c r="ERC74" s="8"/>
      <c r="ERD74" s="8"/>
      <c r="ERE74" s="8"/>
      <c r="ERF74" s="8"/>
      <c r="ERG74" s="8"/>
      <c r="ERH74" s="8"/>
      <c r="ERI74" s="8"/>
      <c r="ERJ74" s="8"/>
      <c r="ERK74" s="8"/>
      <c r="ERL74" s="8"/>
      <c r="ERM74" s="8"/>
      <c r="ERN74" s="8"/>
      <c r="ERO74" s="8"/>
      <c r="ERP74" s="8"/>
      <c r="ERQ74" s="8"/>
      <c r="ERR74" s="8"/>
      <c r="ERS74" s="8"/>
      <c r="ERT74" s="8"/>
      <c r="ERU74" s="8"/>
      <c r="ERV74" s="8"/>
      <c r="ERW74" s="8"/>
      <c r="ERX74" s="8"/>
      <c r="ERY74" s="8"/>
      <c r="ERZ74" s="8"/>
      <c r="ESA74" s="8"/>
      <c r="ESB74" s="8"/>
      <c r="ESC74" s="8"/>
      <c r="ESD74" s="8"/>
      <c r="ESE74" s="8"/>
      <c r="ESF74" s="8"/>
      <c r="ESG74" s="8"/>
      <c r="ESH74" s="8"/>
      <c r="ESI74" s="8"/>
      <c r="ESJ74" s="8"/>
      <c r="ESK74" s="8"/>
      <c r="ESL74" s="8"/>
      <c r="ESM74" s="8"/>
      <c r="ESN74" s="8"/>
      <c r="ESO74" s="8"/>
      <c r="ESP74" s="8"/>
      <c r="ESQ74" s="8"/>
      <c r="ESR74" s="8"/>
      <c r="ESS74" s="8"/>
      <c r="EST74" s="8"/>
      <c r="ESU74" s="8"/>
      <c r="ESV74" s="8"/>
      <c r="ESW74" s="8"/>
      <c r="ESX74" s="8"/>
      <c r="ESY74" s="8"/>
      <c r="ESZ74" s="8"/>
      <c r="ETA74" s="8"/>
      <c r="ETB74" s="8"/>
      <c r="ETC74" s="8"/>
      <c r="ETD74" s="8"/>
      <c r="ETE74" s="8"/>
      <c r="ETF74" s="8"/>
      <c r="ETG74" s="8"/>
      <c r="ETH74" s="8"/>
      <c r="ETI74" s="8"/>
      <c r="ETJ74" s="8"/>
      <c r="ETK74" s="8"/>
      <c r="ETL74" s="8"/>
      <c r="ETM74" s="8"/>
      <c r="ETN74" s="8"/>
      <c r="ETO74" s="8"/>
      <c r="ETP74" s="8"/>
      <c r="ETQ74" s="8"/>
      <c r="ETR74" s="8"/>
      <c r="ETS74" s="8"/>
      <c r="ETT74" s="8"/>
      <c r="ETU74" s="8"/>
      <c r="ETV74" s="8"/>
      <c r="ETW74" s="8"/>
      <c r="ETX74" s="8"/>
      <c r="ETY74" s="8"/>
      <c r="ETZ74" s="8"/>
      <c r="EUA74" s="8"/>
      <c r="EUB74" s="8"/>
      <c r="EUC74" s="8"/>
      <c r="EUD74" s="8"/>
      <c r="EUE74" s="8"/>
      <c r="EUF74" s="8"/>
      <c r="EUG74" s="8"/>
      <c r="EUH74" s="8"/>
      <c r="EUI74" s="8"/>
      <c r="EUJ74" s="8"/>
      <c r="EUK74" s="8"/>
      <c r="EUL74" s="8"/>
      <c r="EUM74" s="8"/>
      <c r="EUN74" s="8"/>
      <c r="EUO74" s="8"/>
      <c r="EUP74" s="8"/>
      <c r="EUQ74" s="8"/>
      <c r="EUR74" s="8"/>
      <c r="EUS74" s="8"/>
      <c r="EUT74" s="8"/>
      <c r="EUU74" s="8"/>
      <c r="EUV74" s="8"/>
      <c r="EUW74" s="8"/>
      <c r="EUX74" s="8"/>
      <c r="EUY74" s="8"/>
      <c r="EUZ74" s="8"/>
      <c r="EVA74" s="8"/>
      <c r="EVB74" s="8"/>
      <c r="EVC74" s="8"/>
      <c r="EVD74" s="8"/>
      <c r="EVE74" s="8"/>
      <c r="EVF74" s="8"/>
      <c r="EVG74" s="8"/>
      <c r="EVH74" s="8"/>
      <c r="EVI74" s="8"/>
      <c r="EVJ74" s="8"/>
      <c r="EVK74" s="8"/>
      <c r="EVL74" s="8"/>
      <c r="EVM74" s="8"/>
      <c r="EVN74" s="8"/>
      <c r="EVO74" s="8"/>
      <c r="EVP74" s="8"/>
      <c r="EVQ74" s="8"/>
      <c r="EVR74" s="8"/>
      <c r="EVS74" s="8"/>
      <c r="EVT74" s="8"/>
      <c r="EVU74" s="8"/>
      <c r="EVV74" s="8"/>
      <c r="EVW74" s="8"/>
      <c r="EVX74" s="8"/>
      <c r="EVY74" s="8"/>
      <c r="EVZ74" s="8"/>
      <c r="EWA74" s="8"/>
      <c r="EWB74" s="8"/>
      <c r="EWC74" s="8"/>
      <c r="EWD74" s="8"/>
      <c r="EWE74" s="8"/>
      <c r="EWF74" s="8"/>
      <c r="EWG74" s="8"/>
      <c r="EWH74" s="8"/>
      <c r="EWI74" s="8"/>
      <c r="EWJ74" s="8"/>
      <c r="EWK74" s="8"/>
      <c r="EWL74" s="8"/>
      <c r="EWM74" s="8"/>
      <c r="EWN74" s="8"/>
      <c r="EWO74" s="8"/>
      <c r="EWP74" s="8"/>
      <c r="EWQ74" s="8"/>
      <c r="EWR74" s="8"/>
      <c r="EWS74" s="8"/>
      <c r="EWT74" s="8"/>
      <c r="EWU74" s="8"/>
      <c r="EWV74" s="8"/>
      <c r="EWW74" s="8"/>
      <c r="EWX74" s="8"/>
      <c r="EWY74" s="8"/>
      <c r="EWZ74" s="8"/>
      <c r="EXA74" s="8"/>
      <c r="EXB74" s="8"/>
      <c r="EXC74" s="8"/>
      <c r="EXD74" s="8"/>
      <c r="EXE74" s="8"/>
      <c r="EXF74" s="8"/>
      <c r="EXG74" s="8"/>
      <c r="EXH74" s="8"/>
      <c r="EXI74" s="8"/>
      <c r="EXJ74" s="8"/>
      <c r="EXK74" s="8"/>
      <c r="EXL74" s="8"/>
      <c r="EXM74" s="8"/>
      <c r="EXN74" s="8"/>
      <c r="EXO74" s="8"/>
      <c r="EXP74" s="8"/>
      <c r="EXQ74" s="8"/>
      <c r="EXR74" s="8"/>
      <c r="EXS74" s="8"/>
      <c r="EXT74" s="8"/>
      <c r="EXU74" s="8"/>
      <c r="EXV74" s="8"/>
      <c r="EXW74" s="8"/>
      <c r="EXX74" s="8"/>
      <c r="EXY74" s="8"/>
      <c r="EXZ74" s="8"/>
      <c r="EYA74" s="8"/>
      <c r="EYB74" s="8"/>
      <c r="EYC74" s="8"/>
      <c r="EYD74" s="8"/>
      <c r="EYE74" s="8"/>
      <c r="EYF74" s="8"/>
      <c r="EYG74" s="8"/>
      <c r="EYH74" s="8"/>
      <c r="EYI74" s="8"/>
      <c r="EYJ74" s="8"/>
      <c r="EYK74" s="8"/>
      <c r="EYL74" s="8"/>
      <c r="EYM74" s="8"/>
      <c r="EYN74" s="8"/>
      <c r="EYO74" s="8"/>
      <c r="EYP74" s="8"/>
      <c r="EYQ74" s="8"/>
      <c r="EYR74" s="8"/>
      <c r="EYS74" s="8"/>
      <c r="EYT74" s="8"/>
      <c r="EYU74" s="8"/>
      <c r="EYV74" s="8"/>
      <c r="EYW74" s="8"/>
      <c r="EYX74" s="8"/>
      <c r="EYY74" s="8"/>
      <c r="EYZ74" s="8"/>
      <c r="EZA74" s="8"/>
      <c r="EZB74" s="8"/>
      <c r="EZC74" s="8"/>
      <c r="EZD74" s="8"/>
      <c r="EZE74" s="8"/>
      <c r="EZF74" s="8"/>
      <c r="EZG74" s="8"/>
      <c r="EZH74" s="8"/>
      <c r="EZI74" s="8"/>
      <c r="EZJ74" s="8"/>
      <c r="EZK74" s="8"/>
      <c r="EZL74" s="8"/>
      <c r="EZM74" s="8"/>
      <c r="EZN74" s="8"/>
      <c r="EZO74" s="8"/>
      <c r="EZP74" s="8"/>
      <c r="EZQ74" s="8"/>
      <c r="EZR74" s="8"/>
      <c r="EZS74" s="8"/>
      <c r="EZT74" s="8"/>
      <c r="EZU74" s="8"/>
      <c r="EZV74" s="8"/>
      <c r="EZW74" s="8"/>
      <c r="EZX74" s="8"/>
      <c r="EZY74" s="8"/>
      <c r="EZZ74" s="8"/>
      <c r="FAA74" s="8"/>
      <c r="FAB74" s="8"/>
      <c r="FAC74" s="8"/>
      <c r="FAD74" s="8"/>
      <c r="FAE74" s="8"/>
      <c r="FAF74" s="8"/>
      <c r="FAG74" s="8"/>
      <c r="FAH74" s="8"/>
      <c r="FAI74" s="8"/>
      <c r="FAJ74" s="8"/>
      <c r="FAK74" s="8"/>
      <c r="FAL74" s="8"/>
      <c r="FAM74" s="8"/>
      <c r="FAN74" s="8"/>
      <c r="FAO74" s="8"/>
      <c r="FAP74" s="8"/>
      <c r="FAQ74" s="8"/>
      <c r="FAR74" s="8"/>
      <c r="FAS74" s="8"/>
      <c r="FAT74" s="8"/>
      <c r="FAU74" s="8"/>
      <c r="FAV74" s="8"/>
      <c r="FAW74" s="8"/>
      <c r="FAX74" s="8"/>
      <c r="FAY74" s="8"/>
      <c r="FAZ74" s="8"/>
      <c r="FBA74" s="8"/>
      <c r="FBB74" s="8"/>
      <c r="FBC74" s="8"/>
      <c r="FBD74" s="8"/>
      <c r="FBE74" s="8"/>
      <c r="FBF74" s="8"/>
      <c r="FBG74" s="8"/>
      <c r="FBH74" s="8"/>
      <c r="FBI74" s="8"/>
      <c r="FBJ74" s="8"/>
      <c r="FBK74" s="8"/>
      <c r="FBL74" s="8"/>
      <c r="FBM74" s="8"/>
      <c r="FBN74" s="8"/>
      <c r="FBO74" s="8"/>
      <c r="FBP74" s="8"/>
      <c r="FBQ74" s="8"/>
      <c r="FBR74" s="8"/>
      <c r="FBS74" s="8"/>
      <c r="FBT74" s="8"/>
      <c r="FBU74" s="8"/>
      <c r="FBV74" s="8"/>
      <c r="FBW74" s="8"/>
      <c r="FBX74" s="8"/>
      <c r="FBY74" s="8"/>
      <c r="FBZ74" s="8"/>
      <c r="FCA74" s="8"/>
      <c r="FCB74" s="8"/>
      <c r="FCC74" s="8"/>
      <c r="FCD74" s="8"/>
      <c r="FCE74" s="8"/>
      <c r="FCF74" s="8"/>
      <c r="FCG74" s="8"/>
      <c r="FCH74" s="8"/>
      <c r="FCI74" s="8"/>
      <c r="FCJ74" s="8"/>
      <c r="FCK74" s="8"/>
      <c r="FCL74" s="8"/>
      <c r="FCM74" s="8"/>
      <c r="FCN74" s="8"/>
      <c r="FCO74" s="8"/>
      <c r="FCP74" s="8"/>
      <c r="FCQ74" s="8"/>
      <c r="FCR74" s="8"/>
      <c r="FCS74" s="8"/>
      <c r="FCT74" s="8"/>
      <c r="FCU74" s="8"/>
      <c r="FCV74" s="8"/>
      <c r="FCW74" s="8"/>
      <c r="FCX74" s="8"/>
      <c r="FCY74" s="8"/>
      <c r="FCZ74" s="8"/>
      <c r="FDA74" s="8"/>
      <c r="FDB74" s="8"/>
      <c r="FDC74" s="8"/>
      <c r="FDD74" s="8"/>
      <c r="FDE74" s="8"/>
      <c r="FDF74" s="8"/>
      <c r="FDG74" s="8"/>
      <c r="FDH74" s="8"/>
      <c r="FDI74" s="8"/>
      <c r="FDJ74" s="8"/>
      <c r="FDK74" s="8"/>
      <c r="FDL74" s="8"/>
      <c r="FDM74" s="8"/>
      <c r="FDN74" s="8"/>
      <c r="FDO74" s="8"/>
      <c r="FDP74" s="8"/>
      <c r="FDQ74" s="8"/>
      <c r="FDR74" s="8"/>
      <c r="FDS74" s="8"/>
      <c r="FDT74" s="8"/>
      <c r="FDU74" s="8"/>
      <c r="FDV74" s="8"/>
      <c r="FDW74" s="8"/>
      <c r="FDX74" s="8"/>
      <c r="FDY74" s="8"/>
      <c r="FDZ74" s="8"/>
      <c r="FEA74" s="8"/>
      <c r="FEB74" s="8"/>
      <c r="FEC74" s="8"/>
      <c r="FED74" s="8"/>
      <c r="FEE74" s="8"/>
      <c r="FEF74" s="8"/>
      <c r="FEG74" s="8"/>
      <c r="FEH74" s="8"/>
      <c r="FEI74" s="8"/>
      <c r="FEJ74" s="8"/>
      <c r="FEK74" s="8"/>
      <c r="FEL74" s="8"/>
      <c r="FEM74" s="8"/>
      <c r="FEN74" s="8"/>
      <c r="FEO74" s="8"/>
      <c r="FEP74" s="8"/>
      <c r="FEQ74" s="8"/>
      <c r="FER74" s="8"/>
      <c r="FES74" s="8"/>
      <c r="FET74" s="8"/>
      <c r="FEU74" s="8"/>
      <c r="FEV74" s="8"/>
      <c r="FEW74" s="8"/>
      <c r="FEX74" s="8"/>
      <c r="FEY74" s="8"/>
      <c r="FEZ74" s="8"/>
      <c r="FFA74" s="8"/>
      <c r="FFB74" s="8"/>
      <c r="FFC74" s="8"/>
      <c r="FFD74" s="8"/>
      <c r="FFE74" s="8"/>
      <c r="FFF74" s="8"/>
      <c r="FFG74" s="8"/>
      <c r="FFH74" s="8"/>
      <c r="FFI74" s="8"/>
      <c r="FFJ74" s="8"/>
      <c r="FFK74" s="8"/>
      <c r="FFL74" s="8"/>
      <c r="FFM74" s="8"/>
      <c r="FFN74" s="8"/>
      <c r="FFO74" s="8"/>
      <c r="FFP74" s="8"/>
      <c r="FFQ74" s="8"/>
      <c r="FFR74" s="8"/>
      <c r="FFS74" s="8"/>
      <c r="FFT74" s="8"/>
      <c r="FFU74" s="8"/>
      <c r="FFV74" s="8"/>
      <c r="FFW74" s="8"/>
      <c r="FFX74" s="8"/>
      <c r="FFY74" s="8"/>
      <c r="FFZ74" s="8"/>
      <c r="FGA74" s="8"/>
      <c r="FGB74" s="8"/>
      <c r="FGC74" s="8"/>
      <c r="FGD74" s="8"/>
      <c r="FGE74" s="8"/>
      <c r="FGF74" s="8"/>
      <c r="FGG74" s="8"/>
      <c r="FGH74" s="8"/>
      <c r="FGI74" s="8"/>
      <c r="FGJ74" s="8"/>
      <c r="FGK74" s="8"/>
      <c r="FGL74" s="8"/>
      <c r="FGM74" s="8"/>
      <c r="FGN74" s="8"/>
      <c r="FGO74" s="8"/>
      <c r="FGP74" s="8"/>
      <c r="FGQ74" s="8"/>
      <c r="FGR74" s="8"/>
      <c r="FGS74" s="8"/>
      <c r="FGT74" s="8"/>
      <c r="FGU74" s="8"/>
      <c r="FGV74" s="8"/>
      <c r="FGW74" s="8"/>
      <c r="FGX74" s="8"/>
      <c r="FGY74" s="8"/>
      <c r="FGZ74" s="8"/>
      <c r="FHA74" s="8"/>
      <c r="FHB74" s="8"/>
      <c r="FHC74" s="8"/>
      <c r="FHD74" s="8"/>
      <c r="FHE74" s="8"/>
      <c r="FHF74" s="8"/>
      <c r="FHG74" s="8"/>
      <c r="FHH74" s="8"/>
      <c r="FHI74" s="8"/>
      <c r="FHJ74" s="8"/>
      <c r="FHK74" s="8"/>
      <c r="FHL74" s="8"/>
      <c r="FHM74" s="8"/>
      <c r="FHN74" s="8"/>
      <c r="FHO74" s="8"/>
      <c r="FHP74" s="8"/>
      <c r="FHQ74" s="8"/>
      <c r="FHR74" s="8"/>
      <c r="FHS74" s="8"/>
      <c r="FHT74" s="8"/>
      <c r="FHU74" s="8"/>
      <c r="FHV74" s="8"/>
      <c r="FHW74" s="8"/>
      <c r="FHX74" s="8"/>
      <c r="FHY74" s="8"/>
      <c r="FHZ74" s="8"/>
      <c r="FIA74" s="8"/>
      <c r="FIB74" s="8"/>
      <c r="FIC74" s="8"/>
      <c r="FID74" s="8"/>
      <c r="FIE74" s="8"/>
      <c r="FIF74" s="8"/>
      <c r="FIG74" s="8"/>
      <c r="FIH74" s="8"/>
      <c r="FII74" s="8"/>
      <c r="FIJ74" s="8"/>
      <c r="FIK74" s="8"/>
      <c r="FIL74" s="8"/>
      <c r="FIM74" s="8"/>
      <c r="FIN74" s="8"/>
      <c r="FIO74" s="8"/>
      <c r="FIP74" s="8"/>
      <c r="FIQ74" s="8"/>
      <c r="FIR74" s="8"/>
      <c r="FIS74" s="8"/>
      <c r="FIT74" s="8"/>
      <c r="FIU74" s="8"/>
      <c r="FIV74" s="8"/>
      <c r="FIW74" s="8"/>
      <c r="FIX74" s="8"/>
      <c r="FIY74" s="8"/>
      <c r="FIZ74" s="8"/>
      <c r="FJA74" s="8"/>
      <c r="FJB74" s="8"/>
      <c r="FJC74" s="8"/>
      <c r="FJD74" s="8"/>
      <c r="FJE74" s="8"/>
      <c r="FJF74" s="8"/>
      <c r="FJG74" s="8"/>
      <c r="FJH74" s="8"/>
      <c r="FJI74" s="8"/>
      <c r="FJJ74" s="8"/>
      <c r="FJK74" s="8"/>
      <c r="FJL74" s="8"/>
      <c r="FJM74" s="8"/>
      <c r="FJN74" s="8"/>
      <c r="FJO74" s="8"/>
      <c r="FJP74" s="8"/>
      <c r="FJQ74" s="8"/>
      <c r="FJR74" s="8"/>
      <c r="FJS74" s="8"/>
      <c r="FJT74" s="8"/>
      <c r="FJU74" s="8"/>
      <c r="FJV74" s="8"/>
      <c r="FJW74" s="8"/>
      <c r="FJX74" s="8"/>
      <c r="FJY74" s="8"/>
      <c r="FJZ74" s="8"/>
      <c r="FKA74" s="8"/>
      <c r="FKB74" s="8"/>
      <c r="FKC74" s="8"/>
      <c r="FKD74" s="8"/>
      <c r="FKE74" s="8"/>
      <c r="FKF74" s="8"/>
      <c r="FKG74" s="8"/>
      <c r="FKH74" s="8"/>
      <c r="FKI74" s="8"/>
      <c r="FKJ74" s="8"/>
      <c r="FKK74" s="8"/>
      <c r="FKL74" s="8"/>
      <c r="FKM74" s="8"/>
      <c r="FKN74" s="8"/>
      <c r="FKO74" s="8"/>
      <c r="FKP74" s="8"/>
      <c r="FKQ74" s="8"/>
      <c r="FKR74" s="8"/>
      <c r="FKS74" s="8"/>
      <c r="FKT74" s="8"/>
      <c r="FKU74" s="8"/>
      <c r="FKV74" s="8"/>
      <c r="FKW74" s="8"/>
      <c r="FKX74" s="8"/>
      <c r="FKY74" s="8"/>
      <c r="FKZ74" s="8"/>
      <c r="FLA74" s="8"/>
      <c r="FLB74" s="8"/>
      <c r="FLC74" s="8"/>
      <c r="FLD74" s="8"/>
      <c r="FLE74" s="8"/>
      <c r="FLF74" s="8"/>
      <c r="FLG74" s="8"/>
      <c r="FLH74" s="8"/>
      <c r="FLI74" s="8"/>
      <c r="FLJ74" s="8"/>
      <c r="FLK74" s="8"/>
      <c r="FLL74" s="8"/>
      <c r="FLM74" s="8"/>
      <c r="FLN74" s="8"/>
      <c r="FLO74" s="8"/>
      <c r="FLP74" s="8"/>
      <c r="FLQ74" s="8"/>
      <c r="FLR74" s="8"/>
      <c r="FLS74" s="8"/>
      <c r="FLT74" s="8"/>
      <c r="FLU74" s="8"/>
      <c r="FLV74" s="8"/>
      <c r="FLW74" s="8"/>
      <c r="FLX74" s="8"/>
      <c r="FLY74" s="8"/>
      <c r="FLZ74" s="8"/>
      <c r="FMA74" s="8"/>
      <c r="FMB74" s="8"/>
      <c r="FMC74" s="8"/>
      <c r="FMD74" s="8"/>
      <c r="FME74" s="8"/>
      <c r="FMF74" s="8"/>
      <c r="FMG74" s="8"/>
      <c r="FMH74" s="8"/>
      <c r="FMI74" s="8"/>
      <c r="FMJ74" s="8"/>
      <c r="FMK74" s="8"/>
      <c r="FML74" s="8"/>
      <c r="FMM74" s="8"/>
      <c r="FMN74" s="8"/>
      <c r="FMO74" s="8"/>
      <c r="FMP74" s="8"/>
      <c r="FMQ74" s="8"/>
      <c r="FMR74" s="8"/>
      <c r="FMS74" s="8"/>
      <c r="FMT74" s="8"/>
      <c r="FMU74" s="8"/>
      <c r="FMV74" s="8"/>
      <c r="FMW74" s="8"/>
      <c r="FMX74" s="8"/>
      <c r="FMY74" s="8"/>
      <c r="FMZ74" s="8"/>
      <c r="FNA74" s="8"/>
      <c r="FNB74" s="8"/>
      <c r="FNC74" s="8"/>
      <c r="FND74" s="8"/>
      <c r="FNE74" s="8"/>
      <c r="FNF74" s="8"/>
      <c r="FNG74" s="8"/>
      <c r="FNH74" s="8"/>
      <c r="FNI74" s="8"/>
      <c r="FNJ74" s="8"/>
      <c r="FNK74" s="8"/>
      <c r="FNL74" s="8"/>
      <c r="FNM74" s="8"/>
      <c r="FNN74" s="8"/>
      <c r="FNO74" s="8"/>
      <c r="FNP74" s="8"/>
      <c r="FNQ74" s="8"/>
      <c r="FNR74" s="8"/>
      <c r="FNS74" s="8"/>
      <c r="FNT74" s="8"/>
      <c r="FNU74" s="8"/>
      <c r="FNV74" s="8"/>
      <c r="FNW74" s="8"/>
      <c r="FNX74" s="8"/>
      <c r="FNY74" s="8"/>
      <c r="FNZ74" s="8"/>
      <c r="FOA74" s="8"/>
      <c r="FOB74" s="8"/>
      <c r="FOC74" s="8"/>
      <c r="FOD74" s="8"/>
      <c r="FOE74" s="8"/>
      <c r="FOF74" s="8"/>
      <c r="FOG74" s="8"/>
      <c r="FOH74" s="8"/>
      <c r="FOI74" s="8"/>
      <c r="FOJ74" s="8"/>
      <c r="FOK74" s="8"/>
      <c r="FOL74" s="8"/>
      <c r="FOM74" s="8"/>
      <c r="FON74" s="8"/>
      <c r="FOO74" s="8"/>
      <c r="FOP74" s="8"/>
      <c r="FOQ74" s="8"/>
      <c r="FOR74" s="8"/>
      <c r="FOS74" s="8"/>
      <c r="FOT74" s="8"/>
      <c r="FOU74" s="8"/>
      <c r="FOV74" s="8"/>
      <c r="FOW74" s="8"/>
      <c r="FOX74" s="8"/>
      <c r="FOY74" s="8"/>
      <c r="FOZ74" s="8"/>
      <c r="FPA74" s="8"/>
      <c r="FPB74" s="8"/>
      <c r="FPC74" s="8"/>
      <c r="FPD74" s="8"/>
      <c r="FPE74" s="8"/>
      <c r="FPF74" s="8"/>
      <c r="FPG74" s="8"/>
      <c r="FPH74" s="8"/>
      <c r="FPI74" s="8"/>
      <c r="FPJ74" s="8"/>
      <c r="FPK74" s="8"/>
      <c r="FPL74" s="8"/>
      <c r="FPM74" s="8"/>
      <c r="FPN74" s="8"/>
      <c r="FPO74" s="8"/>
      <c r="FPP74" s="8"/>
      <c r="FPQ74" s="8"/>
      <c r="FPR74" s="8"/>
      <c r="FPS74" s="8"/>
      <c r="FPT74" s="8"/>
      <c r="FPU74" s="8"/>
      <c r="FPV74" s="8"/>
      <c r="FPW74" s="8"/>
      <c r="FPX74" s="8"/>
      <c r="FPY74" s="8"/>
      <c r="FPZ74" s="8"/>
      <c r="FQA74" s="8"/>
      <c r="FQB74" s="8"/>
      <c r="FQC74" s="8"/>
      <c r="FQD74" s="8"/>
      <c r="FQE74" s="8"/>
      <c r="FQF74" s="8"/>
      <c r="FQG74" s="8"/>
      <c r="FQH74" s="8"/>
      <c r="FQI74" s="8"/>
      <c r="FQJ74" s="8"/>
      <c r="FQK74" s="8"/>
      <c r="FQL74" s="8"/>
      <c r="FQM74" s="8"/>
      <c r="FQN74" s="8"/>
      <c r="FQO74" s="8"/>
      <c r="FQP74" s="8"/>
      <c r="FQQ74" s="8"/>
      <c r="FQR74" s="8"/>
      <c r="FQS74" s="8"/>
      <c r="FQT74" s="8"/>
      <c r="FQU74" s="8"/>
      <c r="FQV74" s="8"/>
      <c r="FQW74" s="8"/>
      <c r="FQX74" s="8"/>
      <c r="FQY74" s="8"/>
      <c r="FQZ74" s="8"/>
      <c r="FRA74" s="8"/>
      <c r="FRB74" s="8"/>
      <c r="FRC74" s="8"/>
      <c r="FRD74" s="8"/>
      <c r="FRE74" s="8"/>
      <c r="FRF74" s="8"/>
      <c r="FRG74" s="8"/>
      <c r="FRH74" s="8"/>
      <c r="FRI74" s="8"/>
      <c r="FRJ74" s="8"/>
      <c r="FRK74" s="8"/>
      <c r="FRL74" s="8"/>
      <c r="FRM74" s="8"/>
      <c r="FRN74" s="8"/>
      <c r="FRO74" s="8"/>
      <c r="FRP74" s="8"/>
      <c r="FRQ74" s="8"/>
      <c r="FRR74" s="8"/>
      <c r="FRS74" s="8"/>
      <c r="FRT74" s="8"/>
      <c r="FRU74" s="8"/>
      <c r="FRV74" s="8"/>
      <c r="FRW74" s="8"/>
      <c r="FRX74" s="8"/>
      <c r="FRY74" s="8"/>
      <c r="FRZ74" s="8"/>
      <c r="FSA74" s="8"/>
      <c r="FSB74" s="8"/>
      <c r="FSC74" s="8"/>
      <c r="FSD74" s="8"/>
      <c r="FSE74" s="8"/>
      <c r="FSF74" s="8"/>
      <c r="FSG74" s="8"/>
      <c r="FSH74" s="8"/>
      <c r="FSI74" s="8"/>
      <c r="FSJ74" s="8"/>
      <c r="FSK74" s="8"/>
      <c r="FSL74" s="8"/>
      <c r="FSM74" s="8"/>
      <c r="FSN74" s="8"/>
      <c r="FSO74" s="8"/>
      <c r="FSP74" s="8"/>
      <c r="FSQ74" s="8"/>
      <c r="FSR74" s="8"/>
      <c r="FSS74" s="8"/>
      <c r="FST74" s="8"/>
      <c r="FSU74" s="8"/>
      <c r="FSV74" s="8"/>
      <c r="FSW74" s="8"/>
      <c r="FSX74" s="8"/>
      <c r="FSY74" s="8"/>
      <c r="FSZ74" s="8"/>
      <c r="FTA74" s="8"/>
      <c r="FTB74" s="8"/>
      <c r="FTC74" s="8"/>
      <c r="FTD74" s="8"/>
      <c r="FTE74" s="8"/>
      <c r="FTF74" s="8"/>
      <c r="FTG74" s="8"/>
      <c r="FTH74" s="8"/>
      <c r="FTI74" s="8"/>
      <c r="FTJ74" s="8"/>
      <c r="FTK74" s="8"/>
      <c r="FTL74" s="8"/>
      <c r="FTM74" s="8"/>
      <c r="FTN74" s="8"/>
      <c r="FTO74" s="8"/>
      <c r="FTP74" s="8"/>
      <c r="FTQ74" s="8"/>
      <c r="FTR74" s="8"/>
      <c r="FTS74" s="8"/>
      <c r="FTT74" s="8"/>
      <c r="FTU74" s="8"/>
      <c r="FTV74" s="8"/>
      <c r="FTW74" s="8"/>
      <c r="FTX74" s="8"/>
      <c r="FTY74" s="8"/>
      <c r="FTZ74" s="8"/>
      <c r="FUA74" s="8"/>
      <c r="FUB74" s="8"/>
      <c r="FUC74" s="8"/>
      <c r="FUD74" s="8"/>
      <c r="FUE74" s="8"/>
      <c r="FUF74" s="8"/>
      <c r="FUG74" s="8"/>
      <c r="FUH74" s="8"/>
      <c r="FUI74" s="8"/>
      <c r="FUJ74" s="8"/>
      <c r="FUK74" s="8"/>
      <c r="FUL74" s="8"/>
      <c r="FUM74" s="8"/>
      <c r="FUN74" s="8"/>
      <c r="FUO74" s="8"/>
      <c r="FUP74" s="8"/>
      <c r="FUQ74" s="8"/>
      <c r="FUR74" s="8"/>
      <c r="FUS74" s="8"/>
      <c r="FUT74" s="8"/>
      <c r="FUU74" s="8"/>
      <c r="FUV74" s="8"/>
      <c r="FUW74" s="8"/>
      <c r="FUX74" s="8"/>
      <c r="FUY74" s="8"/>
      <c r="FUZ74" s="8"/>
      <c r="FVA74" s="8"/>
      <c r="FVB74" s="8"/>
      <c r="FVC74" s="8"/>
      <c r="FVD74" s="8"/>
      <c r="FVE74" s="8"/>
      <c r="FVF74" s="8"/>
      <c r="FVG74" s="8"/>
      <c r="FVH74" s="8"/>
      <c r="FVI74" s="8"/>
      <c r="FVJ74" s="8"/>
      <c r="FVK74" s="8"/>
      <c r="FVL74" s="8"/>
      <c r="FVM74" s="8"/>
      <c r="FVN74" s="8"/>
      <c r="FVO74" s="8"/>
      <c r="FVP74" s="8"/>
      <c r="FVQ74" s="8"/>
      <c r="FVR74" s="8"/>
      <c r="FVS74" s="8"/>
      <c r="FVT74" s="8"/>
      <c r="FVU74" s="8"/>
      <c r="FVV74" s="8"/>
      <c r="FVW74" s="8"/>
      <c r="FVX74" s="8"/>
      <c r="FVY74" s="8"/>
      <c r="FVZ74" s="8"/>
      <c r="FWA74" s="8"/>
      <c r="FWB74" s="8"/>
      <c r="FWC74" s="8"/>
      <c r="FWD74" s="8"/>
      <c r="FWE74" s="8"/>
      <c r="FWF74" s="8"/>
      <c r="FWG74" s="8"/>
      <c r="FWH74" s="8"/>
      <c r="FWI74" s="8"/>
      <c r="FWJ74" s="8"/>
      <c r="FWK74" s="8"/>
      <c r="FWL74" s="8"/>
      <c r="FWM74" s="8"/>
      <c r="FWN74" s="8"/>
      <c r="FWO74" s="8"/>
      <c r="FWP74" s="8"/>
      <c r="FWQ74" s="8"/>
      <c r="FWR74" s="8"/>
      <c r="FWS74" s="8"/>
      <c r="FWT74" s="8"/>
      <c r="FWU74" s="8"/>
      <c r="FWV74" s="8"/>
      <c r="FWW74" s="8"/>
      <c r="FWX74" s="8"/>
      <c r="FWY74" s="8"/>
      <c r="FWZ74" s="8"/>
      <c r="FXA74" s="8"/>
      <c r="FXB74" s="8"/>
      <c r="FXC74" s="8"/>
      <c r="FXD74" s="8"/>
      <c r="FXE74" s="8"/>
      <c r="FXF74" s="8"/>
      <c r="FXG74" s="8"/>
      <c r="FXH74" s="8"/>
      <c r="FXI74" s="8"/>
      <c r="FXJ74" s="8"/>
      <c r="FXK74" s="8"/>
      <c r="FXL74" s="8"/>
      <c r="FXM74" s="8"/>
      <c r="FXN74" s="8"/>
      <c r="FXO74" s="8"/>
      <c r="FXP74" s="8"/>
      <c r="FXQ74" s="8"/>
      <c r="FXR74" s="8"/>
      <c r="FXS74" s="8"/>
      <c r="FXT74" s="8"/>
      <c r="FXU74" s="8"/>
      <c r="FXV74" s="8"/>
      <c r="FXW74" s="8"/>
      <c r="FXX74" s="8"/>
      <c r="FXY74" s="8"/>
      <c r="FXZ74" s="8"/>
      <c r="FYA74" s="8"/>
      <c r="FYB74" s="8"/>
      <c r="FYC74" s="8"/>
      <c r="FYD74" s="8"/>
      <c r="FYE74" s="8"/>
      <c r="FYF74" s="8"/>
      <c r="FYG74" s="8"/>
      <c r="FYH74" s="8"/>
      <c r="FYI74" s="8"/>
      <c r="FYJ74" s="8"/>
      <c r="FYK74" s="8"/>
      <c r="FYL74" s="8"/>
      <c r="FYM74" s="8"/>
      <c r="FYN74" s="8"/>
      <c r="FYO74" s="8"/>
      <c r="FYP74" s="8"/>
      <c r="FYQ74" s="8"/>
      <c r="FYR74" s="8"/>
      <c r="FYS74" s="8"/>
      <c r="FYT74" s="8"/>
      <c r="FYU74" s="8"/>
      <c r="FYV74" s="8"/>
      <c r="FYW74" s="8"/>
      <c r="FYX74" s="8"/>
      <c r="FYY74" s="8"/>
      <c r="FYZ74" s="8"/>
      <c r="FZA74" s="8"/>
      <c r="FZB74" s="8"/>
      <c r="FZC74" s="8"/>
      <c r="FZD74" s="8"/>
      <c r="FZE74" s="8"/>
      <c r="FZF74" s="8"/>
      <c r="FZG74" s="8"/>
      <c r="FZH74" s="8"/>
      <c r="FZI74" s="8"/>
      <c r="FZJ74" s="8"/>
      <c r="FZK74" s="8"/>
      <c r="FZL74" s="8"/>
      <c r="FZM74" s="8"/>
      <c r="FZN74" s="8"/>
      <c r="FZO74" s="8"/>
      <c r="FZP74" s="8"/>
      <c r="FZQ74" s="8"/>
      <c r="FZR74" s="8"/>
      <c r="FZS74" s="8"/>
      <c r="FZT74" s="8"/>
      <c r="FZU74" s="8"/>
      <c r="FZV74" s="8"/>
      <c r="FZW74" s="8"/>
      <c r="FZX74" s="8"/>
      <c r="FZY74" s="8"/>
      <c r="FZZ74" s="8"/>
      <c r="GAA74" s="8"/>
      <c r="GAB74" s="8"/>
      <c r="GAC74" s="8"/>
      <c r="GAD74" s="8"/>
      <c r="GAE74" s="8"/>
      <c r="GAF74" s="8"/>
      <c r="GAG74" s="8"/>
      <c r="GAH74" s="8"/>
      <c r="GAI74" s="8"/>
      <c r="GAJ74" s="8"/>
      <c r="GAK74" s="8"/>
      <c r="GAL74" s="8"/>
      <c r="GAM74" s="8"/>
      <c r="GAN74" s="8"/>
      <c r="GAO74" s="8"/>
      <c r="GAP74" s="8"/>
      <c r="GAQ74" s="8"/>
      <c r="GAR74" s="8"/>
      <c r="GAS74" s="8"/>
      <c r="GAT74" s="8"/>
      <c r="GAU74" s="8"/>
      <c r="GAV74" s="8"/>
      <c r="GAW74" s="8"/>
      <c r="GAX74" s="8"/>
      <c r="GAY74" s="8"/>
      <c r="GAZ74" s="8"/>
      <c r="GBA74" s="8"/>
      <c r="GBB74" s="8"/>
      <c r="GBC74" s="8"/>
      <c r="GBD74" s="8"/>
      <c r="GBE74" s="8"/>
      <c r="GBF74" s="8"/>
      <c r="GBG74" s="8"/>
      <c r="GBH74" s="8"/>
      <c r="GBI74" s="8"/>
      <c r="GBJ74" s="8"/>
      <c r="GBK74" s="8"/>
      <c r="GBL74" s="8"/>
      <c r="GBM74" s="8"/>
      <c r="GBN74" s="8"/>
      <c r="GBO74" s="8"/>
      <c r="GBP74" s="8"/>
      <c r="GBQ74" s="8"/>
      <c r="GBR74" s="8"/>
      <c r="GBS74" s="8"/>
      <c r="GBT74" s="8"/>
      <c r="GBU74" s="8"/>
      <c r="GBV74" s="8"/>
      <c r="GBW74" s="8"/>
      <c r="GBX74" s="8"/>
      <c r="GBY74" s="8"/>
      <c r="GBZ74" s="8"/>
      <c r="GCA74" s="8"/>
      <c r="GCB74" s="8"/>
      <c r="GCC74" s="8"/>
      <c r="GCD74" s="8"/>
      <c r="GCE74" s="8"/>
      <c r="GCF74" s="8"/>
      <c r="GCG74" s="8"/>
      <c r="GCH74" s="8"/>
      <c r="GCI74" s="8"/>
      <c r="GCJ74" s="8"/>
      <c r="GCK74" s="8"/>
      <c r="GCL74" s="8"/>
      <c r="GCM74" s="8"/>
      <c r="GCN74" s="8"/>
      <c r="GCO74" s="8"/>
      <c r="GCP74" s="8"/>
      <c r="GCQ74" s="8"/>
      <c r="GCR74" s="8"/>
      <c r="GCS74" s="8"/>
      <c r="GCT74" s="8"/>
      <c r="GCU74" s="8"/>
      <c r="GCV74" s="8"/>
      <c r="GCW74" s="8"/>
      <c r="GCX74" s="8"/>
      <c r="GCY74" s="8"/>
      <c r="GCZ74" s="8"/>
      <c r="GDA74" s="8"/>
      <c r="GDB74" s="8"/>
      <c r="GDC74" s="8"/>
      <c r="GDD74" s="8"/>
      <c r="GDE74" s="8"/>
      <c r="GDF74" s="8"/>
      <c r="GDG74" s="8"/>
      <c r="GDH74" s="8"/>
      <c r="GDI74" s="8"/>
      <c r="GDJ74" s="8"/>
      <c r="GDK74" s="8"/>
      <c r="GDL74" s="8"/>
      <c r="GDM74" s="8"/>
      <c r="GDN74" s="8"/>
      <c r="GDO74" s="8"/>
      <c r="GDP74" s="8"/>
      <c r="GDQ74" s="8"/>
      <c r="GDR74" s="8"/>
      <c r="GDS74" s="8"/>
      <c r="GDT74" s="8"/>
      <c r="GDU74" s="8"/>
      <c r="GDV74" s="8"/>
      <c r="GDW74" s="8"/>
      <c r="GDX74" s="8"/>
      <c r="GDY74" s="8"/>
      <c r="GDZ74" s="8"/>
      <c r="GEA74" s="8"/>
      <c r="GEB74" s="8"/>
      <c r="GEC74" s="8"/>
      <c r="GED74" s="8"/>
      <c r="GEE74" s="8"/>
      <c r="GEF74" s="8"/>
      <c r="GEG74" s="8"/>
      <c r="GEH74" s="8"/>
      <c r="GEI74" s="8"/>
      <c r="GEJ74" s="8"/>
      <c r="GEK74" s="8"/>
      <c r="GEL74" s="8"/>
      <c r="GEM74" s="8"/>
      <c r="GEN74" s="8"/>
      <c r="GEO74" s="8"/>
      <c r="GEP74" s="8"/>
      <c r="GEQ74" s="8"/>
      <c r="GER74" s="8"/>
      <c r="GES74" s="8"/>
      <c r="GET74" s="8"/>
      <c r="GEU74" s="8"/>
      <c r="GEV74" s="8"/>
      <c r="GEW74" s="8"/>
      <c r="GEX74" s="8"/>
      <c r="GEY74" s="8"/>
      <c r="GEZ74" s="8"/>
      <c r="GFA74" s="8"/>
      <c r="GFB74" s="8"/>
      <c r="GFC74" s="8"/>
      <c r="GFD74" s="8"/>
      <c r="GFE74" s="8"/>
      <c r="GFF74" s="8"/>
      <c r="GFG74" s="8"/>
      <c r="GFH74" s="8"/>
      <c r="GFI74" s="8"/>
      <c r="GFJ74" s="8"/>
      <c r="GFK74" s="8"/>
      <c r="GFL74" s="8"/>
      <c r="GFM74" s="8"/>
      <c r="GFN74" s="8"/>
      <c r="GFO74" s="8"/>
      <c r="GFP74" s="8"/>
      <c r="GFQ74" s="8"/>
      <c r="GFR74" s="8"/>
      <c r="GFS74" s="8"/>
      <c r="GFT74" s="8"/>
      <c r="GFU74" s="8"/>
      <c r="GFV74" s="8"/>
      <c r="GFW74" s="8"/>
      <c r="GFX74" s="8"/>
      <c r="GFY74" s="8"/>
      <c r="GFZ74" s="8"/>
      <c r="GGA74" s="8"/>
      <c r="GGB74" s="8"/>
      <c r="GGC74" s="8"/>
      <c r="GGD74" s="8"/>
      <c r="GGE74" s="8"/>
      <c r="GGF74" s="8"/>
      <c r="GGG74" s="8"/>
      <c r="GGH74" s="8"/>
      <c r="GGI74" s="8"/>
      <c r="GGJ74" s="8"/>
      <c r="GGK74" s="8"/>
      <c r="GGL74" s="8"/>
      <c r="GGM74" s="8"/>
      <c r="GGN74" s="8"/>
      <c r="GGO74" s="8"/>
      <c r="GGP74" s="8"/>
      <c r="GGQ74" s="8"/>
      <c r="GGR74" s="8"/>
      <c r="GGS74" s="8"/>
      <c r="GGT74" s="8"/>
      <c r="GGU74" s="8"/>
      <c r="GGV74" s="8"/>
      <c r="GGW74" s="8"/>
      <c r="GGX74" s="8"/>
      <c r="GGY74" s="8"/>
      <c r="GGZ74" s="8"/>
      <c r="GHA74" s="8"/>
      <c r="GHB74" s="8"/>
      <c r="GHC74" s="8"/>
      <c r="GHD74" s="8"/>
      <c r="GHE74" s="8"/>
      <c r="GHF74" s="8"/>
      <c r="GHG74" s="8"/>
      <c r="GHH74" s="8"/>
      <c r="GHI74" s="8"/>
      <c r="GHJ74" s="8"/>
      <c r="GHK74" s="8"/>
      <c r="GHL74" s="8"/>
      <c r="GHM74" s="8"/>
      <c r="GHN74" s="8"/>
      <c r="GHO74" s="8"/>
      <c r="GHP74" s="8"/>
      <c r="GHQ74" s="8"/>
      <c r="GHR74" s="8"/>
      <c r="GHS74" s="8"/>
      <c r="GHT74" s="8"/>
      <c r="GHU74" s="8"/>
      <c r="GHV74" s="8"/>
      <c r="GHW74" s="8"/>
      <c r="GHX74" s="8"/>
      <c r="GHY74" s="8"/>
      <c r="GHZ74" s="8"/>
      <c r="GIA74" s="8"/>
      <c r="GIB74" s="8"/>
      <c r="GIC74" s="8"/>
      <c r="GID74" s="8"/>
      <c r="GIE74" s="8"/>
      <c r="GIF74" s="8"/>
      <c r="GIG74" s="8"/>
      <c r="GIH74" s="8"/>
      <c r="GII74" s="8"/>
      <c r="GIJ74" s="8"/>
      <c r="GIK74" s="8"/>
      <c r="GIL74" s="8"/>
      <c r="GIM74" s="8"/>
      <c r="GIN74" s="8"/>
      <c r="GIO74" s="8"/>
      <c r="GIP74" s="8"/>
      <c r="GIQ74" s="8"/>
      <c r="GIR74" s="8"/>
      <c r="GIS74" s="8"/>
      <c r="GIT74" s="8"/>
      <c r="GIU74" s="8"/>
      <c r="GIV74" s="8"/>
      <c r="GIW74" s="8"/>
      <c r="GIX74" s="8"/>
      <c r="GIY74" s="8"/>
      <c r="GIZ74" s="8"/>
      <c r="GJA74" s="8"/>
      <c r="GJB74" s="8"/>
      <c r="GJC74" s="8"/>
      <c r="GJD74" s="8"/>
      <c r="GJE74" s="8"/>
      <c r="GJF74" s="8"/>
      <c r="GJG74" s="8"/>
      <c r="GJH74" s="8"/>
      <c r="GJI74" s="8"/>
      <c r="GJJ74" s="8"/>
      <c r="GJK74" s="8"/>
      <c r="GJL74" s="8"/>
      <c r="GJM74" s="8"/>
      <c r="GJN74" s="8"/>
      <c r="GJO74" s="8"/>
      <c r="GJP74" s="8"/>
      <c r="GJQ74" s="8"/>
      <c r="GJR74" s="8"/>
      <c r="GJS74" s="8"/>
      <c r="GJT74" s="8"/>
      <c r="GJU74" s="8"/>
      <c r="GJV74" s="8"/>
      <c r="GJW74" s="8"/>
      <c r="GJX74" s="8"/>
      <c r="GJY74" s="8"/>
      <c r="GJZ74" s="8"/>
      <c r="GKA74" s="8"/>
      <c r="GKB74" s="8"/>
      <c r="GKC74" s="8"/>
      <c r="GKD74" s="8"/>
      <c r="GKE74" s="8"/>
      <c r="GKF74" s="8"/>
      <c r="GKG74" s="8"/>
      <c r="GKH74" s="8"/>
      <c r="GKI74" s="8"/>
      <c r="GKJ74" s="8"/>
      <c r="GKK74" s="8"/>
      <c r="GKL74" s="8"/>
      <c r="GKM74" s="8"/>
      <c r="GKN74" s="8"/>
      <c r="GKO74" s="8"/>
      <c r="GKP74" s="8"/>
      <c r="GKQ74" s="8"/>
      <c r="GKR74" s="8"/>
      <c r="GKS74" s="8"/>
      <c r="GKT74" s="8"/>
      <c r="GKU74" s="8"/>
      <c r="GKV74" s="8"/>
      <c r="GKW74" s="8"/>
      <c r="GKX74" s="8"/>
      <c r="GKY74" s="8"/>
      <c r="GKZ74" s="8"/>
      <c r="GLA74" s="8"/>
      <c r="GLB74" s="8"/>
      <c r="GLC74" s="8"/>
      <c r="GLD74" s="8"/>
      <c r="GLE74" s="8"/>
      <c r="GLF74" s="8"/>
      <c r="GLG74" s="8"/>
      <c r="GLH74" s="8"/>
      <c r="GLI74" s="8"/>
      <c r="GLJ74" s="8"/>
      <c r="GLK74" s="8"/>
      <c r="GLL74" s="8"/>
      <c r="GLM74" s="8"/>
      <c r="GLN74" s="8"/>
      <c r="GLO74" s="8"/>
      <c r="GLP74" s="8"/>
      <c r="GLQ74" s="8"/>
      <c r="GLR74" s="8"/>
      <c r="GLS74" s="8"/>
      <c r="GLT74" s="8"/>
      <c r="GLU74" s="8"/>
      <c r="GLV74" s="8"/>
      <c r="GLW74" s="8"/>
      <c r="GLX74" s="8"/>
      <c r="GLY74" s="8"/>
      <c r="GLZ74" s="8"/>
      <c r="GMA74" s="8"/>
      <c r="GMB74" s="8"/>
      <c r="GMC74" s="8"/>
      <c r="GMD74" s="8"/>
      <c r="GME74" s="8"/>
      <c r="GMF74" s="8"/>
      <c r="GMG74" s="8"/>
      <c r="GMH74" s="8"/>
      <c r="GMI74" s="8"/>
      <c r="GMJ74" s="8"/>
      <c r="GMK74" s="8"/>
      <c r="GML74" s="8"/>
      <c r="GMM74" s="8"/>
      <c r="GMN74" s="8"/>
      <c r="GMO74" s="8"/>
      <c r="GMP74" s="8"/>
      <c r="GMQ74" s="8"/>
      <c r="GMR74" s="8"/>
      <c r="GMS74" s="8"/>
      <c r="GMT74" s="8"/>
      <c r="GMU74" s="8"/>
      <c r="GMV74" s="8"/>
      <c r="GMW74" s="8"/>
      <c r="GMX74" s="8"/>
      <c r="GMY74" s="8"/>
      <c r="GMZ74" s="8"/>
      <c r="GNA74" s="8"/>
      <c r="GNB74" s="8"/>
      <c r="GNC74" s="8"/>
      <c r="GND74" s="8"/>
      <c r="GNE74" s="8"/>
      <c r="GNF74" s="8"/>
      <c r="GNG74" s="8"/>
      <c r="GNH74" s="8"/>
      <c r="GNI74" s="8"/>
      <c r="GNJ74" s="8"/>
      <c r="GNK74" s="8"/>
      <c r="GNL74" s="8"/>
      <c r="GNM74" s="8"/>
      <c r="GNN74" s="8"/>
      <c r="GNO74" s="8"/>
      <c r="GNP74" s="8"/>
      <c r="GNQ74" s="8"/>
      <c r="GNR74" s="8"/>
      <c r="GNS74" s="8"/>
      <c r="GNT74" s="8"/>
      <c r="GNU74" s="8"/>
      <c r="GNV74" s="8"/>
      <c r="GNW74" s="8"/>
      <c r="GNX74" s="8"/>
      <c r="GNY74" s="8"/>
      <c r="GNZ74" s="8"/>
      <c r="GOA74" s="8"/>
      <c r="GOB74" s="8"/>
      <c r="GOC74" s="8"/>
      <c r="GOD74" s="8"/>
      <c r="GOE74" s="8"/>
      <c r="GOF74" s="8"/>
      <c r="GOG74" s="8"/>
      <c r="GOH74" s="8"/>
      <c r="GOI74" s="8"/>
      <c r="GOJ74" s="8"/>
      <c r="GOK74" s="8"/>
      <c r="GOL74" s="8"/>
      <c r="GOM74" s="8"/>
      <c r="GON74" s="8"/>
      <c r="GOO74" s="8"/>
      <c r="GOP74" s="8"/>
      <c r="GOQ74" s="8"/>
      <c r="GOR74" s="8"/>
      <c r="GOS74" s="8"/>
      <c r="GOT74" s="8"/>
      <c r="GOU74" s="8"/>
      <c r="GOV74" s="8"/>
      <c r="GOW74" s="8"/>
      <c r="GOX74" s="8"/>
      <c r="GOY74" s="8"/>
      <c r="GOZ74" s="8"/>
      <c r="GPA74" s="8"/>
      <c r="GPB74" s="8"/>
      <c r="GPC74" s="8"/>
      <c r="GPD74" s="8"/>
      <c r="GPE74" s="8"/>
      <c r="GPF74" s="8"/>
      <c r="GPG74" s="8"/>
      <c r="GPH74" s="8"/>
      <c r="GPI74" s="8"/>
      <c r="GPJ74" s="8"/>
      <c r="GPK74" s="8"/>
      <c r="GPL74" s="8"/>
      <c r="GPM74" s="8"/>
      <c r="GPN74" s="8"/>
      <c r="GPO74" s="8"/>
      <c r="GPP74" s="8"/>
      <c r="GPQ74" s="8"/>
      <c r="GPR74" s="8"/>
      <c r="GPS74" s="8"/>
      <c r="GPT74" s="8"/>
      <c r="GPU74" s="8"/>
      <c r="GPV74" s="8"/>
      <c r="GPW74" s="8"/>
      <c r="GPX74" s="8"/>
      <c r="GPY74" s="8"/>
      <c r="GPZ74" s="8"/>
      <c r="GQA74" s="8"/>
      <c r="GQB74" s="8"/>
      <c r="GQC74" s="8"/>
      <c r="GQD74" s="8"/>
      <c r="GQE74" s="8"/>
      <c r="GQF74" s="8"/>
      <c r="GQG74" s="8"/>
      <c r="GQH74" s="8"/>
      <c r="GQI74" s="8"/>
      <c r="GQJ74" s="8"/>
      <c r="GQK74" s="8"/>
      <c r="GQL74" s="8"/>
      <c r="GQM74" s="8"/>
      <c r="GQN74" s="8"/>
      <c r="GQO74" s="8"/>
      <c r="GQP74" s="8"/>
      <c r="GQQ74" s="8"/>
      <c r="GQR74" s="8"/>
      <c r="GQS74" s="8"/>
      <c r="GQT74" s="8"/>
      <c r="GQU74" s="8"/>
      <c r="GQV74" s="8"/>
      <c r="GQW74" s="8"/>
      <c r="GQX74" s="8"/>
      <c r="GQY74" s="8"/>
      <c r="GQZ74" s="8"/>
      <c r="GRA74" s="8"/>
      <c r="GRB74" s="8"/>
      <c r="GRC74" s="8"/>
      <c r="GRD74" s="8"/>
      <c r="GRE74" s="8"/>
      <c r="GRF74" s="8"/>
      <c r="GRG74" s="8"/>
      <c r="GRH74" s="8"/>
      <c r="GRI74" s="8"/>
      <c r="GRJ74" s="8"/>
      <c r="GRK74" s="8"/>
      <c r="GRL74" s="8"/>
      <c r="GRM74" s="8"/>
      <c r="GRN74" s="8"/>
      <c r="GRO74" s="8"/>
      <c r="GRP74" s="8"/>
      <c r="GRQ74" s="8"/>
      <c r="GRR74" s="8"/>
      <c r="GRS74" s="8"/>
      <c r="GRT74" s="8"/>
      <c r="GRU74" s="8"/>
      <c r="GRV74" s="8"/>
      <c r="GRW74" s="8"/>
      <c r="GRX74" s="8"/>
      <c r="GRY74" s="8"/>
      <c r="GRZ74" s="8"/>
      <c r="GSA74" s="8"/>
      <c r="GSB74" s="8"/>
      <c r="GSC74" s="8"/>
      <c r="GSD74" s="8"/>
      <c r="GSE74" s="8"/>
      <c r="GSF74" s="8"/>
      <c r="GSG74" s="8"/>
      <c r="GSH74" s="8"/>
      <c r="GSI74" s="8"/>
      <c r="GSJ74" s="8"/>
      <c r="GSK74" s="8"/>
      <c r="GSL74" s="8"/>
      <c r="GSM74" s="8"/>
      <c r="GSN74" s="8"/>
      <c r="GSO74" s="8"/>
      <c r="GSP74" s="8"/>
      <c r="GSQ74" s="8"/>
      <c r="GSR74" s="8"/>
      <c r="GSS74" s="8"/>
      <c r="GST74" s="8"/>
      <c r="GSU74" s="8"/>
      <c r="GSV74" s="8"/>
      <c r="GSW74" s="8"/>
      <c r="GSX74" s="8"/>
      <c r="GSY74" s="8"/>
      <c r="GSZ74" s="8"/>
      <c r="GTA74" s="8"/>
      <c r="GTB74" s="8"/>
      <c r="GTC74" s="8"/>
      <c r="GTD74" s="8"/>
      <c r="GTE74" s="8"/>
      <c r="GTF74" s="8"/>
      <c r="GTG74" s="8"/>
      <c r="GTH74" s="8"/>
      <c r="GTI74" s="8"/>
      <c r="GTJ74" s="8"/>
      <c r="GTK74" s="8"/>
      <c r="GTL74" s="8"/>
      <c r="GTM74" s="8"/>
      <c r="GTN74" s="8"/>
      <c r="GTO74" s="8"/>
      <c r="GTP74" s="8"/>
      <c r="GTQ74" s="8"/>
      <c r="GTR74" s="8"/>
      <c r="GTS74" s="8"/>
      <c r="GTT74" s="8"/>
      <c r="GTU74" s="8"/>
      <c r="GTV74" s="8"/>
      <c r="GTW74" s="8"/>
      <c r="GTX74" s="8"/>
      <c r="GTY74" s="8"/>
      <c r="GTZ74" s="8"/>
      <c r="GUA74" s="8"/>
      <c r="GUB74" s="8"/>
      <c r="GUC74" s="8"/>
      <c r="GUD74" s="8"/>
      <c r="GUE74" s="8"/>
      <c r="GUF74" s="8"/>
      <c r="GUG74" s="8"/>
      <c r="GUH74" s="8"/>
      <c r="GUI74" s="8"/>
      <c r="GUJ74" s="8"/>
      <c r="GUK74" s="8"/>
      <c r="GUL74" s="8"/>
      <c r="GUM74" s="8"/>
      <c r="GUN74" s="8"/>
      <c r="GUO74" s="8"/>
      <c r="GUP74" s="8"/>
      <c r="GUQ74" s="8"/>
      <c r="GUR74" s="8"/>
      <c r="GUS74" s="8"/>
      <c r="GUT74" s="8"/>
      <c r="GUU74" s="8"/>
      <c r="GUV74" s="8"/>
      <c r="GUW74" s="8"/>
      <c r="GUX74" s="8"/>
      <c r="GUY74" s="8"/>
      <c r="GUZ74" s="8"/>
      <c r="GVA74" s="8"/>
      <c r="GVB74" s="8"/>
      <c r="GVC74" s="8"/>
      <c r="GVD74" s="8"/>
      <c r="GVE74" s="8"/>
      <c r="GVF74" s="8"/>
      <c r="GVG74" s="8"/>
      <c r="GVH74" s="8"/>
      <c r="GVI74" s="8"/>
      <c r="GVJ74" s="8"/>
      <c r="GVK74" s="8"/>
      <c r="GVL74" s="8"/>
      <c r="GVM74" s="8"/>
      <c r="GVN74" s="8"/>
      <c r="GVO74" s="8"/>
      <c r="GVP74" s="8"/>
      <c r="GVQ74" s="8"/>
      <c r="GVR74" s="8"/>
      <c r="GVS74" s="8"/>
      <c r="GVT74" s="8"/>
      <c r="GVU74" s="8"/>
      <c r="GVV74" s="8"/>
      <c r="GVW74" s="8"/>
      <c r="GVX74" s="8"/>
      <c r="GVY74" s="8"/>
      <c r="GVZ74" s="8"/>
      <c r="GWA74" s="8"/>
      <c r="GWB74" s="8"/>
      <c r="GWC74" s="8"/>
      <c r="GWD74" s="8"/>
      <c r="GWE74" s="8"/>
      <c r="GWF74" s="8"/>
      <c r="GWG74" s="8"/>
      <c r="GWH74" s="8"/>
      <c r="GWI74" s="8"/>
      <c r="GWJ74" s="8"/>
      <c r="GWK74" s="8"/>
      <c r="GWL74" s="8"/>
      <c r="GWM74" s="8"/>
      <c r="GWN74" s="8"/>
      <c r="GWO74" s="8"/>
      <c r="GWP74" s="8"/>
      <c r="GWQ74" s="8"/>
      <c r="GWR74" s="8"/>
      <c r="GWS74" s="8"/>
      <c r="GWT74" s="8"/>
      <c r="GWU74" s="8"/>
      <c r="GWV74" s="8"/>
      <c r="GWW74" s="8"/>
      <c r="GWX74" s="8"/>
      <c r="GWY74" s="8"/>
      <c r="GWZ74" s="8"/>
      <c r="GXA74" s="8"/>
      <c r="GXB74" s="8"/>
      <c r="GXC74" s="8"/>
      <c r="GXD74" s="8"/>
      <c r="GXE74" s="8"/>
      <c r="GXF74" s="8"/>
      <c r="GXG74" s="8"/>
      <c r="GXH74" s="8"/>
      <c r="GXI74" s="8"/>
      <c r="GXJ74" s="8"/>
      <c r="GXK74" s="8"/>
      <c r="GXL74" s="8"/>
      <c r="GXM74" s="8"/>
      <c r="GXN74" s="8"/>
      <c r="GXO74" s="8"/>
      <c r="GXP74" s="8"/>
      <c r="GXQ74" s="8"/>
      <c r="GXR74" s="8"/>
      <c r="GXS74" s="8"/>
      <c r="GXT74" s="8"/>
      <c r="GXU74" s="8"/>
      <c r="GXV74" s="8"/>
      <c r="GXW74" s="8"/>
      <c r="GXX74" s="8"/>
      <c r="GXY74" s="8"/>
      <c r="GXZ74" s="8"/>
      <c r="GYA74" s="8"/>
      <c r="GYB74" s="8"/>
      <c r="GYC74" s="8"/>
      <c r="GYD74" s="8"/>
      <c r="GYE74" s="8"/>
      <c r="GYF74" s="8"/>
      <c r="GYG74" s="8"/>
      <c r="GYH74" s="8"/>
      <c r="GYI74" s="8"/>
      <c r="GYJ74" s="8"/>
      <c r="GYK74" s="8"/>
      <c r="GYL74" s="8"/>
      <c r="GYM74" s="8"/>
      <c r="GYN74" s="8"/>
      <c r="GYO74" s="8"/>
      <c r="GYP74" s="8"/>
      <c r="GYQ74" s="8"/>
      <c r="GYR74" s="8"/>
      <c r="GYS74" s="8"/>
      <c r="GYT74" s="8"/>
      <c r="GYU74" s="8"/>
      <c r="GYV74" s="8"/>
      <c r="GYW74" s="8"/>
      <c r="GYX74" s="8"/>
      <c r="GYY74" s="8"/>
      <c r="GYZ74" s="8"/>
      <c r="GZA74" s="8"/>
      <c r="GZB74" s="8"/>
      <c r="GZC74" s="8"/>
      <c r="GZD74" s="8"/>
      <c r="GZE74" s="8"/>
      <c r="GZF74" s="8"/>
      <c r="GZG74" s="8"/>
      <c r="GZH74" s="8"/>
      <c r="GZI74" s="8"/>
      <c r="GZJ74" s="8"/>
      <c r="GZK74" s="8"/>
      <c r="GZL74" s="8"/>
      <c r="GZM74" s="8"/>
      <c r="GZN74" s="8"/>
      <c r="GZO74" s="8"/>
      <c r="GZP74" s="8"/>
      <c r="GZQ74" s="8"/>
      <c r="GZR74" s="8"/>
      <c r="GZS74" s="8"/>
      <c r="GZT74" s="8"/>
      <c r="GZU74" s="8"/>
      <c r="GZV74" s="8"/>
      <c r="GZW74" s="8"/>
      <c r="GZX74" s="8"/>
      <c r="GZY74" s="8"/>
      <c r="GZZ74" s="8"/>
      <c r="HAA74" s="8"/>
      <c r="HAB74" s="8"/>
      <c r="HAC74" s="8"/>
      <c r="HAD74" s="8"/>
      <c r="HAE74" s="8"/>
      <c r="HAF74" s="8"/>
      <c r="HAG74" s="8"/>
      <c r="HAH74" s="8"/>
      <c r="HAI74" s="8"/>
      <c r="HAJ74" s="8"/>
      <c r="HAK74" s="8"/>
      <c r="HAL74" s="8"/>
      <c r="HAM74" s="8"/>
      <c r="HAN74" s="8"/>
      <c r="HAO74" s="8"/>
      <c r="HAP74" s="8"/>
      <c r="HAQ74" s="8"/>
      <c r="HAR74" s="8"/>
      <c r="HAS74" s="8"/>
      <c r="HAT74" s="8"/>
      <c r="HAU74" s="8"/>
      <c r="HAV74" s="8"/>
      <c r="HAW74" s="8"/>
      <c r="HAX74" s="8"/>
      <c r="HAY74" s="8"/>
      <c r="HAZ74" s="8"/>
      <c r="HBA74" s="8"/>
      <c r="HBB74" s="8"/>
      <c r="HBC74" s="8"/>
      <c r="HBD74" s="8"/>
      <c r="HBE74" s="8"/>
      <c r="HBF74" s="8"/>
      <c r="HBG74" s="8"/>
      <c r="HBH74" s="8"/>
      <c r="HBI74" s="8"/>
      <c r="HBJ74" s="8"/>
      <c r="HBK74" s="8"/>
      <c r="HBL74" s="8"/>
      <c r="HBM74" s="8"/>
      <c r="HBN74" s="8"/>
      <c r="HBO74" s="8"/>
      <c r="HBP74" s="8"/>
      <c r="HBQ74" s="8"/>
      <c r="HBR74" s="8"/>
      <c r="HBS74" s="8"/>
      <c r="HBT74" s="8"/>
      <c r="HBU74" s="8"/>
      <c r="HBV74" s="8"/>
      <c r="HBW74" s="8"/>
      <c r="HBX74" s="8"/>
      <c r="HBY74" s="8"/>
      <c r="HBZ74" s="8"/>
      <c r="HCA74" s="8"/>
      <c r="HCB74" s="8"/>
      <c r="HCC74" s="8"/>
      <c r="HCD74" s="8"/>
      <c r="HCE74" s="8"/>
      <c r="HCF74" s="8"/>
      <c r="HCG74" s="8"/>
      <c r="HCH74" s="8"/>
      <c r="HCI74" s="8"/>
      <c r="HCJ74" s="8"/>
      <c r="HCK74" s="8"/>
      <c r="HCL74" s="8"/>
      <c r="HCM74" s="8"/>
      <c r="HCN74" s="8"/>
      <c r="HCO74" s="8"/>
      <c r="HCP74" s="8"/>
      <c r="HCQ74" s="8"/>
      <c r="HCR74" s="8"/>
      <c r="HCS74" s="8"/>
      <c r="HCT74" s="8"/>
      <c r="HCU74" s="8"/>
      <c r="HCV74" s="8"/>
      <c r="HCW74" s="8"/>
      <c r="HCX74" s="8"/>
      <c r="HCY74" s="8"/>
      <c r="HCZ74" s="8"/>
      <c r="HDA74" s="8"/>
      <c r="HDB74" s="8"/>
      <c r="HDC74" s="8"/>
      <c r="HDD74" s="8"/>
      <c r="HDE74" s="8"/>
      <c r="HDF74" s="8"/>
      <c r="HDG74" s="8"/>
      <c r="HDH74" s="8"/>
      <c r="HDI74" s="8"/>
      <c r="HDJ74" s="8"/>
      <c r="HDK74" s="8"/>
      <c r="HDL74" s="8"/>
      <c r="HDM74" s="8"/>
      <c r="HDN74" s="8"/>
      <c r="HDO74" s="8"/>
      <c r="HDP74" s="8"/>
      <c r="HDQ74" s="8"/>
      <c r="HDR74" s="8"/>
      <c r="HDS74" s="8"/>
      <c r="HDT74" s="8"/>
      <c r="HDU74" s="8"/>
      <c r="HDV74" s="8"/>
      <c r="HDW74" s="8"/>
      <c r="HDX74" s="8"/>
      <c r="HDY74" s="8"/>
      <c r="HDZ74" s="8"/>
      <c r="HEA74" s="8"/>
      <c r="HEB74" s="8"/>
      <c r="HEC74" s="8"/>
      <c r="HED74" s="8"/>
      <c r="HEE74" s="8"/>
      <c r="HEF74" s="8"/>
      <c r="HEG74" s="8"/>
      <c r="HEH74" s="8"/>
      <c r="HEI74" s="8"/>
      <c r="HEJ74" s="8"/>
      <c r="HEK74" s="8"/>
      <c r="HEL74" s="8"/>
      <c r="HEM74" s="8"/>
      <c r="HEN74" s="8"/>
      <c r="HEO74" s="8"/>
      <c r="HEP74" s="8"/>
      <c r="HEQ74" s="8"/>
      <c r="HER74" s="8"/>
      <c r="HES74" s="8"/>
      <c r="HET74" s="8"/>
      <c r="HEU74" s="8"/>
      <c r="HEV74" s="8"/>
      <c r="HEW74" s="8"/>
      <c r="HEX74" s="8"/>
      <c r="HEY74" s="8"/>
      <c r="HEZ74" s="8"/>
      <c r="HFA74" s="8"/>
      <c r="HFB74" s="8"/>
      <c r="HFC74" s="8"/>
      <c r="HFD74" s="8"/>
      <c r="HFE74" s="8"/>
      <c r="HFF74" s="8"/>
      <c r="HFG74" s="8"/>
      <c r="HFH74" s="8"/>
      <c r="HFI74" s="8"/>
      <c r="HFJ74" s="8"/>
      <c r="HFK74" s="8"/>
      <c r="HFL74" s="8"/>
      <c r="HFM74" s="8"/>
      <c r="HFN74" s="8"/>
      <c r="HFO74" s="8"/>
      <c r="HFP74" s="8"/>
      <c r="HFQ74" s="8"/>
      <c r="HFR74" s="8"/>
      <c r="HFS74" s="8"/>
      <c r="HFT74" s="8"/>
      <c r="HFU74" s="8"/>
      <c r="HFV74" s="8"/>
      <c r="HFW74" s="8"/>
      <c r="HFX74" s="8"/>
      <c r="HFY74" s="8"/>
      <c r="HFZ74" s="8"/>
      <c r="HGA74" s="8"/>
      <c r="HGB74" s="8"/>
      <c r="HGC74" s="8"/>
      <c r="HGD74" s="8"/>
      <c r="HGE74" s="8"/>
      <c r="HGF74" s="8"/>
      <c r="HGG74" s="8"/>
      <c r="HGH74" s="8"/>
      <c r="HGI74" s="8"/>
      <c r="HGJ74" s="8"/>
      <c r="HGK74" s="8"/>
      <c r="HGL74" s="8"/>
      <c r="HGM74" s="8"/>
      <c r="HGN74" s="8"/>
      <c r="HGO74" s="8"/>
      <c r="HGP74" s="8"/>
      <c r="HGQ74" s="8"/>
      <c r="HGR74" s="8"/>
      <c r="HGS74" s="8"/>
      <c r="HGT74" s="8"/>
      <c r="HGU74" s="8"/>
      <c r="HGV74" s="8"/>
      <c r="HGW74" s="8"/>
      <c r="HGX74" s="8"/>
      <c r="HGY74" s="8"/>
      <c r="HGZ74" s="8"/>
      <c r="HHA74" s="8"/>
      <c r="HHB74" s="8"/>
      <c r="HHC74" s="8"/>
      <c r="HHD74" s="8"/>
      <c r="HHE74" s="8"/>
      <c r="HHF74" s="8"/>
      <c r="HHG74" s="8"/>
      <c r="HHH74" s="8"/>
      <c r="HHI74" s="8"/>
      <c r="HHJ74" s="8"/>
      <c r="HHK74" s="8"/>
      <c r="HHL74" s="8"/>
      <c r="HHM74" s="8"/>
      <c r="HHN74" s="8"/>
      <c r="HHO74" s="8"/>
      <c r="HHP74" s="8"/>
      <c r="HHQ74" s="8"/>
      <c r="HHR74" s="8"/>
      <c r="HHS74" s="8"/>
      <c r="HHT74" s="8"/>
      <c r="HHU74" s="8"/>
      <c r="HHV74" s="8"/>
      <c r="HHW74" s="8"/>
      <c r="HHX74" s="8"/>
      <c r="HHY74" s="8"/>
      <c r="HHZ74" s="8"/>
      <c r="HIA74" s="8"/>
      <c r="HIB74" s="8"/>
      <c r="HIC74" s="8"/>
      <c r="HID74" s="8"/>
      <c r="HIE74" s="8"/>
      <c r="HIF74" s="8"/>
      <c r="HIG74" s="8"/>
      <c r="HIH74" s="8"/>
      <c r="HII74" s="8"/>
      <c r="HIJ74" s="8"/>
      <c r="HIK74" s="8"/>
      <c r="HIL74" s="8"/>
      <c r="HIM74" s="8"/>
      <c r="HIN74" s="8"/>
      <c r="HIO74" s="8"/>
      <c r="HIP74" s="8"/>
      <c r="HIQ74" s="8"/>
      <c r="HIR74" s="8"/>
      <c r="HIS74" s="8"/>
      <c r="HIT74" s="8"/>
      <c r="HIU74" s="8"/>
      <c r="HIV74" s="8"/>
      <c r="HIW74" s="8"/>
      <c r="HIX74" s="8"/>
      <c r="HIY74" s="8"/>
      <c r="HIZ74" s="8"/>
      <c r="HJA74" s="8"/>
      <c r="HJB74" s="8"/>
      <c r="HJC74" s="8"/>
      <c r="HJD74" s="8"/>
      <c r="HJE74" s="8"/>
      <c r="HJF74" s="8"/>
      <c r="HJG74" s="8"/>
      <c r="HJH74" s="8"/>
      <c r="HJI74" s="8"/>
      <c r="HJJ74" s="8"/>
      <c r="HJK74" s="8"/>
      <c r="HJL74" s="8"/>
      <c r="HJM74" s="8"/>
      <c r="HJN74" s="8"/>
      <c r="HJO74" s="8"/>
      <c r="HJP74" s="8"/>
      <c r="HJQ74" s="8"/>
      <c r="HJR74" s="8"/>
      <c r="HJS74" s="8"/>
      <c r="HJT74" s="8"/>
      <c r="HJU74" s="8"/>
      <c r="HJV74" s="8"/>
      <c r="HJW74" s="8"/>
      <c r="HJX74" s="8"/>
      <c r="HJY74" s="8"/>
      <c r="HJZ74" s="8"/>
      <c r="HKA74" s="8"/>
      <c r="HKB74" s="8"/>
      <c r="HKC74" s="8"/>
      <c r="HKD74" s="8"/>
      <c r="HKE74" s="8"/>
      <c r="HKF74" s="8"/>
      <c r="HKG74" s="8"/>
      <c r="HKH74" s="8"/>
      <c r="HKI74" s="8"/>
      <c r="HKJ74" s="8"/>
      <c r="HKK74" s="8"/>
      <c r="HKL74" s="8"/>
      <c r="HKM74" s="8"/>
      <c r="HKN74" s="8"/>
      <c r="HKO74" s="8"/>
      <c r="HKP74" s="8"/>
      <c r="HKQ74" s="8"/>
      <c r="HKR74" s="8"/>
      <c r="HKS74" s="8"/>
      <c r="HKT74" s="8"/>
      <c r="HKU74" s="8"/>
      <c r="HKV74" s="8"/>
      <c r="HKW74" s="8"/>
      <c r="HKX74" s="8"/>
      <c r="HKY74" s="8"/>
      <c r="HKZ74" s="8"/>
      <c r="HLA74" s="8"/>
      <c r="HLB74" s="8"/>
      <c r="HLC74" s="8"/>
      <c r="HLD74" s="8"/>
      <c r="HLE74" s="8"/>
      <c r="HLF74" s="8"/>
      <c r="HLG74" s="8"/>
      <c r="HLH74" s="8"/>
      <c r="HLI74" s="8"/>
      <c r="HLJ74" s="8"/>
      <c r="HLK74" s="8"/>
      <c r="HLL74" s="8"/>
      <c r="HLM74" s="8"/>
      <c r="HLN74" s="8"/>
      <c r="HLO74" s="8"/>
      <c r="HLP74" s="8"/>
      <c r="HLQ74" s="8"/>
      <c r="HLR74" s="8"/>
      <c r="HLS74" s="8"/>
      <c r="HLT74" s="8"/>
      <c r="HLU74" s="8"/>
      <c r="HLV74" s="8"/>
      <c r="HLW74" s="8"/>
      <c r="HLX74" s="8"/>
      <c r="HLY74" s="8"/>
      <c r="HLZ74" s="8"/>
      <c r="HMA74" s="8"/>
      <c r="HMB74" s="8"/>
      <c r="HMC74" s="8"/>
      <c r="HMD74" s="8"/>
      <c r="HME74" s="8"/>
      <c r="HMF74" s="8"/>
      <c r="HMG74" s="8"/>
      <c r="HMH74" s="8"/>
      <c r="HMI74" s="8"/>
      <c r="HMJ74" s="8"/>
      <c r="HMK74" s="8"/>
      <c r="HML74" s="8"/>
      <c r="HMM74" s="8"/>
      <c r="HMN74" s="8"/>
      <c r="HMO74" s="8"/>
      <c r="HMP74" s="8"/>
      <c r="HMQ74" s="8"/>
      <c r="HMR74" s="8"/>
      <c r="HMS74" s="8"/>
      <c r="HMT74" s="8"/>
      <c r="HMU74" s="8"/>
      <c r="HMV74" s="8"/>
      <c r="HMW74" s="8"/>
      <c r="HMX74" s="8"/>
      <c r="HMY74" s="8"/>
      <c r="HMZ74" s="8"/>
      <c r="HNA74" s="8"/>
      <c r="HNB74" s="8"/>
      <c r="HNC74" s="8"/>
      <c r="HND74" s="8"/>
      <c r="HNE74" s="8"/>
      <c r="HNF74" s="8"/>
      <c r="HNG74" s="8"/>
      <c r="HNH74" s="8"/>
      <c r="HNI74" s="8"/>
      <c r="HNJ74" s="8"/>
      <c r="HNK74" s="8"/>
      <c r="HNL74" s="8"/>
      <c r="HNM74" s="8"/>
      <c r="HNN74" s="8"/>
      <c r="HNO74" s="8"/>
      <c r="HNP74" s="8"/>
      <c r="HNQ74" s="8"/>
      <c r="HNR74" s="8"/>
      <c r="HNS74" s="8"/>
      <c r="HNT74" s="8"/>
      <c r="HNU74" s="8"/>
      <c r="HNV74" s="8"/>
      <c r="HNW74" s="8"/>
      <c r="HNX74" s="8"/>
      <c r="HNY74" s="8"/>
      <c r="HNZ74" s="8"/>
      <c r="HOA74" s="8"/>
      <c r="HOB74" s="8"/>
      <c r="HOC74" s="8"/>
      <c r="HOD74" s="8"/>
      <c r="HOE74" s="8"/>
      <c r="HOF74" s="8"/>
      <c r="HOG74" s="8"/>
      <c r="HOH74" s="8"/>
      <c r="HOI74" s="8"/>
      <c r="HOJ74" s="8"/>
      <c r="HOK74" s="8"/>
      <c r="HOL74" s="8"/>
      <c r="HOM74" s="8"/>
      <c r="HON74" s="8"/>
      <c r="HOO74" s="8"/>
      <c r="HOP74" s="8"/>
      <c r="HOQ74" s="8"/>
      <c r="HOR74" s="8"/>
      <c r="HOS74" s="8"/>
      <c r="HOT74" s="8"/>
      <c r="HOU74" s="8"/>
      <c r="HOV74" s="8"/>
      <c r="HOW74" s="8"/>
      <c r="HOX74" s="8"/>
      <c r="HOY74" s="8"/>
      <c r="HOZ74" s="8"/>
      <c r="HPA74" s="8"/>
      <c r="HPB74" s="8"/>
      <c r="HPC74" s="8"/>
      <c r="HPD74" s="8"/>
      <c r="HPE74" s="8"/>
      <c r="HPF74" s="8"/>
      <c r="HPG74" s="8"/>
      <c r="HPH74" s="8"/>
      <c r="HPI74" s="8"/>
      <c r="HPJ74" s="8"/>
      <c r="HPK74" s="8"/>
      <c r="HPL74" s="8"/>
      <c r="HPM74" s="8"/>
      <c r="HPN74" s="8"/>
      <c r="HPO74" s="8"/>
      <c r="HPP74" s="8"/>
      <c r="HPQ74" s="8"/>
      <c r="HPR74" s="8"/>
      <c r="HPS74" s="8"/>
      <c r="HPT74" s="8"/>
      <c r="HPU74" s="8"/>
      <c r="HPV74" s="8"/>
      <c r="HPW74" s="8"/>
      <c r="HPX74" s="8"/>
      <c r="HPY74" s="8"/>
      <c r="HPZ74" s="8"/>
      <c r="HQA74" s="8"/>
      <c r="HQB74" s="8"/>
      <c r="HQC74" s="8"/>
      <c r="HQD74" s="8"/>
      <c r="HQE74" s="8"/>
      <c r="HQF74" s="8"/>
      <c r="HQG74" s="8"/>
      <c r="HQH74" s="8"/>
      <c r="HQI74" s="8"/>
      <c r="HQJ74" s="8"/>
      <c r="HQK74" s="8"/>
      <c r="HQL74" s="8"/>
      <c r="HQM74" s="8"/>
      <c r="HQN74" s="8"/>
      <c r="HQO74" s="8"/>
      <c r="HQP74" s="8"/>
      <c r="HQQ74" s="8"/>
      <c r="HQR74" s="8"/>
      <c r="HQS74" s="8"/>
      <c r="HQT74" s="8"/>
      <c r="HQU74" s="8"/>
      <c r="HQV74" s="8"/>
      <c r="HQW74" s="8"/>
      <c r="HQX74" s="8"/>
      <c r="HQY74" s="8"/>
      <c r="HQZ74" s="8"/>
      <c r="HRA74" s="8"/>
      <c r="HRB74" s="8"/>
      <c r="HRC74" s="8"/>
      <c r="HRD74" s="8"/>
      <c r="HRE74" s="8"/>
      <c r="HRF74" s="8"/>
      <c r="HRG74" s="8"/>
      <c r="HRH74" s="8"/>
      <c r="HRI74" s="8"/>
      <c r="HRJ74" s="8"/>
      <c r="HRK74" s="8"/>
      <c r="HRL74" s="8"/>
      <c r="HRM74" s="8"/>
      <c r="HRN74" s="8"/>
      <c r="HRO74" s="8"/>
      <c r="HRP74" s="8"/>
      <c r="HRQ74" s="8"/>
      <c r="HRR74" s="8"/>
      <c r="HRS74" s="8"/>
      <c r="HRT74" s="8"/>
      <c r="HRU74" s="8"/>
      <c r="HRV74" s="8"/>
      <c r="HRW74" s="8"/>
      <c r="HRX74" s="8"/>
      <c r="HRY74" s="8"/>
      <c r="HRZ74" s="8"/>
      <c r="HSA74" s="8"/>
      <c r="HSB74" s="8"/>
      <c r="HSC74" s="8"/>
      <c r="HSD74" s="8"/>
      <c r="HSE74" s="8"/>
      <c r="HSF74" s="8"/>
      <c r="HSG74" s="8"/>
      <c r="HSH74" s="8"/>
      <c r="HSI74" s="8"/>
      <c r="HSJ74" s="8"/>
      <c r="HSK74" s="8"/>
      <c r="HSL74" s="8"/>
      <c r="HSM74" s="8"/>
      <c r="HSN74" s="8"/>
      <c r="HSO74" s="8"/>
      <c r="HSP74" s="8"/>
      <c r="HSQ74" s="8"/>
      <c r="HSR74" s="8"/>
      <c r="HSS74" s="8"/>
      <c r="HST74" s="8"/>
      <c r="HSU74" s="8"/>
      <c r="HSV74" s="8"/>
      <c r="HSW74" s="8"/>
      <c r="HSX74" s="8"/>
      <c r="HSY74" s="8"/>
      <c r="HSZ74" s="8"/>
      <c r="HTA74" s="8"/>
      <c r="HTB74" s="8"/>
      <c r="HTC74" s="8"/>
      <c r="HTD74" s="8"/>
      <c r="HTE74" s="8"/>
      <c r="HTF74" s="8"/>
      <c r="HTG74" s="8"/>
      <c r="HTH74" s="8"/>
      <c r="HTI74" s="8"/>
      <c r="HTJ74" s="8"/>
      <c r="HTK74" s="8"/>
      <c r="HTL74" s="8"/>
      <c r="HTM74" s="8"/>
      <c r="HTN74" s="8"/>
      <c r="HTO74" s="8"/>
      <c r="HTP74" s="8"/>
      <c r="HTQ74" s="8"/>
      <c r="HTR74" s="8"/>
      <c r="HTS74" s="8"/>
      <c r="HTT74" s="8"/>
      <c r="HTU74" s="8"/>
      <c r="HTV74" s="8"/>
      <c r="HTW74" s="8"/>
      <c r="HTX74" s="8"/>
      <c r="HTY74" s="8"/>
      <c r="HTZ74" s="8"/>
      <c r="HUA74" s="8"/>
      <c r="HUB74" s="8"/>
      <c r="HUC74" s="8"/>
      <c r="HUD74" s="8"/>
      <c r="HUE74" s="8"/>
      <c r="HUF74" s="8"/>
      <c r="HUG74" s="8"/>
      <c r="HUH74" s="8"/>
      <c r="HUI74" s="8"/>
      <c r="HUJ74" s="8"/>
      <c r="HUK74" s="8"/>
      <c r="HUL74" s="8"/>
      <c r="HUM74" s="8"/>
      <c r="HUN74" s="8"/>
      <c r="HUO74" s="8"/>
      <c r="HUP74" s="8"/>
      <c r="HUQ74" s="8"/>
      <c r="HUR74" s="8"/>
      <c r="HUS74" s="8"/>
      <c r="HUT74" s="8"/>
      <c r="HUU74" s="8"/>
      <c r="HUV74" s="8"/>
      <c r="HUW74" s="8"/>
      <c r="HUX74" s="8"/>
      <c r="HUY74" s="8"/>
      <c r="HUZ74" s="8"/>
      <c r="HVA74" s="8"/>
      <c r="HVB74" s="8"/>
      <c r="HVC74" s="8"/>
      <c r="HVD74" s="8"/>
      <c r="HVE74" s="8"/>
      <c r="HVF74" s="8"/>
      <c r="HVG74" s="8"/>
      <c r="HVH74" s="8"/>
      <c r="HVI74" s="8"/>
      <c r="HVJ74" s="8"/>
      <c r="HVK74" s="8"/>
      <c r="HVL74" s="8"/>
      <c r="HVM74" s="8"/>
      <c r="HVN74" s="8"/>
      <c r="HVO74" s="8"/>
      <c r="HVP74" s="8"/>
      <c r="HVQ74" s="8"/>
      <c r="HVR74" s="8"/>
      <c r="HVS74" s="8"/>
      <c r="HVT74" s="8"/>
      <c r="HVU74" s="8"/>
      <c r="HVV74" s="8"/>
      <c r="HVW74" s="8"/>
      <c r="HVX74" s="8"/>
      <c r="HVY74" s="8"/>
      <c r="HVZ74" s="8"/>
      <c r="HWA74" s="8"/>
      <c r="HWB74" s="8"/>
      <c r="HWC74" s="8"/>
      <c r="HWD74" s="8"/>
      <c r="HWE74" s="8"/>
      <c r="HWF74" s="8"/>
      <c r="HWG74" s="8"/>
      <c r="HWH74" s="8"/>
      <c r="HWI74" s="8"/>
      <c r="HWJ74" s="8"/>
      <c r="HWK74" s="8"/>
      <c r="HWL74" s="8"/>
      <c r="HWM74" s="8"/>
      <c r="HWN74" s="8"/>
      <c r="HWO74" s="8"/>
      <c r="HWP74" s="8"/>
      <c r="HWQ74" s="8"/>
      <c r="HWR74" s="8"/>
      <c r="HWS74" s="8"/>
      <c r="HWT74" s="8"/>
      <c r="HWU74" s="8"/>
      <c r="HWV74" s="8"/>
      <c r="HWW74" s="8"/>
      <c r="HWX74" s="8"/>
      <c r="HWY74" s="8"/>
      <c r="HWZ74" s="8"/>
      <c r="HXA74" s="8"/>
      <c r="HXB74" s="8"/>
      <c r="HXC74" s="8"/>
      <c r="HXD74" s="8"/>
      <c r="HXE74" s="8"/>
      <c r="HXF74" s="8"/>
      <c r="HXG74" s="8"/>
      <c r="HXH74" s="8"/>
      <c r="HXI74" s="8"/>
      <c r="HXJ74" s="8"/>
      <c r="HXK74" s="8"/>
      <c r="HXL74" s="8"/>
      <c r="HXM74" s="8"/>
      <c r="HXN74" s="8"/>
      <c r="HXO74" s="8"/>
      <c r="HXP74" s="8"/>
      <c r="HXQ74" s="8"/>
      <c r="HXR74" s="8"/>
      <c r="HXS74" s="8"/>
      <c r="HXT74" s="8"/>
      <c r="HXU74" s="8"/>
      <c r="HXV74" s="8"/>
      <c r="HXW74" s="8"/>
      <c r="HXX74" s="8"/>
      <c r="HXY74" s="8"/>
      <c r="HXZ74" s="8"/>
      <c r="HYA74" s="8"/>
      <c r="HYB74" s="8"/>
      <c r="HYC74" s="8"/>
      <c r="HYD74" s="8"/>
      <c r="HYE74" s="8"/>
      <c r="HYF74" s="8"/>
      <c r="HYG74" s="8"/>
      <c r="HYH74" s="8"/>
      <c r="HYI74" s="8"/>
      <c r="HYJ74" s="8"/>
      <c r="HYK74" s="8"/>
      <c r="HYL74" s="8"/>
      <c r="HYM74" s="8"/>
      <c r="HYN74" s="8"/>
      <c r="HYO74" s="8"/>
      <c r="HYP74" s="8"/>
      <c r="HYQ74" s="8"/>
      <c r="HYR74" s="8"/>
      <c r="HYS74" s="8"/>
      <c r="HYT74" s="8"/>
      <c r="HYU74" s="8"/>
      <c r="HYV74" s="8"/>
      <c r="HYW74" s="8"/>
      <c r="HYX74" s="8"/>
      <c r="HYY74" s="8"/>
      <c r="HYZ74" s="8"/>
      <c r="HZA74" s="8"/>
      <c r="HZB74" s="8"/>
      <c r="HZC74" s="8"/>
      <c r="HZD74" s="8"/>
      <c r="HZE74" s="8"/>
      <c r="HZF74" s="8"/>
      <c r="HZG74" s="8"/>
      <c r="HZH74" s="8"/>
      <c r="HZI74" s="8"/>
      <c r="HZJ74" s="8"/>
      <c r="HZK74" s="8"/>
      <c r="HZL74" s="8"/>
      <c r="HZM74" s="8"/>
      <c r="HZN74" s="8"/>
      <c r="HZO74" s="8"/>
      <c r="HZP74" s="8"/>
      <c r="HZQ74" s="8"/>
      <c r="HZR74" s="8"/>
      <c r="HZS74" s="8"/>
      <c r="HZT74" s="8"/>
      <c r="HZU74" s="8"/>
      <c r="HZV74" s="8"/>
      <c r="HZW74" s="8"/>
      <c r="HZX74" s="8"/>
      <c r="HZY74" s="8"/>
      <c r="HZZ74" s="8"/>
      <c r="IAA74" s="8"/>
      <c r="IAB74" s="8"/>
      <c r="IAC74" s="8"/>
      <c r="IAD74" s="8"/>
      <c r="IAE74" s="8"/>
      <c r="IAF74" s="8"/>
      <c r="IAG74" s="8"/>
      <c r="IAH74" s="8"/>
      <c r="IAI74" s="8"/>
      <c r="IAJ74" s="8"/>
      <c r="IAK74" s="8"/>
      <c r="IAL74" s="8"/>
      <c r="IAM74" s="8"/>
      <c r="IAN74" s="8"/>
      <c r="IAO74" s="8"/>
      <c r="IAP74" s="8"/>
      <c r="IAQ74" s="8"/>
      <c r="IAR74" s="8"/>
      <c r="IAS74" s="8"/>
      <c r="IAT74" s="8"/>
      <c r="IAU74" s="8"/>
      <c r="IAV74" s="8"/>
      <c r="IAW74" s="8"/>
      <c r="IAX74" s="8"/>
      <c r="IAY74" s="8"/>
      <c r="IAZ74" s="8"/>
      <c r="IBA74" s="8"/>
      <c r="IBB74" s="8"/>
      <c r="IBC74" s="8"/>
      <c r="IBD74" s="8"/>
      <c r="IBE74" s="8"/>
      <c r="IBF74" s="8"/>
      <c r="IBG74" s="8"/>
      <c r="IBH74" s="8"/>
      <c r="IBI74" s="8"/>
      <c r="IBJ74" s="8"/>
      <c r="IBK74" s="8"/>
      <c r="IBL74" s="8"/>
      <c r="IBM74" s="8"/>
      <c r="IBN74" s="8"/>
      <c r="IBO74" s="8"/>
      <c r="IBP74" s="8"/>
      <c r="IBQ74" s="8"/>
      <c r="IBR74" s="8"/>
      <c r="IBS74" s="8"/>
      <c r="IBT74" s="8"/>
      <c r="IBU74" s="8"/>
      <c r="IBV74" s="8"/>
      <c r="IBW74" s="8"/>
      <c r="IBX74" s="8"/>
      <c r="IBY74" s="8"/>
      <c r="IBZ74" s="8"/>
      <c r="ICA74" s="8"/>
      <c r="ICB74" s="8"/>
      <c r="ICC74" s="8"/>
      <c r="ICD74" s="8"/>
      <c r="ICE74" s="8"/>
      <c r="ICF74" s="8"/>
      <c r="ICG74" s="8"/>
      <c r="ICH74" s="8"/>
      <c r="ICI74" s="8"/>
      <c r="ICJ74" s="8"/>
      <c r="ICK74" s="8"/>
      <c r="ICL74" s="8"/>
      <c r="ICM74" s="8"/>
      <c r="ICN74" s="8"/>
      <c r="ICO74" s="8"/>
      <c r="ICP74" s="8"/>
      <c r="ICQ74" s="8"/>
      <c r="ICR74" s="8"/>
      <c r="ICS74" s="8"/>
      <c r="ICT74" s="8"/>
      <c r="ICU74" s="8"/>
      <c r="ICV74" s="8"/>
      <c r="ICW74" s="8"/>
      <c r="ICX74" s="8"/>
      <c r="ICY74" s="8"/>
      <c r="ICZ74" s="8"/>
      <c r="IDA74" s="8"/>
      <c r="IDB74" s="8"/>
      <c r="IDC74" s="8"/>
      <c r="IDD74" s="8"/>
      <c r="IDE74" s="8"/>
      <c r="IDF74" s="8"/>
      <c r="IDG74" s="8"/>
      <c r="IDH74" s="8"/>
      <c r="IDI74" s="8"/>
      <c r="IDJ74" s="8"/>
      <c r="IDK74" s="8"/>
      <c r="IDL74" s="8"/>
      <c r="IDM74" s="8"/>
      <c r="IDN74" s="8"/>
      <c r="IDO74" s="8"/>
      <c r="IDP74" s="8"/>
      <c r="IDQ74" s="8"/>
      <c r="IDR74" s="8"/>
      <c r="IDS74" s="8"/>
      <c r="IDT74" s="8"/>
      <c r="IDU74" s="8"/>
      <c r="IDV74" s="8"/>
      <c r="IDW74" s="8"/>
      <c r="IDX74" s="8"/>
      <c r="IDY74" s="8"/>
      <c r="IDZ74" s="8"/>
      <c r="IEA74" s="8"/>
      <c r="IEB74" s="8"/>
      <c r="IEC74" s="8"/>
      <c r="IED74" s="8"/>
      <c r="IEE74" s="8"/>
      <c r="IEF74" s="8"/>
      <c r="IEG74" s="8"/>
      <c r="IEH74" s="8"/>
      <c r="IEI74" s="8"/>
      <c r="IEJ74" s="8"/>
      <c r="IEK74" s="8"/>
      <c r="IEL74" s="8"/>
      <c r="IEM74" s="8"/>
      <c r="IEN74" s="8"/>
      <c r="IEO74" s="8"/>
      <c r="IEP74" s="8"/>
      <c r="IEQ74" s="8"/>
      <c r="IER74" s="8"/>
      <c r="IES74" s="8"/>
      <c r="IET74" s="8"/>
      <c r="IEU74" s="8"/>
      <c r="IEV74" s="8"/>
      <c r="IEW74" s="8"/>
      <c r="IEX74" s="8"/>
      <c r="IEY74" s="8"/>
      <c r="IEZ74" s="8"/>
      <c r="IFA74" s="8"/>
      <c r="IFB74" s="8"/>
      <c r="IFC74" s="8"/>
      <c r="IFD74" s="8"/>
      <c r="IFE74" s="8"/>
      <c r="IFF74" s="8"/>
      <c r="IFG74" s="8"/>
      <c r="IFH74" s="8"/>
      <c r="IFI74" s="8"/>
      <c r="IFJ74" s="8"/>
      <c r="IFK74" s="8"/>
      <c r="IFL74" s="8"/>
      <c r="IFM74" s="8"/>
      <c r="IFN74" s="8"/>
      <c r="IFO74" s="8"/>
      <c r="IFP74" s="8"/>
      <c r="IFQ74" s="8"/>
      <c r="IFR74" s="8"/>
      <c r="IFS74" s="8"/>
      <c r="IFT74" s="8"/>
      <c r="IFU74" s="8"/>
      <c r="IFV74" s="8"/>
      <c r="IFW74" s="8"/>
      <c r="IFX74" s="8"/>
      <c r="IFY74" s="8"/>
      <c r="IFZ74" s="8"/>
      <c r="IGA74" s="8"/>
      <c r="IGB74" s="8"/>
      <c r="IGC74" s="8"/>
      <c r="IGD74" s="8"/>
      <c r="IGE74" s="8"/>
      <c r="IGF74" s="8"/>
      <c r="IGG74" s="8"/>
      <c r="IGH74" s="8"/>
      <c r="IGI74" s="8"/>
      <c r="IGJ74" s="8"/>
      <c r="IGK74" s="8"/>
      <c r="IGL74" s="8"/>
      <c r="IGM74" s="8"/>
      <c r="IGN74" s="8"/>
      <c r="IGO74" s="8"/>
      <c r="IGP74" s="8"/>
      <c r="IGQ74" s="8"/>
      <c r="IGR74" s="8"/>
      <c r="IGS74" s="8"/>
      <c r="IGT74" s="8"/>
      <c r="IGU74" s="8"/>
      <c r="IGV74" s="8"/>
      <c r="IGW74" s="8"/>
      <c r="IGX74" s="8"/>
      <c r="IGY74" s="8"/>
      <c r="IGZ74" s="8"/>
      <c r="IHA74" s="8"/>
      <c r="IHB74" s="8"/>
      <c r="IHC74" s="8"/>
      <c r="IHD74" s="8"/>
      <c r="IHE74" s="8"/>
      <c r="IHF74" s="8"/>
      <c r="IHG74" s="8"/>
      <c r="IHH74" s="8"/>
      <c r="IHI74" s="8"/>
      <c r="IHJ74" s="8"/>
      <c r="IHK74" s="8"/>
      <c r="IHL74" s="8"/>
      <c r="IHM74" s="8"/>
      <c r="IHN74" s="8"/>
      <c r="IHO74" s="8"/>
      <c r="IHP74" s="8"/>
      <c r="IHQ74" s="8"/>
      <c r="IHR74" s="8"/>
      <c r="IHS74" s="8"/>
      <c r="IHT74" s="8"/>
      <c r="IHU74" s="8"/>
      <c r="IHV74" s="8"/>
      <c r="IHW74" s="8"/>
      <c r="IHX74" s="8"/>
      <c r="IHY74" s="8"/>
      <c r="IHZ74" s="8"/>
      <c r="IIA74" s="8"/>
      <c r="IIB74" s="8"/>
      <c r="IIC74" s="8"/>
      <c r="IID74" s="8"/>
      <c r="IIE74" s="8"/>
      <c r="IIF74" s="8"/>
      <c r="IIG74" s="8"/>
      <c r="IIH74" s="8"/>
      <c r="III74" s="8"/>
      <c r="IIJ74" s="8"/>
      <c r="IIK74" s="8"/>
      <c r="IIL74" s="8"/>
      <c r="IIM74" s="8"/>
      <c r="IIN74" s="8"/>
      <c r="IIO74" s="8"/>
      <c r="IIP74" s="8"/>
      <c r="IIQ74" s="8"/>
      <c r="IIR74" s="8"/>
      <c r="IIS74" s="8"/>
      <c r="IIT74" s="8"/>
      <c r="IIU74" s="8"/>
      <c r="IIV74" s="8"/>
      <c r="IIW74" s="8"/>
      <c r="IIX74" s="8"/>
      <c r="IIY74" s="8"/>
      <c r="IIZ74" s="8"/>
      <c r="IJA74" s="8"/>
      <c r="IJB74" s="8"/>
      <c r="IJC74" s="8"/>
      <c r="IJD74" s="8"/>
      <c r="IJE74" s="8"/>
      <c r="IJF74" s="8"/>
      <c r="IJG74" s="8"/>
      <c r="IJH74" s="8"/>
      <c r="IJI74" s="8"/>
      <c r="IJJ74" s="8"/>
      <c r="IJK74" s="8"/>
      <c r="IJL74" s="8"/>
      <c r="IJM74" s="8"/>
      <c r="IJN74" s="8"/>
      <c r="IJO74" s="8"/>
      <c r="IJP74" s="8"/>
      <c r="IJQ74" s="8"/>
      <c r="IJR74" s="8"/>
      <c r="IJS74" s="8"/>
      <c r="IJT74" s="8"/>
      <c r="IJU74" s="8"/>
      <c r="IJV74" s="8"/>
      <c r="IJW74" s="8"/>
      <c r="IJX74" s="8"/>
      <c r="IJY74" s="8"/>
      <c r="IJZ74" s="8"/>
      <c r="IKA74" s="8"/>
      <c r="IKB74" s="8"/>
      <c r="IKC74" s="8"/>
      <c r="IKD74" s="8"/>
      <c r="IKE74" s="8"/>
      <c r="IKF74" s="8"/>
      <c r="IKG74" s="8"/>
      <c r="IKH74" s="8"/>
      <c r="IKI74" s="8"/>
      <c r="IKJ74" s="8"/>
      <c r="IKK74" s="8"/>
      <c r="IKL74" s="8"/>
      <c r="IKM74" s="8"/>
      <c r="IKN74" s="8"/>
      <c r="IKO74" s="8"/>
      <c r="IKP74" s="8"/>
      <c r="IKQ74" s="8"/>
      <c r="IKR74" s="8"/>
      <c r="IKS74" s="8"/>
      <c r="IKT74" s="8"/>
      <c r="IKU74" s="8"/>
      <c r="IKV74" s="8"/>
      <c r="IKW74" s="8"/>
      <c r="IKX74" s="8"/>
      <c r="IKY74" s="8"/>
      <c r="IKZ74" s="8"/>
      <c r="ILA74" s="8"/>
      <c r="ILB74" s="8"/>
      <c r="ILC74" s="8"/>
      <c r="ILD74" s="8"/>
      <c r="ILE74" s="8"/>
      <c r="ILF74" s="8"/>
      <c r="ILG74" s="8"/>
      <c r="ILH74" s="8"/>
      <c r="ILI74" s="8"/>
      <c r="ILJ74" s="8"/>
      <c r="ILK74" s="8"/>
      <c r="ILL74" s="8"/>
      <c r="ILM74" s="8"/>
      <c r="ILN74" s="8"/>
      <c r="ILO74" s="8"/>
      <c r="ILP74" s="8"/>
      <c r="ILQ74" s="8"/>
      <c r="ILR74" s="8"/>
      <c r="ILS74" s="8"/>
      <c r="ILT74" s="8"/>
      <c r="ILU74" s="8"/>
      <c r="ILV74" s="8"/>
      <c r="ILW74" s="8"/>
      <c r="ILX74" s="8"/>
      <c r="ILY74" s="8"/>
      <c r="ILZ74" s="8"/>
      <c r="IMA74" s="8"/>
      <c r="IMB74" s="8"/>
      <c r="IMC74" s="8"/>
      <c r="IMD74" s="8"/>
      <c r="IME74" s="8"/>
      <c r="IMF74" s="8"/>
      <c r="IMG74" s="8"/>
      <c r="IMH74" s="8"/>
      <c r="IMI74" s="8"/>
      <c r="IMJ74" s="8"/>
      <c r="IMK74" s="8"/>
      <c r="IML74" s="8"/>
      <c r="IMM74" s="8"/>
      <c r="IMN74" s="8"/>
      <c r="IMO74" s="8"/>
      <c r="IMP74" s="8"/>
      <c r="IMQ74" s="8"/>
      <c r="IMR74" s="8"/>
      <c r="IMS74" s="8"/>
      <c r="IMT74" s="8"/>
      <c r="IMU74" s="8"/>
      <c r="IMV74" s="8"/>
      <c r="IMW74" s="8"/>
      <c r="IMX74" s="8"/>
      <c r="IMY74" s="8"/>
      <c r="IMZ74" s="8"/>
      <c r="INA74" s="8"/>
      <c r="INB74" s="8"/>
      <c r="INC74" s="8"/>
      <c r="IND74" s="8"/>
      <c r="INE74" s="8"/>
      <c r="INF74" s="8"/>
      <c r="ING74" s="8"/>
      <c r="INH74" s="8"/>
      <c r="INI74" s="8"/>
      <c r="INJ74" s="8"/>
      <c r="INK74" s="8"/>
      <c r="INL74" s="8"/>
      <c r="INM74" s="8"/>
      <c r="INN74" s="8"/>
      <c r="INO74" s="8"/>
      <c r="INP74" s="8"/>
      <c r="INQ74" s="8"/>
      <c r="INR74" s="8"/>
      <c r="INS74" s="8"/>
      <c r="INT74" s="8"/>
      <c r="INU74" s="8"/>
      <c r="INV74" s="8"/>
      <c r="INW74" s="8"/>
      <c r="INX74" s="8"/>
      <c r="INY74" s="8"/>
      <c r="INZ74" s="8"/>
      <c r="IOA74" s="8"/>
      <c r="IOB74" s="8"/>
      <c r="IOC74" s="8"/>
      <c r="IOD74" s="8"/>
      <c r="IOE74" s="8"/>
      <c r="IOF74" s="8"/>
      <c r="IOG74" s="8"/>
      <c r="IOH74" s="8"/>
      <c r="IOI74" s="8"/>
      <c r="IOJ74" s="8"/>
      <c r="IOK74" s="8"/>
      <c r="IOL74" s="8"/>
      <c r="IOM74" s="8"/>
      <c r="ION74" s="8"/>
      <c r="IOO74" s="8"/>
      <c r="IOP74" s="8"/>
      <c r="IOQ74" s="8"/>
      <c r="IOR74" s="8"/>
      <c r="IOS74" s="8"/>
      <c r="IOT74" s="8"/>
      <c r="IOU74" s="8"/>
      <c r="IOV74" s="8"/>
      <c r="IOW74" s="8"/>
      <c r="IOX74" s="8"/>
      <c r="IOY74" s="8"/>
      <c r="IOZ74" s="8"/>
      <c r="IPA74" s="8"/>
      <c r="IPB74" s="8"/>
      <c r="IPC74" s="8"/>
      <c r="IPD74" s="8"/>
      <c r="IPE74" s="8"/>
      <c r="IPF74" s="8"/>
      <c r="IPG74" s="8"/>
      <c r="IPH74" s="8"/>
      <c r="IPI74" s="8"/>
      <c r="IPJ74" s="8"/>
      <c r="IPK74" s="8"/>
      <c r="IPL74" s="8"/>
      <c r="IPM74" s="8"/>
      <c r="IPN74" s="8"/>
      <c r="IPO74" s="8"/>
      <c r="IPP74" s="8"/>
      <c r="IPQ74" s="8"/>
      <c r="IPR74" s="8"/>
      <c r="IPS74" s="8"/>
      <c r="IPT74" s="8"/>
      <c r="IPU74" s="8"/>
      <c r="IPV74" s="8"/>
      <c r="IPW74" s="8"/>
      <c r="IPX74" s="8"/>
      <c r="IPY74" s="8"/>
      <c r="IPZ74" s="8"/>
      <c r="IQA74" s="8"/>
      <c r="IQB74" s="8"/>
      <c r="IQC74" s="8"/>
      <c r="IQD74" s="8"/>
      <c r="IQE74" s="8"/>
      <c r="IQF74" s="8"/>
      <c r="IQG74" s="8"/>
      <c r="IQH74" s="8"/>
      <c r="IQI74" s="8"/>
      <c r="IQJ74" s="8"/>
      <c r="IQK74" s="8"/>
      <c r="IQL74" s="8"/>
      <c r="IQM74" s="8"/>
      <c r="IQN74" s="8"/>
      <c r="IQO74" s="8"/>
      <c r="IQP74" s="8"/>
      <c r="IQQ74" s="8"/>
      <c r="IQR74" s="8"/>
      <c r="IQS74" s="8"/>
      <c r="IQT74" s="8"/>
      <c r="IQU74" s="8"/>
      <c r="IQV74" s="8"/>
      <c r="IQW74" s="8"/>
      <c r="IQX74" s="8"/>
      <c r="IQY74" s="8"/>
      <c r="IQZ74" s="8"/>
      <c r="IRA74" s="8"/>
      <c r="IRB74" s="8"/>
      <c r="IRC74" s="8"/>
      <c r="IRD74" s="8"/>
      <c r="IRE74" s="8"/>
      <c r="IRF74" s="8"/>
      <c r="IRG74" s="8"/>
      <c r="IRH74" s="8"/>
      <c r="IRI74" s="8"/>
      <c r="IRJ74" s="8"/>
      <c r="IRK74" s="8"/>
      <c r="IRL74" s="8"/>
      <c r="IRM74" s="8"/>
      <c r="IRN74" s="8"/>
      <c r="IRO74" s="8"/>
      <c r="IRP74" s="8"/>
      <c r="IRQ74" s="8"/>
      <c r="IRR74" s="8"/>
      <c r="IRS74" s="8"/>
      <c r="IRT74" s="8"/>
      <c r="IRU74" s="8"/>
      <c r="IRV74" s="8"/>
      <c r="IRW74" s="8"/>
      <c r="IRX74" s="8"/>
      <c r="IRY74" s="8"/>
      <c r="IRZ74" s="8"/>
      <c r="ISA74" s="8"/>
      <c r="ISB74" s="8"/>
      <c r="ISC74" s="8"/>
      <c r="ISD74" s="8"/>
      <c r="ISE74" s="8"/>
      <c r="ISF74" s="8"/>
      <c r="ISG74" s="8"/>
      <c r="ISH74" s="8"/>
      <c r="ISI74" s="8"/>
      <c r="ISJ74" s="8"/>
      <c r="ISK74" s="8"/>
      <c r="ISL74" s="8"/>
      <c r="ISM74" s="8"/>
      <c r="ISN74" s="8"/>
      <c r="ISO74" s="8"/>
      <c r="ISP74" s="8"/>
      <c r="ISQ74" s="8"/>
      <c r="ISR74" s="8"/>
      <c r="ISS74" s="8"/>
      <c r="IST74" s="8"/>
      <c r="ISU74" s="8"/>
      <c r="ISV74" s="8"/>
      <c r="ISW74" s="8"/>
      <c r="ISX74" s="8"/>
      <c r="ISY74" s="8"/>
      <c r="ISZ74" s="8"/>
      <c r="ITA74" s="8"/>
      <c r="ITB74" s="8"/>
      <c r="ITC74" s="8"/>
      <c r="ITD74" s="8"/>
      <c r="ITE74" s="8"/>
      <c r="ITF74" s="8"/>
      <c r="ITG74" s="8"/>
      <c r="ITH74" s="8"/>
      <c r="ITI74" s="8"/>
      <c r="ITJ74" s="8"/>
      <c r="ITK74" s="8"/>
      <c r="ITL74" s="8"/>
      <c r="ITM74" s="8"/>
      <c r="ITN74" s="8"/>
      <c r="ITO74" s="8"/>
      <c r="ITP74" s="8"/>
      <c r="ITQ74" s="8"/>
      <c r="ITR74" s="8"/>
      <c r="ITS74" s="8"/>
      <c r="ITT74" s="8"/>
      <c r="ITU74" s="8"/>
      <c r="ITV74" s="8"/>
      <c r="ITW74" s="8"/>
      <c r="ITX74" s="8"/>
      <c r="ITY74" s="8"/>
      <c r="ITZ74" s="8"/>
      <c r="IUA74" s="8"/>
      <c r="IUB74" s="8"/>
      <c r="IUC74" s="8"/>
      <c r="IUD74" s="8"/>
      <c r="IUE74" s="8"/>
      <c r="IUF74" s="8"/>
      <c r="IUG74" s="8"/>
      <c r="IUH74" s="8"/>
      <c r="IUI74" s="8"/>
      <c r="IUJ74" s="8"/>
      <c r="IUK74" s="8"/>
      <c r="IUL74" s="8"/>
      <c r="IUM74" s="8"/>
      <c r="IUN74" s="8"/>
      <c r="IUO74" s="8"/>
      <c r="IUP74" s="8"/>
      <c r="IUQ74" s="8"/>
      <c r="IUR74" s="8"/>
      <c r="IUS74" s="8"/>
      <c r="IUT74" s="8"/>
      <c r="IUU74" s="8"/>
      <c r="IUV74" s="8"/>
      <c r="IUW74" s="8"/>
      <c r="IUX74" s="8"/>
      <c r="IUY74" s="8"/>
      <c r="IUZ74" s="8"/>
      <c r="IVA74" s="8"/>
      <c r="IVB74" s="8"/>
      <c r="IVC74" s="8"/>
      <c r="IVD74" s="8"/>
      <c r="IVE74" s="8"/>
      <c r="IVF74" s="8"/>
      <c r="IVG74" s="8"/>
      <c r="IVH74" s="8"/>
      <c r="IVI74" s="8"/>
      <c r="IVJ74" s="8"/>
      <c r="IVK74" s="8"/>
      <c r="IVL74" s="8"/>
      <c r="IVM74" s="8"/>
      <c r="IVN74" s="8"/>
      <c r="IVO74" s="8"/>
      <c r="IVP74" s="8"/>
      <c r="IVQ74" s="8"/>
      <c r="IVR74" s="8"/>
      <c r="IVS74" s="8"/>
      <c r="IVT74" s="8"/>
      <c r="IVU74" s="8"/>
      <c r="IVV74" s="8"/>
      <c r="IVW74" s="8"/>
      <c r="IVX74" s="8"/>
      <c r="IVY74" s="8"/>
      <c r="IVZ74" s="8"/>
      <c r="IWA74" s="8"/>
      <c r="IWB74" s="8"/>
      <c r="IWC74" s="8"/>
      <c r="IWD74" s="8"/>
      <c r="IWE74" s="8"/>
      <c r="IWF74" s="8"/>
      <c r="IWG74" s="8"/>
      <c r="IWH74" s="8"/>
      <c r="IWI74" s="8"/>
      <c r="IWJ74" s="8"/>
      <c r="IWK74" s="8"/>
      <c r="IWL74" s="8"/>
      <c r="IWM74" s="8"/>
      <c r="IWN74" s="8"/>
      <c r="IWO74" s="8"/>
      <c r="IWP74" s="8"/>
      <c r="IWQ74" s="8"/>
      <c r="IWR74" s="8"/>
      <c r="IWS74" s="8"/>
      <c r="IWT74" s="8"/>
      <c r="IWU74" s="8"/>
      <c r="IWV74" s="8"/>
      <c r="IWW74" s="8"/>
      <c r="IWX74" s="8"/>
      <c r="IWY74" s="8"/>
      <c r="IWZ74" s="8"/>
      <c r="IXA74" s="8"/>
      <c r="IXB74" s="8"/>
      <c r="IXC74" s="8"/>
      <c r="IXD74" s="8"/>
      <c r="IXE74" s="8"/>
      <c r="IXF74" s="8"/>
      <c r="IXG74" s="8"/>
      <c r="IXH74" s="8"/>
      <c r="IXI74" s="8"/>
      <c r="IXJ74" s="8"/>
      <c r="IXK74" s="8"/>
      <c r="IXL74" s="8"/>
      <c r="IXM74" s="8"/>
      <c r="IXN74" s="8"/>
      <c r="IXO74" s="8"/>
      <c r="IXP74" s="8"/>
      <c r="IXQ74" s="8"/>
      <c r="IXR74" s="8"/>
      <c r="IXS74" s="8"/>
      <c r="IXT74" s="8"/>
      <c r="IXU74" s="8"/>
      <c r="IXV74" s="8"/>
      <c r="IXW74" s="8"/>
      <c r="IXX74" s="8"/>
      <c r="IXY74" s="8"/>
      <c r="IXZ74" s="8"/>
      <c r="IYA74" s="8"/>
      <c r="IYB74" s="8"/>
      <c r="IYC74" s="8"/>
      <c r="IYD74" s="8"/>
      <c r="IYE74" s="8"/>
      <c r="IYF74" s="8"/>
      <c r="IYG74" s="8"/>
      <c r="IYH74" s="8"/>
      <c r="IYI74" s="8"/>
      <c r="IYJ74" s="8"/>
      <c r="IYK74" s="8"/>
      <c r="IYL74" s="8"/>
      <c r="IYM74" s="8"/>
      <c r="IYN74" s="8"/>
      <c r="IYO74" s="8"/>
      <c r="IYP74" s="8"/>
      <c r="IYQ74" s="8"/>
      <c r="IYR74" s="8"/>
      <c r="IYS74" s="8"/>
      <c r="IYT74" s="8"/>
      <c r="IYU74" s="8"/>
      <c r="IYV74" s="8"/>
      <c r="IYW74" s="8"/>
      <c r="IYX74" s="8"/>
      <c r="IYY74" s="8"/>
      <c r="IYZ74" s="8"/>
      <c r="IZA74" s="8"/>
      <c r="IZB74" s="8"/>
      <c r="IZC74" s="8"/>
      <c r="IZD74" s="8"/>
      <c r="IZE74" s="8"/>
      <c r="IZF74" s="8"/>
      <c r="IZG74" s="8"/>
      <c r="IZH74" s="8"/>
      <c r="IZI74" s="8"/>
      <c r="IZJ74" s="8"/>
      <c r="IZK74" s="8"/>
      <c r="IZL74" s="8"/>
      <c r="IZM74" s="8"/>
      <c r="IZN74" s="8"/>
      <c r="IZO74" s="8"/>
      <c r="IZP74" s="8"/>
      <c r="IZQ74" s="8"/>
      <c r="IZR74" s="8"/>
      <c r="IZS74" s="8"/>
      <c r="IZT74" s="8"/>
      <c r="IZU74" s="8"/>
      <c r="IZV74" s="8"/>
      <c r="IZW74" s="8"/>
      <c r="IZX74" s="8"/>
      <c r="IZY74" s="8"/>
      <c r="IZZ74" s="8"/>
      <c r="JAA74" s="8"/>
      <c r="JAB74" s="8"/>
      <c r="JAC74" s="8"/>
      <c r="JAD74" s="8"/>
      <c r="JAE74" s="8"/>
      <c r="JAF74" s="8"/>
      <c r="JAG74" s="8"/>
      <c r="JAH74" s="8"/>
      <c r="JAI74" s="8"/>
      <c r="JAJ74" s="8"/>
      <c r="JAK74" s="8"/>
      <c r="JAL74" s="8"/>
      <c r="JAM74" s="8"/>
      <c r="JAN74" s="8"/>
      <c r="JAO74" s="8"/>
      <c r="JAP74" s="8"/>
      <c r="JAQ74" s="8"/>
      <c r="JAR74" s="8"/>
      <c r="JAS74" s="8"/>
      <c r="JAT74" s="8"/>
      <c r="JAU74" s="8"/>
      <c r="JAV74" s="8"/>
      <c r="JAW74" s="8"/>
      <c r="JAX74" s="8"/>
      <c r="JAY74" s="8"/>
      <c r="JAZ74" s="8"/>
      <c r="JBA74" s="8"/>
      <c r="JBB74" s="8"/>
      <c r="JBC74" s="8"/>
      <c r="JBD74" s="8"/>
      <c r="JBE74" s="8"/>
      <c r="JBF74" s="8"/>
      <c r="JBG74" s="8"/>
      <c r="JBH74" s="8"/>
      <c r="JBI74" s="8"/>
      <c r="JBJ74" s="8"/>
      <c r="JBK74" s="8"/>
      <c r="JBL74" s="8"/>
      <c r="JBM74" s="8"/>
      <c r="JBN74" s="8"/>
      <c r="JBO74" s="8"/>
      <c r="JBP74" s="8"/>
      <c r="JBQ74" s="8"/>
      <c r="JBR74" s="8"/>
      <c r="JBS74" s="8"/>
      <c r="JBT74" s="8"/>
      <c r="JBU74" s="8"/>
      <c r="JBV74" s="8"/>
      <c r="JBW74" s="8"/>
      <c r="JBX74" s="8"/>
      <c r="JBY74" s="8"/>
      <c r="JBZ74" s="8"/>
      <c r="JCA74" s="8"/>
      <c r="JCB74" s="8"/>
      <c r="JCC74" s="8"/>
      <c r="JCD74" s="8"/>
      <c r="JCE74" s="8"/>
      <c r="JCF74" s="8"/>
      <c r="JCG74" s="8"/>
      <c r="JCH74" s="8"/>
      <c r="JCI74" s="8"/>
      <c r="JCJ74" s="8"/>
      <c r="JCK74" s="8"/>
      <c r="JCL74" s="8"/>
      <c r="JCM74" s="8"/>
      <c r="JCN74" s="8"/>
      <c r="JCO74" s="8"/>
      <c r="JCP74" s="8"/>
      <c r="JCQ74" s="8"/>
      <c r="JCR74" s="8"/>
      <c r="JCS74" s="8"/>
      <c r="JCT74" s="8"/>
      <c r="JCU74" s="8"/>
      <c r="JCV74" s="8"/>
      <c r="JCW74" s="8"/>
      <c r="JCX74" s="8"/>
      <c r="JCY74" s="8"/>
      <c r="JCZ74" s="8"/>
      <c r="JDA74" s="8"/>
      <c r="JDB74" s="8"/>
      <c r="JDC74" s="8"/>
      <c r="JDD74" s="8"/>
      <c r="JDE74" s="8"/>
      <c r="JDF74" s="8"/>
      <c r="JDG74" s="8"/>
      <c r="JDH74" s="8"/>
      <c r="JDI74" s="8"/>
      <c r="JDJ74" s="8"/>
      <c r="JDK74" s="8"/>
      <c r="JDL74" s="8"/>
      <c r="JDM74" s="8"/>
      <c r="JDN74" s="8"/>
      <c r="JDO74" s="8"/>
      <c r="JDP74" s="8"/>
      <c r="JDQ74" s="8"/>
      <c r="JDR74" s="8"/>
      <c r="JDS74" s="8"/>
      <c r="JDT74" s="8"/>
      <c r="JDU74" s="8"/>
      <c r="JDV74" s="8"/>
      <c r="JDW74" s="8"/>
      <c r="JDX74" s="8"/>
      <c r="JDY74" s="8"/>
      <c r="JDZ74" s="8"/>
      <c r="JEA74" s="8"/>
      <c r="JEB74" s="8"/>
      <c r="JEC74" s="8"/>
      <c r="JED74" s="8"/>
      <c r="JEE74" s="8"/>
      <c r="JEF74" s="8"/>
      <c r="JEG74" s="8"/>
      <c r="JEH74" s="8"/>
      <c r="JEI74" s="8"/>
      <c r="JEJ74" s="8"/>
      <c r="JEK74" s="8"/>
      <c r="JEL74" s="8"/>
      <c r="JEM74" s="8"/>
      <c r="JEN74" s="8"/>
      <c r="JEO74" s="8"/>
      <c r="JEP74" s="8"/>
      <c r="JEQ74" s="8"/>
      <c r="JER74" s="8"/>
      <c r="JES74" s="8"/>
      <c r="JET74" s="8"/>
      <c r="JEU74" s="8"/>
      <c r="JEV74" s="8"/>
      <c r="JEW74" s="8"/>
      <c r="JEX74" s="8"/>
      <c r="JEY74" s="8"/>
      <c r="JEZ74" s="8"/>
      <c r="JFA74" s="8"/>
      <c r="JFB74" s="8"/>
      <c r="JFC74" s="8"/>
      <c r="JFD74" s="8"/>
      <c r="JFE74" s="8"/>
      <c r="JFF74" s="8"/>
      <c r="JFG74" s="8"/>
      <c r="JFH74" s="8"/>
      <c r="JFI74" s="8"/>
      <c r="JFJ74" s="8"/>
      <c r="JFK74" s="8"/>
      <c r="JFL74" s="8"/>
      <c r="JFM74" s="8"/>
      <c r="JFN74" s="8"/>
      <c r="JFO74" s="8"/>
      <c r="JFP74" s="8"/>
      <c r="JFQ74" s="8"/>
      <c r="JFR74" s="8"/>
      <c r="JFS74" s="8"/>
      <c r="JFT74" s="8"/>
      <c r="JFU74" s="8"/>
      <c r="JFV74" s="8"/>
      <c r="JFW74" s="8"/>
      <c r="JFX74" s="8"/>
      <c r="JFY74" s="8"/>
      <c r="JFZ74" s="8"/>
      <c r="JGA74" s="8"/>
      <c r="JGB74" s="8"/>
      <c r="JGC74" s="8"/>
      <c r="JGD74" s="8"/>
      <c r="JGE74" s="8"/>
      <c r="JGF74" s="8"/>
      <c r="JGG74" s="8"/>
      <c r="JGH74" s="8"/>
      <c r="JGI74" s="8"/>
      <c r="JGJ74" s="8"/>
      <c r="JGK74" s="8"/>
      <c r="JGL74" s="8"/>
      <c r="JGM74" s="8"/>
      <c r="JGN74" s="8"/>
      <c r="JGO74" s="8"/>
      <c r="JGP74" s="8"/>
      <c r="JGQ74" s="8"/>
      <c r="JGR74" s="8"/>
      <c r="JGS74" s="8"/>
      <c r="JGT74" s="8"/>
      <c r="JGU74" s="8"/>
      <c r="JGV74" s="8"/>
      <c r="JGW74" s="8"/>
      <c r="JGX74" s="8"/>
      <c r="JGY74" s="8"/>
      <c r="JGZ74" s="8"/>
      <c r="JHA74" s="8"/>
      <c r="JHB74" s="8"/>
      <c r="JHC74" s="8"/>
      <c r="JHD74" s="8"/>
      <c r="JHE74" s="8"/>
      <c r="JHF74" s="8"/>
      <c r="JHG74" s="8"/>
      <c r="JHH74" s="8"/>
      <c r="JHI74" s="8"/>
      <c r="JHJ74" s="8"/>
      <c r="JHK74" s="8"/>
      <c r="JHL74" s="8"/>
      <c r="JHM74" s="8"/>
      <c r="JHN74" s="8"/>
      <c r="JHO74" s="8"/>
      <c r="JHP74" s="8"/>
      <c r="JHQ74" s="8"/>
      <c r="JHR74" s="8"/>
      <c r="JHS74" s="8"/>
      <c r="JHT74" s="8"/>
      <c r="JHU74" s="8"/>
      <c r="JHV74" s="8"/>
      <c r="JHW74" s="8"/>
      <c r="JHX74" s="8"/>
      <c r="JHY74" s="8"/>
      <c r="JHZ74" s="8"/>
      <c r="JIA74" s="8"/>
      <c r="JIB74" s="8"/>
      <c r="JIC74" s="8"/>
      <c r="JID74" s="8"/>
      <c r="JIE74" s="8"/>
      <c r="JIF74" s="8"/>
      <c r="JIG74" s="8"/>
      <c r="JIH74" s="8"/>
      <c r="JII74" s="8"/>
      <c r="JIJ74" s="8"/>
      <c r="JIK74" s="8"/>
      <c r="JIL74" s="8"/>
      <c r="JIM74" s="8"/>
      <c r="JIN74" s="8"/>
      <c r="JIO74" s="8"/>
      <c r="JIP74" s="8"/>
      <c r="JIQ74" s="8"/>
      <c r="JIR74" s="8"/>
      <c r="JIS74" s="8"/>
      <c r="JIT74" s="8"/>
      <c r="JIU74" s="8"/>
      <c r="JIV74" s="8"/>
      <c r="JIW74" s="8"/>
      <c r="JIX74" s="8"/>
      <c r="JIY74" s="8"/>
      <c r="JIZ74" s="8"/>
      <c r="JJA74" s="8"/>
      <c r="JJB74" s="8"/>
      <c r="JJC74" s="8"/>
      <c r="JJD74" s="8"/>
      <c r="JJE74" s="8"/>
      <c r="JJF74" s="8"/>
      <c r="JJG74" s="8"/>
      <c r="JJH74" s="8"/>
      <c r="JJI74" s="8"/>
      <c r="JJJ74" s="8"/>
      <c r="JJK74" s="8"/>
      <c r="JJL74" s="8"/>
      <c r="JJM74" s="8"/>
      <c r="JJN74" s="8"/>
      <c r="JJO74" s="8"/>
      <c r="JJP74" s="8"/>
      <c r="JJQ74" s="8"/>
      <c r="JJR74" s="8"/>
      <c r="JJS74" s="8"/>
      <c r="JJT74" s="8"/>
      <c r="JJU74" s="8"/>
      <c r="JJV74" s="8"/>
      <c r="JJW74" s="8"/>
      <c r="JJX74" s="8"/>
      <c r="JJY74" s="8"/>
      <c r="JJZ74" s="8"/>
      <c r="JKA74" s="8"/>
      <c r="JKB74" s="8"/>
      <c r="JKC74" s="8"/>
      <c r="JKD74" s="8"/>
      <c r="JKE74" s="8"/>
      <c r="JKF74" s="8"/>
      <c r="JKG74" s="8"/>
      <c r="JKH74" s="8"/>
      <c r="JKI74" s="8"/>
      <c r="JKJ74" s="8"/>
      <c r="JKK74" s="8"/>
      <c r="JKL74" s="8"/>
      <c r="JKM74" s="8"/>
      <c r="JKN74" s="8"/>
      <c r="JKO74" s="8"/>
      <c r="JKP74" s="8"/>
      <c r="JKQ74" s="8"/>
      <c r="JKR74" s="8"/>
      <c r="JKS74" s="8"/>
      <c r="JKT74" s="8"/>
      <c r="JKU74" s="8"/>
      <c r="JKV74" s="8"/>
      <c r="JKW74" s="8"/>
      <c r="JKX74" s="8"/>
      <c r="JKY74" s="8"/>
      <c r="JKZ74" s="8"/>
      <c r="JLA74" s="8"/>
      <c r="JLB74" s="8"/>
      <c r="JLC74" s="8"/>
      <c r="JLD74" s="8"/>
      <c r="JLE74" s="8"/>
      <c r="JLF74" s="8"/>
      <c r="JLG74" s="8"/>
      <c r="JLH74" s="8"/>
      <c r="JLI74" s="8"/>
      <c r="JLJ74" s="8"/>
      <c r="JLK74" s="8"/>
      <c r="JLL74" s="8"/>
      <c r="JLM74" s="8"/>
      <c r="JLN74" s="8"/>
      <c r="JLO74" s="8"/>
      <c r="JLP74" s="8"/>
      <c r="JLQ74" s="8"/>
      <c r="JLR74" s="8"/>
      <c r="JLS74" s="8"/>
      <c r="JLT74" s="8"/>
      <c r="JLU74" s="8"/>
      <c r="JLV74" s="8"/>
      <c r="JLW74" s="8"/>
      <c r="JLX74" s="8"/>
      <c r="JLY74" s="8"/>
      <c r="JLZ74" s="8"/>
      <c r="JMA74" s="8"/>
      <c r="JMB74" s="8"/>
      <c r="JMC74" s="8"/>
      <c r="JMD74" s="8"/>
      <c r="JME74" s="8"/>
      <c r="JMF74" s="8"/>
      <c r="JMG74" s="8"/>
      <c r="JMH74" s="8"/>
      <c r="JMI74" s="8"/>
      <c r="JMJ74" s="8"/>
      <c r="JMK74" s="8"/>
      <c r="JML74" s="8"/>
      <c r="JMM74" s="8"/>
      <c r="JMN74" s="8"/>
      <c r="JMO74" s="8"/>
      <c r="JMP74" s="8"/>
      <c r="JMQ74" s="8"/>
      <c r="JMR74" s="8"/>
      <c r="JMS74" s="8"/>
      <c r="JMT74" s="8"/>
      <c r="JMU74" s="8"/>
      <c r="JMV74" s="8"/>
      <c r="JMW74" s="8"/>
      <c r="JMX74" s="8"/>
      <c r="JMY74" s="8"/>
      <c r="JMZ74" s="8"/>
      <c r="JNA74" s="8"/>
      <c r="JNB74" s="8"/>
      <c r="JNC74" s="8"/>
      <c r="JND74" s="8"/>
      <c r="JNE74" s="8"/>
      <c r="JNF74" s="8"/>
      <c r="JNG74" s="8"/>
      <c r="JNH74" s="8"/>
      <c r="JNI74" s="8"/>
      <c r="JNJ74" s="8"/>
      <c r="JNK74" s="8"/>
      <c r="JNL74" s="8"/>
      <c r="JNM74" s="8"/>
      <c r="JNN74" s="8"/>
      <c r="JNO74" s="8"/>
      <c r="JNP74" s="8"/>
      <c r="JNQ74" s="8"/>
      <c r="JNR74" s="8"/>
      <c r="JNS74" s="8"/>
      <c r="JNT74" s="8"/>
      <c r="JNU74" s="8"/>
      <c r="JNV74" s="8"/>
      <c r="JNW74" s="8"/>
      <c r="JNX74" s="8"/>
      <c r="JNY74" s="8"/>
      <c r="JNZ74" s="8"/>
      <c r="JOA74" s="8"/>
      <c r="JOB74" s="8"/>
      <c r="JOC74" s="8"/>
      <c r="JOD74" s="8"/>
      <c r="JOE74" s="8"/>
      <c r="JOF74" s="8"/>
      <c r="JOG74" s="8"/>
      <c r="JOH74" s="8"/>
      <c r="JOI74" s="8"/>
      <c r="JOJ74" s="8"/>
      <c r="JOK74" s="8"/>
      <c r="JOL74" s="8"/>
      <c r="JOM74" s="8"/>
      <c r="JON74" s="8"/>
      <c r="JOO74" s="8"/>
      <c r="JOP74" s="8"/>
      <c r="JOQ74" s="8"/>
      <c r="JOR74" s="8"/>
      <c r="JOS74" s="8"/>
      <c r="JOT74" s="8"/>
      <c r="JOU74" s="8"/>
      <c r="JOV74" s="8"/>
      <c r="JOW74" s="8"/>
      <c r="JOX74" s="8"/>
      <c r="JOY74" s="8"/>
      <c r="JOZ74" s="8"/>
      <c r="JPA74" s="8"/>
      <c r="JPB74" s="8"/>
      <c r="JPC74" s="8"/>
      <c r="JPD74" s="8"/>
      <c r="JPE74" s="8"/>
      <c r="JPF74" s="8"/>
      <c r="JPG74" s="8"/>
      <c r="JPH74" s="8"/>
      <c r="JPI74" s="8"/>
      <c r="JPJ74" s="8"/>
      <c r="JPK74" s="8"/>
      <c r="JPL74" s="8"/>
      <c r="JPM74" s="8"/>
      <c r="JPN74" s="8"/>
      <c r="JPO74" s="8"/>
      <c r="JPP74" s="8"/>
      <c r="JPQ74" s="8"/>
      <c r="JPR74" s="8"/>
      <c r="JPS74" s="8"/>
      <c r="JPT74" s="8"/>
      <c r="JPU74" s="8"/>
      <c r="JPV74" s="8"/>
      <c r="JPW74" s="8"/>
      <c r="JPX74" s="8"/>
      <c r="JPY74" s="8"/>
      <c r="JPZ74" s="8"/>
      <c r="JQA74" s="8"/>
      <c r="JQB74" s="8"/>
      <c r="JQC74" s="8"/>
      <c r="JQD74" s="8"/>
      <c r="JQE74" s="8"/>
      <c r="JQF74" s="8"/>
      <c r="JQG74" s="8"/>
      <c r="JQH74" s="8"/>
      <c r="JQI74" s="8"/>
      <c r="JQJ74" s="8"/>
      <c r="JQK74" s="8"/>
      <c r="JQL74" s="8"/>
      <c r="JQM74" s="8"/>
      <c r="JQN74" s="8"/>
      <c r="JQO74" s="8"/>
      <c r="JQP74" s="8"/>
      <c r="JQQ74" s="8"/>
      <c r="JQR74" s="8"/>
      <c r="JQS74" s="8"/>
      <c r="JQT74" s="8"/>
      <c r="JQU74" s="8"/>
      <c r="JQV74" s="8"/>
      <c r="JQW74" s="8"/>
      <c r="JQX74" s="8"/>
      <c r="JQY74" s="8"/>
      <c r="JQZ74" s="8"/>
      <c r="JRA74" s="8"/>
      <c r="JRB74" s="8"/>
      <c r="JRC74" s="8"/>
      <c r="JRD74" s="8"/>
      <c r="JRE74" s="8"/>
      <c r="JRF74" s="8"/>
      <c r="JRG74" s="8"/>
      <c r="JRH74" s="8"/>
      <c r="JRI74" s="8"/>
      <c r="JRJ74" s="8"/>
      <c r="JRK74" s="8"/>
      <c r="JRL74" s="8"/>
      <c r="JRM74" s="8"/>
      <c r="JRN74" s="8"/>
      <c r="JRO74" s="8"/>
      <c r="JRP74" s="8"/>
      <c r="JRQ74" s="8"/>
      <c r="JRR74" s="8"/>
      <c r="JRS74" s="8"/>
      <c r="JRT74" s="8"/>
      <c r="JRU74" s="8"/>
      <c r="JRV74" s="8"/>
      <c r="JRW74" s="8"/>
      <c r="JRX74" s="8"/>
      <c r="JRY74" s="8"/>
      <c r="JRZ74" s="8"/>
      <c r="JSA74" s="8"/>
      <c r="JSB74" s="8"/>
      <c r="JSC74" s="8"/>
      <c r="JSD74" s="8"/>
      <c r="JSE74" s="8"/>
      <c r="JSF74" s="8"/>
      <c r="JSG74" s="8"/>
      <c r="JSH74" s="8"/>
      <c r="JSI74" s="8"/>
      <c r="JSJ74" s="8"/>
      <c r="JSK74" s="8"/>
      <c r="JSL74" s="8"/>
      <c r="JSM74" s="8"/>
      <c r="JSN74" s="8"/>
      <c r="JSO74" s="8"/>
      <c r="JSP74" s="8"/>
      <c r="JSQ74" s="8"/>
      <c r="JSR74" s="8"/>
      <c r="JSS74" s="8"/>
      <c r="JST74" s="8"/>
      <c r="JSU74" s="8"/>
      <c r="JSV74" s="8"/>
      <c r="JSW74" s="8"/>
      <c r="JSX74" s="8"/>
      <c r="JSY74" s="8"/>
      <c r="JSZ74" s="8"/>
      <c r="JTA74" s="8"/>
      <c r="JTB74" s="8"/>
      <c r="JTC74" s="8"/>
      <c r="JTD74" s="8"/>
      <c r="JTE74" s="8"/>
      <c r="JTF74" s="8"/>
      <c r="JTG74" s="8"/>
      <c r="JTH74" s="8"/>
      <c r="JTI74" s="8"/>
      <c r="JTJ74" s="8"/>
      <c r="JTK74" s="8"/>
      <c r="JTL74" s="8"/>
      <c r="JTM74" s="8"/>
      <c r="JTN74" s="8"/>
      <c r="JTO74" s="8"/>
      <c r="JTP74" s="8"/>
      <c r="JTQ74" s="8"/>
      <c r="JTR74" s="8"/>
      <c r="JTS74" s="8"/>
      <c r="JTT74" s="8"/>
      <c r="JTU74" s="8"/>
      <c r="JTV74" s="8"/>
      <c r="JTW74" s="8"/>
      <c r="JTX74" s="8"/>
      <c r="JTY74" s="8"/>
      <c r="JTZ74" s="8"/>
      <c r="JUA74" s="8"/>
      <c r="JUB74" s="8"/>
      <c r="JUC74" s="8"/>
      <c r="JUD74" s="8"/>
      <c r="JUE74" s="8"/>
      <c r="JUF74" s="8"/>
      <c r="JUG74" s="8"/>
      <c r="JUH74" s="8"/>
      <c r="JUI74" s="8"/>
      <c r="JUJ74" s="8"/>
      <c r="JUK74" s="8"/>
      <c r="JUL74" s="8"/>
      <c r="JUM74" s="8"/>
      <c r="JUN74" s="8"/>
      <c r="JUO74" s="8"/>
      <c r="JUP74" s="8"/>
      <c r="JUQ74" s="8"/>
      <c r="JUR74" s="8"/>
      <c r="JUS74" s="8"/>
      <c r="JUT74" s="8"/>
      <c r="JUU74" s="8"/>
      <c r="JUV74" s="8"/>
      <c r="JUW74" s="8"/>
      <c r="JUX74" s="8"/>
      <c r="JUY74" s="8"/>
      <c r="JUZ74" s="8"/>
      <c r="JVA74" s="8"/>
      <c r="JVB74" s="8"/>
      <c r="JVC74" s="8"/>
      <c r="JVD74" s="8"/>
      <c r="JVE74" s="8"/>
      <c r="JVF74" s="8"/>
      <c r="JVG74" s="8"/>
      <c r="JVH74" s="8"/>
      <c r="JVI74" s="8"/>
      <c r="JVJ74" s="8"/>
      <c r="JVK74" s="8"/>
      <c r="JVL74" s="8"/>
      <c r="JVM74" s="8"/>
      <c r="JVN74" s="8"/>
      <c r="JVO74" s="8"/>
      <c r="JVP74" s="8"/>
      <c r="JVQ74" s="8"/>
      <c r="JVR74" s="8"/>
      <c r="JVS74" s="8"/>
      <c r="JVT74" s="8"/>
      <c r="JVU74" s="8"/>
      <c r="JVV74" s="8"/>
      <c r="JVW74" s="8"/>
      <c r="JVX74" s="8"/>
      <c r="JVY74" s="8"/>
      <c r="JVZ74" s="8"/>
      <c r="JWA74" s="8"/>
      <c r="JWB74" s="8"/>
      <c r="JWC74" s="8"/>
      <c r="JWD74" s="8"/>
      <c r="JWE74" s="8"/>
      <c r="JWF74" s="8"/>
      <c r="JWG74" s="8"/>
      <c r="JWH74" s="8"/>
      <c r="JWI74" s="8"/>
      <c r="JWJ74" s="8"/>
      <c r="JWK74" s="8"/>
      <c r="JWL74" s="8"/>
      <c r="JWM74" s="8"/>
      <c r="JWN74" s="8"/>
      <c r="JWO74" s="8"/>
      <c r="JWP74" s="8"/>
      <c r="JWQ74" s="8"/>
      <c r="JWR74" s="8"/>
      <c r="JWS74" s="8"/>
      <c r="JWT74" s="8"/>
      <c r="JWU74" s="8"/>
      <c r="JWV74" s="8"/>
      <c r="JWW74" s="8"/>
      <c r="JWX74" s="8"/>
      <c r="JWY74" s="8"/>
      <c r="JWZ74" s="8"/>
      <c r="JXA74" s="8"/>
      <c r="JXB74" s="8"/>
      <c r="JXC74" s="8"/>
      <c r="JXD74" s="8"/>
      <c r="JXE74" s="8"/>
      <c r="JXF74" s="8"/>
      <c r="JXG74" s="8"/>
      <c r="JXH74" s="8"/>
      <c r="JXI74" s="8"/>
      <c r="JXJ74" s="8"/>
      <c r="JXK74" s="8"/>
      <c r="JXL74" s="8"/>
      <c r="JXM74" s="8"/>
      <c r="JXN74" s="8"/>
      <c r="JXO74" s="8"/>
      <c r="JXP74" s="8"/>
      <c r="JXQ74" s="8"/>
      <c r="JXR74" s="8"/>
      <c r="JXS74" s="8"/>
      <c r="JXT74" s="8"/>
      <c r="JXU74" s="8"/>
      <c r="JXV74" s="8"/>
      <c r="JXW74" s="8"/>
      <c r="JXX74" s="8"/>
      <c r="JXY74" s="8"/>
      <c r="JXZ74" s="8"/>
      <c r="JYA74" s="8"/>
      <c r="JYB74" s="8"/>
      <c r="JYC74" s="8"/>
      <c r="JYD74" s="8"/>
      <c r="JYE74" s="8"/>
      <c r="JYF74" s="8"/>
      <c r="JYG74" s="8"/>
      <c r="JYH74" s="8"/>
      <c r="JYI74" s="8"/>
      <c r="JYJ74" s="8"/>
      <c r="JYK74" s="8"/>
      <c r="JYL74" s="8"/>
      <c r="JYM74" s="8"/>
      <c r="JYN74" s="8"/>
      <c r="JYO74" s="8"/>
      <c r="JYP74" s="8"/>
      <c r="JYQ74" s="8"/>
      <c r="JYR74" s="8"/>
      <c r="JYS74" s="8"/>
      <c r="JYT74" s="8"/>
      <c r="JYU74" s="8"/>
      <c r="JYV74" s="8"/>
      <c r="JYW74" s="8"/>
      <c r="JYX74" s="8"/>
      <c r="JYY74" s="8"/>
      <c r="JYZ74" s="8"/>
      <c r="JZA74" s="8"/>
      <c r="JZB74" s="8"/>
      <c r="JZC74" s="8"/>
      <c r="JZD74" s="8"/>
      <c r="JZE74" s="8"/>
      <c r="JZF74" s="8"/>
      <c r="JZG74" s="8"/>
      <c r="JZH74" s="8"/>
      <c r="JZI74" s="8"/>
      <c r="JZJ74" s="8"/>
      <c r="JZK74" s="8"/>
      <c r="JZL74" s="8"/>
      <c r="JZM74" s="8"/>
      <c r="JZN74" s="8"/>
      <c r="JZO74" s="8"/>
      <c r="JZP74" s="8"/>
      <c r="JZQ74" s="8"/>
      <c r="JZR74" s="8"/>
      <c r="JZS74" s="8"/>
      <c r="JZT74" s="8"/>
      <c r="JZU74" s="8"/>
      <c r="JZV74" s="8"/>
      <c r="JZW74" s="8"/>
      <c r="JZX74" s="8"/>
      <c r="JZY74" s="8"/>
      <c r="JZZ74" s="8"/>
      <c r="KAA74" s="8"/>
      <c r="KAB74" s="8"/>
      <c r="KAC74" s="8"/>
      <c r="KAD74" s="8"/>
      <c r="KAE74" s="8"/>
      <c r="KAF74" s="8"/>
      <c r="KAG74" s="8"/>
      <c r="KAH74" s="8"/>
      <c r="KAI74" s="8"/>
      <c r="KAJ74" s="8"/>
      <c r="KAK74" s="8"/>
      <c r="KAL74" s="8"/>
      <c r="KAM74" s="8"/>
      <c r="KAN74" s="8"/>
      <c r="KAO74" s="8"/>
      <c r="KAP74" s="8"/>
      <c r="KAQ74" s="8"/>
      <c r="KAR74" s="8"/>
      <c r="KAS74" s="8"/>
      <c r="KAT74" s="8"/>
      <c r="KAU74" s="8"/>
      <c r="KAV74" s="8"/>
      <c r="KAW74" s="8"/>
      <c r="KAX74" s="8"/>
      <c r="KAY74" s="8"/>
      <c r="KAZ74" s="8"/>
      <c r="KBA74" s="8"/>
      <c r="KBB74" s="8"/>
      <c r="KBC74" s="8"/>
      <c r="KBD74" s="8"/>
      <c r="KBE74" s="8"/>
      <c r="KBF74" s="8"/>
      <c r="KBG74" s="8"/>
      <c r="KBH74" s="8"/>
      <c r="KBI74" s="8"/>
      <c r="KBJ74" s="8"/>
      <c r="KBK74" s="8"/>
      <c r="KBL74" s="8"/>
      <c r="KBM74" s="8"/>
      <c r="KBN74" s="8"/>
      <c r="KBO74" s="8"/>
      <c r="KBP74" s="8"/>
      <c r="KBQ74" s="8"/>
      <c r="KBR74" s="8"/>
      <c r="KBS74" s="8"/>
      <c r="KBT74" s="8"/>
      <c r="KBU74" s="8"/>
      <c r="KBV74" s="8"/>
      <c r="KBW74" s="8"/>
      <c r="KBX74" s="8"/>
      <c r="KBY74" s="8"/>
      <c r="KBZ74" s="8"/>
      <c r="KCA74" s="8"/>
      <c r="KCB74" s="8"/>
      <c r="KCC74" s="8"/>
      <c r="KCD74" s="8"/>
      <c r="KCE74" s="8"/>
      <c r="KCF74" s="8"/>
      <c r="KCG74" s="8"/>
      <c r="KCH74" s="8"/>
      <c r="KCI74" s="8"/>
      <c r="KCJ74" s="8"/>
      <c r="KCK74" s="8"/>
      <c r="KCL74" s="8"/>
      <c r="KCM74" s="8"/>
      <c r="KCN74" s="8"/>
      <c r="KCO74" s="8"/>
      <c r="KCP74" s="8"/>
      <c r="KCQ74" s="8"/>
      <c r="KCR74" s="8"/>
      <c r="KCS74" s="8"/>
      <c r="KCT74" s="8"/>
      <c r="KCU74" s="8"/>
      <c r="KCV74" s="8"/>
      <c r="KCW74" s="8"/>
      <c r="KCX74" s="8"/>
      <c r="KCY74" s="8"/>
      <c r="KCZ74" s="8"/>
      <c r="KDA74" s="8"/>
      <c r="KDB74" s="8"/>
      <c r="KDC74" s="8"/>
      <c r="KDD74" s="8"/>
      <c r="KDE74" s="8"/>
      <c r="KDF74" s="8"/>
      <c r="KDG74" s="8"/>
      <c r="KDH74" s="8"/>
      <c r="KDI74" s="8"/>
      <c r="KDJ74" s="8"/>
      <c r="KDK74" s="8"/>
      <c r="KDL74" s="8"/>
      <c r="KDM74" s="8"/>
      <c r="KDN74" s="8"/>
      <c r="KDO74" s="8"/>
      <c r="KDP74" s="8"/>
      <c r="KDQ74" s="8"/>
      <c r="KDR74" s="8"/>
      <c r="KDS74" s="8"/>
      <c r="KDT74" s="8"/>
      <c r="KDU74" s="8"/>
      <c r="KDV74" s="8"/>
      <c r="KDW74" s="8"/>
      <c r="KDX74" s="8"/>
      <c r="KDY74" s="8"/>
      <c r="KDZ74" s="8"/>
      <c r="KEA74" s="8"/>
      <c r="KEB74" s="8"/>
      <c r="KEC74" s="8"/>
      <c r="KED74" s="8"/>
      <c r="KEE74" s="8"/>
      <c r="KEF74" s="8"/>
      <c r="KEG74" s="8"/>
      <c r="KEH74" s="8"/>
      <c r="KEI74" s="8"/>
      <c r="KEJ74" s="8"/>
      <c r="KEK74" s="8"/>
      <c r="KEL74" s="8"/>
      <c r="KEM74" s="8"/>
      <c r="KEN74" s="8"/>
      <c r="KEO74" s="8"/>
      <c r="KEP74" s="8"/>
      <c r="KEQ74" s="8"/>
      <c r="KER74" s="8"/>
      <c r="KES74" s="8"/>
      <c r="KET74" s="8"/>
      <c r="KEU74" s="8"/>
      <c r="KEV74" s="8"/>
      <c r="KEW74" s="8"/>
      <c r="KEX74" s="8"/>
      <c r="KEY74" s="8"/>
      <c r="KEZ74" s="8"/>
      <c r="KFA74" s="8"/>
      <c r="KFB74" s="8"/>
      <c r="KFC74" s="8"/>
      <c r="KFD74" s="8"/>
      <c r="KFE74" s="8"/>
      <c r="KFF74" s="8"/>
      <c r="KFG74" s="8"/>
      <c r="KFH74" s="8"/>
      <c r="KFI74" s="8"/>
      <c r="KFJ74" s="8"/>
      <c r="KFK74" s="8"/>
      <c r="KFL74" s="8"/>
      <c r="KFM74" s="8"/>
      <c r="KFN74" s="8"/>
      <c r="KFO74" s="8"/>
      <c r="KFP74" s="8"/>
      <c r="KFQ74" s="8"/>
      <c r="KFR74" s="8"/>
      <c r="KFS74" s="8"/>
      <c r="KFT74" s="8"/>
      <c r="KFU74" s="8"/>
      <c r="KFV74" s="8"/>
      <c r="KFW74" s="8"/>
      <c r="KFX74" s="8"/>
      <c r="KFY74" s="8"/>
      <c r="KFZ74" s="8"/>
      <c r="KGA74" s="8"/>
      <c r="KGB74" s="8"/>
      <c r="KGC74" s="8"/>
      <c r="KGD74" s="8"/>
      <c r="KGE74" s="8"/>
      <c r="KGF74" s="8"/>
      <c r="KGG74" s="8"/>
      <c r="KGH74" s="8"/>
      <c r="KGI74" s="8"/>
      <c r="KGJ74" s="8"/>
      <c r="KGK74" s="8"/>
      <c r="KGL74" s="8"/>
      <c r="KGM74" s="8"/>
      <c r="KGN74" s="8"/>
      <c r="KGO74" s="8"/>
      <c r="KGP74" s="8"/>
      <c r="KGQ74" s="8"/>
      <c r="KGR74" s="8"/>
      <c r="KGS74" s="8"/>
      <c r="KGT74" s="8"/>
      <c r="KGU74" s="8"/>
      <c r="KGV74" s="8"/>
      <c r="KGW74" s="8"/>
      <c r="KGX74" s="8"/>
      <c r="KGY74" s="8"/>
      <c r="KGZ74" s="8"/>
      <c r="KHA74" s="8"/>
      <c r="KHB74" s="8"/>
      <c r="KHC74" s="8"/>
      <c r="KHD74" s="8"/>
      <c r="KHE74" s="8"/>
      <c r="KHF74" s="8"/>
      <c r="KHG74" s="8"/>
      <c r="KHH74" s="8"/>
      <c r="KHI74" s="8"/>
      <c r="KHJ74" s="8"/>
      <c r="KHK74" s="8"/>
      <c r="KHL74" s="8"/>
      <c r="KHM74" s="8"/>
      <c r="KHN74" s="8"/>
      <c r="KHO74" s="8"/>
      <c r="KHP74" s="8"/>
      <c r="KHQ74" s="8"/>
      <c r="KHR74" s="8"/>
      <c r="KHS74" s="8"/>
      <c r="KHT74" s="8"/>
      <c r="KHU74" s="8"/>
      <c r="KHV74" s="8"/>
      <c r="KHW74" s="8"/>
      <c r="KHX74" s="8"/>
      <c r="KHY74" s="8"/>
      <c r="KHZ74" s="8"/>
      <c r="KIA74" s="8"/>
      <c r="KIB74" s="8"/>
      <c r="KIC74" s="8"/>
      <c r="KID74" s="8"/>
      <c r="KIE74" s="8"/>
      <c r="KIF74" s="8"/>
      <c r="KIG74" s="8"/>
      <c r="KIH74" s="8"/>
      <c r="KII74" s="8"/>
      <c r="KIJ74" s="8"/>
      <c r="KIK74" s="8"/>
      <c r="KIL74" s="8"/>
      <c r="KIM74" s="8"/>
      <c r="KIN74" s="8"/>
      <c r="KIO74" s="8"/>
      <c r="KIP74" s="8"/>
      <c r="KIQ74" s="8"/>
      <c r="KIR74" s="8"/>
      <c r="KIS74" s="8"/>
      <c r="KIT74" s="8"/>
      <c r="KIU74" s="8"/>
      <c r="KIV74" s="8"/>
      <c r="KIW74" s="8"/>
      <c r="KIX74" s="8"/>
      <c r="KIY74" s="8"/>
      <c r="KIZ74" s="8"/>
      <c r="KJA74" s="8"/>
      <c r="KJB74" s="8"/>
      <c r="KJC74" s="8"/>
      <c r="KJD74" s="8"/>
      <c r="KJE74" s="8"/>
      <c r="KJF74" s="8"/>
      <c r="KJG74" s="8"/>
      <c r="KJH74" s="8"/>
      <c r="KJI74" s="8"/>
      <c r="KJJ74" s="8"/>
      <c r="KJK74" s="8"/>
      <c r="KJL74" s="8"/>
      <c r="KJM74" s="8"/>
      <c r="KJN74" s="8"/>
      <c r="KJO74" s="8"/>
      <c r="KJP74" s="8"/>
      <c r="KJQ74" s="8"/>
      <c r="KJR74" s="8"/>
      <c r="KJS74" s="8"/>
      <c r="KJT74" s="8"/>
      <c r="KJU74" s="8"/>
      <c r="KJV74" s="8"/>
      <c r="KJW74" s="8"/>
      <c r="KJX74" s="8"/>
      <c r="KJY74" s="8"/>
      <c r="KJZ74" s="8"/>
      <c r="KKA74" s="8"/>
      <c r="KKB74" s="8"/>
      <c r="KKC74" s="8"/>
      <c r="KKD74" s="8"/>
      <c r="KKE74" s="8"/>
      <c r="KKF74" s="8"/>
      <c r="KKG74" s="8"/>
      <c r="KKH74" s="8"/>
      <c r="KKI74" s="8"/>
      <c r="KKJ74" s="8"/>
      <c r="KKK74" s="8"/>
      <c r="KKL74" s="8"/>
      <c r="KKM74" s="8"/>
      <c r="KKN74" s="8"/>
      <c r="KKO74" s="8"/>
      <c r="KKP74" s="8"/>
      <c r="KKQ74" s="8"/>
      <c r="KKR74" s="8"/>
      <c r="KKS74" s="8"/>
      <c r="KKT74" s="8"/>
      <c r="KKU74" s="8"/>
      <c r="KKV74" s="8"/>
      <c r="KKW74" s="8"/>
      <c r="KKX74" s="8"/>
      <c r="KKY74" s="8"/>
      <c r="KKZ74" s="8"/>
      <c r="KLA74" s="8"/>
      <c r="KLB74" s="8"/>
      <c r="KLC74" s="8"/>
      <c r="KLD74" s="8"/>
      <c r="KLE74" s="8"/>
      <c r="KLF74" s="8"/>
      <c r="KLG74" s="8"/>
      <c r="KLH74" s="8"/>
      <c r="KLI74" s="8"/>
      <c r="KLJ74" s="8"/>
      <c r="KLK74" s="8"/>
      <c r="KLL74" s="8"/>
      <c r="KLM74" s="8"/>
      <c r="KLN74" s="8"/>
      <c r="KLO74" s="8"/>
      <c r="KLP74" s="8"/>
      <c r="KLQ74" s="8"/>
      <c r="KLR74" s="8"/>
      <c r="KLS74" s="8"/>
      <c r="KLT74" s="8"/>
      <c r="KLU74" s="8"/>
      <c r="KLV74" s="8"/>
      <c r="KLW74" s="8"/>
      <c r="KLX74" s="8"/>
      <c r="KLY74" s="8"/>
      <c r="KLZ74" s="8"/>
      <c r="KMA74" s="8"/>
      <c r="KMB74" s="8"/>
      <c r="KMC74" s="8"/>
      <c r="KMD74" s="8"/>
      <c r="KME74" s="8"/>
      <c r="KMF74" s="8"/>
      <c r="KMG74" s="8"/>
      <c r="KMH74" s="8"/>
      <c r="KMI74" s="8"/>
      <c r="KMJ74" s="8"/>
      <c r="KMK74" s="8"/>
      <c r="KML74" s="8"/>
      <c r="KMM74" s="8"/>
      <c r="KMN74" s="8"/>
      <c r="KMO74" s="8"/>
      <c r="KMP74" s="8"/>
      <c r="KMQ74" s="8"/>
      <c r="KMR74" s="8"/>
      <c r="KMS74" s="8"/>
      <c r="KMT74" s="8"/>
      <c r="KMU74" s="8"/>
      <c r="KMV74" s="8"/>
      <c r="KMW74" s="8"/>
      <c r="KMX74" s="8"/>
      <c r="KMY74" s="8"/>
      <c r="KMZ74" s="8"/>
      <c r="KNA74" s="8"/>
      <c r="KNB74" s="8"/>
      <c r="KNC74" s="8"/>
      <c r="KND74" s="8"/>
      <c r="KNE74" s="8"/>
      <c r="KNF74" s="8"/>
      <c r="KNG74" s="8"/>
      <c r="KNH74" s="8"/>
      <c r="KNI74" s="8"/>
      <c r="KNJ74" s="8"/>
      <c r="KNK74" s="8"/>
      <c r="KNL74" s="8"/>
      <c r="KNM74" s="8"/>
      <c r="KNN74" s="8"/>
      <c r="KNO74" s="8"/>
      <c r="KNP74" s="8"/>
      <c r="KNQ74" s="8"/>
      <c r="KNR74" s="8"/>
      <c r="KNS74" s="8"/>
      <c r="KNT74" s="8"/>
      <c r="KNU74" s="8"/>
      <c r="KNV74" s="8"/>
      <c r="KNW74" s="8"/>
      <c r="KNX74" s="8"/>
      <c r="KNY74" s="8"/>
      <c r="KNZ74" s="8"/>
      <c r="KOA74" s="8"/>
      <c r="KOB74" s="8"/>
      <c r="KOC74" s="8"/>
      <c r="KOD74" s="8"/>
      <c r="KOE74" s="8"/>
      <c r="KOF74" s="8"/>
      <c r="KOG74" s="8"/>
      <c r="KOH74" s="8"/>
      <c r="KOI74" s="8"/>
      <c r="KOJ74" s="8"/>
      <c r="KOK74" s="8"/>
      <c r="KOL74" s="8"/>
      <c r="KOM74" s="8"/>
      <c r="KON74" s="8"/>
      <c r="KOO74" s="8"/>
      <c r="KOP74" s="8"/>
      <c r="KOQ74" s="8"/>
      <c r="KOR74" s="8"/>
      <c r="KOS74" s="8"/>
      <c r="KOT74" s="8"/>
      <c r="KOU74" s="8"/>
      <c r="KOV74" s="8"/>
      <c r="KOW74" s="8"/>
      <c r="KOX74" s="8"/>
      <c r="KOY74" s="8"/>
      <c r="KOZ74" s="8"/>
      <c r="KPA74" s="8"/>
      <c r="KPB74" s="8"/>
      <c r="KPC74" s="8"/>
      <c r="KPD74" s="8"/>
      <c r="KPE74" s="8"/>
      <c r="KPF74" s="8"/>
      <c r="KPG74" s="8"/>
      <c r="KPH74" s="8"/>
      <c r="KPI74" s="8"/>
      <c r="KPJ74" s="8"/>
      <c r="KPK74" s="8"/>
      <c r="KPL74" s="8"/>
      <c r="KPM74" s="8"/>
      <c r="KPN74" s="8"/>
      <c r="KPO74" s="8"/>
      <c r="KPP74" s="8"/>
      <c r="KPQ74" s="8"/>
      <c r="KPR74" s="8"/>
      <c r="KPS74" s="8"/>
      <c r="KPT74" s="8"/>
      <c r="KPU74" s="8"/>
      <c r="KPV74" s="8"/>
      <c r="KPW74" s="8"/>
      <c r="KPX74" s="8"/>
      <c r="KPY74" s="8"/>
      <c r="KPZ74" s="8"/>
      <c r="KQA74" s="8"/>
      <c r="KQB74" s="8"/>
      <c r="KQC74" s="8"/>
      <c r="KQD74" s="8"/>
      <c r="KQE74" s="8"/>
      <c r="KQF74" s="8"/>
      <c r="KQG74" s="8"/>
      <c r="KQH74" s="8"/>
      <c r="KQI74" s="8"/>
      <c r="KQJ74" s="8"/>
      <c r="KQK74" s="8"/>
      <c r="KQL74" s="8"/>
      <c r="KQM74" s="8"/>
      <c r="KQN74" s="8"/>
      <c r="KQO74" s="8"/>
      <c r="KQP74" s="8"/>
      <c r="KQQ74" s="8"/>
      <c r="KQR74" s="8"/>
      <c r="KQS74" s="8"/>
      <c r="KQT74" s="8"/>
      <c r="KQU74" s="8"/>
      <c r="KQV74" s="8"/>
      <c r="KQW74" s="8"/>
      <c r="KQX74" s="8"/>
      <c r="KQY74" s="8"/>
      <c r="KQZ74" s="8"/>
      <c r="KRA74" s="8"/>
      <c r="KRB74" s="8"/>
      <c r="KRC74" s="8"/>
      <c r="KRD74" s="8"/>
      <c r="KRE74" s="8"/>
      <c r="KRF74" s="8"/>
      <c r="KRG74" s="8"/>
      <c r="KRH74" s="8"/>
      <c r="KRI74" s="8"/>
      <c r="KRJ74" s="8"/>
      <c r="KRK74" s="8"/>
      <c r="KRL74" s="8"/>
      <c r="KRM74" s="8"/>
      <c r="KRN74" s="8"/>
      <c r="KRO74" s="8"/>
      <c r="KRP74" s="8"/>
      <c r="KRQ74" s="8"/>
      <c r="KRR74" s="8"/>
      <c r="KRS74" s="8"/>
      <c r="KRT74" s="8"/>
      <c r="KRU74" s="8"/>
      <c r="KRV74" s="8"/>
      <c r="KRW74" s="8"/>
      <c r="KRX74" s="8"/>
      <c r="KRY74" s="8"/>
      <c r="KRZ74" s="8"/>
      <c r="KSA74" s="8"/>
      <c r="KSB74" s="8"/>
      <c r="KSC74" s="8"/>
      <c r="KSD74" s="8"/>
      <c r="KSE74" s="8"/>
      <c r="KSF74" s="8"/>
      <c r="KSG74" s="8"/>
      <c r="KSH74" s="8"/>
      <c r="KSI74" s="8"/>
      <c r="KSJ74" s="8"/>
      <c r="KSK74" s="8"/>
      <c r="KSL74" s="8"/>
      <c r="KSM74" s="8"/>
      <c r="KSN74" s="8"/>
      <c r="KSO74" s="8"/>
      <c r="KSP74" s="8"/>
      <c r="KSQ74" s="8"/>
      <c r="KSR74" s="8"/>
      <c r="KSS74" s="8"/>
      <c r="KST74" s="8"/>
      <c r="KSU74" s="8"/>
      <c r="KSV74" s="8"/>
      <c r="KSW74" s="8"/>
      <c r="KSX74" s="8"/>
      <c r="KSY74" s="8"/>
      <c r="KSZ74" s="8"/>
      <c r="KTA74" s="8"/>
      <c r="KTB74" s="8"/>
      <c r="KTC74" s="8"/>
      <c r="KTD74" s="8"/>
      <c r="KTE74" s="8"/>
      <c r="KTF74" s="8"/>
      <c r="KTG74" s="8"/>
      <c r="KTH74" s="8"/>
      <c r="KTI74" s="8"/>
      <c r="KTJ74" s="8"/>
      <c r="KTK74" s="8"/>
      <c r="KTL74" s="8"/>
      <c r="KTM74" s="8"/>
      <c r="KTN74" s="8"/>
      <c r="KTO74" s="8"/>
      <c r="KTP74" s="8"/>
      <c r="KTQ74" s="8"/>
      <c r="KTR74" s="8"/>
      <c r="KTS74" s="8"/>
      <c r="KTT74" s="8"/>
      <c r="KTU74" s="8"/>
      <c r="KTV74" s="8"/>
      <c r="KTW74" s="8"/>
      <c r="KTX74" s="8"/>
      <c r="KTY74" s="8"/>
      <c r="KTZ74" s="8"/>
      <c r="KUA74" s="8"/>
      <c r="KUB74" s="8"/>
      <c r="KUC74" s="8"/>
      <c r="KUD74" s="8"/>
      <c r="KUE74" s="8"/>
      <c r="KUF74" s="8"/>
      <c r="KUG74" s="8"/>
      <c r="KUH74" s="8"/>
      <c r="KUI74" s="8"/>
      <c r="KUJ74" s="8"/>
      <c r="KUK74" s="8"/>
      <c r="KUL74" s="8"/>
      <c r="KUM74" s="8"/>
      <c r="KUN74" s="8"/>
      <c r="KUO74" s="8"/>
      <c r="KUP74" s="8"/>
      <c r="KUQ74" s="8"/>
      <c r="KUR74" s="8"/>
      <c r="KUS74" s="8"/>
      <c r="KUT74" s="8"/>
      <c r="KUU74" s="8"/>
      <c r="KUV74" s="8"/>
      <c r="KUW74" s="8"/>
      <c r="KUX74" s="8"/>
      <c r="KUY74" s="8"/>
      <c r="KUZ74" s="8"/>
      <c r="KVA74" s="8"/>
      <c r="KVB74" s="8"/>
      <c r="KVC74" s="8"/>
      <c r="KVD74" s="8"/>
      <c r="KVE74" s="8"/>
      <c r="KVF74" s="8"/>
      <c r="KVG74" s="8"/>
      <c r="KVH74" s="8"/>
      <c r="KVI74" s="8"/>
      <c r="KVJ74" s="8"/>
      <c r="KVK74" s="8"/>
      <c r="KVL74" s="8"/>
      <c r="KVM74" s="8"/>
      <c r="KVN74" s="8"/>
      <c r="KVO74" s="8"/>
      <c r="KVP74" s="8"/>
      <c r="KVQ74" s="8"/>
      <c r="KVR74" s="8"/>
      <c r="KVS74" s="8"/>
      <c r="KVT74" s="8"/>
      <c r="KVU74" s="8"/>
      <c r="KVV74" s="8"/>
      <c r="KVW74" s="8"/>
      <c r="KVX74" s="8"/>
      <c r="KVY74" s="8"/>
      <c r="KVZ74" s="8"/>
      <c r="KWA74" s="8"/>
      <c r="KWB74" s="8"/>
      <c r="KWC74" s="8"/>
      <c r="KWD74" s="8"/>
      <c r="KWE74" s="8"/>
      <c r="KWF74" s="8"/>
      <c r="KWG74" s="8"/>
      <c r="KWH74" s="8"/>
      <c r="KWI74" s="8"/>
      <c r="KWJ74" s="8"/>
      <c r="KWK74" s="8"/>
      <c r="KWL74" s="8"/>
      <c r="KWM74" s="8"/>
      <c r="KWN74" s="8"/>
      <c r="KWO74" s="8"/>
      <c r="KWP74" s="8"/>
      <c r="KWQ74" s="8"/>
      <c r="KWR74" s="8"/>
      <c r="KWS74" s="8"/>
      <c r="KWT74" s="8"/>
      <c r="KWU74" s="8"/>
      <c r="KWV74" s="8"/>
      <c r="KWW74" s="8"/>
      <c r="KWX74" s="8"/>
      <c r="KWY74" s="8"/>
      <c r="KWZ74" s="8"/>
      <c r="KXA74" s="8"/>
      <c r="KXB74" s="8"/>
      <c r="KXC74" s="8"/>
      <c r="KXD74" s="8"/>
      <c r="KXE74" s="8"/>
      <c r="KXF74" s="8"/>
      <c r="KXG74" s="8"/>
      <c r="KXH74" s="8"/>
      <c r="KXI74" s="8"/>
      <c r="KXJ74" s="8"/>
      <c r="KXK74" s="8"/>
      <c r="KXL74" s="8"/>
      <c r="KXM74" s="8"/>
      <c r="KXN74" s="8"/>
      <c r="KXO74" s="8"/>
      <c r="KXP74" s="8"/>
      <c r="KXQ74" s="8"/>
      <c r="KXR74" s="8"/>
      <c r="KXS74" s="8"/>
      <c r="KXT74" s="8"/>
      <c r="KXU74" s="8"/>
      <c r="KXV74" s="8"/>
      <c r="KXW74" s="8"/>
      <c r="KXX74" s="8"/>
      <c r="KXY74" s="8"/>
      <c r="KXZ74" s="8"/>
      <c r="KYA74" s="8"/>
      <c r="KYB74" s="8"/>
      <c r="KYC74" s="8"/>
      <c r="KYD74" s="8"/>
      <c r="KYE74" s="8"/>
      <c r="KYF74" s="8"/>
      <c r="KYG74" s="8"/>
      <c r="KYH74" s="8"/>
      <c r="KYI74" s="8"/>
      <c r="KYJ74" s="8"/>
      <c r="KYK74" s="8"/>
      <c r="KYL74" s="8"/>
      <c r="KYM74" s="8"/>
      <c r="KYN74" s="8"/>
      <c r="KYO74" s="8"/>
      <c r="KYP74" s="8"/>
      <c r="KYQ74" s="8"/>
      <c r="KYR74" s="8"/>
      <c r="KYS74" s="8"/>
      <c r="KYT74" s="8"/>
      <c r="KYU74" s="8"/>
      <c r="KYV74" s="8"/>
      <c r="KYW74" s="8"/>
      <c r="KYX74" s="8"/>
      <c r="KYY74" s="8"/>
      <c r="KYZ74" s="8"/>
      <c r="KZA74" s="8"/>
      <c r="KZB74" s="8"/>
      <c r="KZC74" s="8"/>
      <c r="KZD74" s="8"/>
      <c r="KZE74" s="8"/>
      <c r="KZF74" s="8"/>
      <c r="KZG74" s="8"/>
      <c r="KZH74" s="8"/>
      <c r="KZI74" s="8"/>
      <c r="KZJ74" s="8"/>
      <c r="KZK74" s="8"/>
      <c r="KZL74" s="8"/>
      <c r="KZM74" s="8"/>
      <c r="KZN74" s="8"/>
      <c r="KZO74" s="8"/>
      <c r="KZP74" s="8"/>
      <c r="KZQ74" s="8"/>
      <c r="KZR74" s="8"/>
      <c r="KZS74" s="8"/>
      <c r="KZT74" s="8"/>
      <c r="KZU74" s="8"/>
      <c r="KZV74" s="8"/>
      <c r="KZW74" s="8"/>
      <c r="KZX74" s="8"/>
      <c r="KZY74" s="8"/>
      <c r="KZZ74" s="8"/>
      <c r="LAA74" s="8"/>
      <c r="LAB74" s="8"/>
      <c r="LAC74" s="8"/>
      <c r="LAD74" s="8"/>
      <c r="LAE74" s="8"/>
      <c r="LAF74" s="8"/>
      <c r="LAG74" s="8"/>
      <c r="LAH74" s="8"/>
      <c r="LAI74" s="8"/>
      <c r="LAJ74" s="8"/>
      <c r="LAK74" s="8"/>
      <c r="LAL74" s="8"/>
      <c r="LAM74" s="8"/>
      <c r="LAN74" s="8"/>
      <c r="LAO74" s="8"/>
      <c r="LAP74" s="8"/>
      <c r="LAQ74" s="8"/>
      <c r="LAR74" s="8"/>
      <c r="LAS74" s="8"/>
      <c r="LAT74" s="8"/>
      <c r="LAU74" s="8"/>
      <c r="LAV74" s="8"/>
      <c r="LAW74" s="8"/>
      <c r="LAX74" s="8"/>
      <c r="LAY74" s="8"/>
      <c r="LAZ74" s="8"/>
      <c r="LBA74" s="8"/>
      <c r="LBB74" s="8"/>
      <c r="LBC74" s="8"/>
      <c r="LBD74" s="8"/>
      <c r="LBE74" s="8"/>
      <c r="LBF74" s="8"/>
      <c r="LBG74" s="8"/>
      <c r="LBH74" s="8"/>
      <c r="LBI74" s="8"/>
      <c r="LBJ74" s="8"/>
      <c r="LBK74" s="8"/>
      <c r="LBL74" s="8"/>
      <c r="LBM74" s="8"/>
      <c r="LBN74" s="8"/>
      <c r="LBO74" s="8"/>
      <c r="LBP74" s="8"/>
      <c r="LBQ74" s="8"/>
      <c r="LBR74" s="8"/>
      <c r="LBS74" s="8"/>
      <c r="LBT74" s="8"/>
      <c r="LBU74" s="8"/>
      <c r="LBV74" s="8"/>
      <c r="LBW74" s="8"/>
      <c r="LBX74" s="8"/>
      <c r="LBY74" s="8"/>
      <c r="LBZ74" s="8"/>
      <c r="LCA74" s="8"/>
      <c r="LCB74" s="8"/>
      <c r="LCC74" s="8"/>
      <c r="LCD74" s="8"/>
      <c r="LCE74" s="8"/>
      <c r="LCF74" s="8"/>
      <c r="LCG74" s="8"/>
      <c r="LCH74" s="8"/>
      <c r="LCI74" s="8"/>
      <c r="LCJ74" s="8"/>
      <c r="LCK74" s="8"/>
      <c r="LCL74" s="8"/>
      <c r="LCM74" s="8"/>
      <c r="LCN74" s="8"/>
      <c r="LCO74" s="8"/>
      <c r="LCP74" s="8"/>
      <c r="LCQ74" s="8"/>
      <c r="LCR74" s="8"/>
      <c r="LCS74" s="8"/>
      <c r="LCT74" s="8"/>
      <c r="LCU74" s="8"/>
      <c r="LCV74" s="8"/>
      <c r="LCW74" s="8"/>
      <c r="LCX74" s="8"/>
      <c r="LCY74" s="8"/>
      <c r="LCZ74" s="8"/>
      <c r="LDA74" s="8"/>
      <c r="LDB74" s="8"/>
      <c r="LDC74" s="8"/>
      <c r="LDD74" s="8"/>
      <c r="LDE74" s="8"/>
      <c r="LDF74" s="8"/>
      <c r="LDG74" s="8"/>
      <c r="LDH74" s="8"/>
      <c r="LDI74" s="8"/>
      <c r="LDJ74" s="8"/>
      <c r="LDK74" s="8"/>
      <c r="LDL74" s="8"/>
      <c r="LDM74" s="8"/>
      <c r="LDN74" s="8"/>
      <c r="LDO74" s="8"/>
      <c r="LDP74" s="8"/>
      <c r="LDQ74" s="8"/>
      <c r="LDR74" s="8"/>
      <c r="LDS74" s="8"/>
      <c r="LDT74" s="8"/>
      <c r="LDU74" s="8"/>
      <c r="LDV74" s="8"/>
      <c r="LDW74" s="8"/>
      <c r="LDX74" s="8"/>
      <c r="LDY74" s="8"/>
      <c r="LDZ74" s="8"/>
      <c r="LEA74" s="8"/>
      <c r="LEB74" s="8"/>
      <c r="LEC74" s="8"/>
      <c r="LED74" s="8"/>
      <c r="LEE74" s="8"/>
      <c r="LEF74" s="8"/>
      <c r="LEG74" s="8"/>
      <c r="LEH74" s="8"/>
      <c r="LEI74" s="8"/>
      <c r="LEJ74" s="8"/>
      <c r="LEK74" s="8"/>
      <c r="LEL74" s="8"/>
      <c r="LEM74" s="8"/>
      <c r="LEN74" s="8"/>
      <c r="LEO74" s="8"/>
      <c r="LEP74" s="8"/>
      <c r="LEQ74" s="8"/>
      <c r="LER74" s="8"/>
      <c r="LES74" s="8"/>
      <c r="LET74" s="8"/>
      <c r="LEU74" s="8"/>
      <c r="LEV74" s="8"/>
      <c r="LEW74" s="8"/>
      <c r="LEX74" s="8"/>
      <c r="LEY74" s="8"/>
      <c r="LEZ74" s="8"/>
      <c r="LFA74" s="8"/>
      <c r="LFB74" s="8"/>
      <c r="LFC74" s="8"/>
      <c r="LFD74" s="8"/>
      <c r="LFE74" s="8"/>
      <c r="LFF74" s="8"/>
      <c r="LFG74" s="8"/>
      <c r="LFH74" s="8"/>
      <c r="LFI74" s="8"/>
      <c r="LFJ74" s="8"/>
      <c r="LFK74" s="8"/>
      <c r="LFL74" s="8"/>
      <c r="LFM74" s="8"/>
      <c r="LFN74" s="8"/>
      <c r="LFO74" s="8"/>
      <c r="LFP74" s="8"/>
      <c r="LFQ74" s="8"/>
      <c r="LFR74" s="8"/>
      <c r="LFS74" s="8"/>
      <c r="LFT74" s="8"/>
      <c r="LFU74" s="8"/>
      <c r="LFV74" s="8"/>
      <c r="LFW74" s="8"/>
      <c r="LFX74" s="8"/>
      <c r="LFY74" s="8"/>
      <c r="LFZ74" s="8"/>
      <c r="LGA74" s="8"/>
      <c r="LGB74" s="8"/>
      <c r="LGC74" s="8"/>
      <c r="LGD74" s="8"/>
      <c r="LGE74" s="8"/>
      <c r="LGF74" s="8"/>
      <c r="LGG74" s="8"/>
      <c r="LGH74" s="8"/>
      <c r="LGI74" s="8"/>
      <c r="LGJ74" s="8"/>
      <c r="LGK74" s="8"/>
      <c r="LGL74" s="8"/>
      <c r="LGM74" s="8"/>
      <c r="LGN74" s="8"/>
      <c r="LGO74" s="8"/>
      <c r="LGP74" s="8"/>
      <c r="LGQ74" s="8"/>
      <c r="LGR74" s="8"/>
      <c r="LGS74" s="8"/>
      <c r="LGT74" s="8"/>
      <c r="LGU74" s="8"/>
      <c r="LGV74" s="8"/>
      <c r="LGW74" s="8"/>
      <c r="LGX74" s="8"/>
      <c r="LGY74" s="8"/>
      <c r="LGZ74" s="8"/>
      <c r="LHA74" s="8"/>
      <c r="LHB74" s="8"/>
      <c r="LHC74" s="8"/>
      <c r="LHD74" s="8"/>
      <c r="LHE74" s="8"/>
      <c r="LHF74" s="8"/>
      <c r="LHG74" s="8"/>
      <c r="LHH74" s="8"/>
      <c r="LHI74" s="8"/>
      <c r="LHJ74" s="8"/>
      <c r="LHK74" s="8"/>
      <c r="LHL74" s="8"/>
      <c r="LHM74" s="8"/>
      <c r="LHN74" s="8"/>
      <c r="LHO74" s="8"/>
      <c r="LHP74" s="8"/>
      <c r="LHQ74" s="8"/>
      <c r="LHR74" s="8"/>
      <c r="LHS74" s="8"/>
      <c r="LHT74" s="8"/>
      <c r="LHU74" s="8"/>
      <c r="LHV74" s="8"/>
      <c r="LHW74" s="8"/>
      <c r="LHX74" s="8"/>
      <c r="LHY74" s="8"/>
      <c r="LHZ74" s="8"/>
      <c r="LIA74" s="8"/>
      <c r="LIB74" s="8"/>
      <c r="LIC74" s="8"/>
      <c r="LID74" s="8"/>
      <c r="LIE74" s="8"/>
      <c r="LIF74" s="8"/>
      <c r="LIG74" s="8"/>
      <c r="LIH74" s="8"/>
      <c r="LII74" s="8"/>
      <c r="LIJ74" s="8"/>
      <c r="LIK74" s="8"/>
      <c r="LIL74" s="8"/>
      <c r="LIM74" s="8"/>
      <c r="LIN74" s="8"/>
      <c r="LIO74" s="8"/>
      <c r="LIP74" s="8"/>
      <c r="LIQ74" s="8"/>
      <c r="LIR74" s="8"/>
      <c r="LIS74" s="8"/>
      <c r="LIT74" s="8"/>
      <c r="LIU74" s="8"/>
      <c r="LIV74" s="8"/>
      <c r="LIW74" s="8"/>
      <c r="LIX74" s="8"/>
      <c r="LIY74" s="8"/>
      <c r="LIZ74" s="8"/>
      <c r="LJA74" s="8"/>
      <c r="LJB74" s="8"/>
      <c r="LJC74" s="8"/>
      <c r="LJD74" s="8"/>
      <c r="LJE74" s="8"/>
      <c r="LJF74" s="8"/>
      <c r="LJG74" s="8"/>
      <c r="LJH74" s="8"/>
      <c r="LJI74" s="8"/>
      <c r="LJJ74" s="8"/>
      <c r="LJK74" s="8"/>
      <c r="LJL74" s="8"/>
      <c r="LJM74" s="8"/>
      <c r="LJN74" s="8"/>
      <c r="LJO74" s="8"/>
      <c r="LJP74" s="8"/>
      <c r="LJQ74" s="8"/>
      <c r="LJR74" s="8"/>
      <c r="LJS74" s="8"/>
      <c r="LJT74" s="8"/>
      <c r="LJU74" s="8"/>
      <c r="LJV74" s="8"/>
      <c r="LJW74" s="8"/>
      <c r="LJX74" s="8"/>
      <c r="LJY74" s="8"/>
      <c r="LJZ74" s="8"/>
      <c r="LKA74" s="8"/>
      <c r="LKB74" s="8"/>
      <c r="LKC74" s="8"/>
      <c r="LKD74" s="8"/>
      <c r="LKE74" s="8"/>
      <c r="LKF74" s="8"/>
      <c r="LKG74" s="8"/>
      <c r="LKH74" s="8"/>
      <c r="LKI74" s="8"/>
      <c r="LKJ74" s="8"/>
      <c r="LKK74" s="8"/>
      <c r="LKL74" s="8"/>
      <c r="LKM74" s="8"/>
      <c r="LKN74" s="8"/>
      <c r="LKO74" s="8"/>
      <c r="LKP74" s="8"/>
      <c r="LKQ74" s="8"/>
      <c r="LKR74" s="8"/>
      <c r="LKS74" s="8"/>
      <c r="LKT74" s="8"/>
      <c r="LKU74" s="8"/>
      <c r="LKV74" s="8"/>
      <c r="LKW74" s="8"/>
      <c r="LKX74" s="8"/>
      <c r="LKY74" s="8"/>
      <c r="LKZ74" s="8"/>
      <c r="LLA74" s="8"/>
      <c r="LLB74" s="8"/>
      <c r="LLC74" s="8"/>
      <c r="LLD74" s="8"/>
      <c r="LLE74" s="8"/>
      <c r="LLF74" s="8"/>
      <c r="LLG74" s="8"/>
      <c r="LLH74" s="8"/>
      <c r="LLI74" s="8"/>
      <c r="LLJ74" s="8"/>
      <c r="LLK74" s="8"/>
      <c r="LLL74" s="8"/>
      <c r="LLM74" s="8"/>
      <c r="LLN74" s="8"/>
      <c r="LLO74" s="8"/>
      <c r="LLP74" s="8"/>
      <c r="LLQ74" s="8"/>
      <c r="LLR74" s="8"/>
      <c r="LLS74" s="8"/>
      <c r="LLT74" s="8"/>
      <c r="LLU74" s="8"/>
      <c r="LLV74" s="8"/>
      <c r="LLW74" s="8"/>
      <c r="LLX74" s="8"/>
      <c r="LLY74" s="8"/>
      <c r="LLZ74" s="8"/>
      <c r="LMA74" s="8"/>
      <c r="LMB74" s="8"/>
      <c r="LMC74" s="8"/>
      <c r="LMD74" s="8"/>
      <c r="LME74" s="8"/>
      <c r="LMF74" s="8"/>
      <c r="LMG74" s="8"/>
      <c r="LMH74" s="8"/>
      <c r="LMI74" s="8"/>
      <c r="LMJ74" s="8"/>
      <c r="LMK74" s="8"/>
      <c r="LML74" s="8"/>
      <c r="LMM74" s="8"/>
      <c r="LMN74" s="8"/>
      <c r="LMO74" s="8"/>
      <c r="LMP74" s="8"/>
      <c r="LMQ74" s="8"/>
      <c r="LMR74" s="8"/>
      <c r="LMS74" s="8"/>
      <c r="LMT74" s="8"/>
      <c r="LMU74" s="8"/>
      <c r="LMV74" s="8"/>
      <c r="LMW74" s="8"/>
      <c r="LMX74" s="8"/>
      <c r="LMY74" s="8"/>
      <c r="LMZ74" s="8"/>
      <c r="LNA74" s="8"/>
      <c r="LNB74" s="8"/>
      <c r="LNC74" s="8"/>
      <c r="LND74" s="8"/>
      <c r="LNE74" s="8"/>
      <c r="LNF74" s="8"/>
      <c r="LNG74" s="8"/>
      <c r="LNH74" s="8"/>
      <c r="LNI74" s="8"/>
      <c r="LNJ74" s="8"/>
      <c r="LNK74" s="8"/>
      <c r="LNL74" s="8"/>
      <c r="LNM74" s="8"/>
      <c r="LNN74" s="8"/>
      <c r="LNO74" s="8"/>
      <c r="LNP74" s="8"/>
      <c r="LNQ74" s="8"/>
      <c r="LNR74" s="8"/>
      <c r="LNS74" s="8"/>
      <c r="LNT74" s="8"/>
      <c r="LNU74" s="8"/>
      <c r="LNV74" s="8"/>
      <c r="LNW74" s="8"/>
      <c r="LNX74" s="8"/>
      <c r="LNY74" s="8"/>
      <c r="LNZ74" s="8"/>
      <c r="LOA74" s="8"/>
      <c r="LOB74" s="8"/>
      <c r="LOC74" s="8"/>
      <c r="LOD74" s="8"/>
      <c r="LOE74" s="8"/>
      <c r="LOF74" s="8"/>
      <c r="LOG74" s="8"/>
      <c r="LOH74" s="8"/>
      <c r="LOI74" s="8"/>
      <c r="LOJ74" s="8"/>
      <c r="LOK74" s="8"/>
      <c r="LOL74" s="8"/>
      <c r="LOM74" s="8"/>
      <c r="LON74" s="8"/>
      <c r="LOO74" s="8"/>
      <c r="LOP74" s="8"/>
      <c r="LOQ74" s="8"/>
      <c r="LOR74" s="8"/>
      <c r="LOS74" s="8"/>
      <c r="LOT74" s="8"/>
      <c r="LOU74" s="8"/>
      <c r="LOV74" s="8"/>
      <c r="LOW74" s="8"/>
      <c r="LOX74" s="8"/>
      <c r="LOY74" s="8"/>
      <c r="LOZ74" s="8"/>
      <c r="LPA74" s="8"/>
      <c r="LPB74" s="8"/>
      <c r="LPC74" s="8"/>
      <c r="LPD74" s="8"/>
      <c r="LPE74" s="8"/>
      <c r="LPF74" s="8"/>
      <c r="LPG74" s="8"/>
      <c r="LPH74" s="8"/>
      <c r="LPI74" s="8"/>
      <c r="LPJ74" s="8"/>
      <c r="LPK74" s="8"/>
      <c r="LPL74" s="8"/>
      <c r="LPM74" s="8"/>
      <c r="LPN74" s="8"/>
      <c r="LPO74" s="8"/>
      <c r="LPP74" s="8"/>
      <c r="LPQ74" s="8"/>
      <c r="LPR74" s="8"/>
      <c r="LPS74" s="8"/>
      <c r="LPT74" s="8"/>
      <c r="LPU74" s="8"/>
      <c r="LPV74" s="8"/>
      <c r="LPW74" s="8"/>
      <c r="LPX74" s="8"/>
      <c r="LPY74" s="8"/>
      <c r="LPZ74" s="8"/>
      <c r="LQA74" s="8"/>
      <c r="LQB74" s="8"/>
      <c r="LQC74" s="8"/>
      <c r="LQD74" s="8"/>
      <c r="LQE74" s="8"/>
      <c r="LQF74" s="8"/>
      <c r="LQG74" s="8"/>
      <c r="LQH74" s="8"/>
      <c r="LQI74" s="8"/>
      <c r="LQJ74" s="8"/>
      <c r="LQK74" s="8"/>
      <c r="LQL74" s="8"/>
      <c r="LQM74" s="8"/>
      <c r="LQN74" s="8"/>
      <c r="LQO74" s="8"/>
      <c r="LQP74" s="8"/>
      <c r="LQQ74" s="8"/>
      <c r="LQR74" s="8"/>
      <c r="LQS74" s="8"/>
      <c r="LQT74" s="8"/>
      <c r="LQU74" s="8"/>
      <c r="LQV74" s="8"/>
      <c r="LQW74" s="8"/>
      <c r="LQX74" s="8"/>
      <c r="LQY74" s="8"/>
      <c r="LQZ74" s="8"/>
      <c r="LRA74" s="8"/>
      <c r="LRB74" s="8"/>
      <c r="LRC74" s="8"/>
      <c r="LRD74" s="8"/>
      <c r="LRE74" s="8"/>
      <c r="LRF74" s="8"/>
      <c r="LRG74" s="8"/>
      <c r="LRH74" s="8"/>
      <c r="LRI74" s="8"/>
      <c r="LRJ74" s="8"/>
      <c r="LRK74" s="8"/>
      <c r="LRL74" s="8"/>
      <c r="LRM74" s="8"/>
      <c r="LRN74" s="8"/>
      <c r="LRO74" s="8"/>
      <c r="LRP74" s="8"/>
      <c r="LRQ74" s="8"/>
      <c r="LRR74" s="8"/>
      <c r="LRS74" s="8"/>
      <c r="LRT74" s="8"/>
      <c r="LRU74" s="8"/>
      <c r="LRV74" s="8"/>
      <c r="LRW74" s="8"/>
      <c r="LRX74" s="8"/>
      <c r="LRY74" s="8"/>
      <c r="LRZ74" s="8"/>
      <c r="LSA74" s="8"/>
      <c r="LSB74" s="8"/>
      <c r="LSC74" s="8"/>
      <c r="LSD74" s="8"/>
      <c r="LSE74" s="8"/>
      <c r="LSF74" s="8"/>
      <c r="LSG74" s="8"/>
      <c r="LSH74" s="8"/>
      <c r="LSI74" s="8"/>
      <c r="LSJ74" s="8"/>
      <c r="LSK74" s="8"/>
      <c r="LSL74" s="8"/>
      <c r="LSM74" s="8"/>
      <c r="LSN74" s="8"/>
      <c r="LSO74" s="8"/>
      <c r="LSP74" s="8"/>
      <c r="LSQ74" s="8"/>
      <c r="LSR74" s="8"/>
      <c r="LSS74" s="8"/>
      <c r="LST74" s="8"/>
      <c r="LSU74" s="8"/>
      <c r="LSV74" s="8"/>
      <c r="LSW74" s="8"/>
      <c r="LSX74" s="8"/>
      <c r="LSY74" s="8"/>
      <c r="LSZ74" s="8"/>
      <c r="LTA74" s="8"/>
      <c r="LTB74" s="8"/>
      <c r="LTC74" s="8"/>
      <c r="LTD74" s="8"/>
      <c r="LTE74" s="8"/>
      <c r="LTF74" s="8"/>
      <c r="LTG74" s="8"/>
      <c r="LTH74" s="8"/>
      <c r="LTI74" s="8"/>
      <c r="LTJ74" s="8"/>
      <c r="LTK74" s="8"/>
      <c r="LTL74" s="8"/>
      <c r="LTM74" s="8"/>
      <c r="LTN74" s="8"/>
      <c r="LTO74" s="8"/>
      <c r="LTP74" s="8"/>
      <c r="LTQ74" s="8"/>
      <c r="LTR74" s="8"/>
      <c r="LTS74" s="8"/>
      <c r="LTT74" s="8"/>
      <c r="LTU74" s="8"/>
      <c r="LTV74" s="8"/>
      <c r="LTW74" s="8"/>
      <c r="LTX74" s="8"/>
      <c r="LTY74" s="8"/>
      <c r="LTZ74" s="8"/>
      <c r="LUA74" s="8"/>
      <c r="LUB74" s="8"/>
      <c r="LUC74" s="8"/>
      <c r="LUD74" s="8"/>
      <c r="LUE74" s="8"/>
      <c r="LUF74" s="8"/>
      <c r="LUG74" s="8"/>
      <c r="LUH74" s="8"/>
      <c r="LUI74" s="8"/>
      <c r="LUJ74" s="8"/>
      <c r="LUK74" s="8"/>
      <c r="LUL74" s="8"/>
      <c r="LUM74" s="8"/>
      <c r="LUN74" s="8"/>
      <c r="LUO74" s="8"/>
      <c r="LUP74" s="8"/>
      <c r="LUQ74" s="8"/>
      <c r="LUR74" s="8"/>
      <c r="LUS74" s="8"/>
      <c r="LUT74" s="8"/>
      <c r="LUU74" s="8"/>
      <c r="LUV74" s="8"/>
      <c r="LUW74" s="8"/>
      <c r="LUX74" s="8"/>
      <c r="LUY74" s="8"/>
      <c r="LUZ74" s="8"/>
      <c r="LVA74" s="8"/>
      <c r="LVB74" s="8"/>
      <c r="LVC74" s="8"/>
      <c r="LVD74" s="8"/>
      <c r="LVE74" s="8"/>
      <c r="LVF74" s="8"/>
      <c r="LVG74" s="8"/>
      <c r="LVH74" s="8"/>
      <c r="LVI74" s="8"/>
      <c r="LVJ74" s="8"/>
      <c r="LVK74" s="8"/>
      <c r="LVL74" s="8"/>
      <c r="LVM74" s="8"/>
      <c r="LVN74" s="8"/>
      <c r="LVO74" s="8"/>
      <c r="LVP74" s="8"/>
      <c r="LVQ74" s="8"/>
      <c r="LVR74" s="8"/>
      <c r="LVS74" s="8"/>
      <c r="LVT74" s="8"/>
      <c r="LVU74" s="8"/>
      <c r="LVV74" s="8"/>
      <c r="LVW74" s="8"/>
      <c r="LVX74" s="8"/>
      <c r="LVY74" s="8"/>
      <c r="LVZ74" s="8"/>
      <c r="LWA74" s="8"/>
      <c r="LWB74" s="8"/>
      <c r="LWC74" s="8"/>
      <c r="LWD74" s="8"/>
      <c r="LWE74" s="8"/>
      <c r="LWF74" s="8"/>
      <c r="LWG74" s="8"/>
      <c r="LWH74" s="8"/>
      <c r="LWI74" s="8"/>
      <c r="LWJ74" s="8"/>
      <c r="LWK74" s="8"/>
      <c r="LWL74" s="8"/>
      <c r="LWM74" s="8"/>
      <c r="LWN74" s="8"/>
      <c r="LWO74" s="8"/>
      <c r="LWP74" s="8"/>
      <c r="LWQ74" s="8"/>
      <c r="LWR74" s="8"/>
      <c r="LWS74" s="8"/>
      <c r="LWT74" s="8"/>
      <c r="LWU74" s="8"/>
      <c r="LWV74" s="8"/>
      <c r="LWW74" s="8"/>
      <c r="LWX74" s="8"/>
      <c r="LWY74" s="8"/>
      <c r="LWZ74" s="8"/>
      <c r="LXA74" s="8"/>
      <c r="LXB74" s="8"/>
      <c r="LXC74" s="8"/>
      <c r="LXD74" s="8"/>
      <c r="LXE74" s="8"/>
      <c r="LXF74" s="8"/>
      <c r="LXG74" s="8"/>
      <c r="LXH74" s="8"/>
      <c r="LXI74" s="8"/>
      <c r="LXJ74" s="8"/>
      <c r="LXK74" s="8"/>
      <c r="LXL74" s="8"/>
      <c r="LXM74" s="8"/>
      <c r="LXN74" s="8"/>
      <c r="LXO74" s="8"/>
      <c r="LXP74" s="8"/>
      <c r="LXQ74" s="8"/>
      <c r="LXR74" s="8"/>
      <c r="LXS74" s="8"/>
      <c r="LXT74" s="8"/>
      <c r="LXU74" s="8"/>
      <c r="LXV74" s="8"/>
      <c r="LXW74" s="8"/>
      <c r="LXX74" s="8"/>
      <c r="LXY74" s="8"/>
      <c r="LXZ74" s="8"/>
      <c r="LYA74" s="8"/>
      <c r="LYB74" s="8"/>
      <c r="LYC74" s="8"/>
      <c r="LYD74" s="8"/>
      <c r="LYE74" s="8"/>
      <c r="LYF74" s="8"/>
      <c r="LYG74" s="8"/>
      <c r="LYH74" s="8"/>
      <c r="LYI74" s="8"/>
      <c r="LYJ74" s="8"/>
      <c r="LYK74" s="8"/>
      <c r="LYL74" s="8"/>
      <c r="LYM74" s="8"/>
      <c r="LYN74" s="8"/>
      <c r="LYO74" s="8"/>
      <c r="LYP74" s="8"/>
      <c r="LYQ74" s="8"/>
      <c r="LYR74" s="8"/>
      <c r="LYS74" s="8"/>
      <c r="LYT74" s="8"/>
      <c r="LYU74" s="8"/>
      <c r="LYV74" s="8"/>
      <c r="LYW74" s="8"/>
      <c r="LYX74" s="8"/>
      <c r="LYY74" s="8"/>
      <c r="LYZ74" s="8"/>
      <c r="LZA74" s="8"/>
      <c r="LZB74" s="8"/>
      <c r="LZC74" s="8"/>
      <c r="LZD74" s="8"/>
      <c r="LZE74" s="8"/>
      <c r="LZF74" s="8"/>
      <c r="LZG74" s="8"/>
      <c r="LZH74" s="8"/>
      <c r="LZI74" s="8"/>
      <c r="LZJ74" s="8"/>
      <c r="LZK74" s="8"/>
      <c r="LZL74" s="8"/>
      <c r="LZM74" s="8"/>
      <c r="LZN74" s="8"/>
      <c r="LZO74" s="8"/>
      <c r="LZP74" s="8"/>
      <c r="LZQ74" s="8"/>
      <c r="LZR74" s="8"/>
      <c r="LZS74" s="8"/>
      <c r="LZT74" s="8"/>
      <c r="LZU74" s="8"/>
      <c r="LZV74" s="8"/>
      <c r="LZW74" s="8"/>
      <c r="LZX74" s="8"/>
      <c r="LZY74" s="8"/>
      <c r="LZZ74" s="8"/>
      <c r="MAA74" s="8"/>
      <c r="MAB74" s="8"/>
      <c r="MAC74" s="8"/>
      <c r="MAD74" s="8"/>
      <c r="MAE74" s="8"/>
      <c r="MAF74" s="8"/>
      <c r="MAG74" s="8"/>
      <c r="MAH74" s="8"/>
      <c r="MAI74" s="8"/>
      <c r="MAJ74" s="8"/>
      <c r="MAK74" s="8"/>
      <c r="MAL74" s="8"/>
      <c r="MAM74" s="8"/>
      <c r="MAN74" s="8"/>
      <c r="MAO74" s="8"/>
      <c r="MAP74" s="8"/>
      <c r="MAQ74" s="8"/>
      <c r="MAR74" s="8"/>
      <c r="MAS74" s="8"/>
      <c r="MAT74" s="8"/>
      <c r="MAU74" s="8"/>
      <c r="MAV74" s="8"/>
      <c r="MAW74" s="8"/>
      <c r="MAX74" s="8"/>
      <c r="MAY74" s="8"/>
      <c r="MAZ74" s="8"/>
      <c r="MBA74" s="8"/>
      <c r="MBB74" s="8"/>
      <c r="MBC74" s="8"/>
      <c r="MBD74" s="8"/>
      <c r="MBE74" s="8"/>
      <c r="MBF74" s="8"/>
      <c r="MBG74" s="8"/>
      <c r="MBH74" s="8"/>
      <c r="MBI74" s="8"/>
      <c r="MBJ74" s="8"/>
      <c r="MBK74" s="8"/>
      <c r="MBL74" s="8"/>
      <c r="MBM74" s="8"/>
      <c r="MBN74" s="8"/>
      <c r="MBO74" s="8"/>
      <c r="MBP74" s="8"/>
      <c r="MBQ74" s="8"/>
      <c r="MBR74" s="8"/>
      <c r="MBS74" s="8"/>
      <c r="MBT74" s="8"/>
      <c r="MBU74" s="8"/>
      <c r="MBV74" s="8"/>
      <c r="MBW74" s="8"/>
      <c r="MBX74" s="8"/>
      <c r="MBY74" s="8"/>
      <c r="MBZ74" s="8"/>
      <c r="MCA74" s="8"/>
      <c r="MCB74" s="8"/>
      <c r="MCC74" s="8"/>
      <c r="MCD74" s="8"/>
      <c r="MCE74" s="8"/>
      <c r="MCF74" s="8"/>
      <c r="MCG74" s="8"/>
      <c r="MCH74" s="8"/>
      <c r="MCI74" s="8"/>
      <c r="MCJ74" s="8"/>
      <c r="MCK74" s="8"/>
      <c r="MCL74" s="8"/>
      <c r="MCM74" s="8"/>
      <c r="MCN74" s="8"/>
      <c r="MCO74" s="8"/>
      <c r="MCP74" s="8"/>
      <c r="MCQ74" s="8"/>
      <c r="MCR74" s="8"/>
      <c r="MCS74" s="8"/>
      <c r="MCT74" s="8"/>
      <c r="MCU74" s="8"/>
      <c r="MCV74" s="8"/>
      <c r="MCW74" s="8"/>
      <c r="MCX74" s="8"/>
      <c r="MCY74" s="8"/>
      <c r="MCZ74" s="8"/>
      <c r="MDA74" s="8"/>
      <c r="MDB74" s="8"/>
      <c r="MDC74" s="8"/>
      <c r="MDD74" s="8"/>
      <c r="MDE74" s="8"/>
      <c r="MDF74" s="8"/>
      <c r="MDG74" s="8"/>
      <c r="MDH74" s="8"/>
      <c r="MDI74" s="8"/>
      <c r="MDJ74" s="8"/>
      <c r="MDK74" s="8"/>
      <c r="MDL74" s="8"/>
      <c r="MDM74" s="8"/>
      <c r="MDN74" s="8"/>
      <c r="MDO74" s="8"/>
      <c r="MDP74" s="8"/>
      <c r="MDQ74" s="8"/>
      <c r="MDR74" s="8"/>
      <c r="MDS74" s="8"/>
      <c r="MDT74" s="8"/>
      <c r="MDU74" s="8"/>
      <c r="MDV74" s="8"/>
      <c r="MDW74" s="8"/>
      <c r="MDX74" s="8"/>
      <c r="MDY74" s="8"/>
      <c r="MDZ74" s="8"/>
      <c r="MEA74" s="8"/>
      <c r="MEB74" s="8"/>
      <c r="MEC74" s="8"/>
      <c r="MED74" s="8"/>
      <c r="MEE74" s="8"/>
      <c r="MEF74" s="8"/>
      <c r="MEG74" s="8"/>
      <c r="MEH74" s="8"/>
      <c r="MEI74" s="8"/>
      <c r="MEJ74" s="8"/>
      <c r="MEK74" s="8"/>
      <c r="MEL74" s="8"/>
      <c r="MEM74" s="8"/>
      <c r="MEN74" s="8"/>
      <c r="MEO74" s="8"/>
      <c r="MEP74" s="8"/>
      <c r="MEQ74" s="8"/>
      <c r="MER74" s="8"/>
      <c r="MES74" s="8"/>
      <c r="MET74" s="8"/>
      <c r="MEU74" s="8"/>
      <c r="MEV74" s="8"/>
      <c r="MEW74" s="8"/>
      <c r="MEX74" s="8"/>
      <c r="MEY74" s="8"/>
      <c r="MEZ74" s="8"/>
      <c r="MFA74" s="8"/>
      <c r="MFB74" s="8"/>
      <c r="MFC74" s="8"/>
      <c r="MFD74" s="8"/>
      <c r="MFE74" s="8"/>
      <c r="MFF74" s="8"/>
      <c r="MFG74" s="8"/>
      <c r="MFH74" s="8"/>
      <c r="MFI74" s="8"/>
      <c r="MFJ74" s="8"/>
      <c r="MFK74" s="8"/>
      <c r="MFL74" s="8"/>
      <c r="MFM74" s="8"/>
      <c r="MFN74" s="8"/>
      <c r="MFO74" s="8"/>
      <c r="MFP74" s="8"/>
      <c r="MFQ74" s="8"/>
      <c r="MFR74" s="8"/>
      <c r="MFS74" s="8"/>
      <c r="MFT74" s="8"/>
      <c r="MFU74" s="8"/>
      <c r="MFV74" s="8"/>
      <c r="MFW74" s="8"/>
      <c r="MFX74" s="8"/>
      <c r="MFY74" s="8"/>
      <c r="MFZ74" s="8"/>
      <c r="MGA74" s="8"/>
      <c r="MGB74" s="8"/>
      <c r="MGC74" s="8"/>
      <c r="MGD74" s="8"/>
      <c r="MGE74" s="8"/>
      <c r="MGF74" s="8"/>
      <c r="MGG74" s="8"/>
      <c r="MGH74" s="8"/>
      <c r="MGI74" s="8"/>
      <c r="MGJ74" s="8"/>
      <c r="MGK74" s="8"/>
      <c r="MGL74" s="8"/>
      <c r="MGM74" s="8"/>
      <c r="MGN74" s="8"/>
      <c r="MGO74" s="8"/>
      <c r="MGP74" s="8"/>
      <c r="MGQ74" s="8"/>
      <c r="MGR74" s="8"/>
      <c r="MGS74" s="8"/>
      <c r="MGT74" s="8"/>
      <c r="MGU74" s="8"/>
      <c r="MGV74" s="8"/>
      <c r="MGW74" s="8"/>
      <c r="MGX74" s="8"/>
      <c r="MGY74" s="8"/>
      <c r="MGZ74" s="8"/>
      <c r="MHA74" s="8"/>
      <c r="MHB74" s="8"/>
      <c r="MHC74" s="8"/>
      <c r="MHD74" s="8"/>
      <c r="MHE74" s="8"/>
      <c r="MHF74" s="8"/>
      <c r="MHG74" s="8"/>
      <c r="MHH74" s="8"/>
      <c r="MHI74" s="8"/>
      <c r="MHJ74" s="8"/>
      <c r="MHK74" s="8"/>
      <c r="MHL74" s="8"/>
      <c r="MHM74" s="8"/>
      <c r="MHN74" s="8"/>
      <c r="MHO74" s="8"/>
      <c r="MHP74" s="8"/>
      <c r="MHQ74" s="8"/>
      <c r="MHR74" s="8"/>
      <c r="MHS74" s="8"/>
      <c r="MHT74" s="8"/>
      <c r="MHU74" s="8"/>
      <c r="MHV74" s="8"/>
      <c r="MHW74" s="8"/>
      <c r="MHX74" s="8"/>
      <c r="MHY74" s="8"/>
      <c r="MHZ74" s="8"/>
      <c r="MIA74" s="8"/>
      <c r="MIB74" s="8"/>
      <c r="MIC74" s="8"/>
      <c r="MID74" s="8"/>
      <c r="MIE74" s="8"/>
      <c r="MIF74" s="8"/>
      <c r="MIG74" s="8"/>
      <c r="MIH74" s="8"/>
      <c r="MII74" s="8"/>
      <c r="MIJ74" s="8"/>
      <c r="MIK74" s="8"/>
      <c r="MIL74" s="8"/>
      <c r="MIM74" s="8"/>
      <c r="MIN74" s="8"/>
      <c r="MIO74" s="8"/>
      <c r="MIP74" s="8"/>
      <c r="MIQ74" s="8"/>
      <c r="MIR74" s="8"/>
      <c r="MIS74" s="8"/>
      <c r="MIT74" s="8"/>
      <c r="MIU74" s="8"/>
      <c r="MIV74" s="8"/>
      <c r="MIW74" s="8"/>
      <c r="MIX74" s="8"/>
      <c r="MIY74" s="8"/>
      <c r="MIZ74" s="8"/>
      <c r="MJA74" s="8"/>
      <c r="MJB74" s="8"/>
      <c r="MJC74" s="8"/>
      <c r="MJD74" s="8"/>
      <c r="MJE74" s="8"/>
      <c r="MJF74" s="8"/>
      <c r="MJG74" s="8"/>
      <c r="MJH74" s="8"/>
      <c r="MJI74" s="8"/>
      <c r="MJJ74" s="8"/>
      <c r="MJK74" s="8"/>
      <c r="MJL74" s="8"/>
      <c r="MJM74" s="8"/>
      <c r="MJN74" s="8"/>
      <c r="MJO74" s="8"/>
      <c r="MJP74" s="8"/>
      <c r="MJQ74" s="8"/>
      <c r="MJR74" s="8"/>
      <c r="MJS74" s="8"/>
      <c r="MJT74" s="8"/>
      <c r="MJU74" s="8"/>
      <c r="MJV74" s="8"/>
      <c r="MJW74" s="8"/>
      <c r="MJX74" s="8"/>
      <c r="MJY74" s="8"/>
      <c r="MJZ74" s="8"/>
      <c r="MKA74" s="8"/>
      <c r="MKB74" s="8"/>
      <c r="MKC74" s="8"/>
      <c r="MKD74" s="8"/>
      <c r="MKE74" s="8"/>
      <c r="MKF74" s="8"/>
      <c r="MKG74" s="8"/>
      <c r="MKH74" s="8"/>
      <c r="MKI74" s="8"/>
      <c r="MKJ74" s="8"/>
      <c r="MKK74" s="8"/>
      <c r="MKL74" s="8"/>
      <c r="MKM74" s="8"/>
      <c r="MKN74" s="8"/>
      <c r="MKO74" s="8"/>
      <c r="MKP74" s="8"/>
      <c r="MKQ74" s="8"/>
      <c r="MKR74" s="8"/>
      <c r="MKS74" s="8"/>
      <c r="MKT74" s="8"/>
      <c r="MKU74" s="8"/>
      <c r="MKV74" s="8"/>
      <c r="MKW74" s="8"/>
      <c r="MKX74" s="8"/>
      <c r="MKY74" s="8"/>
      <c r="MKZ74" s="8"/>
      <c r="MLA74" s="8"/>
      <c r="MLB74" s="8"/>
      <c r="MLC74" s="8"/>
      <c r="MLD74" s="8"/>
      <c r="MLE74" s="8"/>
      <c r="MLF74" s="8"/>
      <c r="MLG74" s="8"/>
      <c r="MLH74" s="8"/>
      <c r="MLI74" s="8"/>
      <c r="MLJ74" s="8"/>
      <c r="MLK74" s="8"/>
      <c r="MLL74" s="8"/>
      <c r="MLM74" s="8"/>
      <c r="MLN74" s="8"/>
      <c r="MLO74" s="8"/>
      <c r="MLP74" s="8"/>
      <c r="MLQ74" s="8"/>
      <c r="MLR74" s="8"/>
      <c r="MLS74" s="8"/>
      <c r="MLT74" s="8"/>
      <c r="MLU74" s="8"/>
      <c r="MLV74" s="8"/>
      <c r="MLW74" s="8"/>
      <c r="MLX74" s="8"/>
      <c r="MLY74" s="8"/>
      <c r="MLZ74" s="8"/>
      <c r="MMA74" s="8"/>
      <c r="MMB74" s="8"/>
      <c r="MMC74" s="8"/>
      <c r="MMD74" s="8"/>
      <c r="MME74" s="8"/>
      <c r="MMF74" s="8"/>
      <c r="MMG74" s="8"/>
      <c r="MMH74" s="8"/>
      <c r="MMI74" s="8"/>
      <c r="MMJ74" s="8"/>
      <c r="MMK74" s="8"/>
      <c r="MML74" s="8"/>
      <c r="MMM74" s="8"/>
      <c r="MMN74" s="8"/>
      <c r="MMO74" s="8"/>
      <c r="MMP74" s="8"/>
      <c r="MMQ74" s="8"/>
      <c r="MMR74" s="8"/>
      <c r="MMS74" s="8"/>
      <c r="MMT74" s="8"/>
      <c r="MMU74" s="8"/>
      <c r="MMV74" s="8"/>
      <c r="MMW74" s="8"/>
      <c r="MMX74" s="8"/>
      <c r="MMY74" s="8"/>
      <c r="MMZ74" s="8"/>
      <c r="MNA74" s="8"/>
      <c r="MNB74" s="8"/>
      <c r="MNC74" s="8"/>
      <c r="MND74" s="8"/>
      <c r="MNE74" s="8"/>
      <c r="MNF74" s="8"/>
      <c r="MNG74" s="8"/>
      <c r="MNH74" s="8"/>
      <c r="MNI74" s="8"/>
      <c r="MNJ74" s="8"/>
      <c r="MNK74" s="8"/>
      <c r="MNL74" s="8"/>
      <c r="MNM74" s="8"/>
      <c r="MNN74" s="8"/>
      <c r="MNO74" s="8"/>
      <c r="MNP74" s="8"/>
      <c r="MNQ74" s="8"/>
      <c r="MNR74" s="8"/>
      <c r="MNS74" s="8"/>
      <c r="MNT74" s="8"/>
      <c r="MNU74" s="8"/>
      <c r="MNV74" s="8"/>
      <c r="MNW74" s="8"/>
      <c r="MNX74" s="8"/>
      <c r="MNY74" s="8"/>
      <c r="MNZ74" s="8"/>
      <c r="MOA74" s="8"/>
      <c r="MOB74" s="8"/>
      <c r="MOC74" s="8"/>
      <c r="MOD74" s="8"/>
      <c r="MOE74" s="8"/>
      <c r="MOF74" s="8"/>
      <c r="MOG74" s="8"/>
      <c r="MOH74" s="8"/>
      <c r="MOI74" s="8"/>
      <c r="MOJ74" s="8"/>
      <c r="MOK74" s="8"/>
      <c r="MOL74" s="8"/>
      <c r="MOM74" s="8"/>
      <c r="MON74" s="8"/>
      <c r="MOO74" s="8"/>
      <c r="MOP74" s="8"/>
      <c r="MOQ74" s="8"/>
      <c r="MOR74" s="8"/>
      <c r="MOS74" s="8"/>
      <c r="MOT74" s="8"/>
      <c r="MOU74" s="8"/>
      <c r="MOV74" s="8"/>
      <c r="MOW74" s="8"/>
      <c r="MOX74" s="8"/>
      <c r="MOY74" s="8"/>
      <c r="MOZ74" s="8"/>
      <c r="MPA74" s="8"/>
      <c r="MPB74" s="8"/>
      <c r="MPC74" s="8"/>
      <c r="MPD74" s="8"/>
      <c r="MPE74" s="8"/>
      <c r="MPF74" s="8"/>
      <c r="MPG74" s="8"/>
      <c r="MPH74" s="8"/>
      <c r="MPI74" s="8"/>
      <c r="MPJ74" s="8"/>
      <c r="MPK74" s="8"/>
      <c r="MPL74" s="8"/>
      <c r="MPM74" s="8"/>
      <c r="MPN74" s="8"/>
      <c r="MPO74" s="8"/>
      <c r="MPP74" s="8"/>
      <c r="MPQ74" s="8"/>
      <c r="MPR74" s="8"/>
      <c r="MPS74" s="8"/>
      <c r="MPT74" s="8"/>
      <c r="MPU74" s="8"/>
      <c r="MPV74" s="8"/>
      <c r="MPW74" s="8"/>
      <c r="MPX74" s="8"/>
      <c r="MPY74" s="8"/>
      <c r="MPZ74" s="8"/>
      <c r="MQA74" s="8"/>
      <c r="MQB74" s="8"/>
      <c r="MQC74" s="8"/>
      <c r="MQD74" s="8"/>
      <c r="MQE74" s="8"/>
      <c r="MQF74" s="8"/>
      <c r="MQG74" s="8"/>
      <c r="MQH74" s="8"/>
      <c r="MQI74" s="8"/>
      <c r="MQJ74" s="8"/>
      <c r="MQK74" s="8"/>
      <c r="MQL74" s="8"/>
      <c r="MQM74" s="8"/>
      <c r="MQN74" s="8"/>
      <c r="MQO74" s="8"/>
      <c r="MQP74" s="8"/>
      <c r="MQQ74" s="8"/>
      <c r="MQR74" s="8"/>
      <c r="MQS74" s="8"/>
      <c r="MQT74" s="8"/>
      <c r="MQU74" s="8"/>
      <c r="MQV74" s="8"/>
      <c r="MQW74" s="8"/>
      <c r="MQX74" s="8"/>
      <c r="MQY74" s="8"/>
      <c r="MQZ74" s="8"/>
      <c r="MRA74" s="8"/>
      <c r="MRB74" s="8"/>
      <c r="MRC74" s="8"/>
      <c r="MRD74" s="8"/>
      <c r="MRE74" s="8"/>
      <c r="MRF74" s="8"/>
      <c r="MRG74" s="8"/>
      <c r="MRH74" s="8"/>
      <c r="MRI74" s="8"/>
      <c r="MRJ74" s="8"/>
      <c r="MRK74" s="8"/>
      <c r="MRL74" s="8"/>
      <c r="MRM74" s="8"/>
      <c r="MRN74" s="8"/>
      <c r="MRO74" s="8"/>
      <c r="MRP74" s="8"/>
      <c r="MRQ74" s="8"/>
      <c r="MRR74" s="8"/>
      <c r="MRS74" s="8"/>
      <c r="MRT74" s="8"/>
      <c r="MRU74" s="8"/>
      <c r="MRV74" s="8"/>
      <c r="MRW74" s="8"/>
      <c r="MRX74" s="8"/>
      <c r="MRY74" s="8"/>
      <c r="MRZ74" s="8"/>
      <c r="MSA74" s="8"/>
      <c r="MSB74" s="8"/>
      <c r="MSC74" s="8"/>
      <c r="MSD74" s="8"/>
      <c r="MSE74" s="8"/>
      <c r="MSF74" s="8"/>
      <c r="MSG74" s="8"/>
      <c r="MSH74" s="8"/>
      <c r="MSI74" s="8"/>
      <c r="MSJ74" s="8"/>
      <c r="MSK74" s="8"/>
      <c r="MSL74" s="8"/>
      <c r="MSM74" s="8"/>
      <c r="MSN74" s="8"/>
      <c r="MSO74" s="8"/>
      <c r="MSP74" s="8"/>
      <c r="MSQ74" s="8"/>
      <c r="MSR74" s="8"/>
      <c r="MSS74" s="8"/>
      <c r="MST74" s="8"/>
      <c r="MSU74" s="8"/>
      <c r="MSV74" s="8"/>
      <c r="MSW74" s="8"/>
      <c r="MSX74" s="8"/>
      <c r="MSY74" s="8"/>
      <c r="MSZ74" s="8"/>
      <c r="MTA74" s="8"/>
      <c r="MTB74" s="8"/>
      <c r="MTC74" s="8"/>
      <c r="MTD74" s="8"/>
      <c r="MTE74" s="8"/>
      <c r="MTF74" s="8"/>
      <c r="MTG74" s="8"/>
      <c r="MTH74" s="8"/>
      <c r="MTI74" s="8"/>
      <c r="MTJ74" s="8"/>
      <c r="MTK74" s="8"/>
      <c r="MTL74" s="8"/>
      <c r="MTM74" s="8"/>
      <c r="MTN74" s="8"/>
      <c r="MTO74" s="8"/>
      <c r="MTP74" s="8"/>
      <c r="MTQ74" s="8"/>
      <c r="MTR74" s="8"/>
      <c r="MTS74" s="8"/>
      <c r="MTT74" s="8"/>
      <c r="MTU74" s="8"/>
      <c r="MTV74" s="8"/>
      <c r="MTW74" s="8"/>
      <c r="MTX74" s="8"/>
      <c r="MTY74" s="8"/>
      <c r="MTZ74" s="8"/>
      <c r="MUA74" s="8"/>
      <c r="MUB74" s="8"/>
      <c r="MUC74" s="8"/>
      <c r="MUD74" s="8"/>
      <c r="MUE74" s="8"/>
      <c r="MUF74" s="8"/>
      <c r="MUG74" s="8"/>
      <c r="MUH74" s="8"/>
      <c r="MUI74" s="8"/>
      <c r="MUJ74" s="8"/>
      <c r="MUK74" s="8"/>
      <c r="MUL74" s="8"/>
      <c r="MUM74" s="8"/>
      <c r="MUN74" s="8"/>
      <c r="MUO74" s="8"/>
      <c r="MUP74" s="8"/>
      <c r="MUQ74" s="8"/>
      <c r="MUR74" s="8"/>
      <c r="MUS74" s="8"/>
      <c r="MUT74" s="8"/>
      <c r="MUU74" s="8"/>
      <c r="MUV74" s="8"/>
      <c r="MUW74" s="8"/>
      <c r="MUX74" s="8"/>
      <c r="MUY74" s="8"/>
      <c r="MUZ74" s="8"/>
      <c r="MVA74" s="8"/>
      <c r="MVB74" s="8"/>
      <c r="MVC74" s="8"/>
      <c r="MVD74" s="8"/>
      <c r="MVE74" s="8"/>
      <c r="MVF74" s="8"/>
      <c r="MVG74" s="8"/>
      <c r="MVH74" s="8"/>
      <c r="MVI74" s="8"/>
      <c r="MVJ74" s="8"/>
      <c r="MVK74" s="8"/>
      <c r="MVL74" s="8"/>
      <c r="MVM74" s="8"/>
      <c r="MVN74" s="8"/>
      <c r="MVO74" s="8"/>
      <c r="MVP74" s="8"/>
      <c r="MVQ74" s="8"/>
      <c r="MVR74" s="8"/>
      <c r="MVS74" s="8"/>
      <c r="MVT74" s="8"/>
      <c r="MVU74" s="8"/>
      <c r="MVV74" s="8"/>
      <c r="MVW74" s="8"/>
      <c r="MVX74" s="8"/>
      <c r="MVY74" s="8"/>
      <c r="MVZ74" s="8"/>
      <c r="MWA74" s="8"/>
      <c r="MWB74" s="8"/>
      <c r="MWC74" s="8"/>
      <c r="MWD74" s="8"/>
      <c r="MWE74" s="8"/>
      <c r="MWF74" s="8"/>
      <c r="MWG74" s="8"/>
      <c r="MWH74" s="8"/>
      <c r="MWI74" s="8"/>
      <c r="MWJ74" s="8"/>
      <c r="MWK74" s="8"/>
      <c r="MWL74" s="8"/>
      <c r="MWM74" s="8"/>
      <c r="MWN74" s="8"/>
      <c r="MWO74" s="8"/>
      <c r="MWP74" s="8"/>
      <c r="MWQ74" s="8"/>
      <c r="MWR74" s="8"/>
      <c r="MWS74" s="8"/>
      <c r="MWT74" s="8"/>
      <c r="MWU74" s="8"/>
      <c r="MWV74" s="8"/>
      <c r="MWW74" s="8"/>
      <c r="MWX74" s="8"/>
      <c r="MWY74" s="8"/>
      <c r="MWZ74" s="8"/>
      <c r="MXA74" s="8"/>
      <c r="MXB74" s="8"/>
      <c r="MXC74" s="8"/>
      <c r="MXD74" s="8"/>
      <c r="MXE74" s="8"/>
      <c r="MXF74" s="8"/>
      <c r="MXG74" s="8"/>
      <c r="MXH74" s="8"/>
      <c r="MXI74" s="8"/>
      <c r="MXJ74" s="8"/>
      <c r="MXK74" s="8"/>
      <c r="MXL74" s="8"/>
      <c r="MXM74" s="8"/>
      <c r="MXN74" s="8"/>
      <c r="MXO74" s="8"/>
      <c r="MXP74" s="8"/>
      <c r="MXQ74" s="8"/>
      <c r="MXR74" s="8"/>
      <c r="MXS74" s="8"/>
      <c r="MXT74" s="8"/>
      <c r="MXU74" s="8"/>
      <c r="MXV74" s="8"/>
      <c r="MXW74" s="8"/>
      <c r="MXX74" s="8"/>
      <c r="MXY74" s="8"/>
      <c r="MXZ74" s="8"/>
      <c r="MYA74" s="8"/>
      <c r="MYB74" s="8"/>
      <c r="MYC74" s="8"/>
      <c r="MYD74" s="8"/>
      <c r="MYE74" s="8"/>
      <c r="MYF74" s="8"/>
      <c r="MYG74" s="8"/>
      <c r="MYH74" s="8"/>
      <c r="MYI74" s="8"/>
      <c r="MYJ74" s="8"/>
      <c r="MYK74" s="8"/>
      <c r="MYL74" s="8"/>
      <c r="MYM74" s="8"/>
      <c r="MYN74" s="8"/>
      <c r="MYO74" s="8"/>
      <c r="MYP74" s="8"/>
      <c r="MYQ74" s="8"/>
      <c r="MYR74" s="8"/>
      <c r="MYS74" s="8"/>
      <c r="MYT74" s="8"/>
      <c r="MYU74" s="8"/>
      <c r="MYV74" s="8"/>
      <c r="MYW74" s="8"/>
      <c r="MYX74" s="8"/>
      <c r="MYY74" s="8"/>
      <c r="MYZ74" s="8"/>
      <c r="MZA74" s="8"/>
      <c r="MZB74" s="8"/>
      <c r="MZC74" s="8"/>
      <c r="MZD74" s="8"/>
      <c r="MZE74" s="8"/>
      <c r="MZF74" s="8"/>
      <c r="MZG74" s="8"/>
      <c r="MZH74" s="8"/>
      <c r="MZI74" s="8"/>
      <c r="MZJ74" s="8"/>
      <c r="MZK74" s="8"/>
      <c r="MZL74" s="8"/>
      <c r="MZM74" s="8"/>
      <c r="MZN74" s="8"/>
      <c r="MZO74" s="8"/>
      <c r="MZP74" s="8"/>
      <c r="MZQ74" s="8"/>
      <c r="MZR74" s="8"/>
      <c r="MZS74" s="8"/>
      <c r="MZT74" s="8"/>
      <c r="MZU74" s="8"/>
      <c r="MZV74" s="8"/>
      <c r="MZW74" s="8"/>
      <c r="MZX74" s="8"/>
      <c r="MZY74" s="8"/>
      <c r="MZZ74" s="8"/>
      <c r="NAA74" s="8"/>
      <c r="NAB74" s="8"/>
      <c r="NAC74" s="8"/>
      <c r="NAD74" s="8"/>
      <c r="NAE74" s="8"/>
      <c r="NAF74" s="8"/>
      <c r="NAG74" s="8"/>
      <c r="NAH74" s="8"/>
      <c r="NAI74" s="8"/>
      <c r="NAJ74" s="8"/>
      <c r="NAK74" s="8"/>
      <c r="NAL74" s="8"/>
      <c r="NAM74" s="8"/>
      <c r="NAN74" s="8"/>
      <c r="NAO74" s="8"/>
      <c r="NAP74" s="8"/>
      <c r="NAQ74" s="8"/>
      <c r="NAR74" s="8"/>
      <c r="NAS74" s="8"/>
      <c r="NAT74" s="8"/>
      <c r="NAU74" s="8"/>
      <c r="NAV74" s="8"/>
      <c r="NAW74" s="8"/>
      <c r="NAX74" s="8"/>
      <c r="NAY74" s="8"/>
      <c r="NAZ74" s="8"/>
      <c r="NBA74" s="8"/>
      <c r="NBB74" s="8"/>
      <c r="NBC74" s="8"/>
      <c r="NBD74" s="8"/>
      <c r="NBE74" s="8"/>
      <c r="NBF74" s="8"/>
      <c r="NBG74" s="8"/>
      <c r="NBH74" s="8"/>
      <c r="NBI74" s="8"/>
      <c r="NBJ74" s="8"/>
      <c r="NBK74" s="8"/>
      <c r="NBL74" s="8"/>
      <c r="NBM74" s="8"/>
      <c r="NBN74" s="8"/>
      <c r="NBO74" s="8"/>
      <c r="NBP74" s="8"/>
      <c r="NBQ74" s="8"/>
      <c r="NBR74" s="8"/>
      <c r="NBS74" s="8"/>
      <c r="NBT74" s="8"/>
      <c r="NBU74" s="8"/>
      <c r="NBV74" s="8"/>
      <c r="NBW74" s="8"/>
      <c r="NBX74" s="8"/>
      <c r="NBY74" s="8"/>
      <c r="NBZ74" s="8"/>
      <c r="NCA74" s="8"/>
      <c r="NCB74" s="8"/>
      <c r="NCC74" s="8"/>
      <c r="NCD74" s="8"/>
      <c r="NCE74" s="8"/>
      <c r="NCF74" s="8"/>
      <c r="NCG74" s="8"/>
      <c r="NCH74" s="8"/>
      <c r="NCI74" s="8"/>
      <c r="NCJ74" s="8"/>
      <c r="NCK74" s="8"/>
      <c r="NCL74" s="8"/>
      <c r="NCM74" s="8"/>
      <c r="NCN74" s="8"/>
      <c r="NCO74" s="8"/>
      <c r="NCP74" s="8"/>
      <c r="NCQ74" s="8"/>
      <c r="NCR74" s="8"/>
      <c r="NCS74" s="8"/>
      <c r="NCT74" s="8"/>
      <c r="NCU74" s="8"/>
      <c r="NCV74" s="8"/>
      <c r="NCW74" s="8"/>
      <c r="NCX74" s="8"/>
      <c r="NCY74" s="8"/>
      <c r="NCZ74" s="8"/>
      <c r="NDA74" s="8"/>
      <c r="NDB74" s="8"/>
      <c r="NDC74" s="8"/>
      <c r="NDD74" s="8"/>
      <c r="NDE74" s="8"/>
      <c r="NDF74" s="8"/>
      <c r="NDG74" s="8"/>
      <c r="NDH74" s="8"/>
      <c r="NDI74" s="8"/>
      <c r="NDJ74" s="8"/>
      <c r="NDK74" s="8"/>
      <c r="NDL74" s="8"/>
      <c r="NDM74" s="8"/>
      <c r="NDN74" s="8"/>
      <c r="NDO74" s="8"/>
      <c r="NDP74" s="8"/>
      <c r="NDQ74" s="8"/>
      <c r="NDR74" s="8"/>
      <c r="NDS74" s="8"/>
      <c r="NDT74" s="8"/>
      <c r="NDU74" s="8"/>
      <c r="NDV74" s="8"/>
      <c r="NDW74" s="8"/>
      <c r="NDX74" s="8"/>
      <c r="NDY74" s="8"/>
      <c r="NDZ74" s="8"/>
      <c r="NEA74" s="8"/>
      <c r="NEB74" s="8"/>
      <c r="NEC74" s="8"/>
      <c r="NED74" s="8"/>
      <c r="NEE74" s="8"/>
      <c r="NEF74" s="8"/>
      <c r="NEG74" s="8"/>
      <c r="NEH74" s="8"/>
      <c r="NEI74" s="8"/>
      <c r="NEJ74" s="8"/>
      <c r="NEK74" s="8"/>
      <c r="NEL74" s="8"/>
      <c r="NEM74" s="8"/>
      <c r="NEN74" s="8"/>
      <c r="NEO74" s="8"/>
      <c r="NEP74" s="8"/>
      <c r="NEQ74" s="8"/>
      <c r="NER74" s="8"/>
      <c r="NES74" s="8"/>
      <c r="NET74" s="8"/>
      <c r="NEU74" s="8"/>
      <c r="NEV74" s="8"/>
      <c r="NEW74" s="8"/>
      <c r="NEX74" s="8"/>
      <c r="NEY74" s="8"/>
      <c r="NEZ74" s="8"/>
      <c r="NFA74" s="8"/>
      <c r="NFB74" s="8"/>
      <c r="NFC74" s="8"/>
      <c r="NFD74" s="8"/>
      <c r="NFE74" s="8"/>
      <c r="NFF74" s="8"/>
      <c r="NFG74" s="8"/>
      <c r="NFH74" s="8"/>
      <c r="NFI74" s="8"/>
      <c r="NFJ74" s="8"/>
      <c r="NFK74" s="8"/>
      <c r="NFL74" s="8"/>
      <c r="NFM74" s="8"/>
      <c r="NFN74" s="8"/>
      <c r="NFO74" s="8"/>
      <c r="NFP74" s="8"/>
      <c r="NFQ74" s="8"/>
      <c r="NFR74" s="8"/>
      <c r="NFS74" s="8"/>
      <c r="NFT74" s="8"/>
      <c r="NFU74" s="8"/>
      <c r="NFV74" s="8"/>
      <c r="NFW74" s="8"/>
      <c r="NFX74" s="8"/>
      <c r="NFY74" s="8"/>
      <c r="NFZ74" s="8"/>
      <c r="NGA74" s="8"/>
      <c r="NGB74" s="8"/>
      <c r="NGC74" s="8"/>
      <c r="NGD74" s="8"/>
      <c r="NGE74" s="8"/>
      <c r="NGF74" s="8"/>
      <c r="NGG74" s="8"/>
      <c r="NGH74" s="8"/>
      <c r="NGI74" s="8"/>
      <c r="NGJ74" s="8"/>
      <c r="NGK74" s="8"/>
      <c r="NGL74" s="8"/>
      <c r="NGM74" s="8"/>
      <c r="NGN74" s="8"/>
      <c r="NGO74" s="8"/>
      <c r="NGP74" s="8"/>
      <c r="NGQ74" s="8"/>
      <c r="NGR74" s="8"/>
      <c r="NGS74" s="8"/>
      <c r="NGT74" s="8"/>
      <c r="NGU74" s="8"/>
      <c r="NGV74" s="8"/>
      <c r="NGW74" s="8"/>
      <c r="NGX74" s="8"/>
      <c r="NGY74" s="8"/>
      <c r="NGZ74" s="8"/>
      <c r="NHA74" s="8"/>
      <c r="NHB74" s="8"/>
      <c r="NHC74" s="8"/>
      <c r="NHD74" s="8"/>
      <c r="NHE74" s="8"/>
      <c r="NHF74" s="8"/>
      <c r="NHG74" s="8"/>
      <c r="NHH74" s="8"/>
      <c r="NHI74" s="8"/>
      <c r="NHJ74" s="8"/>
      <c r="NHK74" s="8"/>
      <c r="NHL74" s="8"/>
      <c r="NHM74" s="8"/>
      <c r="NHN74" s="8"/>
      <c r="NHO74" s="8"/>
      <c r="NHP74" s="8"/>
      <c r="NHQ74" s="8"/>
      <c r="NHR74" s="8"/>
      <c r="NHS74" s="8"/>
      <c r="NHT74" s="8"/>
      <c r="NHU74" s="8"/>
      <c r="NHV74" s="8"/>
      <c r="NHW74" s="8"/>
      <c r="NHX74" s="8"/>
      <c r="NHY74" s="8"/>
      <c r="NHZ74" s="8"/>
      <c r="NIA74" s="8"/>
      <c r="NIB74" s="8"/>
      <c r="NIC74" s="8"/>
      <c r="NID74" s="8"/>
      <c r="NIE74" s="8"/>
      <c r="NIF74" s="8"/>
      <c r="NIG74" s="8"/>
      <c r="NIH74" s="8"/>
      <c r="NII74" s="8"/>
      <c r="NIJ74" s="8"/>
      <c r="NIK74" s="8"/>
      <c r="NIL74" s="8"/>
      <c r="NIM74" s="8"/>
      <c r="NIN74" s="8"/>
      <c r="NIO74" s="8"/>
      <c r="NIP74" s="8"/>
      <c r="NIQ74" s="8"/>
      <c r="NIR74" s="8"/>
      <c r="NIS74" s="8"/>
      <c r="NIT74" s="8"/>
      <c r="NIU74" s="8"/>
      <c r="NIV74" s="8"/>
      <c r="NIW74" s="8"/>
      <c r="NIX74" s="8"/>
      <c r="NIY74" s="8"/>
      <c r="NIZ74" s="8"/>
      <c r="NJA74" s="8"/>
      <c r="NJB74" s="8"/>
      <c r="NJC74" s="8"/>
      <c r="NJD74" s="8"/>
      <c r="NJE74" s="8"/>
      <c r="NJF74" s="8"/>
      <c r="NJG74" s="8"/>
      <c r="NJH74" s="8"/>
      <c r="NJI74" s="8"/>
      <c r="NJJ74" s="8"/>
      <c r="NJK74" s="8"/>
      <c r="NJL74" s="8"/>
      <c r="NJM74" s="8"/>
      <c r="NJN74" s="8"/>
      <c r="NJO74" s="8"/>
      <c r="NJP74" s="8"/>
      <c r="NJQ74" s="8"/>
      <c r="NJR74" s="8"/>
      <c r="NJS74" s="8"/>
      <c r="NJT74" s="8"/>
      <c r="NJU74" s="8"/>
      <c r="NJV74" s="8"/>
      <c r="NJW74" s="8"/>
      <c r="NJX74" s="8"/>
      <c r="NJY74" s="8"/>
      <c r="NJZ74" s="8"/>
      <c r="NKA74" s="8"/>
      <c r="NKB74" s="8"/>
      <c r="NKC74" s="8"/>
      <c r="NKD74" s="8"/>
      <c r="NKE74" s="8"/>
      <c r="NKF74" s="8"/>
      <c r="NKG74" s="8"/>
      <c r="NKH74" s="8"/>
      <c r="NKI74" s="8"/>
      <c r="NKJ74" s="8"/>
      <c r="NKK74" s="8"/>
      <c r="NKL74" s="8"/>
      <c r="NKM74" s="8"/>
      <c r="NKN74" s="8"/>
      <c r="NKO74" s="8"/>
      <c r="NKP74" s="8"/>
      <c r="NKQ74" s="8"/>
      <c r="NKR74" s="8"/>
      <c r="NKS74" s="8"/>
      <c r="NKT74" s="8"/>
      <c r="NKU74" s="8"/>
      <c r="NKV74" s="8"/>
      <c r="NKW74" s="8"/>
      <c r="NKX74" s="8"/>
      <c r="NKY74" s="8"/>
      <c r="NKZ74" s="8"/>
      <c r="NLA74" s="8"/>
      <c r="NLB74" s="8"/>
      <c r="NLC74" s="8"/>
      <c r="NLD74" s="8"/>
      <c r="NLE74" s="8"/>
      <c r="NLF74" s="8"/>
      <c r="NLG74" s="8"/>
      <c r="NLH74" s="8"/>
      <c r="NLI74" s="8"/>
      <c r="NLJ74" s="8"/>
      <c r="NLK74" s="8"/>
      <c r="NLL74" s="8"/>
      <c r="NLM74" s="8"/>
      <c r="NLN74" s="8"/>
      <c r="NLO74" s="8"/>
      <c r="NLP74" s="8"/>
      <c r="NLQ74" s="8"/>
      <c r="NLR74" s="8"/>
      <c r="NLS74" s="8"/>
      <c r="NLT74" s="8"/>
      <c r="NLU74" s="8"/>
      <c r="NLV74" s="8"/>
      <c r="NLW74" s="8"/>
      <c r="NLX74" s="8"/>
      <c r="NLY74" s="8"/>
      <c r="NLZ74" s="8"/>
      <c r="NMA74" s="8"/>
      <c r="NMB74" s="8"/>
      <c r="NMC74" s="8"/>
      <c r="NMD74" s="8"/>
      <c r="NME74" s="8"/>
      <c r="NMF74" s="8"/>
      <c r="NMG74" s="8"/>
      <c r="NMH74" s="8"/>
      <c r="NMI74" s="8"/>
      <c r="NMJ74" s="8"/>
      <c r="NMK74" s="8"/>
      <c r="NML74" s="8"/>
      <c r="NMM74" s="8"/>
      <c r="NMN74" s="8"/>
      <c r="NMO74" s="8"/>
      <c r="NMP74" s="8"/>
      <c r="NMQ74" s="8"/>
      <c r="NMR74" s="8"/>
      <c r="NMS74" s="8"/>
      <c r="NMT74" s="8"/>
      <c r="NMU74" s="8"/>
      <c r="NMV74" s="8"/>
      <c r="NMW74" s="8"/>
      <c r="NMX74" s="8"/>
      <c r="NMY74" s="8"/>
      <c r="NMZ74" s="8"/>
      <c r="NNA74" s="8"/>
      <c r="NNB74" s="8"/>
      <c r="NNC74" s="8"/>
      <c r="NND74" s="8"/>
      <c r="NNE74" s="8"/>
      <c r="NNF74" s="8"/>
      <c r="NNG74" s="8"/>
      <c r="NNH74" s="8"/>
      <c r="NNI74" s="8"/>
      <c r="NNJ74" s="8"/>
      <c r="NNK74" s="8"/>
      <c r="NNL74" s="8"/>
      <c r="NNM74" s="8"/>
      <c r="NNN74" s="8"/>
      <c r="NNO74" s="8"/>
      <c r="NNP74" s="8"/>
      <c r="NNQ74" s="8"/>
      <c r="NNR74" s="8"/>
      <c r="NNS74" s="8"/>
      <c r="NNT74" s="8"/>
      <c r="NNU74" s="8"/>
      <c r="NNV74" s="8"/>
      <c r="NNW74" s="8"/>
      <c r="NNX74" s="8"/>
      <c r="NNY74" s="8"/>
      <c r="NNZ74" s="8"/>
      <c r="NOA74" s="8"/>
      <c r="NOB74" s="8"/>
      <c r="NOC74" s="8"/>
      <c r="NOD74" s="8"/>
      <c r="NOE74" s="8"/>
      <c r="NOF74" s="8"/>
      <c r="NOG74" s="8"/>
      <c r="NOH74" s="8"/>
      <c r="NOI74" s="8"/>
      <c r="NOJ74" s="8"/>
      <c r="NOK74" s="8"/>
      <c r="NOL74" s="8"/>
      <c r="NOM74" s="8"/>
      <c r="NON74" s="8"/>
      <c r="NOO74" s="8"/>
      <c r="NOP74" s="8"/>
      <c r="NOQ74" s="8"/>
      <c r="NOR74" s="8"/>
      <c r="NOS74" s="8"/>
      <c r="NOT74" s="8"/>
      <c r="NOU74" s="8"/>
      <c r="NOV74" s="8"/>
      <c r="NOW74" s="8"/>
      <c r="NOX74" s="8"/>
      <c r="NOY74" s="8"/>
      <c r="NOZ74" s="8"/>
      <c r="NPA74" s="8"/>
      <c r="NPB74" s="8"/>
      <c r="NPC74" s="8"/>
      <c r="NPD74" s="8"/>
      <c r="NPE74" s="8"/>
      <c r="NPF74" s="8"/>
      <c r="NPG74" s="8"/>
      <c r="NPH74" s="8"/>
      <c r="NPI74" s="8"/>
      <c r="NPJ74" s="8"/>
      <c r="NPK74" s="8"/>
      <c r="NPL74" s="8"/>
      <c r="NPM74" s="8"/>
      <c r="NPN74" s="8"/>
      <c r="NPO74" s="8"/>
      <c r="NPP74" s="8"/>
      <c r="NPQ74" s="8"/>
      <c r="NPR74" s="8"/>
      <c r="NPS74" s="8"/>
      <c r="NPT74" s="8"/>
      <c r="NPU74" s="8"/>
      <c r="NPV74" s="8"/>
      <c r="NPW74" s="8"/>
      <c r="NPX74" s="8"/>
      <c r="NPY74" s="8"/>
      <c r="NPZ74" s="8"/>
      <c r="NQA74" s="8"/>
      <c r="NQB74" s="8"/>
      <c r="NQC74" s="8"/>
      <c r="NQD74" s="8"/>
      <c r="NQE74" s="8"/>
      <c r="NQF74" s="8"/>
      <c r="NQG74" s="8"/>
      <c r="NQH74" s="8"/>
      <c r="NQI74" s="8"/>
      <c r="NQJ74" s="8"/>
      <c r="NQK74" s="8"/>
      <c r="NQL74" s="8"/>
      <c r="NQM74" s="8"/>
      <c r="NQN74" s="8"/>
      <c r="NQO74" s="8"/>
      <c r="NQP74" s="8"/>
      <c r="NQQ74" s="8"/>
      <c r="NQR74" s="8"/>
      <c r="NQS74" s="8"/>
      <c r="NQT74" s="8"/>
      <c r="NQU74" s="8"/>
      <c r="NQV74" s="8"/>
      <c r="NQW74" s="8"/>
      <c r="NQX74" s="8"/>
      <c r="NQY74" s="8"/>
      <c r="NQZ74" s="8"/>
      <c r="NRA74" s="8"/>
      <c r="NRB74" s="8"/>
      <c r="NRC74" s="8"/>
      <c r="NRD74" s="8"/>
      <c r="NRE74" s="8"/>
      <c r="NRF74" s="8"/>
      <c r="NRG74" s="8"/>
      <c r="NRH74" s="8"/>
      <c r="NRI74" s="8"/>
      <c r="NRJ74" s="8"/>
      <c r="NRK74" s="8"/>
      <c r="NRL74" s="8"/>
      <c r="NRM74" s="8"/>
      <c r="NRN74" s="8"/>
      <c r="NRO74" s="8"/>
      <c r="NRP74" s="8"/>
      <c r="NRQ74" s="8"/>
      <c r="NRR74" s="8"/>
      <c r="NRS74" s="8"/>
      <c r="NRT74" s="8"/>
      <c r="NRU74" s="8"/>
      <c r="NRV74" s="8"/>
      <c r="NRW74" s="8"/>
      <c r="NRX74" s="8"/>
      <c r="NRY74" s="8"/>
      <c r="NRZ74" s="8"/>
      <c r="NSA74" s="8"/>
      <c r="NSB74" s="8"/>
      <c r="NSC74" s="8"/>
      <c r="NSD74" s="8"/>
      <c r="NSE74" s="8"/>
      <c r="NSF74" s="8"/>
      <c r="NSG74" s="8"/>
      <c r="NSH74" s="8"/>
      <c r="NSI74" s="8"/>
      <c r="NSJ74" s="8"/>
      <c r="NSK74" s="8"/>
      <c r="NSL74" s="8"/>
      <c r="NSM74" s="8"/>
      <c r="NSN74" s="8"/>
      <c r="NSO74" s="8"/>
      <c r="NSP74" s="8"/>
      <c r="NSQ74" s="8"/>
      <c r="NSR74" s="8"/>
      <c r="NSS74" s="8"/>
      <c r="NST74" s="8"/>
      <c r="NSU74" s="8"/>
      <c r="NSV74" s="8"/>
      <c r="NSW74" s="8"/>
      <c r="NSX74" s="8"/>
      <c r="NSY74" s="8"/>
      <c r="NSZ74" s="8"/>
      <c r="NTA74" s="8"/>
      <c r="NTB74" s="8"/>
      <c r="NTC74" s="8"/>
      <c r="NTD74" s="8"/>
      <c r="NTE74" s="8"/>
      <c r="NTF74" s="8"/>
      <c r="NTG74" s="8"/>
      <c r="NTH74" s="8"/>
      <c r="NTI74" s="8"/>
      <c r="NTJ74" s="8"/>
      <c r="NTK74" s="8"/>
      <c r="NTL74" s="8"/>
      <c r="NTM74" s="8"/>
      <c r="NTN74" s="8"/>
      <c r="NTO74" s="8"/>
      <c r="NTP74" s="8"/>
      <c r="NTQ74" s="8"/>
      <c r="NTR74" s="8"/>
      <c r="NTS74" s="8"/>
      <c r="NTT74" s="8"/>
      <c r="NTU74" s="8"/>
      <c r="NTV74" s="8"/>
      <c r="NTW74" s="8"/>
      <c r="NTX74" s="8"/>
      <c r="NTY74" s="8"/>
      <c r="NTZ74" s="8"/>
      <c r="NUA74" s="8"/>
      <c r="NUB74" s="8"/>
      <c r="NUC74" s="8"/>
      <c r="NUD74" s="8"/>
      <c r="NUE74" s="8"/>
      <c r="NUF74" s="8"/>
      <c r="NUG74" s="8"/>
      <c r="NUH74" s="8"/>
      <c r="NUI74" s="8"/>
      <c r="NUJ74" s="8"/>
      <c r="NUK74" s="8"/>
      <c r="NUL74" s="8"/>
      <c r="NUM74" s="8"/>
      <c r="NUN74" s="8"/>
      <c r="NUO74" s="8"/>
      <c r="NUP74" s="8"/>
      <c r="NUQ74" s="8"/>
      <c r="NUR74" s="8"/>
      <c r="NUS74" s="8"/>
      <c r="NUT74" s="8"/>
      <c r="NUU74" s="8"/>
      <c r="NUV74" s="8"/>
      <c r="NUW74" s="8"/>
      <c r="NUX74" s="8"/>
      <c r="NUY74" s="8"/>
      <c r="NUZ74" s="8"/>
      <c r="NVA74" s="8"/>
      <c r="NVB74" s="8"/>
      <c r="NVC74" s="8"/>
      <c r="NVD74" s="8"/>
      <c r="NVE74" s="8"/>
      <c r="NVF74" s="8"/>
      <c r="NVG74" s="8"/>
      <c r="NVH74" s="8"/>
      <c r="NVI74" s="8"/>
      <c r="NVJ74" s="8"/>
      <c r="NVK74" s="8"/>
      <c r="NVL74" s="8"/>
      <c r="NVM74" s="8"/>
      <c r="NVN74" s="8"/>
      <c r="NVO74" s="8"/>
      <c r="NVP74" s="8"/>
      <c r="NVQ74" s="8"/>
      <c r="NVR74" s="8"/>
      <c r="NVS74" s="8"/>
      <c r="NVT74" s="8"/>
      <c r="NVU74" s="8"/>
      <c r="NVV74" s="8"/>
      <c r="NVW74" s="8"/>
      <c r="NVX74" s="8"/>
      <c r="NVY74" s="8"/>
      <c r="NVZ74" s="8"/>
      <c r="NWA74" s="8"/>
      <c r="NWB74" s="8"/>
      <c r="NWC74" s="8"/>
      <c r="NWD74" s="8"/>
      <c r="NWE74" s="8"/>
      <c r="NWF74" s="8"/>
      <c r="NWG74" s="8"/>
      <c r="NWH74" s="8"/>
      <c r="NWI74" s="8"/>
      <c r="NWJ74" s="8"/>
      <c r="NWK74" s="8"/>
      <c r="NWL74" s="8"/>
      <c r="NWM74" s="8"/>
      <c r="NWN74" s="8"/>
      <c r="NWO74" s="8"/>
      <c r="NWP74" s="8"/>
      <c r="NWQ74" s="8"/>
      <c r="NWR74" s="8"/>
      <c r="NWS74" s="8"/>
      <c r="NWT74" s="8"/>
      <c r="NWU74" s="8"/>
      <c r="NWV74" s="8"/>
      <c r="NWW74" s="8"/>
      <c r="NWX74" s="8"/>
      <c r="NWY74" s="8"/>
      <c r="NWZ74" s="8"/>
      <c r="NXA74" s="8"/>
      <c r="NXB74" s="8"/>
      <c r="NXC74" s="8"/>
      <c r="NXD74" s="8"/>
      <c r="NXE74" s="8"/>
      <c r="NXF74" s="8"/>
      <c r="NXG74" s="8"/>
      <c r="NXH74" s="8"/>
      <c r="NXI74" s="8"/>
      <c r="NXJ74" s="8"/>
      <c r="NXK74" s="8"/>
      <c r="NXL74" s="8"/>
      <c r="NXM74" s="8"/>
      <c r="NXN74" s="8"/>
      <c r="NXO74" s="8"/>
      <c r="NXP74" s="8"/>
      <c r="NXQ74" s="8"/>
      <c r="NXR74" s="8"/>
      <c r="NXS74" s="8"/>
      <c r="NXT74" s="8"/>
      <c r="NXU74" s="8"/>
      <c r="NXV74" s="8"/>
      <c r="NXW74" s="8"/>
      <c r="NXX74" s="8"/>
      <c r="NXY74" s="8"/>
      <c r="NXZ74" s="8"/>
      <c r="NYA74" s="8"/>
      <c r="NYB74" s="8"/>
      <c r="NYC74" s="8"/>
      <c r="NYD74" s="8"/>
      <c r="NYE74" s="8"/>
      <c r="NYF74" s="8"/>
      <c r="NYG74" s="8"/>
      <c r="NYH74" s="8"/>
      <c r="NYI74" s="8"/>
      <c r="NYJ74" s="8"/>
      <c r="NYK74" s="8"/>
      <c r="NYL74" s="8"/>
      <c r="NYM74" s="8"/>
      <c r="NYN74" s="8"/>
      <c r="NYO74" s="8"/>
      <c r="NYP74" s="8"/>
      <c r="NYQ74" s="8"/>
      <c r="NYR74" s="8"/>
      <c r="NYS74" s="8"/>
      <c r="NYT74" s="8"/>
      <c r="NYU74" s="8"/>
      <c r="NYV74" s="8"/>
      <c r="NYW74" s="8"/>
      <c r="NYX74" s="8"/>
      <c r="NYY74" s="8"/>
      <c r="NYZ74" s="8"/>
      <c r="NZA74" s="8"/>
      <c r="NZB74" s="8"/>
      <c r="NZC74" s="8"/>
      <c r="NZD74" s="8"/>
      <c r="NZE74" s="8"/>
      <c r="NZF74" s="8"/>
      <c r="NZG74" s="8"/>
      <c r="NZH74" s="8"/>
      <c r="NZI74" s="8"/>
      <c r="NZJ74" s="8"/>
      <c r="NZK74" s="8"/>
      <c r="NZL74" s="8"/>
      <c r="NZM74" s="8"/>
      <c r="NZN74" s="8"/>
      <c r="NZO74" s="8"/>
      <c r="NZP74" s="8"/>
      <c r="NZQ74" s="8"/>
      <c r="NZR74" s="8"/>
      <c r="NZS74" s="8"/>
      <c r="NZT74" s="8"/>
      <c r="NZU74" s="8"/>
      <c r="NZV74" s="8"/>
      <c r="NZW74" s="8"/>
      <c r="NZX74" s="8"/>
      <c r="NZY74" s="8"/>
      <c r="NZZ74" s="8"/>
      <c r="OAA74" s="8"/>
      <c r="OAB74" s="8"/>
      <c r="OAC74" s="8"/>
      <c r="OAD74" s="8"/>
      <c r="OAE74" s="8"/>
      <c r="OAF74" s="8"/>
      <c r="OAG74" s="8"/>
      <c r="OAH74" s="8"/>
      <c r="OAI74" s="8"/>
      <c r="OAJ74" s="8"/>
      <c r="OAK74" s="8"/>
      <c r="OAL74" s="8"/>
      <c r="OAM74" s="8"/>
      <c r="OAN74" s="8"/>
      <c r="OAO74" s="8"/>
      <c r="OAP74" s="8"/>
      <c r="OAQ74" s="8"/>
      <c r="OAR74" s="8"/>
      <c r="OAS74" s="8"/>
      <c r="OAT74" s="8"/>
      <c r="OAU74" s="8"/>
      <c r="OAV74" s="8"/>
      <c r="OAW74" s="8"/>
      <c r="OAX74" s="8"/>
      <c r="OAY74" s="8"/>
      <c r="OAZ74" s="8"/>
      <c r="OBA74" s="8"/>
      <c r="OBB74" s="8"/>
      <c r="OBC74" s="8"/>
      <c r="OBD74" s="8"/>
      <c r="OBE74" s="8"/>
      <c r="OBF74" s="8"/>
      <c r="OBG74" s="8"/>
      <c r="OBH74" s="8"/>
      <c r="OBI74" s="8"/>
      <c r="OBJ74" s="8"/>
      <c r="OBK74" s="8"/>
      <c r="OBL74" s="8"/>
      <c r="OBM74" s="8"/>
      <c r="OBN74" s="8"/>
      <c r="OBO74" s="8"/>
      <c r="OBP74" s="8"/>
      <c r="OBQ74" s="8"/>
      <c r="OBR74" s="8"/>
      <c r="OBS74" s="8"/>
      <c r="OBT74" s="8"/>
      <c r="OBU74" s="8"/>
      <c r="OBV74" s="8"/>
      <c r="OBW74" s="8"/>
      <c r="OBX74" s="8"/>
      <c r="OBY74" s="8"/>
      <c r="OBZ74" s="8"/>
      <c r="OCA74" s="8"/>
      <c r="OCB74" s="8"/>
      <c r="OCC74" s="8"/>
      <c r="OCD74" s="8"/>
      <c r="OCE74" s="8"/>
      <c r="OCF74" s="8"/>
      <c r="OCG74" s="8"/>
      <c r="OCH74" s="8"/>
      <c r="OCI74" s="8"/>
      <c r="OCJ74" s="8"/>
      <c r="OCK74" s="8"/>
      <c r="OCL74" s="8"/>
      <c r="OCM74" s="8"/>
      <c r="OCN74" s="8"/>
      <c r="OCO74" s="8"/>
      <c r="OCP74" s="8"/>
      <c r="OCQ74" s="8"/>
      <c r="OCR74" s="8"/>
      <c r="OCS74" s="8"/>
      <c r="OCT74" s="8"/>
      <c r="OCU74" s="8"/>
      <c r="OCV74" s="8"/>
      <c r="OCW74" s="8"/>
      <c r="OCX74" s="8"/>
      <c r="OCY74" s="8"/>
      <c r="OCZ74" s="8"/>
      <c r="ODA74" s="8"/>
      <c r="ODB74" s="8"/>
      <c r="ODC74" s="8"/>
      <c r="ODD74" s="8"/>
      <c r="ODE74" s="8"/>
      <c r="ODF74" s="8"/>
      <c r="ODG74" s="8"/>
      <c r="ODH74" s="8"/>
      <c r="ODI74" s="8"/>
      <c r="ODJ74" s="8"/>
      <c r="ODK74" s="8"/>
      <c r="ODL74" s="8"/>
      <c r="ODM74" s="8"/>
      <c r="ODN74" s="8"/>
      <c r="ODO74" s="8"/>
      <c r="ODP74" s="8"/>
      <c r="ODQ74" s="8"/>
      <c r="ODR74" s="8"/>
      <c r="ODS74" s="8"/>
      <c r="ODT74" s="8"/>
      <c r="ODU74" s="8"/>
      <c r="ODV74" s="8"/>
      <c r="ODW74" s="8"/>
      <c r="ODX74" s="8"/>
      <c r="ODY74" s="8"/>
      <c r="ODZ74" s="8"/>
      <c r="OEA74" s="8"/>
      <c r="OEB74" s="8"/>
      <c r="OEC74" s="8"/>
      <c r="OED74" s="8"/>
      <c r="OEE74" s="8"/>
      <c r="OEF74" s="8"/>
      <c r="OEG74" s="8"/>
      <c r="OEH74" s="8"/>
      <c r="OEI74" s="8"/>
      <c r="OEJ74" s="8"/>
      <c r="OEK74" s="8"/>
      <c r="OEL74" s="8"/>
      <c r="OEM74" s="8"/>
      <c r="OEN74" s="8"/>
      <c r="OEO74" s="8"/>
      <c r="OEP74" s="8"/>
      <c r="OEQ74" s="8"/>
      <c r="OER74" s="8"/>
      <c r="OES74" s="8"/>
      <c r="OET74" s="8"/>
      <c r="OEU74" s="8"/>
      <c r="OEV74" s="8"/>
      <c r="OEW74" s="8"/>
      <c r="OEX74" s="8"/>
      <c r="OEY74" s="8"/>
      <c r="OEZ74" s="8"/>
      <c r="OFA74" s="8"/>
      <c r="OFB74" s="8"/>
      <c r="OFC74" s="8"/>
      <c r="OFD74" s="8"/>
      <c r="OFE74" s="8"/>
      <c r="OFF74" s="8"/>
      <c r="OFG74" s="8"/>
      <c r="OFH74" s="8"/>
      <c r="OFI74" s="8"/>
      <c r="OFJ74" s="8"/>
      <c r="OFK74" s="8"/>
      <c r="OFL74" s="8"/>
      <c r="OFM74" s="8"/>
      <c r="OFN74" s="8"/>
      <c r="OFO74" s="8"/>
      <c r="OFP74" s="8"/>
      <c r="OFQ74" s="8"/>
      <c r="OFR74" s="8"/>
      <c r="OFS74" s="8"/>
      <c r="OFT74" s="8"/>
      <c r="OFU74" s="8"/>
      <c r="OFV74" s="8"/>
      <c r="OFW74" s="8"/>
      <c r="OFX74" s="8"/>
      <c r="OFY74" s="8"/>
      <c r="OFZ74" s="8"/>
      <c r="OGA74" s="8"/>
      <c r="OGB74" s="8"/>
      <c r="OGC74" s="8"/>
      <c r="OGD74" s="8"/>
      <c r="OGE74" s="8"/>
      <c r="OGF74" s="8"/>
      <c r="OGG74" s="8"/>
      <c r="OGH74" s="8"/>
      <c r="OGI74" s="8"/>
      <c r="OGJ74" s="8"/>
      <c r="OGK74" s="8"/>
      <c r="OGL74" s="8"/>
      <c r="OGM74" s="8"/>
      <c r="OGN74" s="8"/>
      <c r="OGO74" s="8"/>
      <c r="OGP74" s="8"/>
      <c r="OGQ74" s="8"/>
      <c r="OGR74" s="8"/>
      <c r="OGS74" s="8"/>
      <c r="OGT74" s="8"/>
      <c r="OGU74" s="8"/>
      <c r="OGV74" s="8"/>
      <c r="OGW74" s="8"/>
      <c r="OGX74" s="8"/>
      <c r="OGY74" s="8"/>
      <c r="OGZ74" s="8"/>
      <c r="OHA74" s="8"/>
      <c r="OHB74" s="8"/>
      <c r="OHC74" s="8"/>
      <c r="OHD74" s="8"/>
      <c r="OHE74" s="8"/>
      <c r="OHF74" s="8"/>
      <c r="OHG74" s="8"/>
      <c r="OHH74" s="8"/>
      <c r="OHI74" s="8"/>
      <c r="OHJ74" s="8"/>
      <c r="OHK74" s="8"/>
      <c r="OHL74" s="8"/>
      <c r="OHM74" s="8"/>
      <c r="OHN74" s="8"/>
      <c r="OHO74" s="8"/>
      <c r="OHP74" s="8"/>
      <c r="OHQ74" s="8"/>
      <c r="OHR74" s="8"/>
      <c r="OHS74" s="8"/>
      <c r="OHT74" s="8"/>
      <c r="OHU74" s="8"/>
      <c r="OHV74" s="8"/>
      <c r="OHW74" s="8"/>
      <c r="OHX74" s="8"/>
      <c r="OHY74" s="8"/>
      <c r="OHZ74" s="8"/>
      <c r="OIA74" s="8"/>
      <c r="OIB74" s="8"/>
      <c r="OIC74" s="8"/>
      <c r="OID74" s="8"/>
      <c r="OIE74" s="8"/>
      <c r="OIF74" s="8"/>
      <c r="OIG74" s="8"/>
      <c r="OIH74" s="8"/>
      <c r="OII74" s="8"/>
      <c r="OIJ74" s="8"/>
      <c r="OIK74" s="8"/>
      <c r="OIL74" s="8"/>
      <c r="OIM74" s="8"/>
      <c r="OIN74" s="8"/>
      <c r="OIO74" s="8"/>
      <c r="OIP74" s="8"/>
      <c r="OIQ74" s="8"/>
      <c r="OIR74" s="8"/>
      <c r="OIS74" s="8"/>
      <c r="OIT74" s="8"/>
      <c r="OIU74" s="8"/>
      <c r="OIV74" s="8"/>
      <c r="OIW74" s="8"/>
      <c r="OIX74" s="8"/>
      <c r="OIY74" s="8"/>
      <c r="OIZ74" s="8"/>
      <c r="OJA74" s="8"/>
      <c r="OJB74" s="8"/>
      <c r="OJC74" s="8"/>
      <c r="OJD74" s="8"/>
      <c r="OJE74" s="8"/>
      <c r="OJF74" s="8"/>
      <c r="OJG74" s="8"/>
      <c r="OJH74" s="8"/>
      <c r="OJI74" s="8"/>
      <c r="OJJ74" s="8"/>
      <c r="OJK74" s="8"/>
      <c r="OJL74" s="8"/>
      <c r="OJM74" s="8"/>
      <c r="OJN74" s="8"/>
      <c r="OJO74" s="8"/>
      <c r="OJP74" s="8"/>
      <c r="OJQ74" s="8"/>
      <c r="OJR74" s="8"/>
      <c r="OJS74" s="8"/>
      <c r="OJT74" s="8"/>
      <c r="OJU74" s="8"/>
      <c r="OJV74" s="8"/>
      <c r="OJW74" s="8"/>
      <c r="OJX74" s="8"/>
      <c r="OJY74" s="8"/>
      <c r="OJZ74" s="8"/>
      <c r="OKA74" s="8"/>
      <c r="OKB74" s="8"/>
      <c r="OKC74" s="8"/>
      <c r="OKD74" s="8"/>
      <c r="OKE74" s="8"/>
      <c r="OKF74" s="8"/>
      <c r="OKG74" s="8"/>
      <c r="OKH74" s="8"/>
      <c r="OKI74" s="8"/>
      <c r="OKJ74" s="8"/>
      <c r="OKK74" s="8"/>
      <c r="OKL74" s="8"/>
      <c r="OKM74" s="8"/>
      <c r="OKN74" s="8"/>
      <c r="OKO74" s="8"/>
      <c r="OKP74" s="8"/>
      <c r="OKQ74" s="8"/>
      <c r="OKR74" s="8"/>
      <c r="OKS74" s="8"/>
      <c r="OKT74" s="8"/>
      <c r="OKU74" s="8"/>
      <c r="OKV74" s="8"/>
      <c r="OKW74" s="8"/>
      <c r="OKX74" s="8"/>
      <c r="OKY74" s="8"/>
      <c r="OKZ74" s="8"/>
      <c r="OLA74" s="8"/>
      <c r="OLB74" s="8"/>
      <c r="OLC74" s="8"/>
      <c r="OLD74" s="8"/>
      <c r="OLE74" s="8"/>
      <c r="OLF74" s="8"/>
      <c r="OLG74" s="8"/>
      <c r="OLH74" s="8"/>
      <c r="OLI74" s="8"/>
      <c r="OLJ74" s="8"/>
      <c r="OLK74" s="8"/>
      <c r="OLL74" s="8"/>
      <c r="OLM74" s="8"/>
      <c r="OLN74" s="8"/>
      <c r="OLO74" s="8"/>
      <c r="OLP74" s="8"/>
      <c r="OLQ74" s="8"/>
      <c r="OLR74" s="8"/>
      <c r="OLS74" s="8"/>
      <c r="OLT74" s="8"/>
      <c r="OLU74" s="8"/>
      <c r="OLV74" s="8"/>
      <c r="OLW74" s="8"/>
      <c r="OLX74" s="8"/>
      <c r="OLY74" s="8"/>
      <c r="OLZ74" s="8"/>
      <c r="OMA74" s="8"/>
      <c r="OMB74" s="8"/>
      <c r="OMC74" s="8"/>
      <c r="OMD74" s="8"/>
      <c r="OME74" s="8"/>
      <c r="OMF74" s="8"/>
      <c r="OMG74" s="8"/>
      <c r="OMH74" s="8"/>
      <c r="OMI74" s="8"/>
      <c r="OMJ74" s="8"/>
      <c r="OMK74" s="8"/>
      <c r="OML74" s="8"/>
      <c r="OMM74" s="8"/>
      <c r="OMN74" s="8"/>
      <c r="OMO74" s="8"/>
      <c r="OMP74" s="8"/>
      <c r="OMQ74" s="8"/>
      <c r="OMR74" s="8"/>
      <c r="OMS74" s="8"/>
      <c r="OMT74" s="8"/>
      <c r="OMU74" s="8"/>
      <c r="OMV74" s="8"/>
      <c r="OMW74" s="8"/>
      <c r="OMX74" s="8"/>
      <c r="OMY74" s="8"/>
      <c r="OMZ74" s="8"/>
      <c r="ONA74" s="8"/>
      <c r="ONB74" s="8"/>
      <c r="ONC74" s="8"/>
      <c r="OND74" s="8"/>
      <c r="ONE74" s="8"/>
      <c r="ONF74" s="8"/>
      <c r="ONG74" s="8"/>
      <c r="ONH74" s="8"/>
      <c r="ONI74" s="8"/>
      <c r="ONJ74" s="8"/>
      <c r="ONK74" s="8"/>
      <c r="ONL74" s="8"/>
      <c r="ONM74" s="8"/>
      <c r="ONN74" s="8"/>
      <c r="ONO74" s="8"/>
      <c r="ONP74" s="8"/>
      <c r="ONQ74" s="8"/>
      <c r="ONR74" s="8"/>
      <c r="ONS74" s="8"/>
      <c r="ONT74" s="8"/>
      <c r="ONU74" s="8"/>
      <c r="ONV74" s="8"/>
      <c r="ONW74" s="8"/>
      <c r="ONX74" s="8"/>
      <c r="ONY74" s="8"/>
      <c r="ONZ74" s="8"/>
      <c r="OOA74" s="8"/>
      <c r="OOB74" s="8"/>
      <c r="OOC74" s="8"/>
      <c r="OOD74" s="8"/>
      <c r="OOE74" s="8"/>
      <c r="OOF74" s="8"/>
      <c r="OOG74" s="8"/>
      <c r="OOH74" s="8"/>
      <c r="OOI74" s="8"/>
      <c r="OOJ74" s="8"/>
      <c r="OOK74" s="8"/>
      <c r="OOL74" s="8"/>
      <c r="OOM74" s="8"/>
      <c r="OON74" s="8"/>
      <c r="OOO74" s="8"/>
      <c r="OOP74" s="8"/>
      <c r="OOQ74" s="8"/>
      <c r="OOR74" s="8"/>
      <c r="OOS74" s="8"/>
      <c r="OOT74" s="8"/>
      <c r="OOU74" s="8"/>
      <c r="OOV74" s="8"/>
      <c r="OOW74" s="8"/>
      <c r="OOX74" s="8"/>
      <c r="OOY74" s="8"/>
      <c r="OOZ74" s="8"/>
      <c r="OPA74" s="8"/>
      <c r="OPB74" s="8"/>
      <c r="OPC74" s="8"/>
      <c r="OPD74" s="8"/>
      <c r="OPE74" s="8"/>
      <c r="OPF74" s="8"/>
      <c r="OPG74" s="8"/>
      <c r="OPH74" s="8"/>
      <c r="OPI74" s="8"/>
      <c r="OPJ74" s="8"/>
      <c r="OPK74" s="8"/>
      <c r="OPL74" s="8"/>
      <c r="OPM74" s="8"/>
      <c r="OPN74" s="8"/>
      <c r="OPO74" s="8"/>
      <c r="OPP74" s="8"/>
      <c r="OPQ74" s="8"/>
      <c r="OPR74" s="8"/>
      <c r="OPS74" s="8"/>
      <c r="OPT74" s="8"/>
      <c r="OPU74" s="8"/>
      <c r="OPV74" s="8"/>
      <c r="OPW74" s="8"/>
      <c r="OPX74" s="8"/>
      <c r="OPY74" s="8"/>
      <c r="OPZ74" s="8"/>
      <c r="OQA74" s="8"/>
      <c r="OQB74" s="8"/>
      <c r="OQC74" s="8"/>
      <c r="OQD74" s="8"/>
      <c r="OQE74" s="8"/>
      <c r="OQF74" s="8"/>
      <c r="OQG74" s="8"/>
      <c r="OQH74" s="8"/>
      <c r="OQI74" s="8"/>
      <c r="OQJ74" s="8"/>
      <c r="OQK74" s="8"/>
      <c r="OQL74" s="8"/>
      <c r="OQM74" s="8"/>
      <c r="OQN74" s="8"/>
      <c r="OQO74" s="8"/>
      <c r="OQP74" s="8"/>
      <c r="OQQ74" s="8"/>
      <c r="OQR74" s="8"/>
      <c r="OQS74" s="8"/>
      <c r="OQT74" s="8"/>
      <c r="OQU74" s="8"/>
      <c r="OQV74" s="8"/>
      <c r="OQW74" s="8"/>
      <c r="OQX74" s="8"/>
      <c r="OQY74" s="8"/>
      <c r="OQZ74" s="8"/>
      <c r="ORA74" s="8"/>
      <c r="ORB74" s="8"/>
      <c r="ORC74" s="8"/>
      <c r="ORD74" s="8"/>
      <c r="ORE74" s="8"/>
      <c r="ORF74" s="8"/>
      <c r="ORG74" s="8"/>
      <c r="ORH74" s="8"/>
      <c r="ORI74" s="8"/>
      <c r="ORJ74" s="8"/>
      <c r="ORK74" s="8"/>
      <c r="ORL74" s="8"/>
      <c r="ORM74" s="8"/>
      <c r="ORN74" s="8"/>
      <c r="ORO74" s="8"/>
      <c r="ORP74" s="8"/>
      <c r="ORQ74" s="8"/>
      <c r="ORR74" s="8"/>
      <c r="ORS74" s="8"/>
      <c r="ORT74" s="8"/>
      <c r="ORU74" s="8"/>
      <c r="ORV74" s="8"/>
      <c r="ORW74" s="8"/>
      <c r="ORX74" s="8"/>
      <c r="ORY74" s="8"/>
      <c r="ORZ74" s="8"/>
      <c r="OSA74" s="8"/>
      <c r="OSB74" s="8"/>
      <c r="OSC74" s="8"/>
      <c r="OSD74" s="8"/>
      <c r="OSE74" s="8"/>
      <c r="OSF74" s="8"/>
      <c r="OSG74" s="8"/>
      <c r="OSH74" s="8"/>
      <c r="OSI74" s="8"/>
      <c r="OSJ74" s="8"/>
      <c r="OSK74" s="8"/>
      <c r="OSL74" s="8"/>
      <c r="OSM74" s="8"/>
      <c r="OSN74" s="8"/>
      <c r="OSO74" s="8"/>
      <c r="OSP74" s="8"/>
      <c r="OSQ74" s="8"/>
      <c r="OSR74" s="8"/>
      <c r="OSS74" s="8"/>
      <c r="OST74" s="8"/>
      <c r="OSU74" s="8"/>
      <c r="OSV74" s="8"/>
      <c r="OSW74" s="8"/>
      <c r="OSX74" s="8"/>
      <c r="OSY74" s="8"/>
      <c r="OSZ74" s="8"/>
      <c r="OTA74" s="8"/>
      <c r="OTB74" s="8"/>
      <c r="OTC74" s="8"/>
      <c r="OTD74" s="8"/>
      <c r="OTE74" s="8"/>
      <c r="OTF74" s="8"/>
      <c r="OTG74" s="8"/>
      <c r="OTH74" s="8"/>
      <c r="OTI74" s="8"/>
      <c r="OTJ74" s="8"/>
      <c r="OTK74" s="8"/>
      <c r="OTL74" s="8"/>
      <c r="OTM74" s="8"/>
      <c r="OTN74" s="8"/>
      <c r="OTO74" s="8"/>
      <c r="OTP74" s="8"/>
      <c r="OTQ74" s="8"/>
      <c r="OTR74" s="8"/>
      <c r="OTS74" s="8"/>
      <c r="OTT74" s="8"/>
      <c r="OTU74" s="8"/>
      <c r="OTV74" s="8"/>
      <c r="OTW74" s="8"/>
      <c r="OTX74" s="8"/>
      <c r="OTY74" s="8"/>
      <c r="OTZ74" s="8"/>
      <c r="OUA74" s="8"/>
      <c r="OUB74" s="8"/>
      <c r="OUC74" s="8"/>
      <c r="OUD74" s="8"/>
      <c r="OUE74" s="8"/>
      <c r="OUF74" s="8"/>
      <c r="OUG74" s="8"/>
      <c r="OUH74" s="8"/>
      <c r="OUI74" s="8"/>
      <c r="OUJ74" s="8"/>
      <c r="OUK74" s="8"/>
      <c r="OUL74" s="8"/>
      <c r="OUM74" s="8"/>
      <c r="OUN74" s="8"/>
      <c r="OUO74" s="8"/>
      <c r="OUP74" s="8"/>
      <c r="OUQ74" s="8"/>
      <c r="OUR74" s="8"/>
      <c r="OUS74" s="8"/>
      <c r="OUT74" s="8"/>
      <c r="OUU74" s="8"/>
      <c r="OUV74" s="8"/>
      <c r="OUW74" s="8"/>
      <c r="OUX74" s="8"/>
      <c r="OUY74" s="8"/>
      <c r="OUZ74" s="8"/>
      <c r="OVA74" s="8"/>
      <c r="OVB74" s="8"/>
      <c r="OVC74" s="8"/>
      <c r="OVD74" s="8"/>
      <c r="OVE74" s="8"/>
      <c r="OVF74" s="8"/>
      <c r="OVG74" s="8"/>
      <c r="OVH74" s="8"/>
      <c r="OVI74" s="8"/>
      <c r="OVJ74" s="8"/>
      <c r="OVK74" s="8"/>
      <c r="OVL74" s="8"/>
      <c r="OVM74" s="8"/>
      <c r="OVN74" s="8"/>
      <c r="OVO74" s="8"/>
      <c r="OVP74" s="8"/>
      <c r="OVQ74" s="8"/>
      <c r="OVR74" s="8"/>
      <c r="OVS74" s="8"/>
      <c r="OVT74" s="8"/>
      <c r="OVU74" s="8"/>
      <c r="OVV74" s="8"/>
      <c r="OVW74" s="8"/>
      <c r="OVX74" s="8"/>
      <c r="OVY74" s="8"/>
      <c r="OVZ74" s="8"/>
      <c r="OWA74" s="8"/>
      <c r="OWB74" s="8"/>
      <c r="OWC74" s="8"/>
      <c r="OWD74" s="8"/>
      <c r="OWE74" s="8"/>
      <c r="OWF74" s="8"/>
      <c r="OWG74" s="8"/>
      <c r="OWH74" s="8"/>
      <c r="OWI74" s="8"/>
      <c r="OWJ74" s="8"/>
      <c r="OWK74" s="8"/>
      <c r="OWL74" s="8"/>
      <c r="OWM74" s="8"/>
      <c r="OWN74" s="8"/>
      <c r="OWO74" s="8"/>
      <c r="OWP74" s="8"/>
      <c r="OWQ74" s="8"/>
      <c r="OWR74" s="8"/>
      <c r="OWS74" s="8"/>
      <c r="OWT74" s="8"/>
      <c r="OWU74" s="8"/>
      <c r="OWV74" s="8"/>
      <c r="OWW74" s="8"/>
      <c r="OWX74" s="8"/>
      <c r="OWY74" s="8"/>
      <c r="OWZ74" s="8"/>
      <c r="OXA74" s="8"/>
      <c r="OXB74" s="8"/>
      <c r="OXC74" s="8"/>
      <c r="OXD74" s="8"/>
      <c r="OXE74" s="8"/>
      <c r="OXF74" s="8"/>
      <c r="OXG74" s="8"/>
      <c r="OXH74" s="8"/>
      <c r="OXI74" s="8"/>
      <c r="OXJ74" s="8"/>
      <c r="OXK74" s="8"/>
      <c r="OXL74" s="8"/>
      <c r="OXM74" s="8"/>
      <c r="OXN74" s="8"/>
      <c r="OXO74" s="8"/>
      <c r="OXP74" s="8"/>
      <c r="OXQ74" s="8"/>
      <c r="OXR74" s="8"/>
      <c r="OXS74" s="8"/>
      <c r="OXT74" s="8"/>
      <c r="OXU74" s="8"/>
      <c r="OXV74" s="8"/>
      <c r="OXW74" s="8"/>
      <c r="OXX74" s="8"/>
      <c r="OXY74" s="8"/>
      <c r="OXZ74" s="8"/>
      <c r="OYA74" s="8"/>
      <c r="OYB74" s="8"/>
      <c r="OYC74" s="8"/>
      <c r="OYD74" s="8"/>
      <c r="OYE74" s="8"/>
      <c r="OYF74" s="8"/>
      <c r="OYG74" s="8"/>
      <c r="OYH74" s="8"/>
      <c r="OYI74" s="8"/>
      <c r="OYJ74" s="8"/>
      <c r="OYK74" s="8"/>
      <c r="OYL74" s="8"/>
      <c r="OYM74" s="8"/>
      <c r="OYN74" s="8"/>
      <c r="OYO74" s="8"/>
      <c r="OYP74" s="8"/>
      <c r="OYQ74" s="8"/>
      <c r="OYR74" s="8"/>
      <c r="OYS74" s="8"/>
      <c r="OYT74" s="8"/>
      <c r="OYU74" s="8"/>
      <c r="OYV74" s="8"/>
      <c r="OYW74" s="8"/>
      <c r="OYX74" s="8"/>
      <c r="OYY74" s="8"/>
      <c r="OYZ74" s="8"/>
      <c r="OZA74" s="8"/>
      <c r="OZB74" s="8"/>
      <c r="OZC74" s="8"/>
      <c r="OZD74" s="8"/>
      <c r="OZE74" s="8"/>
      <c r="OZF74" s="8"/>
      <c r="OZG74" s="8"/>
      <c r="OZH74" s="8"/>
      <c r="OZI74" s="8"/>
      <c r="OZJ74" s="8"/>
      <c r="OZK74" s="8"/>
      <c r="OZL74" s="8"/>
      <c r="OZM74" s="8"/>
      <c r="OZN74" s="8"/>
      <c r="OZO74" s="8"/>
      <c r="OZP74" s="8"/>
      <c r="OZQ74" s="8"/>
      <c r="OZR74" s="8"/>
      <c r="OZS74" s="8"/>
      <c r="OZT74" s="8"/>
      <c r="OZU74" s="8"/>
      <c r="OZV74" s="8"/>
      <c r="OZW74" s="8"/>
      <c r="OZX74" s="8"/>
      <c r="OZY74" s="8"/>
      <c r="OZZ74" s="8"/>
      <c r="PAA74" s="8"/>
      <c r="PAB74" s="8"/>
      <c r="PAC74" s="8"/>
      <c r="PAD74" s="8"/>
      <c r="PAE74" s="8"/>
      <c r="PAF74" s="8"/>
      <c r="PAG74" s="8"/>
      <c r="PAH74" s="8"/>
      <c r="PAI74" s="8"/>
      <c r="PAJ74" s="8"/>
      <c r="PAK74" s="8"/>
      <c r="PAL74" s="8"/>
      <c r="PAM74" s="8"/>
      <c r="PAN74" s="8"/>
      <c r="PAO74" s="8"/>
      <c r="PAP74" s="8"/>
      <c r="PAQ74" s="8"/>
      <c r="PAR74" s="8"/>
      <c r="PAS74" s="8"/>
      <c r="PAT74" s="8"/>
      <c r="PAU74" s="8"/>
      <c r="PAV74" s="8"/>
      <c r="PAW74" s="8"/>
      <c r="PAX74" s="8"/>
      <c r="PAY74" s="8"/>
      <c r="PAZ74" s="8"/>
      <c r="PBA74" s="8"/>
      <c r="PBB74" s="8"/>
      <c r="PBC74" s="8"/>
      <c r="PBD74" s="8"/>
      <c r="PBE74" s="8"/>
      <c r="PBF74" s="8"/>
      <c r="PBG74" s="8"/>
      <c r="PBH74" s="8"/>
      <c r="PBI74" s="8"/>
      <c r="PBJ74" s="8"/>
      <c r="PBK74" s="8"/>
      <c r="PBL74" s="8"/>
      <c r="PBM74" s="8"/>
      <c r="PBN74" s="8"/>
      <c r="PBO74" s="8"/>
      <c r="PBP74" s="8"/>
      <c r="PBQ74" s="8"/>
      <c r="PBR74" s="8"/>
      <c r="PBS74" s="8"/>
      <c r="PBT74" s="8"/>
      <c r="PBU74" s="8"/>
      <c r="PBV74" s="8"/>
      <c r="PBW74" s="8"/>
      <c r="PBX74" s="8"/>
      <c r="PBY74" s="8"/>
      <c r="PBZ74" s="8"/>
      <c r="PCA74" s="8"/>
      <c r="PCB74" s="8"/>
      <c r="PCC74" s="8"/>
      <c r="PCD74" s="8"/>
      <c r="PCE74" s="8"/>
      <c r="PCF74" s="8"/>
      <c r="PCG74" s="8"/>
      <c r="PCH74" s="8"/>
      <c r="PCI74" s="8"/>
      <c r="PCJ74" s="8"/>
      <c r="PCK74" s="8"/>
      <c r="PCL74" s="8"/>
      <c r="PCM74" s="8"/>
      <c r="PCN74" s="8"/>
      <c r="PCO74" s="8"/>
      <c r="PCP74" s="8"/>
      <c r="PCQ74" s="8"/>
      <c r="PCR74" s="8"/>
      <c r="PCS74" s="8"/>
      <c r="PCT74" s="8"/>
      <c r="PCU74" s="8"/>
      <c r="PCV74" s="8"/>
      <c r="PCW74" s="8"/>
      <c r="PCX74" s="8"/>
      <c r="PCY74" s="8"/>
      <c r="PCZ74" s="8"/>
      <c r="PDA74" s="8"/>
      <c r="PDB74" s="8"/>
      <c r="PDC74" s="8"/>
      <c r="PDD74" s="8"/>
      <c r="PDE74" s="8"/>
      <c r="PDF74" s="8"/>
      <c r="PDG74" s="8"/>
      <c r="PDH74" s="8"/>
      <c r="PDI74" s="8"/>
      <c r="PDJ74" s="8"/>
      <c r="PDK74" s="8"/>
      <c r="PDL74" s="8"/>
      <c r="PDM74" s="8"/>
      <c r="PDN74" s="8"/>
      <c r="PDO74" s="8"/>
      <c r="PDP74" s="8"/>
      <c r="PDQ74" s="8"/>
      <c r="PDR74" s="8"/>
      <c r="PDS74" s="8"/>
      <c r="PDT74" s="8"/>
      <c r="PDU74" s="8"/>
      <c r="PDV74" s="8"/>
      <c r="PDW74" s="8"/>
      <c r="PDX74" s="8"/>
      <c r="PDY74" s="8"/>
      <c r="PDZ74" s="8"/>
      <c r="PEA74" s="8"/>
      <c r="PEB74" s="8"/>
      <c r="PEC74" s="8"/>
      <c r="PED74" s="8"/>
      <c r="PEE74" s="8"/>
      <c r="PEF74" s="8"/>
      <c r="PEG74" s="8"/>
      <c r="PEH74" s="8"/>
      <c r="PEI74" s="8"/>
      <c r="PEJ74" s="8"/>
      <c r="PEK74" s="8"/>
      <c r="PEL74" s="8"/>
      <c r="PEM74" s="8"/>
      <c r="PEN74" s="8"/>
      <c r="PEO74" s="8"/>
      <c r="PEP74" s="8"/>
      <c r="PEQ74" s="8"/>
      <c r="PER74" s="8"/>
      <c r="PES74" s="8"/>
      <c r="PET74" s="8"/>
      <c r="PEU74" s="8"/>
      <c r="PEV74" s="8"/>
      <c r="PEW74" s="8"/>
      <c r="PEX74" s="8"/>
      <c r="PEY74" s="8"/>
      <c r="PEZ74" s="8"/>
      <c r="PFA74" s="8"/>
      <c r="PFB74" s="8"/>
      <c r="PFC74" s="8"/>
      <c r="PFD74" s="8"/>
      <c r="PFE74" s="8"/>
      <c r="PFF74" s="8"/>
      <c r="PFG74" s="8"/>
      <c r="PFH74" s="8"/>
      <c r="PFI74" s="8"/>
      <c r="PFJ74" s="8"/>
      <c r="PFK74" s="8"/>
      <c r="PFL74" s="8"/>
      <c r="PFM74" s="8"/>
      <c r="PFN74" s="8"/>
      <c r="PFO74" s="8"/>
      <c r="PFP74" s="8"/>
      <c r="PFQ74" s="8"/>
      <c r="PFR74" s="8"/>
      <c r="PFS74" s="8"/>
      <c r="PFT74" s="8"/>
      <c r="PFU74" s="8"/>
      <c r="PFV74" s="8"/>
      <c r="PFW74" s="8"/>
      <c r="PFX74" s="8"/>
      <c r="PFY74" s="8"/>
      <c r="PFZ74" s="8"/>
      <c r="PGA74" s="8"/>
      <c r="PGB74" s="8"/>
      <c r="PGC74" s="8"/>
      <c r="PGD74" s="8"/>
      <c r="PGE74" s="8"/>
      <c r="PGF74" s="8"/>
      <c r="PGG74" s="8"/>
      <c r="PGH74" s="8"/>
      <c r="PGI74" s="8"/>
      <c r="PGJ74" s="8"/>
      <c r="PGK74" s="8"/>
      <c r="PGL74" s="8"/>
      <c r="PGM74" s="8"/>
      <c r="PGN74" s="8"/>
      <c r="PGO74" s="8"/>
      <c r="PGP74" s="8"/>
      <c r="PGQ74" s="8"/>
      <c r="PGR74" s="8"/>
      <c r="PGS74" s="8"/>
      <c r="PGT74" s="8"/>
      <c r="PGU74" s="8"/>
      <c r="PGV74" s="8"/>
      <c r="PGW74" s="8"/>
      <c r="PGX74" s="8"/>
      <c r="PGY74" s="8"/>
      <c r="PGZ74" s="8"/>
      <c r="PHA74" s="8"/>
      <c r="PHB74" s="8"/>
      <c r="PHC74" s="8"/>
      <c r="PHD74" s="8"/>
      <c r="PHE74" s="8"/>
      <c r="PHF74" s="8"/>
      <c r="PHG74" s="8"/>
      <c r="PHH74" s="8"/>
      <c r="PHI74" s="8"/>
      <c r="PHJ74" s="8"/>
      <c r="PHK74" s="8"/>
      <c r="PHL74" s="8"/>
      <c r="PHM74" s="8"/>
      <c r="PHN74" s="8"/>
      <c r="PHO74" s="8"/>
      <c r="PHP74" s="8"/>
      <c r="PHQ74" s="8"/>
      <c r="PHR74" s="8"/>
      <c r="PHS74" s="8"/>
      <c r="PHT74" s="8"/>
      <c r="PHU74" s="8"/>
      <c r="PHV74" s="8"/>
      <c r="PHW74" s="8"/>
      <c r="PHX74" s="8"/>
      <c r="PHY74" s="8"/>
      <c r="PHZ74" s="8"/>
      <c r="PIA74" s="8"/>
      <c r="PIB74" s="8"/>
      <c r="PIC74" s="8"/>
      <c r="PID74" s="8"/>
      <c r="PIE74" s="8"/>
      <c r="PIF74" s="8"/>
      <c r="PIG74" s="8"/>
      <c r="PIH74" s="8"/>
      <c r="PII74" s="8"/>
      <c r="PIJ74" s="8"/>
      <c r="PIK74" s="8"/>
      <c r="PIL74" s="8"/>
      <c r="PIM74" s="8"/>
      <c r="PIN74" s="8"/>
      <c r="PIO74" s="8"/>
      <c r="PIP74" s="8"/>
      <c r="PIQ74" s="8"/>
      <c r="PIR74" s="8"/>
      <c r="PIS74" s="8"/>
      <c r="PIT74" s="8"/>
      <c r="PIU74" s="8"/>
      <c r="PIV74" s="8"/>
      <c r="PIW74" s="8"/>
      <c r="PIX74" s="8"/>
      <c r="PIY74" s="8"/>
      <c r="PIZ74" s="8"/>
      <c r="PJA74" s="8"/>
      <c r="PJB74" s="8"/>
      <c r="PJC74" s="8"/>
      <c r="PJD74" s="8"/>
      <c r="PJE74" s="8"/>
      <c r="PJF74" s="8"/>
      <c r="PJG74" s="8"/>
      <c r="PJH74" s="8"/>
      <c r="PJI74" s="8"/>
      <c r="PJJ74" s="8"/>
      <c r="PJK74" s="8"/>
      <c r="PJL74" s="8"/>
      <c r="PJM74" s="8"/>
      <c r="PJN74" s="8"/>
      <c r="PJO74" s="8"/>
      <c r="PJP74" s="8"/>
      <c r="PJQ74" s="8"/>
      <c r="PJR74" s="8"/>
      <c r="PJS74" s="8"/>
      <c r="PJT74" s="8"/>
      <c r="PJU74" s="8"/>
      <c r="PJV74" s="8"/>
      <c r="PJW74" s="8"/>
      <c r="PJX74" s="8"/>
      <c r="PJY74" s="8"/>
      <c r="PJZ74" s="8"/>
      <c r="PKA74" s="8"/>
      <c r="PKB74" s="8"/>
      <c r="PKC74" s="8"/>
      <c r="PKD74" s="8"/>
      <c r="PKE74" s="8"/>
      <c r="PKF74" s="8"/>
      <c r="PKG74" s="8"/>
      <c r="PKH74" s="8"/>
      <c r="PKI74" s="8"/>
      <c r="PKJ74" s="8"/>
      <c r="PKK74" s="8"/>
      <c r="PKL74" s="8"/>
      <c r="PKM74" s="8"/>
      <c r="PKN74" s="8"/>
      <c r="PKO74" s="8"/>
      <c r="PKP74" s="8"/>
      <c r="PKQ74" s="8"/>
      <c r="PKR74" s="8"/>
      <c r="PKS74" s="8"/>
      <c r="PKT74" s="8"/>
      <c r="PKU74" s="8"/>
      <c r="PKV74" s="8"/>
      <c r="PKW74" s="8"/>
      <c r="PKX74" s="8"/>
      <c r="PKY74" s="8"/>
      <c r="PKZ74" s="8"/>
      <c r="PLA74" s="8"/>
      <c r="PLB74" s="8"/>
      <c r="PLC74" s="8"/>
      <c r="PLD74" s="8"/>
      <c r="PLE74" s="8"/>
      <c r="PLF74" s="8"/>
      <c r="PLG74" s="8"/>
      <c r="PLH74" s="8"/>
      <c r="PLI74" s="8"/>
      <c r="PLJ74" s="8"/>
      <c r="PLK74" s="8"/>
      <c r="PLL74" s="8"/>
      <c r="PLM74" s="8"/>
      <c r="PLN74" s="8"/>
      <c r="PLO74" s="8"/>
      <c r="PLP74" s="8"/>
      <c r="PLQ74" s="8"/>
      <c r="PLR74" s="8"/>
      <c r="PLS74" s="8"/>
      <c r="PLT74" s="8"/>
      <c r="PLU74" s="8"/>
      <c r="PLV74" s="8"/>
      <c r="PLW74" s="8"/>
      <c r="PLX74" s="8"/>
      <c r="PLY74" s="8"/>
      <c r="PLZ74" s="8"/>
      <c r="PMA74" s="8"/>
      <c r="PMB74" s="8"/>
      <c r="PMC74" s="8"/>
      <c r="PMD74" s="8"/>
      <c r="PME74" s="8"/>
      <c r="PMF74" s="8"/>
      <c r="PMG74" s="8"/>
      <c r="PMH74" s="8"/>
      <c r="PMI74" s="8"/>
      <c r="PMJ74" s="8"/>
      <c r="PMK74" s="8"/>
      <c r="PML74" s="8"/>
      <c r="PMM74" s="8"/>
      <c r="PMN74" s="8"/>
      <c r="PMO74" s="8"/>
      <c r="PMP74" s="8"/>
      <c r="PMQ74" s="8"/>
      <c r="PMR74" s="8"/>
      <c r="PMS74" s="8"/>
      <c r="PMT74" s="8"/>
      <c r="PMU74" s="8"/>
      <c r="PMV74" s="8"/>
      <c r="PMW74" s="8"/>
      <c r="PMX74" s="8"/>
      <c r="PMY74" s="8"/>
      <c r="PMZ74" s="8"/>
      <c r="PNA74" s="8"/>
      <c r="PNB74" s="8"/>
      <c r="PNC74" s="8"/>
      <c r="PND74" s="8"/>
      <c r="PNE74" s="8"/>
      <c r="PNF74" s="8"/>
      <c r="PNG74" s="8"/>
      <c r="PNH74" s="8"/>
      <c r="PNI74" s="8"/>
      <c r="PNJ74" s="8"/>
      <c r="PNK74" s="8"/>
      <c r="PNL74" s="8"/>
      <c r="PNM74" s="8"/>
      <c r="PNN74" s="8"/>
      <c r="PNO74" s="8"/>
      <c r="PNP74" s="8"/>
      <c r="PNQ74" s="8"/>
      <c r="PNR74" s="8"/>
      <c r="PNS74" s="8"/>
      <c r="PNT74" s="8"/>
      <c r="PNU74" s="8"/>
      <c r="PNV74" s="8"/>
      <c r="PNW74" s="8"/>
      <c r="PNX74" s="8"/>
      <c r="PNY74" s="8"/>
      <c r="PNZ74" s="8"/>
      <c r="POA74" s="8"/>
      <c r="POB74" s="8"/>
      <c r="POC74" s="8"/>
      <c r="POD74" s="8"/>
      <c r="POE74" s="8"/>
      <c r="POF74" s="8"/>
      <c r="POG74" s="8"/>
      <c r="POH74" s="8"/>
      <c r="POI74" s="8"/>
      <c r="POJ74" s="8"/>
      <c r="POK74" s="8"/>
      <c r="POL74" s="8"/>
      <c r="POM74" s="8"/>
      <c r="PON74" s="8"/>
      <c r="POO74" s="8"/>
      <c r="POP74" s="8"/>
      <c r="POQ74" s="8"/>
      <c r="POR74" s="8"/>
      <c r="POS74" s="8"/>
      <c r="POT74" s="8"/>
      <c r="POU74" s="8"/>
      <c r="POV74" s="8"/>
      <c r="POW74" s="8"/>
      <c r="POX74" s="8"/>
      <c r="POY74" s="8"/>
      <c r="POZ74" s="8"/>
      <c r="PPA74" s="8"/>
      <c r="PPB74" s="8"/>
      <c r="PPC74" s="8"/>
      <c r="PPD74" s="8"/>
      <c r="PPE74" s="8"/>
      <c r="PPF74" s="8"/>
      <c r="PPG74" s="8"/>
      <c r="PPH74" s="8"/>
      <c r="PPI74" s="8"/>
      <c r="PPJ74" s="8"/>
      <c r="PPK74" s="8"/>
      <c r="PPL74" s="8"/>
      <c r="PPM74" s="8"/>
      <c r="PPN74" s="8"/>
      <c r="PPO74" s="8"/>
      <c r="PPP74" s="8"/>
      <c r="PPQ74" s="8"/>
      <c r="PPR74" s="8"/>
      <c r="PPS74" s="8"/>
      <c r="PPT74" s="8"/>
      <c r="PPU74" s="8"/>
      <c r="PPV74" s="8"/>
      <c r="PPW74" s="8"/>
      <c r="PPX74" s="8"/>
      <c r="PPY74" s="8"/>
      <c r="PPZ74" s="8"/>
      <c r="PQA74" s="8"/>
      <c r="PQB74" s="8"/>
      <c r="PQC74" s="8"/>
      <c r="PQD74" s="8"/>
      <c r="PQE74" s="8"/>
      <c r="PQF74" s="8"/>
      <c r="PQG74" s="8"/>
      <c r="PQH74" s="8"/>
      <c r="PQI74" s="8"/>
      <c r="PQJ74" s="8"/>
      <c r="PQK74" s="8"/>
      <c r="PQL74" s="8"/>
      <c r="PQM74" s="8"/>
      <c r="PQN74" s="8"/>
      <c r="PQO74" s="8"/>
      <c r="PQP74" s="8"/>
      <c r="PQQ74" s="8"/>
      <c r="PQR74" s="8"/>
      <c r="PQS74" s="8"/>
      <c r="PQT74" s="8"/>
      <c r="PQU74" s="8"/>
      <c r="PQV74" s="8"/>
      <c r="PQW74" s="8"/>
      <c r="PQX74" s="8"/>
      <c r="PQY74" s="8"/>
      <c r="PQZ74" s="8"/>
      <c r="PRA74" s="8"/>
      <c r="PRB74" s="8"/>
      <c r="PRC74" s="8"/>
      <c r="PRD74" s="8"/>
      <c r="PRE74" s="8"/>
      <c r="PRF74" s="8"/>
      <c r="PRG74" s="8"/>
      <c r="PRH74" s="8"/>
      <c r="PRI74" s="8"/>
      <c r="PRJ74" s="8"/>
      <c r="PRK74" s="8"/>
      <c r="PRL74" s="8"/>
      <c r="PRM74" s="8"/>
      <c r="PRN74" s="8"/>
      <c r="PRO74" s="8"/>
      <c r="PRP74" s="8"/>
      <c r="PRQ74" s="8"/>
      <c r="PRR74" s="8"/>
      <c r="PRS74" s="8"/>
      <c r="PRT74" s="8"/>
      <c r="PRU74" s="8"/>
      <c r="PRV74" s="8"/>
      <c r="PRW74" s="8"/>
      <c r="PRX74" s="8"/>
      <c r="PRY74" s="8"/>
      <c r="PRZ74" s="8"/>
      <c r="PSA74" s="8"/>
      <c r="PSB74" s="8"/>
      <c r="PSC74" s="8"/>
      <c r="PSD74" s="8"/>
      <c r="PSE74" s="8"/>
      <c r="PSF74" s="8"/>
      <c r="PSG74" s="8"/>
      <c r="PSH74" s="8"/>
      <c r="PSI74" s="8"/>
      <c r="PSJ74" s="8"/>
      <c r="PSK74" s="8"/>
      <c r="PSL74" s="8"/>
      <c r="PSM74" s="8"/>
      <c r="PSN74" s="8"/>
      <c r="PSO74" s="8"/>
      <c r="PSP74" s="8"/>
      <c r="PSQ74" s="8"/>
      <c r="PSR74" s="8"/>
      <c r="PSS74" s="8"/>
      <c r="PST74" s="8"/>
      <c r="PSU74" s="8"/>
      <c r="PSV74" s="8"/>
      <c r="PSW74" s="8"/>
      <c r="PSX74" s="8"/>
      <c r="PSY74" s="8"/>
      <c r="PSZ74" s="8"/>
      <c r="PTA74" s="8"/>
      <c r="PTB74" s="8"/>
      <c r="PTC74" s="8"/>
      <c r="PTD74" s="8"/>
      <c r="PTE74" s="8"/>
      <c r="PTF74" s="8"/>
      <c r="PTG74" s="8"/>
      <c r="PTH74" s="8"/>
      <c r="PTI74" s="8"/>
      <c r="PTJ74" s="8"/>
      <c r="PTK74" s="8"/>
      <c r="PTL74" s="8"/>
      <c r="PTM74" s="8"/>
      <c r="PTN74" s="8"/>
      <c r="PTO74" s="8"/>
      <c r="PTP74" s="8"/>
      <c r="PTQ74" s="8"/>
      <c r="PTR74" s="8"/>
      <c r="PTS74" s="8"/>
      <c r="PTT74" s="8"/>
      <c r="PTU74" s="8"/>
      <c r="PTV74" s="8"/>
      <c r="PTW74" s="8"/>
      <c r="PTX74" s="8"/>
      <c r="PTY74" s="8"/>
      <c r="PTZ74" s="8"/>
      <c r="PUA74" s="8"/>
      <c r="PUB74" s="8"/>
      <c r="PUC74" s="8"/>
      <c r="PUD74" s="8"/>
      <c r="PUE74" s="8"/>
      <c r="PUF74" s="8"/>
      <c r="PUG74" s="8"/>
      <c r="PUH74" s="8"/>
      <c r="PUI74" s="8"/>
      <c r="PUJ74" s="8"/>
      <c r="PUK74" s="8"/>
      <c r="PUL74" s="8"/>
      <c r="PUM74" s="8"/>
      <c r="PUN74" s="8"/>
      <c r="PUO74" s="8"/>
      <c r="PUP74" s="8"/>
      <c r="PUQ74" s="8"/>
      <c r="PUR74" s="8"/>
      <c r="PUS74" s="8"/>
      <c r="PUT74" s="8"/>
      <c r="PUU74" s="8"/>
      <c r="PUV74" s="8"/>
      <c r="PUW74" s="8"/>
      <c r="PUX74" s="8"/>
      <c r="PUY74" s="8"/>
      <c r="PUZ74" s="8"/>
      <c r="PVA74" s="8"/>
      <c r="PVB74" s="8"/>
      <c r="PVC74" s="8"/>
      <c r="PVD74" s="8"/>
      <c r="PVE74" s="8"/>
      <c r="PVF74" s="8"/>
      <c r="PVG74" s="8"/>
      <c r="PVH74" s="8"/>
      <c r="PVI74" s="8"/>
      <c r="PVJ74" s="8"/>
      <c r="PVK74" s="8"/>
      <c r="PVL74" s="8"/>
      <c r="PVM74" s="8"/>
      <c r="PVN74" s="8"/>
      <c r="PVO74" s="8"/>
      <c r="PVP74" s="8"/>
      <c r="PVQ74" s="8"/>
      <c r="PVR74" s="8"/>
      <c r="PVS74" s="8"/>
      <c r="PVT74" s="8"/>
      <c r="PVU74" s="8"/>
      <c r="PVV74" s="8"/>
      <c r="PVW74" s="8"/>
      <c r="PVX74" s="8"/>
      <c r="PVY74" s="8"/>
      <c r="PVZ74" s="8"/>
      <c r="PWA74" s="8"/>
      <c r="PWB74" s="8"/>
      <c r="PWC74" s="8"/>
      <c r="PWD74" s="8"/>
      <c r="PWE74" s="8"/>
      <c r="PWF74" s="8"/>
      <c r="PWG74" s="8"/>
      <c r="PWH74" s="8"/>
      <c r="PWI74" s="8"/>
      <c r="PWJ74" s="8"/>
      <c r="PWK74" s="8"/>
      <c r="PWL74" s="8"/>
      <c r="PWM74" s="8"/>
      <c r="PWN74" s="8"/>
      <c r="PWO74" s="8"/>
      <c r="PWP74" s="8"/>
      <c r="PWQ74" s="8"/>
      <c r="PWR74" s="8"/>
      <c r="PWS74" s="8"/>
      <c r="PWT74" s="8"/>
      <c r="PWU74" s="8"/>
      <c r="PWV74" s="8"/>
      <c r="PWW74" s="8"/>
      <c r="PWX74" s="8"/>
      <c r="PWY74" s="8"/>
      <c r="PWZ74" s="8"/>
      <c r="PXA74" s="8"/>
      <c r="PXB74" s="8"/>
      <c r="PXC74" s="8"/>
      <c r="PXD74" s="8"/>
      <c r="PXE74" s="8"/>
      <c r="PXF74" s="8"/>
      <c r="PXG74" s="8"/>
      <c r="PXH74" s="8"/>
      <c r="PXI74" s="8"/>
      <c r="PXJ74" s="8"/>
      <c r="PXK74" s="8"/>
      <c r="PXL74" s="8"/>
      <c r="PXM74" s="8"/>
      <c r="PXN74" s="8"/>
      <c r="PXO74" s="8"/>
      <c r="PXP74" s="8"/>
      <c r="PXQ74" s="8"/>
      <c r="PXR74" s="8"/>
      <c r="PXS74" s="8"/>
      <c r="PXT74" s="8"/>
      <c r="PXU74" s="8"/>
      <c r="PXV74" s="8"/>
      <c r="PXW74" s="8"/>
      <c r="PXX74" s="8"/>
      <c r="PXY74" s="8"/>
      <c r="PXZ74" s="8"/>
      <c r="PYA74" s="8"/>
      <c r="PYB74" s="8"/>
      <c r="PYC74" s="8"/>
      <c r="PYD74" s="8"/>
      <c r="PYE74" s="8"/>
      <c r="PYF74" s="8"/>
      <c r="PYG74" s="8"/>
      <c r="PYH74" s="8"/>
      <c r="PYI74" s="8"/>
      <c r="PYJ74" s="8"/>
      <c r="PYK74" s="8"/>
      <c r="PYL74" s="8"/>
      <c r="PYM74" s="8"/>
      <c r="PYN74" s="8"/>
      <c r="PYO74" s="8"/>
      <c r="PYP74" s="8"/>
      <c r="PYQ74" s="8"/>
      <c r="PYR74" s="8"/>
      <c r="PYS74" s="8"/>
      <c r="PYT74" s="8"/>
      <c r="PYU74" s="8"/>
      <c r="PYV74" s="8"/>
      <c r="PYW74" s="8"/>
      <c r="PYX74" s="8"/>
      <c r="PYY74" s="8"/>
      <c r="PYZ74" s="8"/>
      <c r="PZA74" s="8"/>
      <c r="PZB74" s="8"/>
      <c r="PZC74" s="8"/>
      <c r="PZD74" s="8"/>
      <c r="PZE74" s="8"/>
      <c r="PZF74" s="8"/>
      <c r="PZG74" s="8"/>
      <c r="PZH74" s="8"/>
      <c r="PZI74" s="8"/>
      <c r="PZJ74" s="8"/>
      <c r="PZK74" s="8"/>
      <c r="PZL74" s="8"/>
      <c r="PZM74" s="8"/>
      <c r="PZN74" s="8"/>
      <c r="PZO74" s="8"/>
      <c r="PZP74" s="8"/>
      <c r="PZQ74" s="8"/>
      <c r="PZR74" s="8"/>
      <c r="PZS74" s="8"/>
      <c r="PZT74" s="8"/>
      <c r="PZU74" s="8"/>
      <c r="PZV74" s="8"/>
      <c r="PZW74" s="8"/>
      <c r="PZX74" s="8"/>
      <c r="PZY74" s="8"/>
      <c r="PZZ74" s="8"/>
      <c r="QAA74" s="8"/>
      <c r="QAB74" s="8"/>
      <c r="QAC74" s="8"/>
      <c r="QAD74" s="8"/>
      <c r="QAE74" s="8"/>
      <c r="QAF74" s="8"/>
      <c r="QAG74" s="8"/>
      <c r="QAH74" s="8"/>
      <c r="QAI74" s="8"/>
      <c r="QAJ74" s="8"/>
      <c r="QAK74" s="8"/>
      <c r="QAL74" s="8"/>
      <c r="QAM74" s="8"/>
      <c r="QAN74" s="8"/>
      <c r="QAO74" s="8"/>
      <c r="QAP74" s="8"/>
      <c r="QAQ74" s="8"/>
      <c r="QAR74" s="8"/>
      <c r="QAS74" s="8"/>
      <c r="QAT74" s="8"/>
      <c r="QAU74" s="8"/>
      <c r="QAV74" s="8"/>
      <c r="QAW74" s="8"/>
      <c r="QAX74" s="8"/>
      <c r="QAY74" s="8"/>
      <c r="QAZ74" s="8"/>
      <c r="QBA74" s="8"/>
      <c r="QBB74" s="8"/>
      <c r="QBC74" s="8"/>
      <c r="QBD74" s="8"/>
      <c r="QBE74" s="8"/>
      <c r="QBF74" s="8"/>
      <c r="QBG74" s="8"/>
      <c r="QBH74" s="8"/>
      <c r="QBI74" s="8"/>
      <c r="QBJ74" s="8"/>
      <c r="QBK74" s="8"/>
      <c r="QBL74" s="8"/>
      <c r="QBM74" s="8"/>
      <c r="QBN74" s="8"/>
      <c r="QBO74" s="8"/>
      <c r="QBP74" s="8"/>
      <c r="QBQ74" s="8"/>
      <c r="QBR74" s="8"/>
      <c r="QBS74" s="8"/>
      <c r="QBT74" s="8"/>
      <c r="QBU74" s="8"/>
      <c r="QBV74" s="8"/>
      <c r="QBW74" s="8"/>
      <c r="QBX74" s="8"/>
      <c r="QBY74" s="8"/>
      <c r="QBZ74" s="8"/>
      <c r="QCA74" s="8"/>
      <c r="QCB74" s="8"/>
      <c r="QCC74" s="8"/>
      <c r="QCD74" s="8"/>
      <c r="QCE74" s="8"/>
      <c r="QCF74" s="8"/>
      <c r="QCG74" s="8"/>
      <c r="QCH74" s="8"/>
      <c r="QCI74" s="8"/>
      <c r="QCJ74" s="8"/>
      <c r="QCK74" s="8"/>
      <c r="QCL74" s="8"/>
      <c r="QCM74" s="8"/>
      <c r="QCN74" s="8"/>
      <c r="QCO74" s="8"/>
      <c r="QCP74" s="8"/>
      <c r="QCQ74" s="8"/>
      <c r="QCR74" s="8"/>
      <c r="QCS74" s="8"/>
      <c r="QCT74" s="8"/>
      <c r="QCU74" s="8"/>
      <c r="QCV74" s="8"/>
      <c r="QCW74" s="8"/>
      <c r="QCX74" s="8"/>
      <c r="QCY74" s="8"/>
      <c r="QCZ74" s="8"/>
      <c r="QDA74" s="8"/>
      <c r="QDB74" s="8"/>
      <c r="QDC74" s="8"/>
      <c r="QDD74" s="8"/>
      <c r="QDE74" s="8"/>
      <c r="QDF74" s="8"/>
      <c r="QDG74" s="8"/>
      <c r="QDH74" s="8"/>
      <c r="QDI74" s="8"/>
      <c r="QDJ74" s="8"/>
      <c r="QDK74" s="8"/>
      <c r="QDL74" s="8"/>
      <c r="QDM74" s="8"/>
      <c r="QDN74" s="8"/>
      <c r="QDO74" s="8"/>
      <c r="QDP74" s="8"/>
      <c r="QDQ74" s="8"/>
      <c r="QDR74" s="8"/>
      <c r="QDS74" s="8"/>
      <c r="QDT74" s="8"/>
      <c r="QDU74" s="8"/>
      <c r="QDV74" s="8"/>
      <c r="QDW74" s="8"/>
      <c r="QDX74" s="8"/>
      <c r="QDY74" s="8"/>
      <c r="QDZ74" s="8"/>
      <c r="QEA74" s="8"/>
      <c r="QEB74" s="8"/>
      <c r="QEC74" s="8"/>
      <c r="QED74" s="8"/>
      <c r="QEE74" s="8"/>
      <c r="QEF74" s="8"/>
      <c r="QEG74" s="8"/>
      <c r="QEH74" s="8"/>
      <c r="QEI74" s="8"/>
      <c r="QEJ74" s="8"/>
      <c r="QEK74" s="8"/>
      <c r="QEL74" s="8"/>
      <c r="QEM74" s="8"/>
      <c r="QEN74" s="8"/>
      <c r="QEO74" s="8"/>
      <c r="QEP74" s="8"/>
      <c r="QEQ74" s="8"/>
      <c r="QER74" s="8"/>
      <c r="QES74" s="8"/>
      <c r="QET74" s="8"/>
      <c r="QEU74" s="8"/>
      <c r="QEV74" s="8"/>
      <c r="QEW74" s="8"/>
      <c r="QEX74" s="8"/>
      <c r="QEY74" s="8"/>
      <c r="QEZ74" s="8"/>
      <c r="QFA74" s="8"/>
      <c r="QFB74" s="8"/>
      <c r="QFC74" s="8"/>
      <c r="QFD74" s="8"/>
      <c r="QFE74" s="8"/>
      <c r="QFF74" s="8"/>
      <c r="QFG74" s="8"/>
      <c r="QFH74" s="8"/>
      <c r="QFI74" s="8"/>
      <c r="QFJ74" s="8"/>
      <c r="QFK74" s="8"/>
      <c r="QFL74" s="8"/>
      <c r="QFM74" s="8"/>
      <c r="QFN74" s="8"/>
      <c r="QFO74" s="8"/>
      <c r="QFP74" s="8"/>
      <c r="QFQ74" s="8"/>
      <c r="QFR74" s="8"/>
      <c r="QFS74" s="8"/>
      <c r="QFT74" s="8"/>
      <c r="QFU74" s="8"/>
      <c r="QFV74" s="8"/>
      <c r="QFW74" s="8"/>
      <c r="QFX74" s="8"/>
      <c r="QFY74" s="8"/>
      <c r="QFZ74" s="8"/>
      <c r="QGA74" s="8"/>
      <c r="QGB74" s="8"/>
      <c r="QGC74" s="8"/>
      <c r="QGD74" s="8"/>
      <c r="QGE74" s="8"/>
      <c r="QGF74" s="8"/>
      <c r="QGG74" s="8"/>
      <c r="QGH74" s="8"/>
      <c r="QGI74" s="8"/>
      <c r="QGJ74" s="8"/>
      <c r="QGK74" s="8"/>
      <c r="QGL74" s="8"/>
      <c r="QGM74" s="8"/>
      <c r="QGN74" s="8"/>
      <c r="QGO74" s="8"/>
      <c r="QGP74" s="8"/>
      <c r="QGQ74" s="8"/>
      <c r="QGR74" s="8"/>
      <c r="QGS74" s="8"/>
      <c r="QGT74" s="8"/>
      <c r="QGU74" s="8"/>
      <c r="QGV74" s="8"/>
      <c r="QGW74" s="8"/>
      <c r="QGX74" s="8"/>
      <c r="QGY74" s="8"/>
      <c r="QGZ74" s="8"/>
      <c r="QHA74" s="8"/>
      <c r="QHB74" s="8"/>
      <c r="QHC74" s="8"/>
      <c r="QHD74" s="8"/>
      <c r="QHE74" s="8"/>
      <c r="QHF74" s="8"/>
      <c r="QHG74" s="8"/>
      <c r="QHH74" s="8"/>
      <c r="QHI74" s="8"/>
      <c r="QHJ74" s="8"/>
      <c r="QHK74" s="8"/>
      <c r="QHL74" s="8"/>
      <c r="QHM74" s="8"/>
      <c r="QHN74" s="8"/>
      <c r="QHO74" s="8"/>
      <c r="QHP74" s="8"/>
      <c r="QHQ74" s="8"/>
      <c r="QHR74" s="8"/>
      <c r="QHS74" s="8"/>
      <c r="QHT74" s="8"/>
      <c r="QHU74" s="8"/>
      <c r="QHV74" s="8"/>
      <c r="QHW74" s="8"/>
      <c r="QHX74" s="8"/>
      <c r="QHY74" s="8"/>
      <c r="QHZ74" s="8"/>
      <c r="QIA74" s="8"/>
      <c r="QIB74" s="8"/>
      <c r="QIC74" s="8"/>
      <c r="QID74" s="8"/>
      <c r="QIE74" s="8"/>
      <c r="QIF74" s="8"/>
      <c r="QIG74" s="8"/>
      <c r="QIH74" s="8"/>
      <c r="QII74" s="8"/>
      <c r="QIJ74" s="8"/>
      <c r="QIK74" s="8"/>
      <c r="QIL74" s="8"/>
      <c r="QIM74" s="8"/>
      <c r="QIN74" s="8"/>
      <c r="QIO74" s="8"/>
      <c r="QIP74" s="8"/>
      <c r="QIQ74" s="8"/>
      <c r="QIR74" s="8"/>
      <c r="QIS74" s="8"/>
      <c r="QIT74" s="8"/>
      <c r="QIU74" s="8"/>
      <c r="QIV74" s="8"/>
      <c r="QIW74" s="8"/>
      <c r="QIX74" s="8"/>
      <c r="QIY74" s="8"/>
      <c r="QIZ74" s="8"/>
      <c r="QJA74" s="8"/>
      <c r="QJB74" s="8"/>
      <c r="QJC74" s="8"/>
      <c r="QJD74" s="8"/>
      <c r="QJE74" s="8"/>
      <c r="QJF74" s="8"/>
      <c r="QJG74" s="8"/>
      <c r="QJH74" s="8"/>
      <c r="QJI74" s="8"/>
      <c r="QJJ74" s="8"/>
      <c r="QJK74" s="8"/>
      <c r="QJL74" s="8"/>
      <c r="QJM74" s="8"/>
      <c r="QJN74" s="8"/>
      <c r="QJO74" s="8"/>
      <c r="QJP74" s="8"/>
      <c r="QJQ74" s="8"/>
      <c r="QJR74" s="8"/>
      <c r="QJS74" s="8"/>
      <c r="QJT74" s="8"/>
      <c r="QJU74" s="8"/>
      <c r="QJV74" s="8"/>
      <c r="QJW74" s="8"/>
      <c r="QJX74" s="8"/>
      <c r="QJY74" s="8"/>
      <c r="QJZ74" s="8"/>
      <c r="QKA74" s="8"/>
      <c r="QKB74" s="8"/>
      <c r="QKC74" s="8"/>
      <c r="QKD74" s="8"/>
      <c r="QKE74" s="8"/>
      <c r="QKF74" s="8"/>
      <c r="QKG74" s="8"/>
      <c r="QKH74" s="8"/>
      <c r="QKI74" s="8"/>
      <c r="QKJ74" s="8"/>
      <c r="QKK74" s="8"/>
      <c r="QKL74" s="8"/>
      <c r="QKM74" s="8"/>
      <c r="QKN74" s="8"/>
      <c r="QKO74" s="8"/>
      <c r="QKP74" s="8"/>
      <c r="QKQ74" s="8"/>
      <c r="QKR74" s="8"/>
      <c r="QKS74" s="8"/>
      <c r="QKT74" s="8"/>
      <c r="QKU74" s="8"/>
      <c r="QKV74" s="8"/>
      <c r="QKW74" s="8"/>
      <c r="QKX74" s="8"/>
      <c r="QKY74" s="8"/>
      <c r="QKZ74" s="8"/>
      <c r="QLA74" s="8"/>
      <c r="QLB74" s="8"/>
      <c r="QLC74" s="8"/>
      <c r="QLD74" s="8"/>
      <c r="QLE74" s="8"/>
      <c r="QLF74" s="8"/>
      <c r="QLG74" s="8"/>
      <c r="QLH74" s="8"/>
      <c r="QLI74" s="8"/>
      <c r="QLJ74" s="8"/>
      <c r="QLK74" s="8"/>
      <c r="QLL74" s="8"/>
      <c r="QLM74" s="8"/>
      <c r="QLN74" s="8"/>
      <c r="QLO74" s="8"/>
      <c r="QLP74" s="8"/>
      <c r="QLQ74" s="8"/>
      <c r="QLR74" s="8"/>
      <c r="QLS74" s="8"/>
      <c r="QLT74" s="8"/>
      <c r="QLU74" s="8"/>
      <c r="QLV74" s="8"/>
      <c r="QLW74" s="8"/>
      <c r="QLX74" s="8"/>
      <c r="QLY74" s="8"/>
      <c r="QLZ74" s="8"/>
      <c r="QMA74" s="8"/>
      <c r="QMB74" s="8"/>
      <c r="QMC74" s="8"/>
      <c r="QMD74" s="8"/>
      <c r="QME74" s="8"/>
      <c r="QMF74" s="8"/>
      <c r="QMG74" s="8"/>
      <c r="QMH74" s="8"/>
      <c r="QMI74" s="8"/>
      <c r="QMJ74" s="8"/>
      <c r="QMK74" s="8"/>
      <c r="QML74" s="8"/>
      <c r="QMM74" s="8"/>
      <c r="QMN74" s="8"/>
      <c r="QMO74" s="8"/>
      <c r="QMP74" s="8"/>
      <c r="QMQ74" s="8"/>
      <c r="QMR74" s="8"/>
      <c r="QMS74" s="8"/>
      <c r="QMT74" s="8"/>
      <c r="QMU74" s="8"/>
      <c r="QMV74" s="8"/>
      <c r="QMW74" s="8"/>
      <c r="QMX74" s="8"/>
      <c r="QMY74" s="8"/>
      <c r="QMZ74" s="8"/>
      <c r="QNA74" s="8"/>
      <c r="QNB74" s="8"/>
      <c r="QNC74" s="8"/>
      <c r="QND74" s="8"/>
      <c r="QNE74" s="8"/>
      <c r="QNF74" s="8"/>
      <c r="QNG74" s="8"/>
      <c r="QNH74" s="8"/>
      <c r="QNI74" s="8"/>
      <c r="QNJ74" s="8"/>
      <c r="QNK74" s="8"/>
      <c r="QNL74" s="8"/>
      <c r="QNM74" s="8"/>
      <c r="QNN74" s="8"/>
      <c r="QNO74" s="8"/>
      <c r="QNP74" s="8"/>
      <c r="QNQ74" s="8"/>
      <c r="QNR74" s="8"/>
      <c r="QNS74" s="8"/>
      <c r="QNT74" s="8"/>
      <c r="QNU74" s="8"/>
      <c r="QNV74" s="8"/>
      <c r="QNW74" s="8"/>
      <c r="QNX74" s="8"/>
      <c r="QNY74" s="8"/>
      <c r="QNZ74" s="8"/>
      <c r="QOA74" s="8"/>
      <c r="QOB74" s="8"/>
      <c r="QOC74" s="8"/>
      <c r="QOD74" s="8"/>
      <c r="QOE74" s="8"/>
      <c r="QOF74" s="8"/>
      <c r="QOG74" s="8"/>
      <c r="QOH74" s="8"/>
      <c r="QOI74" s="8"/>
      <c r="QOJ74" s="8"/>
      <c r="QOK74" s="8"/>
      <c r="QOL74" s="8"/>
      <c r="QOM74" s="8"/>
      <c r="QON74" s="8"/>
      <c r="QOO74" s="8"/>
      <c r="QOP74" s="8"/>
      <c r="QOQ74" s="8"/>
      <c r="QOR74" s="8"/>
      <c r="QOS74" s="8"/>
      <c r="QOT74" s="8"/>
      <c r="QOU74" s="8"/>
      <c r="QOV74" s="8"/>
      <c r="QOW74" s="8"/>
      <c r="QOX74" s="8"/>
      <c r="QOY74" s="8"/>
      <c r="QOZ74" s="8"/>
      <c r="QPA74" s="8"/>
      <c r="QPB74" s="8"/>
      <c r="QPC74" s="8"/>
      <c r="QPD74" s="8"/>
      <c r="QPE74" s="8"/>
      <c r="QPF74" s="8"/>
      <c r="QPG74" s="8"/>
      <c r="QPH74" s="8"/>
      <c r="QPI74" s="8"/>
      <c r="QPJ74" s="8"/>
      <c r="QPK74" s="8"/>
      <c r="QPL74" s="8"/>
      <c r="QPM74" s="8"/>
      <c r="QPN74" s="8"/>
      <c r="QPO74" s="8"/>
      <c r="QPP74" s="8"/>
      <c r="QPQ74" s="8"/>
      <c r="QPR74" s="8"/>
      <c r="QPS74" s="8"/>
      <c r="QPT74" s="8"/>
      <c r="QPU74" s="8"/>
      <c r="QPV74" s="8"/>
      <c r="QPW74" s="8"/>
      <c r="QPX74" s="8"/>
      <c r="QPY74" s="8"/>
      <c r="QPZ74" s="8"/>
      <c r="QQA74" s="8"/>
      <c r="QQB74" s="8"/>
      <c r="QQC74" s="8"/>
      <c r="QQD74" s="8"/>
      <c r="QQE74" s="8"/>
      <c r="QQF74" s="8"/>
      <c r="QQG74" s="8"/>
      <c r="QQH74" s="8"/>
      <c r="QQI74" s="8"/>
      <c r="QQJ74" s="8"/>
      <c r="QQK74" s="8"/>
      <c r="QQL74" s="8"/>
      <c r="QQM74" s="8"/>
      <c r="QQN74" s="8"/>
      <c r="QQO74" s="8"/>
      <c r="QQP74" s="8"/>
      <c r="QQQ74" s="8"/>
      <c r="QQR74" s="8"/>
      <c r="QQS74" s="8"/>
      <c r="QQT74" s="8"/>
      <c r="QQU74" s="8"/>
      <c r="QQV74" s="8"/>
      <c r="QQW74" s="8"/>
      <c r="QQX74" s="8"/>
      <c r="QQY74" s="8"/>
      <c r="QQZ74" s="8"/>
      <c r="QRA74" s="8"/>
      <c r="QRB74" s="8"/>
      <c r="QRC74" s="8"/>
      <c r="QRD74" s="8"/>
      <c r="QRE74" s="8"/>
      <c r="QRF74" s="8"/>
      <c r="QRG74" s="8"/>
      <c r="QRH74" s="8"/>
      <c r="QRI74" s="8"/>
      <c r="QRJ74" s="8"/>
      <c r="QRK74" s="8"/>
      <c r="QRL74" s="8"/>
      <c r="QRM74" s="8"/>
      <c r="QRN74" s="8"/>
      <c r="QRO74" s="8"/>
      <c r="QRP74" s="8"/>
      <c r="QRQ74" s="8"/>
      <c r="QRR74" s="8"/>
      <c r="QRS74" s="8"/>
      <c r="QRT74" s="8"/>
      <c r="QRU74" s="8"/>
      <c r="QRV74" s="8"/>
      <c r="QRW74" s="8"/>
      <c r="QRX74" s="8"/>
      <c r="QRY74" s="8"/>
      <c r="QRZ74" s="8"/>
      <c r="QSA74" s="8"/>
      <c r="QSB74" s="8"/>
      <c r="QSC74" s="8"/>
      <c r="QSD74" s="8"/>
      <c r="QSE74" s="8"/>
      <c r="QSF74" s="8"/>
      <c r="QSG74" s="8"/>
      <c r="QSH74" s="8"/>
      <c r="QSI74" s="8"/>
      <c r="QSJ74" s="8"/>
      <c r="QSK74" s="8"/>
      <c r="QSL74" s="8"/>
      <c r="QSM74" s="8"/>
      <c r="QSN74" s="8"/>
      <c r="QSO74" s="8"/>
      <c r="QSP74" s="8"/>
      <c r="QSQ74" s="8"/>
      <c r="QSR74" s="8"/>
      <c r="QSS74" s="8"/>
      <c r="QST74" s="8"/>
      <c r="QSU74" s="8"/>
      <c r="QSV74" s="8"/>
      <c r="QSW74" s="8"/>
      <c r="QSX74" s="8"/>
      <c r="QSY74" s="8"/>
      <c r="QSZ74" s="8"/>
      <c r="QTA74" s="8"/>
      <c r="QTB74" s="8"/>
      <c r="QTC74" s="8"/>
      <c r="QTD74" s="8"/>
      <c r="QTE74" s="8"/>
      <c r="QTF74" s="8"/>
      <c r="QTG74" s="8"/>
      <c r="QTH74" s="8"/>
      <c r="QTI74" s="8"/>
      <c r="QTJ74" s="8"/>
      <c r="QTK74" s="8"/>
      <c r="QTL74" s="8"/>
      <c r="QTM74" s="8"/>
      <c r="QTN74" s="8"/>
      <c r="QTO74" s="8"/>
      <c r="QTP74" s="8"/>
      <c r="QTQ74" s="8"/>
      <c r="QTR74" s="8"/>
      <c r="QTS74" s="8"/>
      <c r="QTT74" s="8"/>
      <c r="QTU74" s="8"/>
      <c r="QTV74" s="8"/>
      <c r="QTW74" s="8"/>
      <c r="QTX74" s="8"/>
      <c r="QTY74" s="8"/>
      <c r="QTZ74" s="8"/>
      <c r="QUA74" s="8"/>
      <c r="QUB74" s="8"/>
      <c r="QUC74" s="8"/>
      <c r="QUD74" s="8"/>
      <c r="QUE74" s="8"/>
      <c r="QUF74" s="8"/>
      <c r="QUG74" s="8"/>
      <c r="QUH74" s="8"/>
      <c r="QUI74" s="8"/>
      <c r="QUJ74" s="8"/>
      <c r="QUK74" s="8"/>
      <c r="QUL74" s="8"/>
      <c r="QUM74" s="8"/>
      <c r="QUN74" s="8"/>
      <c r="QUO74" s="8"/>
      <c r="QUP74" s="8"/>
      <c r="QUQ74" s="8"/>
      <c r="QUR74" s="8"/>
      <c r="QUS74" s="8"/>
      <c r="QUT74" s="8"/>
      <c r="QUU74" s="8"/>
      <c r="QUV74" s="8"/>
      <c r="QUW74" s="8"/>
      <c r="QUX74" s="8"/>
      <c r="QUY74" s="8"/>
      <c r="QUZ74" s="8"/>
      <c r="QVA74" s="8"/>
      <c r="QVB74" s="8"/>
      <c r="QVC74" s="8"/>
      <c r="QVD74" s="8"/>
      <c r="QVE74" s="8"/>
      <c r="QVF74" s="8"/>
      <c r="QVG74" s="8"/>
      <c r="QVH74" s="8"/>
      <c r="QVI74" s="8"/>
      <c r="QVJ74" s="8"/>
      <c r="QVK74" s="8"/>
      <c r="QVL74" s="8"/>
      <c r="QVM74" s="8"/>
      <c r="QVN74" s="8"/>
      <c r="QVO74" s="8"/>
      <c r="QVP74" s="8"/>
      <c r="QVQ74" s="8"/>
      <c r="QVR74" s="8"/>
      <c r="QVS74" s="8"/>
      <c r="QVT74" s="8"/>
      <c r="QVU74" s="8"/>
      <c r="QVV74" s="8"/>
      <c r="QVW74" s="8"/>
      <c r="QVX74" s="8"/>
      <c r="QVY74" s="8"/>
      <c r="QVZ74" s="8"/>
      <c r="QWA74" s="8"/>
      <c r="QWB74" s="8"/>
      <c r="QWC74" s="8"/>
      <c r="QWD74" s="8"/>
      <c r="QWE74" s="8"/>
      <c r="QWF74" s="8"/>
      <c r="QWG74" s="8"/>
      <c r="QWH74" s="8"/>
      <c r="QWI74" s="8"/>
      <c r="QWJ74" s="8"/>
      <c r="QWK74" s="8"/>
      <c r="QWL74" s="8"/>
      <c r="QWM74" s="8"/>
      <c r="QWN74" s="8"/>
      <c r="QWO74" s="8"/>
      <c r="QWP74" s="8"/>
      <c r="QWQ74" s="8"/>
      <c r="QWR74" s="8"/>
      <c r="QWS74" s="8"/>
      <c r="QWT74" s="8"/>
      <c r="QWU74" s="8"/>
      <c r="QWV74" s="8"/>
      <c r="QWW74" s="8"/>
      <c r="QWX74" s="8"/>
      <c r="QWY74" s="8"/>
      <c r="QWZ74" s="8"/>
      <c r="QXA74" s="8"/>
      <c r="QXB74" s="8"/>
      <c r="QXC74" s="8"/>
      <c r="QXD74" s="8"/>
      <c r="QXE74" s="8"/>
      <c r="QXF74" s="8"/>
      <c r="QXG74" s="8"/>
      <c r="QXH74" s="8"/>
      <c r="QXI74" s="8"/>
      <c r="QXJ74" s="8"/>
      <c r="QXK74" s="8"/>
      <c r="QXL74" s="8"/>
      <c r="QXM74" s="8"/>
      <c r="QXN74" s="8"/>
      <c r="QXO74" s="8"/>
      <c r="QXP74" s="8"/>
      <c r="QXQ74" s="8"/>
      <c r="QXR74" s="8"/>
      <c r="QXS74" s="8"/>
      <c r="QXT74" s="8"/>
      <c r="QXU74" s="8"/>
      <c r="QXV74" s="8"/>
      <c r="QXW74" s="8"/>
      <c r="QXX74" s="8"/>
      <c r="QXY74" s="8"/>
      <c r="QXZ74" s="8"/>
      <c r="QYA74" s="8"/>
      <c r="QYB74" s="8"/>
      <c r="QYC74" s="8"/>
      <c r="QYD74" s="8"/>
      <c r="QYE74" s="8"/>
      <c r="QYF74" s="8"/>
      <c r="QYG74" s="8"/>
      <c r="QYH74" s="8"/>
      <c r="QYI74" s="8"/>
      <c r="QYJ74" s="8"/>
      <c r="QYK74" s="8"/>
      <c r="QYL74" s="8"/>
      <c r="QYM74" s="8"/>
      <c r="QYN74" s="8"/>
      <c r="QYO74" s="8"/>
      <c r="QYP74" s="8"/>
      <c r="QYQ74" s="8"/>
      <c r="QYR74" s="8"/>
      <c r="QYS74" s="8"/>
      <c r="QYT74" s="8"/>
      <c r="QYU74" s="8"/>
      <c r="QYV74" s="8"/>
      <c r="QYW74" s="8"/>
      <c r="QYX74" s="8"/>
      <c r="QYY74" s="8"/>
      <c r="QYZ74" s="8"/>
      <c r="QZA74" s="8"/>
      <c r="QZB74" s="8"/>
      <c r="QZC74" s="8"/>
      <c r="QZD74" s="8"/>
      <c r="QZE74" s="8"/>
      <c r="QZF74" s="8"/>
      <c r="QZG74" s="8"/>
      <c r="QZH74" s="8"/>
      <c r="QZI74" s="8"/>
      <c r="QZJ74" s="8"/>
      <c r="QZK74" s="8"/>
      <c r="QZL74" s="8"/>
      <c r="QZM74" s="8"/>
      <c r="QZN74" s="8"/>
      <c r="QZO74" s="8"/>
      <c r="QZP74" s="8"/>
      <c r="QZQ74" s="8"/>
      <c r="QZR74" s="8"/>
      <c r="QZS74" s="8"/>
      <c r="QZT74" s="8"/>
      <c r="QZU74" s="8"/>
      <c r="QZV74" s="8"/>
      <c r="QZW74" s="8"/>
      <c r="QZX74" s="8"/>
      <c r="QZY74" s="8"/>
      <c r="QZZ74" s="8"/>
      <c r="RAA74" s="8"/>
      <c r="RAB74" s="8"/>
      <c r="RAC74" s="8"/>
      <c r="RAD74" s="8"/>
      <c r="RAE74" s="8"/>
      <c r="RAF74" s="8"/>
      <c r="RAG74" s="8"/>
      <c r="RAH74" s="8"/>
      <c r="RAI74" s="8"/>
      <c r="RAJ74" s="8"/>
      <c r="RAK74" s="8"/>
      <c r="RAL74" s="8"/>
      <c r="RAM74" s="8"/>
      <c r="RAN74" s="8"/>
      <c r="RAO74" s="8"/>
      <c r="RAP74" s="8"/>
      <c r="RAQ74" s="8"/>
      <c r="RAR74" s="8"/>
      <c r="RAS74" s="8"/>
      <c r="RAT74" s="8"/>
      <c r="RAU74" s="8"/>
      <c r="RAV74" s="8"/>
      <c r="RAW74" s="8"/>
      <c r="RAX74" s="8"/>
      <c r="RAY74" s="8"/>
      <c r="RAZ74" s="8"/>
      <c r="RBA74" s="8"/>
      <c r="RBB74" s="8"/>
      <c r="RBC74" s="8"/>
      <c r="RBD74" s="8"/>
      <c r="RBE74" s="8"/>
      <c r="RBF74" s="8"/>
      <c r="RBG74" s="8"/>
      <c r="RBH74" s="8"/>
      <c r="RBI74" s="8"/>
      <c r="RBJ74" s="8"/>
      <c r="RBK74" s="8"/>
      <c r="RBL74" s="8"/>
      <c r="RBM74" s="8"/>
      <c r="RBN74" s="8"/>
      <c r="RBO74" s="8"/>
      <c r="RBP74" s="8"/>
      <c r="RBQ74" s="8"/>
      <c r="RBR74" s="8"/>
      <c r="RBS74" s="8"/>
      <c r="RBT74" s="8"/>
      <c r="RBU74" s="8"/>
      <c r="RBV74" s="8"/>
      <c r="RBW74" s="8"/>
      <c r="RBX74" s="8"/>
      <c r="RBY74" s="8"/>
      <c r="RBZ74" s="8"/>
      <c r="RCA74" s="8"/>
      <c r="RCB74" s="8"/>
      <c r="RCC74" s="8"/>
      <c r="RCD74" s="8"/>
      <c r="RCE74" s="8"/>
      <c r="RCF74" s="8"/>
      <c r="RCG74" s="8"/>
      <c r="RCH74" s="8"/>
      <c r="RCI74" s="8"/>
      <c r="RCJ74" s="8"/>
      <c r="RCK74" s="8"/>
      <c r="RCL74" s="8"/>
      <c r="RCM74" s="8"/>
      <c r="RCN74" s="8"/>
      <c r="RCO74" s="8"/>
      <c r="RCP74" s="8"/>
      <c r="RCQ74" s="8"/>
      <c r="RCR74" s="8"/>
      <c r="RCS74" s="8"/>
      <c r="RCT74" s="8"/>
      <c r="RCU74" s="8"/>
      <c r="RCV74" s="8"/>
      <c r="RCW74" s="8"/>
      <c r="RCX74" s="8"/>
      <c r="RCY74" s="8"/>
      <c r="RCZ74" s="8"/>
      <c r="RDA74" s="8"/>
      <c r="RDB74" s="8"/>
      <c r="RDC74" s="8"/>
      <c r="RDD74" s="8"/>
      <c r="RDE74" s="8"/>
      <c r="RDF74" s="8"/>
      <c r="RDG74" s="8"/>
      <c r="RDH74" s="8"/>
      <c r="RDI74" s="8"/>
      <c r="RDJ74" s="8"/>
      <c r="RDK74" s="8"/>
      <c r="RDL74" s="8"/>
      <c r="RDM74" s="8"/>
      <c r="RDN74" s="8"/>
      <c r="RDO74" s="8"/>
      <c r="RDP74" s="8"/>
      <c r="RDQ74" s="8"/>
      <c r="RDR74" s="8"/>
      <c r="RDS74" s="8"/>
      <c r="RDT74" s="8"/>
      <c r="RDU74" s="8"/>
      <c r="RDV74" s="8"/>
      <c r="RDW74" s="8"/>
      <c r="RDX74" s="8"/>
      <c r="RDY74" s="8"/>
      <c r="RDZ74" s="8"/>
      <c r="REA74" s="8"/>
      <c r="REB74" s="8"/>
      <c r="REC74" s="8"/>
      <c r="RED74" s="8"/>
      <c r="REE74" s="8"/>
      <c r="REF74" s="8"/>
      <c r="REG74" s="8"/>
      <c r="REH74" s="8"/>
      <c r="REI74" s="8"/>
      <c r="REJ74" s="8"/>
      <c r="REK74" s="8"/>
      <c r="REL74" s="8"/>
      <c r="REM74" s="8"/>
      <c r="REN74" s="8"/>
      <c r="REO74" s="8"/>
      <c r="REP74" s="8"/>
      <c r="REQ74" s="8"/>
      <c r="RER74" s="8"/>
      <c r="RES74" s="8"/>
      <c r="RET74" s="8"/>
      <c r="REU74" s="8"/>
      <c r="REV74" s="8"/>
      <c r="REW74" s="8"/>
      <c r="REX74" s="8"/>
      <c r="REY74" s="8"/>
      <c r="REZ74" s="8"/>
      <c r="RFA74" s="8"/>
      <c r="RFB74" s="8"/>
      <c r="RFC74" s="8"/>
      <c r="RFD74" s="8"/>
      <c r="RFE74" s="8"/>
      <c r="RFF74" s="8"/>
      <c r="RFG74" s="8"/>
      <c r="RFH74" s="8"/>
      <c r="RFI74" s="8"/>
      <c r="RFJ74" s="8"/>
      <c r="RFK74" s="8"/>
      <c r="RFL74" s="8"/>
      <c r="RFM74" s="8"/>
      <c r="RFN74" s="8"/>
      <c r="RFO74" s="8"/>
      <c r="RFP74" s="8"/>
      <c r="RFQ74" s="8"/>
      <c r="RFR74" s="8"/>
      <c r="RFS74" s="8"/>
      <c r="RFT74" s="8"/>
      <c r="RFU74" s="8"/>
      <c r="RFV74" s="8"/>
      <c r="RFW74" s="8"/>
      <c r="RFX74" s="8"/>
      <c r="RFY74" s="8"/>
      <c r="RFZ74" s="8"/>
      <c r="RGA74" s="8"/>
      <c r="RGB74" s="8"/>
      <c r="RGC74" s="8"/>
      <c r="RGD74" s="8"/>
      <c r="RGE74" s="8"/>
      <c r="RGF74" s="8"/>
      <c r="RGG74" s="8"/>
      <c r="RGH74" s="8"/>
      <c r="RGI74" s="8"/>
      <c r="RGJ74" s="8"/>
      <c r="RGK74" s="8"/>
      <c r="RGL74" s="8"/>
      <c r="RGM74" s="8"/>
      <c r="RGN74" s="8"/>
      <c r="RGO74" s="8"/>
      <c r="RGP74" s="8"/>
      <c r="RGQ74" s="8"/>
      <c r="RGR74" s="8"/>
      <c r="RGS74" s="8"/>
      <c r="RGT74" s="8"/>
      <c r="RGU74" s="8"/>
      <c r="RGV74" s="8"/>
      <c r="RGW74" s="8"/>
      <c r="RGX74" s="8"/>
      <c r="RGY74" s="8"/>
      <c r="RGZ74" s="8"/>
      <c r="RHA74" s="8"/>
      <c r="RHB74" s="8"/>
      <c r="RHC74" s="8"/>
      <c r="RHD74" s="8"/>
      <c r="RHE74" s="8"/>
      <c r="RHF74" s="8"/>
      <c r="RHG74" s="8"/>
      <c r="RHH74" s="8"/>
      <c r="RHI74" s="8"/>
      <c r="RHJ74" s="8"/>
      <c r="RHK74" s="8"/>
      <c r="RHL74" s="8"/>
      <c r="RHM74" s="8"/>
      <c r="RHN74" s="8"/>
      <c r="RHO74" s="8"/>
      <c r="RHP74" s="8"/>
      <c r="RHQ74" s="8"/>
      <c r="RHR74" s="8"/>
      <c r="RHS74" s="8"/>
      <c r="RHT74" s="8"/>
      <c r="RHU74" s="8"/>
      <c r="RHV74" s="8"/>
      <c r="RHW74" s="8"/>
      <c r="RHX74" s="8"/>
      <c r="RHY74" s="8"/>
      <c r="RHZ74" s="8"/>
      <c r="RIA74" s="8"/>
      <c r="RIB74" s="8"/>
      <c r="RIC74" s="8"/>
      <c r="RID74" s="8"/>
      <c r="RIE74" s="8"/>
      <c r="RIF74" s="8"/>
      <c r="RIG74" s="8"/>
      <c r="RIH74" s="8"/>
      <c r="RII74" s="8"/>
      <c r="RIJ74" s="8"/>
      <c r="RIK74" s="8"/>
      <c r="RIL74" s="8"/>
      <c r="RIM74" s="8"/>
      <c r="RIN74" s="8"/>
      <c r="RIO74" s="8"/>
      <c r="RIP74" s="8"/>
      <c r="RIQ74" s="8"/>
      <c r="RIR74" s="8"/>
      <c r="RIS74" s="8"/>
      <c r="RIT74" s="8"/>
      <c r="RIU74" s="8"/>
      <c r="RIV74" s="8"/>
      <c r="RIW74" s="8"/>
      <c r="RIX74" s="8"/>
      <c r="RIY74" s="8"/>
      <c r="RIZ74" s="8"/>
      <c r="RJA74" s="8"/>
      <c r="RJB74" s="8"/>
      <c r="RJC74" s="8"/>
      <c r="RJD74" s="8"/>
      <c r="RJE74" s="8"/>
      <c r="RJF74" s="8"/>
      <c r="RJG74" s="8"/>
      <c r="RJH74" s="8"/>
      <c r="RJI74" s="8"/>
      <c r="RJJ74" s="8"/>
      <c r="RJK74" s="8"/>
      <c r="RJL74" s="8"/>
      <c r="RJM74" s="8"/>
      <c r="RJN74" s="8"/>
      <c r="RJO74" s="8"/>
      <c r="RJP74" s="8"/>
      <c r="RJQ74" s="8"/>
      <c r="RJR74" s="8"/>
      <c r="RJS74" s="8"/>
      <c r="RJT74" s="8"/>
      <c r="RJU74" s="8"/>
      <c r="RJV74" s="8"/>
      <c r="RJW74" s="8"/>
      <c r="RJX74" s="8"/>
      <c r="RJY74" s="8"/>
      <c r="RJZ74" s="8"/>
      <c r="RKA74" s="8"/>
      <c r="RKB74" s="8"/>
      <c r="RKC74" s="8"/>
      <c r="RKD74" s="8"/>
      <c r="RKE74" s="8"/>
      <c r="RKF74" s="8"/>
      <c r="RKG74" s="8"/>
      <c r="RKH74" s="8"/>
      <c r="RKI74" s="8"/>
      <c r="RKJ74" s="8"/>
      <c r="RKK74" s="8"/>
      <c r="RKL74" s="8"/>
      <c r="RKM74" s="8"/>
      <c r="RKN74" s="8"/>
      <c r="RKO74" s="8"/>
      <c r="RKP74" s="8"/>
      <c r="RKQ74" s="8"/>
      <c r="RKR74" s="8"/>
      <c r="RKS74" s="8"/>
      <c r="RKT74" s="8"/>
      <c r="RKU74" s="8"/>
      <c r="RKV74" s="8"/>
      <c r="RKW74" s="8"/>
      <c r="RKX74" s="8"/>
      <c r="RKY74" s="8"/>
      <c r="RKZ74" s="8"/>
      <c r="RLA74" s="8"/>
      <c r="RLB74" s="8"/>
      <c r="RLC74" s="8"/>
      <c r="RLD74" s="8"/>
      <c r="RLE74" s="8"/>
      <c r="RLF74" s="8"/>
      <c r="RLG74" s="8"/>
      <c r="RLH74" s="8"/>
      <c r="RLI74" s="8"/>
      <c r="RLJ74" s="8"/>
      <c r="RLK74" s="8"/>
      <c r="RLL74" s="8"/>
      <c r="RLM74" s="8"/>
      <c r="RLN74" s="8"/>
      <c r="RLO74" s="8"/>
      <c r="RLP74" s="8"/>
      <c r="RLQ74" s="8"/>
      <c r="RLR74" s="8"/>
      <c r="RLS74" s="8"/>
      <c r="RLT74" s="8"/>
      <c r="RLU74" s="8"/>
      <c r="RLV74" s="8"/>
      <c r="RLW74" s="8"/>
      <c r="RLX74" s="8"/>
      <c r="RLY74" s="8"/>
      <c r="RLZ74" s="8"/>
      <c r="RMA74" s="8"/>
      <c r="RMB74" s="8"/>
      <c r="RMC74" s="8"/>
      <c r="RMD74" s="8"/>
      <c r="RME74" s="8"/>
      <c r="RMF74" s="8"/>
      <c r="RMG74" s="8"/>
      <c r="RMH74" s="8"/>
      <c r="RMI74" s="8"/>
      <c r="RMJ74" s="8"/>
      <c r="RMK74" s="8"/>
      <c r="RML74" s="8"/>
      <c r="RMM74" s="8"/>
      <c r="RMN74" s="8"/>
      <c r="RMO74" s="8"/>
      <c r="RMP74" s="8"/>
      <c r="RMQ74" s="8"/>
      <c r="RMR74" s="8"/>
      <c r="RMS74" s="8"/>
      <c r="RMT74" s="8"/>
      <c r="RMU74" s="8"/>
      <c r="RMV74" s="8"/>
      <c r="RMW74" s="8"/>
      <c r="RMX74" s="8"/>
      <c r="RMY74" s="8"/>
      <c r="RMZ74" s="8"/>
      <c r="RNA74" s="8"/>
      <c r="RNB74" s="8"/>
      <c r="RNC74" s="8"/>
      <c r="RND74" s="8"/>
      <c r="RNE74" s="8"/>
      <c r="RNF74" s="8"/>
      <c r="RNG74" s="8"/>
      <c r="RNH74" s="8"/>
      <c r="RNI74" s="8"/>
      <c r="RNJ74" s="8"/>
      <c r="RNK74" s="8"/>
      <c r="RNL74" s="8"/>
      <c r="RNM74" s="8"/>
      <c r="RNN74" s="8"/>
      <c r="RNO74" s="8"/>
      <c r="RNP74" s="8"/>
      <c r="RNQ74" s="8"/>
      <c r="RNR74" s="8"/>
      <c r="RNS74" s="8"/>
      <c r="RNT74" s="8"/>
      <c r="RNU74" s="8"/>
      <c r="RNV74" s="8"/>
      <c r="RNW74" s="8"/>
      <c r="RNX74" s="8"/>
      <c r="RNY74" s="8"/>
      <c r="RNZ74" s="8"/>
      <c r="ROA74" s="8"/>
      <c r="ROB74" s="8"/>
      <c r="ROC74" s="8"/>
      <c r="ROD74" s="8"/>
      <c r="ROE74" s="8"/>
      <c r="ROF74" s="8"/>
      <c r="ROG74" s="8"/>
      <c r="ROH74" s="8"/>
      <c r="ROI74" s="8"/>
      <c r="ROJ74" s="8"/>
      <c r="ROK74" s="8"/>
      <c r="ROL74" s="8"/>
      <c r="ROM74" s="8"/>
      <c r="RON74" s="8"/>
      <c r="ROO74" s="8"/>
      <c r="ROP74" s="8"/>
      <c r="ROQ74" s="8"/>
      <c r="ROR74" s="8"/>
      <c r="ROS74" s="8"/>
      <c r="ROT74" s="8"/>
      <c r="ROU74" s="8"/>
      <c r="ROV74" s="8"/>
      <c r="ROW74" s="8"/>
      <c r="ROX74" s="8"/>
      <c r="ROY74" s="8"/>
      <c r="ROZ74" s="8"/>
      <c r="RPA74" s="8"/>
      <c r="RPB74" s="8"/>
      <c r="RPC74" s="8"/>
      <c r="RPD74" s="8"/>
      <c r="RPE74" s="8"/>
      <c r="RPF74" s="8"/>
      <c r="RPG74" s="8"/>
      <c r="RPH74" s="8"/>
      <c r="RPI74" s="8"/>
      <c r="RPJ74" s="8"/>
      <c r="RPK74" s="8"/>
      <c r="RPL74" s="8"/>
      <c r="RPM74" s="8"/>
      <c r="RPN74" s="8"/>
      <c r="RPO74" s="8"/>
      <c r="RPP74" s="8"/>
      <c r="RPQ74" s="8"/>
      <c r="RPR74" s="8"/>
      <c r="RPS74" s="8"/>
      <c r="RPT74" s="8"/>
      <c r="RPU74" s="8"/>
      <c r="RPV74" s="8"/>
      <c r="RPW74" s="8"/>
      <c r="RPX74" s="8"/>
      <c r="RPY74" s="8"/>
      <c r="RPZ74" s="8"/>
      <c r="RQA74" s="8"/>
      <c r="RQB74" s="8"/>
      <c r="RQC74" s="8"/>
      <c r="RQD74" s="8"/>
      <c r="RQE74" s="8"/>
      <c r="RQF74" s="8"/>
      <c r="RQG74" s="8"/>
      <c r="RQH74" s="8"/>
      <c r="RQI74" s="8"/>
      <c r="RQJ74" s="8"/>
      <c r="RQK74" s="8"/>
      <c r="RQL74" s="8"/>
      <c r="RQM74" s="8"/>
      <c r="RQN74" s="8"/>
      <c r="RQO74" s="8"/>
      <c r="RQP74" s="8"/>
      <c r="RQQ74" s="8"/>
      <c r="RQR74" s="8"/>
      <c r="RQS74" s="8"/>
      <c r="RQT74" s="8"/>
      <c r="RQU74" s="8"/>
      <c r="RQV74" s="8"/>
      <c r="RQW74" s="8"/>
      <c r="RQX74" s="8"/>
      <c r="RQY74" s="8"/>
      <c r="RQZ74" s="8"/>
      <c r="RRA74" s="8"/>
      <c r="RRB74" s="8"/>
      <c r="RRC74" s="8"/>
      <c r="RRD74" s="8"/>
      <c r="RRE74" s="8"/>
      <c r="RRF74" s="8"/>
      <c r="RRG74" s="8"/>
      <c r="RRH74" s="8"/>
      <c r="RRI74" s="8"/>
      <c r="RRJ74" s="8"/>
      <c r="RRK74" s="8"/>
      <c r="RRL74" s="8"/>
      <c r="RRM74" s="8"/>
      <c r="RRN74" s="8"/>
      <c r="RRO74" s="8"/>
      <c r="RRP74" s="8"/>
      <c r="RRQ74" s="8"/>
      <c r="RRR74" s="8"/>
      <c r="RRS74" s="8"/>
      <c r="RRT74" s="8"/>
      <c r="RRU74" s="8"/>
      <c r="RRV74" s="8"/>
      <c r="RRW74" s="8"/>
      <c r="RRX74" s="8"/>
      <c r="RRY74" s="8"/>
      <c r="RRZ74" s="8"/>
      <c r="RSA74" s="8"/>
      <c r="RSB74" s="8"/>
      <c r="RSC74" s="8"/>
      <c r="RSD74" s="8"/>
      <c r="RSE74" s="8"/>
      <c r="RSF74" s="8"/>
      <c r="RSG74" s="8"/>
      <c r="RSH74" s="8"/>
      <c r="RSI74" s="8"/>
      <c r="RSJ74" s="8"/>
      <c r="RSK74" s="8"/>
      <c r="RSL74" s="8"/>
      <c r="RSM74" s="8"/>
      <c r="RSN74" s="8"/>
      <c r="RSO74" s="8"/>
      <c r="RSP74" s="8"/>
      <c r="RSQ74" s="8"/>
      <c r="RSR74" s="8"/>
      <c r="RSS74" s="8"/>
      <c r="RST74" s="8"/>
      <c r="RSU74" s="8"/>
      <c r="RSV74" s="8"/>
      <c r="RSW74" s="8"/>
      <c r="RSX74" s="8"/>
      <c r="RSY74" s="8"/>
      <c r="RSZ74" s="8"/>
      <c r="RTA74" s="8"/>
      <c r="RTB74" s="8"/>
      <c r="RTC74" s="8"/>
      <c r="RTD74" s="8"/>
      <c r="RTE74" s="8"/>
      <c r="RTF74" s="8"/>
      <c r="RTG74" s="8"/>
      <c r="RTH74" s="8"/>
      <c r="RTI74" s="8"/>
      <c r="RTJ74" s="8"/>
      <c r="RTK74" s="8"/>
      <c r="RTL74" s="8"/>
      <c r="RTM74" s="8"/>
      <c r="RTN74" s="8"/>
      <c r="RTO74" s="8"/>
      <c r="RTP74" s="8"/>
      <c r="RTQ74" s="8"/>
      <c r="RTR74" s="8"/>
      <c r="RTS74" s="8"/>
      <c r="RTT74" s="8"/>
      <c r="RTU74" s="8"/>
      <c r="RTV74" s="8"/>
      <c r="RTW74" s="8"/>
      <c r="RTX74" s="8"/>
      <c r="RTY74" s="8"/>
      <c r="RTZ74" s="8"/>
      <c r="RUA74" s="8"/>
      <c r="RUB74" s="8"/>
      <c r="RUC74" s="8"/>
      <c r="RUD74" s="8"/>
      <c r="RUE74" s="8"/>
      <c r="RUF74" s="8"/>
      <c r="RUG74" s="8"/>
      <c r="RUH74" s="8"/>
      <c r="RUI74" s="8"/>
      <c r="RUJ74" s="8"/>
      <c r="RUK74" s="8"/>
      <c r="RUL74" s="8"/>
      <c r="RUM74" s="8"/>
      <c r="RUN74" s="8"/>
      <c r="RUO74" s="8"/>
      <c r="RUP74" s="8"/>
      <c r="RUQ74" s="8"/>
      <c r="RUR74" s="8"/>
      <c r="RUS74" s="8"/>
      <c r="RUT74" s="8"/>
      <c r="RUU74" s="8"/>
      <c r="RUV74" s="8"/>
      <c r="RUW74" s="8"/>
      <c r="RUX74" s="8"/>
      <c r="RUY74" s="8"/>
      <c r="RUZ74" s="8"/>
      <c r="RVA74" s="8"/>
      <c r="RVB74" s="8"/>
      <c r="RVC74" s="8"/>
      <c r="RVD74" s="8"/>
      <c r="RVE74" s="8"/>
      <c r="RVF74" s="8"/>
      <c r="RVG74" s="8"/>
      <c r="RVH74" s="8"/>
      <c r="RVI74" s="8"/>
      <c r="RVJ74" s="8"/>
      <c r="RVK74" s="8"/>
      <c r="RVL74" s="8"/>
      <c r="RVM74" s="8"/>
      <c r="RVN74" s="8"/>
      <c r="RVO74" s="8"/>
      <c r="RVP74" s="8"/>
      <c r="RVQ74" s="8"/>
      <c r="RVR74" s="8"/>
      <c r="RVS74" s="8"/>
      <c r="RVT74" s="8"/>
      <c r="RVU74" s="8"/>
      <c r="RVV74" s="8"/>
      <c r="RVW74" s="8"/>
      <c r="RVX74" s="8"/>
      <c r="RVY74" s="8"/>
      <c r="RVZ74" s="8"/>
      <c r="RWA74" s="8"/>
      <c r="RWB74" s="8"/>
      <c r="RWC74" s="8"/>
      <c r="RWD74" s="8"/>
      <c r="RWE74" s="8"/>
      <c r="RWF74" s="8"/>
      <c r="RWG74" s="8"/>
      <c r="RWH74" s="8"/>
      <c r="RWI74" s="8"/>
      <c r="RWJ74" s="8"/>
      <c r="RWK74" s="8"/>
      <c r="RWL74" s="8"/>
      <c r="RWM74" s="8"/>
      <c r="RWN74" s="8"/>
      <c r="RWO74" s="8"/>
      <c r="RWP74" s="8"/>
      <c r="RWQ74" s="8"/>
      <c r="RWR74" s="8"/>
      <c r="RWS74" s="8"/>
      <c r="RWT74" s="8"/>
      <c r="RWU74" s="8"/>
      <c r="RWV74" s="8"/>
      <c r="RWW74" s="8"/>
      <c r="RWX74" s="8"/>
      <c r="RWY74" s="8"/>
      <c r="RWZ74" s="8"/>
      <c r="RXA74" s="8"/>
      <c r="RXB74" s="8"/>
      <c r="RXC74" s="8"/>
      <c r="RXD74" s="8"/>
      <c r="RXE74" s="8"/>
      <c r="RXF74" s="8"/>
      <c r="RXG74" s="8"/>
      <c r="RXH74" s="8"/>
      <c r="RXI74" s="8"/>
      <c r="RXJ74" s="8"/>
      <c r="RXK74" s="8"/>
      <c r="RXL74" s="8"/>
      <c r="RXM74" s="8"/>
      <c r="RXN74" s="8"/>
      <c r="RXO74" s="8"/>
      <c r="RXP74" s="8"/>
      <c r="RXQ74" s="8"/>
      <c r="RXR74" s="8"/>
      <c r="RXS74" s="8"/>
      <c r="RXT74" s="8"/>
      <c r="RXU74" s="8"/>
      <c r="RXV74" s="8"/>
      <c r="RXW74" s="8"/>
      <c r="RXX74" s="8"/>
      <c r="RXY74" s="8"/>
      <c r="RXZ74" s="8"/>
      <c r="RYA74" s="8"/>
      <c r="RYB74" s="8"/>
      <c r="RYC74" s="8"/>
      <c r="RYD74" s="8"/>
      <c r="RYE74" s="8"/>
      <c r="RYF74" s="8"/>
      <c r="RYG74" s="8"/>
      <c r="RYH74" s="8"/>
      <c r="RYI74" s="8"/>
      <c r="RYJ74" s="8"/>
      <c r="RYK74" s="8"/>
      <c r="RYL74" s="8"/>
      <c r="RYM74" s="8"/>
      <c r="RYN74" s="8"/>
      <c r="RYO74" s="8"/>
      <c r="RYP74" s="8"/>
      <c r="RYQ74" s="8"/>
      <c r="RYR74" s="8"/>
      <c r="RYS74" s="8"/>
      <c r="RYT74" s="8"/>
      <c r="RYU74" s="8"/>
      <c r="RYV74" s="8"/>
      <c r="RYW74" s="8"/>
      <c r="RYX74" s="8"/>
      <c r="RYY74" s="8"/>
      <c r="RYZ74" s="8"/>
      <c r="RZA74" s="8"/>
      <c r="RZB74" s="8"/>
      <c r="RZC74" s="8"/>
      <c r="RZD74" s="8"/>
      <c r="RZE74" s="8"/>
      <c r="RZF74" s="8"/>
      <c r="RZG74" s="8"/>
      <c r="RZH74" s="8"/>
      <c r="RZI74" s="8"/>
      <c r="RZJ74" s="8"/>
      <c r="RZK74" s="8"/>
      <c r="RZL74" s="8"/>
      <c r="RZM74" s="8"/>
      <c r="RZN74" s="8"/>
      <c r="RZO74" s="8"/>
      <c r="RZP74" s="8"/>
      <c r="RZQ74" s="8"/>
      <c r="RZR74" s="8"/>
      <c r="RZS74" s="8"/>
      <c r="RZT74" s="8"/>
      <c r="RZU74" s="8"/>
      <c r="RZV74" s="8"/>
      <c r="RZW74" s="8"/>
      <c r="RZX74" s="8"/>
      <c r="RZY74" s="8"/>
      <c r="RZZ74" s="8"/>
      <c r="SAA74" s="8"/>
      <c r="SAB74" s="8"/>
      <c r="SAC74" s="8"/>
      <c r="SAD74" s="8"/>
      <c r="SAE74" s="8"/>
      <c r="SAF74" s="8"/>
      <c r="SAG74" s="8"/>
      <c r="SAH74" s="8"/>
      <c r="SAI74" s="8"/>
      <c r="SAJ74" s="8"/>
      <c r="SAK74" s="8"/>
      <c r="SAL74" s="8"/>
      <c r="SAM74" s="8"/>
      <c r="SAN74" s="8"/>
      <c r="SAO74" s="8"/>
      <c r="SAP74" s="8"/>
      <c r="SAQ74" s="8"/>
      <c r="SAR74" s="8"/>
      <c r="SAS74" s="8"/>
      <c r="SAT74" s="8"/>
      <c r="SAU74" s="8"/>
      <c r="SAV74" s="8"/>
      <c r="SAW74" s="8"/>
      <c r="SAX74" s="8"/>
      <c r="SAY74" s="8"/>
      <c r="SAZ74" s="8"/>
      <c r="SBA74" s="8"/>
      <c r="SBB74" s="8"/>
      <c r="SBC74" s="8"/>
      <c r="SBD74" s="8"/>
      <c r="SBE74" s="8"/>
      <c r="SBF74" s="8"/>
      <c r="SBG74" s="8"/>
      <c r="SBH74" s="8"/>
      <c r="SBI74" s="8"/>
      <c r="SBJ74" s="8"/>
      <c r="SBK74" s="8"/>
      <c r="SBL74" s="8"/>
      <c r="SBM74" s="8"/>
      <c r="SBN74" s="8"/>
      <c r="SBO74" s="8"/>
      <c r="SBP74" s="8"/>
      <c r="SBQ74" s="8"/>
      <c r="SBR74" s="8"/>
      <c r="SBS74" s="8"/>
      <c r="SBT74" s="8"/>
      <c r="SBU74" s="8"/>
      <c r="SBV74" s="8"/>
      <c r="SBW74" s="8"/>
      <c r="SBX74" s="8"/>
      <c r="SBY74" s="8"/>
      <c r="SBZ74" s="8"/>
      <c r="SCA74" s="8"/>
      <c r="SCB74" s="8"/>
      <c r="SCC74" s="8"/>
      <c r="SCD74" s="8"/>
      <c r="SCE74" s="8"/>
      <c r="SCF74" s="8"/>
      <c r="SCG74" s="8"/>
      <c r="SCH74" s="8"/>
      <c r="SCI74" s="8"/>
      <c r="SCJ74" s="8"/>
      <c r="SCK74" s="8"/>
      <c r="SCL74" s="8"/>
      <c r="SCM74" s="8"/>
      <c r="SCN74" s="8"/>
      <c r="SCO74" s="8"/>
      <c r="SCP74" s="8"/>
      <c r="SCQ74" s="8"/>
      <c r="SCR74" s="8"/>
      <c r="SCS74" s="8"/>
      <c r="SCT74" s="8"/>
      <c r="SCU74" s="8"/>
      <c r="SCV74" s="8"/>
      <c r="SCW74" s="8"/>
      <c r="SCX74" s="8"/>
      <c r="SCY74" s="8"/>
      <c r="SCZ74" s="8"/>
      <c r="SDA74" s="8"/>
      <c r="SDB74" s="8"/>
      <c r="SDC74" s="8"/>
      <c r="SDD74" s="8"/>
      <c r="SDE74" s="8"/>
      <c r="SDF74" s="8"/>
      <c r="SDG74" s="8"/>
      <c r="SDH74" s="8"/>
      <c r="SDI74" s="8"/>
      <c r="SDJ74" s="8"/>
      <c r="SDK74" s="8"/>
      <c r="SDL74" s="8"/>
      <c r="SDM74" s="8"/>
      <c r="SDN74" s="8"/>
      <c r="SDO74" s="8"/>
      <c r="SDP74" s="8"/>
      <c r="SDQ74" s="8"/>
      <c r="SDR74" s="8"/>
      <c r="SDS74" s="8"/>
      <c r="SDT74" s="8"/>
      <c r="SDU74" s="8"/>
      <c r="SDV74" s="8"/>
      <c r="SDW74" s="8"/>
      <c r="SDX74" s="8"/>
      <c r="SDY74" s="8"/>
      <c r="SDZ74" s="8"/>
      <c r="SEA74" s="8"/>
      <c r="SEB74" s="8"/>
      <c r="SEC74" s="8"/>
      <c r="SED74" s="8"/>
      <c r="SEE74" s="8"/>
      <c r="SEF74" s="8"/>
      <c r="SEG74" s="8"/>
      <c r="SEH74" s="8"/>
      <c r="SEI74" s="8"/>
      <c r="SEJ74" s="8"/>
      <c r="SEK74" s="8"/>
      <c r="SEL74" s="8"/>
      <c r="SEM74" s="8"/>
      <c r="SEN74" s="8"/>
      <c r="SEO74" s="8"/>
      <c r="SEP74" s="8"/>
      <c r="SEQ74" s="8"/>
      <c r="SER74" s="8"/>
      <c r="SES74" s="8"/>
      <c r="SET74" s="8"/>
      <c r="SEU74" s="8"/>
      <c r="SEV74" s="8"/>
      <c r="SEW74" s="8"/>
      <c r="SEX74" s="8"/>
      <c r="SEY74" s="8"/>
      <c r="SEZ74" s="8"/>
      <c r="SFA74" s="8"/>
      <c r="SFB74" s="8"/>
      <c r="SFC74" s="8"/>
      <c r="SFD74" s="8"/>
      <c r="SFE74" s="8"/>
      <c r="SFF74" s="8"/>
      <c r="SFG74" s="8"/>
      <c r="SFH74" s="8"/>
      <c r="SFI74" s="8"/>
      <c r="SFJ74" s="8"/>
      <c r="SFK74" s="8"/>
      <c r="SFL74" s="8"/>
      <c r="SFM74" s="8"/>
      <c r="SFN74" s="8"/>
      <c r="SFO74" s="8"/>
      <c r="SFP74" s="8"/>
      <c r="SFQ74" s="8"/>
      <c r="SFR74" s="8"/>
      <c r="SFS74" s="8"/>
      <c r="SFT74" s="8"/>
      <c r="SFU74" s="8"/>
      <c r="SFV74" s="8"/>
      <c r="SFW74" s="8"/>
      <c r="SFX74" s="8"/>
      <c r="SFY74" s="8"/>
      <c r="SFZ74" s="8"/>
      <c r="SGA74" s="8"/>
      <c r="SGB74" s="8"/>
      <c r="SGC74" s="8"/>
      <c r="SGD74" s="8"/>
      <c r="SGE74" s="8"/>
      <c r="SGF74" s="8"/>
      <c r="SGG74" s="8"/>
      <c r="SGH74" s="8"/>
      <c r="SGI74" s="8"/>
      <c r="SGJ74" s="8"/>
      <c r="SGK74" s="8"/>
      <c r="SGL74" s="8"/>
      <c r="SGM74" s="8"/>
      <c r="SGN74" s="8"/>
      <c r="SGO74" s="8"/>
      <c r="SGP74" s="8"/>
      <c r="SGQ74" s="8"/>
      <c r="SGR74" s="8"/>
      <c r="SGS74" s="8"/>
      <c r="SGT74" s="8"/>
      <c r="SGU74" s="8"/>
      <c r="SGV74" s="8"/>
      <c r="SGW74" s="8"/>
      <c r="SGX74" s="8"/>
      <c r="SGY74" s="8"/>
      <c r="SGZ74" s="8"/>
      <c r="SHA74" s="8"/>
      <c r="SHB74" s="8"/>
      <c r="SHC74" s="8"/>
      <c r="SHD74" s="8"/>
      <c r="SHE74" s="8"/>
      <c r="SHF74" s="8"/>
      <c r="SHG74" s="8"/>
      <c r="SHH74" s="8"/>
      <c r="SHI74" s="8"/>
      <c r="SHJ74" s="8"/>
      <c r="SHK74" s="8"/>
      <c r="SHL74" s="8"/>
      <c r="SHM74" s="8"/>
      <c r="SHN74" s="8"/>
      <c r="SHO74" s="8"/>
      <c r="SHP74" s="8"/>
      <c r="SHQ74" s="8"/>
      <c r="SHR74" s="8"/>
      <c r="SHS74" s="8"/>
      <c r="SHT74" s="8"/>
      <c r="SHU74" s="8"/>
      <c r="SHV74" s="8"/>
      <c r="SHW74" s="8"/>
      <c r="SHX74" s="8"/>
      <c r="SHY74" s="8"/>
      <c r="SHZ74" s="8"/>
      <c r="SIA74" s="8"/>
      <c r="SIB74" s="8"/>
      <c r="SIC74" s="8"/>
      <c r="SID74" s="8"/>
      <c r="SIE74" s="8"/>
      <c r="SIF74" s="8"/>
      <c r="SIG74" s="8"/>
      <c r="SIH74" s="8"/>
      <c r="SII74" s="8"/>
      <c r="SIJ74" s="8"/>
      <c r="SIK74" s="8"/>
      <c r="SIL74" s="8"/>
      <c r="SIM74" s="8"/>
      <c r="SIN74" s="8"/>
      <c r="SIO74" s="8"/>
      <c r="SIP74" s="8"/>
      <c r="SIQ74" s="8"/>
      <c r="SIR74" s="8"/>
      <c r="SIS74" s="8"/>
      <c r="SIT74" s="8"/>
      <c r="SIU74" s="8"/>
      <c r="SIV74" s="8"/>
      <c r="SIW74" s="8"/>
      <c r="SIX74" s="8"/>
      <c r="SIY74" s="8"/>
      <c r="SIZ74" s="8"/>
      <c r="SJA74" s="8"/>
      <c r="SJB74" s="8"/>
      <c r="SJC74" s="8"/>
      <c r="SJD74" s="8"/>
      <c r="SJE74" s="8"/>
      <c r="SJF74" s="8"/>
      <c r="SJG74" s="8"/>
      <c r="SJH74" s="8"/>
      <c r="SJI74" s="8"/>
      <c r="SJJ74" s="8"/>
      <c r="SJK74" s="8"/>
      <c r="SJL74" s="8"/>
      <c r="SJM74" s="8"/>
      <c r="SJN74" s="8"/>
      <c r="SJO74" s="8"/>
      <c r="SJP74" s="8"/>
      <c r="SJQ74" s="8"/>
      <c r="SJR74" s="8"/>
      <c r="SJS74" s="8"/>
      <c r="SJT74" s="8"/>
      <c r="SJU74" s="8"/>
      <c r="SJV74" s="8"/>
      <c r="SJW74" s="8"/>
      <c r="SJX74" s="8"/>
      <c r="SJY74" s="8"/>
      <c r="SJZ74" s="8"/>
      <c r="SKA74" s="8"/>
      <c r="SKB74" s="8"/>
      <c r="SKC74" s="8"/>
      <c r="SKD74" s="8"/>
      <c r="SKE74" s="8"/>
      <c r="SKF74" s="8"/>
      <c r="SKG74" s="8"/>
      <c r="SKH74" s="8"/>
      <c r="SKI74" s="8"/>
      <c r="SKJ74" s="8"/>
      <c r="SKK74" s="8"/>
      <c r="SKL74" s="8"/>
      <c r="SKM74" s="8"/>
      <c r="SKN74" s="8"/>
      <c r="SKO74" s="8"/>
      <c r="SKP74" s="8"/>
      <c r="SKQ74" s="8"/>
      <c r="SKR74" s="8"/>
      <c r="SKS74" s="8"/>
      <c r="SKT74" s="8"/>
      <c r="SKU74" s="8"/>
      <c r="SKV74" s="8"/>
      <c r="SKW74" s="8"/>
      <c r="SKX74" s="8"/>
      <c r="SKY74" s="8"/>
      <c r="SKZ74" s="8"/>
      <c r="SLA74" s="8"/>
      <c r="SLB74" s="8"/>
      <c r="SLC74" s="8"/>
      <c r="SLD74" s="8"/>
      <c r="SLE74" s="8"/>
      <c r="SLF74" s="8"/>
      <c r="SLG74" s="8"/>
      <c r="SLH74" s="8"/>
      <c r="SLI74" s="8"/>
      <c r="SLJ74" s="8"/>
      <c r="SLK74" s="8"/>
      <c r="SLL74" s="8"/>
      <c r="SLM74" s="8"/>
      <c r="SLN74" s="8"/>
      <c r="SLO74" s="8"/>
      <c r="SLP74" s="8"/>
      <c r="SLQ74" s="8"/>
      <c r="SLR74" s="8"/>
      <c r="SLS74" s="8"/>
      <c r="SLT74" s="8"/>
      <c r="SLU74" s="8"/>
      <c r="SLV74" s="8"/>
      <c r="SLW74" s="8"/>
      <c r="SLX74" s="8"/>
      <c r="SLY74" s="8"/>
      <c r="SLZ74" s="8"/>
      <c r="SMA74" s="8"/>
      <c r="SMB74" s="8"/>
      <c r="SMC74" s="8"/>
      <c r="SMD74" s="8"/>
      <c r="SME74" s="8"/>
      <c r="SMF74" s="8"/>
      <c r="SMG74" s="8"/>
      <c r="SMH74" s="8"/>
      <c r="SMI74" s="8"/>
      <c r="SMJ74" s="8"/>
      <c r="SMK74" s="8"/>
      <c r="SML74" s="8"/>
      <c r="SMM74" s="8"/>
      <c r="SMN74" s="8"/>
      <c r="SMO74" s="8"/>
      <c r="SMP74" s="8"/>
      <c r="SMQ74" s="8"/>
      <c r="SMR74" s="8"/>
      <c r="SMS74" s="8"/>
      <c r="SMT74" s="8"/>
      <c r="SMU74" s="8"/>
      <c r="SMV74" s="8"/>
      <c r="SMW74" s="8"/>
      <c r="SMX74" s="8"/>
      <c r="SMY74" s="8"/>
      <c r="SMZ74" s="8"/>
      <c r="SNA74" s="8"/>
      <c r="SNB74" s="8"/>
      <c r="SNC74" s="8"/>
      <c r="SND74" s="8"/>
      <c r="SNE74" s="8"/>
      <c r="SNF74" s="8"/>
      <c r="SNG74" s="8"/>
      <c r="SNH74" s="8"/>
      <c r="SNI74" s="8"/>
      <c r="SNJ74" s="8"/>
      <c r="SNK74" s="8"/>
      <c r="SNL74" s="8"/>
      <c r="SNM74" s="8"/>
      <c r="SNN74" s="8"/>
      <c r="SNO74" s="8"/>
      <c r="SNP74" s="8"/>
      <c r="SNQ74" s="8"/>
      <c r="SNR74" s="8"/>
      <c r="SNS74" s="8"/>
      <c r="SNT74" s="8"/>
      <c r="SNU74" s="8"/>
      <c r="SNV74" s="8"/>
      <c r="SNW74" s="8"/>
      <c r="SNX74" s="8"/>
      <c r="SNY74" s="8"/>
      <c r="SNZ74" s="8"/>
      <c r="SOA74" s="8"/>
      <c r="SOB74" s="8"/>
      <c r="SOC74" s="8"/>
      <c r="SOD74" s="8"/>
      <c r="SOE74" s="8"/>
      <c r="SOF74" s="8"/>
      <c r="SOG74" s="8"/>
      <c r="SOH74" s="8"/>
      <c r="SOI74" s="8"/>
      <c r="SOJ74" s="8"/>
      <c r="SOK74" s="8"/>
      <c r="SOL74" s="8"/>
      <c r="SOM74" s="8"/>
      <c r="SON74" s="8"/>
      <c r="SOO74" s="8"/>
      <c r="SOP74" s="8"/>
      <c r="SOQ74" s="8"/>
      <c r="SOR74" s="8"/>
      <c r="SOS74" s="8"/>
      <c r="SOT74" s="8"/>
      <c r="SOU74" s="8"/>
      <c r="SOV74" s="8"/>
      <c r="SOW74" s="8"/>
      <c r="SOX74" s="8"/>
      <c r="SOY74" s="8"/>
      <c r="SOZ74" s="8"/>
      <c r="SPA74" s="8"/>
      <c r="SPB74" s="8"/>
      <c r="SPC74" s="8"/>
      <c r="SPD74" s="8"/>
      <c r="SPE74" s="8"/>
      <c r="SPF74" s="8"/>
      <c r="SPG74" s="8"/>
      <c r="SPH74" s="8"/>
      <c r="SPI74" s="8"/>
      <c r="SPJ74" s="8"/>
      <c r="SPK74" s="8"/>
      <c r="SPL74" s="8"/>
      <c r="SPM74" s="8"/>
      <c r="SPN74" s="8"/>
      <c r="SPO74" s="8"/>
      <c r="SPP74" s="8"/>
      <c r="SPQ74" s="8"/>
      <c r="SPR74" s="8"/>
      <c r="SPS74" s="8"/>
      <c r="SPT74" s="8"/>
      <c r="SPU74" s="8"/>
      <c r="SPV74" s="8"/>
      <c r="SPW74" s="8"/>
      <c r="SPX74" s="8"/>
      <c r="SPY74" s="8"/>
      <c r="SPZ74" s="8"/>
      <c r="SQA74" s="8"/>
      <c r="SQB74" s="8"/>
      <c r="SQC74" s="8"/>
      <c r="SQD74" s="8"/>
      <c r="SQE74" s="8"/>
      <c r="SQF74" s="8"/>
      <c r="SQG74" s="8"/>
      <c r="SQH74" s="8"/>
      <c r="SQI74" s="8"/>
      <c r="SQJ74" s="8"/>
      <c r="SQK74" s="8"/>
      <c r="SQL74" s="8"/>
      <c r="SQM74" s="8"/>
      <c r="SQN74" s="8"/>
      <c r="SQO74" s="8"/>
      <c r="SQP74" s="8"/>
      <c r="SQQ74" s="8"/>
      <c r="SQR74" s="8"/>
      <c r="SQS74" s="8"/>
      <c r="SQT74" s="8"/>
      <c r="SQU74" s="8"/>
      <c r="SQV74" s="8"/>
      <c r="SQW74" s="8"/>
      <c r="SQX74" s="8"/>
      <c r="SQY74" s="8"/>
      <c r="SQZ74" s="8"/>
      <c r="SRA74" s="8"/>
      <c r="SRB74" s="8"/>
      <c r="SRC74" s="8"/>
      <c r="SRD74" s="8"/>
      <c r="SRE74" s="8"/>
      <c r="SRF74" s="8"/>
      <c r="SRG74" s="8"/>
      <c r="SRH74" s="8"/>
      <c r="SRI74" s="8"/>
      <c r="SRJ74" s="8"/>
      <c r="SRK74" s="8"/>
      <c r="SRL74" s="8"/>
      <c r="SRM74" s="8"/>
      <c r="SRN74" s="8"/>
      <c r="SRO74" s="8"/>
      <c r="SRP74" s="8"/>
      <c r="SRQ74" s="8"/>
      <c r="SRR74" s="8"/>
      <c r="SRS74" s="8"/>
      <c r="SRT74" s="8"/>
      <c r="SRU74" s="8"/>
      <c r="SRV74" s="8"/>
      <c r="SRW74" s="8"/>
      <c r="SRX74" s="8"/>
      <c r="SRY74" s="8"/>
      <c r="SRZ74" s="8"/>
      <c r="SSA74" s="8"/>
      <c r="SSB74" s="8"/>
      <c r="SSC74" s="8"/>
      <c r="SSD74" s="8"/>
      <c r="SSE74" s="8"/>
      <c r="SSF74" s="8"/>
      <c r="SSG74" s="8"/>
      <c r="SSH74" s="8"/>
      <c r="SSI74" s="8"/>
      <c r="SSJ74" s="8"/>
      <c r="SSK74" s="8"/>
      <c r="SSL74" s="8"/>
      <c r="SSM74" s="8"/>
      <c r="SSN74" s="8"/>
      <c r="SSO74" s="8"/>
      <c r="SSP74" s="8"/>
      <c r="SSQ74" s="8"/>
      <c r="SSR74" s="8"/>
      <c r="SSS74" s="8"/>
      <c r="SST74" s="8"/>
      <c r="SSU74" s="8"/>
      <c r="SSV74" s="8"/>
      <c r="SSW74" s="8"/>
      <c r="SSX74" s="8"/>
      <c r="SSY74" s="8"/>
      <c r="SSZ74" s="8"/>
      <c r="STA74" s="8"/>
      <c r="STB74" s="8"/>
      <c r="STC74" s="8"/>
      <c r="STD74" s="8"/>
      <c r="STE74" s="8"/>
      <c r="STF74" s="8"/>
      <c r="STG74" s="8"/>
      <c r="STH74" s="8"/>
      <c r="STI74" s="8"/>
      <c r="STJ74" s="8"/>
      <c r="STK74" s="8"/>
      <c r="STL74" s="8"/>
      <c r="STM74" s="8"/>
      <c r="STN74" s="8"/>
      <c r="STO74" s="8"/>
      <c r="STP74" s="8"/>
      <c r="STQ74" s="8"/>
      <c r="STR74" s="8"/>
      <c r="STS74" s="8"/>
      <c r="STT74" s="8"/>
      <c r="STU74" s="8"/>
      <c r="STV74" s="8"/>
      <c r="STW74" s="8"/>
      <c r="STX74" s="8"/>
      <c r="STY74" s="8"/>
      <c r="STZ74" s="8"/>
      <c r="SUA74" s="8"/>
      <c r="SUB74" s="8"/>
      <c r="SUC74" s="8"/>
      <c r="SUD74" s="8"/>
      <c r="SUE74" s="8"/>
      <c r="SUF74" s="8"/>
      <c r="SUG74" s="8"/>
      <c r="SUH74" s="8"/>
      <c r="SUI74" s="8"/>
      <c r="SUJ74" s="8"/>
      <c r="SUK74" s="8"/>
      <c r="SUL74" s="8"/>
      <c r="SUM74" s="8"/>
      <c r="SUN74" s="8"/>
      <c r="SUO74" s="8"/>
      <c r="SUP74" s="8"/>
      <c r="SUQ74" s="8"/>
      <c r="SUR74" s="8"/>
      <c r="SUS74" s="8"/>
      <c r="SUT74" s="8"/>
      <c r="SUU74" s="8"/>
      <c r="SUV74" s="8"/>
      <c r="SUW74" s="8"/>
      <c r="SUX74" s="8"/>
      <c r="SUY74" s="8"/>
      <c r="SUZ74" s="8"/>
      <c r="SVA74" s="8"/>
      <c r="SVB74" s="8"/>
      <c r="SVC74" s="8"/>
      <c r="SVD74" s="8"/>
      <c r="SVE74" s="8"/>
      <c r="SVF74" s="8"/>
      <c r="SVG74" s="8"/>
      <c r="SVH74" s="8"/>
      <c r="SVI74" s="8"/>
      <c r="SVJ74" s="8"/>
      <c r="SVK74" s="8"/>
      <c r="SVL74" s="8"/>
      <c r="SVM74" s="8"/>
      <c r="SVN74" s="8"/>
      <c r="SVO74" s="8"/>
      <c r="SVP74" s="8"/>
      <c r="SVQ74" s="8"/>
      <c r="SVR74" s="8"/>
      <c r="SVS74" s="8"/>
      <c r="SVT74" s="8"/>
      <c r="SVU74" s="8"/>
      <c r="SVV74" s="8"/>
      <c r="SVW74" s="8"/>
      <c r="SVX74" s="8"/>
      <c r="SVY74" s="8"/>
      <c r="SVZ74" s="8"/>
      <c r="SWA74" s="8"/>
      <c r="SWB74" s="8"/>
      <c r="SWC74" s="8"/>
      <c r="SWD74" s="8"/>
      <c r="SWE74" s="8"/>
      <c r="SWF74" s="8"/>
      <c r="SWG74" s="8"/>
      <c r="SWH74" s="8"/>
      <c r="SWI74" s="8"/>
      <c r="SWJ74" s="8"/>
      <c r="SWK74" s="8"/>
      <c r="SWL74" s="8"/>
      <c r="SWM74" s="8"/>
      <c r="SWN74" s="8"/>
      <c r="SWO74" s="8"/>
      <c r="SWP74" s="8"/>
      <c r="SWQ74" s="8"/>
      <c r="SWR74" s="8"/>
      <c r="SWS74" s="8"/>
      <c r="SWT74" s="8"/>
      <c r="SWU74" s="8"/>
      <c r="SWV74" s="8"/>
      <c r="SWW74" s="8"/>
      <c r="SWX74" s="8"/>
      <c r="SWY74" s="8"/>
      <c r="SWZ74" s="8"/>
      <c r="SXA74" s="8"/>
      <c r="SXB74" s="8"/>
      <c r="SXC74" s="8"/>
      <c r="SXD74" s="8"/>
      <c r="SXE74" s="8"/>
      <c r="SXF74" s="8"/>
      <c r="SXG74" s="8"/>
      <c r="SXH74" s="8"/>
      <c r="SXI74" s="8"/>
      <c r="SXJ74" s="8"/>
      <c r="SXK74" s="8"/>
      <c r="SXL74" s="8"/>
      <c r="SXM74" s="8"/>
      <c r="SXN74" s="8"/>
      <c r="SXO74" s="8"/>
      <c r="SXP74" s="8"/>
      <c r="SXQ74" s="8"/>
      <c r="SXR74" s="8"/>
      <c r="SXS74" s="8"/>
      <c r="SXT74" s="8"/>
      <c r="SXU74" s="8"/>
      <c r="SXV74" s="8"/>
      <c r="SXW74" s="8"/>
      <c r="SXX74" s="8"/>
      <c r="SXY74" s="8"/>
      <c r="SXZ74" s="8"/>
      <c r="SYA74" s="8"/>
      <c r="SYB74" s="8"/>
      <c r="SYC74" s="8"/>
      <c r="SYD74" s="8"/>
      <c r="SYE74" s="8"/>
      <c r="SYF74" s="8"/>
      <c r="SYG74" s="8"/>
      <c r="SYH74" s="8"/>
      <c r="SYI74" s="8"/>
      <c r="SYJ74" s="8"/>
      <c r="SYK74" s="8"/>
      <c r="SYL74" s="8"/>
      <c r="SYM74" s="8"/>
      <c r="SYN74" s="8"/>
      <c r="SYO74" s="8"/>
      <c r="SYP74" s="8"/>
      <c r="SYQ74" s="8"/>
      <c r="SYR74" s="8"/>
      <c r="SYS74" s="8"/>
      <c r="SYT74" s="8"/>
      <c r="SYU74" s="8"/>
      <c r="SYV74" s="8"/>
      <c r="SYW74" s="8"/>
      <c r="SYX74" s="8"/>
      <c r="SYY74" s="8"/>
      <c r="SYZ74" s="8"/>
      <c r="SZA74" s="8"/>
      <c r="SZB74" s="8"/>
      <c r="SZC74" s="8"/>
      <c r="SZD74" s="8"/>
      <c r="SZE74" s="8"/>
      <c r="SZF74" s="8"/>
      <c r="SZG74" s="8"/>
      <c r="SZH74" s="8"/>
      <c r="SZI74" s="8"/>
      <c r="SZJ74" s="8"/>
      <c r="SZK74" s="8"/>
      <c r="SZL74" s="8"/>
      <c r="SZM74" s="8"/>
      <c r="SZN74" s="8"/>
      <c r="SZO74" s="8"/>
      <c r="SZP74" s="8"/>
      <c r="SZQ74" s="8"/>
      <c r="SZR74" s="8"/>
      <c r="SZS74" s="8"/>
      <c r="SZT74" s="8"/>
      <c r="SZU74" s="8"/>
      <c r="SZV74" s="8"/>
      <c r="SZW74" s="8"/>
      <c r="SZX74" s="8"/>
      <c r="SZY74" s="8"/>
      <c r="SZZ74" s="8"/>
      <c r="TAA74" s="8"/>
      <c r="TAB74" s="8"/>
      <c r="TAC74" s="8"/>
      <c r="TAD74" s="8"/>
      <c r="TAE74" s="8"/>
      <c r="TAF74" s="8"/>
      <c r="TAG74" s="8"/>
      <c r="TAH74" s="8"/>
      <c r="TAI74" s="8"/>
      <c r="TAJ74" s="8"/>
      <c r="TAK74" s="8"/>
      <c r="TAL74" s="8"/>
      <c r="TAM74" s="8"/>
      <c r="TAN74" s="8"/>
      <c r="TAO74" s="8"/>
      <c r="TAP74" s="8"/>
      <c r="TAQ74" s="8"/>
      <c r="TAR74" s="8"/>
      <c r="TAS74" s="8"/>
      <c r="TAT74" s="8"/>
      <c r="TAU74" s="8"/>
      <c r="TAV74" s="8"/>
      <c r="TAW74" s="8"/>
      <c r="TAX74" s="8"/>
      <c r="TAY74" s="8"/>
      <c r="TAZ74" s="8"/>
      <c r="TBA74" s="8"/>
      <c r="TBB74" s="8"/>
      <c r="TBC74" s="8"/>
      <c r="TBD74" s="8"/>
      <c r="TBE74" s="8"/>
      <c r="TBF74" s="8"/>
      <c r="TBG74" s="8"/>
      <c r="TBH74" s="8"/>
      <c r="TBI74" s="8"/>
      <c r="TBJ74" s="8"/>
      <c r="TBK74" s="8"/>
      <c r="TBL74" s="8"/>
      <c r="TBM74" s="8"/>
      <c r="TBN74" s="8"/>
      <c r="TBO74" s="8"/>
      <c r="TBP74" s="8"/>
      <c r="TBQ74" s="8"/>
      <c r="TBR74" s="8"/>
      <c r="TBS74" s="8"/>
      <c r="TBT74" s="8"/>
      <c r="TBU74" s="8"/>
      <c r="TBV74" s="8"/>
      <c r="TBW74" s="8"/>
      <c r="TBX74" s="8"/>
      <c r="TBY74" s="8"/>
      <c r="TBZ74" s="8"/>
      <c r="TCA74" s="8"/>
      <c r="TCB74" s="8"/>
      <c r="TCC74" s="8"/>
      <c r="TCD74" s="8"/>
      <c r="TCE74" s="8"/>
      <c r="TCF74" s="8"/>
      <c r="TCG74" s="8"/>
      <c r="TCH74" s="8"/>
      <c r="TCI74" s="8"/>
      <c r="TCJ74" s="8"/>
      <c r="TCK74" s="8"/>
      <c r="TCL74" s="8"/>
      <c r="TCM74" s="8"/>
      <c r="TCN74" s="8"/>
      <c r="TCO74" s="8"/>
      <c r="TCP74" s="8"/>
      <c r="TCQ74" s="8"/>
      <c r="TCR74" s="8"/>
      <c r="TCS74" s="8"/>
      <c r="TCT74" s="8"/>
      <c r="TCU74" s="8"/>
      <c r="TCV74" s="8"/>
      <c r="TCW74" s="8"/>
      <c r="TCX74" s="8"/>
      <c r="TCY74" s="8"/>
      <c r="TCZ74" s="8"/>
      <c r="TDA74" s="8"/>
      <c r="TDB74" s="8"/>
      <c r="TDC74" s="8"/>
      <c r="TDD74" s="8"/>
      <c r="TDE74" s="8"/>
      <c r="TDF74" s="8"/>
      <c r="TDG74" s="8"/>
      <c r="TDH74" s="8"/>
      <c r="TDI74" s="8"/>
      <c r="TDJ74" s="8"/>
      <c r="TDK74" s="8"/>
      <c r="TDL74" s="8"/>
      <c r="TDM74" s="8"/>
      <c r="TDN74" s="8"/>
      <c r="TDO74" s="8"/>
      <c r="TDP74" s="8"/>
      <c r="TDQ74" s="8"/>
      <c r="TDR74" s="8"/>
      <c r="TDS74" s="8"/>
      <c r="TDT74" s="8"/>
      <c r="TDU74" s="8"/>
      <c r="TDV74" s="8"/>
      <c r="TDW74" s="8"/>
      <c r="TDX74" s="8"/>
      <c r="TDY74" s="8"/>
      <c r="TDZ74" s="8"/>
      <c r="TEA74" s="8"/>
      <c r="TEB74" s="8"/>
      <c r="TEC74" s="8"/>
      <c r="TED74" s="8"/>
      <c r="TEE74" s="8"/>
      <c r="TEF74" s="8"/>
      <c r="TEG74" s="8"/>
      <c r="TEH74" s="8"/>
      <c r="TEI74" s="8"/>
      <c r="TEJ74" s="8"/>
      <c r="TEK74" s="8"/>
      <c r="TEL74" s="8"/>
      <c r="TEM74" s="8"/>
      <c r="TEN74" s="8"/>
      <c r="TEO74" s="8"/>
      <c r="TEP74" s="8"/>
      <c r="TEQ74" s="8"/>
      <c r="TER74" s="8"/>
      <c r="TES74" s="8"/>
      <c r="TET74" s="8"/>
      <c r="TEU74" s="8"/>
      <c r="TEV74" s="8"/>
      <c r="TEW74" s="8"/>
      <c r="TEX74" s="8"/>
      <c r="TEY74" s="8"/>
      <c r="TEZ74" s="8"/>
      <c r="TFA74" s="8"/>
      <c r="TFB74" s="8"/>
      <c r="TFC74" s="8"/>
      <c r="TFD74" s="8"/>
      <c r="TFE74" s="8"/>
      <c r="TFF74" s="8"/>
      <c r="TFG74" s="8"/>
      <c r="TFH74" s="8"/>
      <c r="TFI74" s="8"/>
      <c r="TFJ74" s="8"/>
      <c r="TFK74" s="8"/>
      <c r="TFL74" s="8"/>
      <c r="TFM74" s="8"/>
      <c r="TFN74" s="8"/>
      <c r="TFO74" s="8"/>
      <c r="TFP74" s="8"/>
      <c r="TFQ74" s="8"/>
      <c r="TFR74" s="8"/>
      <c r="TFS74" s="8"/>
      <c r="TFT74" s="8"/>
      <c r="TFU74" s="8"/>
      <c r="TFV74" s="8"/>
      <c r="TFW74" s="8"/>
      <c r="TFX74" s="8"/>
      <c r="TFY74" s="8"/>
      <c r="TFZ74" s="8"/>
      <c r="TGA74" s="8"/>
      <c r="TGB74" s="8"/>
      <c r="TGC74" s="8"/>
      <c r="TGD74" s="8"/>
      <c r="TGE74" s="8"/>
      <c r="TGF74" s="8"/>
      <c r="TGG74" s="8"/>
      <c r="TGH74" s="8"/>
      <c r="TGI74" s="8"/>
      <c r="TGJ74" s="8"/>
      <c r="TGK74" s="8"/>
      <c r="TGL74" s="8"/>
      <c r="TGM74" s="8"/>
      <c r="TGN74" s="8"/>
      <c r="TGO74" s="8"/>
      <c r="TGP74" s="8"/>
      <c r="TGQ74" s="8"/>
      <c r="TGR74" s="8"/>
      <c r="TGS74" s="8"/>
      <c r="TGT74" s="8"/>
      <c r="TGU74" s="8"/>
      <c r="TGV74" s="8"/>
      <c r="TGW74" s="8"/>
      <c r="TGX74" s="8"/>
      <c r="TGY74" s="8"/>
      <c r="TGZ74" s="8"/>
      <c r="THA74" s="8"/>
      <c r="THB74" s="8"/>
      <c r="THC74" s="8"/>
      <c r="THD74" s="8"/>
      <c r="THE74" s="8"/>
      <c r="THF74" s="8"/>
      <c r="THG74" s="8"/>
      <c r="THH74" s="8"/>
      <c r="THI74" s="8"/>
      <c r="THJ74" s="8"/>
      <c r="THK74" s="8"/>
      <c r="THL74" s="8"/>
      <c r="THM74" s="8"/>
      <c r="THN74" s="8"/>
      <c r="THO74" s="8"/>
      <c r="THP74" s="8"/>
      <c r="THQ74" s="8"/>
      <c r="THR74" s="8"/>
      <c r="THS74" s="8"/>
      <c r="THT74" s="8"/>
      <c r="THU74" s="8"/>
      <c r="THV74" s="8"/>
      <c r="THW74" s="8"/>
      <c r="THX74" s="8"/>
      <c r="THY74" s="8"/>
      <c r="THZ74" s="8"/>
      <c r="TIA74" s="8"/>
      <c r="TIB74" s="8"/>
      <c r="TIC74" s="8"/>
      <c r="TID74" s="8"/>
      <c r="TIE74" s="8"/>
      <c r="TIF74" s="8"/>
      <c r="TIG74" s="8"/>
      <c r="TIH74" s="8"/>
      <c r="TII74" s="8"/>
      <c r="TIJ74" s="8"/>
      <c r="TIK74" s="8"/>
      <c r="TIL74" s="8"/>
      <c r="TIM74" s="8"/>
      <c r="TIN74" s="8"/>
      <c r="TIO74" s="8"/>
      <c r="TIP74" s="8"/>
      <c r="TIQ74" s="8"/>
      <c r="TIR74" s="8"/>
      <c r="TIS74" s="8"/>
      <c r="TIT74" s="8"/>
      <c r="TIU74" s="8"/>
      <c r="TIV74" s="8"/>
      <c r="TIW74" s="8"/>
      <c r="TIX74" s="8"/>
      <c r="TIY74" s="8"/>
      <c r="TIZ74" s="8"/>
      <c r="TJA74" s="8"/>
      <c r="TJB74" s="8"/>
      <c r="TJC74" s="8"/>
      <c r="TJD74" s="8"/>
      <c r="TJE74" s="8"/>
      <c r="TJF74" s="8"/>
      <c r="TJG74" s="8"/>
      <c r="TJH74" s="8"/>
      <c r="TJI74" s="8"/>
      <c r="TJJ74" s="8"/>
      <c r="TJK74" s="8"/>
      <c r="TJL74" s="8"/>
      <c r="TJM74" s="8"/>
      <c r="TJN74" s="8"/>
      <c r="TJO74" s="8"/>
      <c r="TJP74" s="8"/>
      <c r="TJQ74" s="8"/>
      <c r="TJR74" s="8"/>
      <c r="TJS74" s="8"/>
      <c r="TJT74" s="8"/>
      <c r="TJU74" s="8"/>
      <c r="TJV74" s="8"/>
      <c r="TJW74" s="8"/>
      <c r="TJX74" s="8"/>
      <c r="TJY74" s="8"/>
      <c r="TJZ74" s="8"/>
      <c r="TKA74" s="8"/>
      <c r="TKB74" s="8"/>
      <c r="TKC74" s="8"/>
      <c r="TKD74" s="8"/>
      <c r="TKE74" s="8"/>
      <c r="TKF74" s="8"/>
      <c r="TKG74" s="8"/>
      <c r="TKH74" s="8"/>
      <c r="TKI74" s="8"/>
      <c r="TKJ74" s="8"/>
      <c r="TKK74" s="8"/>
      <c r="TKL74" s="8"/>
      <c r="TKM74" s="8"/>
      <c r="TKN74" s="8"/>
      <c r="TKO74" s="8"/>
      <c r="TKP74" s="8"/>
      <c r="TKQ74" s="8"/>
      <c r="TKR74" s="8"/>
      <c r="TKS74" s="8"/>
      <c r="TKT74" s="8"/>
      <c r="TKU74" s="8"/>
      <c r="TKV74" s="8"/>
      <c r="TKW74" s="8"/>
      <c r="TKX74" s="8"/>
      <c r="TKY74" s="8"/>
      <c r="TKZ74" s="8"/>
      <c r="TLA74" s="8"/>
      <c r="TLB74" s="8"/>
      <c r="TLC74" s="8"/>
      <c r="TLD74" s="8"/>
      <c r="TLE74" s="8"/>
      <c r="TLF74" s="8"/>
      <c r="TLG74" s="8"/>
      <c r="TLH74" s="8"/>
      <c r="TLI74" s="8"/>
      <c r="TLJ74" s="8"/>
      <c r="TLK74" s="8"/>
      <c r="TLL74" s="8"/>
      <c r="TLM74" s="8"/>
      <c r="TLN74" s="8"/>
      <c r="TLO74" s="8"/>
      <c r="TLP74" s="8"/>
      <c r="TLQ74" s="8"/>
      <c r="TLR74" s="8"/>
      <c r="TLS74" s="8"/>
      <c r="TLT74" s="8"/>
      <c r="TLU74" s="8"/>
      <c r="TLV74" s="8"/>
      <c r="TLW74" s="8"/>
      <c r="TLX74" s="8"/>
      <c r="TLY74" s="8"/>
      <c r="TLZ74" s="8"/>
      <c r="TMA74" s="8"/>
      <c r="TMB74" s="8"/>
      <c r="TMC74" s="8"/>
      <c r="TMD74" s="8"/>
      <c r="TME74" s="8"/>
      <c r="TMF74" s="8"/>
      <c r="TMG74" s="8"/>
      <c r="TMH74" s="8"/>
      <c r="TMI74" s="8"/>
      <c r="TMJ74" s="8"/>
      <c r="TMK74" s="8"/>
      <c r="TML74" s="8"/>
      <c r="TMM74" s="8"/>
      <c r="TMN74" s="8"/>
      <c r="TMO74" s="8"/>
      <c r="TMP74" s="8"/>
      <c r="TMQ74" s="8"/>
      <c r="TMR74" s="8"/>
      <c r="TMS74" s="8"/>
      <c r="TMT74" s="8"/>
      <c r="TMU74" s="8"/>
      <c r="TMV74" s="8"/>
      <c r="TMW74" s="8"/>
      <c r="TMX74" s="8"/>
      <c r="TMY74" s="8"/>
      <c r="TMZ74" s="8"/>
      <c r="TNA74" s="8"/>
      <c r="TNB74" s="8"/>
      <c r="TNC74" s="8"/>
      <c r="TND74" s="8"/>
      <c r="TNE74" s="8"/>
      <c r="TNF74" s="8"/>
      <c r="TNG74" s="8"/>
      <c r="TNH74" s="8"/>
      <c r="TNI74" s="8"/>
      <c r="TNJ74" s="8"/>
      <c r="TNK74" s="8"/>
      <c r="TNL74" s="8"/>
      <c r="TNM74" s="8"/>
      <c r="TNN74" s="8"/>
      <c r="TNO74" s="8"/>
      <c r="TNP74" s="8"/>
      <c r="TNQ74" s="8"/>
      <c r="TNR74" s="8"/>
      <c r="TNS74" s="8"/>
      <c r="TNT74" s="8"/>
      <c r="TNU74" s="8"/>
      <c r="TNV74" s="8"/>
      <c r="TNW74" s="8"/>
      <c r="TNX74" s="8"/>
      <c r="TNY74" s="8"/>
      <c r="TNZ74" s="8"/>
      <c r="TOA74" s="8"/>
      <c r="TOB74" s="8"/>
      <c r="TOC74" s="8"/>
      <c r="TOD74" s="8"/>
      <c r="TOE74" s="8"/>
      <c r="TOF74" s="8"/>
      <c r="TOG74" s="8"/>
      <c r="TOH74" s="8"/>
      <c r="TOI74" s="8"/>
      <c r="TOJ74" s="8"/>
      <c r="TOK74" s="8"/>
      <c r="TOL74" s="8"/>
      <c r="TOM74" s="8"/>
      <c r="TON74" s="8"/>
      <c r="TOO74" s="8"/>
      <c r="TOP74" s="8"/>
      <c r="TOQ74" s="8"/>
      <c r="TOR74" s="8"/>
      <c r="TOS74" s="8"/>
      <c r="TOT74" s="8"/>
      <c r="TOU74" s="8"/>
      <c r="TOV74" s="8"/>
      <c r="TOW74" s="8"/>
      <c r="TOX74" s="8"/>
      <c r="TOY74" s="8"/>
      <c r="TOZ74" s="8"/>
      <c r="TPA74" s="8"/>
      <c r="TPB74" s="8"/>
      <c r="TPC74" s="8"/>
      <c r="TPD74" s="8"/>
      <c r="TPE74" s="8"/>
      <c r="TPF74" s="8"/>
      <c r="TPG74" s="8"/>
      <c r="TPH74" s="8"/>
      <c r="TPI74" s="8"/>
      <c r="TPJ74" s="8"/>
      <c r="TPK74" s="8"/>
      <c r="TPL74" s="8"/>
      <c r="TPM74" s="8"/>
      <c r="TPN74" s="8"/>
      <c r="TPO74" s="8"/>
      <c r="TPP74" s="8"/>
      <c r="TPQ74" s="8"/>
      <c r="TPR74" s="8"/>
      <c r="TPS74" s="8"/>
      <c r="TPT74" s="8"/>
      <c r="TPU74" s="8"/>
      <c r="TPV74" s="8"/>
      <c r="TPW74" s="8"/>
      <c r="TPX74" s="8"/>
      <c r="TPY74" s="8"/>
      <c r="TPZ74" s="8"/>
      <c r="TQA74" s="8"/>
      <c r="TQB74" s="8"/>
      <c r="TQC74" s="8"/>
      <c r="TQD74" s="8"/>
      <c r="TQE74" s="8"/>
      <c r="TQF74" s="8"/>
      <c r="TQG74" s="8"/>
      <c r="TQH74" s="8"/>
      <c r="TQI74" s="8"/>
      <c r="TQJ74" s="8"/>
      <c r="TQK74" s="8"/>
      <c r="TQL74" s="8"/>
      <c r="TQM74" s="8"/>
      <c r="TQN74" s="8"/>
      <c r="TQO74" s="8"/>
      <c r="TQP74" s="8"/>
      <c r="TQQ74" s="8"/>
      <c r="TQR74" s="8"/>
      <c r="TQS74" s="8"/>
      <c r="TQT74" s="8"/>
      <c r="TQU74" s="8"/>
      <c r="TQV74" s="8"/>
      <c r="TQW74" s="8"/>
      <c r="TQX74" s="8"/>
      <c r="TQY74" s="8"/>
      <c r="TQZ74" s="8"/>
      <c r="TRA74" s="8"/>
      <c r="TRB74" s="8"/>
      <c r="TRC74" s="8"/>
      <c r="TRD74" s="8"/>
      <c r="TRE74" s="8"/>
      <c r="TRF74" s="8"/>
      <c r="TRG74" s="8"/>
      <c r="TRH74" s="8"/>
      <c r="TRI74" s="8"/>
      <c r="TRJ74" s="8"/>
      <c r="TRK74" s="8"/>
      <c r="TRL74" s="8"/>
      <c r="TRM74" s="8"/>
      <c r="TRN74" s="8"/>
      <c r="TRO74" s="8"/>
      <c r="TRP74" s="8"/>
      <c r="TRQ74" s="8"/>
      <c r="TRR74" s="8"/>
      <c r="TRS74" s="8"/>
      <c r="TRT74" s="8"/>
      <c r="TRU74" s="8"/>
      <c r="TRV74" s="8"/>
      <c r="TRW74" s="8"/>
      <c r="TRX74" s="8"/>
      <c r="TRY74" s="8"/>
      <c r="TRZ74" s="8"/>
      <c r="TSA74" s="8"/>
      <c r="TSB74" s="8"/>
      <c r="TSC74" s="8"/>
      <c r="TSD74" s="8"/>
      <c r="TSE74" s="8"/>
      <c r="TSF74" s="8"/>
      <c r="TSG74" s="8"/>
      <c r="TSH74" s="8"/>
      <c r="TSI74" s="8"/>
      <c r="TSJ74" s="8"/>
      <c r="TSK74" s="8"/>
      <c r="TSL74" s="8"/>
      <c r="TSM74" s="8"/>
      <c r="TSN74" s="8"/>
      <c r="TSO74" s="8"/>
      <c r="TSP74" s="8"/>
      <c r="TSQ74" s="8"/>
      <c r="TSR74" s="8"/>
      <c r="TSS74" s="8"/>
      <c r="TST74" s="8"/>
      <c r="TSU74" s="8"/>
      <c r="TSV74" s="8"/>
      <c r="TSW74" s="8"/>
      <c r="TSX74" s="8"/>
      <c r="TSY74" s="8"/>
      <c r="TSZ74" s="8"/>
      <c r="TTA74" s="8"/>
      <c r="TTB74" s="8"/>
      <c r="TTC74" s="8"/>
      <c r="TTD74" s="8"/>
      <c r="TTE74" s="8"/>
      <c r="TTF74" s="8"/>
      <c r="TTG74" s="8"/>
      <c r="TTH74" s="8"/>
      <c r="TTI74" s="8"/>
      <c r="TTJ74" s="8"/>
      <c r="TTK74" s="8"/>
      <c r="TTL74" s="8"/>
      <c r="TTM74" s="8"/>
      <c r="TTN74" s="8"/>
      <c r="TTO74" s="8"/>
      <c r="TTP74" s="8"/>
      <c r="TTQ74" s="8"/>
      <c r="TTR74" s="8"/>
      <c r="TTS74" s="8"/>
      <c r="TTT74" s="8"/>
      <c r="TTU74" s="8"/>
      <c r="TTV74" s="8"/>
      <c r="TTW74" s="8"/>
      <c r="TTX74" s="8"/>
      <c r="TTY74" s="8"/>
      <c r="TTZ74" s="8"/>
      <c r="TUA74" s="8"/>
      <c r="TUB74" s="8"/>
      <c r="TUC74" s="8"/>
      <c r="TUD74" s="8"/>
      <c r="TUE74" s="8"/>
      <c r="TUF74" s="8"/>
      <c r="TUG74" s="8"/>
      <c r="TUH74" s="8"/>
      <c r="TUI74" s="8"/>
      <c r="TUJ74" s="8"/>
      <c r="TUK74" s="8"/>
      <c r="TUL74" s="8"/>
      <c r="TUM74" s="8"/>
      <c r="TUN74" s="8"/>
      <c r="TUO74" s="8"/>
      <c r="TUP74" s="8"/>
      <c r="TUQ74" s="8"/>
      <c r="TUR74" s="8"/>
      <c r="TUS74" s="8"/>
      <c r="TUT74" s="8"/>
      <c r="TUU74" s="8"/>
      <c r="TUV74" s="8"/>
      <c r="TUW74" s="8"/>
      <c r="TUX74" s="8"/>
      <c r="TUY74" s="8"/>
      <c r="TUZ74" s="8"/>
      <c r="TVA74" s="8"/>
      <c r="TVB74" s="8"/>
      <c r="TVC74" s="8"/>
      <c r="TVD74" s="8"/>
      <c r="TVE74" s="8"/>
      <c r="TVF74" s="8"/>
      <c r="TVG74" s="8"/>
      <c r="TVH74" s="8"/>
      <c r="TVI74" s="8"/>
      <c r="TVJ74" s="8"/>
      <c r="TVK74" s="8"/>
      <c r="TVL74" s="8"/>
      <c r="TVM74" s="8"/>
      <c r="TVN74" s="8"/>
      <c r="TVO74" s="8"/>
      <c r="TVP74" s="8"/>
      <c r="TVQ74" s="8"/>
      <c r="TVR74" s="8"/>
      <c r="TVS74" s="8"/>
      <c r="TVT74" s="8"/>
      <c r="TVU74" s="8"/>
      <c r="TVV74" s="8"/>
      <c r="TVW74" s="8"/>
      <c r="TVX74" s="8"/>
      <c r="TVY74" s="8"/>
      <c r="TVZ74" s="8"/>
      <c r="TWA74" s="8"/>
      <c r="TWB74" s="8"/>
      <c r="TWC74" s="8"/>
      <c r="TWD74" s="8"/>
      <c r="TWE74" s="8"/>
      <c r="TWF74" s="8"/>
      <c r="TWG74" s="8"/>
      <c r="TWH74" s="8"/>
      <c r="TWI74" s="8"/>
      <c r="TWJ74" s="8"/>
      <c r="TWK74" s="8"/>
      <c r="TWL74" s="8"/>
      <c r="TWM74" s="8"/>
      <c r="TWN74" s="8"/>
      <c r="TWO74" s="8"/>
      <c r="TWP74" s="8"/>
      <c r="TWQ74" s="8"/>
      <c r="TWR74" s="8"/>
      <c r="TWS74" s="8"/>
      <c r="TWT74" s="8"/>
      <c r="TWU74" s="8"/>
      <c r="TWV74" s="8"/>
      <c r="TWW74" s="8"/>
      <c r="TWX74" s="8"/>
      <c r="TWY74" s="8"/>
      <c r="TWZ74" s="8"/>
      <c r="TXA74" s="8"/>
      <c r="TXB74" s="8"/>
      <c r="TXC74" s="8"/>
      <c r="TXD74" s="8"/>
      <c r="TXE74" s="8"/>
      <c r="TXF74" s="8"/>
      <c r="TXG74" s="8"/>
      <c r="TXH74" s="8"/>
      <c r="TXI74" s="8"/>
      <c r="TXJ74" s="8"/>
      <c r="TXK74" s="8"/>
      <c r="TXL74" s="8"/>
      <c r="TXM74" s="8"/>
      <c r="TXN74" s="8"/>
      <c r="TXO74" s="8"/>
      <c r="TXP74" s="8"/>
      <c r="TXQ74" s="8"/>
      <c r="TXR74" s="8"/>
      <c r="TXS74" s="8"/>
      <c r="TXT74" s="8"/>
      <c r="TXU74" s="8"/>
      <c r="TXV74" s="8"/>
      <c r="TXW74" s="8"/>
      <c r="TXX74" s="8"/>
      <c r="TXY74" s="8"/>
      <c r="TXZ74" s="8"/>
      <c r="TYA74" s="8"/>
      <c r="TYB74" s="8"/>
      <c r="TYC74" s="8"/>
      <c r="TYD74" s="8"/>
      <c r="TYE74" s="8"/>
      <c r="TYF74" s="8"/>
      <c r="TYG74" s="8"/>
      <c r="TYH74" s="8"/>
      <c r="TYI74" s="8"/>
      <c r="TYJ74" s="8"/>
      <c r="TYK74" s="8"/>
      <c r="TYL74" s="8"/>
      <c r="TYM74" s="8"/>
      <c r="TYN74" s="8"/>
      <c r="TYO74" s="8"/>
      <c r="TYP74" s="8"/>
      <c r="TYQ74" s="8"/>
      <c r="TYR74" s="8"/>
      <c r="TYS74" s="8"/>
      <c r="TYT74" s="8"/>
      <c r="TYU74" s="8"/>
      <c r="TYV74" s="8"/>
      <c r="TYW74" s="8"/>
      <c r="TYX74" s="8"/>
      <c r="TYY74" s="8"/>
      <c r="TYZ74" s="8"/>
      <c r="TZA74" s="8"/>
      <c r="TZB74" s="8"/>
      <c r="TZC74" s="8"/>
      <c r="TZD74" s="8"/>
      <c r="TZE74" s="8"/>
      <c r="TZF74" s="8"/>
      <c r="TZG74" s="8"/>
      <c r="TZH74" s="8"/>
      <c r="TZI74" s="8"/>
      <c r="TZJ74" s="8"/>
      <c r="TZK74" s="8"/>
      <c r="TZL74" s="8"/>
      <c r="TZM74" s="8"/>
      <c r="TZN74" s="8"/>
      <c r="TZO74" s="8"/>
      <c r="TZP74" s="8"/>
      <c r="TZQ74" s="8"/>
      <c r="TZR74" s="8"/>
      <c r="TZS74" s="8"/>
      <c r="TZT74" s="8"/>
      <c r="TZU74" s="8"/>
      <c r="TZV74" s="8"/>
      <c r="TZW74" s="8"/>
      <c r="TZX74" s="8"/>
      <c r="TZY74" s="8"/>
      <c r="TZZ74" s="8"/>
      <c r="UAA74" s="8"/>
      <c r="UAB74" s="8"/>
      <c r="UAC74" s="8"/>
      <c r="UAD74" s="8"/>
      <c r="UAE74" s="8"/>
      <c r="UAF74" s="8"/>
      <c r="UAG74" s="8"/>
      <c r="UAH74" s="8"/>
      <c r="UAI74" s="8"/>
      <c r="UAJ74" s="8"/>
      <c r="UAK74" s="8"/>
      <c r="UAL74" s="8"/>
      <c r="UAM74" s="8"/>
      <c r="UAN74" s="8"/>
      <c r="UAO74" s="8"/>
      <c r="UAP74" s="8"/>
      <c r="UAQ74" s="8"/>
      <c r="UAR74" s="8"/>
      <c r="UAS74" s="8"/>
      <c r="UAT74" s="8"/>
      <c r="UAU74" s="8"/>
      <c r="UAV74" s="8"/>
      <c r="UAW74" s="8"/>
      <c r="UAX74" s="8"/>
      <c r="UAY74" s="8"/>
      <c r="UAZ74" s="8"/>
      <c r="UBA74" s="8"/>
      <c r="UBB74" s="8"/>
      <c r="UBC74" s="8"/>
      <c r="UBD74" s="8"/>
      <c r="UBE74" s="8"/>
      <c r="UBF74" s="8"/>
      <c r="UBG74" s="8"/>
      <c r="UBH74" s="8"/>
      <c r="UBI74" s="8"/>
      <c r="UBJ74" s="8"/>
      <c r="UBK74" s="8"/>
      <c r="UBL74" s="8"/>
      <c r="UBM74" s="8"/>
      <c r="UBN74" s="8"/>
      <c r="UBO74" s="8"/>
      <c r="UBP74" s="8"/>
      <c r="UBQ74" s="8"/>
      <c r="UBR74" s="8"/>
      <c r="UBS74" s="8"/>
      <c r="UBT74" s="8"/>
      <c r="UBU74" s="8"/>
      <c r="UBV74" s="8"/>
      <c r="UBW74" s="8"/>
      <c r="UBX74" s="8"/>
      <c r="UBY74" s="8"/>
      <c r="UBZ74" s="8"/>
      <c r="UCA74" s="8"/>
      <c r="UCB74" s="8"/>
      <c r="UCC74" s="8"/>
      <c r="UCD74" s="8"/>
      <c r="UCE74" s="8"/>
      <c r="UCF74" s="8"/>
      <c r="UCG74" s="8"/>
      <c r="UCH74" s="8"/>
      <c r="UCI74" s="8"/>
      <c r="UCJ74" s="8"/>
      <c r="UCK74" s="8"/>
      <c r="UCL74" s="8"/>
      <c r="UCM74" s="8"/>
      <c r="UCN74" s="8"/>
      <c r="UCO74" s="8"/>
      <c r="UCP74" s="8"/>
      <c r="UCQ74" s="8"/>
      <c r="UCR74" s="8"/>
      <c r="UCS74" s="8"/>
      <c r="UCT74" s="8"/>
      <c r="UCU74" s="8"/>
      <c r="UCV74" s="8"/>
      <c r="UCW74" s="8"/>
      <c r="UCX74" s="8"/>
      <c r="UCY74" s="8"/>
      <c r="UCZ74" s="8"/>
      <c r="UDA74" s="8"/>
      <c r="UDB74" s="8"/>
      <c r="UDC74" s="8"/>
      <c r="UDD74" s="8"/>
      <c r="UDE74" s="8"/>
      <c r="UDF74" s="8"/>
      <c r="UDG74" s="8"/>
      <c r="UDH74" s="8"/>
      <c r="UDI74" s="8"/>
      <c r="UDJ74" s="8"/>
      <c r="UDK74" s="8"/>
      <c r="UDL74" s="8"/>
      <c r="UDM74" s="8"/>
      <c r="UDN74" s="8"/>
      <c r="UDO74" s="8"/>
      <c r="UDP74" s="8"/>
      <c r="UDQ74" s="8"/>
      <c r="UDR74" s="8"/>
      <c r="UDS74" s="8"/>
      <c r="UDT74" s="8"/>
      <c r="UDU74" s="8"/>
      <c r="UDV74" s="8"/>
      <c r="UDW74" s="8"/>
      <c r="UDX74" s="8"/>
      <c r="UDY74" s="8"/>
      <c r="UDZ74" s="8"/>
      <c r="UEA74" s="8"/>
      <c r="UEB74" s="8"/>
      <c r="UEC74" s="8"/>
      <c r="UED74" s="8"/>
      <c r="UEE74" s="8"/>
      <c r="UEF74" s="8"/>
      <c r="UEG74" s="8"/>
      <c r="UEH74" s="8"/>
      <c r="UEI74" s="8"/>
      <c r="UEJ74" s="8"/>
      <c r="UEK74" s="8"/>
      <c r="UEL74" s="8"/>
      <c r="UEM74" s="8"/>
      <c r="UEN74" s="8"/>
      <c r="UEO74" s="8"/>
      <c r="UEP74" s="8"/>
      <c r="UEQ74" s="8"/>
      <c r="UER74" s="8"/>
      <c r="UES74" s="8"/>
      <c r="UET74" s="8"/>
      <c r="UEU74" s="8"/>
      <c r="UEV74" s="8"/>
      <c r="UEW74" s="8"/>
      <c r="UEX74" s="8"/>
      <c r="UEY74" s="8"/>
      <c r="UEZ74" s="8"/>
      <c r="UFA74" s="8"/>
      <c r="UFB74" s="8"/>
      <c r="UFC74" s="8"/>
      <c r="UFD74" s="8"/>
      <c r="UFE74" s="8"/>
      <c r="UFF74" s="8"/>
      <c r="UFG74" s="8"/>
      <c r="UFH74" s="8"/>
      <c r="UFI74" s="8"/>
      <c r="UFJ74" s="8"/>
      <c r="UFK74" s="8"/>
      <c r="UFL74" s="8"/>
      <c r="UFM74" s="8"/>
      <c r="UFN74" s="8"/>
      <c r="UFO74" s="8"/>
      <c r="UFP74" s="8"/>
      <c r="UFQ74" s="8"/>
      <c r="UFR74" s="8"/>
      <c r="UFS74" s="8"/>
      <c r="UFT74" s="8"/>
      <c r="UFU74" s="8"/>
      <c r="UFV74" s="8"/>
      <c r="UFW74" s="8"/>
      <c r="UFX74" s="8"/>
      <c r="UFY74" s="8"/>
      <c r="UFZ74" s="8"/>
      <c r="UGA74" s="8"/>
      <c r="UGB74" s="8"/>
      <c r="UGC74" s="8"/>
      <c r="UGD74" s="8"/>
      <c r="UGE74" s="8"/>
      <c r="UGF74" s="8"/>
      <c r="UGG74" s="8"/>
      <c r="UGH74" s="8"/>
      <c r="UGI74" s="8"/>
      <c r="UGJ74" s="8"/>
      <c r="UGK74" s="8"/>
      <c r="UGL74" s="8"/>
      <c r="UGM74" s="8"/>
      <c r="UGN74" s="8"/>
      <c r="UGO74" s="8"/>
      <c r="UGP74" s="8"/>
      <c r="UGQ74" s="8"/>
      <c r="UGR74" s="8"/>
      <c r="UGS74" s="8"/>
      <c r="UGT74" s="8"/>
      <c r="UGU74" s="8"/>
      <c r="UGV74" s="8"/>
      <c r="UGW74" s="8"/>
      <c r="UGX74" s="8"/>
      <c r="UGY74" s="8"/>
      <c r="UGZ74" s="8"/>
      <c r="UHA74" s="8"/>
      <c r="UHB74" s="8"/>
      <c r="UHC74" s="8"/>
      <c r="UHD74" s="8"/>
      <c r="UHE74" s="8"/>
      <c r="UHF74" s="8"/>
      <c r="UHG74" s="8"/>
      <c r="UHH74" s="8"/>
      <c r="UHI74" s="8"/>
      <c r="UHJ74" s="8"/>
      <c r="UHK74" s="8"/>
      <c r="UHL74" s="8"/>
      <c r="UHM74" s="8"/>
      <c r="UHN74" s="8"/>
      <c r="UHO74" s="8"/>
      <c r="UHP74" s="8"/>
      <c r="UHQ74" s="8"/>
      <c r="UHR74" s="8"/>
      <c r="UHS74" s="8"/>
      <c r="UHT74" s="8"/>
      <c r="UHU74" s="8"/>
      <c r="UHV74" s="8"/>
      <c r="UHW74" s="8"/>
      <c r="UHX74" s="8"/>
      <c r="UHY74" s="8"/>
      <c r="UHZ74" s="8"/>
      <c r="UIA74" s="8"/>
      <c r="UIB74" s="8"/>
      <c r="UIC74" s="8"/>
      <c r="UID74" s="8"/>
      <c r="UIE74" s="8"/>
      <c r="UIF74" s="8"/>
      <c r="UIG74" s="8"/>
      <c r="UIH74" s="8"/>
      <c r="UII74" s="8"/>
      <c r="UIJ74" s="8"/>
      <c r="UIK74" s="8"/>
      <c r="UIL74" s="8"/>
      <c r="UIM74" s="8"/>
      <c r="UIN74" s="8"/>
      <c r="UIO74" s="8"/>
      <c r="UIP74" s="8"/>
      <c r="UIQ74" s="8"/>
      <c r="UIR74" s="8"/>
      <c r="UIS74" s="8"/>
      <c r="UIT74" s="8"/>
      <c r="UIU74" s="8"/>
      <c r="UIV74" s="8"/>
      <c r="UIW74" s="8"/>
      <c r="UIX74" s="8"/>
      <c r="UIY74" s="8"/>
      <c r="UIZ74" s="8"/>
      <c r="UJA74" s="8"/>
      <c r="UJB74" s="8"/>
      <c r="UJC74" s="8"/>
      <c r="UJD74" s="8"/>
      <c r="UJE74" s="8"/>
      <c r="UJF74" s="8"/>
      <c r="UJG74" s="8"/>
      <c r="UJH74" s="8"/>
      <c r="UJI74" s="8"/>
      <c r="UJJ74" s="8"/>
      <c r="UJK74" s="8"/>
      <c r="UJL74" s="8"/>
      <c r="UJM74" s="8"/>
      <c r="UJN74" s="8"/>
      <c r="UJO74" s="8"/>
      <c r="UJP74" s="8"/>
      <c r="UJQ74" s="8"/>
      <c r="UJR74" s="8"/>
      <c r="UJS74" s="8"/>
      <c r="UJT74" s="8"/>
      <c r="UJU74" s="8"/>
      <c r="UJV74" s="8"/>
      <c r="UJW74" s="8"/>
      <c r="UJX74" s="8"/>
      <c r="UJY74" s="8"/>
      <c r="UJZ74" s="8"/>
      <c r="UKA74" s="8"/>
      <c r="UKB74" s="8"/>
      <c r="UKC74" s="8"/>
      <c r="UKD74" s="8"/>
      <c r="UKE74" s="8"/>
      <c r="UKF74" s="8"/>
      <c r="UKG74" s="8"/>
      <c r="UKH74" s="8"/>
      <c r="UKI74" s="8"/>
      <c r="UKJ74" s="8"/>
      <c r="UKK74" s="8"/>
      <c r="UKL74" s="8"/>
      <c r="UKM74" s="8"/>
      <c r="UKN74" s="8"/>
      <c r="UKO74" s="8"/>
      <c r="UKP74" s="8"/>
      <c r="UKQ74" s="8"/>
      <c r="UKR74" s="8"/>
      <c r="UKS74" s="8"/>
      <c r="UKT74" s="8"/>
      <c r="UKU74" s="8"/>
      <c r="UKV74" s="8"/>
      <c r="UKW74" s="8"/>
      <c r="UKX74" s="8"/>
      <c r="UKY74" s="8"/>
      <c r="UKZ74" s="8"/>
      <c r="ULA74" s="8"/>
      <c r="ULB74" s="8"/>
      <c r="ULC74" s="8"/>
      <c r="ULD74" s="8"/>
      <c r="ULE74" s="8"/>
      <c r="ULF74" s="8"/>
      <c r="ULG74" s="8"/>
      <c r="ULH74" s="8"/>
      <c r="ULI74" s="8"/>
      <c r="ULJ74" s="8"/>
      <c r="ULK74" s="8"/>
      <c r="ULL74" s="8"/>
      <c r="ULM74" s="8"/>
      <c r="ULN74" s="8"/>
      <c r="ULO74" s="8"/>
      <c r="ULP74" s="8"/>
      <c r="ULQ74" s="8"/>
      <c r="ULR74" s="8"/>
      <c r="ULS74" s="8"/>
      <c r="ULT74" s="8"/>
      <c r="ULU74" s="8"/>
      <c r="ULV74" s="8"/>
      <c r="ULW74" s="8"/>
      <c r="ULX74" s="8"/>
      <c r="ULY74" s="8"/>
      <c r="ULZ74" s="8"/>
      <c r="UMA74" s="8"/>
      <c r="UMB74" s="8"/>
      <c r="UMC74" s="8"/>
      <c r="UMD74" s="8"/>
      <c r="UME74" s="8"/>
      <c r="UMF74" s="8"/>
      <c r="UMG74" s="8"/>
      <c r="UMH74" s="8"/>
      <c r="UMI74" s="8"/>
      <c r="UMJ74" s="8"/>
      <c r="UMK74" s="8"/>
      <c r="UML74" s="8"/>
      <c r="UMM74" s="8"/>
      <c r="UMN74" s="8"/>
      <c r="UMO74" s="8"/>
      <c r="UMP74" s="8"/>
      <c r="UMQ74" s="8"/>
      <c r="UMR74" s="8"/>
      <c r="UMS74" s="8"/>
      <c r="UMT74" s="8"/>
      <c r="UMU74" s="8"/>
      <c r="UMV74" s="8"/>
      <c r="UMW74" s="8"/>
      <c r="UMX74" s="8"/>
      <c r="UMY74" s="8"/>
      <c r="UMZ74" s="8"/>
      <c r="UNA74" s="8"/>
      <c r="UNB74" s="8"/>
      <c r="UNC74" s="8"/>
      <c r="UND74" s="8"/>
      <c r="UNE74" s="8"/>
      <c r="UNF74" s="8"/>
      <c r="UNG74" s="8"/>
      <c r="UNH74" s="8"/>
      <c r="UNI74" s="8"/>
      <c r="UNJ74" s="8"/>
      <c r="UNK74" s="8"/>
      <c r="UNL74" s="8"/>
      <c r="UNM74" s="8"/>
      <c r="UNN74" s="8"/>
      <c r="UNO74" s="8"/>
      <c r="UNP74" s="8"/>
      <c r="UNQ74" s="8"/>
      <c r="UNR74" s="8"/>
      <c r="UNS74" s="8"/>
      <c r="UNT74" s="8"/>
      <c r="UNU74" s="8"/>
      <c r="UNV74" s="8"/>
      <c r="UNW74" s="8"/>
      <c r="UNX74" s="8"/>
      <c r="UNY74" s="8"/>
      <c r="UNZ74" s="8"/>
      <c r="UOA74" s="8"/>
      <c r="UOB74" s="8"/>
      <c r="UOC74" s="8"/>
      <c r="UOD74" s="8"/>
      <c r="UOE74" s="8"/>
      <c r="UOF74" s="8"/>
      <c r="UOG74" s="8"/>
      <c r="UOH74" s="8"/>
      <c r="UOI74" s="8"/>
      <c r="UOJ74" s="8"/>
      <c r="UOK74" s="8"/>
      <c r="UOL74" s="8"/>
      <c r="UOM74" s="8"/>
      <c r="UON74" s="8"/>
      <c r="UOO74" s="8"/>
      <c r="UOP74" s="8"/>
      <c r="UOQ74" s="8"/>
      <c r="UOR74" s="8"/>
      <c r="UOS74" s="8"/>
      <c r="UOT74" s="8"/>
      <c r="UOU74" s="8"/>
      <c r="UOV74" s="8"/>
      <c r="UOW74" s="8"/>
      <c r="UOX74" s="8"/>
      <c r="UOY74" s="8"/>
      <c r="UOZ74" s="8"/>
      <c r="UPA74" s="8"/>
      <c r="UPB74" s="8"/>
      <c r="UPC74" s="8"/>
      <c r="UPD74" s="8"/>
      <c r="UPE74" s="8"/>
      <c r="UPF74" s="8"/>
      <c r="UPG74" s="8"/>
      <c r="UPH74" s="8"/>
      <c r="UPI74" s="8"/>
      <c r="UPJ74" s="8"/>
      <c r="UPK74" s="8"/>
      <c r="UPL74" s="8"/>
      <c r="UPM74" s="8"/>
      <c r="UPN74" s="8"/>
      <c r="UPO74" s="8"/>
      <c r="UPP74" s="8"/>
      <c r="UPQ74" s="8"/>
      <c r="UPR74" s="8"/>
      <c r="UPS74" s="8"/>
      <c r="UPT74" s="8"/>
      <c r="UPU74" s="8"/>
      <c r="UPV74" s="8"/>
      <c r="UPW74" s="8"/>
      <c r="UPX74" s="8"/>
      <c r="UPY74" s="8"/>
      <c r="UPZ74" s="8"/>
      <c r="UQA74" s="8"/>
      <c r="UQB74" s="8"/>
      <c r="UQC74" s="8"/>
      <c r="UQD74" s="8"/>
      <c r="UQE74" s="8"/>
      <c r="UQF74" s="8"/>
      <c r="UQG74" s="8"/>
      <c r="UQH74" s="8"/>
      <c r="UQI74" s="8"/>
      <c r="UQJ74" s="8"/>
      <c r="UQK74" s="8"/>
      <c r="UQL74" s="8"/>
      <c r="UQM74" s="8"/>
      <c r="UQN74" s="8"/>
      <c r="UQO74" s="8"/>
      <c r="UQP74" s="8"/>
      <c r="UQQ74" s="8"/>
      <c r="UQR74" s="8"/>
      <c r="UQS74" s="8"/>
      <c r="UQT74" s="8"/>
      <c r="UQU74" s="8"/>
      <c r="UQV74" s="8"/>
      <c r="UQW74" s="8"/>
      <c r="UQX74" s="8"/>
      <c r="UQY74" s="8"/>
      <c r="UQZ74" s="8"/>
      <c r="URA74" s="8"/>
      <c r="URB74" s="8"/>
      <c r="URC74" s="8"/>
      <c r="URD74" s="8"/>
      <c r="URE74" s="8"/>
      <c r="URF74" s="8"/>
      <c r="URG74" s="8"/>
      <c r="URH74" s="8"/>
      <c r="URI74" s="8"/>
      <c r="URJ74" s="8"/>
      <c r="URK74" s="8"/>
      <c r="URL74" s="8"/>
      <c r="URM74" s="8"/>
      <c r="URN74" s="8"/>
      <c r="URO74" s="8"/>
      <c r="URP74" s="8"/>
      <c r="URQ74" s="8"/>
      <c r="URR74" s="8"/>
      <c r="URS74" s="8"/>
      <c r="URT74" s="8"/>
      <c r="URU74" s="8"/>
      <c r="URV74" s="8"/>
      <c r="URW74" s="8"/>
      <c r="URX74" s="8"/>
      <c r="URY74" s="8"/>
      <c r="URZ74" s="8"/>
      <c r="USA74" s="8"/>
      <c r="USB74" s="8"/>
      <c r="USC74" s="8"/>
      <c r="USD74" s="8"/>
      <c r="USE74" s="8"/>
      <c r="USF74" s="8"/>
      <c r="USG74" s="8"/>
      <c r="USH74" s="8"/>
      <c r="USI74" s="8"/>
      <c r="USJ74" s="8"/>
      <c r="USK74" s="8"/>
      <c r="USL74" s="8"/>
      <c r="USM74" s="8"/>
      <c r="USN74" s="8"/>
      <c r="USO74" s="8"/>
      <c r="USP74" s="8"/>
      <c r="USQ74" s="8"/>
      <c r="USR74" s="8"/>
      <c r="USS74" s="8"/>
      <c r="UST74" s="8"/>
      <c r="USU74" s="8"/>
      <c r="USV74" s="8"/>
      <c r="USW74" s="8"/>
      <c r="USX74" s="8"/>
      <c r="USY74" s="8"/>
      <c r="USZ74" s="8"/>
      <c r="UTA74" s="8"/>
      <c r="UTB74" s="8"/>
      <c r="UTC74" s="8"/>
      <c r="UTD74" s="8"/>
      <c r="UTE74" s="8"/>
      <c r="UTF74" s="8"/>
      <c r="UTG74" s="8"/>
      <c r="UTH74" s="8"/>
      <c r="UTI74" s="8"/>
      <c r="UTJ74" s="8"/>
      <c r="UTK74" s="8"/>
      <c r="UTL74" s="8"/>
      <c r="UTM74" s="8"/>
      <c r="UTN74" s="8"/>
      <c r="UTO74" s="8"/>
      <c r="UTP74" s="8"/>
      <c r="UTQ74" s="8"/>
      <c r="UTR74" s="8"/>
      <c r="UTS74" s="8"/>
      <c r="UTT74" s="8"/>
      <c r="UTU74" s="8"/>
      <c r="UTV74" s="8"/>
      <c r="UTW74" s="8"/>
      <c r="UTX74" s="8"/>
      <c r="UTY74" s="8"/>
      <c r="UTZ74" s="8"/>
      <c r="UUA74" s="8"/>
      <c r="UUB74" s="8"/>
      <c r="UUC74" s="8"/>
      <c r="UUD74" s="8"/>
      <c r="UUE74" s="8"/>
      <c r="UUF74" s="8"/>
      <c r="UUG74" s="8"/>
      <c r="UUH74" s="8"/>
      <c r="UUI74" s="8"/>
      <c r="UUJ74" s="8"/>
      <c r="UUK74" s="8"/>
      <c r="UUL74" s="8"/>
      <c r="UUM74" s="8"/>
      <c r="UUN74" s="8"/>
      <c r="UUO74" s="8"/>
      <c r="UUP74" s="8"/>
      <c r="UUQ74" s="8"/>
      <c r="UUR74" s="8"/>
      <c r="UUS74" s="8"/>
      <c r="UUT74" s="8"/>
      <c r="UUU74" s="8"/>
      <c r="UUV74" s="8"/>
      <c r="UUW74" s="8"/>
      <c r="UUX74" s="8"/>
      <c r="UUY74" s="8"/>
      <c r="UUZ74" s="8"/>
      <c r="UVA74" s="8"/>
      <c r="UVB74" s="8"/>
      <c r="UVC74" s="8"/>
      <c r="UVD74" s="8"/>
      <c r="UVE74" s="8"/>
      <c r="UVF74" s="8"/>
      <c r="UVG74" s="8"/>
      <c r="UVH74" s="8"/>
      <c r="UVI74" s="8"/>
      <c r="UVJ74" s="8"/>
      <c r="UVK74" s="8"/>
      <c r="UVL74" s="8"/>
      <c r="UVM74" s="8"/>
      <c r="UVN74" s="8"/>
      <c r="UVO74" s="8"/>
      <c r="UVP74" s="8"/>
      <c r="UVQ74" s="8"/>
      <c r="UVR74" s="8"/>
      <c r="UVS74" s="8"/>
      <c r="UVT74" s="8"/>
      <c r="UVU74" s="8"/>
      <c r="UVV74" s="8"/>
      <c r="UVW74" s="8"/>
      <c r="UVX74" s="8"/>
      <c r="UVY74" s="8"/>
      <c r="UVZ74" s="8"/>
      <c r="UWA74" s="8"/>
      <c r="UWB74" s="8"/>
      <c r="UWC74" s="8"/>
      <c r="UWD74" s="8"/>
      <c r="UWE74" s="8"/>
      <c r="UWF74" s="8"/>
      <c r="UWG74" s="8"/>
      <c r="UWH74" s="8"/>
      <c r="UWI74" s="8"/>
      <c r="UWJ74" s="8"/>
      <c r="UWK74" s="8"/>
      <c r="UWL74" s="8"/>
      <c r="UWM74" s="8"/>
      <c r="UWN74" s="8"/>
      <c r="UWO74" s="8"/>
      <c r="UWP74" s="8"/>
      <c r="UWQ74" s="8"/>
      <c r="UWR74" s="8"/>
      <c r="UWS74" s="8"/>
      <c r="UWT74" s="8"/>
      <c r="UWU74" s="8"/>
      <c r="UWV74" s="8"/>
      <c r="UWW74" s="8"/>
      <c r="UWX74" s="8"/>
      <c r="UWY74" s="8"/>
      <c r="UWZ74" s="8"/>
      <c r="UXA74" s="8"/>
      <c r="UXB74" s="8"/>
      <c r="UXC74" s="8"/>
      <c r="UXD74" s="8"/>
      <c r="UXE74" s="8"/>
      <c r="UXF74" s="8"/>
      <c r="UXG74" s="8"/>
      <c r="UXH74" s="8"/>
      <c r="UXI74" s="8"/>
      <c r="UXJ74" s="8"/>
      <c r="UXK74" s="8"/>
      <c r="UXL74" s="8"/>
      <c r="UXM74" s="8"/>
      <c r="UXN74" s="8"/>
      <c r="UXO74" s="8"/>
      <c r="UXP74" s="8"/>
      <c r="UXQ74" s="8"/>
      <c r="UXR74" s="8"/>
      <c r="UXS74" s="8"/>
      <c r="UXT74" s="8"/>
      <c r="UXU74" s="8"/>
      <c r="UXV74" s="8"/>
      <c r="UXW74" s="8"/>
      <c r="UXX74" s="8"/>
      <c r="UXY74" s="8"/>
      <c r="UXZ74" s="8"/>
      <c r="UYA74" s="8"/>
      <c r="UYB74" s="8"/>
      <c r="UYC74" s="8"/>
      <c r="UYD74" s="8"/>
      <c r="UYE74" s="8"/>
      <c r="UYF74" s="8"/>
      <c r="UYG74" s="8"/>
      <c r="UYH74" s="8"/>
      <c r="UYI74" s="8"/>
      <c r="UYJ74" s="8"/>
      <c r="UYK74" s="8"/>
      <c r="UYL74" s="8"/>
      <c r="UYM74" s="8"/>
      <c r="UYN74" s="8"/>
      <c r="UYO74" s="8"/>
      <c r="UYP74" s="8"/>
      <c r="UYQ74" s="8"/>
      <c r="UYR74" s="8"/>
      <c r="UYS74" s="8"/>
      <c r="UYT74" s="8"/>
      <c r="UYU74" s="8"/>
      <c r="UYV74" s="8"/>
      <c r="UYW74" s="8"/>
      <c r="UYX74" s="8"/>
      <c r="UYY74" s="8"/>
      <c r="UYZ74" s="8"/>
      <c r="UZA74" s="8"/>
      <c r="UZB74" s="8"/>
      <c r="UZC74" s="8"/>
      <c r="UZD74" s="8"/>
      <c r="UZE74" s="8"/>
      <c r="UZF74" s="8"/>
      <c r="UZG74" s="8"/>
      <c r="UZH74" s="8"/>
      <c r="UZI74" s="8"/>
      <c r="UZJ74" s="8"/>
      <c r="UZK74" s="8"/>
      <c r="UZL74" s="8"/>
      <c r="UZM74" s="8"/>
      <c r="UZN74" s="8"/>
      <c r="UZO74" s="8"/>
      <c r="UZP74" s="8"/>
      <c r="UZQ74" s="8"/>
      <c r="UZR74" s="8"/>
      <c r="UZS74" s="8"/>
      <c r="UZT74" s="8"/>
      <c r="UZU74" s="8"/>
      <c r="UZV74" s="8"/>
      <c r="UZW74" s="8"/>
      <c r="UZX74" s="8"/>
      <c r="UZY74" s="8"/>
      <c r="UZZ74" s="8"/>
      <c r="VAA74" s="8"/>
      <c r="VAB74" s="8"/>
      <c r="VAC74" s="8"/>
      <c r="VAD74" s="8"/>
      <c r="VAE74" s="8"/>
      <c r="VAF74" s="8"/>
      <c r="VAG74" s="8"/>
      <c r="VAH74" s="8"/>
      <c r="VAI74" s="8"/>
      <c r="VAJ74" s="8"/>
      <c r="VAK74" s="8"/>
      <c r="VAL74" s="8"/>
      <c r="VAM74" s="8"/>
      <c r="VAN74" s="8"/>
      <c r="VAO74" s="8"/>
      <c r="VAP74" s="8"/>
      <c r="VAQ74" s="8"/>
      <c r="VAR74" s="8"/>
      <c r="VAS74" s="8"/>
      <c r="VAT74" s="8"/>
      <c r="VAU74" s="8"/>
      <c r="VAV74" s="8"/>
      <c r="VAW74" s="8"/>
      <c r="VAX74" s="8"/>
      <c r="VAY74" s="8"/>
      <c r="VAZ74" s="8"/>
      <c r="VBA74" s="8"/>
      <c r="VBB74" s="8"/>
      <c r="VBC74" s="8"/>
      <c r="VBD74" s="8"/>
      <c r="VBE74" s="8"/>
      <c r="VBF74" s="8"/>
      <c r="VBG74" s="8"/>
      <c r="VBH74" s="8"/>
      <c r="VBI74" s="8"/>
      <c r="VBJ74" s="8"/>
      <c r="VBK74" s="8"/>
      <c r="VBL74" s="8"/>
      <c r="VBM74" s="8"/>
      <c r="VBN74" s="8"/>
      <c r="VBO74" s="8"/>
      <c r="VBP74" s="8"/>
      <c r="VBQ74" s="8"/>
      <c r="VBR74" s="8"/>
      <c r="VBS74" s="8"/>
      <c r="VBT74" s="8"/>
      <c r="VBU74" s="8"/>
      <c r="VBV74" s="8"/>
      <c r="VBW74" s="8"/>
      <c r="VBX74" s="8"/>
      <c r="VBY74" s="8"/>
      <c r="VBZ74" s="8"/>
      <c r="VCA74" s="8"/>
      <c r="VCB74" s="8"/>
      <c r="VCC74" s="8"/>
      <c r="VCD74" s="8"/>
      <c r="VCE74" s="8"/>
      <c r="VCF74" s="8"/>
      <c r="VCG74" s="8"/>
      <c r="VCH74" s="8"/>
      <c r="VCI74" s="8"/>
      <c r="VCJ74" s="8"/>
      <c r="VCK74" s="8"/>
      <c r="VCL74" s="8"/>
      <c r="VCM74" s="8"/>
      <c r="VCN74" s="8"/>
      <c r="VCO74" s="8"/>
      <c r="VCP74" s="8"/>
      <c r="VCQ74" s="8"/>
      <c r="VCR74" s="8"/>
      <c r="VCS74" s="8"/>
      <c r="VCT74" s="8"/>
      <c r="VCU74" s="8"/>
      <c r="VCV74" s="8"/>
      <c r="VCW74" s="8"/>
      <c r="VCX74" s="8"/>
      <c r="VCY74" s="8"/>
      <c r="VCZ74" s="8"/>
      <c r="VDA74" s="8"/>
      <c r="VDB74" s="8"/>
      <c r="VDC74" s="8"/>
      <c r="VDD74" s="8"/>
      <c r="VDE74" s="8"/>
      <c r="VDF74" s="8"/>
      <c r="VDG74" s="8"/>
      <c r="VDH74" s="8"/>
      <c r="VDI74" s="8"/>
      <c r="VDJ74" s="8"/>
      <c r="VDK74" s="8"/>
      <c r="VDL74" s="8"/>
      <c r="VDM74" s="8"/>
      <c r="VDN74" s="8"/>
      <c r="VDO74" s="8"/>
      <c r="VDP74" s="8"/>
      <c r="VDQ74" s="8"/>
      <c r="VDR74" s="8"/>
      <c r="VDS74" s="8"/>
      <c r="VDT74" s="8"/>
      <c r="VDU74" s="8"/>
      <c r="VDV74" s="8"/>
      <c r="VDW74" s="8"/>
      <c r="VDX74" s="8"/>
      <c r="VDY74" s="8"/>
      <c r="VDZ74" s="8"/>
      <c r="VEA74" s="8"/>
      <c r="VEB74" s="8"/>
      <c r="VEC74" s="8"/>
      <c r="VED74" s="8"/>
      <c r="VEE74" s="8"/>
      <c r="VEF74" s="8"/>
      <c r="VEG74" s="8"/>
      <c r="VEH74" s="8"/>
      <c r="VEI74" s="8"/>
      <c r="VEJ74" s="8"/>
      <c r="VEK74" s="8"/>
      <c r="VEL74" s="8"/>
      <c r="VEM74" s="8"/>
      <c r="VEN74" s="8"/>
      <c r="VEO74" s="8"/>
      <c r="VEP74" s="8"/>
      <c r="VEQ74" s="8"/>
      <c r="VER74" s="8"/>
      <c r="VES74" s="8"/>
      <c r="VET74" s="8"/>
      <c r="VEU74" s="8"/>
      <c r="VEV74" s="8"/>
      <c r="VEW74" s="8"/>
      <c r="VEX74" s="8"/>
      <c r="VEY74" s="8"/>
      <c r="VEZ74" s="8"/>
      <c r="VFA74" s="8"/>
      <c r="VFB74" s="8"/>
      <c r="VFC74" s="8"/>
      <c r="VFD74" s="8"/>
      <c r="VFE74" s="8"/>
      <c r="VFF74" s="8"/>
      <c r="VFG74" s="8"/>
      <c r="VFH74" s="8"/>
      <c r="VFI74" s="8"/>
      <c r="VFJ74" s="8"/>
      <c r="VFK74" s="8"/>
      <c r="VFL74" s="8"/>
      <c r="VFM74" s="8"/>
      <c r="VFN74" s="8"/>
      <c r="VFO74" s="8"/>
      <c r="VFP74" s="8"/>
      <c r="VFQ74" s="8"/>
      <c r="VFR74" s="8"/>
      <c r="VFS74" s="8"/>
      <c r="VFT74" s="8"/>
      <c r="VFU74" s="8"/>
      <c r="VFV74" s="8"/>
      <c r="VFW74" s="8"/>
      <c r="VFX74" s="8"/>
      <c r="VFY74" s="8"/>
      <c r="VFZ74" s="8"/>
      <c r="VGA74" s="8"/>
      <c r="VGB74" s="8"/>
      <c r="VGC74" s="8"/>
      <c r="VGD74" s="8"/>
      <c r="VGE74" s="8"/>
      <c r="VGF74" s="8"/>
      <c r="VGG74" s="8"/>
      <c r="VGH74" s="8"/>
      <c r="VGI74" s="8"/>
      <c r="VGJ74" s="8"/>
      <c r="VGK74" s="8"/>
      <c r="VGL74" s="8"/>
      <c r="VGM74" s="8"/>
      <c r="VGN74" s="8"/>
      <c r="VGO74" s="8"/>
      <c r="VGP74" s="8"/>
      <c r="VGQ74" s="8"/>
      <c r="VGR74" s="8"/>
      <c r="VGS74" s="8"/>
      <c r="VGT74" s="8"/>
      <c r="VGU74" s="8"/>
      <c r="VGV74" s="8"/>
      <c r="VGW74" s="8"/>
      <c r="VGX74" s="8"/>
      <c r="VGY74" s="8"/>
      <c r="VGZ74" s="8"/>
      <c r="VHA74" s="8"/>
      <c r="VHB74" s="8"/>
      <c r="VHC74" s="8"/>
      <c r="VHD74" s="8"/>
      <c r="VHE74" s="8"/>
      <c r="VHF74" s="8"/>
      <c r="VHG74" s="8"/>
      <c r="VHH74" s="8"/>
      <c r="VHI74" s="8"/>
      <c r="VHJ74" s="8"/>
      <c r="VHK74" s="8"/>
      <c r="VHL74" s="8"/>
      <c r="VHM74" s="8"/>
      <c r="VHN74" s="8"/>
      <c r="VHO74" s="8"/>
      <c r="VHP74" s="8"/>
      <c r="VHQ74" s="8"/>
      <c r="VHR74" s="8"/>
      <c r="VHS74" s="8"/>
      <c r="VHT74" s="8"/>
      <c r="VHU74" s="8"/>
      <c r="VHV74" s="8"/>
      <c r="VHW74" s="8"/>
      <c r="VHX74" s="8"/>
      <c r="VHY74" s="8"/>
      <c r="VHZ74" s="8"/>
      <c r="VIA74" s="8"/>
      <c r="VIB74" s="8"/>
      <c r="VIC74" s="8"/>
      <c r="VID74" s="8"/>
      <c r="VIE74" s="8"/>
      <c r="VIF74" s="8"/>
      <c r="VIG74" s="8"/>
      <c r="VIH74" s="8"/>
      <c r="VII74" s="8"/>
      <c r="VIJ74" s="8"/>
      <c r="VIK74" s="8"/>
      <c r="VIL74" s="8"/>
      <c r="VIM74" s="8"/>
      <c r="VIN74" s="8"/>
      <c r="VIO74" s="8"/>
      <c r="VIP74" s="8"/>
      <c r="VIQ74" s="8"/>
      <c r="VIR74" s="8"/>
      <c r="VIS74" s="8"/>
      <c r="VIT74" s="8"/>
      <c r="VIU74" s="8"/>
      <c r="VIV74" s="8"/>
      <c r="VIW74" s="8"/>
      <c r="VIX74" s="8"/>
      <c r="VIY74" s="8"/>
      <c r="VIZ74" s="8"/>
      <c r="VJA74" s="8"/>
      <c r="VJB74" s="8"/>
      <c r="VJC74" s="8"/>
      <c r="VJD74" s="8"/>
      <c r="VJE74" s="8"/>
      <c r="VJF74" s="8"/>
      <c r="VJG74" s="8"/>
      <c r="VJH74" s="8"/>
      <c r="VJI74" s="8"/>
      <c r="VJJ74" s="8"/>
      <c r="VJK74" s="8"/>
      <c r="VJL74" s="8"/>
      <c r="VJM74" s="8"/>
      <c r="VJN74" s="8"/>
      <c r="VJO74" s="8"/>
      <c r="VJP74" s="8"/>
      <c r="VJQ74" s="8"/>
      <c r="VJR74" s="8"/>
      <c r="VJS74" s="8"/>
      <c r="VJT74" s="8"/>
      <c r="VJU74" s="8"/>
      <c r="VJV74" s="8"/>
      <c r="VJW74" s="8"/>
      <c r="VJX74" s="8"/>
      <c r="VJY74" s="8"/>
      <c r="VJZ74" s="8"/>
      <c r="VKA74" s="8"/>
      <c r="VKB74" s="8"/>
      <c r="VKC74" s="8"/>
      <c r="VKD74" s="8"/>
      <c r="VKE74" s="8"/>
      <c r="VKF74" s="8"/>
      <c r="VKG74" s="8"/>
      <c r="VKH74" s="8"/>
      <c r="VKI74" s="8"/>
      <c r="VKJ74" s="8"/>
      <c r="VKK74" s="8"/>
      <c r="VKL74" s="8"/>
      <c r="VKM74" s="8"/>
      <c r="VKN74" s="8"/>
      <c r="VKO74" s="8"/>
      <c r="VKP74" s="8"/>
      <c r="VKQ74" s="8"/>
      <c r="VKR74" s="8"/>
      <c r="VKS74" s="8"/>
      <c r="VKT74" s="8"/>
      <c r="VKU74" s="8"/>
      <c r="VKV74" s="8"/>
      <c r="VKW74" s="8"/>
      <c r="VKX74" s="8"/>
      <c r="VKY74" s="8"/>
      <c r="VKZ74" s="8"/>
      <c r="VLA74" s="8"/>
      <c r="VLB74" s="8"/>
      <c r="VLC74" s="8"/>
      <c r="VLD74" s="8"/>
      <c r="VLE74" s="8"/>
      <c r="VLF74" s="8"/>
      <c r="VLG74" s="8"/>
      <c r="VLH74" s="8"/>
      <c r="VLI74" s="8"/>
      <c r="VLJ74" s="8"/>
      <c r="VLK74" s="8"/>
      <c r="VLL74" s="8"/>
      <c r="VLM74" s="8"/>
      <c r="VLN74" s="8"/>
      <c r="VLO74" s="8"/>
      <c r="VLP74" s="8"/>
      <c r="VLQ74" s="8"/>
      <c r="VLR74" s="8"/>
      <c r="VLS74" s="8"/>
      <c r="VLT74" s="8"/>
      <c r="VLU74" s="8"/>
      <c r="VLV74" s="8"/>
      <c r="VLW74" s="8"/>
      <c r="VLX74" s="8"/>
      <c r="VLY74" s="8"/>
      <c r="VLZ74" s="8"/>
      <c r="VMA74" s="8"/>
      <c r="VMB74" s="8"/>
      <c r="VMC74" s="8"/>
      <c r="VMD74" s="8"/>
      <c r="VME74" s="8"/>
      <c r="VMF74" s="8"/>
      <c r="VMG74" s="8"/>
      <c r="VMH74" s="8"/>
      <c r="VMI74" s="8"/>
      <c r="VMJ74" s="8"/>
      <c r="VMK74" s="8"/>
      <c r="VML74" s="8"/>
      <c r="VMM74" s="8"/>
      <c r="VMN74" s="8"/>
      <c r="VMO74" s="8"/>
      <c r="VMP74" s="8"/>
      <c r="VMQ74" s="8"/>
      <c r="VMR74" s="8"/>
      <c r="VMS74" s="8"/>
      <c r="VMT74" s="8"/>
      <c r="VMU74" s="8"/>
      <c r="VMV74" s="8"/>
      <c r="VMW74" s="8"/>
      <c r="VMX74" s="8"/>
      <c r="VMY74" s="8"/>
      <c r="VMZ74" s="8"/>
      <c r="VNA74" s="8"/>
      <c r="VNB74" s="8"/>
      <c r="VNC74" s="8"/>
      <c r="VND74" s="8"/>
      <c r="VNE74" s="8"/>
      <c r="VNF74" s="8"/>
      <c r="VNG74" s="8"/>
      <c r="VNH74" s="8"/>
      <c r="VNI74" s="8"/>
      <c r="VNJ74" s="8"/>
      <c r="VNK74" s="8"/>
      <c r="VNL74" s="8"/>
      <c r="VNM74" s="8"/>
      <c r="VNN74" s="8"/>
      <c r="VNO74" s="8"/>
      <c r="VNP74" s="8"/>
      <c r="VNQ74" s="8"/>
      <c r="VNR74" s="8"/>
      <c r="VNS74" s="8"/>
      <c r="VNT74" s="8"/>
      <c r="VNU74" s="8"/>
      <c r="VNV74" s="8"/>
      <c r="VNW74" s="8"/>
      <c r="VNX74" s="8"/>
      <c r="VNY74" s="8"/>
      <c r="VNZ74" s="8"/>
      <c r="VOA74" s="8"/>
      <c r="VOB74" s="8"/>
      <c r="VOC74" s="8"/>
      <c r="VOD74" s="8"/>
      <c r="VOE74" s="8"/>
      <c r="VOF74" s="8"/>
      <c r="VOG74" s="8"/>
      <c r="VOH74" s="8"/>
      <c r="VOI74" s="8"/>
      <c r="VOJ74" s="8"/>
      <c r="VOK74" s="8"/>
      <c r="VOL74" s="8"/>
      <c r="VOM74" s="8"/>
      <c r="VON74" s="8"/>
      <c r="VOO74" s="8"/>
      <c r="VOP74" s="8"/>
      <c r="VOQ74" s="8"/>
      <c r="VOR74" s="8"/>
      <c r="VOS74" s="8"/>
      <c r="VOT74" s="8"/>
      <c r="VOU74" s="8"/>
      <c r="VOV74" s="8"/>
      <c r="VOW74" s="8"/>
      <c r="VOX74" s="8"/>
      <c r="VOY74" s="8"/>
      <c r="VOZ74" s="8"/>
      <c r="VPA74" s="8"/>
      <c r="VPB74" s="8"/>
      <c r="VPC74" s="8"/>
      <c r="VPD74" s="8"/>
      <c r="VPE74" s="8"/>
      <c r="VPF74" s="8"/>
      <c r="VPG74" s="8"/>
      <c r="VPH74" s="8"/>
      <c r="VPI74" s="8"/>
      <c r="VPJ74" s="8"/>
      <c r="VPK74" s="8"/>
      <c r="VPL74" s="8"/>
      <c r="VPM74" s="8"/>
      <c r="VPN74" s="8"/>
      <c r="VPO74" s="8"/>
      <c r="VPP74" s="8"/>
      <c r="VPQ74" s="8"/>
      <c r="VPR74" s="8"/>
      <c r="VPS74" s="8"/>
      <c r="VPT74" s="8"/>
      <c r="VPU74" s="8"/>
      <c r="VPV74" s="8"/>
      <c r="VPW74" s="8"/>
      <c r="VPX74" s="8"/>
      <c r="VPY74" s="8"/>
      <c r="VPZ74" s="8"/>
      <c r="VQA74" s="8"/>
      <c r="VQB74" s="8"/>
      <c r="VQC74" s="8"/>
      <c r="VQD74" s="8"/>
      <c r="VQE74" s="8"/>
      <c r="VQF74" s="8"/>
      <c r="VQG74" s="8"/>
      <c r="VQH74" s="8"/>
      <c r="VQI74" s="8"/>
      <c r="VQJ74" s="8"/>
      <c r="VQK74" s="8"/>
      <c r="VQL74" s="8"/>
      <c r="VQM74" s="8"/>
      <c r="VQN74" s="8"/>
      <c r="VQO74" s="8"/>
      <c r="VQP74" s="8"/>
      <c r="VQQ74" s="8"/>
      <c r="VQR74" s="8"/>
      <c r="VQS74" s="8"/>
      <c r="VQT74" s="8"/>
      <c r="VQU74" s="8"/>
      <c r="VQV74" s="8"/>
      <c r="VQW74" s="8"/>
      <c r="VQX74" s="8"/>
      <c r="VQY74" s="8"/>
      <c r="VQZ74" s="8"/>
      <c r="VRA74" s="8"/>
      <c r="VRB74" s="8"/>
      <c r="VRC74" s="8"/>
      <c r="VRD74" s="8"/>
      <c r="VRE74" s="8"/>
      <c r="VRF74" s="8"/>
      <c r="VRG74" s="8"/>
      <c r="VRH74" s="8"/>
      <c r="VRI74" s="8"/>
      <c r="VRJ74" s="8"/>
      <c r="VRK74" s="8"/>
      <c r="VRL74" s="8"/>
      <c r="VRM74" s="8"/>
      <c r="VRN74" s="8"/>
      <c r="VRO74" s="8"/>
      <c r="VRP74" s="8"/>
      <c r="VRQ74" s="8"/>
      <c r="VRR74" s="8"/>
      <c r="VRS74" s="8"/>
      <c r="VRT74" s="8"/>
      <c r="VRU74" s="8"/>
      <c r="VRV74" s="8"/>
      <c r="VRW74" s="8"/>
      <c r="VRX74" s="8"/>
      <c r="VRY74" s="8"/>
      <c r="VRZ74" s="8"/>
      <c r="VSA74" s="8"/>
      <c r="VSB74" s="8"/>
      <c r="VSC74" s="8"/>
      <c r="VSD74" s="8"/>
      <c r="VSE74" s="8"/>
      <c r="VSF74" s="8"/>
      <c r="VSG74" s="8"/>
      <c r="VSH74" s="8"/>
      <c r="VSI74" s="8"/>
      <c r="VSJ74" s="8"/>
      <c r="VSK74" s="8"/>
      <c r="VSL74" s="8"/>
      <c r="VSM74" s="8"/>
      <c r="VSN74" s="8"/>
      <c r="VSO74" s="8"/>
      <c r="VSP74" s="8"/>
      <c r="VSQ74" s="8"/>
      <c r="VSR74" s="8"/>
      <c r="VSS74" s="8"/>
      <c r="VST74" s="8"/>
      <c r="VSU74" s="8"/>
      <c r="VSV74" s="8"/>
      <c r="VSW74" s="8"/>
      <c r="VSX74" s="8"/>
      <c r="VSY74" s="8"/>
      <c r="VSZ74" s="8"/>
      <c r="VTA74" s="8"/>
      <c r="VTB74" s="8"/>
      <c r="VTC74" s="8"/>
      <c r="VTD74" s="8"/>
      <c r="VTE74" s="8"/>
      <c r="VTF74" s="8"/>
      <c r="VTG74" s="8"/>
      <c r="VTH74" s="8"/>
      <c r="VTI74" s="8"/>
      <c r="VTJ74" s="8"/>
      <c r="VTK74" s="8"/>
      <c r="VTL74" s="8"/>
      <c r="VTM74" s="8"/>
      <c r="VTN74" s="8"/>
      <c r="VTO74" s="8"/>
      <c r="VTP74" s="8"/>
      <c r="VTQ74" s="8"/>
      <c r="VTR74" s="8"/>
      <c r="VTS74" s="8"/>
      <c r="VTT74" s="8"/>
      <c r="VTU74" s="8"/>
      <c r="VTV74" s="8"/>
      <c r="VTW74" s="8"/>
      <c r="VTX74" s="8"/>
      <c r="VTY74" s="8"/>
      <c r="VTZ74" s="8"/>
      <c r="VUA74" s="8"/>
      <c r="VUB74" s="8"/>
      <c r="VUC74" s="8"/>
      <c r="VUD74" s="8"/>
      <c r="VUE74" s="8"/>
      <c r="VUF74" s="8"/>
      <c r="VUG74" s="8"/>
      <c r="VUH74" s="8"/>
      <c r="VUI74" s="8"/>
      <c r="VUJ74" s="8"/>
      <c r="VUK74" s="8"/>
      <c r="VUL74" s="8"/>
      <c r="VUM74" s="8"/>
      <c r="VUN74" s="8"/>
      <c r="VUO74" s="8"/>
      <c r="VUP74" s="8"/>
      <c r="VUQ74" s="8"/>
      <c r="VUR74" s="8"/>
      <c r="VUS74" s="8"/>
      <c r="VUT74" s="8"/>
      <c r="VUU74" s="8"/>
      <c r="VUV74" s="8"/>
      <c r="VUW74" s="8"/>
      <c r="VUX74" s="8"/>
      <c r="VUY74" s="8"/>
      <c r="VUZ74" s="8"/>
      <c r="VVA74" s="8"/>
      <c r="VVB74" s="8"/>
      <c r="VVC74" s="8"/>
      <c r="VVD74" s="8"/>
      <c r="VVE74" s="8"/>
      <c r="VVF74" s="8"/>
      <c r="VVG74" s="8"/>
      <c r="VVH74" s="8"/>
      <c r="VVI74" s="8"/>
      <c r="VVJ74" s="8"/>
      <c r="VVK74" s="8"/>
      <c r="VVL74" s="8"/>
      <c r="VVM74" s="8"/>
      <c r="VVN74" s="8"/>
      <c r="VVO74" s="8"/>
      <c r="VVP74" s="8"/>
      <c r="VVQ74" s="8"/>
      <c r="VVR74" s="8"/>
      <c r="VVS74" s="8"/>
      <c r="VVT74" s="8"/>
      <c r="VVU74" s="8"/>
      <c r="VVV74" s="8"/>
      <c r="VVW74" s="8"/>
      <c r="VVX74" s="8"/>
      <c r="VVY74" s="8"/>
      <c r="VVZ74" s="8"/>
      <c r="VWA74" s="8"/>
      <c r="VWB74" s="8"/>
      <c r="VWC74" s="8"/>
      <c r="VWD74" s="8"/>
      <c r="VWE74" s="8"/>
      <c r="VWF74" s="8"/>
      <c r="VWG74" s="8"/>
      <c r="VWH74" s="8"/>
      <c r="VWI74" s="8"/>
      <c r="VWJ74" s="8"/>
      <c r="VWK74" s="8"/>
      <c r="VWL74" s="8"/>
      <c r="VWM74" s="8"/>
      <c r="VWN74" s="8"/>
      <c r="VWO74" s="8"/>
      <c r="VWP74" s="8"/>
      <c r="VWQ74" s="8"/>
      <c r="VWR74" s="8"/>
      <c r="VWS74" s="8"/>
      <c r="VWT74" s="8"/>
      <c r="VWU74" s="8"/>
      <c r="VWV74" s="8"/>
      <c r="VWW74" s="8"/>
      <c r="VWX74" s="8"/>
      <c r="VWY74" s="8"/>
      <c r="VWZ74" s="8"/>
      <c r="VXA74" s="8"/>
      <c r="VXB74" s="8"/>
      <c r="VXC74" s="8"/>
      <c r="VXD74" s="8"/>
      <c r="VXE74" s="8"/>
      <c r="VXF74" s="8"/>
      <c r="VXG74" s="8"/>
      <c r="VXH74" s="8"/>
      <c r="VXI74" s="8"/>
      <c r="VXJ74" s="8"/>
      <c r="VXK74" s="8"/>
      <c r="VXL74" s="8"/>
      <c r="VXM74" s="8"/>
      <c r="VXN74" s="8"/>
      <c r="VXO74" s="8"/>
      <c r="VXP74" s="8"/>
      <c r="VXQ74" s="8"/>
      <c r="VXR74" s="8"/>
      <c r="VXS74" s="8"/>
      <c r="VXT74" s="8"/>
      <c r="VXU74" s="8"/>
      <c r="VXV74" s="8"/>
      <c r="VXW74" s="8"/>
      <c r="VXX74" s="8"/>
      <c r="VXY74" s="8"/>
      <c r="VXZ74" s="8"/>
      <c r="VYA74" s="8"/>
      <c r="VYB74" s="8"/>
      <c r="VYC74" s="8"/>
      <c r="VYD74" s="8"/>
      <c r="VYE74" s="8"/>
      <c r="VYF74" s="8"/>
      <c r="VYG74" s="8"/>
      <c r="VYH74" s="8"/>
      <c r="VYI74" s="8"/>
      <c r="VYJ74" s="8"/>
      <c r="VYK74" s="8"/>
      <c r="VYL74" s="8"/>
      <c r="VYM74" s="8"/>
      <c r="VYN74" s="8"/>
      <c r="VYO74" s="8"/>
      <c r="VYP74" s="8"/>
      <c r="VYQ74" s="8"/>
      <c r="VYR74" s="8"/>
      <c r="VYS74" s="8"/>
      <c r="VYT74" s="8"/>
      <c r="VYU74" s="8"/>
      <c r="VYV74" s="8"/>
      <c r="VYW74" s="8"/>
      <c r="VYX74" s="8"/>
      <c r="VYY74" s="8"/>
      <c r="VYZ74" s="8"/>
      <c r="VZA74" s="8"/>
      <c r="VZB74" s="8"/>
      <c r="VZC74" s="8"/>
      <c r="VZD74" s="8"/>
      <c r="VZE74" s="8"/>
      <c r="VZF74" s="8"/>
      <c r="VZG74" s="8"/>
      <c r="VZH74" s="8"/>
      <c r="VZI74" s="8"/>
      <c r="VZJ74" s="8"/>
      <c r="VZK74" s="8"/>
      <c r="VZL74" s="8"/>
      <c r="VZM74" s="8"/>
      <c r="VZN74" s="8"/>
      <c r="VZO74" s="8"/>
      <c r="VZP74" s="8"/>
      <c r="VZQ74" s="8"/>
      <c r="VZR74" s="8"/>
      <c r="VZS74" s="8"/>
      <c r="VZT74" s="8"/>
      <c r="VZU74" s="8"/>
      <c r="VZV74" s="8"/>
      <c r="VZW74" s="8"/>
      <c r="VZX74" s="8"/>
      <c r="VZY74" s="8"/>
      <c r="VZZ74" s="8"/>
      <c r="WAA74" s="8"/>
      <c r="WAB74" s="8"/>
      <c r="WAC74" s="8"/>
      <c r="WAD74" s="8"/>
      <c r="WAE74" s="8"/>
      <c r="WAF74" s="8"/>
      <c r="WAG74" s="8"/>
      <c r="WAH74" s="8"/>
      <c r="WAI74" s="8"/>
      <c r="WAJ74" s="8"/>
      <c r="WAK74" s="8"/>
      <c r="WAL74" s="8"/>
      <c r="WAM74" s="8"/>
      <c r="WAN74" s="8"/>
      <c r="WAO74" s="8"/>
      <c r="WAP74" s="8"/>
      <c r="WAQ74" s="8"/>
      <c r="WAR74" s="8"/>
      <c r="WAS74" s="8"/>
      <c r="WAT74" s="8"/>
      <c r="WAU74" s="8"/>
      <c r="WAV74" s="8"/>
      <c r="WAW74" s="8"/>
      <c r="WAX74" s="8"/>
      <c r="WAY74" s="8"/>
      <c r="WAZ74" s="8"/>
      <c r="WBA74" s="8"/>
      <c r="WBB74" s="8"/>
      <c r="WBC74" s="8"/>
      <c r="WBD74" s="8"/>
      <c r="WBE74" s="8"/>
      <c r="WBF74" s="8"/>
      <c r="WBG74" s="8"/>
      <c r="WBH74" s="8"/>
      <c r="WBI74" s="8"/>
      <c r="WBJ74" s="8"/>
      <c r="WBK74" s="8"/>
      <c r="WBL74" s="8"/>
      <c r="WBM74" s="8"/>
      <c r="WBN74" s="8"/>
      <c r="WBO74" s="8"/>
      <c r="WBP74" s="8"/>
      <c r="WBQ74" s="8"/>
      <c r="WBR74" s="8"/>
      <c r="WBS74" s="8"/>
      <c r="WBT74" s="8"/>
      <c r="WBU74" s="8"/>
      <c r="WBV74" s="8"/>
      <c r="WBW74" s="8"/>
      <c r="WBX74" s="8"/>
      <c r="WBY74" s="8"/>
      <c r="WBZ74" s="8"/>
      <c r="WCA74" s="8"/>
      <c r="WCB74" s="8"/>
      <c r="WCC74" s="8"/>
      <c r="WCD74" s="8"/>
      <c r="WCE74" s="8"/>
      <c r="WCF74" s="8"/>
      <c r="WCG74" s="8"/>
      <c r="WCH74" s="8"/>
      <c r="WCI74" s="8"/>
      <c r="WCJ74" s="8"/>
      <c r="WCK74" s="8"/>
      <c r="WCL74" s="8"/>
      <c r="WCM74" s="8"/>
      <c r="WCN74" s="8"/>
      <c r="WCO74" s="8"/>
      <c r="WCP74" s="8"/>
      <c r="WCQ74" s="8"/>
      <c r="WCR74" s="8"/>
      <c r="WCS74" s="8"/>
      <c r="WCT74" s="8"/>
      <c r="WCU74" s="8"/>
      <c r="WCV74" s="8"/>
      <c r="WCW74" s="8"/>
      <c r="WCX74" s="8"/>
      <c r="WCY74" s="8"/>
      <c r="WCZ74" s="8"/>
      <c r="WDA74" s="8"/>
      <c r="WDB74" s="8"/>
      <c r="WDC74" s="8"/>
      <c r="WDD74" s="8"/>
      <c r="WDE74" s="8"/>
      <c r="WDF74" s="8"/>
      <c r="WDG74" s="8"/>
      <c r="WDH74" s="8"/>
      <c r="WDI74" s="8"/>
      <c r="WDJ74" s="8"/>
      <c r="WDK74" s="8"/>
      <c r="WDL74" s="8"/>
      <c r="WDM74" s="8"/>
      <c r="WDN74" s="8"/>
      <c r="WDO74" s="8"/>
      <c r="WDP74" s="8"/>
      <c r="WDQ74" s="8"/>
      <c r="WDR74" s="8"/>
      <c r="WDS74" s="8"/>
      <c r="WDT74" s="8"/>
      <c r="WDU74" s="8"/>
      <c r="WDV74" s="8"/>
      <c r="WDW74" s="8"/>
      <c r="WDX74" s="8"/>
      <c r="WDY74" s="8"/>
      <c r="WDZ74" s="8"/>
      <c r="WEA74" s="8"/>
      <c r="WEB74" s="8"/>
      <c r="WEC74" s="8"/>
      <c r="WED74" s="8"/>
      <c r="WEE74" s="8"/>
      <c r="WEF74" s="8"/>
      <c r="WEG74" s="8"/>
      <c r="WEH74" s="8"/>
      <c r="WEI74" s="8"/>
      <c r="WEJ74" s="8"/>
      <c r="WEK74" s="8"/>
      <c r="WEL74" s="8"/>
      <c r="WEM74" s="8"/>
      <c r="WEN74" s="8"/>
      <c r="WEO74" s="8"/>
      <c r="WEP74" s="8"/>
      <c r="WEQ74" s="8"/>
      <c r="WER74" s="8"/>
      <c r="WES74" s="8"/>
      <c r="WET74" s="8"/>
      <c r="WEU74" s="8"/>
      <c r="WEV74" s="8"/>
      <c r="WEW74" s="8"/>
      <c r="WEX74" s="8"/>
      <c r="WEY74" s="8"/>
      <c r="WEZ74" s="8"/>
      <c r="WFA74" s="8"/>
      <c r="WFB74" s="8"/>
      <c r="WFC74" s="8"/>
      <c r="WFD74" s="8"/>
      <c r="WFE74" s="8"/>
      <c r="WFF74" s="8"/>
      <c r="WFG74" s="8"/>
      <c r="WFH74" s="8"/>
      <c r="WFI74" s="8"/>
      <c r="WFJ74" s="8"/>
      <c r="WFK74" s="8"/>
      <c r="WFL74" s="8"/>
      <c r="WFM74" s="8"/>
      <c r="WFN74" s="8"/>
      <c r="WFO74" s="8"/>
      <c r="WFP74" s="8"/>
      <c r="WFQ74" s="8"/>
      <c r="WFR74" s="8"/>
      <c r="WFS74" s="8"/>
      <c r="WFT74" s="8"/>
      <c r="WFU74" s="8"/>
      <c r="WFV74" s="8"/>
      <c r="WFW74" s="8"/>
      <c r="WFX74" s="8"/>
      <c r="WFY74" s="8"/>
      <c r="WFZ74" s="8"/>
      <c r="WGA74" s="8"/>
      <c r="WGB74" s="8"/>
      <c r="WGC74" s="8"/>
      <c r="WGD74" s="8"/>
      <c r="WGE74" s="8"/>
      <c r="WGF74" s="8"/>
      <c r="WGG74" s="8"/>
      <c r="WGH74" s="8"/>
      <c r="WGI74" s="8"/>
      <c r="WGJ74" s="8"/>
      <c r="WGK74" s="8"/>
      <c r="WGL74" s="8"/>
      <c r="WGM74" s="8"/>
      <c r="WGN74" s="8"/>
      <c r="WGO74" s="8"/>
      <c r="WGP74" s="8"/>
      <c r="WGQ74" s="8"/>
      <c r="WGR74" s="8"/>
      <c r="WGS74" s="8"/>
      <c r="WGT74" s="8"/>
      <c r="WGU74" s="8"/>
      <c r="WGV74" s="8"/>
      <c r="WGW74" s="8"/>
      <c r="WGX74" s="8"/>
      <c r="WGY74" s="8"/>
      <c r="WGZ74" s="8"/>
      <c r="WHA74" s="8"/>
      <c r="WHB74" s="8"/>
      <c r="WHC74" s="8"/>
      <c r="WHD74" s="8"/>
      <c r="WHE74" s="8"/>
      <c r="WHF74" s="8"/>
      <c r="WHG74" s="8"/>
      <c r="WHH74" s="8"/>
      <c r="WHI74" s="8"/>
      <c r="WHJ74" s="8"/>
      <c r="WHK74" s="8"/>
      <c r="WHL74" s="8"/>
      <c r="WHM74" s="8"/>
      <c r="WHN74" s="8"/>
      <c r="WHO74" s="8"/>
      <c r="WHP74" s="8"/>
      <c r="WHQ74" s="8"/>
      <c r="WHR74" s="8"/>
      <c r="WHS74" s="8"/>
      <c r="WHT74" s="8"/>
      <c r="WHU74" s="8"/>
      <c r="WHV74" s="8"/>
      <c r="WHW74" s="8"/>
      <c r="WHX74" s="8"/>
      <c r="WHY74" s="8"/>
      <c r="WHZ74" s="8"/>
      <c r="WIA74" s="8"/>
      <c r="WIB74" s="8"/>
      <c r="WIC74" s="8"/>
      <c r="WID74" s="8"/>
      <c r="WIE74" s="8"/>
      <c r="WIF74" s="8"/>
      <c r="WIG74" s="8"/>
      <c r="WIH74" s="8"/>
      <c r="WII74" s="8"/>
      <c r="WIJ74" s="8"/>
      <c r="WIK74" s="8"/>
      <c r="WIL74" s="8"/>
      <c r="WIM74" s="8"/>
      <c r="WIN74" s="8"/>
      <c r="WIO74" s="8"/>
      <c r="WIP74" s="8"/>
      <c r="WIQ74" s="8"/>
      <c r="WIR74" s="8"/>
      <c r="WIS74" s="8"/>
      <c r="WIT74" s="8"/>
      <c r="WIU74" s="8"/>
      <c r="WIV74" s="8"/>
      <c r="WIW74" s="8"/>
      <c r="WIX74" s="8"/>
      <c r="WIY74" s="8"/>
      <c r="WIZ74" s="8"/>
      <c r="WJA74" s="8"/>
      <c r="WJB74" s="8"/>
      <c r="WJC74" s="8"/>
      <c r="WJD74" s="8"/>
      <c r="WJE74" s="8"/>
      <c r="WJF74" s="8"/>
      <c r="WJG74" s="8"/>
      <c r="WJH74" s="8"/>
      <c r="WJI74" s="8"/>
      <c r="WJJ74" s="8"/>
      <c r="WJK74" s="8"/>
      <c r="WJL74" s="8"/>
      <c r="WJM74" s="8"/>
      <c r="WJN74" s="8"/>
      <c r="WJO74" s="8"/>
      <c r="WJP74" s="8"/>
      <c r="WJQ74" s="8"/>
      <c r="WJR74" s="8"/>
      <c r="WJS74" s="8"/>
      <c r="WJT74" s="8"/>
      <c r="WJU74" s="8"/>
      <c r="WJV74" s="8"/>
      <c r="WJW74" s="8"/>
      <c r="WJX74" s="8"/>
      <c r="WJY74" s="8"/>
      <c r="WJZ74" s="8"/>
      <c r="WKA74" s="8"/>
      <c r="WKB74" s="8"/>
      <c r="WKC74" s="8"/>
      <c r="WKD74" s="8"/>
      <c r="WKE74" s="8"/>
      <c r="WKF74" s="8"/>
      <c r="WKG74" s="8"/>
      <c r="WKH74" s="8"/>
      <c r="WKI74" s="8"/>
      <c r="WKJ74" s="8"/>
      <c r="WKK74" s="8"/>
      <c r="WKL74" s="8"/>
      <c r="WKM74" s="8"/>
      <c r="WKN74" s="8"/>
      <c r="WKO74" s="8"/>
      <c r="WKP74" s="8"/>
      <c r="WKQ74" s="8"/>
      <c r="WKR74" s="8"/>
      <c r="WKS74" s="8"/>
      <c r="WKT74" s="8"/>
      <c r="WKU74" s="8"/>
      <c r="WKV74" s="8"/>
      <c r="WKW74" s="8"/>
      <c r="WKX74" s="8"/>
      <c r="WKY74" s="8"/>
      <c r="WKZ74" s="8"/>
      <c r="WLA74" s="8"/>
      <c r="WLB74" s="8"/>
      <c r="WLC74" s="8"/>
      <c r="WLD74" s="8"/>
      <c r="WLE74" s="8"/>
      <c r="WLF74" s="8"/>
      <c r="WLG74" s="8"/>
      <c r="WLH74" s="8"/>
      <c r="WLI74" s="8"/>
      <c r="WLJ74" s="8"/>
      <c r="WLK74" s="8"/>
      <c r="WLL74" s="8"/>
      <c r="WLM74" s="8"/>
      <c r="WLN74" s="8"/>
      <c r="WLO74" s="8"/>
      <c r="WLP74" s="8"/>
      <c r="WLQ74" s="8"/>
      <c r="WLR74" s="8"/>
      <c r="WLS74" s="8"/>
      <c r="WLT74" s="8"/>
      <c r="WLU74" s="8"/>
      <c r="WLV74" s="8"/>
      <c r="WLW74" s="8"/>
      <c r="WLX74" s="8"/>
      <c r="WLY74" s="8"/>
      <c r="WLZ74" s="8"/>
      <c r="WMA74" s="8"/>
      <c r="WMB74" s="8"/>
      <c r="WMC74" s="8"/>
      <c r="WMD74" s="8"/>
      <c r="WME74" s="8"/>
      <c r="WMF74" s="8"/>
      <c r="WMG74" s="8"/>
      <c r="WMH74" s="8"/>
      <c r="WMI74" s="8"/>
      <c r="WMJ74" s="8"/>
      <c r="WMK74" s="8"/>
      <c r="WML74" s="8"/>
      <c r="WMM74" s="8"/>
      <c r="WMN74" s="8"/>
      <c r="WMO74" s="8"/>
      <c r="WMP74" s="8"/>
      <c r="WMQ74" s="8"/>
      <c r="WMR74" s="8"/>
      <c r="WMS74" s="8"/>
      <c r="WMT74" s="8"/>
      <c r="WMU74" s="8"/>
      <c r="WMV74" s="8"/>
      <c r="WMW74" s="8"/>
      <c r="WMX74" s="8"/>
      <c r="WMY74" s="8"/>
      <c r="WMZ74" s="8"/>
      <c r="WNA74" s="8"/>
      <c r="WNB74" s="8"/>
      <c r="WNC74" s="8"/>
      <c r="WND74" s="8"/>
      <c r="WNE74" s="8"/>
      <c r="WNF74" s="8"/>
      <c r="WNG74" s="8"/>
      <c r="WNH74" s="8"/>
      <c r="WNI74" s="8"/>
      <c r="WNJ74" s="8"/>
      <c r="WNK74" s="8"/>
      <c r="WNL74" s="8"/>
      <c r="WNM74" s="8"/>
      <c r="WNN74" s="8"/>
      <c r="WNO74" s="8"/>
      <c r="WNP74" s="8"/>
      <c r="WNQ74" s="8"/>
      <c r="WNR74" s="8"/>
      <c r="WNS74" s="8"/>
      <c r="WNT74" s="8"/>
      <c r="WNU74" s="8"/>
      <c r="WNV74" s="8"/>
      <c r="WNW74" s="8"/>
      <c r="WNX74" s="8"/>
      <c r="WNY74" s="8"/>
      <c r="WNZ74" s="8"/>
      <c r="WOA74" s="8"/>
      <c r="WOB74" s="8"/>
      <c r="WOC74" s="8"/>
      <c r="WOD74" s="8"/>
      <c r="WOE74" s="8"/>
      <c r="WOF74" s="8"/>
      <c r="WOG74" s="8"/>
      <c r="WOH74" s="8"/>
      <c r="WOI74" s="8"/>
      <c r="WOJ74" s="8"/>
      <c r="WOK74" s="8"/>
      <c r="WOL74" s="8"/>
      <c r="WOM74" s="8"/>
      <c r="WON74" s="8"/>
      <c r="WOO74" s="8"/>
      <c r="WOP74" s="8"/>
      <c r="WOQ74" s="8"/>
      <c r="WOR74" s="8"/>
      <c r="WOS74" s="8"/>
      <c r="WOT74" s="8"/>
      <c r="WOU74" s="8"/>
      <c r="WOV74" s="8"/>
      <c r="WOW74" s="8"/>
      <c r="WOX74" s="8"/>
      <c r="WOY74" s="8"/>
      <c r="WOZ74" s="8"/>
      <c r="WPA74" s="8"/>
      <c r="WPB74" s="8"/>
      <c r="WPC74" s="8"/>
      <c r="WPD74" s="8"/>
      <c r="WPE74" s="8"/>
      <c r="WPF74" s="8"/>
      <c r="WPG74" s="8"/>
      <c r="WPH74" s="8"/>
      <c r="WPI74" s="8"/>
      <c r="WPJ74" s="8"/>
      <c r="WPK74" s="8"/>
      <c r="WPL74" s="8"/>
      <c r="WPM74" s="8"/>
      <c r="WPN74" s="8"/>
      <c r="WPO74" s="8"/>
      <c r="WPP74" s="8"/>
      <c r="WPQ74" s="8"/>
      <c r="WPR74" s="8"/>
      <c r="WPS74" s="8"/>
      <c r="WPT74" s="8"/>
      <c r="WPU74" s="8"/>
      <c r="WPV74" s="8"/>
      <c r="WPW74" s="8"/>
      <c r="WPX74" s="8"/>
      <c r="WPY74" s="8"/>
      <c r="WPZ74" s="8"/>
      <c r="WQA74" s="8"/>
      <c r="WQB74" s="8"/>
      <c r="WQC74" s="8"/>
      <c r="WQD74" s="8"/>
      <c r="WQE74" s="8"/>
      <c r="WQF74" s="8"/>
      <c r="WQG74" s="8"/>
      <c r="WQH74" s="8"/>
      <c r="WQI74" s="8"/>
      <c r="WQJ74" s="8"/>
      <c r="WQK74" s="8"/>
      <c r="WQL74" s="8"/>
      <c r="WQM74" s="8"/>
      <c r="WQN74" s="8"/>
      <c r="WQO74" s="8"/>
      <c r="WQP74" s="8"/>
      <c r="WQQ74" s="8"/>
      <c r="WQR74" s="8"/>
      <c r="WQS74" s="8"/>
      <c r="WQT74" s="8"/>
      <c r="WQU74" s="8"/>
      <c r="WQV74" s="8"/>
      <c r="WQW74" s="8"/>
      <c r="WQX74" s="8"/>
      <c r="WQY74" s="8"/>
      <c r="WQZ74" s="8"/>
      <c r="WRA74" s="8"/>
      <c r="WRB74" s="8"/>
      <c r="WRC74" s="8"/>
      <c r="WRD74" s="8"/>
      <c r="WRE74" s="8"/>
      <c r="WRF74" s="8"/>
      <c r="WRG74" s="8"/>
      <c r="WRH74" s="8"/>
      <c r="WRI74" s="8"/>
      <c r="WRJ74" s="8"/>
      <c r="WRK74" s="8"/>
      <c r="WRL74" s="8"/>
      <c r="WRM74" s="8"/>
      <c r="WRN74" s="8"/>
      <c r="WRO74" s="8"/>
      <c r="WRP74" s="8"/>
      <c r="WRQ74" s="8"/>
      <c r="WRR74" s="8"/>
      <c r="WRS74" s="8"/>
      <c r="WRT74" s="8"/>
      <c r="WRU74" s="8"/>
      <c r="WRV74" s="8"/>
      <c r="WRW74" s="8"/>
      <c r="WRX74" s="8"/>
      <c r="WRY74" s="8"/>
      <c r="WRZ74" s="8"/>
      <c r="WSA74" s="8"/>
      <c r="WSB74" s="8"/>
      <c r="WSC74" s="8"/>
      <c r="WSD74" s="8"/>
      <c r="WSE74" s="8"/>
      <c r="WSF74" s="8"/>
      <c r="WSG74" s="8"/>
      <c r="WSH74" s="8"/>
      <c r="WSI74" s="8"/>
      <c r="WSJ74" s="8"/>
      <c r="WSK74" s="8"/>
      <c r="WSL74" s="8"/>
      <c r="WSM74" s="8"/>
      <c r="WSN74" s="8"/>
      <c r="WSO74" s="8"/>
      <c r="WSP74" s="8"/>
      <c r="WSQ74" s="8"/>
      <c r="WSR74" s="8"/>
      <c r="WSS74" s="8"/>
      <c r="WST74" s="8"/>
      <c r="WSU74" s="8"/>
      <c r="WSV74" s="8"/>
      <c r="WSW74" s="8"/>
      <c r="WSX74" s="8"/>
      <c r="WSY74" s="8"/>
      <c r="WSZ74" s="8"/>
      <c r="WTA74" s="8"/>
      <c r="WTB74" s="8"/>
      <c r="WTC74" s="8"/>
      <c r="WTD74" s="8"/>
      <c r="WTE74" s="8"/>
      <c r="WTF74" s="8"/>
      <c r="WTG74" s="8"/>
      <c r="WTH74" s="8"/>
      <c r="WTI74" s="8"/>
      <c r="WTJ74" s="8"/>
      <c r="WTK74" s="8"/>
      <c r="WTL74" s="8"/>
      <c r="WTM74" s="8"/>
      <c r="WTN74" s="8"/>
      <c r="WTO74" s="8"/>
      <c r="WTP74" s="8"/>
      <c r="WTQ74" s="8"/>
      <c r="WTR74" s="8"/>
      <c r="WTS74" s="8"/>
      <c r="WTT74" s="8"/>
      <c r="WTU74" s="8"/>
      <c r="WTV74" s="8"/>
      <c r="WTW74" s="8"/>
      <c r="WTX74" s="8"/>
      <c r="WTY74" s="8"/>
      <c r="WTZ74" s="8"/>
      <c r="WUA74" s="8"/>
      <c r="WUB74" s="8"/>
      <c r="WUC74" s="8"/>
      <c r="WUD74" s="8"/>
      <c r="WUE74" s="8"/>
      <c r="WUF74" s="8"/>
      <c r="WUG74" s="8"/>
      <c r="WUH74" s="8"/>
      <c r="WUI74" s="8"/>
      <c r="WUJ74" s="8"/>
      <c r="WUK74" s="8"/>
      <c r="WUL74" s="8"/>
      <c r="WUM74" s="8"/>
      <c r="WUN74" s="8"/>
      <c r="WUO74" s="8"/>
      <c r="WUP74" s="8"/>
      <c r="WUQ74" s="8"/>
      <c r="WUR74" s="8"/>
      <c r="WUS74" s="8"/>
      <c r="WUT74" s="8"/>
      <c r="WUU74" s="8"/>
      <c r="WUV74" s="8"/>
      <c r="WUW74" s="8"/>
      <c r="WUX74" s="8"/>
      <c r="WUY74" s="8"/>
      <c r="WUZ74" s="8"/>
      <c r="WVA74" s="8"/>
      <c r="WVB74" s="8"/>
      <c r="WVC74" s="8"/>
      <c r="WVD74" s="8"/>
      <c r="WVE74" s="8"/>
      <c r="WVF74" s="8"/>
      <c r="WVG74" s="8"/>
      <c r="WVH74" s="8"/>
      <c r="WVI74" s="8"/>
      <c r="WVJ74" s="8"/>
      <c r="WVK74" s="8"/>
      <c r="WVL74" s="8"/>
      <c r="WVM74" s="8"/>
      <c r="WVN74" s="8"/>
      <c r="WVO74" s="8"/>
      <c r="WVP74" s="8"/>
      <c r="WVQ74" s="8"/>
      <c r="WVR74" s="8"/>
      <c r="WVS74" s="8"/>
      <c r="WVT74" s="8"/>
      <c r="WVU74" s="8"/>
      <c r="WVV74" s="8"/>
      <c r="WVW74" s="8"/>
      <c r="WVX74" s="8"/>
      <c r="WVY74" s="8"/>
      <c r="WVZ74" s="8"/>
      <c r="WWA74" s="8"/>
      <c r="WWB74" s="8"/>
      <c r="WWC74" s="8"/>
      <c r="WWD74" s="8"/>
      <c r="WWE74" s="8"/>
      <c r="WWF74" s="8"/>
      <c r="WWG74" s="8"/>
      <c r="WWH74" s="8"/>
      <c r="WWI74" s="8"/>
      <c r="WWJ74" s="8"/>
      <c r="WWK74" s="8"/>
      <c r="WWL74" s="8"/>
      <c r="WWM74" s="8"/>
      <c r="WWN74" s="8"/>
      <c r="WWO74" s="8"/>
      <c r="WWP74" s="8"/>
      <c r="WWQ74" s="8"/>
      <c r="WWR74" s="8"/>
      <c r="WWS74" s="8"/>
      <c r="WWT74" s="8"/>
      <c r="WWU74" s="8"/>
      <c r="WWV74" s="8"/>
      <c r="WWW74" s="8"/>
      <c r="WWX74" s="8"/>
      <c r="WWY74" s="8"/>
      <c r="WWZ74" s="8"/>
      <c r="WXA74" s="8"/>
      <c r="WXB74" s="8"/>
      <c r="WXC74" s="8"/>
      <c r="WXD74" s="8"/>
      <c r="WXE74" s="8"/>
      <c r="WXF74" s="8"/>
      <c r="WXG74" s="8"/>
      <c r="WXH74" s="8"/>
      <c r="WXI74" s="8"/>
      <c r="WXJ74" s="8"/>
      <c r="WXK74" s="8"/>
      <c r="WXL74" s="8"/>
      <c r="WXM74" s="8"/>
      <c r="WXN74" s="8"/>
      <c r="WXO74" s="8"/>
      <c r="WXP74" s="8"/>
      <c r="WXQ74" s="8"/>
      <c r="WXR74" s="8"/>
      <c r="WXS74" s="8"/>
      <c r="WXT74" s="8"/>
      <c r="WXU74" s="8"/>
      <c r="WXV74" s="8"/>
      <c r="WXW74" s="8"/>
      <c r="WXX74" s="8"/>
      <c r="WXY74" s="8"/>
      <c r="WXZ74" s="8"/>
      <c r="WYA74" s="8"/>
      <c r="WYB74" s="8"/>
      <c r="WYC74" s="8"/>
      <c r="WYD74" s="8"/>
      <c r="WYE74" s="8"/>
      <c r="WYF74" s="8"/>
      <c r="WYG74" s="8"/>
      <c r="WYH74" s="8"/>
      <c r="WYI74" s="8"/>
      <c r="WYJ74" s="8"/>
      <c r="WYK74" s="8"/>
      <c r="WYL74" s="8"/>
      <c r="WYM74" s="8"/>
      <c r="WYN74" s="8"/>
      <c r="WYO74" s="8"/>
      <c r="WYP74" s="8"/>
      <c r="WYQ74" s="8"/>
      <c r="WYR74" s="8"/>
      <c r="WYS74" s="8"/>
      <c r="WYT74" s="8"/>
      <c r="WYU74" s="8"/>
      <c r="WYV74" s="8"/>
      <c r="WYW74" s="8"/>
      <c r="WYX74" s="8"/>
      <c r="WYY74" s="8"/>
      <c r="WYZ74" s="8"/>
      <c r="WZA74" s="8"/>
      <c r="WZB74" s="8"/>
      <c r="WZC74" s="8"/>
      <c r="WZD74" s="8"/>
      <c r="WZE74" s="8"/>
      <c r="WZF74" s="8"/>
      <c r="WZG74" s="8"/>
      <c r="WZH74" s="8"/>
      <c r="WZI74" s="8"/>
      <c r="WZJ74" s="8"/>
      <c r="WZK74" s="8"/>
      <c r="WZL74" s="8"/>
      <c r="WZM74" s="8"/>
      <c r="WZN74" s="8"/>
      <c r="WZO74" s="8"/>
      <c r="WZP74" s="8"/>
      <c r="WZQ74" s="8"/>
      <c r="WZR74" s="8"/>
      <c r="WZS74" s="8"/>
      <c r="WZT74" s="8"/>
      <c r="WZU74" s="8"/>
      <c r="WZV74" s="8"/>
      <c r="WZW74" s="8"/>
      <c r="WZX74" s="8"/>
      <c r="WZY74" s="8"/>
      <c r="WZZ74" s="8"/>
      <c r="XAA74" s="8"/>
      <c r="XAB74" s="8"/>
      <c r="XAC74" s="8"/>
      <c r="XAD74" s="8"/>
      <c r="XAE74" s="8"/>
      <c r="XAF74" s="8"/>
      <c r="XAG74" s="8"/>
      <c r="XAH74" s="8"/>
      <c r="XAI74" s="8"/>
      <c r="XAJ74" s="8"/>
      <c r="XAK74" s="8"/>
      <c r="XAL74" s="8"/>
      <c r="XAM74" s="8"/>
      <c r="XAN74" s="8"/>
      <c r="XAO74" s="8"/>
      <c r="XAP74" s="8"/>
      <c r="XAQ74" s="8"/>
      <c r="XAR74" s="8"/>
      <c r="XAS74" s="8"/>
      <c r="XAT74" s="8"/>
      <c r="XAU74" s="8"/>
      <c r="XAV74" s="8"/>
      <c r="XAW74" s="8"/>
      <c r="XAX74" s="8"/>
      <c r="XAY74" s="8"/>
      <c r="XAZ74" s="8"/>
      <c r="XBA74" s="8"/>
      <c r="XBB74" s="8"/>
      <c r="XBC74" s="8"/>
      <c r="XBD74" s="8"/>
      <c r="XBE74" s="8"/>
      <c r="XBF74" s="8"/>
      <c r="XBG74" s="8"/>
      <c r="XBH74" s="8"/>
      <c r="XBI74" s="8"/>
      <c r="XBJ74" s="8"/>
      <c r="XBK74" s="8"/>
      <c r="XBL74" s="8"/>
      <c r="XBM74" s="8"/>
      <c r="XBN74" s="8"/>
      <c r="XBO74" s="8"/>
      <c r="XBP74" s="8"/>
      <c r="XBQ74" s="8"/>
      <c r="XBR74" s="8"/>
      <c r="XBS74" s="8"/>
      <c r="XBT74" s="8"/>
      <c r="XBU74" s="8"/>
      <c r="XBV74" s="8"/>
      <c r="XBW74" s="8"/>
      <c r="XBX74" s="8"/>
      <c r="XBY74" s="8"/>
      <c r="XBZ74" s="8"/>
      <c r="XCA74" s="8"/>
      <c r="XCB74" s="8"/>
      <c r="XCC74" s="8"/>
      <c r="XCD74" s="8"/>
      <c r="XCE74" s="8"/>
      <c r="XCF74" s="8"/>
      <c r="XCG74" s="8"/>
      <c r="XCH74" s="8"/>
      <c r="XCI74" s="8"/>
      <c r="XCJ74" s="8"/>
      <c r="XCK74" s="8"/>
      <c r="XCL74" s="8"/>
      <c r="XCM74" s="8"/>
      <c r="XCN74" s="8"/>
      <c r="XCO74" s="8"/>
      <c r="XCP74" s="8"/>
      <c r="XCQ74" s="8"/>
      <c r="XCR74" s="8"/>
      <c r="XCS74" s="8"/>
      <c r="XCT74" s="8"/>
      <c r="XCU74" s="8"/>
      <c r="XCV74" s="8"/>
      <c r="XCW74" s="8"/>
      <c r="XCX74" s="8"/>
      <c r="XCY74" s="8"/>
      <c r="XCZ74" s="8"/>
      <c r="XDA74" s="8"/>
      <c r="XDB74" s="8"/>
      <c r="XDC74" s="8"/>
      <c r="XDD74" s="8"/>
      <c r="XDE74" s="8"/>
      <c r="XDF74" s="8"/>
      <c r="XDG74" s="8"/>
      <c r="XDH74" s="8"/>
      <c r="XDI74" s="8"/>
      <c r="XDJ74" s="8"/>
      <c r="XDK74" s="8"/>
      <c r="XDL74" s="8"/>
      <c r="XDM74" s="8"/>
      <c r="XDN74" s="8"/>
      <c r="XDO74" s="8"/>
      <c r="XDP74" s="8"/>
      <c r="XDQ74" s="8"/>
      <c r="XDR74" s="8"/>
      <c r="XDS74" s="8"/>
      <c r="XDT74" s="8"/>
      <c r="XDU74" s="8"/>
    </row>
    <row r="75" spans="1:16349">
      <c r="A75" s="229">
        <v>43490</v>
      </c>
      <c r="B75" s="8"/>
      <c r="C75" s="234"/>
      <c r="D75" s="235" t="s">
        <v>17074</v>
      </c>
      <c r="E75" s="236"/>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c r="CG75" s="8"/>
      <c r="CH75" s="8"/>
      <c r="CI75" s="8"/>
      <c r="CJ75" s="8"/>
      <c r="CK75" s="8"/>
      <c r="CL75" s="8"/>
      <c r="CM75" s="8"/>
      <c r="CN75" s="8"/>
      <c r="CO75" s="8"/>
      <c r="CP75" s="8"/>
      <c r="CQ75" s="8"/>
      <c r="CR75" s="8"/>
      <c r="CS75" s="8"/>
      <c r="CT75" s="8"/>
      <c r="CU75" s="8"/>
      <c r="CV75" s="8"/>
      <c r="CW75" s="8"/>
      <c r="CX75" s="8"/>
      <c r="CY75" s="8"/>
      <c r="CZ75" s="8"/>
      <c r="DA75" s="8"/>
      <c r="DB75" s="8"/>
      <c r="DC75" s="8"/>
      <c r="DD75" s="8"/>
      <c r="DE75" s="8"/>
      <c r="DF75" s="8"/>
      <c r="DG75" s="8"/>
      <c r="DH75" s="8"/>
      <c r="DI75" s="8"/>
      <c r="DJ75" s="8"/>
      <c r="DK75" s="8"/>
      <c r="DL75" s="8"/>
      <c r="DM75" s="8"/>
      <c r="DN75" s="8"/>
      <c r="DO75" s="8"/>
      <c r="DP75" s="8"/>
      <c r="DQ75" s="8"/>
      <c r="DR75" s="8"/>
      <c r="DS75" s="8"/>
      <c r="DT75" s="8"/>
      <c r="DU75" s="8"/>
      <c r="DV75" s="8"/>
      <c r="DW75" s="8"/>
      <c r="DX75" s="8"/>
      <c r="DY75" s="8"/>
      <c r="DZ75" s="8"/>
      <c r="EA75" s="8"/>
      <c r="EB75" s="8"/>
      <c r="EC75" s="8"/>
      <c r="ED75" s="8"/>
      <c r="EE75" s="8"/>
      <c r="EF75" s="8"/>
      <c r="EG75" s="8"/>
      <c r="EH75" s="8"/>
      <c r="EI75" s="8"/>
      <c r="EJ75" s="8"/>
      <c r="EK75" s="8"/>
      <c r="EL75" s="8"/>
      <c r="EM75" s="8"/>
      <c r="EN75" s="8"/>
      <c r="EO75" s="8"/>
      <c r="EP75" s="8"/>
      <c r="EQ75" s="8"/>
      <c r="ER75" s="8"/>
      <c r="ES75" s="8"/>
      <c r="ET75" s="8"/>
      <c r="EU75" s="8"/>
      <c r="EV75" s="8"/>
      <c r="EW75" s="8"/>
      <c r="EX75" s="8"/>
      <c r="EY75" s="8"/>
      <c r="EZ75" s="8"/>
      <c r="FA75" s="8"/>
      <c r="FB75" s="8"/>
      <c r="FC75" s="8"/>
      <c r="FD75" s="8"/>
      <c r="FE75" s="8"/>
      <c r="FF75" s="8"/>
      <c r="FG75" s="8"/>
      <c r="FH75" s="8"/>
      <c r="FI75" s="8"/>
      <c r="FJ75" s="8"/>
      <c r="FK75" s="8"/>
      <c r="FL75" s="8"/>
      <c r="FM75" s="8"/>
      <c r="FN75" s="8"/>
      <c r="FO75" s="8"/>
      <c r="FP75" s="8"/>
      <c r="FQ75" s="8"/>
      <c r="FR75" s="8"/>
      <c r="FS75" s="8"/>
      <c r="FT75" s="8"/>
      <c r="FU75" s="8"/>
      <c r="FV75" s="8"/>
      <c r="FW75" s="8"/>
      <c r="FX75" s="8"/>
      <c r="FY75" s="8"/>
      <c r="FZ75" s="8"/>
      <c r="GA75" s="8"/>
      <c r="GB75" s="8"/>
      <c r="GC75" s="8"/>
      <c r="GD75" s="8"/>
      <c r="GE75" s="8"/>
      <c r="GF75" s="8"/>
      <c r="GG75" s="8"/>
      <c r="GH75" s="8"/>
      <c r="GI75" s="8"/>
      <c r="GJ75" s="8"/>
      <c r="GK75" s="8"/>
      <c r="GL75" s="8"/>
      <c r="GM75" s="8"/>
      <c r="GN75" s="8"/>
      <c r="GO75" s="8"/>
      <c r="GP75" s="8"/>
      <c r="GQ75" s="8"/>
      <c r="GR75" s="8"/>
      <c r="GS75" s="8"/>
      <c r="GT75" s="8"/>
      <c r="GU75" s="8"/>
      <c r="GV75" s="8"/>
      <c r="GW75" s="8"/>
      <c r="GX75" s="8"/>
      <c r="GY75" s="8"/>
      <c r="GZ75" s="8"/>
      <c r="HA75" s="8"/>
      <c r="HB75" s="8"/>
      <c r="HC75" s="8"/>
      <c r="HD75" s="8"/>
      <c r="HE75" s="8"/>
      <c r="HF75" s="8"/>
      <c r="HG75" s="8"/>
      <c r="HH75" s="8"/>
      <c r="HI75" s="8"/>
      <c r="HJ75" s="8"/>
      <c r="HK75" s="8"/>
      <c r="HL75" s="8"/>
      <c r="HM75" s="8"/>
      <c r="HN75" s="8"/>
      <c r="HO75" s="8"/>
      <c r="HP75" s="8"/>
      <c r="HQ75" s="8"/>
      <c r="HR75" s="8"/>
      <c r="HS75" s="8"/>
      <c r="HT75" s="8"/>
      <c r="HU75" s="8"/>
      <c r="HV75" s="8"/>
      <c r="HW75" s="8"/>
      <c r="HX75" s="8"/>
      <c r="HY75" s="8"/>
      <c r="HZ75" s="8"/>
      <c r="IA75" s="8"/>
      <c r="IB75" s="8"/>
      <c r="IC75" s="8"/>
      <c r="ID75" s="8"/>
      <c r="IE75" s="8"/>
      <c r="IF75" s="8"/>
      <c r="IG75" s="8"/>
      <c r="IH75" s="8"/>
      <c r="II75" s="8"/>
      <c r="IJ75" s="8"/>
      <c r="IK75" s="8"/>
      <c r="IL75" s="8"/>
      <c r="IM75" s="8"/>
      <c r="IN75" s="8"/>
      <c r="IO75" s="8"/>
      <c r="IP75" s="8"/>
      <c r="IQ75" s="8"/>
      <c r="IR75" s="8"/>
      <c r="IS75" s="8"/>
      <c r="IT75" s="8"/>
      <c r="IU75" s="8"/>
      <c r="IV75" s="8"/>
      <c r="IW75" s="8"/>
      <c r="IX75" s="8"/>
      <c r="IY75" s="8"/>
      <c r="IZ75" s="8"/>
      <c r="JA75" s="8"/>
      <c r="JB75" s="8"/>
      <c r="JC75" s="8"/>
      <c r="JD75" s="8"/>
      <c r="JE75" s="8"/>
      <c r="JF75" s="8"/>
      <c r="JG75" s="8"/>
      <c r="JH75" s="8"/>
      <c r="JI75" s="8"/>
      <c r="JJ75" s="8"/>
      <c r="JK75" s="8"/>
      <c r="JL75" s="8"/>
      <c r="JM75" s="8"/>
      <c r="JN75" s="8"/>
      <c r="JO75" s="8"/>
      <c r="JP75" s="8"/>
      <c r="JQ75" s="8"/>
      <c r="JR75" s="8"/>
      <c r="JS75" s="8"/>
      <c r="JT75" s="8"/>
      <c r="JU75" s="8"/>
      <c r="JV75" s="8"/>
      <c r="JW75" s="8"/>
      <c r="JX75" s="8"/>
      <c r="JY75" s="8"/>
      <c r="JZ75" s="8"/>
      <c r="KA75" s="8"/>
      <c r="KB75" s="8"/>
      <c r="KC75" s="8"/>
      <c r="KD75" s="8"/>
      <c r="KE75" s="8"/>
      <c r="KF75" s="8"/>
      <c r="KG75" s="8"/>
      <c r="KH75" s="8"/>
      <c r="KI75" s="8"/>
      <c r="KJ75" s="8"/>
      <c r="KK75" s="8"/>
      <c r="KL75" s="8"/>
      <c r="KM75" s="8"/>
      <c r="KN75" s="8"/>
      <c r="KO75" s="8"/>
      <c r="KP75" s="8"/>
      <c r="KQ75" s="8"/>
      <c r="KR75" s="8"/>
      <c r="KS75" s="8"/>
      <c r="KT75" s="8"/>
      <c r="KU75" s="8"/>
      <c r="KV75" s="8"/>
      <c r="KW75" s="8"/>
      <c r="KX75" s="8"/>
      <c r="KY75" s="8"/>
      <c r="KZ75" s="8"/>
      <c r="LA75" s="8"/>
      <c r="LB75" s="8"/>
      <c r="LC75" s="8"/>
      <c r="LD75" s="8"/>
      <c r="LE75" s="8"/>
      <c r="LF75" s="8"/>
      <c r="LG75" s="8"/>
      <c r="LH75" s="8"/>
      <c r="LI75" s="8"/>
      <c r="LJ75" s="8"/>
      <c r="LK75" s="8"/>
      <c r="LL75" s="8"/>
      <c r="LM75" s="8"/>
      <c r="LN75" s="8"/>
      <c r="LO75" s="8"/>
      <c r="LP75" s="8"/>
      <c r="LQ75" s="8"/>
      <c r="LR75" s="8"/>
      <c r="LS75" s="8"/>
      <c r="LT75" s="8"/>
      <c r="LU75" s="8"/>
      <c r="LV75" s="8"/>
      <c r="LW75" s="8"/>
      <c r="LX75" s="8"/>
      <c r="LY75" s="8"/>
      <c r="LZ75" s="8"/>
      <c r="MA75" s="8"/>
      <c r="MB75" s="8"/>
      <c r="MC75" s="8"/>
      <c r="MD75" s="8"/>
      <c r="ME75" s="8"/>
      <c r="MF75" s="8"/>
      <c r="MG75" s="8"/>
      <c r="MH75" s="8"/>
      <c r="MI75" s="8"/>
      <c r="MJ75" s="8"/>
      <c r="MK75" s="8"/>
      <c r="ML75" s="8"/>
      <c r="MM75" s="8"/>
      <c r="MN75" s="8"/>
      <c r="MO75" s="8"/>
      <c r="MP75" s="8"/>
      <c r="MQ75" s="8"/>
      <c r="MR75" s="8"/>
      <c r="MS75" s="8"/>
      <c r="MT75" s="8"/>
      <c r="MU75" s="8"/>
      <c r="MV75" s="8"/>
      <c r="MW75" s="8"/>
      <c r="MX75" s="8"/>
      <c r="MY75" s="8"/>
      <c r="MZ75" s="8"/>
      <c r="NA75" s="8"/>
      <c r="NB75" s="8"/>
      <c r="NC75" s="8"/>
      <c r="ND75" s="8"/>
      <c r="NE75" s="8"/>
      <c r="NF75" s="8"/>
      <c r="NG75" s="8"/>
      <c r="NH75" s="8"/>
      <c r="NI75" s="8"/>
      <c r="NJ75" s="8"/>
      <c r="NK75" s="8"/>
      <c r="NL75" s="8"/>
      <c r="NM75" s="8"/>
      <c r="NN75" s="8"/>
      <c r="NO75" s="8"/>
      <c r="NP75" s="8"/>
      <c r="NQ75" s="8"/>
      <c r="NR75" s="8"/>
      <c r="NS75" s="8"/>
      <c r="NT75" s="8"/>
      <c r="NU75" s="8"/>
      <c r="NV75" s="8"/>
      <c r="NW75" s="8"/>
      <c r="NX75" s="8"/>
      <c r="NY75" s="8"/>
      <c r="NZ75" s="8"/>
      <c r="OA75" s="8"/>
      <c r="OB75" s="8"/>
      <c r="OC75" s="8"/>
      <c r="OD75" s="8"/>
      <c r="OE75" s="8"/>
      <c r="OF75" s="8"/>
      <c r="OG75" s="8"/>
      <c r="OH75" s="8"/>
      <c r="OI75" s="8"/>
      <c r="OJ75" s="8"/>
      <c r="OK75" s="8"/>
      <c r="OL75" s="8"/>
      <c r="OM75" s="8"/>
      <c r="ON75" s="8"/>
      <c r="OO75" s="8"/>
      <c r="OP75" s="8"/>
      <c r="OQ75" s="8"/>
      <c r="OR75" s="8"/>
      <c r="OS75" s="8"/>
      <c r="OT75" s="8"/>
      <c r="OU75" s="8"/>
      <c r="OV75" s="8"/>
      <c r="OW75" s="8"/>
      <c r="OX75" s="8"/>
      <c r="OY75" s="8"/>
      <c r="OZ75" s="8"/>
      <c r="PA75" s="8"/>
      <c r="PB75" s="8"/>
      <c r="PC75" s="8"/>
      <c r="PD75" s="8"/>
      <c r="PE75" s="8"/>
      <c r="PF75" s="8"/>
      <c r="PG75" s="8"/>
      <c r="PH75" s="8"/>
      <c r="PI75" s="8"/>
      <c r="PJ75" s="8"/>
      <c r="PK75" s="8"/>
      <c r="PL75" s="8"/>
      <c r="PM75" s="8"/>
      <c r="PN75" s="8"/>
      <c r="PO75" s="8"/>
      <c r="PP75" s="8"/>
      <c r="PQ75" s="8"/>
      <c r="PR75" s="8"/>
      <c r="PS75" s="8"/>
      <c r="PT75" s="8"/>
      <c r="PU75" s="8"/>
      <c r="PV75" s="8"/>
      <c r="PW75" s="8"/>
      <c r="PX75" s="8"/>
      <c r="PY75" s="8"/>
      <c r="PZ75" s="8"/>
      <c r="QA75" s="8"/>
      <c r="QB75" s="8"/>
      <c r="QC75" s="8"/>
      <c r="QD75" s="8"/>
      <c r="QE75" s="8"/>
      <c r="QF75" s="8"/>
      <c r="QG75" s="8"/>
      <c r="QH75" s="8"/>
      <c r="QI75" s="8"/>
      <c r="QJ75" s="8"/>
      <c r="QK75" s="8"/>
      <c r="QL75" s="8"/>
      <c r="QM75" s="8"/>
      <c r="QN75" s="8"/>
      <c r="QO75" s="8"/>
      <c r="QP75" s="8"/>
      <c r="QQ75" s="8"/>
      <c r="QR75" s="8"/>
      <c r="QS75" s="8"/>
      <c r="QT75" s="8"/>
      <c r="QU75" s="8"/>
      <c r="QV75" s="8"/>
      <c r="QW75" s="8"/>
      <c r="QX75" s="8"/>
      <c r="QY75" s="8"/>
      <c r="QZ75" s="8"/>
      <c r="RA75" s="8"/>
      <c r="RB75" s="8"/>
      <c r="RC75" s="8"/>
      <c r="RD75" s="8"/>
      <c r="RE75" s="8"/>
      <c r="RF75" s="8"/>
      <c r="RG75" s="8"/>
      <c r="RH75" s="8"/>
      <c r="RI75" s="8"/>
      <c r="RJ75" s="8"/>
      <c r="RK75" s="8"/>
      <c r="RL75" s="8"/>
      <c r="RM75" s="8"/>
      <c r="RN75" s="8"/>
      <c r="RO75" s="8"/>
      <c r="RP75" s="8"/>
      <c r="RQ75" s="8"/>
      <c r="RR75" s="8"/>
      <c r="RS75" s="8"/>
      <c r="RT75" s="8"/>
      <c r="RU75" s="8"/>
      <c r="RV75" s="8"/>
      <c r="RW75" s="8"/>
      <c r="RX75" s="8"/>
      <c r="RY75" s="8"/>
      <c r="RZ75" s="8"/>
      <c r="SA75" s="8"/>
      <c r="SB75" s="8"/>
      <c r="SC75" s="8"/>
      <c r="SD75" s="8"/>
      <c r="SE75" s="8"/>
      <c r="SF75" s="8"/>
      <c r="SG75" s="8"/>
      <c r="SH75" s="8"/>
      <c r="SI75" s="8"/>
      <c r="SJ75" s="8"/>
      <c r="SK75" s="8"/>
      <c r="SL75" s="8"/>
      <c r="SM75" s="8"/>
      <c r="SN75" s="8"/>
      <c r="SO75" s="8"/>
      <c r="SP75" s="8"/>
      <c r="SQ75" s="8"/>
      <c r="SR75" s="8"/>
      <c r="SS75" s="8"/>
      <c r="ST75" s="8"/>
      <c r="SU75" s="8"/>
      <c r="SV75" s="8"/>
      <c r="SW75" s="8"/>
      <c r="SX75" s="8"/>
      <c r="SY75" s="8"/>
      <c r="SZ75" s="8"/>
      <c r="TA75" s="8"/>
      <c r="TB75" s="8"/>
      <c r="TC75" s="8"/>
      <c r="TD75" s="8"/>
      <c r="TE75" s="8"/>
      <c r="TF75" s="8"/>
      <c r="TG75" s="8"/>
      <c r="TH75" s="8"/>
      <c r="TI75" s="8"/>
      <c r="TJ75" s="8"/>
      <c r="TK75" s="8"/>
      <c r="TL75" s="8"/>
      <c r="TM75" s="8"/>
      <c r="TN75" s="8"/>
      <c r="TO75" s="8"/>
      <c r="TP75" s="8"/>
      <c r="TQ75" s="8"/>
      <c r="TR75" s="8"/>
      <c r="TS75" s="8"/>
      <c r="TT75" s="8"/>
      <c r="TU75" s="8"/>
      <c r="TV75" s="8"/>
      <c r="TW75" s="8"/>
      <c r="TX75" s="8"/>
      <c r="TY75" s="8"/>
      <c r="TZ75" s="8"/>
      <c r="UA75" s="8"/>
      <c r="UB75" s="8"/>
      <c r="UC75" s="8"/>
      <c r="UD75" s="8"/>
      <c r="UE75" s="8"/>
      <c r="UF75" s="8"/>
      <c r="UG75" s="8"/>
      <c r="UH75" s="8"/>
      <c r="UI75" s="8"/>
      <c r="UJ75" s="8"/>
      <c r="UK75" s="8"/>
      <c r="UL75" s="8"/>
      <c r="UM75" s="8"/>
      <c r="UN75" s="8"/>
      <c r="UO75" s="8"/>
      <c r="UP75" s="8"/>
      <c r="UQ75" s="8"/>
      <c r="UR75" s="8"/>
      <c r="US75" s="8"/>
      <c r="UT75" s="8"/>
      <c r="UU75" s="8"/>
      <c r="UV75" s="8"/>
      <c r="UW75" s="8"/>
      <c r="UX75" s="8"/>
      <c r="UY75" s="8"/>
      <c r="UZ75" s="8"/>
      <c r="VA75" s="8"/>
      <c r="VB75" s="8"/>
      <c r="VC75" s="8"/>
      <c r="VD75" s="8"/>
      <c r="VE75" s="8"/>
      <c r="VF75" s="8"/>
      <c r="VG75" s="8"/>
      <c r="VH75" s="8"/>
      <c r="VI75" s="8"/>
      <c r="VJ75" s="8"/>
      <c r="VK75" s="8"/>
      <c r="VL75" s="8"/>
      <c r="VM75" s="8"/>
      <c r="VN75" s="8"/>
      <c r="VO75" s="8"/>
      <c r="VP75" s="8"/>
      <c r="VQ75" s="8"/>
      <c r="VR75" s="8"/>
      <c r="VS75" s="8"/>
      <c r="VT75" s="8"/>
      <c r="VU75" s="8"/>
      <c r="VV75" s="8"/>
      <c r="VW75" s="8"/>
      <c r="VX75" s="8"/>
      <c r="VY75" s="8"/>
      <c r="VZ75" s="8"/>
      <c r="WA75" s="8"/>
      <c r="WB75" s="8"/>
      <c r="WC75" s="8"/>
      <c r="WD75" s="8"/>
      <c r="WE75" s="8"/>
      <c r="WF75" s="8"/>
      <c r="WG75" s="8"/>
      <c r="WH75" s="8"/>
      <c r="WI75" s="8"/>
      <c r="WJ75" s="8"/>
      <c r="WK75" s="8"/>
      <c r="WL75" s="8"/>
      <c r="WM75" s="8"/>
      <c r="WN75" s="8"/>
      <c r="WO75" s="8"/>
      <c r="WP75" s="8"/>
      <c r="WQ75" s="8"/>
      <c r="WR75" s="8"/>
      <c r="WS75" s="8"/>
      <c r="WT75" s="8"/>
      <c r="WU75" s="8"/>
      <c r="WV75" s="8"/>
      <c r="WW75" s="8"/>
      <c r="WX75" s="8"/>
      <c r="WY75" s="8"/>
      <c r="WZ75" s="8"/>
      <c r="XA75" s="8"/>
      <c r="XB75" s="8"/>
      <c r="XC75" s="8"/>
      <c r="XD75" s="8"/>
      <c r="XE75" s="8"/>
      <c r="XF75" s="8"/>
      <c r="XG75" s="8"/>
      <c r="XH75" s="8"/>
      <c r="XI75" s="8"/>
      <c r="XJ75" s="8"/>
      <c r="XK75" s="8"/>
      <c r="XL75" s="8"/>
      <c r="XM75" s="8"/>
      <c r="XN75" s="8"/>
      <c r="XO75" s="8"/>
      <c r="XP75" s="8"/>
      <c r="XQ75" s="8"/>
      <c r="XR75" s="8"/>
      <c r="XS75" s="8"/>
      <c r="XT75" s="8"/>
      <c r="XU75" s="8"/>
      <c r="XV75" s="8"/>
      <c r="XW75" s="8"/>
      <c r="XX75" s="8"/>
      <c r="XY75" s="8"/>
      <c r="XZ75" s="8"/>
      <c r="YA75" s="8"/>
      <c r="YB75" s="8"/>
      <c r="YC75" s="8"/>
      <c r="YD75" s="8"/>
      <c r="YE75" s="8"/>
      <c r="YF75" s="8"/>
      <c r="YG75" s="8"/>
      <c r="YH75" s="8"/>
      <c r="YI75" s="8"/>
      <c r="YJ75" s="8"/>
      <c r="YK75" s="8"/>
      <c r="YL75" s="8"/>
      <c r="YM75" s="8"/>
      <c r="YN75" s="8"/>
      <c r="YO75" s="8"/>
      <c r="YP75" s="8"/>
      <c r="YQ75" s="8"/>
      <c r="YR75" s="8"/>
      <c r="YS75" s="8"/>
      <c r="YT75" s="8"/>
      <c r="YU75" s="8"/>
      <c r="YV75" s="8"/>
      <c r="YW75" s="8"/>
      <c r="YX75" s="8"/>
      <c r="YY75" s="8"/>
      <c r="YZ75" s="8"/>
      <c r="ZA75" s="8"/>
      <c r="ZB75" s="8"/>
      <c r="ZC75" s="8"/>
      <c r="ZD75" s="8"/>
      <c r="ZE75" s="8"/>
      <c r="ZF75" s="8"/>
      <c r="ZG75" s="8"/>
      <c r="ZH75" s="8"/>
      <c r="ZI75" s="8"/>
      <c r="ZJ75" s="8"/>
      <c r="ZK75" s="8"/>
      <c r="ZL75" s="8"/>
      <c r="ZM75" s="8"/>
      <c r="ZN75" s="8"/>
      <c r="ZO75" s="8"/>
      <c r="ZP75" s="8"/>
      <c r="ZQ75" s="8"/>
      <c r="ZR75" s="8"/>
      <c r="ZS75" s="8"/>
      <c r="ZT75" s="8"/>
      <c r="ZU75" s="8"/>
      <c r="ZV75" s="8"/>
      <c r="ZW75" s="8"/>
      <c r="ZX75" s="8"/>
      <c r="ZY75" s="8"/>
      <c r="ZZ75" s="8"/>
      <c r="AAA75" s="8"/>
      <c r="AAB75" s="8"/>
      <c r="AAC75" s="8"/>
      <c r="AAD75" s="8"/>
      <c r="AAE75" s="8"/>
      <c r="AAF75" s="8"/>
      <c r="AAG75" s="8"/>
      <c r="AAH75" s="8"/>
      <c r="AAI75" s="8"/>
      <c r="AAJ75" s="8"/>
      <c r="AAK75" s="8"/>
      <c r="AAL75" s="8"/>
      <c r="AAM75" s="8"/>
      <c r="AAN75" s="8"/>
      <c r="AAO75" s="8"/>
      <c r="AAP75" s="8"/>
      <c r="AAQ75" s="8"/>
      <c r="AAR75" s="8"/>
      <c r="AAS75" s="8"/>
      <c r="AAT75" s="8"/>
      <c r="AAU75" s="8"/>
      <c r="AAV75" s="8"/>
      <c r="AAW75" s="8"/>
      <c r="AAX75" s="8"/>
      <c r="AAY75" s="8"/>
      <c r="AAZ75" s="8"/>
      <c r="ABA75" s="8"/>
      <c r="ABB75" s="8"/>
      <c r="ABC75" s="8"/>
      <c r="ABD75" s="8"/>
      <c r="ABE75" s="8"/>
      <c r="ABF75" s="8"/>
      <c r="ABG75" s="8"/>
      <c r="ABH75" s="8"/>
      <c r="ABI75" s="8"/>
      <c r="ABJ75" s="8"/>
      <c r="ABK75" s="8"/>
      <c r="ABL75" s="8"/>
      <c r="ABM75" s="8"/>
      <c r="ABN75" s="8"/>
      <c r="ABO75" s="8"/>
      <c r="ABP75" s="8"/>
      <c r="ABQ75" s="8"/>
      <c r="ABR75" s="8"/>
      <c r="ABS75" s="8"/>
      <c r="ABT75" s="8"/>
      <c r="ABU75" s="8"/>
      <c r="ABV75" s="8"/>
      <c r="ABW75" s="8"/>
      <c r="ABX75" s="8"/>
      <c r="ABY75" s="8"/>
      <c r="ABZ75" s="8"/>
      <c r="ACA75" s="8"/>
      <c r="ACB75" s="8"/>
      <c r="ACC75" s="8"/>
      <c r="ACD75" s="8"/>
      <c r="ACE75" s="8"/>
      <c r="ACF75" s="8"/>
      <c r="ACG75" s="8"/>
      <c r="ACH75" s="8"/>
      <c r="ACI75" s="8"/>
      <c r="ACJ75" s="8"/>
      <c r="ACK75" s="8"/>
      <c r="ACL75" s="8"/>
      <c r="ACM75" s="8"/>
      <c r="ACN75" s="8"/>
      <c r="ACO75" s="8"/>
      <c r="ACP75" s="8"/>
      <c r="ACQ75" s="8"/>
      <c r="ACR75" s="8"/>
      <c r="ACS75" s="8"/>
      <c r="ACT75" s="8"/>
      <c r="ACU75" s="8"/>
      <c r="ACV75" s="8"/>
      <c r="ACW75" s="8"/>
      <c r="ACX75" s="8"/>
      <c r="ACY75" s="8"/>
      <c r="ACZ75" s="8"/>
      <c r="ADA75" s="8"/>
      <c r="ADB75" s="8"/>
      <c r="ADC75" s="8"/>
      <c r="ADD75" s="8"/>
      <c r="ADE75" s="8"/>
      <c r="ADF75" s="8"/>
      <c r="ADG75" s="8"/>
      <c r="ADH75" s="8"/>
      <c r="ADI75" s="8"/>
      <c r="ADJ75" s="8"/>
      <c r="ADK75" s="8"/>
      <c r="ADL75" s="8"/>
      <c r="ADM75" s="8"/>
      <c r="ADN75" s="8"/>
      <c r="ADO75" s="8"/>
      <c r="ADP75" s="8"/>
      <c r="ADQ75" s="8"/>
      <c r="ADR75" s="8"/>
      <c r="ADS75" s="8"/>
      <c r="ADT75" s="8"/>
      <c r="ADU75" s="8"/>
      <c r="ADV75" s="8"/>
      <c r="ADW75" s="8"/>
      <c r="ADX75" s="8"/>
      <c r="ADY75" s="8"/>
      <c r="ADZ75" s="8"/>
      <c r="AEA75" s="8"/>
      <c r="AEB75" s="8"/>
      <c r="AEC75" s="8"/>
      <c r="AED75" s="8"/>
      <c r="AEE75" s="8"/>
      <c r="AEF75" s="8"/>
      <c r="AEG75" s="8"/>
      <c r="AEH75" s="8"/>
      <c r="AEI75" s="8"/>
      <c r="AEJ75" s="8"/>
      <c r="AEK75" s="8"/>
      <c r="AEL75" s="8"/>
      <c r="AEM75" s="8"/>
      <c r="AEN75" s="8"/>
      <c r="AEO75" s="8"/>
      <c r="AEP75" s="8"/>
      <c r="AEQ75" s="8"/>
      <c r="AER75" s="8"/>
      <c r="AES75" s="8"/>
      <c r="AET75" s="8"/>
      <c r="AEU75" s="8"/>
      <c r="AEV75" s="8"/>
      <c r="AEW75" s="8"/>
      <c r="AEX75" s="8"/>
      <c r="AEY75" s="8"/>
      <c r="AEZ75" s="8"/>
      <c r="AFA75" s="8"/>
      <c r="AFB75" s="8"/>
      <c r="AFC75" s="8"/>
      <c r="AFD75" s="8"/>
      <c r="AFE75" s="8"/>
      <c r="AFF75" s="8"/>
      <c r="AFG75" s="8"/>
      <c r="AFH75" s="8"/>
      <c r="AFI75" s="8"/>
      <c r="AFJ75" s="8"/>
      <c r="AFK75" s="8"/>
      <c r="AFL75" s="8"/>
      <c r="AFM75" s="8"/>
      <c r="AFN75" s="8"/>
      <c r="AFO75" s="8"/>
      <c r="AFP75" s="8"/>
      <c r="AFQ75" s="8"/>
      <c r="AFR75" s="8"/>
      <c r="AFS75" s="8"/>
      <c r="AFT75" s="8"/>
      <c r="AFU75" s="8"/>
      <c r="AFV75" s="8"/>
      <c r="AFW75" s="8"/>
      <c r="AFX75" s="8"/>
      <c r="AFY75" s="8"/>
      <c r="AFZ75" s="8"/>
      <c r="AGA75" s="8"/>
      <c r="AGB75" s="8"/>
      <c r="AGC75" s="8"/>
      <c r="AGD75" s="8"/>
      <c r="AGE75" s="8"/>
      <c r="AGF75" s="8"/>
      <c r="AGG75" s="8"/>
      <c r="AGH75" s="8"/>
      <c r="AGI75" s="8"/>
      <c r="AGJ75" s="8"/>
      <c r="AGK75" s="8"/>
      <c r="AGL75" s="8"/>
      <c r="AGM75" s="8"/>
      <c r="AGN75" s="8"/>
      <c r="AGO75" s="8"/>
      <c r="AGP75" s="8"/>
      <c r="AGQ75" s="8"/>
      <c r="AGR75" s="8"/>
      <c r="AGS75" s="8"/>
      <c r="AGT75" s="8"/>
      <c r="AGU75" s="8"/>
      <c r="AGV75" s="8"/>
      <c r="AGW75" s="8"/>
      <c r="AGX75" s="8"/>
      <c r="AGY75" s="8"/>
      <c r="AGZ75" s="8"/>
      <c r="AHA75" s="8"/>
      <c r="AHB75" s="8"/>
      <c r="AHC75" s="8"/>
      <c r="AHD75" s="8"/>
      <c r="AHE75" s="8"/>
      <c r="AHF75" s="8"/>
      <c r="AHG75" s="8"/>
      <c r="AHH75" s="8"/>
      <c r="AHI75" s="8"/>
      <c r="AHJ75" s="8"/>
      <c r="AHK75" s="8"/>
      <c r="AHL75" s="8"/>
      <c r="AHM75" s="8"/>
      <c r="AHN75" s="8"/>
      <c r="AHO75" s="8"/>
      <c r="AHP75" s="8"/>
      <c r="AHQ75" s="8"/>
      <c r="AHR75" s="8"/>
      <c r="AHS75" s="8"/>
      <c r="AHT75" s="8"/>
      <c r="AHU75" s="8"/>
      <c r="AHV75" s="8"/>
      <c r="AHW75" s="8"/>
      <c r="AHX75" s="8"/>
      <c r="AHY75" s="8"/>
      <c r="AHZ75" s="8"/>
      <c r="AIA75" s="8"/>
      <c r="AIB75" s="8"/>
      <c r="AIC75" s="8"/>
      <c r="AID75" s="8"/>
      <c r="AIE75" s="8"/>
      <c r="AIF75" s="8"/>
      <c r="AIG75" s="8"/>
      <c r="AIH75" s="8"/>
      <c r="AII75" s="8"/>
      <c r="AIJ75" s="8"/>
      <c r="AIK75" s="8"/>
      <c r="AIL75" s="8"/>
      <c r="AIM75" s="8"/>
      <c r="AIN75" s="8"/>
      <c r="AIO75" s="8"/>
      <c r="AIP75" s="8"/>
      <c r="AIQ75" s="8"/>
      <c r="AIR75" s="8"/>
      <c r="AIS75" s="8"/>
      <c r="AIT75" s="8"/>
      <c r="AIU75" s="8"/>
      <c r="AIV75" s="8"/>
      <c r="AIW75" s="8"/>
      <c r="AIX75" s="8"/>
      <c r="AIY75" s="8"/>
      <c r="AIZ75" s="8"/>
      <c r="AJA75" s="8"/>
      <c r="AJB75" s="8"/>
      <c r="AJC75" s="8"/>
      <c r="AJD75" s="8"/>
      <c r="AJE75" s="8"/>
      <c r="AJF75" s="8"/>
      <c r="AJG75" s="8"/>
      <c r="AJH75" s="8"/>
      <c r="AJI75" s="8"/>
      <c r="AJJ75" s="8"/>
      <c r="AJK75" s="8"/>
      <c r="AJL75" s="8"/>
      <c r="AJM75" s="8"/>
      <c r="AJN75" s="8"/>
      <c r="AJO75" s="8"/>
      <c r="AJP75" s="8"/>
      <c r="AJQ75" s="8"/>
      <c r="AJR75" s="8"/>
      <c r="AJS75" s="8"/>
      <c r="AJT75" s="8"/>
      <c r="AJU75" s="8"/>
      <c r="AJV75" s="8"/>
      <c r="AJW75" s="8"/>
      <c r="AJX75" s="8"/>
      <c r="AJY75" s="8"/>
      <c r="AJZ75" s="8"/>
      <c r="AKA75" s="8"/>
      <c r="AKB75" s="8"/>
      <c r="AKC75" s="8"/>
      <c r="AKD75" s="8"/>
      <c r="AKE75" s="8"/>
      <c r="AKF75" s="8"/>
      <c r="AKG75" s="8"/>
      <c r="AKH75" s="8"/>
      <c r="AKI75" s="8"/>
      <c r="AKJ75" s="8"/>
      <c r="AKK75" s="8"/>
      <c r="AKL75" s="8"/>
      <c r="AKM75" s="8"/>
      <c r="AKN75" s="8"/>
      <c r="AKO75" s="8"/>
      <c r="AKP75" s="8"/>
      <c r="AKQ75" s="8"/>
      <c r="AKR75" s="8"/>
      <c r="AKS75" s="8"/>
      <c r="AKT75" s="8"/>
      <c r="AKU75" s="8"/>
      <c r="AKV75" s="8"/>
      <c r="AKW75" s="8"/>
      <c r="AKX75" s="8"/>
      <c r="AKY75" s="8"/>
      <c r="AKZ75" s="8"/>
      <c r="ALA75" s="8"/>
      <c r="ALB75" s="8"/>
      <c r="ALC75" s="8"/>
      <c r="ALD75" s="8"/>
      <c r="ALE75" s="8"/>
      <c r="ALF75" s="8"/>
      <c r="ALG75" s="8"/>
      <c r="ALH75" s="8"/>
      <c r="ALI75" s="8"/>
      <c r="ALJ75" s="8"/>
      <c r="ALK75" s="8"/>
      <c r="ALL75" s="8"/>
      <c r="ALM75" s="8"/>
      <c r="ALN75" s="8"/>
      <c r="ALO75" s="8"/>
      <c r="ALP75" s="8"/>
      <c r="ALQ75" s="8"/>
      <c r="ALR75" s="8"/>
      <c r="ALS75" s="8"/>
      <c r="ALT75" s="8"/>
      <c r="ALU75" s="8"/>
      <c r="ALV75" s="8"/>
      <c r="ALW75" s="8"/>
      <c r="ALX75" s="8"/>
      <c r="ALY75" s="8"/>
      <c r="ALZ75" s="8"/>
      <c r="AMA75" s="8"/>
      <c r="AMB75" s="8"/>
      <c r="AMC75" s="8"/>
      <c r="AMD75" s="8"/>
      <c r="AME75" s="8"/>
      <c r="AMF75" s="8"/>
      <c r="AMG75" s="8"/>
      <c r="AMH75" s="8"/>
      <c r="AMI75" s="8"/>
      <c r="AMJ75" s="8"/>
      <c r="AMK75" s="8"/>
      <c r="AML75" s="8"/>
      <c r="AMM75" s="8"/>
      <c r="AMN75" s="8"/>
      <c r="AMO75" s="8"/>
      <c r="AMP75" s="8"/>
      <c r="AMQ75" s="8"/>
      <c r="AMR75" s="8"/>
      <c r="AMS75" s="8"/>
      <c r="AMT75" s="8"/>
      <c r="AMU75" s="8"/>
      <c r="AMV75" s="8"/>
      <c r="AMW75" s="8"/>
      <c r="AMX75" s="8"/>
      <c r="AMY75" s="8"/>
      <c r="AMZ75" s="8"/>
      <c r="ANA75" s="8"/>
      <c r="ANB75" s="8"/>
      <c r="ANC75" s="8"/>
      <c r="AND75" s="8"/>
      <c r="ANE75" s="8"/>
      <c r="ANF75" s="8"/>
      <c r="ANG75" s="8"/>
      <c r="ANH75" s="8"/>
      <c r="ANI75" s="8"/>
      <c r="ANJ75" s="8"/>
      <c r="ANK75" s="8"/>
      <c r="ANL75" s="8"/>
      <c r="ANM75" s="8"/>
      <c r="ANN75" s="8"/>
      <c r="ANO75" s="8"/>
      <c r="ANP75" s="8"/>
      <c r="ANQ75" s="8"/>
      <c r="ANR75" s="8"/>
      <c r="ANS75" s="8"/>
      <c r="ANT75" s="8"/>
      <c r="ANU75" s="8"/>
      <c r="ANV75" s="8"/>
      <c r="ANW75" s="8"/>
      <c r="ANX75" s="8"/>
      <c r="ANY75" s="8"/>
      <c r="ANZ75" s="8"/>
      <c r="AOA75" s="8"/>
      <c r="AOB75" s="8"/>
      <c r="AOC75" s="8"/>
      <c r="AOD75" s="8"/>
      <c r="AOE75" s="8"/>
      <c r="AOF75" s="8"/>
      <c r="AOG75" s="8"/>
      <c r="AOH75" s="8"/>
      <c r="AOI75" s="8"/>
      <c r="AOJ75" s="8"/>
      <c r="AOK75" s="8"/>
      <c r="AOL75" s="8"/>
      <c r="AOM75" s="8"/>
      <c r="AON75" s="8"/>
      <c r="AOO75" s="8"/>
      <c r="AOP75" s="8"/>
      <c r="AOQ75" s="8"/>
      <c r="AOR75" s="8"/>
      <c r="AOS75" s="8"/>
      <c r="AOT75" s="8"/>
      <c r="AOU75" s="8"/>
      <c r="AOV75" s="8"/>
      <c r="AOW75" s="8"/>
      <c r="AOX75" s="8"/>
      <c r="AOY75" s="8"/>
      <c r="AOZ75" s="8"/>
      <c r="APA75" s="8"/>
      <c r="APB75" s="8"/>
      <c r="APC75" s="8"/>
      <c r="APD75" s="8"/>
      <c r="APE75" s="8"/>
      <c r="APF75" s="8"/>
      <c r="APG75" s="8"/>
      <c r="APH75" s="8"/>
      <c r="API75" s="8"/>
      <c r="APJ75" s="8"/>
      <c r="APK75" s="8"/>
      <c r="APL75" s="8"/>
      <c r="APM75" s="8"/>
      <c r="APN75" s="8"/>
      <c r="APO75" s="8"/>
      <c r="APP75" s="8"/>
      <c r="APQ75" s="8"/>
      <c r="APR75" s="8"/>
      <c r="APS75" s="8"/>
      <c r="APT75" s="8"/>
      <c r="APU75" s="8"/>
      <c r="APV75" s="8"/>
      <c r="APW75" s="8"/>
      <c r="APX75" s="8"/>
      <c r="APY75" s="8"/>
      <c r="APZ75" s="8"/>
      <c r="AQA75" s="8"/>
      <c r="AQB75" s="8"/>
      <c r="AQC75" s="8"/>
      <c r="AQD75" s="8"/>
      <c r="AQE75" s="8"/>
      <c r="AQF75" s="8"/>
      <c r="AQG75" s="8"/>
      <c r="AQH75" s="8"/>
      <c r="AQI75" s="8"/>
      <c r="AQJ75" s="8"/>
      <c r="AQK75" s="8"/>
      <c r="AQL75" s="8"/>
      <c r="AQM75" s="8"/>
      <c r="AQN75" s="8"/>
      <c r="AQO75" s="8"/>
      <c r="AQP75" s="8"/>
      <c r="AQQ75" s="8"/>
      <c r="AQR75" s="8"/>
      <c r="AQS75" s="8"/>
      <c r="AQT75" s="8"/>
      <c r="AQU75" s="8"/>
      <c r="AQV75" s="8"/>
      <c r="AQW75" s="8"/>
      <c r="AQX75" s="8"/>
      <c r="AQY75" s="8"/>
      <c r="AQZ75" s="8"/>
      <c r="ARA75" s="8"/>
      <c r="ARB75" s="8"/>
      <c r="ARC75" s="8"/>
      <c r="ARD75" s="8"/>
      <c r="ARE75" s="8"/>
      <c r="ARF75" s="8"/>
      <c r="ARG75" s="8"/>
      <c r="ARH75" s="8"/>
      <c r="ARI75" s="8"/>
      <c r="ARJ75" s="8"/>
      <c r="ARK75" s="8"/>
      <c r="ARL75" s="8"/>
      <c r="ARM75" s="8"/>
      <c r="ARN75" s="8"/>
      <c r="ARO75" s="8"/>
      <c r="ARP75" s="8"/>
      <c r="ARQ75" s="8"/>
      <c r="ARR75" s="8"/>
      <c r="ARS75" s="8"/>
      <c r="ART75" s="8"/>
      <c r="ARU75" s="8"/>
      <c r="ARV75" s="8"/>
      <c r="ARW75" s="8"/>
      <c r="ARX75" s="8"/>
      <c r="ARY75" s="8"/>
      <c r="ARZ75" s="8"/>
      <c r="ASA75" s="8"/>
      <c r="ASB75" s="8"/>
      <c r="ASC75" s="8"/>
      <c r="ASD75" s="8"/>
      <c r="ASE75" s="8"/>
      <c r="ASF75" s="8"/>
      <c r="ASG75" s="8"/>
      <c r="ASH75" s="8"/>
      <c r="ASI75" s="8"/>
      <c r="ASJ75" s="8"/>
      <c r="ASK75" s="8"/>
      <c r="ASL75" s="8"/>
      <c r="ASM75" s="8"/>
      <c r="ASN75" s="8"/>
      <c r="ASO75" s="8"/>
      <c r="ASP75" s="8"/>
      <c r="ASQ75" s="8"/>
      <c r="ASR75" s="8"/>
      <c r="ASS75" s="8"/>
      <c r="AST75" s="8"/>
      <c r="ASU75" s="8"/>
      <c r="ASV75" s="8"/>
      <c r="ASW75" s="8"/>
      <c r="ASX75" s="8"/>
      <c r="ASY75" s="8"/>
      <c r="ASZ75" s="8"/>
      <c r="ATA75" s="8"/>
      <c r="ATB75" s="8"/>
      <c r="ATC75" s="8"/>
      <c r="ATD75" s="8"/>
      <c r="ATE75" s="8"/>
      <c r="ATF75" s="8"/>
      <c r="ATG75" s="8"/>
      <c r="ATH75" s="8"/>
      <c r="ATI75" s="8"/>
      <c r="ATJ75" s="8"/>
      <c r="ATK75" s="8"/>
      <c r="ATL75" s="8"/>
      <c r="ATM75" s="8"/>
      <c r="ATN75" s="8"/>
      <c r="ATO75" s="8"/>
      <c r="ATP75" s="8"/>
      <c r="ATQ75" s="8"/>
      <c r="ATR75" s="8"/>
      <c r="ATS75" s="8"/>
      <c r="ATT75" s="8"/>
      <c r="ATU75" s="8"/>
      <c r="ATV75" s="8"/>
      <c r="ATW75" s="8"/>
      <c r="ATX75" s="8"/>
      <c r="ATY75" s="8"/>
      <c r="ATZ75" s="8"/>
      <c r="AUA75" s="8"/>
      <c r="AUB75" s="8"/>
      <c r="AUC75" s="8"/>
      <c r="AUD75" s="8"/>
      <c r="AUE75" s="8"/>
      <c r="AUF75" s="8"/>
      <c r="AUG75" s="8"/>
      <c r="AUH75" s="8"/>
      <c r="AUI75" s="8"/>
      <c r="AUJ75" s="8"/>
      <c r="AUK75" s="8"/>
      <c r="AUL75" s="8"/>
      <c r="AUM75" s="8"/>
      <c r="AUN75" s="8"/>
      <c r="AUO75" s="8"/>
      <c r="AUP75" s="8"/>
      <c r="AUQ75" s="8"/>
      <c r="AUR75" s="8"/>
      <c r="AUS75" s="8"/>
      <c r="AUT75" s="8"/>
      <c r="AUU75" s="8"/>
      <c r="AUV75" s="8"/>
      <c r="AUW75" s="8"/>
      <c r="AUX75" s="8"/>
      <c r="AUY75" s="8"/>
      <c r="AUZ75" s="8"/>
      <c r="AVA75" s="8"/>
      <c r="AVB75" s="8"/>
      <c r="AVC75" s="8"/>
      <c r="AVD75" s="8"/>
      <c r="AVE75" s="8"/>
      <c r="AVF75" s="8"/>
      <c r="AVG75" s="8"/>
      <c r="AVH75" s="8"/>
      <c r="AVI75" s="8"/>
      <c r="AVJ75" s="8"/>
      <c r="AVK75" s="8"/>
      <c r="AVL75" s="8"/>
      <c r="AVM75" s="8"/>
      <c r="AVN75" s="8"/>
      <c r="AVO75" s="8"/>
      <c r="AVP75" s="8"/>
      <c r="AVQ75" s="8"/>
      <c r="AVR75" s="8"/>
      <c r="AVS75" s="8"/>
      <c r="AVT75" s="8"/>
      <c r="AVU75" s="8"/>
      <c r="AVV75" s="8"/>
      <c r="AVW75" s="8"/>
      <c r="AVX75" s="8"/>
      <c r="AVY75" s="8"/>
      <c r="AVZ75" s="8"/>
      <c r="AWA75" s="8"/>
      <c r="AWB75" s="8"/>
      <c r="AWC75" s="8"/>
      <c r="AWD75" s="8"/>
      <c r="AWE75" s="8"/>
      <c r="AWF75" s="8"/>
      <c r="AWG75" s="8"/>
      <c r="AWH75" s="8"/>
      <c r="AWI75" s="8"/>
      <c r="AWJ75" s="8"/>
      <c r="AWK75" s="8"/>
      <c r="AWL75" s="8"/>
      <c r="AWM75" s="8"/>
      <c r="AWN75" s="8"/>
      <c r="AWO75" s="8"/>
      <c r="AWP75" s="8"/>
      <c r="AWQ75" s="8"/>
      <c r="AWR75" s="8"/>
      <c r="AWS75" s="8"/>
      <c r="AWT75" s="8"/>
      <c r="AWU75" s="8"/>
      <c r="AWV75" s="8"/>
      <c r="AWW75" s="8"/>
      <c r="AWX75" s="8"/>
      <c r="AWY75" s="8"/>
      <c r="AWZ75" s="8"/>
      <c r="AXA75" s="8"/>
      <c r="AXB75" s="8"/>
      <c r="AXC75" s="8"/>
      <c r="AXD75" s="8"/>
      <c r="AXE75" s="8"/>
      <c r="AXF75" s="8"/>
      <c r="AXG75" s="8"/>
      <c r="AXH75" s="8"/>
      <c r="AXI75" s="8"/>
      <c r="AXJ75" s="8"/>
      <c r="AXK75" s="8"/>
      <c r="AXL75" s="8"/>
      <c r="AXM75" s="8"/>
      <c r="AXN75" s="8"/>
      <c r="AXO75" s="8"/>
      <c r="AXP75" s="8"/>
      <c r="AXQ75" s="8"/>
      <c r="AXR75" s="8"/>
      <c r="AXS75" s="8"/>
      <c r="AXT75" s="8"/>
      <c r="AXU75" s="8"/>
      <c r="AXV75" s="8"/>
      <c r="AXW75" s="8"/>
      <c r="AXX75" s="8"/>
      <c r="AXY75" s="8"/>
      <c r="AXZ75" s="8"/>
      <c r="AYA75" s="8"/>
      <c r="AYB75" s="8"/>
      <c r="AYC75" s="8"/>
      <c r="AYD75" s="8"/>
      <c r="AYE75" s="8"/>
      <c r="AYF75" s="8"/>
      <c r="AYG75" s="8"/>
      <c r="AYH75" s="8"/>
      <c r="AYI75" s="8"/>
      <c r="AYJ75" s="8"/>
      <c r="AYK75" s="8"/>
      <c r="AYL75" s="8"/>
      <c r="AYM75" s="8"/>
      <c r="AYN75" s="8"/>
      <c r="AYO75" s="8"/>
      <c r="AYP75" s="8"/>
      <c r="AYQ75" s="8"/>
      <c r="AYR75" s="8"/>
      <c r="AYS75" s="8"/>
      <c r="AYT75" s="8"/>
      <c r="AYU75" s="8"/>
      <c r="AYV75" s="8"/>
      <c r="AYW75" s="8"/>
      <c r="AYX75" s="8"/>
      <c r="AYY75" s="8"/>
      <c r="AYZ75" s="8"/>
      <c r="AZA75" s="8"/>
      <c r="AZB75" s="8"/>
      <c r="AZC75" s="8"/>
      <c r="AZD75" s="8"/>
      <c r="AZE75" s="8"/>
      <c r="AZF75" s="8"/>
      <c r="AZG75" s="8"/>
      <c r="AZH75" s="8"/>
      <c r="AZI75" s="8"/>
      <c r="AZJ75" s="8"/>
      <c r="AZK75" s="8"/>
      <c r="AZL75" s="8"/>
      <c r="AZM75" s="8"/>
      <c r="AZN75" s="8"/>
      <c r="AZO75" s="8"/>
      <c r="AZP75" s="8"/>
      <c r="AZQ75" s="8"/>
      <c r="AZR75" s="8"/>
      <c r="AZS75" s="8"/>
      <c r="AZT75" s="8"/>
      <c r="AZU75" s="8"/>
      <c r="AZV75" s="8"/>
      <c r="AZW75" s="8"/>
      <c r="AZX75" s="8"/>
      <c r="AZY75" s="8"/>
      <c r="AZZ75" s="8"/>
      <c r="BAA75" s="8"/>
      <c r="BAB75" s="8"/>
      <c r="BAC75" s="8"/>
      <c r="BAD75" s="8"/>
      <c r="BAE75" s="8"/>
      <c r="BAF75" s="8"/>
      <c r="BAG75" s="8"/>
      <c r="BAH75" s="8"/>
      <c r="BAI75" s="8"/>
      <c r="BAJ75" s="8"/>
      <c r="BAK75" s="8"/>
      <c r="BAL75" s="8"/>
      <c r="BAM75" s="8"/>
      <c r="BAN75" s="8"/>
      <c r="BAO75" s="8"/>
      <c r="BAP75" s="8"/>
      <c r="BAQ75" s="8"/>
      <c r="BAR75" s="8"/>
      <c r="BAS75" s="8"/>
      <c r="BAT75" s="8"/>
      <c r="BAU75" s="8"/>
      <c r="BAV75" s="8"/>
      <c r="BAW75" s="8"/>
      <c r="BAX75" s="8"/>
      <c r="BAY75" s="8"/>
      <c r="BAZ75" s="8"/>
      <c r="BBA75" s="8"/>
      <c r="BBB75" s="8"/>
      <c r="BBC75" s="8"/>
      <c r="BBD75" s="8"/>
      <c r="BBE75" s="8"/>
      <c r="BBF75" s="8"/>
      <c r="BBG75" s="8"/>
      <c r="BBH75" s="8"/>
      <c r="BBI75" s="8"/>
      <c r="BBJ75" s="8"/>
      <c r="BBK75" s="8"/>
      <c r="BBL75" s="8"/>
      <c r="BBM75" s="8"/>
      <c r="BBN75" s="8"/>
      <c r="BBO75" s="8"/>
      <c r="BBP75" s="8"/>
      <c r="BBQ75" s="8"/>
      <c r="BBR75" s="8"/>
      <c r="BBS75" s="8"/>
      <c r="BBT75" s="8"/>
      <c r="BBU75" s="8"/>
      <c r="BBV75" s="8"/>
      <c r="BBW75" s="8"/>
      <c r="BBX75" s="8"/>
      <c r="BBY75" s="8"/>
      <c r="BBZ75" s="8"/>
      <c r="BCA75" s="8"/>
      <c r="BCB75" s="8"/>
      <c r="BCC75" s="8"/>
      <c r="BCD75" s="8"/>
      <c r="BCE75" s="8"/>
      <c r="BCF75" s="8"/>
      <c r="BCG75" s="8"/>
      <c r="BCH75" s="8"/>
      <c r="BCI75" s="8"/>
      <c r="BCJ75" s="8"/>
      <c r="BCK75" s="8"/>
      <c r="BCL75" s="8"/>
      <c r="BCM75" s="8"/>
      <c r="BCN75" s="8"/>
      <c r="BCO75" s="8"/>
      <c r="BCP75" s="8"/>
      <c r="BCQ75" s="8"/>
      <c r="BCR75" s="8"/>
      <c r="BCS75" s="8"/>
      <c r="BCT75" s="8"/>
      <c r="BCU75" s="8"/>
      <c r="BCV75" s="8"/>
      <c r="BCW75" s="8"/>
      <c r="BCX75" s="8"/>
      <c r="BCY75" s="8"/>
      <c r="BCZ75" s="8"/>
      <c r="BDA75" s="8"/>
      <c r="BDB75" s="8"/>
      <c r="BDC75" s="8"/>
      <c r="BDD75" s="8"/>
      <c r="BDE75" s="8"/>
      <c r="BDF75" s="8"/>
      <c r="BDG75" s="8"/>
      <c r="BDH75" s="8"/>
      <c r="BDI75" s="8"/>
      <c r="BDJ75" s="8"/>
      <c r="BDK75" s="8"/>
      <c r="BDL75" s="8"/>
      <c r="BDM75" s="8"/>
      <c r="BDN75" s="8"/>
      <c r="BDO75" s="8"/>
      <c r="BDP75" s="8"/>
      <c r="BDQ75" s="8"/>
      <c r="BDR75" s="8"/>
      <c r="BDS75" s="8"/>
      <c r="BDT75" s="8"/>
      <c r="BDU75" s="8"/>
      <c r="BDV75" s="8"/>
      <c r="BDW75" s="8"/>
      <c r="BDX75" s="8"/>
      <c r="BDY75" s="8"/>
      <c r="BDZ75" s="8"/>
      <c r="BEA75" s="8"/>
      <c r="BEB75" s="8"/>
      <c r="BEC75" s="8"/>
      <c r="BED75" s="8"/>
      <c r="BEE75" s="8"/>
      <c r="BEF75" s="8"/>
      <c r="BEG75" s="8"/>
      <c r="BEH75" s="8"/>
      <c r="BEI75" s="8"/>
      <c r="BEJ75" s="8"/>
      <c r="BEK75" s="8"/>
      <c r="BEL75" s="8"/>
      <c r="BEM75" s="8"/>
      <c r="BEN75" s="8"/>
      <c r="BEO75" s="8"/>
      <c r="BEP75" s="8"/>
      <c r="BEQ75" s="8"/>
      <c r="BER75" s="8"/>
      <c r="BES75" s="8"/>
      <c r="BET75" s="8"/>
      <c r="BEU75" s="8"/>
      <c r="BEV75" s="8"/>
      <c r="BEW75" s="8"/>
      <c r="BEX75" s="8"/>
      <c r="BEY75" s="8"/>
      <c r="BEZ75" s="8"/>
      <c r="BFA75" s="8"/>
      <c r="BFB75" s="8"/>
      <c r="BFC75" s="8"/>
      <c r="BFD75" s="8"/>
      <c r="BFE75" s="8"/>
      <c r="BFF75" s="8"/>
      <c r="BFG75" s="8"/>
      <c r="BFH75" s="8"/>
      <c r="BFI75" s="8"/>
      <c r="BFJ75" s="8"/>
      <c r="BFK75" s="8"/>
      <c r="BFL75" s="8"/>
      <c r="BFM75" s="8"/>
      <c r="BFN75" s="8"/>
      <c r="BFO75" s="8"/>
      <c r="BFP75" s="8"/>
      <c r="BFQ75" s="8"/>
      <c r="BFR75" s="8"/>
      <c r="BFS75" s="8"/>
      <c r="BFT75" s="8"/>
      <c r="BFU75" s="8"/>
      <c r="BFV75" s="8"/>
      <c r="BFW75" s="8"/>
      <c r="BFX75" s="8"/>
      <c r="BFY75" s="8"/>
      <c r="BFZ75" s="8"/>
      <c r="BGA75" s="8"/>
      <c r="BGB75" s="8"/>
      <c r="BGC75" s="8"/>
      <c r="BGD75" s="8"/>
      <c r="BGE75" s="8"/>
      <c r="BGF75" s="8"/>
      <c r="BGG75" s="8"/>
      <c r="BGH75" s="8"/>
      <c r="BGI75" s="8"/>
      <c r="BGJ75" s="8"/>
      <c r="BGK75" s="8"/>
      <c r="BGL75" s="8"/>
      <c r="BGM75" s="8"/>
      <c r="BGN75" s="8"/>
      <c r="BGO75" s="8"/>
      <c r="BGP75" s="8"/>
      <c r="BGQ75" s="8"/>
      <c r="BGR75" s="8"/>
      <c r="BGS75" s="8"/>
      <c r="BGT75" s="8"/>
      <c r="BGU75" s="8"/>
      <c r="BGV75" s="8"/>
      <c r="BGW75" s="8"/>
      <c r="BGX75" s="8"/>
      <c r="BGY75" s="8"/>
      <c r="BGZ75" s="8"/>
      <c r="BHA75" s="8"/>
      <c r="BHB75" s="8"/>
      <c r="BHC75" s="8"/>
      <c r="BHD75" s="8"/>
      <c r="BHE75" s="8"/>
      <c r="BHF75" s="8"/>
      <c r="BHG75" s="8"/>
      <c r="BHH75" s="8"/>
      <c r="BHI75" s="8"/>
      <c r="BHJ75" s="8"/>
      <c r="BHK75" s="8"/>
      <c r="BHL75" s="8"/>
      <c r="BHM75" s="8"/>
      <c r="BHN75" s="8"/>
      <c r="BHO75" s="8"/>
      <c r="BHP75" s="8"/>
      <c r="BHQ75" s="8"/>
      <c r="BHR75" s="8"/>
      <c r="BHS75" s="8"/>
      <c r="BHT75" s="8"/>
      <c r="BHU75" s="8"/>
      <c r="BHV75" s="8"/>
      <c r="BHW75" s="8"/>
      <c r="BHX75" s="8"/>
      <c r="BHY75" s="8"/>
      <c r="BHZ75" s="8"/>
      <c r="BIA75" s="8"/>
      <c r="BIB75" s="8"/>
      <c r="BIC75" s="8"/>
      <c r="BID75" s="8"/>
      <c r="BIE75" s="8"/>
      <c r="BIF75" s="8"/>
      <c r="BIG75" s="8"/>
      <c r="BIH75" s="8"/>
      <c r="BII75" s="8"/>
      <c r="BIJ75" s="8"/>
      <c r="BIK75" s="8"/>
      <c r="BIL75" s="8"/>
      <c r="BIM75" s="8"/>
      <c r="BIN75" s="8"/>
      <c r="BIO75" s="8"/>
      <c r="BIP75" s="8"/>
      <c r="BIQ75" s="8"/>
      <c r="BIR75" s="8"/>
      <c r="BIS75" s="8"/>
      <c r="BIT75" s="8"/>
      <c r="BIU75" s="8"/>
      <c r="BIV75" s="8"/>
      <c r="BIW75" s="8"/>
      <c r="BIX75" s="8"/>
      <c r="BIY75" s="8"/>
      <c r="BIZ75" s="8"/>
      <c r="BJA75" s="8"/>
      <c r="BJB75" s="8"/>
      <c r="BJC75" s="8"/>
      <c r="BJD75" s="8"/>
      <c r="BJE75" s="8"/>
      <c r="BJF75" s="8"/>
      <c r="BJG75" s="8"/>
      <c r="BJH75" s="8"/>
      <c r="BJI75" s="8"/>
      <c r="BJJ75" s="8"/>
      <c r="BJK75" s="8"/>
      <c r="BJL75" s="8"/>
      <c r="BJM75" s="8"/>
      <c r="BJN75" s="8"/>
      <c r="BJO75" s="8"/>
      <c r="BJP75" s="8"/>
      <c r="BJQ75" s="8"/>
      <c r="BJR75" s="8"/>
      <c r="BJS75" s="8"/>
      <c r="BJT75" s="8"/>
      <c r="BJU75" s="8"/>
      <c r="BJV75" s="8"/>
      <c r="BJW75" s="8"/>
      <c r="BJX75" s="8"/>
      <c r="BJY75" s="8"/>
      <c r="BJZ75" s="8"/>
      <c r="BKA75" s="8"/>
      <c r="BKB75" s="8"/>
      <c r="BKC75" s="8"/>
      <c r="BKD75" s="8"/>
      <c r="BKE75" s="8"/>
      <c r="BKF75" s="8"/>
      <c r="BKG75" s="8"/>
      <c r="BKH75" s="8"/>
      <c r="BKI75" s="8"/>
      <c r="BKJ75" s="8"/>
      <c r="BKK75" s="8"/>
      <c r="BKL75" s="8"/>
      <c r="BKM75" s="8"/>
      <c r="BKN75" s="8"/>
      <c r="BKO75" s="8"/>
      <c r="BKP75" s="8"/>
      <c r="BKQ75" s="8"/>
      <c r="BKR75" s="8"/>
      <c r="BKS75" s="8"/>
      <c r="BKT75" s="8"/>
      <c r="BKU75" s="8"/>
      <c r="BKV75" s="8"/>
      <c r="BKW75" s="8"/>
      <c r="BKX75" s="8"/>
      <c r="BKY75" s="8"/>
      <c r="BKZ75" s="8"/>
      <c r="BLA75" s="8"/>
      <c r="BLB75" s="8"/>
      <c r="BLC75" s="8"/>
      <c r="BLD75" s="8"/>
      <c r="BLE75" s="8"/>
      <c r="BLF75" s="8"/>
      <c r="BLG75" s="8"/>
      <c r="BLH75" s="8"/>
      <c r="BLI75" s="8"/>
      <c r="BLJ75" s="8"/>
      <c r="BLK75" s="8"/>
      <c r="BLL75" s="8"/>
      <c r="BLM75" s="8"/>
      <c r="BLN75" s="8"/>
      <c r="BLO75" s="8"/>
      <c r="BLP75" s="8"/>
      <c r="BLQ75" s="8"/>
      <c r="BLR75" s="8"/>
      <c r="BLS75" s="8"/>
      <c r="BLT75" s="8"/>
      <c r="BLU75" s="8"/>
      <c r="BLV75" s="8"/>
      <c r="BLW75" s="8"/>
      <c r="BLX75" s="8"/>
      <c r="BLY75" s="8"/>
      <c r="BLZ75" s="8"/>
      <c r="BMA75" s="8"/>
      <c r="BMB75" s="8"/>
      <c r="BMC75" s="8"/>
      <c r="BMD75" s="8"/>
      <c r="BME75" s="8"/>
      <c r="BMF75" s="8"/>
      <c r="BMG75" s="8"/>
      <c r="BMH75" s="8"/>
      <c r="BMI75" s="8"/>
      <c r="BMJ75" s="8"/>
      <c r="BMK75" s="8"/>
      <c r="BML75" s="8"/>
      <c r="BMM75" s="8"/>
      <c r="BMN75" s="8"/>
      <c r="BMO75" s="8"/>
      <c r="BMP75" s="8"/>
      <c r="BMQ75" s="8"/>
      <c r="BMR75" s="8"/>
      <c r="BMS75" s="8"/>
      <c r="BMT75" s="8"/>
      <c r="BMU75" s="8"/>
      <c r="BMV75" s="8"/>
      <c r="BMW75" s="8"/>
      <c r="BMX75" s="8"/>
      <c r="BMY75" s="8"/>
      <c r="BMZ75" s="8"/>
      <c r="BNA75" s="8"/>
      <c r="BNB75" s="8"/>
      <c r="BNC75" s="8"/>
      <c r="BND75" s="8"/>
      <c r="BNE75" s="8"/>
      <c r="BNF75" s="8"/>
      <c r="BNG75" s="8"/>
      <c r="BNH75" s="8"/>
      <c r="BNI75" s="8"/>
      <c r="BNJ75" s="8"/>
      <c r="BNK75" s="8"/>
      <c r="BNL75" s="8"/>
      <c r="BNM75" s="8"/>
      <c r="BNN75" s="8"/>
      <c r="BNO75" s="8"/>
      <c r="BNP75" s="8"/>
      <c r="BNQ75" s="8"/>
      <c r="BNR75" s="8"/>
      <c r="BNS75" s="8"/>
      <c r="BNT75" s="8"/>
      <c r="BNU75" s="8"/>
      <c r="BNV75" s="8"/>
      <c r="BNW75" s="8"/>
      <c r="BNX75" s="8"/>
      <c r="BNY75" s="8"/>
      <c r="BNZ75" s="8"/>
      <c r="BOA75" s="8"/>
      <c r="BOB75" s="8"/>
      <c r="BOC75" s="8"/>
      <c r="BOD75" s="8"/>
      <c r="BOE75" s="8"/>
      <c r="BOF75" s="8"/>
      <c r="BOG75" s="8"/>
      <c r="BOH75" s="8"/>
      <c r="BOI75" s="8"/>
      <c r="BOJ75" s="8"/>
      <c r="BOK75" s="8"/>
      <c r="BOL75" s="8"/>
      <c r="BOM75" s="8"/>
      <c r="BON75" s="8"/>
      <c r="BOO75" s="8"/>
      <c r="BOP75" s="8"/>
      <c r="BOQ75" s="8"/>
      <c r="BOR75" s="8"/>
      <c r="BOS75" s="8"/>
      <c r="BOT75" s="8"/>
      <c r="BOU75" s="8"/>
      <c r="BOV75" s="8"/>
      <c r="BOW75" s="8"/>
      <c r="BOX75" s="8"/>
      <c r="BOY75" s="8"/>
      <c r="BOZ75" s="8"/>
      <c r="BPA75" s="8"/>
      <c r="BPB75" s="8"/>
      <c r="BPC75" s="8"/>
      <c r="BPD75" s="8"/>
      <c r="BPE75" s="8"/>
      <c r="BPF75" s="8"/>
      <c r="BPG75" s="8"/>
      <c r="BPH75" s="8"/>
      <c r="BPI75" s="8"/>
      <c r="BPJ75" s="8"/>
      <c r="BPK75" s="8"/>
      <c r="BPL75" s="8"/>
      <c r="BPM75" s="8"/>
      <c r="BPN75" s="8"/>
      <c r="BPO75" s="8"/>
      <c r="BPP75" s="8"/>
      <c r="BPQ75" s="8"/>
      <c r="BPR75" s="8"/>
      <c r="BPS75" s="8"/>
      <c r="BPT75" s="8"/>
      <c r="BPU75" s="8"/>
      <c r="BPV75" s="8"/>
      <c r="BPW75" s="8"/>
      <c r="BPX75" s="8"/>
      <c r="BPY75" s="8"/>
      <c r="BPZ75" s="8"/>
      <c r="BQA75" s="8"/>
      <c r="BQB75" s="8"/>
      <c r="BQC75" s="8"/>
      <c r="BQD75" s="8"/>
      <c r="BQE75" s="8"/>
      <c r="BQF75" s="8"/>
      <c r="BQG75" s="8"/>
      <c r="BQH75" s="8"/>
      <c r="BQI75" s="8"/>
      <c r="BQJ75" s="8"/>
      <c r="BQK75" s="8"/>
      <c r="BQL75" s="8"/>
      <c r="BQM75" s="8"/>
      <c r="BQN75" s="8"/>
      <c r="BQO75" s="8"/>
      <c r="BQP75" s="8"/>
      <c r="BQQ75" s="8"/>
      <c r="BQR75" s="8"/>
      <c r="BQS75" s="8"/>
      <c r="BQT75" s="8"/>
      <c r="BQU75" s="8"/>
      <c r="BQV75" s="8"/>
      <c r="BQW75" s="8"/>
      <c r="BQX75" s="8"/>
      <c r="BQY75" s="8"/>
      <c r="BQZ75" s="8"/>
      <c r="BRA75" s="8"/>
      <c r="BRB75" s="8"/>
      <c r="BRC75" s="8"/>
      <c r="BRD75" s="8"/>
      <c r="BRE75" s="8"/>
      <c r="BRF75" s="8"/>
      <c r="BRG75" s="8"/>
      <c r="BRH75" s="8"/>
      <c r="BRI75" s="8"/>
      <c r="BRJ75" s="8"/>
      <c r="BRK75" s="8"/>
      <c r="BRL75" s="8"/>
      <c r="BRM75" s="8"/>
      <c r="BRN75" s="8"/>
      <c r="BRO75" s="8"/>
      <c r="BRP75" s="8"/>
      <c r="BRQ75" s="8"/>
      <c r="BRR75" s="8"/>
      <c r="BRS75" s="8"/>
      <c r="BRT75" s="8"/>
      <c r="BRU75" s="8"/>
      <c r="BRV75" s="8"/>
      <c r="BRW75" s="8"/>
      <c r="BRX75" s="8"/>
      <c r="BRY75" s="8"/>
      <c r="BRZ75" s="8"/>
      <c r="BSA75" s="8"/>
      <c r="BSB75" s="8"/>
      <c r="BSC75" s="8"/>
      <c r="BSD75" s="8"/>
      <c r="BSE75" s="8"/>
      <c r="BSF75" s="8"/>
      <c r="BSG75" s="8"/>
      <c r="BSH75" s="8"/>
      <c r="BSI75" s="8"/>
      <c r="BSJ75" s="8"/>
      <c r="BSK75" s="8"/>
      <c r="BSL75" s="8"/>
      <c r="BSM75" s="8"/>
      <c r="BSN75" s="8"/>
      <c r="BSO75" s="8"/>
      <c r="BSP75" s="8"/>
      <c r="BSQ75" s="8"/>
      <c r="BSR75" s="8"/>
      <c r="BSS75" s="8"/>
      <c r="BST75" s="8"/>
      <c r="BSU75" s="8"/>
      <c r="BSV75" s="8"/>
      <c r="BSW75" s="8"/>
      <c r="BSX75" s="8"/>
      <c r="BSY75" s="8"/>
      <c r="BSZ75" s="8"/>
      <c r="BTA75" s="8"/>
      <c r="BTB75" s="8"/>
      <c r="BTC75" s="8"/>
      <c r="BTD75" s="8"/>
      <c r="BTE75" s="8"/>
      <c r="BTF75" s="8"/>
      <c r="BTG75" s="8"/>
      <c r="BTH75" s="8"/>
      <c r="BTI75" s="8"/>
      <c r="BTJ75" s="8"/>
      <c r="BTK75" s="8"/>
      <c r="BTL75" s="8"/>
      <c r="BTM75" s="8"/>
      <c r="BTN75" s="8"/>
      <c r="BTO75" s="8"/>
      <c r="BTP75" s="8"/>
      <c r="BTQ75" s="8"/>
      <c r="BTR75" s="8"/>
      <c r="BTS75" s="8"/>
      <c r="BTT75" s="8"/>
      <c r="BTU75" s="8"/>
      <c r="BTV75" s="8"/>
      <c r="BTW75" s="8"/>
      <c r="BTX75" s="8"/>
      <c r="BTY75" s="8"/>
      <c r="BTZ75" s="8"/>
      <c r="BUA75" s="8"/>
      <c r="BUB75" s="8"/>
      <c r="BUC75" s="8"/>
      <c r="BUD75" s="8"/>
      <c r="BUE75" s="8"/>
      <c r="BUF75" s="8"/>
      <c r="BUG75" s="8"/>
      <c r="BUH75" s="8"/>
      <c r="BUI75" s="8"/>
      <c r="BUJ75" s="8"/>
      <c r="BUK75" s="8"/>
      <c r="BUL75" s="8"/>
      <c r="BUM75" s="8"/>
      <c r="BUN75" s="8"/>
      <c r="BUO75" s="8"/>
      <c r="BUP75" s="8"/>
      <c r="BUQ75" s="8"/>
      <c r="BUR75" s="8"/>
      <c r="BUS75" s="8"/>
      <c r="BUT75" s="8"/>
      <c r="BUU75" s="8"/>
      <c r="BUV75" s="8"/>
      <c r="BUW75" s="8"/>
      <c r="BUX75" s="8"/>
      <c r="BUY75" s="8"/>
      <c r="BUZ75" s="8"/>
      <c r="BVA75" s="8"/>
      <c r="BVB75" s="8"/>
      <c r="BVC75" s="8"/>
      <c r="BVD75" s="8"/>
      <c r="BVE75" s="8"/>
      <c r="BVF75" s="8"/>
      <c r="BVG75" s="8"/>
      <c r="BVH75" s="8"/>
      <c r="BVI75" s="8"/>
      <c r="BVJ75" s="8"/>
      <c r="BVK75" s="8"/>
      <c r="BVL75" s="8"/>
      <c r="BVM75" s="8"/>
      <c r="BVN75" s="8"/>
      <c r="BVO75" s="8"/>
      <c r="BVP75" s="8"/>
      <c r="BVQ75" s="8"/>
      <c r="BVR75" s="8"/>
      <c r="BVS75" s="8"/>
      <c r="BVT75" s="8"/>
      <c r="BVU75" s="8"/>
      <c r="BVV75" s="8"/>
      <c r="BVW75" s="8"/>
      <c r="BVX75" s="8"/>
      <c r="BVY75" s="8"/>
      <c r="BVZ75" s="8"/>
      <c r="BWA75" s="8"/>
      <c r="BWB75" s="8"/>
      <c r="BWC75" s="8"/>
      <c r="BWD75" s="8"/>
      <c r="BWE75" s="8"/>
      <c r="BWF75" s="8"/>
      <c r="BWG75" s="8"/>
      <c r="BWH75" s="8"/>
      <c r="BWI75" s="8"/>
      <c r="BWJ75" s="8"/>
      <c r="BWK75" s="8"/>
      <c r="BWL75" s="8"/>
      <c r="BWM75" s="8"/>
      <c r="BWN75" s="8"/>
      <c r="BWO75" s="8"/>
      <c r="BWP75" s="8"/>
      <c r="BWQ75" s="8"/>
      <c r="BWR75" s="8"/>
      <c r="BWS75" s="8"/>
      <c r="BWT75" s="8"/>
      <c r="BWU75" s="8"/>
      <c r="BWV75" s="8"/>
      <c r="BWW75" s="8"/>
      <c r="BWX75" s="8"/>
      <c r="BWY75" s="8"/>
      <c r="BWZ75" s="8"/>
      <c r="BXA75" s="8"/>
      <c r="BXB75" s="8"/>
      <c r="BXC75" s="8"/>
      <c r="BXD75" s="8"/>
      <c r="BXE75" s="8"/>
      <c r="BXF75" s="8"/>
      <c r="BXG75" s="8"/>
      <c r="BXH75" s="8"/>
      <c r="BXI75" s="8"/>
      <c r="BXJ75" s="8"/>
      <c r="BXK75" s="8"/>
      <c r="BXL75" s="8"/>
      <c r="BXM75" s="8"/>
      <c r="BXN75" s="8"/>
      <c r="BXO75" s="8"/>
      <c r="BXP75" s="8"/>
      <c r="BXQ75" s="8"/>
      <c r="BXR75" s="8"/>
      <c r="BXS75" s="8"/>
      <c r="BXT75" s="8"/>
      <c r="BXU75" s="8"/>
      <c r="BXV75" s="8"/>
      <c r="BXW75" s="8"/>
      <c r="BXX75" s="8"/>
      <c r="BXY75" s="8"/>
      <c r="BXZ75" s="8"/>
      <c r="BYA75" s="8"/>
      <c r="BYB75" s="8"/>
      <c r="BYC75" s="8"/>
      <c r="BYD75" s="8"/>
      <c r="BYE75" s="8"/>
      <c r="BYF75" s="8"/>
      <c r="BYG75" s="8"/>
      <c r="BYH75" s="8"/>
      <c r="BYI75" s="8"/>
      <c r="BYJ75" s="8"/>
      <c r="BYK75" s="8"/>
      <c r="BYL75" s="8"/>
      <c r="BYM75" s="8"/>
      <c r="BYN75" s="8"/>
      <c r="BYO75" s="8"/>
      <c r="BYP75" s="8"/>
      <c r="BYQ75" s="8"/>
      <c r="BYR75" s="8"/>
      <c r="BYS75" s="8"/>
      <c r="BYT75" s="8"/>
      <c r="BYU75" s="8"/>
      <c r="BYV75" s="8"/>
      <c r="BYW75" s="8"/>
      <c r="BYX75" s="8"/>
      <c r="BYY75" s="8"/>
      <c r="BYZ75" s="8"/>
      <c r="BZA75" s="8"/>
      <c r="BZB75" s="8"/>
      <c r="BZC75" s="8"/>
      <c r="BZD75" s="8"/>
      <c r="BZE75" s="8"/>
      <c r="BZF75" s="8"/>
      <c r="BZG75" s="8"/>
      <c r="BZH75" s="8"/>
      <c r="BZI75" s="8"/>
      <c r="BZJ75" s="8"/>
      <c r="BZK75" s="8"/>
      <c r="BZL75" s="8"/>
      <c r="BZM75" s="8"/>
      <c r="BZN75" s="8"/>
      <c r="BZO75" s="8"/>
      <c r="BZP75" s="8"/>
      <c r="BZQ75" s="8"/>
      <c r="BZR75" s="8"/>
      <c r="BZS75" s="8"/>
      <c r="BZT75" s="8"/>
      <c r="BZU75" s="8"/>
      <c r="BZV75" s="8"/>
      <c r="BZW75" s="8"/>
      <c r="BZX75" s="8"/>
      <c r="BZY75" s="8"/>
      <c r="BZZ75" s="8"/>
      <c r="CAA75" s="8"/>
      <c r="CAB75" s="8"/>
      <c r="CAC75" s="8"/>
      <c r="CAD75" s="8"/>
      <c r="CAE75" s="8"/>
      <c r="CAF75" s="8"/>
      <c r="CAG75" s="8"/>
      <c r="CAH75" s="8"/>
      <c r="CAI75" s="8"/>
      <c r="CAJ75" s="8"/>
      <c r="CAK75" s="8"/>
      <c r="CAL75" s="8"/>
      <c r="CAM75" s="8"/>
      <c r="CAN75" s="8"/>
      <c r="CAO75" s="8"/>
      <c r="CAP75" s="8"/>
      <c r="CAQ75" s="8"/>
      <c r="CAR75" s="8"/>
      <c r="CAS75" s="8"/>
      <c r="CAT75" s="8"/>
      <c r="CAU75" s="8"/>
      <c r="CAV75" s="8"/>
      <c r="CAW75" s="8"/>
      <c r="CAX75" s="8"/>
      <c r="CAY75" s="8"/>
      <c r="CAZ75" s="8"/>
      <c r="CBA75" s="8"/>
      <c r="CBB75" s="8"/>
      <c r="CBC75" s="8"/>
      <c r="CBD75" s="8"/>
      <c r="CBE75" s="8"/>
      <c r="CBF75" s="8"/>
      <c r="CBG75" s="8"/>
      <c r="CBH75" s="8"/>
      <c r="CBI75" s="8"/>
      <c r="CBJ75" s="8"/>
      <c r="CBK75" s="8"/>
      <c r="CBL75" s="8"/>
      <c r="CBM75" s="8"/>
      <c r="CBN75" s="8"/>
      <c r="CBO75" s="8"/>
      <c r="CBP75" s="8"/>
      <c r="CBQ75" s="8"/>
      <c r="CBR75" s="8"/>
      <c r="CBS75" s="8"/>
      <c r="CBT75" s="8"/>
      <c r="CBU75" s="8"/>
      <c r="CBV75" s="8"/>
      <c r="CBW75" s="8"/>
      <c r="CBX75" s="8"/>
      <c r="CBY75" s="8"/>
      <c r="CBZ75" s="8"/>
      <c r="CCA75" s="8"/>
      <c r="CCB75" s="8"/>
      <c r="CCC75" s="8"/>
      <c r="CCD75" s="8"/>
      <c r="CCE75" s="8"/>
      <c r="CCF75" s="8"/>
      <c r="CCG75" s="8"/>
      <c r="CCH75" s="8"/>
      <c r="CCI75" s="8"/>
      <c r="CCJ75" s="8"/>
      <c r="CCK75" s="8"/>
      <c r="CCL75" s="8"/>
      <c r="CCM75" s="8"/>
      <c r="CCN75" s="8"/>
      <c r="CCO75" s="8"/>
      <c r="CCP75" s="8"/>
      <c r="CCQ75" s="8"/>
      <c r="CCR75" s="8"/>
      <c r="CCS75" s="8"/>
      <c r="CCT75" s="8"/>
      <c r="CCU75" s="8"/>
      <c r="CCV75" s="8"/>
      <c r="CCW75" s="8"/>
      <c r="CCX75" s="8"/>
      <c r="CCY75" s="8"/>
      <c r="CCZ75" s="8"/>
      <c r="CDA75" s="8"/>
      <c r="CDB75" s="8"/>
      <c r="CDC75" s="8"/>
      <c r="CDD75" s="8"/>
      <c r="CDE75" s="8"/>
      <c r="CDF75" s="8"/>
      <c r="CDG75" s="8"/>
      <c r="CDH75" s="8"/>
      <c r="CDI75" s="8"/>
      <c r="CDJ75" s="8"/>
      <c r="CDK75" s="8"/>
      <c r="CDL75" s="8"/>
      <c r="CDM75" s="8"/>
      <c r="CDN75" s="8"/>
      <c r="CDO75" s="8"/>
      <c r="CDP75" s="8"/>
      <c r="CDQ75" s="8"/>
      <c r="CDR75" s="8"/>
      <c r="CDS75" s="8"/>
      <c r="CDT75" s="8"/>
      <c r="CDU75" s="8"/>
      <c r="CDV75" s="8"/>
      <c r="CDW75" s="8"/>
      <c r="CDX75" s="8"/>
      <c r="CDY75" s="8"/>
      <c r="CDZ75" s="8"/>
      <c r="CEA75" s="8"/>
      <c r="CEB75" s="8"/>
      <c r="CEC75" s="8"/>
      <c r="CED75" s="8"/>
      <c r="CEE75" s="8"/>
      <c r="CEF75" s="8"/>
      <c r="CEG75" s="8"/>
      <c r="CEH75" s="8"/>
      <c r="CEI75" s="8"/>
      <c r="CEJ75" s="8"/>
      <c r="CEK75" s="8"/>
      <c r="CEL75" s="8"/>
      <c r="CEM75" s="8"/>
      <c r="CEN75" s="8"/>
      <c r="CEO75" s="8"/>
      <c r="CEP75" s="8"/>
      <c r="CEQ75" s="8"/>
      <c r="CER75" s="8"/>
      <c r="CES75" s="8"/>
      <c r="CET75" s="8"/>
      <c r="CEU75" s="8"/>
      <c r="CEV75" s="8"/>
      <c r="CEW75" s="8"/>
      <c r="CEX75" s="8"/>
      <c r="CEY75" s="8"/>
      <c r="CEZ75" s="8"/>
      <c r="CFA75" s="8"/>
      <c r="CFB75" s="8"/>
      <c r="CFC75" s="8"/>
      <c r="CFD75" s="8"/>
      <c r="CFE75" s="8"/>
      <c r="CFF75" s="8"/>
      <c r="CFG75" s="8"/>
      <c r="CFH75" s="8"/>
      <c r="CFI75" s="8"/>
      <c r="CFJ75" s="8"/>
      <c r="CFK75" s="8"/>
      <c r="CFL75" s="8"/>
      <c r="CFM75" s="8"/>
      <c r="CFN75" s="8"/>
      <c r="CFO75" s="8"/>
      <c r="CFP75" s="8"/>
      <c r="CFQ75" s="8"/>
      <c r="CFR75" s="8"/>
      <c r="CFS75" s="8"/>
      <c r="CFT75" s="8"/>
      <c r="CFU75" s="8"/>
      <c r="CFV75" s="8"/>
      <c r="CFW75" s="8"/>
      <c r="CFX75" s="8"/>
      <c r="CFY75" s="8"/>
      <c r="CFZ75" s="8"/>
      <c r="CGA75" s="8"/>
      <c r="CGB75" s="8"/>
      <c r="CGC75" s="8"/>
      <c r="CGD75" s="8"/>
      <c r="CGE75" s="8"/>
      <c r="CGF75" s="8"/>
      <c r="CGG75" s="8"/>
      <c r="CGH75" s="8"/>
      <c r="CGI75" s="8"/>
      <c r="CGJ75" s="8"/>
      <c r="CGK75" s="8"/>
      <c r="CGL75" s="8"/>
      <c r="CGM75" s="8"/>
      <c r="CGN75" s="8"/>
      <c r="CGO75" s="8"/>
      <c r="CGP75" s="8"/>
      <c r="CGQ75" s="8"/>
      <c r="CGR75" s="8"/>
      <c r="CGS75" s="8"/>
      <c r="CGT75" s="8"/>
      <c r="CGU75" s="8"/>
      <c r="CGV75" s="8"/>
      <c r="CGW75" s="8"/>
      <c r="CGX75" s="8"/>
      <c r="CGY75" s="8"/>
      <c r="CGZ75" s="8"/>
      <c r="CHA75" s="8"/>
      <c r="CHB75" s="8"/>
      <c r="CHC75" s="8"/>
      <c r="CHD75" s="8"/>
      <c r="CHE75" s="8"/>
      <c r="CHF75" s="8"/>
      <c r="CHG75" s="8"/>
      <c r="CHH75" s="8"/>
      <c r="CHI75" s="8"/>
      <c r="CHJ75" s="8"/>
      <c r="CHK75" s="8"/>
      <c r="CHL75" s="8"/>
      <c r="CHM75" s="8"/>
      <c r="CHN75" s="8"/>
      <c r="CHO75" s="8"/>
      <c r="CHP75" s="8"/>
      <c r="CHQ75" s="8"/>
      <c r="CHR75" s="8"/>
      <c r="CHS75" s="8"/>
      <c r="CHT75" s="8"/>
      <c r="CHU75" s="8"/>
      <c r="CHV75" s="8"/>
      <c r="CHW75" s="8"/>
      <c r="CHX75" s="8"/>
      <c r="CHY75" s="8"/>
      <c r="CHZ75" s="8"/>
      <c r="CIA75" s="8"/>
      <c r="CIB75" s="8"/>
      <c r="CIC75" s="8"/>
      <c r="CID75" s="8"/>
      <c r="CIE75" s="8"/>
      <c r="CIF75" s="8"/>
      <c r="CIG75" s="8"/>
      <c r="CIH75" s="8"/>
      <c r="CII75" s="8"/>
      <c r="CIJ75" s="8"/>
      <c r="CIK75" s="8"/>
      <c r="CIL75" s="8"/>
      <c r="CIM75" s="8"/>
      <c r="CIN75" s="8"/>
      <c r="CIO75" s="8"/>
      <c r="CIP75" s="8"/>
      <c r="CIQ75" s="8"/>
      <c r="CIR75" s="8"/>
      <c r="CIS75" s="8"/>
      <c r="CIT75" s="8"/>
      <c r="CIU75" s="8"/>
      <c r="CIV75" s="8"/>
      <c r="CIW75" s="8"/>
      <c r="CIX75" s="8"/>
      <c r="CIY75" s="8"/>
      <c r="CIZ75" s="8"/>
      <c r="CJA75" s="8"/>
      <c r="CJB75" s="8"/>
      <c r="CJC75" s="8"/>
      <c r="CJD75" s="8"/>
      <c r="CJE75" s="8"/>
      <c r="CJF75" s="8"/>
      <c r="CJG75" s="8"/>
      <c r="CJH75" s="8"/>
      <c r="CJI75" s="8"/>
      <c r="CJJ75" s="8"/>
      <c r="CJK75" s="8"/>
      <c r="CJL75" s="8"/>
      <c r="CJM75" s="8"/>
      <c r="CJN75" s="8"/>
      <c r="CJO75" s="8"/>
      <c r="CJP75" s="8"/>
      <c r="CJQ75" s="8"/>
      <c r="CJR75" s="8"/>
      <c r="CJS75" s="8"/>
      <c r="CJT75" s="8"/>
      <c r="CJU75" s="8"/>
      <c r="CJV75" s="8"/>
      <c r="CJW75" s="8"/>
      <c r="CJX75" s="8"/>
      <c r="CJY75" s="8"/>
      <c r="CJZ75" s="8"/>
      <c r="CKA75" s="8"/>
      <c r="CKB75" s="8"/>
      <c r="CKC75" s="8"/>
      <c r="CKD75" s="8"/>
      <c r="CKE75" s="8"/>
      <c r="CKF75" s="8"/>
      <c r="CKG75" s="8"/>
      <c r="CKH75" s="8"/>
      <c r="CKI75" s="8"/>
      <c r="CKJ75" s="8"/>
      <c r="CKK75" s="8"/>
      <c r="CKL75" s="8"/>
      <c r="CKM75" s="8"/>
      <c r="CKN75" s="8"/>
      <c r="CKO75" s="8"/>
      <c r="CKP75" s="8"/>
      <c r="CKQ75" s="8"/>
      <c r="CKR75" s="8"/>
      <c r="CKS75" s="8"/>
      <c r="CKT75" s="8"/>
      <c r="CKU75" s="8"/>
      <c r="CKV75" s="8"/>
      <c r="CKW75" s="8"/>
      <c r="CKX75" s="8"/>
      <c r="CKY75" s="8"/>
      <c r="CKZ75" s="8"/>
      <c r="CLA75" s="8"/>
      <c r="CLB75" s="8"/>
      <c r="CLC75" s="8"/>
      <c r="CLD75" s="8"/>
      <c r="CLE75" s="8"/>
      <c r="CLF75" s="8"/>
      <c r="CLG75" s="8"/>
      <c r="CLH75" s="8"/>
      <c r="CLI75" s="8"/>
      <c r="CLJ75" s="8"/>
      <c r="CLK75" s="8"/>
      <c r="CLL75" s="8"/>
      <c r="CLM75" s="8"/>
      <c r="CLN75" s="8"/>
      <c r="CLO75" s="8"/>
      <c r="CLP75" s="8"/>
      <c r="CLQ75" s="8"/>
      <c r="CLR75" s="8"/>
      <c r="CLS75" s="8"/>
      <c r="CLT75" s="8"/>
      <c r="CLU75" s="8"/>
      <c r="CLV75" s="8"/>
      <c r="CLW75" s="8"/>
      <c r="CLX75" s="8"/>
      <c r="CLY75" s="8"/>
      <c r="CLZ75" s="8"/>
      <c r="CMA75" s="8"/>
      <c r="CMB75" s="8"/>
      <c r="CMC75" s="8"/>
      <c r="CMD75" s="8"/>
      <c r="CME75" s="8"/>
      <c r="CMF75" s="8"/>
      <c r="CMG75" s="8"/>
      <c r="CMH75" s="8"/>
      <c r="CMI75" s="8"/>
      <c r="CMJ75" s="8"/>
      <c r="CMK75" s="8"/>
      <c r="CML75" s="8"/>
      <c r="CMM75" s="8"/>
      <c r="CMN75" s="8"/>
      <c r="CMO75" s="8"/>
      <c r="CMP75" s="8"/>
      <c r="CMQ75" s="8"/>
      <c r="CMR75" s="8"/>
      <c r="CMS75" s="8"/>
      <c r="CMT75" s="8"/>
      <c r="CMU75" s="8"/>
      <c r="CMV75" s="8"/>
      <c r="CMW75" s="8"/>
      <c r="CMX75" s="8"/>
      <c r="CMY75" s="8"/>
      <c r="CMZ75" s="8"/>
      <c r="CNA75" s="8"/>
      <c r="CNB75" s="8"/>
      <c r="CNC75" s="8"/>
      <c r="CND75" s="8"/>
      <c r="CNE75" s="8"/>
      <c r="CNF75" s="8"/>
      <c r="CNG75" s="8"/>
      <c r="CNH75" s="8"/>
      <c r="CNI75" s="8"/>
      <c r="CNJ75" s="8"/>
      <c r="CNK75" s="8"/>
      <c r="CNL75" s="8"/>
      <c r="CNM75" s="8"/>
      <c r="CNN75" s="8"/>
      <c r="CNO75" s="8"/>
      <c r="CNP75" s="8"/>
      <c r="CNQ75" s="8"/>
      <c r="CNR75" s="8"/>
      <c r="CNS75" s="8"/>
      <c r="CNT75" s="8"/>
      <c r="CNU75" s="8"/>
      <c r="CNV75" s="8"/>
      <c r="CNW75" s="8"/>
      <c r="CNX75" s="8"/>
      <c r="CNY75" s="8"/>
      <c r="CNZ75" s="8"/>
      <c r="COA75" s="8"/>
      <c r="COB75" s="8"/>
      <c r="COC75" s="8"/>
      <c r="COD75" s="8"/>
      <c r="COE75" s="8"/>
      <c r="COF75" s="8"/>
      <c r="COG75" s="8"/>
      <c r="COH75" s="8"/>
      <c r="COI75" s="8"/>
      <c r="COJ75" s="8"/>
      <c r="COK75" s="8"/>
      <c r="COL75" s="8"/>
      <c r="COM75" s="8"/>
      <c r="CON75" s="8"/>
      <c r="COO75" s="8"/>
      <c r="COP75" s="8"/>
      <c r="COQ75" s="8"/>
      <c r="COR75" s="8"/>
      <c r="COS75" s="8"/>
      <c r="COT75" s="8"/>
      <c r="COU75" s="8"/>
      <c r="COV75" s="8"/>
      <c r="COW75" s="8"/>
      <c r="COX75" s="8"/>
      <c r="COY75" s="8"/>
      <c r="COZ75" s="8"/>
      <c r="CPA75" s="8"/>
      <c r="CPB75" s="8"/>
      <c r="CPC75" s="8"/>
      <c r="CPD75" s="8"/>
      <c r="CPE75" s="8"/>
      <c r="CPF75" s="8"/>
      <c r="CPG75" s="8"/>
      <c r="CPH75" s="8"/>
      <c r="CPI75" s="8"/>
      <c r="CPJ75" s="8"/>
      <c r="CPK75" s="8"/>
      <c r="CPL75" s="8"/>
      <c r="CPM75" s="8"/>
      <c r="CPN75" s="8"/>
      <c r="CPO75" s="8"/>
      <c r="CPP75" s="8"/>
      <c r="CPQ75" s="8"/>
      <c r="CPR75" s="8"/>
      <c r="CPS75" s="8"/>
      <c r="CPT75" s="8"/>
      <c r="CPU75" s="8"/>
      <c r="CPV75" s="8"/>
      <c r="CPW75" s="8"/>
      <c r="CPX75" s="8"/>
      <c r="CPY75" s="8"/>
      <c r="CPZ75" s="8"/>
      <c r="CQA75" s="8"/>
      <c r="CQB75" s="8"/>
      <c r="CQC75" s="8"/>
      <c r="CQD75" s="8"/>
      <c r="CQE75" s="8"/>
      <c r="CQF75" s="8"/>
      <c r="CQG75" s="8"/>
      <c r="CQH75" s="8"/>
      <c r="CQI75" s="8"/>
      <c r="CQJ75" s="8"/>
      <c r="CQK75" s="8"/>
      <c r="CQL75" s="8"/>
      <c r="CQM75" s="8"/>
      <c r="CQN75" s="8"/>
      <c r="CQO75" s="8"/>
      <c r="CQP75" s="8"/>
      <c r="CQQ75" s="8"/>
      <c r="CQR75" s="8"/>
      <c r="CQS75" s="8"/>
      <c r="CQT75" s="8"/>
      <c r="CQU75" s="8"/>
      <c r="CQV75" s="8"/>
      <c r="CQW75" s="8"/>
      <c r="CQX75" s="8"/>
      <c r="CQY75" s="8"/>
      <c r="CQZ75" s="8"/>
      <c r="CRA75" s="8"/>
      <c r="CRB75" s="8"/>
      <c r="CRC75" s="8"/>
      <c r="CRD75" s="8"/>
      <c r="CRE75" s="8"/>
      <c r="CRF75" s="8"/>
      <c r="CRG75" s="8"/>
      <c r="CRH75" s="8"/>
      <c r="CRI75" s="8"/>
      <c r="CRJ75" s="8"/>
      <c r="CRK75" s="8"/>
      <c r="CRL75" s="8"/>
      <c r="CRM75" s="8"/>
      <c r="CRN75" s="8"/>
      <c r="CRO75" s="8"/>
      <c r="CRP75" s="8"/>
      <c r="CRQ75" s="8"/>
      <c r="CRR75" s="8"/>
      <c r="CRS75" s="8"/>
      <c r="CRT75" s="8"/>
      <c r="CRU75" s="8"/>
      <c r="CRV75" s="8"/>
      <c r="CRW75" s="8"/>
      <c r="CRX75" s="8"/>
      <c r="CRY75" s="8"/>
      <c r="CRZ75" s="8"/>
      <c r="CSA75" s="8"/>
      <c r="CSB75" s="8"/>
      <c r="CSC75" s="8"/>
      <c r="CSD75" s="8"/>
      <c r="CSE75" s="8"/>
      <c r="CSF75" s="8"/>
      <c r="CSG75" s="8"/>
      <c r="CSH75" s="8"/>
      <c r="CSI75" s="8"/>
      <c r="CSJ75" s="8"/>
      <c r="CSK75" s="8"/>
      <c r="CSL75" s="8"/>
      <c r="CSM75" s="8"/>
      <c r="CSN75" s="8"/>
      <c r="CSO75" s="8"/>
      <c r="CSP75" s="8"/>
      <c r="CSQ75" s="8"/>
      <c r="CSR75" s="8"/>
      <c r="CSS75" s="8"/>
      <c r="CST75" s="8"/>
      <c r="CSU75" s="8"/>
      <c r="CSV75" s="8"/>
      <c r="CSW75" s="8"/>
      <c r="CSX75" s="8"/>
      <c r="CSY75" s="8"/>
      <c r="CSZ75" s="8"/>
      <c r="CTA75" s="8"/>
      <c r="CTB75" s="8"/>
      <c r="CTC75" s="8"/>
      <c r="CTD75" s="8"/>
      <c r="CTE75" s="8"/>
      <c r="CTF75" s="8"/>
      <c r="CTG75" s="8"/>
      <c r="CTH75" s="8"/>
      <c r="CTI75" s="8"/>
      <c r="CTJ75" s="8"/>
      <c r="CTK75" s="8"/>
      <c r="CTL75" s="8"/>
      <c r="CTM75" s="8"/>
      <c r="CTN75" s="8"/>
      <c r="CTO75" s="8"/>
      <c r="CTP75" s="8"/>
      <c r="CTQ75" s="8"/>
      <c r="CTR75" s="8"/>
      <c r="CTS75" s="8"/>
      <c r="CTT75" s="8"/>
      <c r="CTU75" s="8"/>
      <c r="CTV75" s="8"/>
      <c r="CTW75" s="8"/>
      <c r="CTX75" s="8"/>
      <c r="CTY75" s="8"/>
      <c r="CTZ75" s="8"/>
      <c r="CUA75" s="8"/>
      <c r="CUB75" s="8"/>
      <c r="CUC75" s="8"/>
      <c r="CUD75" s="8"/>
      <c r="CUE75" s="8"/>
      <c r="CUF75" s="8"/>
      <c r="CUG75" s="8"/>
      <c r="CUH75" s="8"/>
      <c r="CUI75" s="8"/>
      <c r="CUJ75" s="8"/>
      <c r="CUK75" s="8"/>
      <c r="CUL75" s="8"/>
      <c r="CUM75" s="8"/>
      <c r="CUN75" s="8"/>
      <c r="CUO75" s="8"/>
      <c r="CUP75" s="8"/>
      <c r="CUQ75" s="8"/>
      <c r="CUR75" s="8"/>
      <c r="CUS75" s="8"/>
      <c r="CUT75" s="8"/>
      <c r="CUU75" s="8"/>
      <c r="CUV75" s="8"/>
      <c r="CUW75" s="8"/>
      <c r="CUX75" s="8"/>
      <c r="CUY75" s="8"/>
      <c r="CUZ75" s="8"/>
      <c r="CVA75" s="8"/>
      <c r="CVB75" s="8"/>
      <c r="CVC75" s="8"/>
      <c r="CVD75" s="8"/>
      <c r="CVE75" s="8"/>
      <c r="CVF75" s="8"/>
      <c r="CVG75" s="8"/>
      <c r="CVH75" s="8"/>
      <c r="CVI75" s="8"/>
      <c r="CVJ75" s="8"/>
      <c r="CVK75" s="8"/>
      <c r="CVL75" s="8"/>
      <c r="CVM75" s="8"/>
      <c r="CVN75" s="8"/>
      <c r="CVO75" s="8"/>
      <c r="CVP75" s="8"/>
      <c r="CVQ75" s="8"/>
      <c r="CVR75" s="8"/>
      <c r="CVS75" s="8"/>
      <c r="CVT75" s="8"/>
      <c r="CVU75" s="8"/>
      <c r="CVV75" s="8"/>
      <c r="CVW75" s="8"/>
      <c r="CVX75" s="8"/>
      <c r="CVY75" s="8"/>
      <c r="CVZ75" s="8"/>
      <c r="CWA75" s="8"/>
      <c r="CWB75" s="8"/>
      <c r="CWC75" s="8"/>
      <c r="CWD75" s="8"/>
      <c r="CWE75" s="8"/>
      <c r="CWF75" s="8"/>
      <c r="CWG75" s="8"/>
      <c r="CWH75" s="8"/>
      <c r="CWI75" s="8"/>
      <c r="CWJ75" s="8"/>
      <c r="CWK75" s="8"/>
      <c r="CWL75" s="8"/>
      <c r="CWM75" s="8"/>
      <c r="CWN75" s="8"/>
      <c r="CWO75" s="8"/>
      <c r="CWP75" s="8"/>
      <c r="CWQ75" s="8"/>
      <c r="CWR75" s="8"/>
      <c r="CWS75" s="8"/>
      <c r="CWT75" s="8"/>
      <c r="CWU75" s="8"/>
      <c r="CWV75" s="8"/>
      <c r="CWW75" s="8"/>
      <c r="CWX75" s="8"/>
      <c r="CWY75" s="8"/>
      <c r="CWZ75" s="8"/>
      <c r="CXA75" s="8"/>
      <c r="CXB75" s="8"/>
      <c r="CXC75" s="8"/>
      <c r="CXD75" s="8"/>
      <c r="CXE75" s="8"/>
      <c r="CXF75" s="8"/>
      <c r="CXG75" s="8"/>
      <c r="CXH75" s="8"/>
      <c r="CXI75" s="8"/>
      <c r="CXJ75" s="8"/>
      <c r="CXK75" s="8"/>
      <c r="CXL75" s="8"/>
      <c r="CXM75" s="8"/>
      <c r="CXN75" s="8"/>
      <c r="CXO75" s="8"/>
      <c r="CXP75" s="8"/>
      <c r="CXQ75" s="8"/>
      <c r="CXR75" s="8"/>
      <c r="CXS75" s="8"/>
      <c r="CXT75" s="8"/>
      <c r="CXU75" s="8"/>
      <c r="CXV75" s="8"/>
      <c r="CXW75" s="8"/>
      <c r="CXX75" s="8"/>
      <c r="CXY75" s="8"/>
      <c r="CXZ75" s="8"/>
      <c r="CYA75" s="8"/>
      <c r="CYB75" s="8"/>
      <c r="CYC75" s="8"/>
      <c r="CYD75" s="8"/>
      <c r="CYE75" s="8"/>
      <c r="CYF75" s="8"/>
      <c r="CYG75" s="8"/>
      <c r="CYH75" s="8"/>
      <c r="CYI75" s="8"/>
      <c r="CYJ75" s="8"/>
      <c r="CYK75" s="8"/>
      <c r="CYL75" s="8"/>
      <c r="CYM75" s="8"/>
      <c r="CYN75" s="8"/>
      <c r="CYO75" s="8"/>
      <c r="CYP75" s="8"/>
      <c r="CYQ75" s="8"/>
      <c r="CYR75" s="8"/>
      <c r="CYS75" s="8"/>
      <c r="CYT75" s="8"/>
      <c r="CYU75" s="8"/>
      <c r="CYV75" s="8"/>
      <c r="CYW75" s="8"/>
      <c r="CYX75" s="8"/>
      <c r="CYY75" s="8"/>
      <c r="CYZ75" s="8"/>
      <c r="CZA75" s="8"/>
      <c r="CZB75" s="8"/>
      <c r="CZC75" s="8"/>
      <c r="CZD75" s="8"/>
      <c r="CZE75" s="8"/>
      <c r="CZF75" s="8"/>
      <c r="CZG75" s="8"/>
      <c r="CZH75" s="8"/>
      <c r="CZI75" s="8"/>
      <c r="CZJ75" s="8"/>
      <c r="CZK75" s="8"/>
      <c r="CZL75" s="8"/>
      <c r="CZM75" s="8"/>
      <c r="CZN75" s="8"/>
      <c r="CZO75" s="8"/>
      <c r="CZP75" s="8"/>
      <c r="CZQ75" s="8"/>
      <c r="CZR75" s="8"/>
      <c r="CZS75" s="8"/>
      <c r="CZT75" s="8"/>
      <c r="CZU75" s="8"/>
      <c r="CZV75" s="8"/>
      <c r="CZW75" s="8"/>
      <c r="CZX75" s="8"/>
      <c r="CZY75" s="8"/>
      <c r="CZZ75" s="8"/>
      <c r="DAA75" s="8"/>
      <c r="DAB75" s="8"/>
      <c r="DAC75" s="8"/>
      <c r="DAD75" s="8"/>
      <c r="DAE75" s="8"/>
      <c r="DAF75" s="8"/>
      <c r="DAG75" s="8"/>
      <c r="DAH75" s="8"/>
      <c r="DAI75" s="8"/>
      <c r="DAJ75" s="8"/>
      <c r="DAK75" s="8"/>
      <c r="DAL75" s="8"/>
      <c r="DAM75" s="8"/>
      <c r="DAN75" s="8"/>
      <c r="DAO75" s="8"/>
      <c r="DAP75" s="8"/>
      <c r="DAQ75" s="8"/>
      <c r="DAR75" s="8"/>
      <c r="DAS75" s="8"/>
      <c r="DAT75" s="8"/>
      <c r="DAU75" s="8"/>
      <c r="DAV75" s="8"/>
      <c r="DAW75" s="8"/>
      <c r="DAX75" s="8"/>
      <c r="DAY75" s="8"/>
      <c r="DAZ75" s="8"/>
      <c r="DBA75" s="8"/>
      <c r="DBB75" s="8"/>
      <c r="DBC75" s="8"/>
      <c r="DBD75" s="8"/>
      <c r="DBE75" s="8"/>
      <c r="DBF75" s="8"/>
      <c r="DBG75" s="8"/>
      <c r="DBH75" s="8"/>
      <c r="DBI75" s="8"/>
      <c r="DBJ75" s="8"/>
      <c r="DBK75" s="8"/>
      <c r="DBL75" s="8"/>
      <c r="DBM75" s="8"/>
      <c r="DBN75" s="8"/>
      <c r="DBO75" s="8"/>
      <c r="DBP75" s="8"/>
      <c r="DBQ75" s="8"/>
      <c r="DBR75" s="8"/>
      <c r="DBS75" s="8"/>
      <c r="DBT75" s="8"/>
      <c r="DBU75" s="8"/>
      <c r="DBV75" s="8"/>
      <c r="DBW75" s="8"/>
      <c r="DBX75" s="8"/>
      <c r="DBY75" s="8"/>
      <c r="DBZ75" s="8"/>
      <c r="DCA75" s="8"/>
      <c r="DCB75" s="8"/>
      <c r="DCC75" s="8"/>
      <c r="DCD75" s="8"/>
      <c r="DCE75" s="8"/>
      <c r="DCF75" s="8"/>
      <c r="DCG75" s="8"/>
      <c r="DCH75" s="8"/>
      <c r="DCI75" s="8"/>
      <c r="DCJ75" s="8"/>
      <c r="DCK75" s="8"/>
      <c r="DCL75" s="8"/>
      <c r="DCM75" s="8"/>
      <c r="DCN75" s="8"/>
      <c r="DCO75" s="8"/>
      <c r="DCP75" s="8"/>
      <c r="DCQ75" s="8"/>
      <c r="DCR75" s="8"/>
      <c r="DCS75" s="8"/>
      <c r="DCT75" s="8"/>
      <c r="DCU75" s="8"/>
      <c r="DCV75" s="8"/>
      <c r="DCW75" s="8"/>
      <c r="DCX75" s="8"/>
      <c r="DCY75" s="8"/>
      <c r="DCZ75" s="8"/>
      <c r="DDA75" s="8"/>
      <c r="DDB75" s="8"/>
      <c r="DDC75" s="8"/>
      <c r="DDD75" s="8"/>
      <c r="DDE75" s="8"/>
      <c r="DDF75" s="8"/>
      <c r="DDG75" s="8"/>
      <c r="DDH75" s="8"/>
      <c r="DDI75" s="8"/>
      <c r="DDJ75" s="8"/>
      <c r="DDK75" s="8"/>
      <c r="DDL75" s="8"/>
      <c r="DDM75" s="8"/>
      <c r="DDN75" s="8"/>
      <c r="DDO75" s="8"/>
      <c r="DDP75" s="8"/>
      <c r="DDQ75" s="8"/>
      <c r="DDR75" s="8"/>
      <c r="DDS75" s="8"/>
      <c r="DDT75" s="8"/>
      <c r="DDU75" s="8"/>
      <c r="DDV75" s="8"/>
      <c r="DDW75" s="8"/>
      <c r="DDX75" s="8"/>
      <c r="DDY75" s="8"/>
      <c r="DDZ75" s="8"/>
      <c r="DEA75" s="8"/>
      <c r="DEB75" s="8"/>
      <c r="DEC75" s="8"/>
      <c r="DED75" s="8"/>
      <c r="DEE75" s="8"/>
      <c r="DEF75" s="8"/>
      <c r="DEG75" s="8"/>
      <c r="DEH75" s="8"/>
      <c r="DEI75" s="8"/>
      <c r="DEJ75" s="8"/>
      <c r="DEK75" s="8"/>
      <c r="DEL75" s="8"/>
      <c r="DEM75" s="8"/>
      <c r="DEN75" s="8"/>
      <c r="DEO75" s="8"/>
      <c r="DEP75" s="8"/>
      <c r="DEQ75" s="8"/>
      <c r="DER75" s="8"/>
      <c r="DES75" s="8"/>
      <c r="DET75" s="8"/>
      <c r="DEU75" s="8"/>
      <c r="DEV75" s="8"/>
      <c r="DEW75" s="8"/>
      <c r="DEX75" s="8"/>
      <c r="DEY75" s="8"/>
      <c r="DEZ75" s="8"/>
      <c r="DFA75" s="8"/>
      <c r="DFB75" s="8"/>
      <c r="DFC75" s="8"/>
      <c r="DFD75" s="8"/>
      <c r="DFE75" s="8"/>
      <c r="DFF75" s="8"/>
      <c r="DFG75" s="8"/>
      <c r="DFH75" s="8"/>
      <c r="DFI75" s="8"/>
      <c r="DFJ75" s="8"/>
      <c r="DFK75" s="8"/>
      <c r="DFL75" s="8"/>
      <c r="DFM75" s="8"/>
      <c r="DFN75" s="8"/>
      <c r="DFO75" s="8"/>
      <c r="DFP75" s="8"/>
      <c r="DFQ75" s="8"/>
      <c r="DFR75" s="8"/>
      <c r="DFS75" s="8"/>
      <c r="DFT75" s="8"/>
      <c r="DFU75" s="8"/>
      <c r="DFV75" s="8"/>
      <c r="DFW75" s="8"/>
      <c r="DFX75" s="8"/>
      <c r="DFY75" s="8"/>
      <c r="DFZ75" s="8"/>
      <c r="DGA75" s="8"/>
      <c r="DGB75" s="8"/>
      <c r="DGC75" s="8"/>
      <c r="DGD75" s="8"/>
      <c r="DGE75" s="8"/>
      <c r="DGF75" s="8"/>
      <c r="DGG75" s="8"/>
      <c r="DGH75" s="8"/>
      <c r="DGI75" s="8"/>
      <c r="DGJ75" s="8"/>
      <c r="DGK75" s="8"/>
      <c r="DGL75" s="8"/>
      <c r="DGM75" s="8"/>
      <c r="DGN75" s="8"/>
      <c r="DGO75" s="8"/>
      <c r="DGP75" s="8"/>
      <c r="DGQ75" s="8"/>
      <c r="DGR75" s="8"/>
      <c r="DGS75" s="8"/>
      <c r="DGT75" s="8"/>
      <c r="DGU75" s="8"/>
      <c r="DGV75" s="8"/>
      <c r="DGW75" s="8"/>
      <c r="DGX75" s="8"/>
      <c r="DGY75" s="8"/>
      <c r="DGZ75" s="8"/>
      <c r="DHA75" s="8"/>
      <c r="DHB75" s="8"/>
      <c r="DHC75" s="8"/>
      <c r="DHD75" s="8"/>
      <c r="DHE75" s="8"/>
      <c r="DHF75" s="8"/>
      <c r="DHG75" s="8"/>
      <c r="DHH75" s="8"/>
      <c r="DHI75" s="8"/>
      <c r="DHJ75" s="8"/>
      <c r="DHK75" s="8"/>
      <c r="DHL75" s="8"/>
      <c r="DHM75" s="8"/>
      <c r="DHN75" s="8"/>
      <c r="DHO75" s="8"/>
      <c r="DHP75" s="8"/>
      <c r="DHQ75" s="8"/>
      <c r="DHR75" s="8"/>
      <c r="DHS75" s="8"/>
      <c r="DHT75" s="8"/>
      <c r="DHU75" s="8"/>
      <c r="DHV75" s="8"/>
      <c r="DHW75" s="8"/>
      <c r="DHX75" s="8"/>
      <c r="DHY75" s="8"/>
      <c r="DHZ75" s="8"/>
      <c r="DIA75" s="8"/>
      <c r="DIB75" s="8"/>
      <c r="DIC75" s="8"/>
      <c r="DID75" s="8"/>
      <c r="DIE75" s="8"/>
      <c r="DIF75" s="8"/>
      <c r="DIG75" s="8"/>
      <c r="DIH75" s="8"/>
      <c r="DII75" s="8"/>
      <c r="DIJ75" s="8"/>
      <c r="DIK75" s="8"/>
      <c r="DIL75" s="8"/>
      <c r="DIM75" s="8"/>
      <c r="DIN75" s="8"/>
      <c r="DIO75" s="8"/>
      <c r="DIP75" s="8"/>
      <c r="DIQ75" s="8"/>
      <c r="DIR75" s="8"/>
      <c r="DIS75" s="8"/>
      <c r="DIT75" s="8"/>
      <c r="DIU75" s="8"/>
      <c r="DIV75" s="8"/>
      <c r="DIW75" s="8"/>
      <c r="DIX75" s="8"/>
      <c r="DIY75" s="8"/>
      <c r="DIZ75" s="8"/>
      <c r="DJA75" s="8"/>
      <c r="DJB75" s="8"/>
      <c r="DJC75" s="8"/>
      <c r="DJD75" s="8"/>
      <c r="DJE75" s="8"/>
      <c r="DJF75" s="8"/>
      <c r="DJG75" s="8"/>
      <c r="DJH75" s="8"/>
      <c r="DJI75" s="8"/>
      <c r="DJJ75" s="8"/>
      <c r="DJK75" s="8"/>
      <c r="DJL75" s="8"/>
      <c r="DJM75" s="8"/>
      <c r="DJN75" s="8"/>
      <c r="DJO75" s="8"/>
      <c r="DJP75" s="8"/>
      <c r="DJQ75" s="8"/>
      <c r="DJR75" s="8"/>
      <c r="DJS75" s="8"/>
      <c r="DJT75" s="8"/>
      <c r="DJU75" s="8"/>
      <c r="DJV75" s="8"/>
      <c r="DJW75" s="8"/>
      <c r="DJX75" s="8"/>
      <c r="DJY75" s="8"/>
      <c r="DJZ75" s="8"/>
      <c r="DKA75" s="8"/>
      <c r="DKB75" s="8"/>
      <c r="DKC75" s="8"/>
      <c r="DKD75" s="8"/>
      <c r="DKE75" s="8"/>
      <c r="DKF75" s="8"/>
      <c r="DKG75" s="8"/>
      <c r="DKH75" s="8"/>
      <c r="DKI75" s="8"/>
      <c r="DKJ75" s="8"/>
      <c r="DKK75" s="8"/>
      <c r="DKL75" s="8"/>
      <c r="DKM75" s="8"/>
      <c r="DKN75" s="8"/>
      <c r="DKO75" s="8"/>
      <c r="DKP75" s="8"/>
      <c r="DKQ75" s="8"/>
      <c r="DKR75" s="8"/>
      <c r="DKS75" s="8"/>
      <c r="DKT75" s="8"/>
      <c r="DKU75" s="8"/>
      <c r="DKV75" s="8"/>
      <c r="DKW75" s="8"/>
      <c r="DKX75" s="8"/>
      <c r="DKY75" s="8"/>
      <c r="DKZ75" s="8"/>
      <c r="DLA75" s="8"/>
      <c r="DLB75" s="8"/>
      <c r="DLC75" s="8"/>
      <c r="DLD75" s="8"/>
      <c r="DLE75" s="8"/>
      <c r="DLF75" s="8"/>
      <c r="DLG75" s="8"/>
      <c r="DLH75" s="8"/>
      <c r="DLI75" s="8"/>
      <c r="DLJ75" s="8"/>
      <c r="DLK75" s="8"/>
      <c r="DLL75" s="8"/>
      <c r="DLM75" s="8"/>
      <c r="DLN75" s="8"/>
      <c r="DLO75" s="8"/>
      <c r="DLP75" s="8"/>
      <c r="DLQ75" s="8"/>
      <c r="DLR75" s="8"/>
      <c r="DLS75" s="8"/>
      <c r="DLT75" s="8"/>
      <c r="DLU75" s="8"/>
      <c r="DLV75" s="8"/>
      <c r="DLW75" s="8"/>
      <c r="DLX75" s="8"/>
      <c r="DLY75" s="8"/>
      <c r="DLZ75" s="8"/>
      <c r="DMA75" s="8"/>
      <c r="DMB75" s="8"/>
      <c r="DMC75" s="8"/>
      <c r="DMD75" s="8"/>
      <c r="DME75" s="8"/>
      <c r="DMF75" s="8"/>
      <c r="DMG75" s="8"/>
      <c r="DMH75" s="8"/>
      <c r="DMI75" s="8"/>
      <c r="DMJ75" s="8"/>
      <c r="DMK75" s="8"/>
      <c r="DML75" s="8"/>
      <c r="DMM75" s="8"/>
      <c r="DMN75" s="8"/>
      <c r="DMO75" s="8"/>
      <c r="DMP75" s="8"/>
      <c r="DMQ75" s="8"/>
      <c r="DMR75" s="8"/>
      <c r="DMS75" s="8"/>
      <c r="DMT75" s="8"/>
      <c r="DMU75" s="8"/>
      <c r="DMV75" s="8"/>
      <c r="DMW75" s="8"/>
      <c r="DMX75" s="8"/>
      <c r="DMY75" s="8"/>
      <c r="DMZ75" s="8"/>
      <c r="DNA75" s="8"/>
      <c r="DNB75" s="8"/>
      <c r="DNC75" s="8"/>
      <c r="DND75" s="8"/>
      <c r="DNE75" s="8"/>
      <c r="DNF75" s="8"/>
      <c r="DNG75" s="8"/>
      <c r="DNH75" s="8"/>
      <c r="DNI75" s="8"/>
      <c r="DNJ75" s="8"/>
      <c r="DNK75" s="8"/>
      <c r="DNL75" s="8"/>
      <c r="DNM75" s="8"/>
      <c r="DNN75" s="8"/>
      <c r="DNO75" s="8"/>
      <c r="DNP75" s="8"/>
      <c r="DNQ75" s="8"/>
      <c r="DNR75" s="8"/>
      <c r="DNS75" s="8"/>
      <c r="DNT75" s="8"/>
      <c r="DNU75" s="8"/>
      <c r="DNV75" s="8"/>
      <c r="DNW75" s="8"/>
      <c r="DNX75" s="8"/>
      <c r="DNY75" s="8"/>
      <c r="DNZ75" s="8"/>
      <c r="DOA75" s="8"/>
      <c r="DOB75" s="8"/>
      <c r="DOC75" s="8"/>
      <c r="DOD75" s="8"/>
      <c r="DOE75" s="8"/>
      <c r="DOF75" s="8"/>
      <c r="DOG75" s="8"/>
      <c r="DOH75" s="8"/>
      <c r="DOI75" s="8"/>
      <c r="DOJ75" s="8"/>
      <c r="DOK75" s="8"/>
      <c r="DOL75" s="8"/>
      <c r="DOM75" s="8"/>
      <c r="DON75" s="8"/>
      <c r="DOO75" s="8"/>
      <c r="DOP75" s="8"/>
      <c r="DOQ75" s="8"/>
      <c r="DOR75" s="8"/>
      <c r="DOS75" s="8"/>
      <c r="DOT75" s="8"/>
      <c r="DOU75" s="8"/>
      <c r="DOV75" s="8"/>
      <c r="DOW75" s="8"/>
      <c r="DOX75" s="8"/>
      <c r="DOY75" s="8"/>
      <c r="DOZ75" s="8"/>
      <c r="DPA75" s="8"/>
      <c r="DPB75" s="8"/>
      <c r="DPC75" s="8"/>
      <c r="DPD75" s="8"/>
      <c r="DPE75" s="8"/>
      <c r="DPF75" s="8"/>
      <c r="DPG75" s="8"/>
      <c r="DPH75" s="8"/>
      <c r="DPI75" s="8"/>
      <c r="DPJ75" s="8"/>
      <c r="DPK75" s="8"/>
      <c r="DPL75" s="8"/>
      <c r="DPM75" s="8"/>
      <c r="DPN75" s="8"/>
      <c r="DPO75" s="8"/>
      <c r="DPP75" s="8"/>
      <c r="DPQ75" s="8"/>
      <c r="DPR75" s="8"/>
      <c r="DPS75" s="8"/>
      <c r="DPT75" s="8"/>
      <c r="DPU75" s="8"/>
      <c r="DPV75" s="8"/>
      <c r="DPW75" s="8"/>
      <c r="DPX75" s="8"/>
      <c r="DPY75" s="8"/>
      <c r="DPZ75" s="8"/>
      <c r="DQA75" s="8"/>
      <c r="DQB75" s="8"/>
      <c r="DQC75" s="8"/>
      <c r="DQD75" s="8"/>
      <c r="DQE75" s="8"/>
      <c r="DQF75" s="8"/>
      <c r="DQG75" s="8"/>
      <c r="DQH75" s="8"/>
      <c r="DQI75" s="8"/>
      <c r="DQJ75" s="8"/>
      <c r="DQK75" s="8"/>
      <c r="DQL75" s="8"/>
      <c r="DQM75" s="8"/>
      <c r="DQN75" s="8"/>
      <c r="DQO75" s="8"/>
      <c r="DQP75" s="8"/>
      <c r="DQQ75" s="8"/>
      <c r="DQR75" s="8"/>
      <c r="DQS75" s="8"/>
      <c r="DQT75" s="8"/>
      <c r="DQU75" s="8"/>
      <c r="DQV75" s="8"/>
      <c r="DQW75" s="8"/>
      <c r="DQX75" s="8"/>
      <c r="DQY75" s="8"/>
      <c r="DQZ75" s="8"/>
      <c r="DRA75" s="8"/>
      <c r="DRB75" s="8"/>
      <c r="DRC75" s="8"/>
      <c r="DRD75" s="8"/>
      <c r="DRE75" s="8"/>
      <c r="DRF75" s="8"/>
      <c r="DRG75" s="8"/>
      <c r="DRH75" s="8"/>
      <c r="DRI75" s="8"/>
      <c r="DRJ75" s="8"/>
      <c r="DRK75" s="8"/>
      <c r="DRL75" s="8"/>
      <c r="DRM75" s="8"/>
      <c r="DRN75" s="8"/>
      <c r="DRO75" s="8"/>
      <c r="DRP75" s="8"/>
      <c r="DRQ75" s="8"/>
      <c r="DRR75" s="8"/>
      <c r="DRS75" s="8"/>
      <c r="DRT75" s="8"/>
      <c r="DRU75" s="8"/>
      <c r="DRV75" s="8"/>
      <c r="DRW75" s="8"/>
      <c r="DRX75" s="8"/>
      <c r="DRY75" s="8"/>
      <c r="DRZ75" s="8"/>
      <c r="DSA75" s="8"/>
      <c r="DSB75" s="8"/>
      <c r="DSC75" s="8"/>
      <c r="DSD75" s="8"/>
      <c r="DSE75" s="8"/>
      <c r="DSF75" s="8"/>
      <c r="DSG75" s="8"/>
      <c r="DSH75" s="8"/>
      <c r="DSI75" s="8"/>
      <c r="DSJ75" s="8"/>
      <c r="DSK75" s="8"/>
      <c r="DSL75" s="8"/>
      <c r="DSM75" s="8"/>
      <c r="DSN75" s="8"/>
      <c r="DSO75" s="8"/>
      <c r="DSP75" s="8"/>
      <c r="DSQ75" s="8"/>
      <c r="DSR75" s="8"/>
      <c r="DSS75" s="8"/>
      <c r="DST75" s="8"/>
      <c r="DSU75" s="8"/>
      <c r="DSV75" s="8"/>
      <c r="DSW75" s="8"/>
      <c r="DSX75" s="8"/>
      <c r="DSY75" s="8"/>
      <c r="DSZ75" s="8"/>
      <c r="DTA75" s="8"/>
      <c r="DTB75" s="8"/>
      <c r="DTC75" s="8"/>
      <c r="DTD75" s="8"/>
      <c r="DTE75" s="8"/>
      <c r="DTF75" s="8"/>
      <c r="DTG75" s="8"/>
      <c r="DTH75" s="8"/>
      <c r="DTI75" s="8"/>
      <c r="DTJ75" s="8"/>
      <c r="DTK75" s="8"/>
      <c r="DTL75" s="8"/>
      <c r="DTM75" s="8"/>
      <c r="DTN75" s="8"/>
      <c r="DTO75" s="8"/>
      <c r="DTP75" s="8"/>
      <c r="DTQ75" s="8"/>
      <c r="DTR75" s="8"/>
      <c r="DTS75" s="8"/>
      <c r="DTT75" s="8"/>
      <c r="DTU75" s="8"/>
      <c r="DTV75" s="8"/>
      <c r="DTW75" s="8"/>
      <c r="DTX75" s="8"/>
      <c r="DTY75" s="8"/>
      <c r="DTZ75" s="8"/>
      <c r="DUA75" s="8"/>
      <c r="DUB75" s="8"/>
      <c r="DUC75" s="8"/>
      <c r="DUD75" s="8"/>
      <c r="DUE75" s="8"/>
      <c r="DUF75" s="8"/>
      <c r="DUG75" s="8"/>
      <c r="DUH75" s="8"/>
      <c r="DUI75" s="8"/>
      <c r="DUJ75" s="8"/>
      <c r="DUK75" s="8"/>
      <c r="DUL75" s="8"/>
      <c r="DUM75" s="8"/>
      <c r="DUN75" s="8"/>
      <c r="DUO75" s="8"/>
      <c r="DUP75" s="8"/>
      <c r="DUQ75" s="8"/>
      <c r="DUR75" s="8"/>
      <c r="DUS75" s="8"/>
      <c r="DUT75" s="8"/>
      <c r="DUU75" s="8"/>
      <c r="DUV75" s="8"/>
      <c r="DUW75" s="8"/>
      <c r="DUX75" s="8"/>
      <c r="DUY75" s="8"/>
      <c r="DUZ75" s="8"/>
      <c r="DVA75" s="8"/>
      <c r="DVB75" s="8"/>
      <c r="DVC75" s="8"/>
      <c r="DVD75" s="8"/>
      <c r="DVE75" s="8"/>
      <c r="DVF75" s="8"/>
      <c r="DVG75" s="8"/>
      <c r="DVH75" s="8"/>
      <c r="DVI75" s="8"/>
      <c r="DVJ75" s="8"/>
      <c r="DVK75" s="8"/>
      <c r="DVL75" s="8"/>
      <c r="DVM75" s="8"/>
      <c r="DVN75" s="8"/>
      <c r="DVO75" s="8"/>
      <c r="DVP75" s="8"/>
      <c r="DVQ75" s="8"/>
      <c r="DVR75" s="8"/>
      <c r="DVS75" s="8"/>
      <c r="DVT75" s="8"/>
      <c r="DVU75" s="8"/>
      <c r="DVV75" s="8"/>
      <c r="DVW75" s="8"/>
      <c r="DVX75" s="8"/>
      <c r="DVY75" s="8"/>
      <c r="DVZ75" s="8"/>
      <c r="DWA75" s="8"/>
      <c r="DWB75" s="8"/>
      <c r="DWC75" s="8"/>
      <c r="DWD75" s="8"/>
      <c r="DWE75" s="8"/>
      <c r="DWF75" s="8"/>
      <c r="DWG75" s="8"/>
      <c r="DWH75" s="8"/>
      <c r="DWI75" s="8"/>
      <c r="DWJ75" s="8"/>
      <c r="DWK75" s="8"/>
      <c r="DWL75" s="8"/>
      <c r="DWM75" s="8"/>
      <c r="DWN75" s="8"/>
      <c r="DWO75" s="8"/>
      <c r="DWP75" s="8"/>
      <c r="DWQ75" s="8"/>
      <c r="DWR75" s="8"/>
      <c r="DWS75" s="8"/>
      <c r="DWT75" s="8"/>
      <c r="DWU75" s="8"/>
      <c r="DWV75" s="8"/>
      <c r="DWW75" s="8"/>
      <c r="DWX75" s="8"/>
      <c r="DWY75" s="8"/>
      <c r="DWZ75" s="8"/>
      <c r="DXA75" s="8"/>
      <c r="DXB75" s="8"/>
      <c r="DXC75" s="8"/>
      <c r="DXD75" s="8"/>
      <c r="DXE75" s="8"/>
      <c r="DXF75" s="8"/>
      <c r="DXG75" s="8"/>
      <c r="DXH75" s="8"/>
      <c r="DXI75" s="8"/>
      <c r="DXJ75" s="8"/>
      <c r="DXK75" s="8"/>
      <c r="DXL75" s="8"/>
      <c r="DXM75" s="8"/>
      <c r="DXN75" s="8"/>
      <c r="DXO75" s="8"/>
      <c r="DXP75" s="8"/>
      <c r="DXQ75" s="8"/>
      <c r="DXR75" s="8"/>
      <c r="DXS75" s="8"/>
      <c r="DXT75" s="8"/>
      <c r="DXU75" s="8"/>
      <c r="DXV75" s="8"/>
      <c r="DXW75" s="8"/>
      <c r="DXX75" s="8"/>
      <c r="DXY75" s="8"/>
      <c r="DXZ75" s="8"/>
      <c r="DYA75" s="8"/>
      <c r="DYB75" s="8"/>
      <c r="DYC75" s="8"/>
      <c r="DYD75" s="8"/>
      <c r="DYE75" s="8"/>
      <c r="DYF75" s="8"/>
      <c r="DYG75" s="8"/>
      <c r="DYH75" s="8"/>
      <c r="DYI75" s="8"/>
      <c r="DYJ75" s="8"/>
      <c r="DYK75" s="8"/>
      <c r="DYL75" s="8"/>
      <c r="DYM75" s="8"/>
      <c r="DYN75" s="8"/>
      <c r="DYO75" s="8"/>
      <c r="DYP75" s="8"/>
      <c r="DYQ75" s="8"/>
      <c r="DYR75" s="8"/>
      <c r="DYS75" s="8"/>
      <c r="DYT75" s="8"/>
      <c r="DYU75" s="8"/>
      <c r="DYV75" s="8"/>
      <c r="DYW75" s="8"/>
      <c r="DYX75" s="8"/>
      <c r="DYY75" s="8"/>
      <c r="DYZ75" s="8"/>
      <c r="DZA75" s="8"/>
      <c r="DZB75" s="8"/>
      <c r="DZC75" s="8"/>
      <c r="DZD75" s="8"/>
      <c r="DZE75" s="8"/>
      <c r="DZF75" s="8"/>
      <c r="DZG75" s="8"/>
      <c r="DZH75" s="8"/>
      <c r="DZI75" s="8"/>
      <c r="DZJ75" s="8"/>
      <c r="DZK75" s="8"/>
      <c r="DZL75" s="8"/>
      <c r="DZM75" s="8"/>
      <c r="DZN75" s="8"/>
      <c r="DZO75" s="8"/>
      <c r="DZP75" s="8"/>
      <c r="DZQ75" s="8"/>
      <c r="DZR75" s="8"/>
      <c r="DZS75" s="8"/>
      <c r="DZT75" s="8"/>
      <c r="DZU75" s="8"/>
      <c r="DZV75" s="8"/>
      <c r="DZW75" s="8"/>
      <c r="DZX75" s="8"/>
      <c r="DZY75" s="8"/>
      <c r="DZZ75" s="8"/>
      <c r="EAA75" s="8"/>
      <c r="EAB75" s="8"/>
      <c r="EAC75" s="8"/>
      <c r="EAD75" s="8"/>
      <c r="EAE75" s="8"/>
      <c r="EAF75" s="8"/>
      <c r="EAG75" s="8"/>
      <c r="EAH75" s="8"/>
      <c r="EAI75" s="8"/>
      <c r="EAJ75" s="8"/>
      <c r="EAK75" s="8"/>
      <c r="EAL75" s="8"/>
      <c r="EAM75" s="8"/>
      <c r="EAN75" s="8"/>
      <c r="EAO75" s="8"/>
      <c r="EAP75" s="8"/>
      <c r="EAQ75" s="8"/>
      <c r="EAR75" s="8"/>
      <c r="EAS75" s="8"/>
      <c r="EAT75" s="8"/>
      <c r="EAU75" s="8"/>
      <c r="EAV75" s="8"/>
      <c r="EAW75" s="8"/>
      <c r="EAX75" s="8"/>
      <c r="EAY75" s="8"/>
      <c r="EAZ75" s="8"/>
      <c r="EBA75" s="8"/>
      <c r="EBB75" s="8"/>
      <c r="EBC75" s="8"/>
      <c r="EBD75" s="8"/>
      <c r="EBE75" s="8"/>
      <c r="EBF75" s="8"/>
      <c r="EBG75" s="8"/>
      <c r="EBH75" s="8"/>
      <c r="EBI75" s="8"/>
      <c r="EBJ75" s="8"/>
      <c r="EBK75" s="8"/>
      <c r="EBL75" s="8"/>
      <c r="EBM75" s="8"/>
      <c r="EBN75" s="8"/>
      <c r="EBO75" s="8"/>
      <c r="EBP75" s="8"/>
      <c r="EBQ75" s="8"/>
      <c r="EBR75" s="8"/>
      <c r="EBS75" s="8"/>
      <c r="EBT75" s="8"/>
      <c r="EBU75" s="8"/>
      <c r="EBV75" s="8"/>
      <c r="EBW75" s="8"/>
      <c r="EBX75" s="8"/>
      <c r="EBY75" s="8"/>
      <c r="EBZ75" s="8"/>
      <c r="ECA75" s="8"/>
      <c r="ECB75" s="8"/>
      <c r="ECC75" s="8"/>
      <c r="ECD75" s="8"/>
      <c r="ECE75" s="8"/>
      <c r="ECF75" s="8"/>
      <c r="ECG75" s="8"/>
      <c r="ECH75" s="8"/>
      <c r="ECI75" s="8"/>
      <c r="ECJ75" s="8"/>
      <c r="ECK75" s="8"/>
      <c r="ECL75" s="8"/>
      <c r="ECM75" s="8"/>
      <c r="ECN75" s="8"/>
      <c r="ECO75" s="8"/>
      <c r="ECP75" s="8"/>
      <c r="ECQ75" s="8"/>
      <c r="ECR75" s="8"/>
      <c r="ECS75" s="8"/>
      <c r="ECT75" s="8"/>
      <c r="ECU75" s="8"/>
      <c r="ECV75" s="8"/>
      <c r="ECW75" s="8"/>
      <c r="ECX75" s="8"/>
      <c r="ECY75" s="8"/>
      <c r="ECZ75" s="8"/>
      <c r="EDA75" s="8"/>
      <c r="EDB75" s="8"/>
      <c r="EDC75" s="8"/>
      <c r="EDD75" s="8"/>
      <c r="EDE75" s="8"/>
      <c r="EDF75" s="8"/>
      <c r="EDG75" s="8"/>
      <c r="EDH75" s="8"/>
      <c r="EDI75" s="8"/>
      <c r="EDJ75" s="8"/>
      <c r="EDK75" s="8"/>
      <c r="EDL75" s="8"/>
      <c r="EDM75" s="8"/>
      <c r="EDN75" s="8"/>
      <c r="EDO75" s="8"/>
      <c r="EDP75" s="8"/>
      <c r="EDQ75" s="8"/>
      <c r="EDR75" s="8"/>
      <c r="EDS75" s="8"/>
      <c r="EDT75" s="8"/>
      <c r="EDU75" s="8"/>
      <c r="EDV75" s="8"/>
      <c r="EDW75" s="8"/>
      <c r="EDX75" s="8"/>
      <c r="EDY75" s="8"/>
      <c r="EDZ75" s="8"/>
      <c r="EEA75" s="8"/>
      <c r="EEB75" s="8"/>
      <c r="EEC75" s="8"/>
      <c r="EED75" s="8"/>
      <c r="EEE75" s="8"/>
      <c r="EEF75" s="8"/>
      <c r="EEG75" s="8"/>
      <c r="EEH75" s="8"/>
      <c r="EEI75" s="8"/>
      <c r="EEJ75" s="8"/>
      <c r="EEK75" s="8"/>
      <c r="EEL75" s="8"/>
      <c r="EEM75" s="8"/>
      <c r="EEN75" s="8"/>
      <c r="EEO75" s="8"/>
      <c r="EEP75" s="8"/>
      <c r="EEQ75" s="8"/>
      <c r="EER75" s="8"/>
      <c r="EES75" s="8"/>
      <c r="EET75" s="8"/>
      <c r="EEU75" s="8"/>
      <c r="EEV75" s="8"/>
      <c r="EEW75" s="8"/>
      <c r="EEX75" s="8"/>
      <c r="EEY75" s="8"/>
      <c r="EEZ75" s="8"/>
      <c r="EFA75" s="8"/>
      <c r="EFB75" s="8"/>
      <c r="EFC75" s="8"/>
      <c r="EFD75" s="8"/>
      <c r="EFE75" s="8"/>
      <c r="EFF75" s="8"/>
      <c r="EFG75" s="8"/>
      <c r="EFH75" s="8"/>
      <c r="EFI75" s="8"/>
      <c r="EFJ75" s="8"/>
      <c r="EFK75" s="8"/>
      <c r="EFL75" s="8"/>
      <c r="EFM75" s="8"/>
      <c r="EFN75" s="8"/>
      <c r="EFO75" s="8"/>
      <c r="EFP75" s="8"/>
      <c r="EFQ75" s="8"/>
      <c r="EFR75" s="8"/>
      <c r="EFS75" s="8"/>
      <c r="EFT75" s="8"/>
      <c r="EFU75" s="8"/>
      <c r="EFV75" s="8"/>
      <c r="EFW75" s="8"/>
      <c r="EFX75" s="8"/>
      <c r="EFY75" s="8"/>
      <c r="EFZ75" s="8"/>
      <c r="EGA75" s="8"/>
      <c r="EGB75" s="8"/>
      <c r="EGC75" s="8"/>
      <c r="EGD75" s="8"/>
      <c r="EGE75" s="8"/>
      <c r="EGF75" s="8"/>
      <c r="EGG75" s="8"/>
      <c r="EGH75" s="8"/>
      <c r="EGI75" s="8"/>
      <c r="EGJ75" s="8"/>
      <c r="EGK75" s="8"/>
      <c r="EGL75" s="8"/>
      <c r="EGM75" s="8"/>
      <c r="EGN75" s="8"/>
      <c r="EGO75" s="8"/>
      <c r="EGP75" s="8"/>
      <c r="EGQ75" s="8"/>
      <c r="EGR75" s="8"/>
      <c r="EGS75" s="8"/>
      <c r="EGT75" s="8"/>
      <c r="EGU75" s="8"/>
      <c r="EGV75" s="8"/>
      <c r="EGW75" s="8"/>
      <c r="EGX75" s="8"/>
      <c r="EGY75" s="8"/>
      <c r="EGZ75" s="8"/>
      <c r="EHA75" s="8"/>
      <c r="EHB75" s="8"/>
      <c r="EHC75" s="8"/>
      <c r="EHD75" s="8"/>
      <c r="EHE75" s="8"/>
      <c r="EHF75" s="8"/>
      <c r="EHG75" s="8"/>
      <c r="EHH75" s="8"/>
      <c r="EHI75" s="8"/>
      <c r="EHJ75" s="8"/>
      <c r="EHK75" s="8"/>
      <c r="EHL75" s="8"/>
      <c r="EHM75" s="8"/>
      <c r="EHN75" s="8"/>
      <c r="EHO75" s="8"/>
      <c r="EHP75" s="8"/>
      <c r="EHQ75" s="8"/>
      <c r="EHR75" s="8"/>
      <c r="EHS75" s="8"/>
      <c r="EHT75" s="8"/>
      <c r="EHU75" s="8"/>
      <c r="EHV75" s="8"/>
      <c r="EHW75" s="8"/>
      <c r="EHX75" s="8"/>
      <c r="EHY75" s="8"/>
      <c r="EHZ75" s="8"/>
      <c r="EIA75" s="8"/>
      <c r="EIB75" s="8"/>
      <c r="EIC75" s="8"/>
      <c r="EID75" s="8"/>
      <c r="EIE75" s="8"/>
      <c r="EIF75" s="8"/>
      <c r="EIG75" s="8"/>
      <c r="EIH75" s="8"/>
      <c r="EII75" s="8"/>
      <c r="EIJ75" s="8"/>
      <c r="EIK75" s="8"/>
      <c r="EIL75" s="8"/>
      <c r="EIM75" s="8"/>
      <c r="EIN75" s="8"/>
      <c r="EIO75" s="8"/>
      <c r="EIP75" s="8"/>
      <c r="EIQ75" s="8"/>
      <c r="EIR75" s="8"/>
      <c r="EIS75" s="8"/>
      <c r="EIT75" s="8"/>
      <c r="EIU75" s="8"/>
      <c r="EIV75" s="8"/>
      <c r="EIW75" s="8"/>
      <c r="EIX75" s="8"/>
      <c r="EIY75" s="8"/>
      <c r="EIZ75" s="8"/>
      <c r="EJA75" s="8"/>
      <c r="EJB75" s="8"/>
      <c r="EJC75" s="8"/>
      <c r="EJD75" s="8"/>
      <c r="EJE75" s="8"/>
      <c r="EJF75" s="8"/>
      <c r="EJG75" s="8"/>
      <c r="EJH75" s="8"/>
      <c r="EJI75" s="8"/>
      <c r="EJJ75" s="8"/>
      <c r="EJK75" s="8"/>
      <c r="EJL75" s="8"/>
      <c r="EJM75" s="8"/>
      <c r="EJN75" s="8"/>
      <c r="EJO75" s="8"/>
      <c r="EJP75" s="8"/>
      <c r="EJQ75" s="8"/>
      <c r="EJR75" s="8"/>
      <c r="EJS75" s="8"/>
      <c r="EJT75" s="8"/>
      <c r="EJU75" s="8"/>
      <c r="EJV75" s="8"/>
      <c r="EJW75" s="8"/>
      <c r="EJX75" s="8"/>
      <c r="EJY75" s="8"/>
      <c r="EJZ75" s="8"/>
      <c r="EKA75" s="8"/>
      <c r="EKB75" s="8"/>
      <c r="EKC75" s="8"/>
      <c r="EKD75" s="8"/>
      <c r="EKE75" s="8"/>
      <c r="EKF75" s="8"/>
      <c r="EKG75" s="8"/>
      <c r="EKH75" s="8"/>
      <c r="EKI75" s="8"/>
      <c r="EKJ75" s="8"/>
      <c r="EKK75" s="8"/>
      <c r="EKL75" s="8"/>
      <c r="EKM75" s="8"/>
      <c r="EKN75" s="8"/>
      <c r="EKO75" s="8"/>
      <c r="EKP75" s="8"/>
      <c r="EKQ75" s="8"/>
      <c r="EKR75" s="8"/>
      <c r="EKS75" s="8"/>
      <c r="EKT75" s="8"/>
      <c r="EKU75" s="8"/>
      <c r="EKV75" s="8"/>
      <c r="EKW75" s="8"/>
      <c r="EKX75" s="8"/>
      <c r="EKY75" s="8"/>
      <c r="EKZ75" s="8"/>
      <c r="ELA75" s="8"/>
      <c r="ELB75" s="8"/>
      <c r="ELC75" s="8"/>
      <c r="ELD75" s="8"/>
      <c r="ELE75" s="8"/>
      <c r="ELF75" s="8"/>
      <c r="ELG75" s="8"/>
      <c r="ELH75" s="8"/>
      <c r="ELI75" s="8"/>
      <c r="ELJ75" s="8"/>
      <c r="ELK75" s="8"/>
      <c r="ELL75" s="8"/>
      <c r="ELM75" s="8"/>
      <c r="ELN75" s="8"/>
      <c r="ELO75" s="8"/>
      <c r="ELP75" s="8"/>
      <c r="ELQ75" s="8"/>
      <c r="ELR75" s="8"/>
      <c r="ELS75" s="8"/>
      <c r="ELT75" s="8"/>
      <c r="ELU75" s="8"/>
      <c r="ELV75" s="8"/>
      <c r="ELW75" s="8"/>
      <c r="ELX75" s="8"/>
      <c r="ELY75" s="8"/>
      <c r="ELZ75" s="8"/>
      <c r="EMA75" s="8"/>
      <c r="EMB75" s="8"/>
      <c r="EMC75" s="8"/>
      <c r="EMD75" s="8"/>
      <c r="EME75" s="8"/>
      <c r="EMF75" s="8"/>
      <c r="EMG75" s="8"/>
      <c r="EMH75" s="8"/>
      <c r="EMI75" s="8"/>
      <c r="EMJ75" s="8"/>
      <c r="EMK75" s="8"/>
      <c r="EML75" s="8"/>
      <c r="EMM75" s="8"/>
      <c r="EMN75" s="8"/>
      <c r="EMO75" s="8"/>
      <c r="EMP75" s="8"/>
      <c r="EMQ75" s="8"/>
      <c r="EMR75" s="8"/>
      <c r="EMS75" s="8"/>
      <c r="EMT75" s="8"/>
      <c r="EMU75" s="8"/>
      <c r="EMV75" s="8"/>
      <c r="EMW75" s="8"/>
      <c r="EMX75" s="8"/>
      <c r="EMY75" s="8"/>
      <c r="EMZ75" s="8"/>
      <c r="ENA75" s="8"/>
      <c r="ENB75" s="8"/>
      <c r="ENC75" s="8"/>
      <c r="END75" s="8"/>
      <c r="ENE75" s="8"/>
      <c r="ENF75" s="8"/>
      <c r="ENG75" s="8"/>
      <c r="ENH75" s="8"/>
      <c r="ENI75" s="8"/>
      <c r="ENJ75" s="8"/>
      <c r="ENK75" s="8"/>
      <c r="ENL75" s="8"/>
      <c r="ENM75" s="8"/>
      <c r="ENN75" s="8"/>
      <c r="ENO75" s="8"/>
      <c r="ENP75" s="8"/>
      <c r="ENQ75" s="8"/>
      <c r="ENR75" s="8"/>
      <c r="ENS75" s="8"/>
      <c r="ENT75" s="8"/>
      <c r="ENU75" s="8"/>
      <c r="ENV75" s="8"/>
      <c r="ENW75" s="8"/>
      <c r="ENX75" s="8"/>
      <c r="ENY75" s="8"/>
      <c r="ENZ75" s="8"/>
      <c r="EOA75" s="8"/>
      <c r="EOB75" s="8"/>
      <c r="EOC75" s="8"/>
      <c r="EOD75" s="8"/>
      <c r="EOE75" s="8"/>
      <c r="EOF75" s="8"/>
      <c r="EOG75" s="8"/>
      <c r="EOH75" s="8"/>
      <c r="EOI75" s="8"/>
      <c r="EOJ75" s="8"/>
      <c r="EOK75" s="8"/>
      <c r="EOL75" s="8"/>
      <c r="EOM75" s="8"/>
      <c r="EON75" s="8"/>
      <c r="EOO75" s="8"/>
      <c r="EOP75" s="8"/>
      <c r="EOQ75" s="8"/>
      <c r="EOR75" s="8"/>
      <c r="EOS75" s="8"/>
      <c r="EOT75" s="8"/>
      <c r="EOU75" s="8"/>
      <c r="EOV75" s="8"/>
      <c r="EOW75" s="8"/>
      <c r="EOX75" s="8"/>
      <c r="EOY75" s="8"/>
      <c r="EOZ75" s="8"/>
      <c r="EPA75" s="8"/>
      <c r="EPB75" s="8"/>
      <c r="EPC75" s="8"/>
      <c r="EPD75" s="8"/>
      <c r="EPE75" s="8"/>
      <c r="EPF75" s="8"/>
      <c r="EPG75" s="8"/>
      <c r="EPH75" s="8"/>
      <c r="EPI75" s="8"/>
      <c r="EPJ75" s="8"/>
      <c r="EPK75" s="8"/>
      <c r="EPL75" s="8"/>
      <c r="EPM75" s="8"/>
      <c r="EPN75" s="8"/>
      <c r="EPO75" s="8"/>
      <c r="EPP75" s="8"/>
      <c r="EPQ75" s="8"/>
      <c r="EPR75" s="8"/>
      <c r="EPS75" s="8"/>
      <c r="EPT75" s="8"/>
      <c r="EPU75" s="8"/>
      <c r="EPV75" s="8"/>
      <c r="EPW75" s="8"/>
      <c r="EPX75" s="8"/>
      <c r="EPY75" s="8"/>
      <c r="EPZ75" s="8"/>
      <c r="EQA75" s="8"/>
      <c r="EQB75" s="8"/>
      <c r="EQC75" s="8"/>
      <c r="EQD75" s="8"/>
      <c r="EQE75" s="8"/>
      <c r="EQF75" s="8"/>
      <c r="EQG75" s="8"/>
      <c r="EQH75" s="8"/>
      <c r="EQI75" s="8"/>
      <c r="EQJ75" s="8"/>
      <c r="EQK75" s="8"/>
      <c r="EQL75" s="8"/>
      <c r="EQM75" s="8"/>
      <c r="EQN75" s="8"/>
      <c r="EQO75" s="8"/>
      <c r="EQP75" s="8"/>
      <c r="EQQ75" s="8"/>
      <c r="EQR75" s="8"/>
      <c r="EQS75" s="8"/>
      <c r="EQT75" s="8"/>
      <c r="EQU75" s="8"/>
      <c r="EQV75" s="8"/>
      <c r="EQW75" s="8"/>
      <c r="EQX75" s="8"/>
      <c r="EQY75" s="8"/>
      <c r="EQZ75" s="8"/>
      <c r="ERA75" s="8"/>
      <c r="ERB75" s="8"/>
      <c r="ERC75" s="8"/>
      <c r="ERD75" s="8"/>
      <c r="ERE75" s="8"/>
      <c r="ERF75" s="8"/>
      <c r="ERG75" s="8"/>
      <c r="ERH75" s="8"/>
      <c r="ERI75" s="8"/>
      <c r="ERJ75" s="8"/>
      <c r="ERK75" s="8"/>
      <c r="ERL75" s="8"/>
      <c r="ERM75" s="8"/>
      <c r="ERN75" s="8"/>
      <c r="ERO75" s="8"/>
      <c r="ERP75" s="8"/>
      <c r="ERQ75" s="8"/>
      <c r="ERR75" s="8"/>
      <c r="ERS75" s="8"/>
      <c r="ERT75" s="8"/>
      <c r="ERU75" s="8"/>
      <c r="ERV75" s="8"/>
      <c r="ERW75" s="8"/>
      <c r="ERX75" s="8"/>
      <c r="ERY75" s="8"/>
      <c r="ERZ75" s="8"/>
      <c r="ESA75" s="8"/>
      <c r="ESB75" s="8"/>
      <c r="ESC75" s="8"/>
      <c r="ESD75" s="8"/>
      <c r="ESE75" s="8"/>
      <c r="ESF75" s="8"/>
      <c r="ESG75" s="8"/>
      <c r="ESH75" s="8"/>
      <c r="ESI75" s="8"/>
      <c r="ESJ75" s="8"/>
      <c r="ESK75" s="8"/>
      <c r="ESL75" s="8"/>
      <c r="ESM75" s="8"/>
      <c r="ESN75" s="8"/>
      <c r="ESO75" s="8"/>
      <c r="ESP75" s="8"/>
      <c r="ESQ75" s="8"/>
      <c r="ESR75" s="8"/>
      <c r="ESS75" s="8"/>
      <c r="EST75" s="8"/>
      <c r="ESU75" s="8"/>
      <c r="ESV75" s="8"/>
      <c r="ESW75" s="8"/>
      <c r="ESX75" s="8"/>
      <c r="ESY75" s="8"/>
      <c r="ESZ75" s="8"/>
      <c r="ETA75" s="8"/>
      <c r="ETB75" s="8"/>
      <c r="ETC75" s="8"/>
      <c r="ETD75" s="8"/>
      <c r="ETE75" s="8"/>
      <c r="ETF75" s="8"/>
      <c r="ETG75" s="8"/>
      <c r="ETH75" s="8"/>
      <c r="ETI75" s="8"/>
      <c r="ETJ75" s="8"/>
      <c r="ETK75" s="8"/>
      <c r="ETL75" s="8"/>
      <c r="ETM75" s="8"/>
      <c r="ETN75" s="8"/>
      <c r="ETO75" s="8"/>
      <c r="ETP75" s="8"/>
      <c r="ETQ75" s="8"/>
      <c r="ETR75" s="8"/>
      <c r="ETS75" s="8"/>
      <c r="ETT75" s="8"/>
      <c r="ETU75" s="8"/>
      <c r="ETV75" s="8"/>
      <c r="ETW75" s="8"/>
      <c r="ETX75" s="8"/>
      <c r="ETY75" s="8"/>
      <c r="ETZ75" s="8"/>
      <c r="EUA75" s="8"/>
      <c r="EUB75" s="8"/>
      <c r="EUC75" s="8"/>
      <c r="EUD75" s="8"/>
      <c r="EUE75" s="8"/>
      <c r="EUF75" s="8"/>
      <c r="EUG75" s="8"/>
      <c r="EUH75" s="8"/>
      <c r="EUI75" s="8"/>
      <c r="EUJ75" s="8"/>
      <c r="EUK75" s="8"/>
      <c r="EUL75" s="8"/>
      <c r="EUM75" s="8"/>
      <c r="EUN75" s="8"/>
      <c r="EUO75" s="8"/>
      <c r="EUP75" s="8"/>
      <c r="EUQ75" s="8"/>
      <c r="EUR75" s="8"/>
      <c r="EUS75" s="8"/>
      <c r="EUT75" s="8"/>
      <c r="EUU75" s="8"/>
      <c r="EUV75" s="8"/>
      <c r="EUW75" s="8"/>
      <c r="EUX75" s="8"/>
      <c r="EUY75" s="8"/>
      <c r="EUZ75" s="8"/>
      <c r="EVA75" s="8"/>
      <c r="EVB75" s="8"/>
      <c r="EVC75" s="8"/>
      <c r="EVD75" s="8"/>
      <c r="EVE75" s="8"/>
      <c r="EVF75" s="8"/>
      <c r="EVG75" s="8"/>
      <c r="EVH75" s="8"/>
      <c r="EVI75" s="8"/>
      <c r="EVJ75" s="8"/>
      <c r="EVK75" s="8"/>
      <c r="EVL75" s="8"/>
      <c r="EVM75" s="8"/>
      <c r="EVN75" s="8"/>
      <c r="EVO75" s="8"/>
      <c r="EVP75" s="8"/>
      <c r="EVQ75" s="8"/>
      <c r="EVR75" s="8"/>
      <c r="EVS75" s="8"/>
      <c r="EVT75" s="8"/>
      <c r="EVU75" s="8"/>
      <c r="EVV75" s="8"/>
      <c r="EVW75" s="8"/>
      <c r="EVX75" s="8"/>
      <c r="EVY75" s="8"/>
      <c r="EVZ75" s="8"/>
      <c r="EWA75" s="8"/>
      <c r="EWB75" s="8"/>
      <c r="EWC75" s="8"/>
      <c r="EWD75" s="8"/>
      <c r="EWE75" s="8"/>
      <c r="EWF75" s="8"/>
      <c r="EWG75" s="8"/>
      <c r="EWH75" s="8"/>
      <c r="EWI75" s="8"/>
      <c r="EWJ75" s="8"/>
      <c r="EWK75" s="8"/>
      <c r="EWL75" s="8"/>
      <c r="EWM75" s="8"/>
      <c r="EWN75" s="8"/>
      <c r="EWO75" s="8"/>
      <c r="EWP75" s="8"/>
      <c r="EWQ75" s="8"/>
      <c r="EWR75" s="8"/>
      <c r="EWS75" s="8"/>
      <c r="EWT75" s="8"/>
      <c r="EWU75" s="8"/>
      <c r="EWV75" s="8"/>
      <c r="EWW75" s="8"/>
      <c r="EWX75" s="8"/>
      <c r="EWY75" s="8"/>
      <c r="EWZ75" s="8"/>
      <c r="EXA75" s="8"/>
      <c r="EXB75" s="8"/>
      <c r="EXC75" s="8"/>
      <c r="EXD75" s="8"/>
      <c r="EXE75" s="8"/>
      <c r="EXF75" s="8"/>
      <c r="EXG75" s="8"/>
      <c r="EXH75" s="8"/>
      <c r="EXI75" s="8"/>
      <c r="EXJ75" s="8"/>
      <c r="EXK75" s="8"/>
      <c r="EXL75" s="8"/>
      <c r="EXM75" s="8"/>
      <c r="EXN75" s="8"/>
      <c r="EXO75" s="8"/>
      <c r="EXP75" s="8"/>
      <c r="EXQ75" s="8"/>
      <c r="EXR75" s="8"/>
      <c r="EXS75" s="8"/>
      <c r="EXT75" s="8"/>
      <c r="EXU75" s="8"/>
      <c r="EXV75" s="8"/>
      <c r="EXW75" s="8"/>
      <c r="EXX75" s="8"/>
      <c r="EXY75" s="8"/>
      <c r="EXZ75" s="8"/>
      <c r="EYA75" s="8"/>
      <c r="EYB75" s="8"/>
      <c r="EYC75" s="8"/>
      <c r="EYD75" s="8"/>
      <c r="EYE75" s="8"/>
      <c r="EYF75" s="8"/>
      <c r="EYG75" s="8"/>
      <c r="EYH75" s="8"/>
      <c r="EYI75" s="8"/>
      <c r="EYJ75" s="8"/>
      <c r="EYK75" s="8"/>
      <c r="EYL75" s="8"/>
      <c r="EYM75" s="8"/>
      <c r="EYN75" s="8"/>
      <c r="EYO75" s="8"/>
      <c r="EYP75" s="8"/>
      <c r="EYQ75" s="8"/>
      <c r="EYR75" s="8"/>
      <c r="EYS75" s="8"/>
      <c r="EYT75" s="8"/>
      <c r="EYU75" s="8"/>
      <c r="EYV75" s="8"/>
      <c r="EYW75" s="8"/>
      <c r="EYX75" s="8"/>
      <c r="EYY75" s="8"/>
      <c r="EYZ75" s="8"/>
      <c r="EZA75" s="8"/>
      <c r="EZB75" s="8"/>
      <c r="EZC75" s="8"/>
      <c r="EZD75" s="8"/>
      <c r="EZE75" s="8"/>
      <c r="EZF75" s="8"/>
      <c r="EZG75" s="8"/>
      <c r="EZH75" s="8"/>
      <c r="EZI75" s="8"/>
      <c r="EZJ75" s="8"/>
      <c r="EZK75" s="8"/>
      <c r="EZL75" s="8"/>
      <c r="EZM75" s="8"/>
      <c r="EZN75" s="8"/>
      <c r="EZO75" s="8"/>
      <c r="EZP75" s="8"/>
      <c r="EZQ75" s="8"/>
      <c r="EZR75" s="8"/>
      <c r="EZS75" s="8"/>
      <c r="EZT75" s="8"/>
      <c r="EZU75" s="8"/>
      <c r="EZV75" s="8"/>
      <c r="EZW75" s="8"/>
      <c r="EZX75" s="8"/>
      <c r="EZY75" s="8"/>
      <c r="EZZ75" s="8"/>
      <c r="FAA75" s="8"/>
      <c r="FAB75" s="8"/>
      <c r="FAC75" s="8"/>
      <c r="FAD75" s="8"/>
      <c r="FAE75" s="8"/>
      <c r="FAF75" s="8"/>
      <c r="FAG75" s="8"/>
      <c r="FAH75" s="8"/>
      <c r="FAI75" s="8"/>
      <c r="FAJ75" s="8"/>
      <c r="FAK75" s="8"/>
      <c r="FAL75" s="8"/>
      <c r="FAM75" s="8"/>
      <c r="FAN75" s="8"/>
      <c r="FAO75" s="8"/>
      <c r="FAP75" s="8"/>
      <c r="FAQ75" s="8"/>
      <c r="FAR75" s="8"/>
      <c r="FAS75" s="8"/>
      <c r="FAT75" s="8"/>
      <c r="FAU75" s="8"/>
      <c r="FAV75" s="8"/>
      <c r="FAW75" s="8"/>
      <c r="FAX75" s="8"/>
      <c r="FAY75" s="8"/>
      <c r="FAZ75" s="8"/>
      <c r="FBA75" s="8"/>
      <c r="FBB75" s="8"/>
      <c r="FBC75" s="8"/>
      <c r="FBD75" s="8"/>
      <c r="FBE75" s="8"/>
      <c r="FBF75" s="8"/>
      <c r="FBG75" s="8"/>
      <c r="FBH75" s="8"/>
      <c r="FBI75" s="8"/>
      <c r="FBJ75" s="8"/>
      <c r="FBK75" s="8"/>
      <c r="FBL75" s="8"/>
      <c r="FBM75" s="8"/>
      <c r="FBN75" s="8"/>
      <c r="FBO75" s="8"/>
      <c r="FBP75" s="8"/>
      <c r="FBQ75" s="8"/>
      <c r="FBR75" s="8"/>
      <c r="FBS75" s="8"/>
      <c r="FBT75" s="8"/>
      <c r="FBU75" s="8"/>
      <c r="FBV75" s="8"/>
      <c r="FBW75" s="8"/>
      <c r="FBX75" s="8"/>
      <c r="FBY75" s="8"/>
      <c r="FBZ75" s="8"/>
      <c r="FCA75" s="8"/>
      <c r="FCB75" s="8"/>
      <c r="FCC75" s="8"/>
      <c r="FCD75" s="8"/>
      <c r="FCE75" s="8"/>
      <c r="FCF75" s="8"/>
      <c r="FCG75" s="8"/>
      <c r="FCH75" s="8"/>
      <c r="FCI75" s="8"/>
      <c r="FCJ75" s="8"/>
      <c r="FCK75" s="8"/>
      <c r="FCL75" s="8"/>
      <c r="FCM75" s="8"/>
      <c r="FCN75" s="8"/>
      <c r="FCO75" s="8"/>
      <c r="FCP75" s="8"/>
      <c r="FCQ75" s="8"/>
      <c r="FCR75" s="8"/>
      <c r="FCS75" s="8"/>
      <c r="FCT75" s="8"/>
      <c r="FCU75" s="8"/>
      <c r="FCV75" s="8"/>
      <c r="FCW75" s="8"/>
      <c r="FCX75" s="8"/>
      <c r="FCY75" s="8"/>
      <c r="FCZ75" s="8"/>
      <c r="FDA75" s="8"/>
      <c r="FDB75" s="8"/>
      <c r="FDC75" s="8"/>
      <c r="FDD75" s="8"/>
      <c r="FDE75" s="8"/>
      <c r="FDF75" s="8"/>
      <c r="FDG75" s="8"/>
      <c r="FDH75" s="8"/>
      <c r="FDI75" s="8"/>
      <c r="FDJ75" s="8"/>
      <c r="FDK75" s="8"/>
      <c r="FDL75" s="8"/>
      <c r="FDM75" s="8"/>
      <c r="FDN75" s="8"/>
      <c r="FDO75" s="8"/>
      <c r="FDP75" s="8"/>
      <c r="FDQ75" s="8"/>
      <c r="FDR75" s="8"/>
      <c r="FDS75" s="8"/>
      <c r="FDT75" s="8"/>
      <c r="FDU75" s="8"/>
      <c r="FDV75" s="8"/>
      <c r="FDW75" s="8"/>
      <c r="FDX75" s="8"/>
      <c r="FDY75" s="8"/>
      <c r="FDZ75" s="8"/>
      <c r="FEA75" s="8"/>
      <c r="FEB75" s="8"/>
      <c r="FEC75" s="8"/>
      <c r="FED75" s="8"/>
      <c r="FEE75" s="8"/>
      <c r="FEF75" s="8"/>
      <c r="FEG75" s="8"/>
      <c r="FEH75" s="8"/>
      <c r="FEI75" s="8"/>
      <c r="FEJ75" s="8"/>
      <c r="FEK75" s="8"/>
      <c r="FEL75" s="8"/>
      <c r="FEM75" s="8"/>
      <c r="FEN75" s="8"/>
      <c r="FEO75" s="8"/>
      <c r="FEP75" s="8"/>
      <c r="FEQ75" s="8"/>
      <c r="FER75" s="8"/>
      <c r="FES75" s="8"/>
      <c r="FET75" s="8"/>
      <c r="FEU75" s="8"/>
      <c r="FEV75" s="8"/>
      <c r="FEW75" s="8"/>
      <c r="FEX75" s="8"/>
      <c r="FEY75" s="8"/>
      <c r="FEZ75" s="8"/>
      <c r="FFA75" s="8"/>
      <c r="FFB75" s="8"/>
      <c r="FFC75" s="8"/>
      <c r="FFD75" s="8"/>
      <c r="FFE75" s="8"/>
      <c r="FFF75" s="8"/>
      <c r="FFG75" s="8"/>
      <c r="FFH75" s="8"/>
      <c r="FFI75" s="8"/>
      <c r="FFJ75" s="8"/>
      <c r="FFK75" s="8"/>
      <c r="FFL75" s="8"/>
      <c r="FFM75" s="8"/>
      <c r="FFN75" s="8"/>
      <c r="FFO75" s="8"/>
      <c r="FFP75" s="8"/>
      <c r="FFQ75" s="8"/>
      <c r="FFR75" s="8"/>
      <c r="FFS75" s="8"/>
      <c r="FFT75" s="8"/>
      <c r="FFU75" s="8"/>
      <c r="FFV75" s="8"/>
      <c r="FFW75" s="8"/>
      <c r="FFX75" s="8"/>
      <c r="FFY75" s="8"/>
      <c r="FFZ75" s="8"/>
      <c r="FGA75" s="8"/>
      <c r="FGB75" s="8"/>
      <c r="FGC75" s="8"/>
      <c r="FGD75" s="8"/>
      <c r="FGE75" s="8"/>
      <c r="FGF75" s="8"/>
      <c r="FGG75" s="8"/>
      <c r="FGH75" s="8"/>
      <c r="FGI75" s="8"/>
      <c r="FGJ75" s="8"/>
      <c r="FGK75" s="8"/>
      <c r="FGL75" s="8"/>
      <c r="FGM75" s="8"/>
      <c r="FGN75" s="8"/>
      <c r="FGO75" s="8"/>
      <c r="FGP75" s="8"/>
      <c r="FGQ75" s="8"/>
      <c r="FGR75" s="8"/>
      <c r="FGS75" s="8"/>
      <c r="FGT75" s="8"/>
      <c r="FGU75" s="8"/>
      <c r="FGV75" s="8"/>
      <c r="FGW75" s="8"/>
      <c r="FGX75" s="8"/>
      <c r="FGY75" s="8"/>
      <c r="FGZ75" s="8"/>
      <c r="FHA75" s="8"/>
      <c r="FHB75" s="8"/>
      <c r="FHC75" s="8"/>
      <c r="FHD75" s="8"/>
      <c r="FHE75" s="8"/>
      <c r="FHF75" s="8"/>
      <c r="FHG75" s="8"/>
      <c r="FHH75" s="8"/>
      <c r="FHI75" s="8"/>
      <c r="FHJ75" s="8"/>
      <c r="FHK75" s="8"/>
      <c r="FHL75" s="8"/>
      <c r="FHM75" s="8"/>
      <c r="FHN75" s="8"/>
      <c r="FHO75" s="8"/>
      <c r="FHP75" s="8"/>
      <c r="FHQ75" s="8"/>
      <c r="FHR75" s="8"/>
      <c r="FHS75" s="8"/>
      <c r="FHT75" s="8"/>
      <c r="FHU75" s="8"/>
      <c r="FHV75" s="8"/>
      <c r="FHW75" s="8"/>
      <c r="FHX75" s="8"/>
      <c r="FHY75" s="8"/>
      <c r="FHZ75" s="8"/>
      <c r="FIA75" s="8"/>
      <c r="FIB75" s="8"/>
      <c r="FIC75" s="8"/>
      <c r="FID75" s="8"/>
      <c r="FIE75" s="8"/>
      <c r="FIF75" s="8"/>
      <c r="FIG75" s="8"/>
      <c r="FIH75" s="8"/>
      <c r="FII75" s="8"/>
      <c r="FIJ75" s="8"/>
      <c r="FIK75" s="8"/>
      <c r="FIL75" s="8"/>
      <c r="FIM75" s="8"/>
      <c r="FIN75" s="8"/>
      <c r="FIO75" s="8"/>
      <c r="FIP75" s="8"/>
      <c r="FIQ75" s="8"/>
      <c r="FIR75" s="8"/>
      <c r="FIS75" s="8"/>
      <c r="FIT75" s="8"/>
      <c r="FIU75" s="8"/>
      <c r="FIV75" s="8"/>
      <c r="FIW75" s="8"/>
      <c r="FIX75" s="8"/>
      <c r="FIY75" s="8"/>
      <c r="FIZ75" s="8"/>
      <c r="FJA75" s="8"/>
      <c r="FJB75" s="8"/>
      <c r="FJC75" s="8"/>
      <c r="FJD75" s="8"/>
      <c r="FJE75" s="8"/>
      <c r="FJF75" s="8"/>
      <c r="FJG75" s="8"/>
      <c r="FJH75" s="8"/>
      <c r="FJI75" s="8"/>
      <c r="FJJ75" s="8"/>
      <c r="FJK75" s="8"/>
      <c r="FJL75" s="8"/>
      <c r="FJM75" s="8"/>
      <c r="FJN75" s="8"/>
      <c r="FJO75" s="8"/>
      <c r="FJP75" s="8"/>
      <c r="FJQ75" s="8"/>
      <c r="FJR75" s="8"/>
      <c r="FJS75" s="8"/>
      <c r="FJT75" s="8"/>
      <c r="FJU75" s="8"/>
      <c r="FJV75" s="8"/>
      <c r="FJW75" s="8"/>
      <c r="FJX75" s="8"/>
      <c r="FJY75" s="8"/>
      <c r="FJZ75" s="8"/>
      <c r="FKA75" s="8"/>
      <c r="FKB75" s="8"/>
      <c r="FKC75" s="8"/>
      <c r="FKD75" s="8"/>
      <c r="FKE75" s="8"/>
      <c r="FKF75" s="8"/>
      <c r="FKG75" s="8"/>
      <c r="FKH75" s="8"/>
      <c r="FKI75" s="8"/>
      <c r="FKJ75" s="8"/>
      <c r="FKK75" s="8"/>
      <c r="FKL75" s="8"/>
      <c r="FKM75" s="8"/>
      <c r="FKN75" s="8"/>
      <c r="FKO75" s="8"/>
      <c r="FKP75" s="8"/>
      <c r="FKQ75" s="8"/>
      <c r="FKR75" s="8"/>
      <c r="FKS75" s="8"/>
      <c r="FKT75" s="8"/>
      <c r="FKU75" s="8"/>
      <c r="FKV75" s="8"/>
      <c r="FKW75" s="8"/>
      <c r="FKX75" s="8"/>
      <c r="FKY75" s="8"/>
      <c r="FKZ75" s="8"/>
      <c r="FLA75" s="8"/>
      <c r="FLB75" s="8"/>
      <c r="FLC75" s="8"/>
      <c r="FLD75" s="8"/>
      <c r="FLE75" s="8"/>
      <c r="FLF75" s="8"/>
      <c r="FLG75" s="8"/>
      <c r="FLH75" s="8"/>
      <c r="FLI75" s="8"/>
      <c r="FLJ75" s="8"/>
      <c r="FLK75" s="8"/>
      <c r="FLL75" s="8"/>
      <c r="FLM75" s="8"/>
      <c r="FLN75" s="8"/>
      <c r="FLO75" s="8"/>
      <c r="FLP75" s="8"/>
      <c r="FLQ75" s="8"/>
      <c r="FLR75" s="8"/>
      <c r="FLS75" s="8"/>
      <c r="FLT75" s="8"/>
      <c r="FLU75" s="8"/>
      <c r="FLV75" s="8"/>
      <c r="FLW75" s="8"/>
      <c r="FLX75" s="8"/>
      <c r="FLY75" s="8"/>
      <c r="FLZ75" s="8"/>
      <c r="FMA75" s="8"/>
      <c r="FMB75" s="8"/>
      <c r="FMC75" s="8"/>
      <c r="FMD75" s="8"/>
      <c r="FME75" s="8"/>
      <c r="FMF75" s="8"/>
      <c r="FMG75" s="8"/>
      <c r="FMH75" s="8"/>
      <c r="FMI75" s="8"/>
      <c r="FMJ75" s="8"/>
      <c r="FMK75" s="8"/>
      <c r="FML75" s="8"/>
      <c r="FMM75" s="8"/>
      <c r="FMN75" s="8"/>
      <c r="FMO75" s="8"/>
      <c r="FMP75" s="8"/>
      <c r="FMQ75" s="8"/>
      <c r="FMR75" s="8"/>
      <c r="FMS75" s="8"/>
      <c r="FMT75" s="8"/>
      <c r="FMU75" s="8"/>
      <c r="FMV75" s="8"/>
      <c r="FMW75" s="8"/>
      <c r="FMX75" s="8"/>
      <c r="FMY75" s="8"/>
      <c r="FMZ75" s="8"/>
      <c r="FNA75" s="8"/>
      <c r="FNB75" s="8"/>
      <c r="FNC75" s="8"/>
      <c r="FND75" s="8"/>
      <c r="FNE75" s="8"/>
      <c r="FNF75" s="8"/>
      <c r="FNG75" s="8"/>
      <c r="FNH75" s="8"/>
      <c r="FNI75" s="8"/>
      <c r="FNJ75" s="8"/>
      <c r="FNK75" s="8"/>
      <c r="FNL75" s="8"/>
      <c r="FNM75" s="8"/>
      <c r="FNN75" s="8"/>
      <c r="FNO75" s="8"/>
      <c r="FNP75" s="8"/>
      <c r="FNQ75" s="8"/>
      <c r="FNR75" s="8"/>
      <c r="FNS75" s="8"/>
      <c r="FNT75" s="8"/>
      <c r="FNU75" s="8"/>
      <c r="FNV75" s="8"/>
      <c r="FNW75" s="8"/>
      <c r="FNX75" s="8"/>
      <c r="FNY75" s="8"/>
      <c r="FNZ75" s="8"/>
      <c r="FOA75" s="8"/>
      <c r="FOB75" s="8"/>
      <c r="FOC75" s="8"/>
      <c r="FOD75" s="8"/>
      <c r="FOE75" s="8"/>
      <c r="FOF75" s="8"/>
      <c r="FOG75" s="8"/>
      <c r="FOH75" s="8"/>
      <c r="FOI75" s="8"/>
      <c r="FOJ75" s="8"/>
      <c r="FOK75" s="8"/>
      <c r="FOL75" s="8"/>
      <c r="FOM75" s="8"/>
      <c r="FON75" s="8"/>
      <c r="FOO75" s="8"/>
      <c r="FOP75" s="8"/>
      <c r="FOQ75" s="8"/>
      <c r="FOR75" s="8"/>
      <c r="FOS75" s="8"/>
      <c r="FOT75" s="8"/>
      <c r="FOU75" s="8"/>
      <c r="FOV75" s="8"/>
      <c r="FOW75" s="8"/>
      <c r="FOX75" s="8"/>
      <c r="FOY75" s="8"/>
      <c r="FOZ75" s="8"/>
      <c r="FPA75" s="8"/>
      <c r="FPB75" s="8"/>
      <c r="FPC75" s="8"/>
      <c r="FPD75" s="8"/>
      <c r="FPE75" s="8"/>
      <c r="FPF75" s="8"/>
      <c r="FPG75" s="8"/>
      <c r="FPH75" s="8"/>
      <c r="FPI75" s="8"/>
      <c r="FPJ75" s="8"/>
      <c r="FPK75" s="8"/>
      <c r="FPL75" s="8"/>
      <c r="FPM75" s="8"/>
      <c r="FPN75" s="8"/>
      <c r="FPO75" s="8"/>
      <c r="FPP75" s="8"/>
      <c r="FPQ75" s="8"/>
      <c r="FPR75" s="8"/>
      <c r="FPS75" s="8"/>
      <c r="FPT75" s="8"/>
      <c r="FPU75" s="8"/>
      <c r="FPV75" s="8"/>
      <c r="FPW75" s="8"/>
      <c r="FPX75" s="8"/>
      <c r="FPY75" s="8"/>
      <c r="FPZ75" s="8"/>
      <c r="FQA75" s="8"/>
      <c r="FQB75" s="8"/>
      <c r="FQC75" s="8"/>
      <c r="FQD75" s="8"/>
      <c r="FQE75" s="8"/>
      <c r="FQF75" s="8"/>
      <c r="FQG75" s="8"/>
      <c r="FQH75" s="8"/>
      <c r="FQI75" s="8"/>
      <c r="FQJ75" s="8"/>
      <c r="FQK75" s="8"/>
      <c r="FQL75" s="8"/>
      <c r="FQM75" s="8"/>
      <c r="FQN75" s="8"/>
      <c r="FQO75" s="8"/>
      <c r="FQP75" s="8"/>
      <c r="FQQ75" s="8"/>
      <c r="FQR75" s="8"/>
      <c r="FQS75" s="8"/>
      <c r="FQT75" s="8"/>
      <c r="FQU75" s="8"/>
      <c r="FQV75" s="8"/>
      <c r="FQW75" s="8"/>
      <c r="FQX75" s="8"/>
      <c r="FQY75" s="8"/>
      <c r="FQZ75" s="8"/>
      <c r="FRA75" s="8"/>
      <c r="FRB75" s="8"/>
      <c r="FRC75" s="8"/>
      <c r="FRD75" s="8"/>
      <c r="FRE75" s="8"/>
      <c r="FRF75" s="8"/>
      <c r="FRG75" s="8"/>
      <c r="FRH75" s="8"/>
      <c r="FRI75" s="8"/>
      <c r="FRJ75" s="8"/>
      <c r="FRK75" s="8"/>
      <c r="FRL75" s="8"/>
      <c r="FRM75" s="8"/>
      <c r="FRN75" s="8"/>
      <c r="FRO75" s="8"/>
      <c r="FRP75" s="8"/>
      <c r="FRQ75" s="8"/>
      <c r="FRR75" s="8"/>
      <c r="FRS75" s="8"/>
      <c r="FRT75" s="8"/>
      <c r="FRU75" s="8"/>
      <c r="FRV75" s="8"/>
      <c r="FRW75" s="8"/>
      <c r="FRX75" s="8"/>
      <c r="FRY75" s="8"/>
      <c r="FRZ75" s="8"/>
      <c r="FSA75" s="8"/>
      <c r="FSB75" s="8"/>
      <c r="FSC75" s="8"/>
      <c r="FSD75" s="8"/>
      <c r="FSE75" s="8"/>
      <c r="FSF75" s="8"/>
      <c r="FSG75" s="8"/>
      <c r="FSH75" s="8"/>
      <c r="FSI75" s="8"/>
      <c r="FSJ75" s="8"/>
      <c r="FSK75" s="8"/>
      <c r="FSL75" s="8"/>
      <c r="FSM75" s="8"/>
      <c r="FSN75" s="8"/>
      <c r="FSO75" s="8"/>
      <c r="FSP75" s="8"/>
      <c r="FSQ75" s="8"/>
      <c r="FSR75" s="8"/>
      <c r="FSS75" s="8"/>
      <c r="FST75" s="8"/>
      <c r="FSU75" s="8"/>
      <c r="FSV75" s="8"/>
      <c r="FSW75" s="8"/>
      <c r="FSX75" s="8"/>
      <c r="FSY75" s="8"/>
      <c r="FSZ75" s="8"/>
      <c r="FTA75" s="8"/>
      <c r="FTB75" s="8"/>
      <c r="FTC75" s="8"/>
      <c r="FTD75" s="8"/>
      <c r="FTE75" s="8"/>
      <c r="FTF75" s="8"/>
      <c r="FTG75" s="8"/>
      <c r="FTH75" s="8"/>
      <c r="FTI75" s="8"/>
      <c r="FTJ75" s="8"/>
      <c r="FTK75" s="8"/>
      <c r="FTL75" s="8"/>
      <c r="FTM75" s="8"/>
      <c r="FTN75" s="8"/>
      <c r="FTO75" s="8"/>
      <c r="FTP75" s="8"/>
      <c r="FTQ75" s="8"/>
      <c r="FTR75" s="8"/>
      <c r="FTS75" s="8"/>
      <c r="FTT75" s="8"/>
      <c r="FTU75" s="8"/>
      <c r="FTV75" s="8"/>
      <c r="FTW75" s="8"/>
      <c r="FTX75" s="8"/>
      <c r="FTY75" s="8"/>
      <c r="FTZ75" s="8"/>
      <c r="FUA75" s="8"/>
      <c r="FUB75" s="8"/>
      <c r="FUC75" s="8"/>
      <c r="FUD75" s="8"/>
      <c r="FUE75" s="8"/>
      <c r="FUF75" s="8"/>
      <c r="FUG75" s="8"/>
      <c r="FUH75" s="8"/>
      <c r="FUI75" s="8"/>
      <c r="FUJ75" s="8"/>
      <c r="FUK75" s="8"/>
      <c r="FUL75" s="8"/>
      <c r="FUM75" s="8"/>
      <c r="FUN75" s="8"/>
      <c r="FUO75" s="8"/>
      <c r="FUP75" s="8"/>
      <c r="FUQ75" s="8"/>
      <c r="FUR75" s="8"/>
      <c r="FUS75" s="8"/>
      <c r="FUT75" s="8"/>
      <c r="FUU75" s="8"/>
      <c r="FUV75" s="8"/>
      <c r="FUW75" s="8"/>
      <c r="FUX75" s="8"/>
      <c r="FUY75" s="8"/>
      <c r="FUZ75" s="8"/>
      <c r="FVA75" s="8"/>
      <c r="FVB75" s="8"/>
      <c r="FVC75" s="8"/>
      <c r="FVD75" s="8"/>
      <c r="FVE75" s="8"/>
      <c r="FVF75" s="8"/>
      <c r="FVG75" s="8"/>
      <c r="FVH75" s="8"/>
      <c r="FVI75" s="8"/>
      <c r="FVJ75" s="8"/>
      <c r="FVK75" s="8"/>
      <c r="FVL75" s="8"/>
      <c r="FVM75" s="8"/>
      <c r="FVN75" s="8"/>
      <c r="FVO75" s="8"/>
      <c r="FVP75" s="8"/>
      <c r="FVQ75" s="8"/>
      <c r="FVR75" s="8"/>
      <c r="FVS75" s="8"/>
      <c r="FVT75" s="8"/>
      <c r="FVU75" s="8"/>
      <c r="FVV75" s="8"/>
      <c r="FVW75" s="8"/>
      <c r="FVX75" s="8"/>
      <c r="FVY75" s="8"/>
      <c r="FVZ75" s="8"/>
      <c r="FWA75" s="8"/>
      <c r="FWB75" s="8"/>
      <c r="FWC75" s="8"/>
      <c r="FWD75" s="8"/>
      <c r="FWE75" s="8"/>
      <c r="FWF75" s="8"/>
      <c r="FWG75" s="8"/>
      <c r="FWH75" s="8"/>
      <c r="FWI75" s="8"/>
      <c r="FWJ75" s="8"/>
      <c r="FWK75" s="8"/>
      <c r="FWL75" s="8"/>
      <c r="FWM75" s="8"/>
      <c r="FWN75" s="8"/>
      <c r="FWO75" s="8"/>
      <c r="FWP75" s="8"/>
      <c r="FWQ75" s="8"/>
      <c r="FWR75" s="8"/>
      <c r="FWS75" s="8"/>
      <c r="FWT75" s="8"/>
      <c r="FWU75" s="8"/>
      <c r="FWV75" s="8"/>
      <c r="FWW75" s="8"/>
      <c r="FWX75" s="8"/>
      <c r="FWY75" s="8"/>
      <c r="FWZ75" s="8"/>
      <c r="FXA75" s="8"/>
      <c r="FXB75" s="8"/>
      <c r="FXC75" s="8"/>
      <c r="FXD75" s="8"/>
      <c r="FXE75" s="8"/>
      <c r="FXF75" s="8"/>
      <c r="FXG75" s="8"/>
      <c r="FXH75" s="8"/>
      <c r="FXI75" s="8"/>
      <c r="FXJ75" s="8"/>
      <c r="FXK75" s="8"/>
      <c r="FXL75" s="8"/>
      <c r="FXM75" s="8"/>
      <c r="FXN75" s="8"/>
      <c r="FXO75" s="8"/>
      <c r="FXP75" s="8"/>
      <c r="FXQ75" s="8"/>
      <c r="FXR75" s="8"/>
      <c r="FXS75" s="8"/>
      <c r="FXT75" s="8"/>
      <c r="FXU75" s="8"/>
      <c r="FXV75" s="8"/>
      <c r="FXW75" s="8"/>
      <c r="FXX75" s="8"/>
      <c r="FXY75" s="8"/>
      <c r="FXZ75" s="8"/>
      <c r="FYA75" s="8"/>
      <c r="FYB75" s="8"/>
      <c r="FYC75" s="8"/>
      <c r="FYD75" s="8"/>
      <c r="FYE75" s="8"/>
      <c r="FYF75" s="8"/>
      <c r="FYG75" s="8"/>
      <c r="FYH75" s="8"/>
      <c r="FYI75" s="8"/>
      <c r="FYJ75" s="8"/>
      <c r="FYK75" s="8"/>
      <c r="FYL75" s="8"/>
      <c r="FYM75" s="8"/>
      <c r="FYN75" s="8"/>
      <c r="FYO75" s="8"/>
      <c r="FYP75" s="8"/>
      <c r="FYQ75" s="8"/>
      <c r="FYR75" s="8"/>
      <c r="FYS75" s="8"/>
      <c r="FYT75" s="8"/>
      <c r="FYU75" s="8"/>
      <c r="FYV75" s="8"/>
      <c r="FYW75" s="8"/>
      <c r="FYX75" s="8"/>
      <c r="FYY75" s="8"/>
      <c r="FYZ75" s="8"/>
      <c r="FZA75" s="8"/>
      <c r="FZB75" s="8"/>
      <c r="FZC75" s="8"/>
      <c r="FZD75" s="8"/>
      <c r="FZE75" s="8"/>
      <c r="FZF75" s="8"/>
      <c r="FZG75" s="8"/>
      <c r="FZH75" s="8"/>
      <c r="FZI75" s="8"/>
      <c r="FZJ75" s="8"/>
      <c r="FZK75" s="8"/>
      <c r="FZL75" s="8"/>
      <c r="FZM75" s="8"/>
      <c r="FZN75" s="8"/>
      <c r="FZO75" s="8"/>
      <c r="FZP75" s="8"/>
      <c r="FZQ75" s="8"/>
      <c r="FZR75" s="8"/>
      <c r="FZS75" s="8"/>
      <c r="FZT75" s="8"/>
      <c r="FZU75" s="8"/>
      <c r="FZV75" s="8"/>
      <c r="FZW75" s="8"/>
      <c r="FZX75" s="8"/>
      <c r="FZY75" s="8"/>
      <c r="FZZ75" s="8"/>
      <c r="GAA75" s="8"/>
      <c r="GAB75" s="8"/>
      <c r="GAC75" s="8"/>
      <c r="GAD75" s="8"/>
      <c r="GAE75" s="8"/>
      <c r="GAF75" s="8"/>
      <c r="GAG75" s="8"/>
      <c r="GAH75" s="8"/>
      <c r="GAI75" s="8"/>
      <c r="GAJ75" s="8"/>
      <c r="GAK75" s="8"/>
      <c r="GAL75" s="8"/>
      <c r="GAM75" s="8"/>
      <c r="GAN75" s="8"/>
      <c r="GAO75" s="8"/>
      <c r="GAP75" s="8"/>
      <c r="GAQ75" s="8"/>
      <c r="GAR75" s="8"/>
      <c r="GAS75" s="8"/>
      <c r="GAT75" s="8"/>
      <c r="GAU75" s="8"/>
      <c r="GAV75" s="8"/>
      <c r="GAW75" s="8"/>
      <c r="GAX75" s="8"/>
      <c r="GAY75" s="8"/>
      <c r="GAZ75" s="8"/>
      <c r="GBA75" s="8"/>
      <c r="GBB75" s="8"/>
      <c r="GBC75" s="8"/>
      <c r="GBD75" s="8"/>
      <c r="GBE75" s="8"/>
      <c r="GBF75" s="8"/>
      <c r="GBG75" s="8"/>
      <c r="GBH75" s="8"/>
      <c r="GBI75" s="8"/>
      <c r="GBJ75" s="8"/>
      <c r="GBK75" s="8"/>
      <c r="GBL75" s="8"/>
      <c r="GBM75" s="8"/>
      <c r="GBN75" s="8"/>
      <c r="GBO75" s="8"/>
      <c r="GBP75" s="8"/>
      <c r="GBQ75" s="8"/>
      <c r="GBR75" s="8"/>
      <c r="GBS75" s="8"/>
      <c r="GBT75" s="8"/>
      <c r="GBU75" s="8"/>
      <c r="GBV75" s="8"/>
      <c r="GBW75" s="8"/>
      <c r="GBX75" s="8"/>
      <c r="GBY75" s="8"/>
      <c r="GBZ75" s="8"/>
      <c r="GCA75" s="8"/>
      <c r="GCB75" s="8"/>
      <c r="GCC75" s="8"/>
      <c r="GCD75" s="8"/>
      <c r="GCE75" s="8"/>
      <c r="GCF75" s="8"/>
      <c r="GCG75" s="8"/>
      <c r="GCH75" s="8"/>
      <c r="GCI75" s="8"/>
      <c r="GCJ75" s="8"/>
      <c r="GCK75" s="8"/>
      <c r="GCL75" s="8"/>
      <c r="GCM75" s="8"/>
      <c r="GCN75" s="8"/>
      <c r="GCO75" s="8"/>
      <c r="GCP75" s="8"/>
      <c r="GCQ75" s="8"/>
      <c r="GCR75" s="8"/>
      <c r="GCS75" s="8"/>
      <c r="GCT75" s="8"/>
      <c r="GCU75" s="8"/>
      <c r="GCV75" s="8"/>
      <c r="GCW75" s="8"/>
      <c r="GCX75" s="8"/>
      <c r="GCY75" s="8"/>
      <c r="GCZ75" s="8"/>
      <c r="GDA75" s="8"/>
      <c r="GDB75" s="8"/>
      <c r="GDC75" s="8"/>
      <c r="GDD75" s="8"/>
      <c r="GDE75" s="8"/>
      <c r="GDF75" s="8"/>
      <c r="GDG75" s="8"/>
      <c r="GDH75" s="8"/>
      <c r="GDI75" s="8"/>
      <c r="GDJ75" s="8"/>
      <c r="GDK75" s="8"/>
      <c r="GDL75" s="8"/>
      <c r="GDM75" s="8"/>
      <c r="GDN75" s="8"/>
      <c r="GDO75" s="8"/>
      <c r="GDP75" s="8"/>
      <c r="GDQ75" s="8"/>
      <c r="GDR75" s="8"/>
      <c r="GDS75" s="8"/>
      <c r="GDT75" s="8"/>
      <c r="GDU75" s="8"/>
      <c r="GDV75" s="8"/>
      <c r="GDW75" s="8"/>
      <c r="GDX75" s="8"/>
      <c r="GDY75" s="8"/>
      <c r="GDZ75" s="8"/>
      <c r="GEA75" s="8"/>
      <c r="GEB75" s="8"/>
      <c r="GEC75" s="8"/>
      <c r="GED75" s="8"/>
      <c r="GEE75" s="8"/>
      <c r="GEF75" s="8"/>
      <c r="GEG75" s="8"/>
      <c r="GEH75" s="8"/>
      <c r="GEI75" s="8"/>
      <c r="GEJ75" s="8"/>
      <c r="GEK75" s="8"/>
      <c r="GEL75" s="8"/>
      <c r="GEM75" s="8"/>
      <c r="GEN75" s="8"/>
      <c r="GEO75" s="8"/>
      <c r="GEP75" s="8"/>
      <c r="GEQ75" s="8"/>
      <c r="GER75" s="8"/>
      <c r="GES75" s="8"/>
      <c r="GET75" s="8"/>
      <c r="GEU75" s="8"/>
      <c r="GEV75" s="8"/>
      <c r="GEW75" s="8"/>
      <c r="GEX75" s="8"/>
      <c r="GEY75" s="8"/>
      <c r="GEZ75" s="8"/>
      <c r="GFA75" s="8"/>
      <c r="GFB75" s="8"/>
      <c r="GFC75" s="8"/>
      <c r="GFD75" s="8"/>
      <c r="GFE75" s="8"/>
      <c r="GFF75" s="8"/>
      <c r="GFG75" s="8"/>
      <c r="GFH75" s="8"/>
      <c r="GFI75" s="8"/>
      <c r="GFJ75" s="8"/>
      <c r="GFK75" s="8"/>
      <c r="GFL75" s="8"/>
      <c r="GFM75" s="8"/>
      <c r="GFN75" s="8"/>
      <c r="GFO75" s="8"/>
      <c r="GFP75" s="8"/>
      <c r="GFQ75" s="8"/>
      <c r="GFR75" s="8"/>
      <c r="GFS75" s="8"/>
      <c r="GFT75" s="8"/>
      <c r="GFU75" s="8"/>
      <c r="GFV75" s="8"/>
      <c r="GFW75" s="8"/>
      <c r="GFX75" s="8"/>
      <c r="GFY75" s="8"/>
      <c r="GFZ75" s="8"/>
      <c r="GGA75" s="8"/>
      <c r="GGB75" s="8"/>
      <c r="GGC75" s="8"/>
      <c r="GGD75" s="8"/>
      <c r="GGE75" s="8"/>
      <c r="GGF75" s="8"/>
      <c r="GGG75" s="8"/>
      <c r="GGH75" s="8"/>
      <c r="GGI75" s="8"/>
      <c r="GGJ75" s="8"/>
      <c r="GGK75" s="8"/>
      <c r="GGL75" s="8"/>
      <c r="GGM75" s="8"/>
      <c r="GGN75" s="8"/>
      <c r="GGO75" s="8"/>
      <c r="GGP75" s="8"/>
      <c r="GGQ75" s="8"/>
      <c r="GGR75" s="8"/>
      <c r="GGS75" s="8"/>
      <c r="GGT75" s="8"/>
      <c r="GGU75" s="8"/>
      <c r="GGV75" s="8"/>
      <c r="GGW75" s="8"/>
      <c r="GGX75" s="8"/>
      <c r="GGY75" s="8"/>
      <c r="GGZ75" s="8"/>
      <c r="GHA75" s="8"/>
      <c r="GHB75" s="8"/>
      <c r="GHC75" s="8"/>
      <c r="GHD75" s="8"/>
      <c r="GHE75" s="8"/>
      <c r="GHF75" s="8"/>
      <c r="GHG75" s="8"/>
      <c r="GHH75" s="8"/>
      <c r="GHI75" s="8"/>
      <c r="GHJ75" s="8"/>
      <c r="GHK75" s="8"/>
      <c r="GHL75" s="8"/>
      <c r="GHM75" s="8"/>
      <c r="GHN75" s="8"/>
      <c r="GHO75" s="8"/>
      <c r="GHP75" s="8"/>
      <c r="GHQ75" s="8"/>
      <c r="GHR75" s="8"/>
      <c r="GHS75" s="8"/>
      <c r="GHT75" s="8"/>
      <c r="GHU75" s="8"/>
      <c r="GHV75" s="8"/>
      <c r="GHW75" s="8"/>
      <c r="GHX75" s="8"/>
      <c r="GHY75" s="8"/>
      <c r="GHZ75" s="8"/>
      <c r="GIA75" s="8"/>
      <c r="GIB75" s="8"/>
      <c r="GIC75" s="8"/>
      <c r="GID75" s="8"/>
      <c r="GIE75" s="8"/>
      <c r="GIF75" s="8"/>
      <c r="GIG75" s="8"/>
      <c r="GIH75" s="8"/>
      <c r="GII75" s="8"/>
      <c r="GIJ75" s="8"/>
      <c r="GIK75" s="8"/>
      <c r="GIL75" s="8"/>
      <c r="GIM75" s="8"/>
      <c r="GIN75" s="8"/>
      <c r="GIO75" s="8"/>
      <c r="GIP75" s="8"/>
      <c r="GIQ75" s="8"/>
      <c r="GIR75" s="8"/>
      <c r="GIS75" s="8"/>
      <c r="GIT75" s="8"/>
      <c r="GIU75" s="8"/>
      <c r="GIV75" s="8"/>
      <c r="GIW75" s="8"/>
      <c r="GIX75" s="8"/>
      <c r="GIY75" s="8"/>
      <c r="GIZ75" s="8"/>
      <c r="GJA75" s="8"/>
      <c r="GJB75" s="8"/>
      <c r="GJC75" s="8"/>
      <c r="GJD75" s="8"/>
      <c r="GJE75" s="8"/>
      <c r="GJF75" s="8"/>
      <c r="GJG75" s="8"/>
      <c r="GJH75" s="8"/>
      <c r="GJI75" s="8"/>
      <c r="GJJ75" s="8"/>
      <c r="GJK75" s="8"/>
      <c r="GJL75" s="8"/>
      <c r="GJM75" s="8"/>
      <c r="GJN75" s="8"/>
      <c r="GJO75" s="8"/>
      <c r="GJP75" s="8"/>
      <c r="GJQ75" s="8"/>
      <c r="GJR75" s="8"/>
      <c r="GJS75" s="8"/>
      <c r="GJT75" s="8"/>
      <c r="GJU75" s="8"/>
      <c r="GJV75" s="8"/>
      <c r="GJW75" s="8"/>
      <c r="GJX75" s="8"/>
      <c r="GJY75" s="8"/>
      <c r="GJZ75" s="8"/>
      <c r="GKA75" s="8"/>
      <c r="GKB75" s="8"/>
      <c r="GKC75" s="8"/>
      <c r="GKD75" s="8"/>
      <c r="GKE75" s="8"/>
      <c r="GKF75" s="8"/>
      <c r="GKG75" s="8"/>
      <c r="GKH75" s="8"/>
      <c r="GKI75" s="8"/>
      <c r="GKJ75" s="8"/>
      <c r="GKK75" s="8"/>
      <c r="GKL75" s="8"/>
      <c r="GKM75" s="8"/>
      <c r="GKN75" s="8"/>
      <c r="GKO75" s="8"/>
      <c r="GKP75" s="8"/>
      <c r="GKQ75" s="8"/>
      <c r="GKR75" s="8"/>
      <c r="GKS75" s="8"/>
      <c r="GKT75" s="8"/>
      <c r="GKU75" s="8"/>
      <c r="GKV75" s="8"/>
      <c r="GKW75" s="8"/>
      <c r="GKX75" s="8"/>
      <c r="GKY75" s="8"/>
      <c r="GKZ75" s="8"/>
      <c r="GLA75" s="8"/>
      <c r="GLB75" s="8"/>
      <c r="GLC75" s="8"/>
      <c r="GLD75" s="8"/>
      <c r="GLE75" s="8"/>
      <c r="GLF75" s="8"/>
      <c r="GLG75" s="8"/>
      <c r="GLH75" s="8"/>
      <c r="GLI75" s="8"/>
      <c r="GLJ75" s="8"/>
      <c r="GLK75" s="8"/>
      <c r="GLL75" s="8"/>
      <c r="GLM75" s="8"/>
      <c r="GLN75" s="8"/>
      <c r="GLO75" s="8"/>
      <c r="GLP75" s="8"/>
      <c r="GLQ75" s="8"/>
      <c r="GLR75" s="8"/>
      <c r="GLS75" s="8"/>
      <c r="GLT75" s="8"/>
      <c r="GLU75" s="8"/>
      <c r="GLV75" s="8"/>
      <c r="GLW75" s="8"/>
      <c r="GLX75" s="8"/>
      <c r="GLY75" s="8"/>
      <c r="GLZ75" s="8"/>
      <c r="GMA75" s="8"/>
      <c r="GMB75" s="8"/>
      <c r="GMC75" s="8"/>
      <c r="GMD75" s="8"/>
      <c r="GME75" s="8"/>
      <c r="GMF75" s="8"/>
      <c r="GMG75" s="8"/>
      <c r="GMH75" s="8"/>
      <c r="GMI75" s="8"/>
      <c r="GMJ75" s="8"/>
      <c r="GMK75" s="8"/>
      <c r="GML75" s="8"/>
      <c r="GMM75" s="8"/>
      <c r="GMN75" s="8"/>
      <c r="GMO75" s="8"/>
      <c r="GMP75" s="8"/>
      <c r="GMQ75" s="8"/>
      <c r="GMR75" s="8"/>
      <c r="GMS75" s="8"/>
      <c r="GMT75" s="8"/>
      <c r="GMU75" s="8"/>
      <c r="GMV75" s="8"/>
      <c r="GMW75" s="8"/>
      <c r="GMX75" s="8"/>
      <c r="GMY75" s="8"/>
      <c r="GMZ75" s="8"/>
      <c r="GNA75" s="8"/>
      <c r="GNB75" s="8"/>
      <c r="GNC75" s="8"/>
      <c r="GND75" s="8"/>
      <c r="GNE75" s="8"/>
      <c r="GNF75" s="8"/>
      <c r="GNG75" s="8"/>
      <c r="GNH75" s="8"/>
      <c r="GNI75" s="8"/>
      <c r="GNJ75" s="8"/>
      <c r="GNK75" s="8"/>
      <c r="GNL75" s="8"/>
      <c r="GNM75" s="8"/>
      <c r="GNN75" s="8"/>
      <c r="GNO75" s="8"/>
      <c r="GNP75" s="8"/>
      <c r="GNQ75" s="8"/>
      <c r="GNR75" s="8"/>
      <c r="GNS75" s="8"/>
      <c r="GNT75" s="8"/>
      <c r="GNU75" s="8"/>
      <c r="GNV75" s="8"/>
      <c r="GNW75" s="8"/>
      <c r="GNX75" s="8"/>
      <c r="GNY75" s="8"/>
      <c r="GNZ75" s="8"/>
      <c r="GOA75" s="8"/>
      <c r="GOB75" s="8"/>
      <c r="GOC75" s="8"/>
      <c r="GOD75" s="8"/>
      <c r="GOE75" s="8"/>
      <c r="GOF75" s="8"/>
      <c r="GOG75" s="8"/>
      <c r="GOH75" s="8"/>
      <c r="GOI75" s="8"/>
      <c r="GOJ75" s="8"/>
      <c r="GOK75" s="8"/>
      <c r="GOL75" s="8"/>
      <c r="GOM75" s="8"/>
      <c r="GON75" s="8"/>
      <c r="GOO75" s="8"/>
      <c r="GOP75" s="8"/>
      <c r="GOQ75" s="8"/>
      <c r="GOR75" s="8"/>
      <c r="GOS75" s="8"/>
      <c r="GOT75" s="8"/>
      <c r="GOU75" s="8"/>
      <c r="GOV75" s="8"/>
      <c r="GOW75" s="8"/>
      <c r="GOX75" s="8"/>
      <c r="GOY75" s="8"/>
      <c r="GOZ75" s="8"/>
      <c r="GPA75" s="8"/>
      <c r="GPB75" s="8"/>
      <c r="GPC75" s="8"/>
      <c r="GPD75" s="8"/>
      <c r="GPE75" s="8"/>
      <c r="GPF75" s="8"/>
      <c r="GPG75" s="8"/>
      <c r="GPH75" s="8"/>
      <c r="GPI75" s="8"/>
      <c r="GPJ75" s="8"/>
      <c r="GPK75" s="8"/>
      <c r="GPL75" s="8"/>
      <c r="GPM75" s="8"/>
      <c r="GPN75" s="8"/>
      <c r="GPO75" s="8"/>
      <c r="GPP75" s="8"/>
      <c r="GPQ75" s="8"/>
      <c r="GPR75" s="8"/>
      <c r="GPS75" s="8"/>
      <c r="GPT75" s="8"/>
      <c r="GPU75" s="8"/>
      <c r="GPV75" s="8"/>
      <c r="GPW75" s="8"/>
      <c r="GPX75" s="8"/>
      <c r="GPY75" s="8"/>
      <c r="GPZ75" s="8"/>
      <c r="GQA75" s="8"/>
      <c r="GQB75" s="8"/>
      <c r="GQC75" s="8"/>
      <c r="GQD75" s="8"/>
      <c r="GQE75" s="8"/>
      <c r="GQF75" s="8"/>
      <c r="GQG75" s="8"/>
      <c r="GQH75" s="8"/>
      <c r="GQI75" s="8"/>
      <c r="GQJ75" s="8"/>
      <c r="GQK75" s="8"/>
      <c r="GQL75" s="8"/>
      <c r="GQM75" s="8"/>
      <c r="GQN75" s="8"/>
      <c r="GQO75" s="8"/>
      <c r="GQP75" s="8"/>
      <c r="GQQ75" s="8"/>
      <c r="GQR75" s="8"/>
      <c r="GQS75" s="8"/>
      <c r="GQT75" s="8"/>
      <c r="GQU75" s="8"/>
      <c r="GQV75" s="8"/>
      <c r="GQW75" s="8"/>
      <c r="GQX75" s="8"/>
      <c r="GQY75" s="8"/>
      <c r="GQZ75" s="8"/>
      <c r="GRA75" s="8"/>
      <c r="GRB75" s="8"/>
      <c r="GRC75" s="8"/>
      <c r="GRD75" s="8"/>
      <c r="GRE75" s="8"/>
      <c r="GRF75" s="8"/>
      <c r="GRG75" s="8"/>
      <c r="GRH75" s="8"/>
      <c r="GRI75" s="8"/>
      <c r="GRJ75" s="8"/>
      <c r="GRK75" s="8"/>
      <c r="GRL75" s="8"/>
      <c r="GRM75" s="8"/>
      <c r="GRN75" s="8"/>
      <c r="GRO75" s="8"/>
      <c r="GRP75" s="8"/>
      <c r="GRQ75" s="8"/>
      <c r="GRR75" s="8"/>
      <c r="GRS75" s="8"/>
      <c r="GRT75" s="8"/>
      <c r="GRU75" s="8"/>
      <c r="GRV75" s="8"/>
      <c r="GRW75" s="8"/>
      <c r="GRX75" s="8"/>
      <c r="GRY75" s="8"/>
      <c r="GRZ75" s="8"/>
      <c r="GSA75" s="8"/>
      <c r="GSB75" s="8"/>
      <c r="GSC75" s="8"/>
      <c r="GSD75" s="8"/>
      <c r="GSE75" s="8"/>
      <c r="GSF75" s="8"/>
      <c r="GSG75" s="8"/>
      <c r="GSH75" s="8"/>
      <c r="GSI75" s="8"/>
      <c r="GSJ75" s="8"/>
      <c r="GSK75" s="8"/>
      <c r="GSL75" s="8"/>
      <c r="GSM75" s="8"/>
      <c r="GSN75" s="8"/>
      <c r="GSO75" s="8"/>
      <c r="GSP75" s="8"/>
      <c r="GSQ75" s="8"/>
      <c r="GSR75" s="8"/>
      <c r="GSS75" s="8"/>
      <c r="GST75" s="8"/>
      <c r="GSU75" s="8"/>
      <c r="GSV75" s="8"/>
      <c r="GSW75" s="8"/>
      <c r="GSX75" s="8"/>
      <c r="GSY75" s="8"/>
      <c r="GSZ75" s="8"/>
      <c r="GTA75" s="8"/>
      <c r="GTB75" s="8"/>
      <c r="GTC75" s="8"/>
      <c r="GTD75" s="8"/>
      <c r="GTE75" s="8"/>
      <c r="GTF75" s="8"/>
      <c r="GTG75" s="8"/>
      <c r="GTH75" s="8"/>
      <c r="GTI75" s="8"/>
      <c r="GTJ75" s="8"/>
      <c r="GTK75" s="8"/>
      <c r="GTL75" s="8"/>
      <c r="GTM75" s="8"/>
      <c r="GTN75" s="8"/>
      <c r="GTO75" s="8"/>
      <c r="GTP75" s="8"/>
      <c r="GTQ75" s="8"/>
      <c r="GTR75" s="8"/>
      <c r="GTS75" s="8"/>
      <c r="GTT75" s="8"/>
      <c r="GTU75" s="8"/>
      <c r="GTV75" s="8"/>
      <c r="GTW75" s="8"/>
      <c r="GTX75" s="8"/>
      <c r="GTY75" s="8"/>
      <c r="GTZ75" s="8"/>
      <c r="GUA75" s="8"/>
      <c r="GUB75" s="8"/>
      <c r="GUC75" s="8"/>
      <c r="GUD75" s="8"/>
      <c r="GUE75" s="8"/>
      <c r="GUF75" s="8"/>
      <c r="GUG75" s="8"/>
      <c r="GUH75" s="8"/>
      <c r="GUI75" s="8"/>
      <c r="GUJ75" s="8"/>
      <c r="GUK75" s="8"/>
      <c r="GUL75" s="8"/>
      <c r="GUM75" s="8"/>
      <c r="GUN75" s="8"/>
      <c r="GUO75" s="8"/>
      <c r="GUP75" s="8"/>
      <c r="GUQ75" s="8"/>
      <c r="GUR75" s="8"/>
      <c r="GUS75" s="8"/>
      <c r="GUT75" s="8"/>
      <c r="GUU75" s="8"/>
      <c r="GUV75" s="8"/>
      <c r="GUW75" s="8"/>
      <c r="GUX75" s="8"/>
      <c r="GUY75" s="8"/>
      <c r="GUZ75" s="8"/>
      <c r="GVA75" s="8"/>
      <c r="GVB75" s="8"/>
      <c r="GVC75" s="8"/>
      <c r="GVD75" s="8"/>
      <c r="GVE75" s="8"/>
      <c r="GVF75" s="8"/>
      <c r="GVG75" s="8"/>
      <c r="GVH75" s="8"/>
      <c r="GVI75" s="8"/>
      <c r="GVJ75" s="8"/>
      <c r="GVK75" s="8"/>
      <c r="GVL75" s="8"/>
      <c r="GVM75" s="8"/>
      <c r="GVN75" s="8"/>
      <c r="GVO75" s="8"/>
      <c r="GVP75" s="8"/>
      <c r="GVQ75" s="8"/>
      <c r="GVR75" s="8"/>
      <c r="GVS75" s="8"/>
      <c r="GVT75" s="8"/>
      <c r="GVU75" s="8"/>
      <c r="GVV75" s="8"/>
      <c r="GVW75" s="8"/>
      <c r="GVX75" s="8"/>
      <c r="GVY75" s="8"/>
      <c r="GVZ75" s="8"/>
      <c r="GWA75" s="8"/>
      <c r="GWB75" s="8"/>
      <c r="GWC75" s="8"/>
      <c r="GWD75" s="8"/>
      <c r="GWE75" s="8"/>
      <c r="GWF75" s="8"/>
      <c r="GWG75" s="8"/>
      <c r="GWH75" s="8"/>
      <c r="GWI75" s="8"/>
      <c r="GWJ75" s="8"/>
      <c r="GWK75" s="8"/>
      <c r="GWL75" s="8"/>
      <c r="GWM75" s="8"/>
      <c r="GWN75" s="8"/>
      <c r="GWO75" s="8"/>
      <c r="GWP75" s="8"/>
      <c r="GWQ75" s="8"/>
      <c r="GWR75" s="8"/>
      <c r="GWS75" s="8"/>
      <c r="GWT75" s="8"/>
      <c r="GWU75" s="8"/>
      <c r="GWV75" s="8"/>
      <c r="GWW75" s="8"/>
      <c r="GWX75" s="8"/>
      <c r="GWY75" s="8"/>
      <c r="GWZ75" s="8"/>
      <c r="GXA75" s="8"/>
      <c r="GXB75" s="8"/>
      <c r="GXC75" s="8"/>
      <c r="GXD75" s="8"/>
      <c r="GXE75" s="8"/>
      <c r="GXF75" s="8"/>
      <c r="GXG75" s="8"/>
      <c r="GXH75" s="8"/>
      <c r="GXI75" s="8"/>
      <c r="GXJ75" s="8"/>
      <c r="GXK75" s="8"/>
      <c r="GXL75" s="8"/>
      <c r="GXM75" s="8"/>
      <c r="GXN75" s="8"/>
      <c r="GXO75" s="8"/>
      <c r="GXP75" s="8"/>
      <c r="GXQ75" s="8"/>
      <c r="GXR75" s="8"/>
      <c r="GXS75" s="8"/>
      <c r="GXT75" s="8"/>
      <c r="GXU75" s="8"/>
      <c r="GXV75" s="8"/>
      <c r="GXW75" s="8"/>
      <c r="GXX75" s="8"/>
      <c r="GXY75" s="8"/>
      <c r="GXZ75" s="8"/>
      <c r="GYA75" s="8"/>
      <c r="GYB75" s="8"/>
      <c r="GYC75" s="8"/>
      <c r="GYD75" s="8"/>
      <c r="GYE75" s="8"/>
      <c r="GYF75" s="8"/>
      <c r="GYG75" s="8"/>
      <c r="GYH75" s="8"/>
      <c r="GYI75" s="8"/>
      <c r="GYJ75" s="8"/>
      <c r="GYK75" s="8"/>
      <c r="GYL75" s="8"/>
      <c r="GYM75" s="8"/>
      <c r="GYN75" s="8"/>
      <c r="GYO75" s="8"/>
      <c r="GYP75" s="8"/>
      <c r="GYQ75" s="8"/>
      <c r="GYR75" s="8"/>
      <c r="GYS75" s="8"/>
      <c r="GYT75" s="8"/>
      <c r="GYU75" s="8"/>
      <c r="GYV75" s="8"/>
      <c r="GYW75" s="8"/>
      <c r="GYX75" s="8"/>
      <c r="GYY75" s="8"/>
      <c r="GYZ75" s="8"/>
      <c r="GZA75" s="8"/>
      <c r="GZB75" s="8"/>
      <c r="GZC75" s="8"/>
      <c r="GZD75" s="8"/>
      <c r="GZE75" s="8"/>
      <c r="GZF75" s="8"/>
      <c r="GZG75" s="8"/>
      <c r="GZH75" s="8"/>
      <c r="GZI75" s="8"/>
      <c r="GZJ75" s="8"/>
      <c r="GZK75" s="8"/>
      <c r="GZL75" s="8"/>
      <c r="GZM75" s="8"/>
      <c r="GZN75" s="8"/>
      <c r="GZO75" s="8"/>
      <c r="GZP75" s="8"/>
      <c r="GZQ75" s="8"/>
      <c r="GZR75" s="8"/>
      <c r="GZS75" s="8"/>
      <c r="GZT75" s="8"/>
      <c r="GZU75" s="8"/>
      <c r="GZV75" s="8"/>
      <c r="GZW75" s="8"/>
      <c r="GZX75" s="8"/>
      <c r="GZY75" s="8"/>
      <c r="GZZ75" s="8"/>
      <c r="HAA75" s="8"/>
      <c r="HAB75" s="8"/>
      <c r="HAC75" s="8"/>
      <c r="HAD75" s="8"/>
      <c r="HAE75" s="8"/>
      <c r="HAF75" s="8"/>
      <c r="HAG75" s="8"/>
      <c r="HAH75" s="8"/>
      <c r="HAI75" s="8"/>
      <c r="HAJ75" s="8"/>
      <c r="HAK75" s="8"/>
      <c r="HAL75" s="8"/>
      <c r="HAM75" s="8"/>
      <c r="HAN75" s="8"/>
      <c r="HAO75" s="8"/>
      <c r="HAP75" s="8"/>
      <c r="HAQ75" s="8"/>
      <c r="HAR75" s="8"/>
      <c r="HAS75" s="8"/>
      <c r="HAT75" s="8"/>
      <c r="HAU75" s="8"/>
      <c r="HAV75" s="8"/>
      <c r="HAW75" s="8"/>
      <c r="HAX75" s="8"/>
      <c r="HAY75" s="8"/>
      <c r="HAZ75" s="8"/>
      <c r="HBA75" s="8"/>
      <c r="HBB75" s="8"/>
      <c r="HBC75" s="8"/>
      <c r="HBD75" s="8"/>
      <c r="HBE75" s="8"/>
      <c r="HBF75" s="8"/>
      <c r="HBG75" s="8"/>
      <c r="HBH75" s="8"/>
      <c r="HBI75" s="8"/>
      <c r="HBJ75" s="8"/>
      <c r="HBK75" s="8"/>
      <c r="HBL75" s="8"/>
      <c r="HBM75" s="8"/>
      <c r="HBN75" s="8"/>
      <c r="HBO75" s="8"/>
      <c r="HBP75" s="8"/>
      <c r="HBQ75" s="8"/>
      <c r="HBR75" s="8"/>
      <c r="HBS75" s="8"/>
      <c r="HBT75" s="8"/>
      <c r="HBU75" s="8"/>
      <c r="HBV75" s="8"/>
      <c r="HBW75" s="8"/>
      <c r="HBX75" s="8"/>
      <c r="HBY75" s="8"/>
      <c r="HBZ75" s="8"/>
      <c r="HCA75" s="8"/>
      <c r="HCB75" s="8"/>
      <c r="HCC75" s="8"/>
      <c r="HCD75" s="8"/>
      <c r="HCE75" s="8"/>
      <c r="HCF75" s="8"/>
      <c r="HCG75" s="8"/>
      <c r="HCH75" s="8"/>
      <c r="HCI75" s="8"/>
      <c r="HCJ75" s="8"/>
      <c r="HCK75" s="8"/>
      <c r="HCL75" s="8"/>
      <c r="HCM75" s="8"/>
      <c r="HCN75" s="8"/>
      <c r="HCO75" s="8"/>
      <c r="HCP75" s="8"/>
      <c r="HCQ75" s="8"/>
      <c r="HCR75" s="8"/>
      <c r="HCS75" s="8"/>
      <c r="HCT75" s="8"/>
      <c r="HCU75" s="8"/>
      <c r="HCV75" s="8"/>
      <c r="HCW75" s="8"/>
      <c r="HCX75" s="8"/>
      <c r="HCY75" s="8"/>
      <c r="HCZ75" s="8"/>
      <c r="HDA75" s="8"/>
      <c r="HDB75" s="8"/>
      <c r="HDC75" s="8"/>
      <c r="HDD75" s="8"/>
      <c r="HDE75" s="8"/>
      <c r="HDF75" s="8"/>
      <c r="HDG75" s="8"/>
      <c r="HDH75" s="8"/>
      <c r="HDI75" s="8"/>
      <c r="HDJ75" s="8"/>
      <c r="HDK75" s="8"/>
      <c r="HDL75" s="8"/>
      <c r="HDM75" s="8"/>
      <c r="HDN75" s="8"/>
      <c r="HDO75" s="8"/>
      <c r="HDP75" s="8"/>
      <c r="HDQ75" s="8"/>
      <c r="HDR75" s="8"/>
      <c r="HDS75" s="8"/>
      <c r="HDT75" s="8"/>
      <c r="HDU75" s="8"/>
      <c r="HDV75" s="8"/>
      <c r="HDW75" s="8"/>
      <c r="HDX75" s="8"/>
      <c r="HDY75" s="8"/>
      <c r="HDZ75" s="8"/>
      <c r="HEA75" s="8"/>
      <c r="HEB75" s="8"/>
      <c r="HEC75" s="8"/>
      <c r="HED75" s="8"/>
      <c r="HEE75" s="8"/>
      <c r="HEF75" s="8"/>
      <c r="HEG75" s="8"/>
      <c r="HEH75" s="8"/>
      <c r="HEI75" s="8"/>
      <c r="HEJ75" s="8"/>
      <c r="HEK75" s="8"/>
      <c r="HEL75" s="8"/>
      <c r="HEM75" s="8"/>
      <c r="HEN75" s="8"/>
      <c r="HEO75" s="8"/>
      <c r="HEP75" s="8"/>
      <c r="HEQ75" s="8"/>
      <c r="HER75" s="8"/>
      <c r="HES75" s="8"/>
      <c r="HET75" s="8"/>
      <c r="HEU75" s="8"/>
      <c r="HEV75" s="8"/>
      <c r="HEW75" s="8"/>
      <c r="HEX75" s="8"/>
      <c r="HEY75" s="8"/>
      <c r="HEZ75" s="8"/>
      <c r="HFA75" s="8"/>
      <c r="HFB75" s="8"/>
      <c r="HFC75" s="8"/>
      <c r="HFD75" s="8"/>
      <c r="HFE75" s="8"/>
      <c r="HFF75" s="8"/>
      <c r="HFG75" s="8"/>
      <c r="HFH75" s="8"/>
      <c r="HFI75" s="8"/>
      <c r="HFJ75" s="8"/>
      <c r="HFK75" s="8"/>
      <c r="HFL75" s="8"/>
      <c r="HFM75" s="8"/>
      <c r="HFN75" s="8"/>
      <c r="HFO75" s="8"/>
      <c r="HFP75" s="8"/>
      <c r="HFQ75" s="8"/>
      <c r="HFR75" s="8"/>
      <c r="HFS75" s="8"/>
      <c r="HFT75" s="8"/>
      <c r="HFU75" s="8"/>
      <c r="HFV75" s="8"/>
      <c r="HFW75" s="8"/>
      <c r="HFX75" s="8"/>
      <c r="HFY75" s="8"/>
      <c r="HFZ75" s="8"/>
      <c r="HGA75" s="8"/>
      <c r="HGB75" s="8"/>
      <c r="HGC75" s="8"/>
      <c r="HGD75" s="8"/>
      <c r="HGE75" s="8"/>
      <c r="HGF75" s="8"/>
      <c r="HGG75" s="8"/>
      <c r="HGH75" s="8"/>
      <c r="HGI75" s="8"/>
      <c r="HGJ75" s="8"/>
      <c r="HGK75" s="8"/>
      <c r="HGL75" s="8"/>
      <c r="HGM75" s="8"/>
      <c r="HGN75" s="8"/>
      <c r="HGO75" s="8"/>
      <c r="HGP75" s="8"/>
      <c r="HGQ75" s="8"/>
      <c r="HGR75" s="8"/>
      <c r="HGS75" s="8"/>
      <c r="HGT75" s="8"/>
      <c r="HGU75" s="8"/>
      <c r="HGV75" s="8"/>
      <c r="HGW75" s="8"/>
      <c r="HGX75" s="8"/>
      <c r="HGY75" s="8"/>
      <c r="HGZ75" s="8"/>
      <c r="HHA75" s="8"/>
      <c r="HHB75" s="8"/>
      <c r="HHC75" s="8"/>
      <c r="HHD75" s="8"/>
      <c r="HHE75" s="8"/>
      <c r="HHF75" s="8"/>
      <c r="HHG75" s="8"/>
      <c r="HHH75" s="8"/>
      <c r="HHI75" s="8"/>
      <c r="HHJ75" s="8"/>
      <c r="HHK75" s="8"/>
      <c r="HHL75" s="8"/>
      <c r="HHM75" s="8"/>
      <c r="HHN75" s="8"/>
      <c r="HHO75" s="8"/>
      <c r="HHP75" s="8"/>
      <c r="HHQ75" s="8"/>
      <c r="HHR75" s="8"/>
      <c r="HHS75" s="8"/>
      <c r="HHT75" s="8"/>
      <c r="HHU75" s="8"/>
      <c r="HHV75" s="8"/>
      <c r="HHW75" s="8"/>
      <c r="HHX75" s="8"/>
      <c r="HHY75" s="8"/>
      <c r="HHZ75" s="8"/>
      <c r="HIA75" s="8"/>
      <c r="HIB75" s="8"/>
      <c r="HIC75" s="8"/>
      <c r="HID75" s="8"/>
      <c r="HIE75" s="8"/>
      <c r="HIF75" s="8"/>
      <c r="HIG75" s="8"/>
      <c r="HIH75" s="8"/>
      <c r="HII75" s="8"/>
      <c r="HIJ75" s="8"/>
      <c r="HIK75" s="8"/>
      <c r="HIL75" s="8"/>
      <c r="HIM75" s="8"/>
      <c r="HIN75" s="8"/>
      <c r="HIO75" s="8"/>
      <c r="HIP75" s="8"/>
      <c r="HIQ75" s="8"/>
      <c r="HIR75" s="8"/>
      <c r="HIS75" s="8"/>
      <c r="HIT75" s="8"/>
      <c r="HIU75" s="8"/>
      <c r="HIV75" s="8"/>
      <c r="HIW75" s="8"/>
      <c r="HIX75" s="8"/>
      <c r="HIY75" s="8"/>
      <c r="HIZ75" s="8"/>
      <c r="HJA75" s="8"/>
      <c r="HJB75" s="8"/>
      <c r="HJC75" s="8"/>
      <c r="HJD75" s="8"/>
      <c r="HJE75" s="8"/>
      <c r="HJF75" s="8"/>
      <c r="HJG75" s="8"/>
      <c r="HJH75" s="8"/>
      <c r="HJI75" s="8"/>
      <c r="HJJ75" s="8"/>
      <c r="HJK75" s="8"/>
      <c r="HJL75" s="8"/>
      <c r="HJM75" s="8"/>
      <c r="HJN75" s="8"/>
      <c r="HJO75" s="8"/>
      <c r="HJP75" s="8"/>
      <c r="HJQ75" s="8"/>
      <c r="HJR75" s="8"/>
      <c r="HJS75" s="8"/>
      <c r="HJT75" s="8"/>
      <c r="HJU75" s="8"/>
      <c r="HJV75" s="8"/>
      <c r="HJW75" s="8"/>
      <c r="HJX75" s="8"/>
      <c r="HJY75" s="8"/>
      <c r="HJZ75" s="8"/>
      <c r="HKA75" s="8"/>
      <c r="HKB75" s="8"/>
      <c r="HKC75" s="8"/>
      <c r="HKD75" s="8"/>
      <c r="HKE75" s="8"/>
      <c r="HKF75" s="8"/>
      <c r="HKG75" s="8"/>
      <c r="HKH75" s="8"/>
      <c r="HKI75" s="8"/>
      <c r="HKJ75" s="8"/>
      <c r="HKK75" s="8"/>
      <c r="HKL75" s="8"/>
      <c r="HKM75" s="8"/>
      <c r="HKN75" s="8"/>
      <c r="HKO75" s="8"/>
      <c r="HKP75" s="8"/>
      <c r="HKQ75" s="8"/>
      <c r="HKR75" s="8"/>
      <c r="HKS75" s="8"/>
      <c r="HKT75" s="8"/>
      <c r="HKU75" s="8"/>
      <c r="HKV75" s="8"/>
      <c r="HKW75" s="8"/>
      <c r="HKX75" s="8"/>
      <c r="HKY75" s="8"/>
      <c r="HKZ75" s="8"/>
      <c r="HLA75" s="8"/>
      <c r="HLB75" s="8"/>
      <c r="HLC75" s="8"/>
      <c r="HLD75" s="8"/>
      <c r="HLE75" s="8"/>
      <c r="HLF75" s="8"/>
      <c r="HLG75" s="8"/>
      <c r="HLH75" s="8"/>
      <c r="HLI75" s="8"/>
      <c r="HLJ75" s="8"/>
      <c r="HLK75" s="8"/>
      <c r="HLL75" s="8"/>
      <c r="HLM75" s="8"/>
      <c r="HLN75" s="8"/>
      <c r="HLO75" s="8"/>
      <c r="HLP75" s="8"/>
      <c r="HLQ75" s="8"/>
      <c r="HLR75" s="8"/>
      <c r="HLS75" s="8"/>
      <c r="HLT75" s="8"/>
      <c r="HLU75" s="8"/>
      <c r="HLV75" s="8"/>
      <c r="HLW75" s="8"/>
      <c r="HLX75" s="8"/>
      <c r="HLY75" s="8"/>
      <c r="HLZ75" s="8"/>
      <c r="HMA75" s="8"/>
      <c r="HMB75" s="8"/>
      <c r="HMC75" s="8"/>
      <c r="HMD75" s="8"/>
      <c r="HME75" s="8"/>
      <c r="HMF75" s="8"/>
      <c r="HMG75" s="8"/>
      <c r="HMH75" s="8"/>
      <c r="HMI75" s="8"/>
      <c r="HMJ75" s="8"/>
      <c r="HMK75" s="8"/>
      <c r="HML75" s="8"/>
      <c r="HMM75" s="8"/>
      <c r="HMN75" s="8"/>
      <c r="HMO75" s="8"/>
      <c r="HMP75" s="8"/>
      <c r="HMQ75" s="8"/>
      <c r="HMR75" s="8"/>
      <c r="HMS75" s="8"/>
      <c r="HMT75" s="8"/>
      <c r="HMU75" s="8"/>
      <c r="HMV75" s="8"/>
      <c r="HMW75" s="8"/>
      <c r="HMX75" s="8"/>
      <c r="HMY75" s="8"/>
      <c r="HMZ75" s="8"/>
      <c r="HNA75" s="8"/>
      <c r="HNB75" s="8"/>
      <c r="HNC75" s="8"/>
      <c r="HND75" s="8"/>
      <c r="HNE75" s="8"/>
      <c r="HNF75" s="8"/>
      <c r="HNG75" s="8"/>
      <c r="HNH75" s="8"/>
      <c r="HNI75" s="8"/>
      <c r="HNJ75" s="8"/>
      <c r="HNK75" s="8"/>
      <c r="HNL75" s="8"/>
      <c r="HNM75" s="8"/>
      <c r="HNN75" s="8"/>
      <c r="HNO75" s="8"/>
      <c r="HNP75" s="8"/>
      <c r="HNQ75" s="8"/>
      <c r="HNR75" s="8"/>
      <c r="HNS75" s="8"/>
      <c r="HNT75" s="8"/>
      <c r="HNU75" s="8"/>
      <c r="HNV75" s="8"/>
      <c r="HNW75" s="8"/>
      <c r="HNX75" s="8"/>
      <c r="HNY75" s="8"/>
      <c r="HNZ75" s="8"/>
      <c r="HOA75" s="8"/>
      <c r="HOB75" s="8"/>
      <c r="HOC75" s="8"/>
      <c r="HOD75" s="8"/>
      <c r="HOE75" s="8"/>
      <c r="HOF75" s="8"/>
      <c r="HOG75" s="8"/>
      <c r="HOH75" s="8"/>
      <c r="HOI75" s="8"/>
      <c r="HOJ75" s="8"/>
      <c r="HOK75" s="8"/>
      <c r="HOL75" s="8"/>
      <c r="HOM75" s="8"/>
      <c r="HON75" s="8"/>
      <c r="HOO75" s="8"/>
      <c r="HOP75" s="8"/>
      <c r="HOQ75" s="8"/>
      <c r="HOR75" s="8"/>
      <c r="HOS75" s="8"/>
      <c r="HOT75" s="8"/>
      <c r="HOU75" s="8"/>
      <c r="HOV75" s="8"/>
      <c r="HOW75" s="8"/>
      <c r="HOX75" s="8"/>
      <c r="HOY75" s="8"/>
      <c r="HOZ75" s="8"/>
      <c r="HPA75" s="8"/>
      <c r="HPB75" s="8"/>
      <c r="HPC75" s="8"/>
      <c r="HPD75" s="8"/>
      <c r="HPE75" s="8"/>
      <c r="HPF75" s="8"/>
      <c r="HPG75" s="8"/>
      <c r="HPH75" s="8"/>
      <c r="HPI75" s="8"/>
      <c r="HPJ75" s="8"/>
      <c r="HPK75" s="8"/>
      <c r="HPL75" s="8"/>
      <c r="HPM75" s="8"/>
      <c r="HPN75" s="8"/>
      <c r="HPO75" s="8"/>
      <c r="HPP75" s="8"/>
      <c r="HPQ75" s="8"/>
      <c r="HPR75" s="8"/>
      <c r="HPS75" s="8"/>
      <c r="HPT75" s="8"/>
      <c r="HPU75" s="8"/>
      <c r="HPV75" s="8"/>
      <c r="HPW75" s="8"/>
      <c r="HPX75" s="8"/>
      <c r="HPY75" s="8"/>
      <c r="HPZ75" s="8"/>
      <c r="HQA75" s="8"/>
      <c r="HQB75" s="8"/>
      <c r="HQC75" s="8"/>
      <c r="HQD75" s="8"/>
      <c r="HQE75" s="8"/>
      <c r="HQF75" s="8"/>
      <c r="HQG75" s="8"/>
      <c r="HQH75" s="8"/>
      <c r="HQI75" s="8"/>
      <c r="HQJ75" s="8"/>
      <c r="HQK75" s="8"/>
      <c r="HQL75" s="8"/>
      <c r="HQM75" s="8"/>
      <c r="HQN75" s="8"/>
      <c r="HQO75" s="8"/>
      <c r="HQP75" s="8"/>
      <c r="HQQ75" s="8"/>
      <c r="HQR75" s="8"/>
      <c r="HQS75" s="8"/>
      <c r="HQT75" s="8"/>
      <c r="HQU75" s="8"/>
      <c r="HQV75" s="8"/>
      <c r="HQW75" s="8"/>
      <c r="HQX75" s="8"/>
      <c r="HQY75" s="8"/>
      <c r="HQZ75" s="8"/>
      <c r="HRA75" s="8"/>
      <c r="HRB75" s="8"/>
      <c r="HRC75" s="8"/>
      <c r="HRD75" s="8"/>
      <c r="HRE75" s="8"/>
      <c r="HRF75" s="8"/>
      <c r="HRG75" s="8"/>
      <c r="HRH75" s="8"/>
      <c r="HRI75" s="8"/>
      <c r="HRJ75" s="8"/>
      <c r="HRK75" s="8"/>
      <c r="HRL75" s="8"/>
      <c r="HRM75" s="8"/>
      <c r="HRN75" s="8"/>
      <c r="HRO75" s="8"/>
      <c r="HRP75" s="8"/>
      <c r="HRQ75" s="8"/>
      <c r="HRR75" s="8"/>
      <c r="HRS75" s="8"/>
      <c r="HRT75" s="8"/>
      <c r="HRU75" s="8"/>
      <c r="HRV75" s="8"/>
      <c r="HRW75" s="8"/>
      <c r="HRX75" s="8"/>
      <c r="HRY75" s="8"/>
      <c r="HRZ75" s="8"/>
      <c r="HSA75" s="8"/>
      <c r="HSB75" s="8"/>
      <c r="HSC75" s="8"/>
      <c r="HSD75" s="8"/>
      <c r="HSE75" s="8"/>
      <c r="HSF75" s="8"/>
      <c r="HSG75" s="8"/>
      <c r="HSH75" s="8"/>
      <c r="HSI75" s="8"/>
      <c r="HSJ75" s="8"/>
      <c r="HSK75" s="8"/>
      <c r="HSL75" s="8"/>
      <c r="HSM75" s="8"/>
      <c r="HSN75" s="8"/>
      <c r="HSO75" s="8"/>
      <c r="HSP75" s="8"/>
      <c r="HSQ75" s="8"/>
      <c r="HSR75" s="8"/>
      <c r="HSS75" s="8"/>
      <c r="HST75" s="8"/>
      <c r="HSU75" s="8"/>
      <c r="HSV75" s="8"/>
      <c r="HSW75" s="8"/>
      <c r="HSX75" s="8"/>
      <c r="HSY75" s="8"/>
      <c r="HSZ75" s="8"/>
      <c r="HTA75" s="8"/>
      <c r="HTB75" s="8"/>
      <c r="HTC75" s="8"/>
      <c r="HTD75" s="8"/>
      <c r="HTE75" s="8"/>
      <c r="HTF75" s="8"/>
      <c r="HTG75" s="8"/>
      <c r="HTH75" s="8"/>
      <c r="HTI75" s="8"/>
      <c r="HTJ75" s="8"/>
      <c r="HTK75" s="8"/>
      <c r="HTL75" s="8"/>
      <c r="HTM75" s="8"/>
      <c r="HTN75" s="8"/>
      <c r="HTO75" s="8"/>
      <c r="HTP75" s="8"/>
      <c r="HTQ75" s="8"/>
      <c r="HTR75" s="8"/>
      <c r="HTS75" s="8"/>
      <c r="HTT75" s="8"/>
      <c r="HTU75" s="8"/>
      <c r="HTV75" s="8"/>
      <c r="HTW75" s="8"/>
      <c r="HTX75" s="8"/>
      <c r="HTY75" s="8"/>
      <c r="HTZ75" s="8"/>
      <c r="HUA75" s="8"/>
      <c r="HUB75" s="8"/>
      <c r="HUC75" s="8"/>
      <c r="HUD75" s="8"/>
      <c r="HUE75" s="8"/>
      <c r="HUF75" s="8"/>
      <c r="HUG75" s="8"/>
      <c r="HUH75" s="8"/>
      <c r="HUI75" s="8"/>
      <c r="HUJ75" s="8"/>
      <c r="HUK75" s="8"/>
      <c r="HUL75" s="8"/>
      <c r="HUM75" s="8"/>
      <c r="HUN75" s="8"/>
      <c r="HUO75" s="8"/>
      <c r="HUP75" s="8"/>
      <c r="HUQ75" s="8"/>
      <c r="HUR75" s="8"/>
      <c r="HUS75" s="8"/>
      <c r="HUT75" s="8"/>
      <c r="HUU75" s="8"/>
      <c r="HUV75" s="8"/>
      <c r="HUW75" s="8"/>
      <c r="HUX75" s="8"/>
      <c r="HUY75" s="8"/>
      <c r="HUZ75" s="8"/>
      <c r="HVA75" s="8"/>
      <c r="HVB75" s="8"/>
      <c r="HVC75" s="8"/>
      <c r="HVD75" s="8"/>
      <c r="HVE75" s="8"/>
      <c r="HVF75" s="8"/>
      <c r="HVG75" s="8"/>
      <c r="HVH75" s="8"/>
      <c r="HVI75" s="8"/>
      <c r="HVJ75" s="8"/>
      <c r="HVK75" s="8"/>
      <c r="HVL75" s="8"/>
      <c r="HVM75" s="8"/>
      <c r="HVN75" s="8"/>
      <c r="HVO75" s="8"/>
      <c r="HVP75" s="8"/>
      <c r="HVQ75" s="8"/>
      <c r="HVR75" s="8"/>
      <c r="HVS75" s="8"/>
      <c r="HVT75" s="8"/>
      <c r="HVU75" s="8"/>
      <c r="HVV75" s="8"/>
      <c r="HVW75" s="8"/>
      <c r="HVX75" s="8"/>
      <c r="HVY75" s="8"/>
      <c r="HVZ75" s="8"/>
      <c r="HWA75" s="8"/>
      <c r="HWB75" s="8"/>
      <c r="HWC75" s="8"/>
      <c r="HWD75" s="8"/>
      <c r="HWE75" s="8"/>
      <c r="HWF75" s="8"/>
      <c r="HWG75" s="8"/>
      <c r="HWH75" s="8"/>
      <c r="HWI75" s="8"/>
      <c r="HWJ75" s="8"/>
      <c r="HWK75" s="8"/>
      <c r="HWL75" s="8"/>
      <c r="HWM75" s="8"/>
      <c r="HWN75" s="8"/>
      <c r="HWO75" s="8"/>
      <c r="HWP75" s="8"/>
      <c r="HWQ75" s="8"/>
      <c r="HWR75" s="8"/>
      <c r="HWS75" s="8"/>
      <c r="HWT75" s="8"/>
      <c r="HWU75" s="8"/>
      <c r="HWV75" s="8"/>
      <c r="HWW75" s="8"/>
      <c r="HWX75" s="8"/>
      <c r="HWY75" s="8"/>
      <c r="HWZ75" s="8"/>
      <c r="HXA75" s="8"/>
      <c r="HXB75" s="8"/>
      <c r="HXC75" s="8"/>
      <c r="HXD75" s="8"/>
      <c r="HXE75" s="8"/>
      <c r="HXF75" s="8"/>
      <c r="HXG75" s="8"/>
      <c r="HXH75" s="8"/>
      <c r="HXI75" s="8"/>
      <c r="HXJ75" s="8"/>
      <c r="HXK75" s="8"/>
      <c r="HXL75" s="8"/>
      <c r="HXM75" s="8"/>
      <c r="HXN75" s="8"/>
      <c r="HXO75" s="8"/>
      <c r="HXP75" s="8"/>
      <c r="HXQ75" s="8"/>
      <c r="HXR75" s="8"/>
      <c r="HXS75" s="8"/>
      <c r="HXT75" s="8"/>
      <c r="HXU75" s="8"/>
      <c r="HXV75" s="8"/>
      <c r="HXW75" s="8"/>
      <c r="HXX75" s="8"/>
      <c r="HXY75" s="8"/>
      <c r="HXZ75" s="8"/>
      <c r="HYA75" s="8"/>
      <c r="HYB75" s="8"/>
      <c r="HYC75" s="8"/>
      <c r="HYD75" s="8"/>
      <c r="HYE75" s="8"/>
      <c r="HYF75" s="8"/>
      <c r="HYG75" s="8"/>
      <c r="HYH75" s="8"/>
      <c r="HYI75" s="8"/>
      <c r="HYJ75" s="8"/>
      <c r="HYK75" s="8"/>
      <c r="HYL75" s="8"/>
      <c r="HYM75" s="8"/>
      <c r="HYN75" s="8"/>
      <c r="HYO75" s="8"/>
      <c r="HYP75" s="8"/>
      <c r="HYQ75" s="8"/>
      <c r="HYR75" s="8"/>
      <c r="HYS75" s="8"/>
      <c r="HYT75" s="8"/>
      <c r="HYU75" s="8"/>
      <c r="HYV75" s="8"/>
      <c r="HYW75" s="8"/>
      <c r="HYX75" s="8"/>
      <c r="HYY75" s="8"/>
      <c r="HYZ75" s="8"/>
      <c r="HZA75" s="8"/>
      <c r="HZB75" s="8"/>
      <c r="HZC75" s="8"/>
      <c r="HZD75" s="8"/>
      <c r="HZE75" s="8"/>
      <c r="HZF75" s="8"/>
      <c r="HZG75" s="8"/>
      <c r="HZH75" s="8"/>
      <c r="HZI75" s="8"/>
      <c r="HZJ75" s="8"/>
      <c r="HZK75" s="8"/>
      <c r="HZL75" s="8"/>
      <c r="HZM75" s="8"/>
      <c r="HZN75" s="8"/>
      <c r="HZO75" s="8"/>
      <c r="HZP75" s="8"/>
      <c r="HZQ75" s="8"/>
      <c r="HZR75" s="8"/>
      <c r="HZS75" s="8"/>
      <c r="HZT75" s="8"/>
      <c r="HZU75" s="8"/>
      <c r="HZV75" s="8"/>
      <c r="HZW75" s="8"/>
      <c r="HZX75" s="8"/>
      <c r="HZY75" s="8"/>
      <c r="HZZ75" s="8"/>
      <c r="IAA75" s="8"/>
      <c r="IAB75" s="8"/>
      <c r="IAC75" s="8"/>
      <c r="IAD75" s="8"/>
      <c r="IAE75" s="8"/>
      <c r="IAF75" s="8"/>
      <c r="IAG75" s="8"/>
      <c r="IAH75" s="8"/>
      <c r="IAI75" s="8"/>
      <c r="IAJ75" s="8"/>
      <c r="IAK75" s="8"/>
      <c r="IAL75" s="8"/>
      <c r="IAM75" s="8"/>
      <c r="IAN75" s="8"/>
      <c r="IAO75" s="8"/>
      <c r="IAP75" s="8"/>
      <c r="IAQ75" s="8"/>
      <c r="IAR75" s="8"/>
      <c r="IAS75" s="8"/>
      <c r="IAT75" s="8"/>
      <c r="IAU75" s="8"/>
      <c r="IAV75" s="8"/>
      <c r="IAW75" s="8"/>
      <c r="IAX75" s="8"/>
      <c r="IAY75" s="8"/>
      <c r="IAZ75" s="8"/>
      <c r="IBA75" s="8"/>
      <c r="IBB75" s="8"/>
      <c r="IBC75" s="8"/>
      <c r="IBD75" s="8"/>
      <c r="IBE75" s="8"/>
      <c r="IBF75" s="8"/>
      <c r="IBG75" s="8"/>
      <c r="IBH75" s="8"/>
      <c r="IBI75" s="8"/>
      <c r="IBJ75" s="8"/>
      <c r="IBK75" s="8"/>
      <c r="IBL75" s="8"/>
      <c r="IBM75" s="8"/>
      <c r="IBN75" s="8"/>
      <c r="IBO75" s="8"/>
      <c r="IBP75" s="8"/>
      <c r="IBQ75" s="8"/>
      <c r="IBR75" s="8"/>
      <c r="IBS75" s="8"/>
      <c r="IBT75" s="8"/>
      <c r="IBU75" s="8"/>
      <c r="IBV75" s="8"/>
      <c r="IBW75" s="8"/>
      <c r="IBX75" s="8"/>
      <c r="IBY75" s="8"/>
      <c r="IBZ75" s="8"/>
      <c r="ICA75" s="8"/>
      <c r="ICB75" s="8"/>
      <c r="ICC75" s="8"/>
      <c r="ICD75" s="8"/>
      <c r="ICE75" s="8"/>
      <c r="ICF75" s="8"/>
      <c r="ICG75" s="8"/>
      <c r="ICH75" s="8"/>
      <c r="ICI75" s="8"/>
      <c r="ICJ75" s="8"/>
      <c r="ICK75" s="8"/>
      <c r="ICL75" s="8"/>
      <c r="ICM75" s="8"/>
      <c r="ICN75" s="8"/>
      <c r="ICO75" s="8"/>
      <c r="ICP75" s="8"/>
      <c r="ICQ75" s="8"/>
      <c r="ICR75" s="8"/>
      <c r="ICS75" s="8"/>
      <c r="ICT75" s="8"/>
      <c r="ICU75" s="8"/>
      <c r="ICV75" s="8"/>
      <c r="ICW75" s="8"/>
      <c r="ICX75" s="8"/>
      <c r="ICY75" s="8"/>
      <c r="ICZ75" s="8"/>
      <c r="IDA75" s="8"/>
      <c r="IDB75" s="8"/>
      <c r="IDC75" s="8"/>
      <c r="IDD75" s="8"/>
      <c r="IDE75" s="8"/>
      <c r="IDF75" s="8"/>
      <c r="IDG75" s="8"/>
      <c r="IDH75" s="8"/>
      <c r="IDI75" s="8"/>
      <c r="IDJ75" s="8"/>
      <c r="IDK75" s="8"/>
      <c r="IDL75" s="8"/>
      <c r="IDM75" s="8"/>
      <c r="IDN75" s="8"/>
      <c r="IDO75" s="8"/>
      <c r="IDP75" s="8"/>
      <c r="IDQ75" s="8"/>
      <c r="IDR75" s="8"/>
      <c r="IDS75" s="8"/>
      <c r="IDT75" s="8"/>
      <c r="IDU75" s="8"/>
      <c r="IDV75" s="8"/>
      <c r="IDW75" s="8"/>
      <c r="IDX75" s="8"/>
      <c r="IDY75" s="8"/>
      <c r="IDZ75" s="8"/>
      <c r="IEA75" s="8"/>
      <c r="IEB75" s="8"/>
      <c r="IEC75" s="8"/>
      <c r="IED75" s="8"/>
      <c r="IEE75" s="8"/>
      <c r="IEF75" s="8"/>
      <c r="IEG75" s="8"/>
      <c r="IEH75" s="8"/>
      <c r="IEI75" s="8"/>
      <c r="IEJ75" s="8"/>
      <c r="IEK75" s="8"/>
      <c r="IEL75" s="8"/>
      <c r="IEM75" s="8"/>
      <c r="IEN75" s="8"/>
      <c r="IEO75" s="8"/>
      <c r="IEP75" s="8"/>
      <c r="IEQ75" s="8"/>
      <c r="IER75" s="8"/>
      <c r="IES75" s="8"/>
      <c r="IET75" s="8"/>
      <c r="IEU75" s="8"/>
      <c r="IEV75" s="8"/>
      <c r="IEW75" s="8"/>
      <c r="IEX75" s="8"/>
      <c r="IEY75" s="8"/>
      <c r="IEZ75" s="8"/>
      <c r="IFA75" s="8"/>
      <c r="IFB75" s="8"/>
      <c r="IFC75" s="8"/>
      <c r="IFD75" s="8"/>
      <c r="IFE75" s="8"/>
      <c r="IFF75" s="8"/>
      <c r="IFG75" s="8"/>
      <c r="IFH75" s="8"/>
      <c r="IFI75" s="8"/>
      <c r="IFJ75" s="8"/>
      <c r="IFK75" s="8"/>
      <c r="IFL75" s="8"/>
      <c r="IFM75" s="8"/>
      <c r="IFN75" s="8"/>
      <c r="IFO75" s="8"/>
      <c r="IFP75" s="8"/>
      <c r="IFQ75" s="8"/>
      <c r="IFR75" s="8"/>
      <c r="IFS75" s="8"/>
      <c r="IFT75" s="8"/>
      <c r="IFU75" s="8"/>
      <c r="IFV75" s="8"/>
      <c r="IFW75" s="8"/>
      <c r="IFX75" s="8"/>
      <c r="IFY75" s="8"/>
      <c r="IFZ75" s="8"/>
      <c r="IGA75" s="8"/>
      <c r="IGB75" s="8"/>
      <c r="IGC75" s="8"/>
      <c r="IGD75" s="8"/>
      <c r="IGE75" s="8"/>
      <c r="IGF75" s="8"/>
      <c r="IGG75" s="8"/>
      <c r="IGH75" s="8"/>
      <c r="IGI75" s="8"/>
      <c r="IGJ75" s="8"/>
      <c r="IGK75" s="8"/>
      <c r="IGL75" s="8"/>
      <c r="IGM75" s="8"/>
      <c r="IGN75" s="8"/>
      <c r="IGO75" s="8"/>
      <c r="IGP75" s="8"/>
      <c r="IGQ75" s="8"/>
      <c r="IGR75" s="8"/>
      <c r="IGS75" s="8"/>
      <c r="IGT75" s="8"/>
      <c r="IGU75" s="8"/>
      <c r="IGV75" s="8"/>
      <c r="IGW75" s="8"/>
      <c r="IGX75" s="8"/>
      <c r="IGY75" s="8"/>
      <c r="IGZ75" s="8"/>
      <c r="IHA75" s="8"/>
      <c r="IHB75" s="8"/>
      <c r="IHC75" s="8"/>
      <c r="IHD75" s="8"/>
      <c r="IHE75" s="8"/>
      <c r="IHF75" s="8"/>
      <c r="IHG75" s="8"/>
      <c r="IHH75" s="8"/>
      <c r="IHI75" s="8"/>
      <c r="IHJ75" s="8"/>
      <c r="IHK75" s="8"/>
      <c r="IHL75" s="8"/>
      <c r="IHM75" s="8"/>
      <c r="IHN75" s="8"/>
      <c r="IHO75" s="8"/>
      <c r="IHP75" s="8"/>
      <c r="IHQ75" s="8"/>
      <c r="IHR75" s="8"/>
      <c r="IHS75" s="8"/>
      <c r="IHT75" s="8"/>
      <c r="IHU75" s="8"/>
      <c r="IHV75" s="8"/>
      <c r="IHW75" s="8"/>
      <c r="IHX75" s="8"/>
      <c r="IHY75" s="8"/>
      <c r="IHZ75" s="8"/>
      <c r="IIA75" s="8"/>
      <c r="IIB75" s="8"/>
      <c r="IIC75" s="8"/>
      <c r="IID75" s="8"/>
      <c r="IIE75" s="8"/>
      <c r="IIF75" s="8"/>
      <c r="IIG75" s="8"/>
      <c r="IIH75" s="8"/>
      <c r="III75" s="8"/>
      <c r="IIJ75" s="8"/>
      <c r="IIK75" s="8"/>
      <c r="IIL75" s="8"/>
      <c r="IIM75" s="8"/>
      <c r="IIN75" s="8"/>
      <c r="IIO75" s="8"/>
      <c r="IIP75" s="8"/>
      <c r="IIQ75" s="8"/>
      <c r="IIR75" s="8"/>
      <c r="IIS75" s="8"/>
      <c r="IIT75" s="8"/>
      <c r="IIU75" s="8"/>
      <c r="IIV75" s="8"/>
      <c r="IIW75" s="8"/>
      <c r="IIX75" s="8"/>
      <c r="IIY75" s="8"/>
      <c r="IIZ75" s="8"/>
      <c r="IJA75" s="8"/>
      <c r="IJB75" s="8"/>
      <c r="IJC75" s="8"/>
      <c r="IJD75" s="8"/>
      <c r="IJE75" s="8"/>
      <c r="IJF75" s="8"/>
      <c r="IJG75" s="8"/>
      <c r="IJH75" s="8"/>
      <c r="IJI75" s="8"/>
      <c r="IJJ75" s="8"/>
      <c r="IJK75" s="8"/>
      <c r="IJL75" s="8"/>
      <c r="IJM75" s="8"/>
      <c r="IJN75" s="8"/>
      <c r="IJO75" s="8"/>
      <c r="IJP75" s="8"/>
      <c r="IJQ75" s="8"/>
      <c r="IJR75" s="8"/>
      <c r="IJS75" s="8"/>
      <c r="IJT75" s="8"/>
      <c r="IJU75" s="8"/>
      <c r="IJV75" s="8"/>
      <c r="IJW75" s="8"/>
      <c r="IJX75" s="8"/>
      <c r="IJY75" s="8"/>
      <c r="IJZ75" s="8"/>
      <c r="IKA75" s="8"/>
      <c r="IKB75" s="8"/>
      <c r="IKC75" s="8"/>
      <c r="IKD75" s="8"/>
      <c r="IKE75" s="8"/>
      <c r="IKF75" s="8"/>
      <c r="IKG75" s="8"/>
      <c r="IKH75" s="8"/>
      <c r="IKI75" s="8"/>
      <c r="IKJ75" s="8"/>
      <c r="IKK75" s="8"/>
      <c r="IKL75" s="8"/>
      <c r="IKM75" s="8"/>
      <c r="IKN75" s="8"/>
      <c r="IKO75" s="8"/>
      <c r="IKP75" s="8"/>
      <c r="IKQ75" s="8"/>
      <c r="IKR75" s="8"/>
      <c r="IKS75" s="8"/>
      <c r="IKT75" s="8"/>
      <c r="IKU75" s="8"/>
      <c r="IKV75" s="8"/>
      <c r="IKW75" s="8"/>
      <c r="IKX75" s="8"/>
      <c r="IKY75" s="8"/>
      <c r="IKZ75" s="8"/>
      <c r="ILA75" s="8"/>
      <c r="ILB75" s="8"/>
      <c r="ILC75" s="8"/>
      <c r="ILD75" s="8"/>
      <c r="ILE75" s="8"/>
      <c r="ILF75" s="8"/>
      <c r="ILG75" s="8"/>
      <c r="ILH75" s="8"/>
      <c r="ILI75" s="8"/>
      <c r="ILJ75" s="8"/>
      <c r="ILK75" s="8"/>
      <c r="ILL75" s="8"/>
      <c r="ILM75" s="8"/>
      <c r="ILN75" s="8"/>
      <c r="ILO75" s="8"/>
      <c r="ILP75" s="8"/>
      <c r="ILQ75" s="8"/>
      <c r="ILR75" s="8"/>
      <c r="ILS75" s="8"/>
      <c r="ILT75" s="8"/>
      <c r="ILU75" s="8"/>
      <c r="ILV75" s="8"/>
      <c r="ILW75" s="8"/>
      <c r="ILX75" s="8"/>
      <c r="ILY75" s="8"/>
      <c r="ILZ75" s="8"/>
      <c r="IMA75" s="8"/>
      <c r="IMB75" s="8"/>
      <c r="IMC75" s="8"/>
      <c r="IMD75" s="8"/>
      <c r="IME75" s="8"/>
      <c r="IMF75" s="8"/>
      <c r="IMG75" s="8"/>
      <c r="IMH75" s="8"/>
      <c r="IMI75" s="8"/>
      <c r="IMJ75" s="8"/>
      <c r="IMK75" s="8"/>
      <c r="IML75" s="8"/>
      <c r="IMM75" s="8"/>
      <c r="IMN75" s="8"/>
      <c r="IMO75" s="8"/>
      <c r="IMP75" s="8"/>
      <c r="IMQ75" s="8"/>
      <c r="IMR75" s="8"/>
      <c r="IMS75" s="8"/>
      <c r="IMT75" s="8"/>
      <c r="IMU75" s="8"/>
      <c r="IMV75" s="8"/>
      <c r="IMW75" s="8"/>
      <c r="IMX75" s="8"/>
      <c r="IMY75" s="8"/>
      <c r="IMZ75" s="8"/>
      <c r="INA75" s="8"/>
      <c r="INB75" s="8"/>
      <c r="INC75" s="8"/>
      <c r="IND75" s="8"/>
      <c r="INE75" s="8"/>
      <c r="INF75" s="8"/>
      <c r="ING75" s="8"/>
      <c r="INH75" s="8"/>
      <c r="INI75" s="8"/>
      <c r="INJ75" s="8"/>
      <c r="INK75" s="8"/>
      <c r="INL75" s="8"/>
      <c r="INM75" s="8"/>
      <c r="INN75" s="8"/>
      <c r="INO75" s="8"/>
      <c r="INP75" s="8"/>
      <c r="INQ75" s="8"/>
      <c r="INR75" s="8"/>
      <c r="INS75" s="8"/>
      <c r="INT75" s="8"/>
      <c r="INU75" s="8"/>
      <c r="INV75" s="8"/>
      <c r="INW75" s="8"/>
      <c r="INX75" s="8"/>
      <c r="INY75" s="8"/>
      <c r="INZ75" s="8"/>
      <c r="IOA75" s="8"/>
      <c r="IOB75" s="8"/>
      <c r="IOC75" s="8"/>
      <c r="IOD75" s="8"/>
      <c r="IOE75" s="8"/>
      <c r="IOF75" s="8"/>
      <c r="IOG75" s="8"/>
      <c r="IOH75" s="8"/>
      <c r="IOI75" s="8"/>
      <c r="IOJ75" s="8"/>
      <c r="IOK75" s="8"/>
      <c r="IOL75" s="8"/>
      <c r="IOM75" s="8"/>
      <c r="ION75" s="8"/>
      <c r="IOO75" s="8"/>
      <c r="IOP75" s="8"/>
      <c r="IOQ75" s="8"/>
      <c r="IOR75" s="8"/>
      <c r="IOS75" s="8"/>
      <c r="IOT75" s="8"/>
      <c r="IOU75" s="8"/>
      <c r="IOV75" s="8"/>
      <c r="IOW75" s="8"/>
      <c r="IOX75" s="8"/>
      <c r="IOY75" s="8"/>
      <c r="IOZ75" s="8"/>
      <c r="IPA75" s="8"/>
      <c r="IPB75" s="8"/>
      <c r="IPC75" s="8"/>
      <c r="IPD75" s="8"/>
      <c r="IPE75" s="8"/>
      <c r="IPF75" s="8"/>
      <c r="IPG75" s="8"/>
      <c r="IPH75" s="8"/>
      <c r="IPI75" s="8"/>
      <c r="IPJ75" s="8"/>
      <c r="IPK75" s="8"/>
      <c r="IPL75" s="8"/>
      <c r="IPM75" s="8"/>
      <c r="IPN75" s="8"/>
      <c r="IPO75" s="8"/>
      <c r="IPP75" s="8"/>
      <c r="IPQ75" s="8"/>
      <c r="IPR75" s="8"/>
      <c r="IPS75" s="8"/>
      <c r="IPT75" s="8"/>
      <c r="IPU75" s="8"/>
      <c r="IPV75" s="8"/>
      <c r="IPW75" s="8"/>
      <c r="IPX75" s="8"/>
      <c r="IPY75" s="8"/>
      <c r="IPZ75" s="8"/>
      <c r="IQA75" s="8"/>
      <c r="IQB75" s="8"/>
      <c r="IQC75" s="8"/>
      <c r="IQD75" s="8"/>
      <c r="IQE75" s="8"/>
      <c r="IQF75" s="8"/>
      <c r="IQG75" s="8"/>
      <c r="IQH75" s="8"/>
      <c r="IQI75" s="8"/>
      <c r="IQJ75" s="8"/>
      <c r="IQK75" s="8"/>
      <c r="IQL75" s="8"/>
      <c r="IQM75" s="8"/>
      <c r="IQN75" s="8"/>
      <c r="IQO75" s="8"/>
      <c r="IQP75" s="8"/>
      <c r="IQQ75" s="8"/>
      <c r="IQR75" s="8"/>
      <c r="IQS75" s="8"/>
      <c r="IQT75" s="8"/>
      <c r="IQU75" s="8"/>
      <c r="IQV75" s="8"/>
      <c r="IQW75" s="8"/>
      <c r="IQX75" s="8"/>
      <c r="IQY75" s="8"/>
      <c r="IQZ75" s="8"/>
      <c r="IRA75" s="8"/>
      <c r="IRB75" s="8"/>
      <c r="IRC75" s="8"/>
      <c r="IRD75" s="8"/>
      <c r="IRE75" s="8"/>
      <c r="IRF75" s="8"/>
      <c r="IRG75" s="8"/>
      <c r="IRH75" s="8"/>
      <c r="IRI75" s="8"/>
      <c r="IRJ75" s="8"/>
      <c r="IRK75" s="8"/>
      <c r="IRL75" s="8"/>
      <c r="IRM75" s="8"/>
      <c r="IRN75" s="8"/>
      <c r="IRO75" s="8"/>
      <c r="IRP75" s="8"/>
      <c r="IRQ75" s="8"/>
      <c r="IRR75" s="8"/>
      <c r="IRS75" s="8"/>
      <c r="IRT75" s="8"/>
      <c r="IRU75" s="8"/>
      <c r="IRV75" s="8"/>
      <c r="IRW75" s="8"/>
      <c r="IRX75" s="8"/>
      <c r="IRY75" s="8"/>
      <c r="IRZ75" s="8"/>
      <c r="ISA75" s="8"/>
      <c r="ISB75" s="8"/>
      <c r="ISC75" s="8"/>
      <c r="ISD75" s="8"/>
      <c r="ISE75" s="8"/>
      <c r="ISF75" s="8"/>
      <c r="ISG75" s="8"/>
      <c r="ISH75" s="8"/>
      <c r="ISI75" s="8"/>
      <c r="ISJ75" s="8"/>
      <c r="ISK75" s="8"/>
      <c r="ISL75" s="8"/>
      <c r="ISM75" s="8"/>
      <c r="ISN75" s="8"/>
      <c r="ISO75" s="8"/>
      <c r="ISP75" s="8"/>
      <c r="ISQ75" s="8"/>
      <c r="ISR75" s="8"/>
      <c r="ISS75" s="8"/>
      <c r="IST75" s="8"/>
      <c r="ISU75" s="8"/>
      <c r="ISV75" s="8"/>
      <c r="ISW75" s="8"/>
      <c r="ISX75" s="8"/>
      <c r="ISY75" s="8"/>
      <c r="ISZ75" s="8"/>
      <c r="ITA75" s="8"/>
      <c r="ITB75" s="8"/>
      <c r="ITC75" s="8"/>
      <c r="ITD75" s="8"/>
      <c r="ITE75" s="8"/>
      <c r="ITF75" s="8"/>
      <c r="ITG75" s="8"/>
      <c r="ITH75" s="8"/>
      <c r="ITI75" s="8"/>
      <c r="ITJ75" s="8"/>
      <c r="ITK75" s="8"/>
      <c r="ITL75" s="8"/>
      <c r="ITM75" s="8"/>
      <c r="ITN75" s="8"/>
      <c r="ITO75" s="8"/>
      <c r="ITP75" s="8"/>
      <c r="ITQ75" s="8"/>
      <c r="ITR75" s="8"/>
      <c r="ITS75" s="8"/>
      <c r="ITT75" s="8"/>
      <c r="ITU75" s="8"/>
      <c r="ITV75" s="8"/>
      <c r="ITW75" s="8"/>
      <c r="ITX75" s="8"/>
      <c r="ITY75" s="8"/>
      <c r="ITZ75" s="8"/>
      <c r="IUA75" s="8"/>
      <c r="IUB75" s="8"/>
      <c r="IUC75" s="8"/>
      <c r="IUD75" s="8"/>
      <c r="IUE75" s="8"/>
      <c r="IUF75" s="8"/>
      <c r="IUG75" s="8"/>
      <c r="IUH75" s="8"/>
      <c r="IUI75" s="8"/>
      <c r="IUJ75" s="8"/>
      <c r="IUK75" s="8"/>
      <c r="IUL75" s="8"/>
      <c r="IUM75" s="8"/>
      <c r="IUN75" s="8"/>
      <c r="IUO75" s="8"/>
      <c r="IUP75" s="8"/>
      <c r="IUQ75" s="8"/>
      <c r="IUR75" s="8"/>
      <c r="IUS75" s="8"/>
      <c r="IUT75" s="8"/>
      <c r="IUU75" s="8"/>
      <c r="IUV75" s="8"/>
      <c r="IUW75" s="8"/>
      <c r="IUX75" s="8"/>
      <c r="IUY75" s="8"/>
      <c r="IUZ75" s="8"/>
      <c r="IVA75" s="8"/>
      <c r="IVB75" s="8"/>
      <c r="IVC75" s="8"/>
      <c r="IVD75" s="8"/>
      <c r="IVE75" s="8"/>
      <c r="IVF75" s="8"/>
      <c r="IVG75" s="8"/>
      <c r="IVH75" s="8"/>
      <c r="IVI75" s="8"/>
      <c r="IVJ75" s="8"/>
      <c r="IVK75" s="8"/>
      <c r="IVL75" s="8"/>
      <c r="IVM75" s="8"/>
      <c r="IVN75" s="8"/>
      <c r="IVO75" s="8"/>
      <c r="IVP75" s="8"/>
      <c r="IVQ75" s="8"/>
      <c r="IVR75" s="8"/>
      <c r="IVS75" s="8"/>
      <c r="IVT75" s="8"/>
      <c r="IVU75" s="8"/>
      <c r="IVV75" s="8"/>
      <c r="IVW75" s="8"/>
      <c r="IVX75" s="8"/>
      <c r="IVY75" s="8"/>
      <c r="IVZ75" s="8"/>
      <c r="IWA75" s="8"/>
      <c r="IWB75" s="8"/>
      <c r="IWC75" s="8"/>
      <c r="IWD75" s="8"/>
      <c r="IWE75" s="8"/>
      <c r="IWF75" s="8"/>
      <c r="IWG75" s="8"/>
      <c r="IWH75" s="8"/>
      <c r="IWI75" s="8"/>
      <c r="IWJ75" s="8"/>
      <c r="IWK75" s="8"/>
      <c r="IWL75" s="8"/>
      <c r="IWM75" s="8"/>
      <c r="IWN75" s="8"/>
      <c r="IWO75" s="8"/>
      <c r="IWP75" s="8"/>
      <c r="IWQ75" s="8"/>
      <c r="IWR75" s="8"/>
      <c r="IWS75" s="8"/>
      <c r="IWT75" s="8"/>
      <c r="IWU75" s="8"/>
      <c r="IWV75" s="8"/>
      <c r="IWW75" s="8"/>
      <c r="IWX75" s="8"/>
      <c r="IWY75" s="8"/>
      <c r="IWZ75" s="8"/>
      <c r="IXA75" s="8"/>
      <c r="IXB75" s="8"/>
      <c r="IXC75" s="8"/>
      <c r="IXD75" s="8"/>
      <c r="IXE75" s="8"/>
      <c r="IXF75" s="8"/>
      <c r="IXG75" s="8"/>
      <c r="IXH75" s="8"/>
      <c r="IXI75" s="8"/>
      <c r="IXJ75" s="8"/>
      <c r="IXK75" s="8"/>
      <c r="IXL75" s="8"/>
      <c r="IXM75" s="8"/>
      <c r="IXN75" s="8"/>
      <c r="IXO75" s="8"/>
      <c r="IXP75" s="8"/>
      <c r="IXQ75" s="8"/>
      <c r="IXR75" s="8"/>
      <c r="IXS75" s="8"/>
      <c r="IXT75" s="8"/>
      <c r="IXU75" s="8"/>
      <c r="IXV75" s="8"/>
      <c r="IXW75" s="8"/>
      <c r="IXX75" s="8"/>
      <c r="IXY75" s="8"/>
      <c r="IXZ75" s="8"/>
      <c r="IYA75" s="8"/>
      <c r="IYB75" s="8"/>
      <c r="IYC75" s="8"/>
      <c r="IYD75" s="8"/>
      <c r="IYE75" s="8"/>
      <c r="IYF75" s="8"/>
      <c r="IYG75" s="8"/>
      <c r="IYH75" s="8"/>
      <c r="IYI75" s="8"/>
      <c r="IYJ75" s="8"/>
      <c r="IYK75" s="8"/>
      <c r="IYL75" s="8"/>
      <c r="IYM75" s="8"/>
      <c r="IYN75" s="8"/>
      <c r="IYO75" s="8"/>
      <c r="IYP75" s="8"/>
      <c r="IYQ75" s="8"/>
      <c r="IYR75" s="8"/>
      <c r="IYS75" s="8"/>
      <c r="IYT75" s="8"/>
      <c r="IYU75" s="8"/>
      <c r="IYV75" s="8"/>
      <c r="IYW75" s="8"/>
      <c r="IYX75" s="8"/>
      <c r="IYY75" s="8"/>
      <c r="IYZ75" s="8"/>
      <c r="IZA75" s="8"/>
      <c r="IZB75" s="8"/>
      <c r="IZC75" s="8"/>
      <c r="IZD75" s="8"/>
      <c r="IZE75" s="8"/>
      <c r="IZF75" s="8"/>
      <c r="IZG75" s="8"/>
      <c r="IZH75" s="8"/>
      <c r="IZI75" s="8"/>
      <c r="IZJ75" s="8"/>
      <c r="IZK75" s="8"/>
      <c r="IZL75" s="8"/>
      <c r="IZM75" s="8"/>
      <c r="IZN75" s="8"/>
      <c r="IZO75" s="8"/>
      <c r="IZP75" s="8"/>
      <c r="IZQ75" s="8"/>
      <c r="IZR75" s="8"/>
      <c r="IZS75" s="8"/>
      <c r="IZT75" s="8"/>
      <c r="IZU75" s="8"/>
      <c r="IZV75" s="8"/>
      <c r="IZW75" s="8"/>
      <c r="IZX75" s="8"/>
      <c r="IZY75" s="8"/>
      <c r="IZZ75" s="8"/>
      <c r="JAA75" s="8"/>
      <c r="JAB75" s="8"/>
      <c r="JAC75" s="8"/>
      <c r="JAD75" s="8"/>
      <c r="JAE75" s="8"/>
      <c r="JAF75" s="8"/>
      <c r="JAG75" s="8"/>
      <c r="JAH75" s="8"/>
      <c r="JAI75" s="8"/>
      <c r="JAJ75" s="8"/>
      <c r="JAK75" s="8"/>
      <c r="JAL75" s="8"/>
      <c r="JAM75" s="8"/>
      <c r="JAN75" s="8"/>
      <c r="JAO75" s="8"/>
      <c r="JAP75" s="8"/>
      <c r="JAQ75" s="8"/>
      <c r="JAR75" s="8"/>
      <c r="JAS75" s="8"/>
      <c r="JAT75" s="8"/>
      <c r="JAU75" s="8"/>
      <c r="JAV75" s="8"/>
      <c r="JAW75" s="8"/>
      <c r="JAX75" s="8"/>
      <c r="JAY75" s="8"/>
      <c r="JAZ75" s="8"/>
      <c r="JBA75" s="8"/>
      <c r="JBB75" s="8"/>
      <c r="JBC75" s="8"/>
      <c r="JBD75" s="8"/>
      <c r="JBE75" s="8"/>
      <c r="JBF75" s="8"/>
      <c r="JBG75" s="8"/>
      <c r="JBH75" s="8"/>
      <c r="JBI75" s="8"/>
      <c r="JBJ75" s="8"/>
      <c r="JBK75" s="8"/>
      <c r="JBL75" s="8"/>
      <c r="JBM75" s="8"/>
      <c r="JBN75" s="8"/>
      <c r="JBO75" s="8"/>
      <c r="JBP75" s="8"/>
      <c r="JBQ75" s="8"/>
      <c r="JBR75" s="8"/>
      <c r="JBS75" s="8"/>
      <c r="JBT75" s="8"/>
      <c r="JBU75" s="8"/>
      <c r="JBV75" s="8"/>
      <c r="JBW75" s="8"/>
      <c r="JBX75" s="8"/>
      <c r="JBY75" s="8"/>
      <c r="JBZ75" s="8"/>
      <c r="JCA75" s="8"/>
      <c r="JCB75" s="8"/>
      <c r="JCC75" s="8"/>
      <c r="JCD75" s="8"/>
      <c r="JCE75" s="8"/>
      <c r="JCF75" s="8"/>
      <c r="JCG75" s="8"/>
      <c r="JCH75" s="8"/>
      <c r="JCI75" s="8"/>
      <c r="JCJ75" s="8"/>
      <c r="JCK75" s="8"/>
      <c r="JCL75" s="8"/>
      <c r="JCM75" s="8"/>
      <c r="JCN75" s="8"/>
      <c r="JCO75" s="8"/>
      <c r="JCP75" s="8"/>
      <c r="JCQ75" s="8"/>
      <c r="JCR75" s="8"/>
      <c r="JCS75" s="8"/>
      <c r="JCT75" s="8"/>
      <c r="JCU75" s="8"/>
      <c r="JCV75" s="8"/>
      <c r="JCW75" s="8"/>
      <c r="JCX75" s="8"/>
      <c r="JCY75" s="8"/>
      <c r="JCZ75" s="8"/>
      <c r="JDA75" s="8"/>
      <c r="JDB75" s="8"/>
      <c r="JDC75" s="8"/>
      <c r="JDD75" s="8"/>
      <c r="JDE75" s="8"/>
      <c r="JDF75" s="8"/>
      <c r="JDG75" s="8"/>
      <c r="JDH75" s="8"/>
      <c r="JDI75" s="8"/>
      <c r="JDJ75" s="8"/>
      <c r="JDK75" s="8"/>
      <c r="JDL75" s="8"/>
      <c r="JDM75" s="8"/>
      <c r="JDN75" s="8"/>
      <c r="JDO75" s="8"/>
      <c r="JDP75" s="8"/>
      <c r="JDQ75" s="8"/>
      <c r="JDR75" s="8"/>
      <c r="JDS75" s="8"/>
      <c r="JDT75" s="8"/>
      <c r="JDU75" s="8"/>
      <c r="JDV75" s="8"/>
      <c r="JDW75" s="8"/>
      <c r="JDX75" s="8"/>
      <c r="JDY75" s="8"/>
      <c r="JDZ75" s="8"/>
      <c r="JEA75" s="8"/>
      <c r="JEB75" s="8"/>
      <c r="JEC75" s="8"/>
      <c r="JED75" s="8"/>
      <c r="JEE75" s="8"/>
      <c r="JEF75" s="8"/>
      <c r="JEG75" s="8"/>
      <c r="JEH75" s="8"/>
      <c r="JEI75" s="8"/>
      <c r="JEJ75" s="8"/>
      <c r="JEK75" s="8"/>
      <c r="JEL75" s="8"/>
      <c r="JEM75" s="8"/>
      <c r="JEN75" s="8"/>
      <c r="JEO75" s="8"/>
      <c r="JEP75" s="8"/>
      <c r="JEQ75" s="8"/>
      <c r="JER75" s="8"/>
      <c r="JES75" s="8"/>
      <c r="JET75" s="8"/>
      <c r="JEU75" s="8"/>
      <c r="JEV75" s="8"/>
      <c r="JEW75" s="8"/>
      <c r="JEX75" s="8"/>
      <c r="JEY75" s="8"/>
      <c r="JEZ75" s="8"/>
      <c r="JFA75" s="8"/>
      <c r="JFB75" s="8"/>
      <c r="JFC75" s="8"/>
      <c r="JFD75" s="8"/>
      <c r="JFE75" s="8"/>
      <c r="JFF75" s="8"/>
      <c r="JFG75" s="8"/>
      <c r="JFH75" s="8"/>
      <c r="JFI75" s="8"/>
      <c r="JFJ75" s="8"/>
      <c r="JFK75" s="8"/>
      <c r="JFL75" s="8"/>
      <c r="JFM75" s="8"/>
      <c r="JFN75" s="8"/>
      <c r="JFO75" s="8"/>
      <c r="JFP75" s="8"/>
      <c r="JFQ75" s="8"/>
      <c r="JFR75" s="8"/>
      <c r="JFS75" s="8"/>
      <c r="JFT75" s="8"/>
      <c r="JFU75" s="8"/>
      <c r="JFV75" s="8"/>
      <c r="JFW75" s="8"/>
      <c r="JFX75" s="8"/>
      <c r="JFY75" s="8"/>
      <c r="JFZ75" s="8"/>
      <c r="JGA75" s="8"/>
      <c r="JGB75" s="8"/>
      <c r="JGC75" s="8"/>
      <c r="JGD75" s="8"/>
      <c r="JGE75" s="8"/>
      <c r="JGF75" s="8"/>
      <c r="JGG75" s="8"/>
      <c r="JGH75" s="8"/>
      <c r="JGI75" s="8"/>
      <c r="JGJ75" s="8"/>
      <c r="JGK75" s="8"/>
      <c r="JGL75" s="8"/>
      <c r="JGM75" s="8"/>
      <c r="JGN75" s="8"/>
      <c r="JGO75" s="8"/>
      <c r="JGP75" s="8"/>
      <c r="JGQ75" s="8"/>
      <c r="JGR75" s="8"/>
      <c r="JGS75" s="8"/>
      <c r="JGT75" s="8"/>
      <c r="JGU75" s="8"/>
      <c r="JGV75" s="8"/>
      <c r="JGW75" s="8"/>
      <c r="JGX75" s="8"/>
      <c r="JGY75" s="8"/>
      <c r="JGZ75" s="8"/>
      <c r="JHA75" s="8"/>
      <c r="JHB75" s="8"/>
      <c r="JHC75" s="8"/>
      <c r="JHD75" s="8"/>
      <c r="JHE75" s="8"/>
      <c r="JHF75" s="8"/>
      <c r="JHG75" s="8"/>
      <c r="JHH75" s="8"/>
      <c r="JHI75" s="8"/>
      <c r="JHJ75" s="8"/>
      <c r="JHK75" s="8"/>
      <c r="JHL75" s="8"/>
      <c r="JHM75" s="8"/>
      <c r="JHN75" s="8"/>
      <c r="JHO75" s="8"/>
      <c r="JHP75" s="8"/>
      <c r="JHQ75" s="8"/>
      <c r="JHR75" s="8"/>
      <c r="JHS75" s="8"/>
      <c r="JHT75" s="8"/>
      <c r="JHU75" s="8"/>
      <c r="JHV75" s="8"/>
      <c r="JHW75" s="8"/>
      <c r="JHX75" s="8"/>
      <c r="JHY75" s="8"/>
      <c r="JHZ75" s="8"/>
      <c r="JIA75" s="8"/>
      <c r="JIB75" s="8"/>
      <c r="JIC75" s="8"/>
      <c r="JID75" s="8"/>
      <c r="JIE75" s="8"/>
      <c r="JIF75" s="8"/>
      <c r="JIG75" s="8"/>
      <c r="JIH75" s="8"/>
      <c r="JII75" s="8"/>
      <c r="JIJ75" s="8"/>
      <c r="JIK75" s="8"/>
      <c r="JIL75" s="8"/>
      <c r="JIM75" s="8"/>
      <c r="JIN75" s="8"/>
      <c r="JIO75" s="8"/>
      <c r="JIP75" s="8"/>
      <c r="JIQ75" s="8"/>
      <c r="JIR75" s="8"/>
      <c r="JIS75" s="8"/>
      <c r="JIT75" s="8"/>
      <c r="JIU75" s="8"/>
      <c r="JIV75" s="8"/>
      <c r="JIW75" s="8"/>
      <c r="JIX75" s="8"/>
      <c r="JIY75" s="8"/>
      <c r="JIZ75" s="8"/>
      <c r="JJA75" s="8"/>
      <c r="JJB75" s="8"/>
      <c r="JJC75" s="8"/>
      <c r="JJD75" s="8"/>
      <c r="JJE75" s="8"/>
      <c r="JJF75" s="8"/>
      <c r="JJG75" s="8"/>
      <c r="JJH75" s="8"/>
      <c r="JJI75" s="8"/>
      <c r="JJJ75" s="8"/>
      <c r="JJK75" s="8"/>
      <c r="JJL75" s="8"/>
      <c r="JJM75" s="8"/>
      <c r="JJN75" s="8"/>
      <c r="JJO75" s="8"/>
      <c r="JJP75" s="8"/>
      <c r="JJQ75" s="8"/>
      <c r="JJR75" s="8"/>
      <c r="JJS75" s="8"/>
      <c r="JJT75" s="8"/>
      <c r="JJU75" s="8"/>
      <c r="JJV75" s="8"/>
      <c r="JJW75" s="8"/>
      <c r="JJX75" s="8"/>
      <c r="JJY75" s="8"/>
      <c r="JJZ75" s="8"/>
      <c r="JKA75" s="8"/>
      <c r="JKB75" s="8"/>
      <c r="JKC75" s="8"/>
      <c r="JKD75" s="8"/>
      <c r="JKE75" s="8"/>
      <c r="JKF75" s="8"/>
      <c r="JKG75" s="8"/>
      <c r="JKH75" s="8"/>
      <c r="JKI75" s="8"/>
      <c r="JKJ75" s="8"/>
      <c r="JKK75" s="8"/>
      <c r="JKL75" s="8"/>
      <c r="JKM75" s="8"/>
      <c r="JKN75" s="8"/>
      <c r="JKO75" s="8"/>
      <c r="JKP75" s="8"/>
      <c r="JKQ75" s="8"/>
      <c r="JKR75" s="8"/>
      <c r="JKS75" s="8"/>
      <c r="JKT75" s="8"/>
      <c r="JKU75" s="8"/>
      <c r="JKV75" s="8"/>
      <c r="JKW75" s="8"/>
      <c r="JKX75" s="8"/>
      <c r="JKY75" s="8"/>
      <c r="JKZ75" s="8"/>
      <c r="JLA75" s="8"/>
      <c r="JLB75" s="8"/>
      <c r="JLC75" s="8"/>
      <c r="JLD75" s="8"/>
      <c r="JLE75" s="8"/>
      <c r="JLF75" s="8"/>
      <c r="JLG75" s="8"/>
      <c r="JLH75" s="8"/>
      <c r="JLI75" s="8"/>
      <c r="JLJ75" s="8"/>
      <c r="JLK75" s="8"/>
      <c r="JLL75" s="8"/>
      <c r="JLM75" s="8"/>
      <c r="JLN75" s="8"/>
      <c r="JLO75" s="8"/>
      <c r="JLP75" s="8"/>
      <c r="JLQ75" s="8"/>
      <c r="JLR75" s="8"/>
      <c r="JLS75" s="8"/>
      <c r="JLT75" s="8"/>
      <c r="JLU75" s="8"/>
      <c r="JLV75" s="8"/>
      <c r="JLW75" s="8"/>
      <c r="JLX75" s="8"/>
      <c r="JLY75" s="8"/>
      <c r="JLZ75" s="8"/>
      <c r="JMA75" s="8"/>
      <c r="JMB75" s="8"/>
      <c r="JMC75" s="8"/>
      <c r="JMD75" s="8"/>
      <c r="JME75" s="8"/>
      <c r="JMF75" s="8"/>
      <c r="JMG75" s="8"/>
      <c r="JMH75" s="8"/>
      <c r="JMI75" s="8"/>
      <c r="JMJ75" s="8"/>
      <c r="JMK75" s="8"/>
      <c r="JML75" s="8"/>
      <c r="JMM75" s="8"/>
      <c r="JMN75" s="8"/>
      <c r="JMO75" s="8"/>
      <c r="JMP75" s="8"/>
      <c r="JMQ75" s="8"/>
      <c r="JMR75" s="8"/>
      <c r="JMS75" s="8"/>
      <c r="JMT75" s="8"/>
      <c r="JMU75" s="8"/>
      <c r="JMV75" s="8"/>
      <c r="JMW75" s="8"/>
      <c r="JMX75" s="8"/>
      <c r="JMY75" s="8"/>
      <c r="JMZ75" s="8"/>
      <c r="JNA75" s="8"/>
      <c r="JNB75" s="8"/>
      <c r="JNC75" s="8"/>
      <c r="JND75" s="8"/>
      <c r="JNE75" s="8"/>
      <c r="JNF75" s="8"/>
      <c r="JNG75" s="8"/>
      <c r="JNH75" s="8"/>
      <c r="JNI75" s="8"/>
      <c r="JNJ75" s="8"/>
      <c r="JNK75" s="8"/>
      <c r="JNL75" s="8"/>
      <c r="JNM75" s="8"/>
      <c r="JNN75" s="8"/>
      <c r="JNO75" s="8"/>
      <c r="JNP75" s="8"/>
      <c r="JNQ75" s="8"/>
      <c r="JNR75" s="8"/>
      <c r="JNS75" s="8"/>
      <c r="JNT75" s="8"/>
      <c r="JNU75" s="8"/>
      <c r="JNV75" s="8"/>
      <c r="JNW75" s="8"/>
      <c r="JNX75" s="8"/>
      <c r="JNY75" s="8"/>
      <c r="JNZ75" s="8"/>
      <c r="JOA75" s="8"/>
      <c r="JOB75" s="8"/>
      <c r="JOC75" s="8"/>
      <c r="JOD75" s="8"/>
      <c r="JOE75" s="8"/>
      <c r="JOF75" s="8"/>
      <c r="JOG75" s="8"/>
      <c r="JOH75" s="8"/>
      <c r="JOI75" s="8"/>
      <c r="JOJ75" s="8"/>
      <c r="JOK75" s="8"/>
      <c r="JOL75" s="8"/>
      <c r="JOM75" s="8"/>
      <c r="JON75" s="8"/>
      <c r="JOO75" s="8"/>
      <c r="JOP75" s="8"/>
      <c r="JOQ75" s="8"/>
      <c r="JOR75" s="8"/>
      <c r="JOS75" s="8"/>
      <c r="JOT75" s="8"/>
      <c r="JOU75" s="8"/>
      <c r="JOV75" s="8"/>
      <c r="JOW75" s="8"/>
      <c r="JOX75" s="8"/>
      <c r="JOY75" s="8"/>
      <c r="JOZ75" s="8"/>
      <c r="JPA75" s="8"/>
      <c r="JPB75" s="8"/>
      <c r="JPC75" s="8"/>
      <c r="JPD75" s="8"/>
      <c r="JPE75" s="8"/>
      <c r="JPF75" s="8"/>
      <c r="JPG75" s="8"/>
      <c r="JPH75" s="8"/>
      <c r="JPI75" s="8"/>
      <c r="JPJ75" s="8"/>
      <c r="JPK75" s="8"/>
      <c r="JPL75" s="8"/>
      <c r="JPM75" s="8"/>
      <c r="JPN75" s="8"/>
      <c r="JPO75" s="8"/>
      <c r="JPP75" s="8"/>
      <c r="JPQ75" s="8"/>
      <c r="JPR75" s="8"/>
      <c r="JPS75" s="8"/>
      <c r="JPT75" s="8"/>
      <c r="JPU75" s="8"/>
      <c r="JPV75" s="8"/>
      <c r="JPW75" s="8"/>
      <c r="JPX75" s="8"/>
      <c r="JPY75" s="8"/>
      <c r="JPZ75" s="8"/>
      <c r="JQA75" s="8"/>
      <c r="JQB75" s="8"/>
      <c r="JQC75" s="8"/>
      <c r="JQD75" s="8"/>
      <c r="JQE75" s="8"/>
      <c r="JQF75" s="8"/>
      <c r="JQG75" s="8"/>
      <c r="JQH75" s="8"/>
      <c r="JQI75" s="8"/>
      <c r="JQJ75" s="8"/>
      <c r="JQK75" s="8"/>
      <c r="JQL75" s="8"/>
      <c r="JQM75" s="8"/>
      <c r="JQN75" s="8"/>
      <c r="JQO75" s="8"/>
      <c r="JQP75" s="8"/>
      <c r="JQQ75" s="8"/>
      <c r="JQR75" s="8"/>
      <c r="JQS75" s="8"/>
      <c r="JQT75" s="8"/>
      <c r="JQU75" s="8"/>
      <c r="JQV75" s="8"/>
      <c r="JQW75" s="8"/>
      <c r="JQX75" s="8"/>
      <c r="JQY75" s="8"/>
      <c r="JQZ75" s="8"/>
      <c r="JRA75" s="8"/>
      <c r="JRB75" s="8"/>
      <c r="JRC75" s="8"/>
      <c r="JRD75" s="8"/>
      <c r="JRE75" s="8"/>
      <c r="JRF75" s="8"/>
      <c r="JRG75" s="8"/>
      <c r="JRH75" s="8"/>
      <c r="JRI75" s="8"/>
      <c r="JRJ75" s="8"/>
      <c r="JRK75" s="8"/>
      <c r="JRL75" s="8"/>
      <c r="JRM75" s="8"/>
      <c r="JRN75" s="8"/>
      <c r="JRO75" s="8"/>
      <c r="JRP75" s="8"/>
      <c r="JRQ75" s="8"/>
      <c r="JRR75" s="8"/>
      <c r="JRS75" s="8"/>
      <c r="JRT75" s="8"/>
      <c r="JRU75" s="8"/>
      <c r="JRV75" s="8"/>
      <c r="JRW75" s="8"/>
      <c r="JRX75" s="8"/>
      <c r="JRY75" s="8"/>
      <c r="JRZ75" s="8"/>
      <c r="JSA75" s="8"/>
      <c r="JSB75" s="8"/>
      <c r="JSC75" s="8"/>
      <c r="JSD75" s="8"/>
      <c r="JSE75" s="8"/>
      <c r="JSF75" s="8"/>
      <c r="JSG75" s="8"/>
      <c r="JSH75" s="8"/>
      <c r="JSI75" s="8"/>
      <c r="JSJ75" s="8"/>
      <c r="JSK75" s="8"/>
      <c r="JSL75" s="8"/>
      <c r="JSM75" s="8"/>
      <c r="JSN75" s="8"/>
      <c r="JSO75" s="8"/>
      <c r="JSP75" s="8"/>
      <c r="JSQ75" s="8"/>
      <c r="JSR75" s="8"/>
      <c r="JSS75" s="8"/>
      <c r="JST75" s="8"/>
      <c r="JSU75" s="8"/>
      <c r="JSV75" s="8"/>
      <c r="JSW75" s="8"/>
      <c r="JSX75" s="8"/>
      <c r="JSY75" s="8"/>
      <c r="JSZ75" s="8"/>
      <c r="JTA75" s="8"/>
      <c r="JTB75" s="8"/>
      <c r="JTC75" s="8"/>
      <c r="JTD75" s="8"/>
      <c r="JTE75" s="8"/>
      <c r="JTF75" s="8"/>
      <c r="JTG75" s="8"/>
      <c r="JTH75" s="8"/>
      <c r="JTI75" s="8"/>
      <c r="JTJ75" s="8"/>
      <c r="JTK75" s="8"/>
      <c r="JTL75" s="8"/>
      <c r="JTM75" s="8"/>
      <c r="JTN75" s="8"/>
      <c r="JTO75" s="8"/>
      <c r="JTP75" s="8"/>
      <c r="JTQ75" s="8"/>
      <c r="JTR75" s="8"/>
      <c r="JTS75" s="8"/>
      <c r="JTT75" s="8"/>
      <c r="JTU75" s="8"/>
      <c r="JTV75" s="8"/>
      <c r="JTW75" s="8"/>
      <c r="JTX75" s="8"/>
      <c r="JTY75" s="8"/>
      <c r="JTZ75" s="8"/>
      <c r="JUA75" s="8"/>
      <c r="JUB75" s="8"/>
      <c r="JUC75" s="8"/>
      <c r="JUD75" s="8"/>
      <c r="JUE75" s="8"/>
      <c r="JUF75" s="8"/>
      <c r="JUG75" s="8"/>
      <c r="JUH75" s="8"/>
      <c r="JUI75" s="8"/>
      <c r="JUJ75" s="8"/>
      <c r="JUK75" s="8"/>
      <c r="JUL75" s="8"/>
      <c r="JUM75" s="8"/>
      <c r="JUN75" s="8"/>
      <c r="JUO75" s="8"/>
      <c r="JUP75" s="8"/>
      <c r="JUQ75" s="8"/>
      <c r="JUR75" s="8"/>
      <c r="JUS75" s="8"/>
      <c r="JUT75" s="8"/>
      <c r="JUU75" s="8"/>
      <c r="JUV75" s="8"/>
      <c r="JUW75" s="8"/>
      <c r="JUX75" s="8"/>
      <c r="JUY75" s="8"/>
      <c r="JUZ75" s="8"/>
      <c r="JVA75" s="8"/>
      <c r="JVB75" s="8"/>
      <c r="JVC75" s="8"/>
      <c r="JVD75" s="8"/>
      <c r="JVE75" s="8"/>
      <c r="JVF75" s="8"/>
      <c r="JVG75" s="8"/>
      <c r="JVH75" s="8"/>
      <c r="JVI75" s="8"/>
      <c r="JVJ75" s="8"/>
      <c r="JVK75" s="8"/>
      <c r="JVL75" s="8"/>
      <c r="JVM75" s="8"/>
      <c r="JVN75" s="8"/>
      <c r="JVO75" s="8"/>
      <c r="JVP75" s="8"/>
      <c r="JVQ75" s="8"/>
      <c r="JVR75" s="8"/>
      <c r="JVS75" s="8"/>
      <c r="JVT75" s="8"/>
      <c r="JVU75" s="8"/>
      <c r="JVV75" s="8"/>
      <c r="JVW75" s="8"/>
      <c r="JVX75" s="8"/>
      <c r="JVY75" s="8"/>
      <c r="JVZ75" s="8"/>
      <c r="JWA75" s="8"/>
      <c r="JWB75" s="8"/>
      <c r="JWC75" s="8"/>
      <c r="JWD75" s="8"/>
      <c r="JWE75" s="8"/>
      <c r="JWF75" s="8"/>
      <c r="JWG75" s="8"/>
      <c r="JWH75" s="8"/>
      <c r="JWI75" s="8"/>
      <c r="JWJ75" s="8"/>
      <c r="JWK75" s="8"/>
      <c r="JWL75" s="8"/>
      <c r="JWM75" s="8"/>
      <c r="JWN75" s="8"/>
      <c r="JWO75" s="8"/>
      <c r="JWP75" s="8"/>
      <c r="JWQ75" s="8"/>
      <c r="JWR75" s="8"/>
      <c r="JWS75" s="8"/>
      <c r="JWT75" s="8"/>
      <c r="JWU75" s="8"/>
      <c r="JWV75" s="8"/>
      <c r="JWW75" s="8"/>
      <c r="JWX75" s="8"/>
      <c r="JWY75" s="8"/>
      <c r="JWZ75" s="8"/>
      <c r="JXA75" s="8"/>
      <c r="JXB75" s="8"/>
      <c r="JXC75" s="8"/>
      <c r="JXD75" s="8"/>
      <c r="JXE75" s="8"/>
      <c r="JXF75" s="8"/>
      <c r="JXG75" s="8"/>
      <c r="JXH75" s="8"/>
      <c r="JXI75" s="8"/>
      <c r="JXJ75" s="8"/>
      <c r="JXK75" s="8"/>
      <c r="JXL75" s="8"/>
      <c r="JXM75" s="8"/>
      <c r="JXN75" s="8"/>
      <c r="JXO75" s="8"/>
      <c r="JXP75" s="8"/>
      <c r="JXQ75" s="8"/>
      <c r="JXR75" s="8"/>
      <c r="JXS75" s="8"/>
      <c r="JXT75" s="8"/>
      <c r="JXU75" s="8"/>
      <c r="JXV75" s="8"/>
      <c r="JXW75" s="8"/>
      <c r="JXX75" s="8"/>
      <c r="JXY75" s="8"/>
      <c r="JXZ75" s="8"/>
      <c r="JYA75" s="8"/>
      <c r="JYB75" s="8"/>
      <c r="JYC75" s="8"/>
      <c r="JYD75" s="8"/>
      <c r="JYE75" s="8"/>
      <c r="JYF75" s="8"/>
      <c r="JYG75" s="8"/>
      <c r="JYH75" s="8"/>
      <c r="JYI75" s="8"/>
      <c r="JYJ75" s="8"/>
      <c r="JYK75" s="8"/>
      <c r="JYL75" s="8"/>
      <c r="JYM75" s="8"/>
      <c r="JYN75" s="8"/>
      <c r="JYO75" s="8"/>
      <c r="JYP75" s="8"/>
      <c r="JYQ75" s="8"/>
      <c r="JYR75" s="8"/>
      <c r="JYS75" s="8"/>
      <c r="JYT75" s="8"/>
      <c r="JYU75" s="8"/>
      <c r="JYV75" s="8"/>
      <c r="JYW75" s="8"/>
      <c r="JYX75" s="8"/>
      <c r="JYY75" s="8"/>
      <c r="JYZ75" s="8"/>
      <c r="JZA75" s="8"/>
      <c r="JZB75" s="8"/>
      <c r="JZC75" s="8"/>
      <c r="JZD75" s="8"/>
      <c r="JZE75" s="8"/>
      <c r="JZF75" s="8"/>
      <c r="JZG75" s="8"/>
      <c r="JZH75" s="8"/>
      <c r="JZI75" s="8"/>
      <c r="JZJ75" s="8"/>
      <c r="JZK75" s="8"/>
      <c r="JZL75" s="8"/>
      <c r="JZM75" s="8"/>
      <c r="JZN75" s="8"/>
      <c r="JZO75" s="8"/>
      <c r="JZP75" s="8"/>
      <c r="JZQ75" s="8"/>
      <c r="JZR75" s="8"/>
      <c r="JZS75" s="8"/>
      <c r="JZT75" s="8"/>
      <c r="JZU75" s="8"/>
      <c r="JZV75" s="8"/>
      <c r="JZW75" s="8"/>
      <c r="JZX75" s="8"/>
      <c r="JZY75" s="8"/>
      <c r="JZZ75" s="8"/>
      <c r="KAA75" s="8"/>
      <c r="KAB75" s="8"/>
      <c r="KAC75" s="8"/>
      <c r="KAD75" s="8"/>
      <c r="KAE75" s="8"/>
      <c r="KAF75" s="8"/>
      <c r="KAG75" s="8"/>
      <c r="KAH75" s="8"/>
      <c r="KAI75" s="8"/>
      <c r="KAJ75" s="8"/>
      <c r="KAK75" s="8"/>
      <c r="KAL75" s="8"/>
      <c r="KAM75" s="8"/>
      <c r="KAN75" s="8"/>
      <c r="KAO75" s="8"/>
      <c r="KAP75" s="8"/>
      <c r="KAQ75" s="8"/>
      <c r="KAR75" s="8"/>
      <c r="KAS75" s="8"/>
      <c r="KAT75" s="8"/>
      <c r="KAU75" s="8"/>
      <c r="KAV75" s="8"/>
      <c r="KAW75" s="8"/>
      <c r="KAX75" s="8"/>
      <c r="KAY75" s="8"/>
      <c r="KAZ75" s="8"/>
      <c r="KBA75" s="8"/>
      <c r="KBB75" s="8"/>
      <c r="KBC75" s="8"/>
      <c r="KBD75" s="8"/>
      <c r="KBE75" s="8"/>
      <c r="KBF75" s="8"/>
      <c r="KBG75" s="8"/>
      <c r="KBH75" s="8"/>
      <c r="KBI75" s="8"/>
      <c r="KBJ75" s="8"/>
      <c r="KBK75" s="8"/>
      <c r="KBL75" s="8"/>
      <c r="KBM75" s="8"/>
      <c r="KBN75" s="8"/>
      <c r="KBO75" s="8"/>
      <c r="KBP75" s="8"/>
      <c r="KBQ75" s="8"/>
      <c r="KBR75" s="8"/>
      <c r="KBS75" s="8"/>
      <c r="KBT75" s="8"/>
      <c r="KBU75" s="8"/>
      <c r="KBV75" s="8"/>
      <c r="KBW75" s="8"/>
      <c r="KBX75" s="8"/>
      <c r="KBY75" s="8"/>
      <c r="KBZ75" s="8"/>
      <c r="KCA75" s="8"/>
      <c r="KCB75" s="8"/>
      <c r="KCC75" s="8"/>
      <c r="KCD75" s="8"/>
      <c r="KCE75" s="8"/>
      <c r="KCF75" s="8"/>
      <c r="KCG75" s="8"/>
      <c r="KCH75" s="8"/>
      <c r="KCI75" s="8"/>
      <c r="KCJ75" s="8"/>
      <c r="KCK75" s="8"/>
      <c r="KCL75" s="8"/>
      <c r="KCM75" s="8"/>
      <c r="KCN75" s="8"/>
      <c r="KCO75" s="8"/>
      <c r="KCP75" s="8"/>
      <c r="KCQ75" s="8"/>
      <c r="KCR75" s="8"/>
      <c r="KCS75" s="8"/>
      <c r="KCT75" s="8"/>
      <c r="KCU75" s="8"/>
      <c r="KCV75" s="8"/>
      <c r="KCW75" s="8"/>
      <c r="KCX75" s="8"/>
      <c r="KCY75" s="8"/>
      <c r="KCZ75" s="8"/>
      <c r="KDA75" s="8"/>
      <c r="KDB75" s="8"/>
      <c r="KDC75" s="8"/>
      <c r="KDD75" s="8"/>
      <c r="KDE75" s="8"/>
      <c r="KDF75" s="8"/>
      <c r="KDG75" s="8"/>
      <c r="KDH75" s="8"/>
      <c r="KDI75" s="8"/>
      <c r="KDJ75" s="8"/>
      <c r="KDK75" s="8"/>
      <c r="KDL75" s="8"/>
      <c r="KDM75" s="8"/>
      <c r="KDN75" s="8"/>
      <c r="KDO75" s="8"/>
      <c r="KDP75" s="8"/>
      <c r="KDQ75" s="8"/>
      <c r="KDR75" s="8"/>
      <c r="KDS75" s="8"/>
      <c r="KDT75" s="8"/>
      <c r="KDU75" s="8"/>
      <c r="KDV75" s="8"/>
      <c r="KDW75" s="8"/>
      <c r="KDX75" s="8"/>
      <c r="KDY75" s="8"/>
      <c r="KDZ75" s="8"/>
      <c r="KEA75" s="8"/>
      <c r="KEB75" s="8"/>
      <c r="KEC75" s="8"/>
      <c r="KED75" s="8"/>
      <c r="KEE75" s="8"/>
      <c r="KEF75" s="8"/>
      <c r="KEG75" s="8"/>
      <c r="KEH75" s="8"/>
      <c r="KEI75" s="8"/>
      <c r="KEJ75" s="8"/>
      <c r="KEK75" s="8"/>
      <c r="KEL75" s="8"/>
      <c r="KEM75" s="8"/>
      <c r="KEN75" s="8"/>
      <c r="KEO75" s="8"/>
      <c r="KEP75" s="8"/>
      <c r="KEQ75" s="8"/>
      <c r="KER75" s="8"/>
      <c r="KES75" s="8"/>
      <c r="KET75" s="8"/>
      <c r="KEU75" s="8"/>
      <c r="KEV75" s="8"/>
      <c r="KEW75" s="8"/>
      <c r="KEX75" s="8"/>
      <c r="KEY75" s="8"/>
      <c r="KEZ75" s="8"/>
      <c r="KFA75" s="8"/>
      <c r="KFB75" s="8"/>
      <c r="KFC75" s="8"/>
      <c r="KFD75" s="8"/>
      <c r="KFE75" s="8"/>
      <c r="KFF75" s="8"/>
      <c r="KFG75" s="8"/>
      <c r="KFH75" s="8"/>
      <c r="KFI75" s="8"/>
      <c r="KFJ75" s="8"/>
      <c r="KFK75" s="8"/>
      <c r="KFL75" s="8"/>
      <c r="KFM75" s="8"/>
      <c r="KFN75" s="8"/>
      <c r="KFO75" s="8"/>
      <c r="KFP75" s="8"/>
      <c r="KFQ75" s="8"/>
      <c r="KFR75" s="8"/>
      <c r="KFS75" s="8"/>
      <c r="KFT75" s="8"/>
      <c r="KFU75" s="8"/>
      <c r="KFV75" s="8"/>
      <c r="KFW75" s="8"/>
      <c r="KFX75" s="8"/>
      <c r="KFY75" s="8"/>
      <c r="KFZ75" s="8"/>
      <c r="KGA75" s="8"/>
      <c r="KGB75" s="8"/>
      <c r="KGC75" s="8"/>
      <c r="KGD75" s="8"/>
      <c r="KGE75" s="8"/>
      <c r="KGF75" s="8"/>
      <c r="KGG75" s="8"/>
      <c r="KGH75" s="8"/>
      <c r="KGI75" s="8"/>
      <c r="KGJ75" s="8"/>
      <c r="KGK75" s="8"/>
      <c r="KGL75" s="8"/>
      <c r="KGM75" s="8"/>
      <c r="KGN75" s="8"/>
      <c r="KGO75" s="8"/>
      <c r="KGP75" s="8"/>
      <c r="KGQ75" s="8"/>
      <c r="KGR75" s="8"/>
      <c r="KGS75" s="8"/>
      <c r="KGT75" s="8"/>
      <c r="KGU75" s="8"/>
      <c r="KGV75" s="8"/>
      <c r="KGW75" s="8"/>
      <c r="KGX75" s="8"/>
      <c r="KGY75" s="8"/>
      <c r="KGZ75" s="8"/>
      <c r="KHA75" s="8"/>
      <c r="KHB75" s="8"/>
      <c r="KHC75" s="8"/>
      <c r="KHD75" s="8"/>
      <c r="KHE75" s="8"/>
      <c r="KHF75" s="8"/>
      <c r="KHG75" s="8"/>
      <c r="KHH75" s="8"/>
      <c r="KHI75" s="8"/>
      <c r="KHJ75" s="8"/>
      <c r="KHK75" s="8"/>
      <c r="KHL75" s="8"/>
      <c r="KHM75" s="8"/>
      <c r="KHN75" s="8"/>
      <c r="KHO75" s="8"/>
      <c r="KHP75" s="8"/>
      <c r="KHQ75" s="8"/>
      <c r="KHR75" s="8"/>
      <c r="KHS75" s="8"/>
      <c r="KHT75" s="8"/>
      <c r="KHU75" s="8"/>
      <c r="KHV75" s="8"/>
      <c r="KHW75" s="8"/>
      <c r="KHX75" s="8"/>
      <c r="KHY75" s="8"/>
      <c r="KHZ75" s="8"/>
      <c r="KIA75" s="8"/>
      <c r="KIB75" s="8"/>
      <c r="KIC75" s="8"/>
      <c r="KID75" s="8"/>
      <c r="KIE75" s="8"/>
      <c r="KIF75" s="8"/>
      <c r="KIG75" s="8"/>
      <c r="KIH75" s="8"/>
      <c r="KII75" s="8"/>
      <c r="KIJ75" s="8"/>
      <c r="KIK75" s="8"/>
      <c r="KIL75" s="8"/>
      <c r="KIM75" s="8"/>
      <c r="KIN75" s="8"/>
      <c r="KIO75" s="8"/>
      <c r="KIP75" s="8"/>
      <c r="KIQ75" s="8"/>
      <c r="KIR75" s="8"/>
      <c r="KIS75" s="8"/>
      <c r="KIT75" s="8"/>
      <c r="KIU75" s="8"/>
      <c r="KIV75" s="8"/>
      <c r="KIW75" s="8"/>
      <c r="KIX75" s="8"/>
      <c r="KIY75" s="8"/>
      <c r="KIZ75" s="8"/>
      <c r="KJA75" s="8"/>
      <c r="KJB75" s="8"/>
      <c r="KJC75" s="8"/>
      <c r="KJD75" s="8"/>
      <c r="KJE75" s="8"/>
      <c r="KJF75" s="8"/>
      <c r="KJG75" s="8"/>
      <c r="KJH75" s="8"/>
      <c r="KJI75" s="8"/>
      <c r="KJJ75" s="8"/>
      <c r="KJK75" s="8"/>
      <c r="KJL75" s="8"/>
      <c r="KJM75" s="8"/>
      <c r="KJN75" s="8"/>
      <c r="KJO75" s="8"/>
      <c r="KJP75" s="8"/>
      <c r="KJQ75" s="8"/>
      <c r="KJR75" s="8"/>
      <c r="KJS75" s="8"/>
      <c r="KJT75" s="8"/>
      <c r="KJU75" s="8"/>
      <c r="KJV75" s="8"/>
      <c r="KJW75" s="8"/>
      <c r="KJX75" s="8"/>
      <c r="KJY75" s="8"/>
      <c r="KJZ75" s="8"/>
      <c r="KKA75" s="8"/>
      <c r="KKB75" s="8"/>
      <c r="KKC75" s="8"/>
      <c r="KKD75" s="8"/>
      <c r="KKE75" s="8"/>
      <c r="KKF75" s="8"/>
      <c r="KKG75" s="8"/>
      <c r="KKH75" s="8"/>
      <c r="KKI75" s="8"/>
      <c r="KKJ75" s="8"/>
      <c r="KKK75" s="8"/>
      <c r="KKL75" s="8"/>
      <c r="KKM75" s="8"/>
      <c r="KKN75" s="8"/>
      <c r="KKO75" s="8"/>
      <c r="KKP75" s="8"/>
      <c r="KKQ75" s="8"/>
      <c r="KKR75" s="8"/>
      <c r="KKS75" s="8"/>
      <c r="KKT75" s="8"/>
      <c r="KKU75" s="8"/>
      <c r="KKV75" s="8"/>
      <c r="KKW75" s="8"/>
      <c r="KKX75" s="8"/>
      <c r="KKY75" s="8"/>
      <c r="KKZ75" s="8"/>
      <c r="KLA75" s="8"/>
      <c r="KLB75" s="8"/>
      <c r="KLC75" s="8"/>
      <c r="KLD75" s="8"/>
      <c r="KLE75" s="8"/>
      <c r="KLF75" s="8"/>
      <c r="KLG75" s="8"/>
      <c r="KLH75" s="8"/>
      <c r="KLI75" s="8"/>
      <c r="KLJ75" s="8"/>
      <c r="KLK75" s="8"/>
      <c r="KLL75" s="8"/>
      <c r="KLM75" s="8"/>
      <c r="KLN75" s="8"/>
      <c r="KLO75" s="8"/>
      <c r="KLP75" s="8"/>
      <c r="KLQ75" s="8"/>
      <c r="KLR75" s="8"/>
      <c r="KLS75" s="8"/>
      <c r="KLT75" s="8"/>
      <c r="KLU75" s="8"/>
      <c r="KLV75" s="8"/>
      <c r="KLW75" s="8"/>
      <c r="KLX75" s="8"/>
      <c r="KLY75" s="8"/>
      <c r="KLZ75" s="8"/>
      <c r="KMA75" s="8"/>
      <c r="KMB75" s="8"/>
      <c r="KMC75" s="8"/>
      <c r="KMD75" s="8"/>
      <c r="KME75" s="8"/>
      <c r="KMF75" s="8"/>
      <c r="KMG75" s="8"/>
      <c r="KMH75" s="8"/>
      <c r="KMI75" s="8"/>
      <c r="KMJ75" s="8"/>
      <c r="KMK75" s="8"/>
      <c r="KML75" s="8"/>
      <c r="KMM75" s="8"/>
      <c r="KMN75" s="8"/>
      <c r="KMO75" s="8"/>
      <c r="KMP75" s="8"/>
      <c r="KMQ75" s="8"/>
      <c r="KMR75" s="8"/>
      <c r="KMS75" s="8"/>
      <c r="KMT75" s="8"/>
      <c r="KMU75" s="8"/>
      <c r="KMV75" s="8"/>
      <c r="KMW75" s="8"/>
      <c r="KMX75" s="8"/>
      <c r="KMY75" s="8"/>
      <c r="KMZ75" s="8"/>
      <c r="KNA75" s="8"/>
      <c r="KNB75" s="8"/>
      <c r="KNC75" s="8"/>
      <c r="KND75" s="8"/>
      <c r="KNE75" s="8"/>
      <c r="KNF75" s="8"/>
      <c r="KNG75" s="8"/>
      <c r="KNH75" s="8"/>
      <c r="KNI75" s="8"/>
      <c r="KNJ75" s="8"/>
      <c r="KNK75" s="8"/>
      <c r="KNL75" s="8"/>
      <c r="KNM75" s="8"/>
      <c r="KNN75" s="8"/>
      <c r="KNO75" s="8"/>
      <c r="KNP75" s="8"/>
      <c r="KNQ75" s="8"/>
      <c r="KNR75" s="8"/>
      <c r="KNS75" s="8"/>
      <c r="KNT75" s="8"/>
      <c r="KNU75" s="8"/>
      <c r="KNV75" s="8"/>
      <c r="KNW75" s="8"/>
      <c r="KNX75" s="8"/>
      <c r="KNY75" s="8"/>
      <c r="KNZ75" s="8"/>
      <c r="KOA75" s="8"/>
      <c r="KOB75" s="8"/>
      <c r="KOC75" s="8"/>
      <c r="KOD75" s="8"/>
      <c r="KOE75" s="8"/>
      <c r="KOF75" s="8"/>
      <c r="KOG75" s="8"/>
      <c r="KOH75" s="8"/>
      <c r="KOI75" s="8"/>
      <c r="KOJ75" s="8"/>
      <c r="KOK75" s="8"/>
      <c r="KOL75" s="8"/>
      <c r="KOM75" s="8"/>
      <c r="KON75" s="8"/>
      <c r="KOO75" s="8"/>
      <c r="KOP75" s="8"/>
      <c r="KOQ75" s="8"/>
      <c r="KOR75" s="8"/>
      <c r="KOS75" s="8"/>
      <c r="KOT75" s="8"/>
      <c r="KOU75" s="8"/>
      <c r="KOV75" s="8"/>
      <c r="KOW75" s="8"/>
      <c r="KOX75" s="8"/>
      <c r="KOY75" s="8"/>
      <c r="KOZ75" s="8"/>
      <c r="KPA75" s="8"/>
      <c r="KPB75" s="8"/>
      <c r="KPC75" s="8"/>
      <c r="KPD75" s="8"/>
      <c r="KPE75" s="8"/>
      <c r="KPF75" s="8"/>
      <c r="KPG75" s="8"/>
      <c r="KPH75" s="8"/>
      <c r="KPI75" s="8"/>
      <c r="KPJ75" s="8"/>
      <c r="KPK75" s="8"/>
      <c r="KPL75" s="8"/>
      <c r="KPM75" s="8"/>
      <c r="KPN75" s="8"/>
      <c r="KPO75" s="8"/>
      <c r="KPP75" s="8"/>
      <c r="KPQ75" s="8"/>
      <c r="KPR75" s="8"/>
      <c r="KPS75" s="8"/>
      <c r="KPT75" s="8"/>
      <c r="KPU75" s="8"/>
      <c r="KPV75" s="8"/>
      <c r="KPW75" s="8"/>
      <c r="KPX75" s="8"/>
      <c r="KPY75" s="8"/>
      <c r="KPZ75" s="8"/>
      <c r="KQA75" s="8"/>
      <c r="KQB75" s="8"/>
      <c r="KQC75" s="8"/>
      <c r="KQD75" s="8"/>
      <c r="KQE75" s="8"/>
      <c r="KQF75" s="8"/>
      <c r="KQG75" s="8"/>
      <c r="KQH75" s="8"/>
      <c r="KQI75" s="8"/>
      <c r="KQJ75" s="8"/>
      <c r="KQK75" s="8"/>
      <c r="KQL75" s="8"/>
      <c r="KQM75" s="8"/>
      <c r="KQN75" s="8"/>
      <c r="KQO75" s="8"/>
      <c r="KQP75" s="8"/>
      <c r="KQQ75" s="8"/>
      <c r="KQR75" s="8"/>
      <c r="KQS75" s="8"/>
      <c r="KQT75" s="8"/>
      <c r="KQU75" s="8"/>
      <c r="KQV75" s="8"/>
      <c r="KQW75" s="8"/>
      <c r="KQX75" s="8"/>
      <c r="KQY75" s="8"/>
      <c r="KQZ75" s="8"/>
      <c r="KRA75" s="8"/>
      <c r="KRB75" s="8"/>
      <c r="KRC75" s="8"/>
      <c r="KRD75" s="8"/>
      <c r="KRE75" s="8"/>
      <c r="KRF75" s="8"/>
      <c r="KRG75" s="8"/>
      <c r="KRH75" s="8"/>
      <c r="KRI75" s="8"/>
      <c r="KRJ75" s="8"/>
      <c r="KRK75" s="8"/>
      <c r="KRL75" s="8"/>
      <c r="KRM75" s="8"/>
      <c r="KRN75" s="8"/>
      <c r="KRO75" s="8"/>
      <c r="KRP75" s="8"/>
      <c r="KRQ75" s="8"/>
      <c r="KRR75" s="8"/>
      <c r="KRS75" s="8"/>
      <c r="KRT75" s="8"/>
      <c r="KRU75" s="8"/>
      <c r="KRV75" s="8"/>
      <c r="KRW75" s="8"/>
      <c r="KRX75" s="8"/>
      <c r="KRY75" s="8"/>
      <c r="KRZ75" s="8"/>
      <c r="KSA75" s="8"/>
      <c r="KSB75" s="8"/>
      <c r="KSC75" s="8"/>
      <c r="KSD75" s="8"/>
      <c r="KSE75" s="8"/>
      <c r="KSF75" s="8"/>
      <c r="KSG75" s="8"/>
      <c r="KSH75" s="8"/>
      <c r="KSI75" s="8"/>
      <c r="KSJ75" s="8"/>
      <c r="KSK75" s="8"/>
      <c r="KSL75" s="8"/>
      <c r="KSM75" s="8"/>
      <c r="KSN75" s="8"/>
      <c r="KSO75" s="8"/>
      <c r="KSP75" s="8"/>
      <c r="KSQ75" s="8"/>
      <c r="KSR75" s="8"/>
      <c r="KSS75" s="8"/>
      <c r="KST75" s="8"/>
      <c r="KSU75" s="8"/>
      <c r="KSV75" s="8"/>
      <c r="KSW75" s="8"/>
      <c r="KSX75" s="8"/>
      <c r="KSY75" s="8"/>
      <c r="KSZ75" s="8"/>
      <c r="KTA75" s="8"/>
      <c r="KTB75" s="8"/>
      <c r="KTC75" s="8"/>
      <c r="KTD75" s="8"/>
      <c r="KTE75" s="8"/>
      <c r="KTF75" s="8"/>
      <c r="KTG75" s="8"/>
      <c r="KTH75" s="8"/>
      <c r="KTI75" s="8"/>
      <c r="KTJ75" s="8"/>
      <c r="KTK75" s="8"/>
      <c r="KTL75" s="8"/>
      <c r="KTM75" s="8"/>
      <c r="KTN75" s="8"/>
      <c r="KTO75" s="8"/>
      <c r="KTP75" s="8"/>
      <c r="KTQ75" s="8"/>
      <c r="KTR75" s="8"/>
      <c r="KTS75" s="8"/>
      <c r="KTT75" s="8"/>
      <c r="KTU75" s="8"/>
      <c r="KTV75" s="8"/>
      <c r="KTW75" s="8"/>
      <c r="KTX75" s="8"/>
      <c r="KTY75" s="8"/>
      <c r="KTZ75" s="8"/>
      <c r="KUA75" s="8"/>
      <c r="KUB75" s="8"/>
      <c r="KUC75" s="8"/>
      <c r="KUD75" s="8"/>
      <c r="KUE75" s="8"/>
      <c r="KUF75" s="8"/>
      <c r="KUG75" s="8"/>
      <c r="KUH75" s="8"/>
      <c r="KUI75" s="8"/>
      <c r="KUJ75" s="8"/>
      <c r="KUK75" s="8"/>
      <c r="KUL75" s="8"/>
      <c r="KUM75" s="8"/>
      <c r="KUN75" s="8"/>
      <c r="KUO75" s="8"/>
      <c r="KUP75" s="8"/>
      <c r="KUQ75" s="8"/>
      <c r="KUR75" s="8"/>
      <c r="KUS75" s="8"/>
      <c r="KUT75" s="8"/>
      <c r="KUU75" s="8"/>
      <c r="KUV75" s="8"/>
      <c r="KUW75" s="8"/>
      <c r="KUX75" s="8"/>
      <c r="KUY75" s="8"/>
      <c r="KUZ75" s="8"/>
      <c r="KVA75" s="8"/>
      <c r="KVB75" s="8"/>
      <c r="KVC75" s="8"/>
      <c r="KVD75" s="8"/>
      <c r="KVE75" s="8"/>
      <c r="KVF75" s="8"/>
      <c r="KVG75" s="8"/>
      <c r="KVH75" s="8"/>
      <c r="KVI75" s="8"/>
      <c r="KVJ75" s="8"/>
      <c r="KVK75" s="8"/>
      <c r="KVL75" s="8"/>
      <c r="KVM75" s="8"/>
      <c r="KVN75" s="8"/>
      <c r="KVO75" s="8"/>
      <c r="KVP75" s="8"/>
      <c r="KVQ75" s="8"/>
      <c r="KVR75" s="8"/>
      <c r="KVS75" s="8"/>
      <c r="KVT75" s="8"/>
      <c r="KVU75" s="8"/>
      <c r="KVV75" s="8"/>
      <c r="KVW75" s="8"/>
      <c r="KVX75" s="8"/>
      <c r="KVY75" s="8"/>
      <c r="KVZ75" s="8"/>
      <c r="KWA75" s="8"/>
      <c r="KWB75" s="8"/>
      <c r="KWC75" s="8"/>
      <c r="KWD75" s="8"/>
      <c r="KWE75" s="8"/>
      <c r="KWF75" s="8"/>
      <c r="KWG75" s="8"/>
      <c r="KWH75" s="8"/>
      <c r="KWI75" s="8"/>
      <c r="KWJ75" s="8"/>
      <c r="KWK75" s="8"/>
      <c r="KWL75" s="8"/>
      <c r="KWM75" s="8"/>
      <c r="KWN75" s="8"/>
      <c r="KWO75" s="8"/>
      <c r="KWP75" s="8"/>
      <c r="KWQ75" s="8"/>
      <c r="KWR75" s="8"/>
      <c r="KWS75" s="8"/>
      <c r="KWT75" s="8"/>
      <c r="KWU75" s="8"/>
      <c r="KWV75" s="8"/>
      <c r="KWW75" s="8"/>
      <c r="KWX75" s="8"/>
      <c r="KWY75" s="8"/>
      <c r="KWZ75" s="8"/>
      <c r="KXA75" s="8"/>
      <c r="KXB75" s="8"/>
      <c r="KXC75" s="8"/>
      <c r="KXD75" s="8"/>
      <c r="KXE75" s="8"/>
      <c r="KXF75" s="8"/>
      <c r="KXG75" s="8"/>
      <c r="KXH75" s="8"/>
      <c r="KXI75" s="8"/>
      <c r="KXJ75" s="8"/>
      <c r="KXK75" s="8"/>
      <c r="KXL75" s="8"/>
      <c r="KXM75" s="8"/>
      <c r="KXN75" s="8"/>
      <c r="KXO75" s="8"/>
      <c r="KXP75" s="8"/>
      <c r="KXQ75" s="8"/>
      <c r="KXR75" s="8"/>
      <c r="KXS75" s="8"/>
      <c r="KXT75" s="8"/>
      <c r="KXU75" s="8"/>
      <c r="KXV75" s="8"/>
      <c r="KXW75" s="8"/>
      <c r="KXX75" s="8"/>
      <c r="KXY75" s="8"/>
      <c r="KXZ75" s="8"/>
      <c r="KYA75" s="8"/>
      <c r="KYB75" s="8"/>
      <c r="KYC75" s="8"/>
      <c r="KYD75" s="8"/>
      <c r="KYE75" s="8"/>
      <c r="KYF75" s="8"/>
      <c r="KYG75" s="8"/>
      <c r="KYH75" s="8"/>
      <c r="KYI75" s="8"/>
      <c r="KYJ75" s="8"/>
      <c r="KYK75" s="8"/>
      <c r="KYL75" s="8"/>
      <c r="KYM75" s="8"/>
      <c r="KYN75" s="8"/>
      <c r="KYO75" s="8"/>
      <c r="KYP75" s="8"/>
      <c r="KYQ75" s="8"/>
      <c r="KYR75" s="8"/>
      <c r="KYS75" s="8"/>
      <c r="KYT75" s="8"/>
      <c r="KYU75" s="8"/>
      <c r="KYV75" s="8"/>
      <c r="KYW75" s="8"/>
      <c r="KYX75" s="8"/>
      <c r="KYY75" s="8"/>
      <c r="KYZ75" s="8"/>
      <c r="KZA75" s="8"/>
      <c r="KZB75" s="8"/>
      <c r="KZC75" s="8"/>
      <c r="KZD75" s="8"/>
      <c r="KZE75" s="8"/>
      <c r="KZF75" s="8"/>
      <c r="KZG75" s="8"/>
      <c r="KZH75" s="8"/>
      <c r="KZI75" s="8"/>
      <c r="KZJ75" s="8"/>
      <c r="KZK75" s="8"/>
      <c r="KZL75" s="8"/>
      <c r="KZM75" s="8"/>
      <c r="KZN75" s="8"/>
      <c r="KZO75" s="8"/>
      <c r="KZP75" s="8"/>
      <c r="KZQ75" s="8"/>
      <c r="KZR75" s="8"/>
      <c r="KZS75" s="8"/>
      <c r="KZT75" s="8"/>
      <c r="KZU75" s="8"/>
      <c r="KZV75" s="8"/>
      <c r="KZW75" s="8"/>
      <c r="KZX75" s="8"/>
      <c r="KZY75" s="8"/>
      <c r="KZZ75" s="8"/>
      <c r="LAA75" s="8"/>
      <c r="LAB75" s="8"/>
      <c r="LAC75" s="8"/>
      <c r="LAD75" s="8"/>
      <c r="LAE75" s="8"/>
      <c r="LAF75" s="8"/>
      <c r="LAG75" s="8"/>
      <c r="LAH75" s="8"/>
      <c r="LAI75" s="8"/>
      <c r="LAJ75" s="8"/>
      <c r="LAK75" s="8"/>
      <c r="LAL75" s="8"/>
      <c r="LAM75" s="8"/>
      <c r="LAN75" s="8"/>
      <c r="LAO75" s="8"/>
      <c r="LAP75" s="8"/>
      <c r="LAQ75" s="8"/>
      <c r="LAR75" s="8"/>
      <c r="LAS75" s="8"/>
      <c r="LAT75" s="8"/>
      <c r="LAU75" s="8"/>
      <c r="LAV75" s="8"/>
      <c r="LAW75" s="8"/>
      <c r="LAX75" s="8"/>
      <c r="LAY75" s="8"/>
      <c r="LAZ75" s="8"/>
      <c r="LBA75" s="8"/>
      <c r="LBB75" s="8"/>
      <c r="LBC75" s="8"/>
      <c r="LBD75" s="8"/>
      <c r="LBE75" s="8"/>
      <c r="LBF75" s="8"/>
      <c r="LBG75" s="8"/>
      <c r="LBH75" s="8"/>
      <c r="LBI75" s="8"/>
      <c r="LBJ75" s="8"/>
      <c r="LBK75" s="8"/>
      <c r="LBL75" s="8"/>
      <c r="LBM75" s="8"/>
      <c r="LBN75" s="8"/>
      <c r="LBO75" s="8"/>
      <c r="LBP75" s="8"/>
      <c r="LBQ75" s="8"/>
      <c r="LBR75" s="8"/>
      <c r="LBS75" s="8"/>
      <c r="LBT75" s="8"/>
      <c r="LBU75" s="8"/>
      <c r="LBV75" s="8"/>
      <c r="LBW75" s="8"/>
      <c r="LBX75" s="8"/>
      <c r="LBY75" s="8"/>
      <c r="LBZ75" s="8"/>
      <c r="LCA75" s="8"/>
      <c r="LCB75" s="8"/>
      <c r="LCC75" s="8"/>
      <c r="LCD75" s="8"/>
      <c r="LCE75" s="8"/>
      <c r="LCF75" s="8"/>
      <c r="LCG75" s="8"/>
      <c r="LCH75" s="8"/>
      <c r="LCI75" s="8"/>
      <c r="LCJ75" s="8"/>
      <c r="LCK75" s="8"/>
      <c r="LCL75" s="8"/>
      <c r="LCM75" s="8"/>
      <c r="LCN75" s="8"/>
      <c r="LCO75" s="8"/>
      <c r="LCP75" s="8"/>
      <c r="LCQ75" s="8"/>
      <c r="LCR75" s="8"/>
      <c r="LCS75" s="8"/>
      <c r="LCT75" s="8"/>
      <c r="LCU75" s="8"/>
      <c r="LCV75" s="8"/>
      <c r="LCW75" s="8"/>
      <c r="LCX75" s="8"/>
      <c r="LCY75" s="8"/>
      <c r="LCZ75" s="8"/>
      <c r="LDA75" s="8"/>
      <c r="LDB75" s="8"/>
      <c r="LDC75" s="8"/>
      <c r="LDD75" s="8"/>
      <c r="LDE75" s="8"/>
      <c r="LDF75" s="8"/>
      <c r="LDG75" s="8"/>
      <c r="LDH75" s="8"/>
      <c r="LDI75" s="8"/>
      <c r="LDJ75" s="8"/>
      <c r="LDK75" s="8"/>
      <c r="LDL75" s="8"/>
      <c r="LDM75" s="8"/>
      <c r="LDN75" s="8"/>
      <c r="LDO75" s="8"/>
      <c r="LDP75" s="8"/>
      <c r="LDQ75" s="8"/>
      <c r="LDR75" s="8"/>
      <c r="LDS75" s="8"/>
      <c r="LDT75" s="8"/>
      <c r="LDU75" s="8"/>
      <c r="LDV75" s="8"/>
      <c r="LDW75" s="8"/>
      <c r="LDX75" s="8"/>
      <c r="LDY75" s="8"/>
      <c r="LDZ75" s="8"/>
      <c r="LEA75" s="8"/>
      <c r="LEB75" s="8"/>
      <c r="LEC75" s="8"/>
      <c r="LED75" s="8"/>
      <c r="LEE75" s="8"/>
      <c r="LEF75" s="8"/>
      <c r="LEG75" s="8"/>
      <c r="LEH75" s="8"/>
      <c r="LEI75" s="8"/>
      <c r="LEJ75" s="8"/>
      <c r="LEK75" s="8"/>
      <c r="LEL75" s="8"/>
      <c r="LEM75" s="8"/>
      <c r="LEN75" s="8"/>
      <c r="LEO75" s="8"/>
      <c r="LEP75" s="8"/>
      <c r="LEQ75" s="8"/>
      <c r="LER75" s="8"/>
      <c r="LES75" s="8"/>
      <c r="LET75" s="8"/>
      <c r="LEU75" s="8"/>
      <c r="LEV75" s="8"/>
      <c r="LEW75" s="8"/>
      <c r="LEX75" s="8"/>
      <c r="LEY75" s="8"/>
      <c r="LEZ75" s="8"/>
      <c r="LFA75" s="8"/>
      <c r="LFB75" s="8"/>
      <c r="LFC75" s="8"/>
      <c r="LFD75" s="8"/>
      <c r="LFE75" s="8"/>
      <c r="LFF75" s="8"/>
      <c r="LFG75" s="8"/>
      <c r="LFH75" s="8"/>
      <c r="LFI75" s="8"/>
      <c r="LFJ75" s="8"/>
      <c r="LFK75" s="8"/>
      <c r="LFL75" s="8"/>
      <c r="LFM75" s="8"/>
      <c r="LFN75" s="8"/>
      <c r="LFO75" s="8"/>
      <c r="LFP75" s="8"/>
      <c r="LFQ75" s="8"/>
      <c r="LFR75" s="8"/>
      <c r="LFS75" s="8"/>
      <c r="LFT75" s="8"/>
      <c r="LFU75" s="8"/>
      <c r="LFV75" s="8"/>
      <c r="LFW75" s="8"/>
      <c r="LFX75" s="8"/>
      <c r="LFY75" s="8"/>
      <c r="LFZ75" s="8"/>
      <c r="LGA75" s="8"/>
      <c r="LGB75" s="8"/>
      <c r="LGC75" s="8"/>
      <c r="LGD75" s="8"/>
      <c r="LGE75" s="8"/>
      <c r="LGF75" s="8"/>
      <c r="LGG75" s="8"/>
      <c r="LGH75" s="8"/>
      <c r="LGI75" s="8"/>
      <c r="LGJ75" s="8"/>
      <c r="LGK75" s="8"/>
      <c r="LGL75" s="8"/>
      <c r="LGM75" s="8"/>
      <c r="LGN75" s="8"/>
      <c r="LGO75" s="8"/>
      <c r="LGP75" s="8"/>
      <c r="LGQ75" s="8"/>
      <c r="LGR75" s="8"/>
      <c r="LGS75" s="8"/>
      <c r="LGT75" s="8"/>
      <c r="LGU75" s="8"/>
      <c r="LGV75" s="8"/>
      <c r="LGW75" s="8"/>
      <c r="LGX75" s="8"/>
      <c r="LGY75" s="8"/>
      <c r="LGZ75" s="8"/>
      <c r="LHA75" s="8"/>
      <c r="LHB75" s="8"/>
      <c r="LHC75" s="8"/>
      <c r="LHD75" s="8"/>
      <c r="LHE75" s="8"/>
      <c r="LHF75" s="8"/>
      <c r="LHG75" s="8"/>
      <c r="LHH75" s="8"/>
      <c r="LHI75" s="8"/>
      <c r="LHJ75" s="8"/>
      <c r="LHK75" s="8"/>
      <c r="LHL75" s="8"/>
      <c r="LHM75" s="8"/>
      <c r="LHN75" s="8"/>
      <c r="LHO75" s="8"/>
      <c r="LHP75" s="8"/>
      <c r="LHQ75" s="8"/>
      <c r="LHR75" s="8"/>
      <c r="LHS75" s="8"/>
      <c r="LHT75" s="8"/>
      <c r="LHU75" s="8"/>
      <c r="LHV75" s="8"/>
      <c r="LHW75" s="8"/>
      <c r="LHX75" s="8"/>
      <c r="LHY75" s="8"/>
      <c r="LHZ75" s="8"/>
      <c r="LIA75" s="8"/>
      <c r="LIB75" s="8"/>
      <c r="LIC75" s="8"/>
      <c r="LID75" s="8"/>
      <c r="LIE75" s="8"/>
      <c r="LIF75" s="8"/>
      <c r="LIG75" s="8"/>
      <c r="LIH75" s="8"/>
      <c r="LII75" s="8"/>
      <c r="LIJ75" s="8"/>
      <c r="LIK75" s="8"/>
      <c r="LIL75" s="8"/>
      <c r="LIM75" s="8"/>
      <c r="LIN75" s="8"/>
      <c r="LIO75" s="8"/>
      <c r="LIP75" s="8"/>
      <c r="LIQ75" s="8"/>
      <c r="LIR75" s="8"/>
      <c r="LIS75" s="8"/>
      <c r="LIT75" s="8"/>
      <c r="LIU75" s="8"/>
      <c r="LIV75" s="8"/>
      <c r="LIW75" s="8"/>
      <c r="LIX75" s="8"/>
      <c r="LIY75" s="8"/>
      <c r="LIZ75" s="8"/>
      <c r="LJA75" s="8"/>
      <c r="LJB75" s="8"/>
      <c r="LJC75" s="8"/>
      <c r="LJD75" s="8"/>
      <c r="LJE75" s="8"/>
      <c r="LJF75" s="8"/>
      <c r="LJG75" s="8"/>
      <c r="LJH75" s="8"/>
      <c r="LJI75" s="8"/>
      <c r="LJJ75" s="8"/>
      <c r="LJK75" s="8"/>
      <c r="LJL75" s="8"/>
      <c r="LJM75" s="8"/>
      <c r="LJN75" s="8"/>
      <c r="LJO75" s="8"/>
      <c r="LJP75" s="8"/>
      <c r="LJQ75" s="8"/>
      <c r="LJR75" s="8"/>
      <c r="LJS75" s="8"/>
      <c r="LJT75" s="8"/>
      <c r="LJU75" s="8"/>
      <c r="LJV75" s="8"/>
      <c r="LJW75" s="8"/>
      <c r="LJX75" s="8"/>
      <c r="LJY75" s="8"/>
      <c r="LJZ75" s="8"/>
      <c r="LKA75" s="8"/>
      <c r="LKB75" s="8"/>
      <c r="LKC75" s="8"/>
      <c r="LKD75" s="8"/>
      <c r="LKE75" s="8"/>
      <c r="LKF75" s="8"/>
      <c r="LKG75" s="8"/>
      <c r="LKH75" s="8"/>
      <c r="LKI75" s="8"/>
      <c r="LKJ75" s="8"/>
      <c r="LKK75" s="8"/>
      <c r="LKL75" s="8"/>
      <c r="LKM75" s="8"/>
      <c r="LKN75" s="8"/>
      <c r="LKO75" s="8"/>
      <c r="LKP75" s="8"/>
      <c r="LKQ75" s="8"/>
      <c r="LKR75" s="8"/>
      <c r="LKS75" s="8"/>
      <c r="LKT75" s="8"/>
      <c r="LKU75" s="8"/>
      <c r="LKV75" s="8"/>
      <c r="LKW75" s="8"/>
      <c r="LKX75" s="8"/>
      <c r="LKY75" s="8"/>
      <c r="LKZ75" s="8"/>
      <c r="LLA75" s="8"/>
      <c r="LLB75" s="8"/>
      <c r="LLC75" s="8"/>
      <c r="LLD75" s="8"/>
      <c r="LLE75" s="8"/>
      <c r="LLF75" s="8"/>
      <c r="LLG75" s="8"/>
      <c r="LLH75" s="8"/>
      <c r="LLI75" s="8"/>
      <c r="LLJ75" s="8"/>
      <c r="LLK75" s="8"/>
      <c r="LLL75" s="8"/>
      <c r="LLM75" s="8"/>
      <c r="LLN75" s="8"/>
      <c r="LLO75" s="8"/>
      <c r="LLP75" s="8"/>
      <c r="LLQ75" s="8"/>
      <c r="LLR75" s="8"/>
      <c r="LLS75" s="8"/>
      <c r="LLT75" s="8"/>
      <c r="LLU75" s="8"/>
      <c r="LLV75" s="8"/>
      <c r="LLW75" s="8"/>
      <c r="LLX75" s="8"/>
      <c r="LLY75" s="8"/>
      <c r="LLZ75" s="8"/>
      <c r="LMA75" s="8"/>
      <c r="LMB75" s="8"/>
      <c r="LMC75" s="8"/>
      <c r="LMD75" s="8"/>
      <c r="LME75" s="8"/>
      <c r="LMF75" s="8"/>
      <c r="LMG75" s="8"/>
      <c r="LMH75" s="8"/>
      <c r="LMI75" s="8"/>
      <c r="LMJ75" s="8"/>
      <c r="LMK75" s="8"/>
      <c r="LML75" s="8"/>
      <c r="LMM75" s="8"/>
      <c r="LMN75" s="8"/>
      <c r="LMO75" s="8"/>
      <c r="LMP75" s="8"/>
      <c r="LMQ75" s="8"/>
      <c r="LMR75" s="8"/>
      <c r="LMS75" s="8"/>
      <c r="LMT75" s="8"/>
      <c r="LMU75" s="8"/>
      <c r="LMV75" s="8"/>
      <c r="LMW75" s="8"/>
      <c r="LMX75" s="8"/>
      <c r="LMY75" s="8"/>
      <c r="LMZ75" s="8"/>
      <c r="LNA75" s="8"/>
      <c r="LNB75" s="8"/>
      <c r="LNC75" s="8"/>
      <c r="LND75" s="8"/>
      <c r="LNE75" s="8"/>
      <c r="LNF75" s="8"/>
      <c r="LNG75" s="8"/>
      <c r="LNH75" s="8"/>
      <c r="LNI75" s="8"/>
      <c r="LNJ75" s="8"/>
      <c r="LNK75" s="8"/>
      <c r="LNL75" s="8"/>
      <c r="LNM75" s="8"/>
      <c r="LNN75" s="8"/>
      <c r="LNO75" s="8"/>
      <c r="LNP75" s="8"/>
      <c r="LNQ75" s="8"/>
      <c r="LNR75" s="8"/>
      <c r="LNS75" s="8"/>
      <c r="LNT75" s="8"/>
      <c r="LNU75" s="8"/>
      <c r="LNV75" s="8"/>
      <c r="LNW75" s="8"/>
      <c r="LNX75" s="8"/>
      <c r="LNY75" s="8"/>
      <c r="LNZ75" s="8"/>
      <c r="LOA75" s="8"/>
      <c r="LOB75" s="8"/>
      <c r="LOC75" s="8"/>
      <c r="LOD75" s="8"/>
      <c r="LOE75" s="8"/>
      <c r="LOF75" s="8"/>
      <c r="LOG75" s="8"/>
      <c r="LOH75" s="8"/>
      <c r="LOI75" s="8"/>
      <c r="LOJ75" s="8"/>
      <c r="LOK75" s="8"/>
      <c r="LOL75" s="8"/>
      <c r="LOM75" s="8"/>
      <c r="LON75" s="8"/>
      <c r="LOO75" s="8"/>
      <c r="LOP75" s="8"/>
      <c r="LOQ75" s="8"/>
      <c r="LOR75" s="8"/>
      <c r="LOS75" s="8"/>
      <c r="LOT75" s="8"/>
      <c r="LOU75" s="8"/>
      <c r="LOV75" s="8"/>
      <c r="LOW75" s="8"/>
      <c r="LOX75" s="8"/>
      <c r="LOY75" s="8"/>
      <c r="LOZ75" s="8"/>
      <c r="LPA75" s="8"/>
      <c r="LPB75" s="8"/>
      <c r="LPC75" s="8"/>
      <c r="LPD75" s="8"/>
      <c r="LPE75" s="8"/>
      <c r="LPF75" s="8"/>
      <c r="LPG75" s="8"/>
      <c r="LPH75" s="8"/>
      <c r="LPI75" s="8"/>
      <c r="LPJ75" s="8"/>
      <c r="LPK75" s="8"/>
      <c r="LPL75" s="8"/>
      <c r="LPM75" s="8"/>
      <c r="LPN75" s="8"/>
      <c r="LPO75" s="8"/>
      <c r="LPP75" s="8"/>
      <c r="LPQ75" s="8"/>
      <c r="LPR75" s="8"/>
      <c r="LPS75" s="8"/>
      <c r="LPT75" s="8"/>
      <c r="LPU75" s="8"/>
      <c r="LPV75" s="8"/>
      <c r="LPW75" s="8"/>
      <c r="LPX75" s="8"/>
      <c r="LPY75" s="8"/>
      <c r="LPZ75" s="8"/>
      <c r="LQA75" s="8"/>
      <c r="LQB75" s="8"/>
      <c r="LQC75" s="8"/>
      <c r="LQD75" s="8"/>
      <c r="LQE75" s="8"/>
      <c r="LQF75" s="8"/>
      <c r="LQG75" s="8"/>
      <c r="LQH75" s="8"/>
      <c r="LQI75" s="8"/>
      <c r="LQJ75" s="8"/>
      <c r="LQK75" s="8"/>
      <c r="LQL75" s="8"/>
      <c r="LQM75" s="8"/>
      <c r="LQN75" s="8"/>
      <c r="LQO75" s="8"/>
      <c r="LQP75" s="8"/>
      <c r="LQQ75" s="8"/>
      <c r="LQR75" s="8"/>
      <c r="LQS75" s="8"/>
      <c r="LQT75" s="8"/>
      <c r="LQU75" s="8"/>
      <c r="LQV75" s="8"/>
      <c r="LQW75" s="8"/>
      <c r="LQX75" s="8"/>
      <c r="LQY75" s="8"/>
      <c r="LQZ75" s="8"/>
      <c r="LRA75" s="8"/>
      <c r="LRB75" s="8"/>
      <c r="LRC75" s="8"/>
      <c r="LRD75" s="8"/>
      <c r="LRE75" s="8"/>
      <c r="LRF75" s="8"/>
      <c r="LRG75" s="8"/>
      <c r="LRH75" s="8"/>
      <c r="LRI75" s="8"/>
      <c r="LRJ75" s="8"/>
      <c r="LRK75" s="8"/>
      <c r="LRL75" s="8"/>
      <c r="LRM75" s="8"/>
      <c r="LRN75" s="8"/>
      <c r="LRO75" s="8"/>
      <c r="LRP75" s="8"/>
      <c r="LRQ75" s="8"/>
      <c r="LRR75" s="8"/>
      <c r="LRS75" s="8"/>
      <c r="LRT75" s="8"/>
      <c r="LRU75" s="8"/>
      <c r="LRV75" s="8"/>
      <c r="LRW75" s="8"/>
      <c r="LRX75" s="8"/>
      <c r="LRY75" s="8"/>
      <c r="LRZ75" s="8"/>
      <c r="LSA75" s="8"/>
      <c r="LSB75" s="8"/>
      <c r="LSC75" s="8"/>
      <c r="LSD75" s="8"/>
      <c r="LSE75" s="8"/>
      <c r="LSF75" s="8"/>
      <c r="LSG75" s="8"/>
      <c r="LSH75" s="8"/>
      <c r="LSI75" s="8"/>
      <c r="LSJ75" s="8"/>
      <c r="LSK75" s="8"/>
      <c r="LSL75" s="8"/>
      <c r="LSM75" s="8"/>
      <c r="LSN75" s="8"/>
      <c r="LSO75" s="8"/>
      <c r="LSP75" s="8"/>
      <c r="LSQ75" s="8"/>
      <c r="LSR75" s="8"/>
      <c r="LSS75" s="8"/>
      <c r="LST75" s="8"/>
      <c r="LSU75" s="8"/>
      <c r="LSV75" s="8"/>
      <c r="LSW75" s="8"/>
      <c r="LSX75" s="8"/>
      <c r="LSY75" s="8"/>
      <c r="LSZ75" s="8"/>
      <c r="LTA75" s="8"/>
      <c r="LTB75" s="8"/>
      <c r="LTC75" s="8"/>
      <c r="LTD75" s="8"/>
      <c r="LTE75" s="8"/>
      <c r="LTF75" s="8"/>
      <c r="LTG75" s="8"/>
      <c r="LTH75" s="8"/>
      <c r="LTI75" s="8"/>
      <c r="LTJ75" s="8"/>
      <c r="LTK75" s="8"/>
      <c r="LTL75" s="8"/>
      <c r="LTM75" s="8"/>
      <c r="LTN75" s="8"/>
      <c r="LTO75" s="8"/>
      <c r="LTP75" s="8"/>
      <c r="LTQ75" s="8"/>
      <c r="LTR75" s="8"/>
      <c r="LTS75" s="8"/>
      <c r="LTT75" s="8"/>
      <c r="LTU75" s="8"/>
      <c r="LTV75" s="8"/>
      <c r="LTW75" s="8"/>
      <c r="LTX75" s="8"/>
      <c r="LTY75" s="8"/>
      <c r="LTZ75" s="8"/>
      <c r="LUA75" s="8"/>
      <c r="LUB75" s="8"/>
      <c r="LUC75" s="8"/>
      <c r="LUD75" s="8"/>
      <c r="LUE75" s="8"/>
      <c r="LUF75" s="8"/>
      <c r="LUG75" s="8"/>
      <c r="LUH75" s="8"/>
      <c r="LUI75" s="8"/>
      <c r="LUJ75" s="8"/>
      <c r="LUK75" s="8"/>
      <c r="LUL75" s="8"/>
      <c r="LUM75" s="8"/>
      <c r="LUN75" s="8"/>
      <c r="LUO75" s="8"/>
      <c r="LUP75" s="8"/>
      <c r="LUQ75" s="8"/>
      <c r="LUR75" s="8"/>
      <c r="LUS75" s="8"/>
      <c r="LUT75" s="8"/>
      <c r="LUU75" s="8"/>
      <c r="LUV75" s="8"/>
      <c r="LUW75" s="8"/>
      <c r="LUX75" s="8"/>
      <c r="LUY75" s="8"/>
      <c r="LUZ75" s="8"/>
      <c r="LVA75" s="8"/>
      <c r="LVB75" s="8"/>
      <c r="LVC75" s="8"/>
      <c r="LVD75" s="8"/>
      <c r="LVE75" s="8"/>
      <c r="LVF75" s="8"/>
      <c r="LVG75" s="8"/>
      <c r="LVH75" s="8"/>
      <c r="LVI75" s="8"/>
      <c r="LVJ75" s="8"/>
      <c r="LVK75" s="8"/>
      <c r="LVL75" s="8"/>
      <c r="LVM75" s="8"/>
      <c r="LVN75" s="8"/>
      <c r="LVO75" s="8"/>
      <c r="LVP75" s="8"/>
      <c r="LVQ75" s="8"/>
      <c r="LVR75" s="8"/>
      <c r="LVS75" s="8"/>
      <c r="LVT75" s="8"/>
      <c r="LVU75" s="8"/>
      <c r="LVV75" s="8"/>
      <c r="LVW75" s="8"/>
      <c r="LVX75" s="8"/>
      <c r="LVY75" s="8"/>
      <c r="LVZ75" s="8"/>
      <c r="LWA75" s="8"/>
      <c r="LWB75" s="8"/>
      <c r="LWC75" s="8"/>
      <c r="LWD75" s="8"/>
      <c r="LWE75" s="8"/>
      <c r="LWF75" s="8"/>
      <c r="LWG75" s="8"/>
      <c r="LWH75" s="8"/>
      <c r="LWI75" s="8"/>
      <c r="LWJ75" s="8"/>
      <c r="LWK75" s="8"/>
      <c r="LWL75" s="8"/>
      <c r="LWM75" s="8"/>
      <c r="LWN75" s="8"/>
      <c r="LWO75" s="8"/>
      <c r="LWP75" s="8"/>
      <c r="LWQ75" s="8"/>
      <c r="LWR75" s="8"/>
      <c r="LWS75" s="8"/>
      <c r="LWT75" s="8"/>
      <c r="LWU75" s="8"/>
      <c r="LWV75" s="8"/>
      <c r="LWW75" s="8"/>
      <c r="LWX75" s="8"/>
      <c r="LWY75" s="8"/>
      <c r="LWZ75" s="8"/>
      <c r="LXA75" s="8"/>
      <c r="LXB75" s="8"/>
      <c r="LXC75" s="8"/>
      <c r="LXD75" s="8"/>
      <c r="LXE75" s="8"/>
      <c r="LXF75" s="8"/>
      <c r="LXG75" s="8"/>
      <c r="LXH75" s="8"/>
      <c r="LXI75" s="8"/>
      <c r="LXJ75" s="8"/>
      <c r="LXK75" s="8"/>
      <c r="LXL75" s="8"/>
      <c r="LXM75" s="8"/>
      <c r="LXN75" s="8"/>
      <c r="LXO75" s="8"/>
      <c r="LXP75" s="8"/>
      <c r="LXQ75" s="8"/>
      <c r="LXR75" s="8"/>
      <c r="LXS75" s="8"/>
      <c r="LXT75" s="8"/>
      <c r="LXU75" s="8"/>
      <c r="LXV75" s="8"/>
      <c r="LXW75" s="8"/>
      <c r="LXX75" s="8"/>
      <c r="LXY75" s="8"/>
      <c r="LXZ75" s="8"/>
      <c r="LYA75" s="8"/>
      <c r="LYB75" s="8"/>
      <c r="LYC75" s="8"/>
      <c r="LYD75" s="8"/>
      <c r="LYE75" s="8"/>
      <c r="LYF75" s="8"/>
      <c r="LYG75" s="8"/>
      <c r="LYH75" s="8"/>
      <c r="LYI75" s="8"/>
      <c r="LYJ75" s="8"/>
      <c r="LYK75" s="8"/>
      <c r="LYL75" s="8"/>
      <c r="LYM75" s="8"/>
      <c r="LYN75" s="8"/>
      <c r="LYO75" s="8"/>
      <c r="LYP75" s="8"/>
      <c r="LYQ75" s="8"/>
      <c r="LYR75" s="8"/>
      <c r="LYS75" s="8"/>
      <c r="LYT75" s="8"/>
      <c r="LYU75" s="8"/>
      <c r="LYV75" s="8"/>
      <c r="LYW75" s="8"/>
      <c r="LYX75" s="8"/>
      <c r="LYY75" s="8"/>
      <c r="LYZ75" s="8"/>
      <c r="LZA75" s="8"/>
      <c r="LZB75" s="8"/>
      <c r="LZC75" s="8"/>
      <c r="LZD75" s="8"/>
      <c r="LZE75" s="8"/>
      <c r="LZF75" s="8"/>
      <c r="LZG75" s="8"/>
      <c r="LZH75" s="8"/>
      <c r="LZI75" s="8"/>
      <c r="LZJ75" s="8"/>
      <c r="LZK75" s="8"/>
      <c r="LZL75" s="8"/>
      <c r="LZM75" s="8"/>
      <c r="LZN75" s="8"/>
      <c r="LZO75" s="8"/>
      <c r="LZP75" s="8"/>
      <c r="LZQ75" s="8"/>
      <c r="LZR75" s="8"/>
      <c r="LZS75" s="8"/>
      <c r="LZT75" s="8"/>
      <c r="LZU75" s="8"/>
      <c r="LZV75" s="8"/>
      <c r="LZW75" s="8"/>
      <c r="LZX75" s="8"/>
      <c r="LZY75" s="8"/>
      <c r="LZZ75" s="8"/>
      <c r="MAA75" s="8"/>
      <c r="MAB75" s="8"/>
      <c r="MAC75" s="8"/>
      <c r="MAD75" s="8"/>
      <c r="MAE75" s="8"/>
      <c r="MAF75" s="8"/>
      <c r="MAG75" s="8"/>
      <c r="MAH75" s="8"/>
      <c r="MAI75" s="8"/>
      <c r="MAJ75" s="8"/>
      <c r="MAK75" s="8"/>
      <c r="MAL75" s="8"/>
      <c r="MAM75" s="8"/>
      <c r="MAN75" s="8"/>
      <c r="MAO75" s="8"/>
      <c r="MAP75" s="8"/>
      <c r="MAQ75" s="8"/>
      <c r="MAR75" s="8"/>
      <c r="MAS75" s="8"/>
      <c r="MAT75" s="8"/>
      <c r="MAU75" s="8"/>
      <c r="MAV75" s="8"/>
      <c r="MAW75" s="8"/>
      <c r="MAX75" s="8"/>
      <c r="MAY75" s="8"/>
      <c r="MAZ75" s="8"/>
      <c r="MBA75" s="8"/>
      <c r="MBB75" s="8"/>
      <c r="MBC75" s="8"/>
      <c r="MBD75" s="8"/>
      <c r="MBE75" s="8"/>
      <c r="MBF75" s="8"/>
      <c r="MBG75" s="8"/>
      <c r="MBH75" s="8"/>
      <c r="MBI75" s="8"/>
      <c r="MBJ75" s="8"/>
      <c r="MBK75" s="8"/>
      <c r="MBL75" s="8"/>
      <c r="MBM75" s="8"/>
      <c r="MBN75" s="8"/>
      <c r="MBO75" s="8"/>
      <c r="MBP75" s="8"/>
      <c r="MBQ75" s="8"/>
      <c r="MBR75" s="8"/>
      <c r="MBS75" s="8"/>
      <c r="MBT75" s="8"/>
      <c r="MBU75" s="8"/>
      <c r="MBV75" s="8"/>
      <c r="MBW75" s="8"/>
      <c r="MBX75" s="8"/>
      <c r="MBY75" s="8"/>
      <c r="MBZ75" s="8"/>
      <c r="MCA75" s="8"/>
      <c r="MCB75" s="8"/>
      <c r="MCC75" s="8"/>
      <c r="MCD75" s="8"/>
      <c r="MCE75" s="8"/>
      <c r="MCF75" s="8"/>
      <c r="MCG75" s="8"/>
      <c r="MCH75" s="8"/>
      <c r="MCI75" s="8"/>
      <c r="MCJ75" s="8"/>
      <c r="MCK75" s="8"/>
      <c r="MCL75" s="8"/>
      <c r="MCM75" s="8"/>
      <c r="MCN75" s="8"/>
      <c r="MCO75" s="8"/>
      <c r="MCP75" s="8"/>
      <c r="MCQ75" s="8"/>
      <c r="MCR75" s="8"/>
      <c r="MCS75" s="8"/>
      <c r="MCT75" s="8"/>
      <c r="MCU75" s="8"/>
      <c r="MCV75" s="8"/>
      <c r="MCW75" s="8"/>
      <c r="MCX75" s="8"/>
      <c r="MCY75" s="8"/>
      <c r="MCZ75" s="8"/>
      <c r="MDA75" s="8"/>
      <c r="MDB75" s="8"/>
      <c r="MDC75" s="8"/>
      <c r="MDD75" s="8"/>
      <c r="MDE75" s="8"/>
      <c r="MDF75" s="8"/>
      <c r="MDG75" s="8"/>
      <c r="MDH75" s="8"/>
      <c r="MDI75" s="8"/>
      <c r="MDJ75" s="8"/>
      <c r="MDK75" s="8"/>
      <c r="MDL75" s="8"/>
      <c r="MDM75" s="8"/>
      <c r="MDN75" s="8"/>
      <c r="MDO75" s="8"/>
      <c r="MDP75" s="8"/>
      <c r="MDQ75" s="8"/>
      <c r="MDR75" s="8"/>
      <c r="MDS75" s="8"/>
      <c r="MDT75" s="8"/>
      <c r="MDU75" s="8"/>
      <c r="MDV75" s="8"/>
      <c r="MDW75" s="8"/>
      <c r="MDX75" s="8"/>
      <c r="MDY75" s="8"/>
      <c r="MDZ75" s="8"/>
      <c r="MEA75" s="8"/>
      <c r="MEB75" s="8"/>
      <c r="MEC75" s="8"/>
      <c r="MED75" s="8"/>
      <c r="MEE75" s="8"/>
      <c r="MEF75" s="8"/>
      <c r="MEG75" s="8"/>
      <c r="MEH75" s="8"/>
      <c r="MEI75" s="8"/>
      <c r="MEJ75" s="8"/>
      <c r="MEK75" s="8"/>
      <c r="MEL75" s="8"/>
      <c r="MEM75" s="8"/>
      <c r="MEN75" s="8"/>
      <c r="MEO75" s="8"/>
      <c r="MEP75" s="8"/>
      <c r="MEQ75" s="8"/>
      <c r="MER75" s="8"/>
      <c r="MES75" s="8"/>
      <c r="MET75" s="8"/>
      <c r="MEU75" s="8"/>
      <c r="MEV75" s="8"/>
      <c r="MEW75" s="8"/>
      <c r="MEX75" s="8"/>
      <c r="MEY75" s="8"/>
      <c r="MEZ75" s="8"/>
      <c r="MFA75" s="8"/>
      <c r="MFB75" s="8"/>
      <c r="MFC75" s="8"/>
      <c r="MFD75" s="8"/>
      <c r="MFE75" s="8"/>
      <c r="MFF75" s="8"/>
      <c r="MFG75" s="8"/>
      <c r="MFH75" s="8"/>
      <c r="MFI75" s="8"/>
      <c r="MFJ75" s="8"/>
      <c r="MFK75" s="8"/>
      <c r="MFL75" s="8"/>
      <c r="MFM75" s="8"/>
      <c r="MFN75" s="8"/>
      <c r="MFO75" s="8"/>
      <c r="MFP75" s="8"/>
      <c r="MFQ75" s="8"/>
      <c r="MFR75" s="8"/>
      <c r="MFS75" s="8"/>
      <c r="MFT75" s="8"/>
      <c r="MFU75" s="8"/>
      <c r="MFV75" s="8"/>
      <c r="MFW75" s="8"/>
      <c r="MFX75" s="8"/>
      <c r="MFY75" s="8"/>
      <c r="MFZ75" s="8"/>
      <c r="MGA75" s="8"/>
      <c r="MGB75" s="8"/>
      <c r="MGC75" s="8"/>
      <c r="MGD75" s="8"/>
      <c r="MGE75" s="8"/>
      <c r="MGF75" s="8"/>
      <c r="MGG75" s="8"/>
      <c r="MGH75" s="8"/>
      <c r="MGI75" s="8"/>
      <c r="MGJ75" s="8"/>
      <c r="MGK75" s="8"/>
      <c r="MGL75" s="8"/>
      <c r="MGM75" s="8"/>
      <c r="MGN75" s="8"/>
      <c r="MGO75" s="8"/>
      <c r="MGP75" s="8"/>
      <c r="MGQ75" s="8"/>
      <c r="MGR75" s="8"/>
      <c r="MGS75" s="8"/>
      <c r="MGT75" s="8"/>
      <c r="MGU75" s="8"/>
      <c r="MGV75" s="8"/>
      <c r="MGW75" s="8"/>
      <c r="MGX75" s="8"/>
      <c r="MGY75" s="8"/>
      <c r="MGZ75" s="8"/>
      <c r="MHA75" s="8"/>
      <c r="MHB75" s="8"/>
      <c r="MHC75" s="8"/>
      <c r="MHD75" s="8"/>
      <c r="MHE75" s="8"/>
      <c r="MHF75" s="8"/>
      <c r="MHG75" s="8"/>
      <c r="MHH75" s="8"/>
      <c r="MHI75" s="8"/>
      <c r="MHJ75" s="8"/>
      <c r="MHK75" s="8"/>
      <c r="MHL75" s="8"/>
      <c r="MHM75" s="8"/>
      <c r="MHN75" s="8"/>
      <c r="MHO75" s="8"/>
      <c r="MHP75" s="8"/>
      <c r="MHQ75" s="8"/>
      <c r="MHR75" s="8"/>
      <c r="MHS75" s="8"/>
      <c r="MHT75" s="8"/>
      <c r="MHU75" s="8"/>
      <c r="MHV75" s="8"/>
      <c r="MHW75" s="8"/>
      <c r="MHX75" s="8"/>
      <c r="MHY75" s="8"/>
      <c r="MHZ75" s="8"/>
      <c r="MIA75" s="8"/>
      <c r="MIB75" s="8"/>
      <c r="MIC75" s="8"/>
      <c r="MID75" s="8"/>
      <c r="MIE75" s="8"/>
      <c r="MIF75" s="8"/>
      <c r="MIG75" s="8"/>
      <c r="MIH75" s="8"/>
      <c r="MII75" s="8"/>
      <c r="MIJ75" s="8"/>
      <c r="MIK75" s="8"/>
      <c r="MIL75" s="8"/>
      <c r="MIM75" s="8"/>
      <c r="MIN75" s="8"/>
      <c r="MIO75" s="8"/>
      <c r="MIP75" s="8"/>
      <c r="MIQ75" s="8"/>
      <c r="MIR75" s="8"/>
      <c r="MIS75" s="8"/>
      <c r="MIT75" s="8"/>
      <c r="MIU75" s="8"/>
      <c r="MIV75" s="8"/>
      <c r="MIW75" s="8"/>
      <c r="MIX75" s="8"/>
      <c r="MIY75" s="8"/>
      <c r="MIZ75" s="8"/>
      <c r="MJA75" s="8"/>
      <c r="MJB75" s="8"/>
      <c r="MJC75" s="8"/>
      <c r="MJD75" s="8"/>
      <c r="MJE75" s="8"/>
      <c r="MJF75" s="8"/>
      <c r="MJG75" s="8"/>
      <c r="MJH75" s="8"/>
      <c r="MJI75" s="8"/>
      <c r="MJJ75" s="8"/>
      <c r="MJK75" s="8"/>
      <c r="MJL75" s="8"/>
      <c r="MJM75" s="8"/>
      <c r="MJN75" s="8"/>
      <c r="MJO75" s="8"/>
      <c r="MJP75" s="8"/>
      <c r="MJQ75" s="8"/>
      <c r="MJR75" s="8"/>
      <c r="MJS75" s="8"/>
      <c r="MJT75" s="8"/>
      <c r="MJU75" s="8"/>
      <c r="MJV75" s="8"/>
      <c r="MJW75" s="8"/>
      <c r="MJX75" s="8"/>
      <c r="MJY75" s="8"/>
      <c r="MJZ75" s="8"/>
      <c r="MKA75" s="8"/>
      <c r="MKB75" s="8"/>
      <c r="MKC75" s="8"/>
      <c r="MKD75" s="8"/>
      <c r="MKE75" s="8"/>
      <c r="MKF75" s="8"/>
      <c r="MKG75" s="8"/>
      <c r="MKH75" s="8"/>
      <c r="MKI75" s="8"/>
      <c r="MKJ75" s="8"/>
      <c r="MKK75" s="8"/>
      <c r="MKL75" s="8"/>
      <c r="MKM75" s="8"/>
      <c r="MKN75" s="8"/>
      <c r="MKO75" s="8"/>
      <c r="MKP75" s="8"/>
      <c r="MKQ75" s="8"/>
      <c r="MKR75" s="8"/>
      <c r="MKS75" s="8"/>
      <c r="MKT75" s="8"/>
      <c r="MKU75" s="8"/>
      <c r="MKV75" s="8"/>
      <c r="MKW75" s="8"/>
      <c r="MKX75" s="8"/>
      <c r="MKY75" s="8"/>
      <c r="MKZ75" s="8"/>
      <c r="MLA75" s="8"/>
      <c r="MLB75" s="8"/>
      <c r="MLC75" s="8"/>
      <c r="MLD75" s="8"/>
      <c r="MLE75" s="8"/>
      <c r="MLF75" s="8"/>
      <c r="MLG75" s="8"/>
      <c r="MLH75" s="8"/>
      <c r="MLI75" s="8"/>
      <c r="MLJ75" s="8"/>
      <c r="MLK75" s="8"/>
      <c r="MLL75" s="8"/>
      <c r="MLM75" s="8"/>
      <c r="MLN75" s="8"/>
      <c r="MLO75" s="8"/>
      <c r="MLP75" s="8"/>
      <c r="MLQ75" s="8"/>
      <c r="MLR75" s="8"/>
      <c r="MLS75" s="8"/>
      <c r="MLT75" s="8"/>
      <c r="MLU75" s="8"/>
      <c r="MLV75" s="8"/>
      <c r="MLW75" s="8"/>
      <c r="MLX75" s="8"/>
      <c r="MLY75" s="8"/>
      <c r="MLZ75" s="8"/>
      <c r="MMA75" s="8"/>
      <c r="MMB75" s="8"/>
      <c r="MMC75" s="8"/>
      <c r="MMD75" s="8"/>
      <c r="MME75" s="8"/>
      <c r="MMF75" s="8"/>
      <c r="MMG75" s="8"/>
      <c r="MMH75" s="8"/>
      <c r="MMI75" s="8"/>
      <c r="MMJ75" s="8"/>
      <c r="MMK75" s="8"/>
      <c r="MML75" s="8"/>
      <c r="MMM75" s="8"/>
      <c r="MMN75" s="8"/>
      <c r="MMO75" s="8"/>
      <c r="MMP75" s="8"/>
      <c r="MMQ75" s="8"/>
      <c r="MMR75" s="8"/>
      <c r="MMS75" s="8"/>
      <c r="MMT75" s="8"/>
      <c r="MMU75" s="8"/>
      <c r="MMV75" s="8"/>
      <c r="MMW75" s="8"/>
      <c r="MMX75" s="8"/>
      <c r="MMY75" s="8"/>
      <c r="MMZ75" s="8"/>
      <c r="MNA75" s="8"/>
      <c r="MNB75" s="8"/>
      <c r="MNC75" s="8"/>
      <c r="MND75" s="8"/>
      <c r="MNE75" s="8"/>
      <c r="MNF75" s="8"/>
      <c r="MNG75" s="8"/>
      <c r="MNH75" s="8"/>
      <c r="MNI75" s="8"/>
      <c r="MNJ75" s="8"/>
      <c r="MNK75" s="8"/>
      <c r="MNL75" s="8"/>
      <c r="MNM75" s="8"/>
      <c r="MNN75" s="8"/>
      <c r="MNO75" s="8"/>
      <c r="MNP75" s="8"/>
      <c r="MNQ75" s="8"/>
      <c r="MNR75" s="8"/>
      <c r="MNS75" s="8"/>
      <c r="MNT75" s="8"/>
      <c r="MNU75" s="8"/>
      <c r="MNV75" s="8"/>
      <c r="MNW75" s="8"/>
      <c r="MNX75" s="8"/>
      <c r="MNY75" s="8"/>
      <c r="MNZ75" s="8"/>
      <c r="MOA75" s="8"/>
      <c r="MOB75" s="8"/>
      <c r="MOC75" s="8"/>
      <c r="MOD75" s="8"/>
      <c r="MOE75" s="8"/>
      <c r="MOF75" s="8"/>
      <c r="MOG75" s="8"/>
      <c r="MOH75" s="8"/>
      <c r="MOI75" s="8"/>
      <c r="MOJ75" s="8"/>
      <c r="MOK75" s="8"/>
      <c r="MOL75" s="8"/>
      <c r="MOM75" s="8"/>
      <c r="MON75" s="8"/>
      <c r="MOO75" s="8"/>
      <c r="MOP75" s="8"/>
      <c r="MOQ75" s="8"/>
      <c r="MOR75" s="8"/>
      <c r="MOS75" s="8"/>
      <c r="MOT75" s="8"/>
      <c r="MOU75" s="8"/>
      <c r="MOV75" s="8"/>
      <c r="MOW75" s="8"/>
      <c r="MOX75" s="8"/>
      <c r="MOY75" s="8"/>
      <c r="MOZ75" s="8"/>
      <c r="MPA75" s="8"/>
      <c r="MPB75" s="8"/>
      <c r="MPC75" s="8"/>
      <c r="MPD75" s="8"/>
      <c r="MPE75" s="8"/>
      <c r="MPF75" s="8"/>
      <c r="MPG75" s="8"/>
      <c r="MPH75" s="8"/>
      <c r="MPI75" s="8"/>
      <c r="MPJ75" s="8"/>
      <c r="MPK75" s="8"/>
      <c r="MPL75" s="8"/>
      <c r="MPM75" s="8"/>
      <c r="MPN75" s="8"/>
      <c r="MPO75" s="8"/>
      <c r="MPP75" s="8"/>
      <c r="MPQ75" s="8"/>
      <c r="MPR75" s="8"/>
      <c r="MPS75" s="8"/>
      <c r="MPT75" s="8"/>
      <c r="MPU75" s="8"/>
      <c r="MPV75" s="8"/>
      <c r="MPW75" s="8"/>
      <c r="MPX75" s="8"/>
      <c r="MPY75" s="8"/>
      <c r="MPZ75" s="8"/>
      <c r="MQA75" s="8"/>
      <c r="MQB75" s="8"/>
      <c r="MQC75" s="8"/>
      <c r="MQD75" s="8"/>
      <c r="MQE75" s="8"/>
      <c r="MQF75" s="8"/>
      <c r="MQG75" s="8"/>
      <c r="MQH75" s="8"/>
      <c r="MQI75" s="8"/>
      <c r="MQJ75" s="8"/>
      <c r="MQK75" s="8"/>
      <c r="MQL75" s="8"/>
      <c r="MQM75" s="8"/>
      <c r="MQN75" s="8"/>
      <c r="MQO75" s="8"/>
      <c r="MQP75" s="8"/>
      <c r="MQQ75" s="8"/>
      <c r="MQR75" s="8"/>
      <c r="MQS75" s="8"/>
      <c r="MQT75" s="8"/>
      <c r="MQU75" s="8"/>
      <c r="MQV75" s="8"/>
      <c r="MQW75" s="8"/>
      <c r="MQX75" s="8"/>
      <c r="MQY75" s="8"/>
      <c r="MQZ75" s="8"/>
      <c r="MRA75" s="8"/>
      <c r="MRB75" s="8"/>
      <c r="MRC75" s="8"/>
      <c r="MRD75" s="8"/>
      <c r="MRE75" s="8"/>
      <c r="MRF75" s="8"/>
      <c r="MRG75" s="8"/>
      <c r="MRH75" s="8"/>
      <c r="MRI75" s="8"/>
      <c r="MRJ75" s="8"/>
      <c r="MRK75" s="8"/>
      <c r="MRL75" s="8"/>
      <c r="MRM75" s="8"/>
      <c r="MRN75" s="8"/>
      <c r="MRO75" s="8"/>
      <c r="MRP75" s="8"/>
      <c r="MRQ75" s="8"/>
      <c r="MRR75" s="8"/>
      <c r="MRS75" s="8"/>
      <c r="MRT75" s="8"/>
      <c r="MRU75" s="8"/>
      <c r="MRV75" s="8"/>
      <c r="MRW75" s="8"/>
      <c r="MRX75" s="8"/>
      <c r="MRY75" s="8"/>
      <c r="MRZ75" s="8"/>
      <c r="MSA75" s="8"/>
      <c r="MSB75" s="8"/>
      <c r="MSC75" s="8"/>
      <c r="MSD75" s="8"/>
      <c r="MSE75" s="8"/>
      <c r="MSF75" s="8"/>
      <c r="MSG75" s="8"/>
      <c r="MSH75" s="8"/>
      <c r="MSI75" s="8"/>
      <c r="MSJ75" s="8"/>
      <c r="MSK75" s="8"/>
      <c r="MSL75" s="8"/>
      <c r="MSM75" s="8"/>
      <c r="MSN75" s="8"/>
      <c r="MSO75" s="8"/>
      <c r="MSP75" s="8"/>
      <c r="MSQ75" s="8"/>
      <c r="MSR75" s="8"/>
      <c r="MSS75" s="8"/>
      <c r="MST75" s="8"/>
      <c r="MSU75" s="8"/>
      <c r="MSV75" s="8"/>
      <c r="MSW75" s="8"/>
      <c r="MSX75" s="8"/>
      <c r="MSY75" s="8"/>
      <c r="MSZ75" s="8"/>
      <c r="MTA75" s="8"/>
      <c r="MTB75" s="8"/>
      <c r="MTC75" s="8"/>
      <c r="MTD75" s="8"/>
      <c r="MTE75" s="8"/>
      <c r="MTF75" s="8"/>
      <c r="MTG75" s="8"/>
      <c r="MTH75" s="8"/>
      <c r="MTI75" s="8"/>
      <c r="MTJ75" s="8"/>
      <c r="MTK75" s="8"/>
      <c r="MTL75" s="8"/>
      <c r="MTM75" s="8"/>
      <c r="MTN75" s="8"/>
      <c r="MTO75" s="8"/>
      <c r="MTP75" s="8"/>
      <c r="MTQ75" s="8"/>
      <c r="MTR75" s="8"/>
      <c r="MTS75" s="8"/>
      <c r="MTT75" s="8"/>
      <c r="MTU75" s="8"/>
      <c r="MTV75" s="8"/>
      <c r="MTW75" s="8"/>
      <c r="MTX75" s="8"/>
      <c r="MTY75" s="8"/>
      <c r="MTZ75" s="8"/>
      <c r="MUA75" s="8"/>
      <c r="MUB75" s="8"/>
      <c r="MUC75" s="8"/>
      <c r="MUD75" s="8"/>
      <c r="MUE75" s="8"/>
      <c r="MUF75" s="8"/>
      <c r="MUG75" s="8"/>
      <c r="MUH75" s="8"/>
      <c r="MUI75" s="8"/>
      <c r="MUJ75" s="8"/>
      <c r="MUK75" s="8"/>
      <c r="MUL75" s="8"/>
      <c r="MUM75" s="8"/>
      <c r="MUN75" s="8"/>
      <c r="MUO75" s="8"/>
      <c r="MUP75" s="8"/>
      <c r="MUQ75" s="8"/>
      <c r="MUR75" s="8"/>
      <c r="MUS75" s="8"/>
      <c r="MUT75" s="8"/>
      <c r="MUU75" s="8"/>
      <c r="MUV75" s="8"/>
      <c r="MUW75" s="8"/>
      <c r="MUX75" s="8"/>
      <c r="MUY75" s="8"/>
      <c r="MUZ75" s="8"/>
      <c r="MVA75" s="8"/>
      <c r="MVB75" s="8"/>
      <c r="MVC75" s="8"/>
      <c r="MVD75" s="8"/>
      <c r="MVE75" s="8"/>
      <c r="MVF75" s="8"/>
      <c r="MVG75" s="8"/>
      <c r="MVH75" s="8"/>
      <c r="MVI75" s="8"/>
      <c r="MVJ75" s="8"/>
      <c r="MVK75" s="8"/>
      <c r="MVL75" s="8"/>
      <c r="MVM75" s="8"/>
      <c r="MVN75" s="8"/>
      <c r="MVO75" s="8"/>
      <c r="MVP75" s="8"/>
      <c r="MVQ75" s="8"/>
      <c r="MVR75" s="8"/>
      <c r="MVS75" s="8"/>
      <c r="MVT75" s="8"/>
      <c r="MVU75" s="8"/>
      <c r="MVV75" s="8"/>
      <c r="MVW75" s="8"/>
      <c r="MVX75" s="8"/>
      <c r="MVY75" s="8"/>
      <c r="MVZ75" s="8"/>
      <c r="MWA75" s="8"/>
      <c r="MWB75" s="8"/>
      <c r="MWC75" s="8"/>
      <c r="MWD75" s="8"/>
      <c r="MWE75" s="8"/>
      <c r="MWF75" s="8"/>
      <c r="MWG75" s="8"/>
      <c r="MWH75" s="8"/>
      <c r="MWI75" s="8"/>
      <c r="MWJ75" s="8"/>
      <c r="MWK75" s="8"/>
      <c r="MWL75" s="8"/>
      <c r="MWM75" s="8"/>
      <c r="MWN75" s="8"/>
      <c r="MWO75" s="8"/>
      <c r="MWP75" s="8"/>
      <c r="MWQ75" s="8"/>
      <c r="MWR75" s="8"/>
      <c r="MWS75" s="8"/>
      <c r="MWT75" s="8"/>
      <c r="MWU75" s="8"/>
      <c r="MWV75" s="8"/>
      <c r="MWW75" s="8"/>
      <c r="MWX75" s="8"/>
      <c r="MWY75" s="8"/>
      <c r="MWZ75" s="8"/>
      <c r="MXA75" s="8"/>
      <c r="MXB75" s="8"/>
      <c r="MXC75" s="8"/>
      <c r="MXD75" s="8"/>
      <c r="MXE75" s="8"/>
      <c r="MXF75" s="8"/>
      <c r="MXG75" s="8"/>
      <c r="MXH75" s="8"/>
      <c r="MXI75" s="8"/>
      <c r="MXJ75" s="8"/>
      <c r="MXK75" s="8"/>
      <c r="MXL75" s="8"/>
      <c r="MXM75" s="8"/>
      <c r="MXN75" s="8"/>
      <c r="MXO75" s="8"/>
      <c r="MXP75" s="8"/>
      <c r="MXQ75" s="8"/>
      <c r="MXR75" s="8"/>
      <c r="MXS75" s="8"/>
      <c r="MXT75" s="8"/>
      <c r="MXU75" s="8"/>
      <c r="MXV75" s="8"/>
      <c r="MXW75" s="8"/>
      <c r="MXX75" s="8"/>
      <c r="MXY75" s="8"/>
      <c r="MXZ75" s="8"/>
      <c r="MYA75" s="8"/>
      <c r="MYB75" s="8"/>
      <c r="MYC75" s="8"/>
      <c r="MYD75" s="8"/>
      <c r="MYE75" s="8"/>
      <c r="MYF75" s="8"/>
      <c r="MYG75" s="8"/>
      <c r="MYH75" s="8"/>
      <c r="MYI75" s="8"/>
      <c r="MYJ75" s="8"/>
      <c r="MYK75" s="8"/>
      <c r="MYL75" s="8"/>
      <c r="MYM75" s="8"/>
      <c r="MYN75" s="8"/>
      <c r="MYO75" s="8"/>
      <c r="MYP75" s="8"/>
      <c r="MYQ75" s="8"/>
      <c r="MYR75" s="8"/>
      <c r="MYS75" s="8"/>
      <c r="MYT75" s="8"/>
      <c r="MYU75" s="8"/>
      <c r="MYV75" s="8"/>
      <c r="MYW75" s="8"/>
      <c r="MYX75" s="8"/>
      <c r="MYY75" s="8"/>
      <c r="MYZ75" s="8"/>
      <c r="MZA75" s="8"/>
      <c r="MZB75" s="8"/>
      <c r="MZC75" s="8"/>
      <c r="MZD75" s="8"/>
      <c r="MZE75" s="8"/>
      <c r="MZF75" s="8"/>
      <c r="MZG75" s="8"/>
      <c r="MZH75" s="8"/>
      <c r="MZI75" s="8"/>
      <c r="MZJ75" s="8"/>
      <c r="MZK75" s="8"/>
      <c r="MZL75" s="8"/>
      <c r="MZM75" s="8"/>
      <c r="MZN75" s="8"/>
      <c r="MZO75" s="8"/>
      <c r="MZP75" s="8"/>
      <c r="MZQ75" s="8"/>
      <c r="MZR75" s="8"/>
      <c r="MZS75" s="8"/>
      <c r="MZT75" s="8"/>
      <c r="MZU75" s="8"/>
      <c r="MZV75" s="8"/>
      <c r="MZW75" s="8"/>
      <c r="MZX75" s="8"/>
      <c r="MZY75" s="8"/>
      <c r="MZZ75" s="8"/>
      <c r="NAA75" s="8"/>
      <c r="NAB75" s="8"/>
      <c r="NAC75" s="8"/>
      <c r="NAD75" s="8"/>
      <c r="NAE75" s="8"/>
      <c r="NAF75" s="8"/>
      <c r="NAG75" s="8"/>
      <c r="NAH75" s="8"/>
      <c r="NAI75" s="8"/>
      <c r="NAJ75" s="8"/>
      <c r="NAK75" s="8"/>
      <c r="NAL75" s="8"/>
      <c r="NAM75" s="8"/>
      <c r="NAN75" s="8"/>
      <c r="NAO75" s="8"/>
      <c r="NAP75" s="8"/>
      <c r="NAQ75" s="8"/>
      <c r="NAR75" s="8"/>
      <c r="NAS75" s="8"/>
      <c r="NAT75" s="8"/>
      <c r="NAU75" s="8"/>
      <c r="NAV75" s="8"/>
      <c r="NAW75" s="8"/>
      <c r="NAX75" s="8"/>
      <c r="NAY75" s="8"/>
      <c r="NAZ75" s="8"/>
      <c r="NBA75" s="8"/>
      <c r="NBB75" s="8"/>
      <c r="NBC75" s="8"/>
      <c r="NBD75" s="8"/>
      <c r="NBE75" s="8"/>
      <c r="NBF75" s="8"/>
      <c r="NBG75" s="8"/>
      <c r="NBH75" s="8"/>
      <c r="NBI75" s="8"/>
      <c r="NBJ75" s="8"/>
      <c r="NBK75" s="8"/>
      <c r="NBL75" s="8"/>
      <c r="NBM75" s="8"/>
      <c r="NBN75" s="8"/>
      <c r="NBO75" s="8"/>
      <c r="NBP75" s="8"/>
      <c r="NBQ75" s="8"/>
      <c r="NBR75" s="8"/>
      <c r="NBS75" s="8"/>
      <c r="NBT75" s="8"/>
      <c r="NBU75" s="8"/>
      <c r="NBV75" s="8"/>
      <c r="NBW75" s="8"/>
      <c r="NBX75" s="8"/>
      <c r="NBY75" s="8"/>
      <c r="NBZ75" s="8"/>
      <c r="NCA75" s="8"/>
      <c r="NCB75" s="8"/>
      <c r="NCC75" s="8"/>
      <c r="NCD75" s="8"/>
      <c r="NCE75" s="8"/>
      <c r="NCF75" s="8"/>
      <c r="NCG75" s="8"/>
      <c r="NCH75" s="8"/>
      <c r="NCI75" s="8"/>
      <c r="NCJ75" s="8"/>
      <c r="NCK75" s="8"/>
      <c r="NCL75" s="8"/>
      <c r="NCM75" s="8"/>
      <c r="NCN75" s="8"/>
      <c r="NCO75" s="8"/>
      <c r="NCP75" s="8"/>
      <c r="NCQ75" s="8"/>
      <c r="NCR75" s="8"/>
      <c r="NCS75" s="8"/>
      <c r="NCT75" s="8"/>
      <c r="NCU75" s="8"/>
      <c r="NCV75" s="8"/>
      <c r="NCW75" s="8"/>
      <c r="NCX75" s="8"/>
      <c r="NCY75" s="8"/>
      <c r="NCZ75" s="8"/>
      <c r="NDA75" s="8"/>
      <c r="NDB75" s="8"/>
      <c r="NDC75" s="8"/>
      <c r="NDD75" s="8"/>
      <c r="NDE75" s="8"/>
      <c r="NDF75" s="8"/>
      <c r="NDG75" s="8"/>
      <c r="NDH75" s="8"/>
      <c r="NDI75" s="8"/>
      <c r="NDJ75" s="8"/>
      <c r="NDK75" s="8"/>
      <c r="NDL75" s="8"/>
      <c r="NDM75" s="8"/>
      <c r="NDN75" s="8"/>
      <c r="NDO75" s="8"/>
      <c r="NDP75" s="8"/>
      <c r="NDQ75" s="8"/>
      <c r="NDR75" s="8"/>
      <c r="NDS75" s="8"/>
      <c r="NDT75" s="8"/>
      <c r="NDU75" s="8"/>
      <c r="NDV75" s="8"/>
      <c r="NDW75" s="8"/>
      <c r="NDX75" s="8"/>
      <c r="NDY75" s="8"/>
      <c r="NDZ75" s="8"/>
      <c r="NEA75" s="8"/>
      <c r="NEB75" s="8"/>
      <c r="NEC75" s="8"/>
      <c r="NED75" s="8"/>
      <c r="NEE75" s="8"/>
      <c r="NEF75" s="8"/>
      <c r="NEG75" s="8"/>
      <c r="NEH75" s="8"/>
      <c r="NEI75" s="8"/>
      <c r="NEJ75" s="8"/>
      <c r="NEK75" s="8"/>
      <c r="NEL75" s="8"/>
      <c r="NEM75" s="8"/>
      <c r="NEN75" s="8"/>
      <c r="NEO75" s="8"/>
      <c r="NEP75" s="8"/>
      <c r="NEQ75" s="8"/>
      <c r="NER75" s="8"/>
      <c r="NES75" s="8"/>
      <c r="NET75" s="8"/>
      <c r="NEU75" s="8"/>
      <c r="NEV75" s="8"/>
      <c r="NEW75" s="8"/>
      <c r="NEX75" s="8"/>
      <c r="NEY75" s="8"/>
      <c r="NEZ75" s="8"/>
      <c r="NFA75" s="8"/>
      <c r="NFB75" s="8"/>
      <c r="NFC75" s="8"/>
      <c r="NFD75" s="8"/>
      <c r="NFE75" s="8"/>
      <c r="NFF75" s="8"/>
      <c r="NFG75" s="8"/>
      <c r="NFH75" s="8"/>
      <c r="NFI75" s="8"/>
      <c r="NFJ75" s="8"/>
      <c r="NFK75" s="8"/>
      <c r="NFL75" s="8"/>
      <c r="NFM75" s="8"/>
      <c r="NFN75" s="8"/>
      <c r="NFO75" s="8"/>
      <c r="NFP75" s="8"/>
      <c r="NFQ75" s="8"/>
      <c r="NFR75" s="8"/>
      <c r="NFS75" s="8"/>
      <c r="NFT75" s="8"/>
      <c r="NFU75" s="8"/>
      <c r="NFV75" s="8"/>
      <c r="NFW75" s="8"/>
      <c r="NFX75" s="8"/>
      <c r="NFY75" s="8"/>
      <c r="NFZ75" s="8"/>
      <c r="NGA75" s="8"/>
      <c r="NGB75" s="8"/>
      <c r="NGC75" s="8"/>
      <c r="NGD75" s="8"/>
      <c r="NGE75" s="8"/>
      <c r="NGF75" s="8"/>
      <c r="NGG75" s="8"/>
      <c r="NGH75" s="8"/>
      <c r="NGI75" s="8"/>
      <c r="NGJ75" s="8"/>
      <c r="NGK75" s="8"/>
      <c r="NGL75" s="8"/>
      <c r="NGM75" s="8"/>
      <c r="NGN75" s="8"/>
      <c r="NGO75" s="8"/>
      <c r="NGP75" s="8"/>
      <c r="NGQ75" s="8"/>
      <c r="NGR75" s="8"/>
      <c r="NGS75" s="8"/>
      <c r="NGT75" s="8"/>
      <c r="NGU75" s="8"/>
      <c r="NGV75" s="8"/>
      <c r="NGW75" s="8"/>
      <c r="NGX75" s="8"/>
      <c r="NGY75" s="8"/>
      <c r="NGZ75" s="8"/>
      <c r="NHA75" s="8"/>
      <c r="NHB75" s="8"/>
      <c r="NHC75" s="8"/>
      <c r="NHD75" s="8"/>
      <c r="NHE75" s="8"/>
      <c r="NHF75" s="8"/>
      <c r="NHG75" s="8"/>
      <c r="NHH75" s="8"/>
      <c r="NHI75" s="8"/>
      <c r="NHJ75" s="8"/>
      <c r="NHK75" s="8"/>
      <c r="NHL75" s="8"/>
      <c r="NHM75" s="8"/>
      <c r="NHN75" s="8"/>
      <c r="NHO75" s="8"/>
      <c r="NHP75" s="8"/>
      <c r="NHQ75" s="8"/>
      <c r="NHR75" s="8"/>
      <c r="NHS75" s="8"/>
      <c r="NHT75" s="8"/>
      <c r="NHU75" s="8"/>
      <c r="NHV75" s="8"/>
      <c r="NHW75" s="8"/>
      <c r="NHX75" s="8"/>
      <c r="NHY75" s="8"/>
      <c r="NHZ75" s="8"/>
      <c r="NIA75" s="8"/>
      <c r="NIB75" s="8"/>
      <c r="NIC75" s="8"/>
      <c r="NID75" s="8"/>
      <c r="NIE75" s="8"/>
      <c r="NIF75" s="8"/>
      <c r="NIG75" s="8"/>
      <c r="NIH75" s="8"/>
      <c r="NII75" s="8"/>
      <c r="NIJ75" s="8"/>
      <c r="NIK75" s="8"/>
      <c r="NIL75" s="8"/>
      <c r="NIM75" s="8"/>
      <c r="NIN75" s="8"/>
      <c r="NIO75" s="8"/>
      <c r="NIP75" s="8"/>
      <c r="NIQ75" s="8"/>
      <c r="NIR75" s="8"/>
      <c r="NIS75" s="8"/>
      <c r="NIT75" s="8"/>
      <c r="NIU75" s="8"/>
      <c r="NIV75" s="8"/>
      <c r="NIW75" s="8"/>
      <c r="NIX75" s="8"/>
      <c r="NIY75" s="8"/>
      <c r="NIZ75" s="8"/>
      <c r="NJA75" s="8"/>
      <c r="NJB75" s="8"/>
      <c r="NJC75" s="8"/>
      <c r="NJD75" s="8"/>
      <c r="NJE75" s="8"/>
      <c r="NJF75" s="8"/>
      <c r="NJG75" s="8"/>
      <c r="NJH75" s="8"/>
      <c r="NJI75" s="8"/>
      <c r="NJJ75" s="8"/>
      <c r="NJK75" s="8"/>
      <c r="NJL75" s="8"/>
      <c r="NJM75" s="8"/>
      <c r="NJN75" s="8"/>
      <c r="NJO75" s="8"/>
      <c r="NJP75" s="8"/>
      <c r="NJQ75" s="8"/>
      <c r="NJR75" s="8"/>
      <c r="NJS75" s="8"/>
      <c r="NJT75" s="8"/>
      <c r="NJU75" s="8"/>
      <c r="NJV75" s="8"/>
      <c r="NJW75" s="8"/>
      <c r="NJX75" s="8"/>
      <c r="NJY75" s="8"/>
      <c r="NJZ75" s="8"/>
      <c r="NKA75" s="8"/>
      <c r="NKB75" s="8"/>
      <c r="NKC75" s="8"/>
      <c r="NKD75" s="8"/>
      <c r="NKE75" s="8"/>
      <c r="NKF75" s="8"/>
      <c r="NKG75" s="8"/>
      <c r="NKH75" s="8"/>
      <c r="NKI75" s="8"/>
      <c r="NKJ75" s="8"/>
      <c r="NKK75" s="8"/>
      <c r="NKL75" s="8"/>
      <c r="NKM75" s="8"/>
      <c r="NKN75" s="8"/>
      <c r="NKO75" s="8"/>
      <c r="NKP75" s="8"/>
      <c r="NKQ75" s="8"/>
      <c r="NKR75" s="8"/>
      <c r="NKS75" s="8"/>
      <c r="NKT75" s="8"/>
      <c r="NKU75" s="8"/>
      <c r="NKV75" s="8"/>
      <c r="NKW75" s="8"/>
      <c r="NKX75" s="8"/>
      <c r="NKY75" s="8"/>
      <c r="NKZ75" s="8"/>
      <c r="NLA75" s="8"/>
      <c r="NLB75" s="8"/>
      <c r="NLC75" s="8"/>
      <c r="NLD75" s="8"/>
      <c r="NLE75" s="8"/>
      <c r="NLF75" s="8"/>
      <c r="NLG75" s="8"/>
      <c r="NLH75" s="8"/>
      <c r="NLI75" s="8"/>
      <c r="NLJ75" s="8"/>
      <c r="NLK75" s="8"/>
      <c r="NLL75" s="8"/>
      <c r="NLM75" s="8"/>
      <c r="NLN75" s="8"/>
      <c r="NLO75" s="8"/>
      <c r="NLP75" s="8"/>
      <c r="NLQ75" s="8"/>
      <c r="NLR75" s="8"/>
      <c r="NLS75" s="8"/>
      <c r="NLT75" s="8"/>
      <c r="NLU75" s="8"/>
      <c r="NLV75" s="8"/>
      <c r="NLW75" s="8"/>
      <c r="NLX75" s="8"/>
      <c r="NLY75" s="8"/>
      <c r="NLZ75" s="8"/>
      <c r="NMA75" s="8"/>
      <c r="NMB75" s="8"/>
      <c r="NMC75" s="8"/>
      <c r="NMD75" s="8"/>
      <c r="NME75" s="8"/>
      <c r="NMF75" s="8"/>
      <c r="NMG75" s="8"/>
      <c r="NMH75" s="8"/>
      <c r="NMI75" s="8"/>
      <c r="NMJ75" s="8"/>
      <c r="NMK75" s="8"/>
      <c r="NML75" s="8"/>
      <c r="NMM75" s="8"/>
      <c r="NMN75" s="8"/>
      <c r="NMO75" s="8"/>
      <c r="NMP75" s="8"/>
      <c r="NMQ75" s="8"/>
      <c r="NMR75" s="8"/>
      <c r="NMS75" s="8"/>
      <c r="NMT75" s="8"/>
      <c r="NMU75" s="8"/>
      <c r="NMV75" s="8"/>
      <c r="NMW75" s="8"/>
      <c r="NMX75" s="8"/>
      <c r="NMY75" s="8"/>
      <c r="NMZ75" s="8"/>
      <c r="NNA75" s="8"/>
      <c r="NNB75" s="8"/>
      <c r="NNC75" s="8"/>
      <c r="NND75" s="8"/>
      <c r="NNE75" s="8"/>
      <c r="NNF75" s="8"/>
      <c r="NNG75" s="8"/>
      <c r="NNH75" s="8"/>
      <c r="NNI75" s="8"/>
      <c r="NNJ75" s="8"/>
      <c r="NNK75" s="8"/>
      <c r="NNL75" s="8"/>
      <c r="NNM75" s="8"/>
      <c r="NNN75" s="8"/>
      <c r="NNO75" s="8"/>
      <c r="NNP75" s="8"/>
      <c r="NNQ75" s="8"/>
      <c r="NNR75" s="8"/>
      <c r="NNS75" s="8"/>
      <c r="NNT75" s="8"/>
      <c r="NNU75" s="8"/>
      <c r="NNV75" s="8"/>
      <c r="NNW75" s="8"/>
      <c r="NNX75" s="8"/>
      <c r="NNY75" s="8"/>
      <c r="NNZ75" s="8"/>
      <c r="NOA75" s="8"/>
      <c r="NOB75" s="8"/>
      <c r="NOC75" s="8"/>
      <c r="NOD75" s="8"/>
      <c r="NOE75" s="8"/>
      <c r="NOF75" s="8"/>
      <c r="NOG75" s="8"/>
      <c r="NOH75" s="8"/>
      <c r="NOI75" s="8"/>
      <c r="NOJ75" s="8"/>
      <c r="NOK75" s="8"/>
      <c r="NOL75" s="8"/>
      <c r="NOM75" s="8"/>
      <c r="NON75" s="8"/>
      <c r="NOO75" s="8"/>
      <c r="NOP75" s="8"/>
      <c r="NOQ75" s="8"/>
      <c r="NOR75" s="8"/>
      <c r="NOS75" s="8"/>
      <c r="NOT75" s="8"/>
      <c r="NOU75" s="8"/>
      <c r="NOV75" s="8"/>
      <c r="NOW75" s="8"/>
      <c r="NOX75" s="8"/>
      <c r="NOY75" s="8"/>
      <c r="NOZ75" s="8"/>
      <c r="NPA75" s="8"/>
      <c r="NPB75" s="8"/>
      <c r="NPC75" s="8"/>
      <c r="NPD75" s="8"/>
      <c r="NPE75" s="8"/>
      <c r="NPF75" s="8"/>
      <c r="NPG75" s="8"/>
      <c r="NPH75" s="8"/>
      <c r="NPI75" s="8"/>
      <c r="NPJ75" s="8"/>
      <c r="NPK75" s="8"/>
      <c r="NPL75" s="8"/>
      <c r="NPM75" s="8"/>
      <c r="NPN75" s="8"/>
      <c r="NPO75" s="8"/>
      <c r="NPP75" s="8"/>
      <c r="NPQ75" s="8"/>
      <c r="NPR75" s="8"/>
      <c r="NPS75" s="8"/>
      <c r="NPT75" s="8"/>
      <c r="NPU75" s="8"/>
      <c r="NPV75" s="8"/>
      <c r="NPW75" s="8"/>
      <c r="NPX75" s="8"/>
      <c r="NPY75" s="8"/>
      <c r="NPZ75" s="8"/>
      <c r="NQA75" s="8"/>
      <c r="NQB75" s="8"/>
      <c r="NQC75" s="8"/>
      <c r="NQD75" s="8"/>
      <c r="NQE75" s="8"/>
      <c r="NQF75" s="8"/>
      <c r="NQG75" s="8"/>
      <c r="NQH75" s="8"/>
      <c r="NQI75" s="8"/>
      <c r="NQJ75" s="8"/>
      <c r="NQK75" s="8"/>
      <c r="NQL75" s="8"/>
      <c r="NQM75" s="8"/>
      <c r="NQN75" s="8"/>
      <c r="NQO75" s="8"/>
      <c r="NQP75" s="8"/>
      <c r="NQQ75" s="8"/>
      <c r="NQR75" s="8"/>
      <c r="NQS75" s="8"/>
      <c r="NQT75" s="8"/>
      <c r="NQU75" s="8"/>
      <c r="NQV75" s="8"/>
      <c r="NQW75" s="8"/>
      <c r="NQX75" s="8"/>
      <c r="NQY75" s="8"/>
      <c r="NQZ75" s="8"/>
      <c r="NRA75" s="8"/>
      <c r="NRB75" s="8"/>
      <c r="NRC75" s="8"/>
      <c r="NRD75" s="8"/>
      <c r="NRE75" s="8"/>
      <c r="NRF75" s="8"/>
      <c r="NRG75" s="8"/>
      <c r="NRH75" s="8"/>
      <c r="NRI75" s="8"/>
      <c r="NRJ75" s="8"/>
      <c r="NRK75" s="8"/>
      <c r="NRL75" s="8"/>
      <c r="NRM75" s="8"/>
      <c r="NRN75" s="8"/>
      <c r="NRO75" s="8"/>
      <c r="NRP75" s="8"/>
      <c r="NRQ75" s="8"/>
      <c r="NRR75" s="8"/>
      <c r="NRS75" s="8"/>
      <c r="NRT75" s="8"/>
      <c r="NRU75" s="8"/>
      <c r="NRV75" s="8"/>
      <c r="NRW75" s="8"/>
      <c r="NRX75" s="8"/>
      <c r="NRY75" s="8"/>
      <c r="NRZ75" s="8"/>
      <c r="NSA75" s="8"/>
      <c r="NSB75" s="8"/>
      <c r="NSC75" s="8"/>
      <c r="NSD75" s="8"/>
      <c r="NSE75" s="8"/>
      <c r="NSF75" s="8"/>
      <c r="NSG75" s="8"/>
      <c r="NSH75" s="8"/>
      <c r="NSI75" s="8"/>
      <c r="NSJ75" s="8"/>
      <c r="NSK75" s="8"/>
      <c r="NSL75" s="8"/>
      <c r="NSM75" s="8"/>
      <c r="NSN75" s="8"/>
      <c r="NSO75" s="8"/>
      <c r="NSP75" s="8"/>
      <c r="NSQ75" s="8"/>
      <c r="NSR75" s="8"/>
      <c r="NSS75" s="8"/>
      <c r="NST75" s="8"/>
      <c r="NSU75" s="8"/>
      <c r="NSV75" s="8"/>
      <c r="NSW75" s="8"/>
      <c r="NSX75" s="8"/>
      <c r="NSY75" s="8"/>
      <c r="NSZ75" s="8"/>
      <c r="NTA75" s="8"/>
      <c r="NTB75" s="8"/>
      <c r="NTC75" s="8"/>
      <c r="NTD75" s="8"/>
      <c r="NTE75" s="8"/>
      <c r="NTF75" s="8"/>
      <c r="NTG75" s="8"/>
      <c r="NTH75" s="8"/>
      <c r="NTI75" s="8"/>
      <c r="NTJ75" s="8"/>
      <c r="NTK75" s="8"/>
      <c r="NTL75" s="8"/>
      <c r="NTM75" s="8"/>
      <c r="NTN75" s="8"/>
      <c r="NTO75" s="8"/>
      <c r="NTP75" s="8"/>
      <c r="NTQ75" s="8"/>
      <c r="NTR75" s="8"/>
      <c r="NTS75" s="8"/>
      <c r="NTT75" s="8"/>
      <c r="NTU75" s="8"/>
      <c r="NTV75" s="8"/>
      <c r="NTW75" s="8"/>
      <c r="NTX75" s="8"/>
      <c r="NTY75" s="8"/>
      <c r="NTZ75" s="8"/>
      <c r="NUA75" s="8"/>
      <c r="NUB75" s="8"/>
      <c r="NUC75" s="8"/>
      <c r="NUD75" s="8"/>
      <c r="NUE75" s="8"/>
      <c r="NUF75" s="8"/>
      <c r="NUG75" s="8"/>
      <c r="NUH75" s="8"/>
      <c r="NUI75" s="8"/>
      <c r="NUJ75" s="8"/>
      <c r="NUK75" s="8"/>
      <c r="NUL75" s="8"/>
      <c r="NUM75" s="8"/>
      <c r="NUN75" s="8"/>
      <c r="NUO75" s="8"/>
      <c r="NUP75" s="8"/>
      <c r="NUQ75" s="8"/>
      <c r="NUR75" s="8"/>
      <c r="NUS75" s="8"/>
      <c r="NUT75" s="8"/>
      <c r="NUU75" s="8"/>
      <c r="NUV75" s="8"/>
      <c r="NUW75" s="8"/>
      <c r="NUX75" s="8"/>
      <c r="NUY75" s="8"/>
      <c r="NUZ75" s="8"/>
      <c r="NVA75" s="8"/>
      <c r="NVB75" s="8"/>
      <c r="NVC75" s="8"/>
      <c r="NVD75" s="8"/>
      <c r="NVE75" s="8"/>
      <c r="NVF75" s="8"/>
      <c r="NVG75" s="8"/>
      <c r="NVH75" s="8"/>
      <c r="NVI75" s="8"/>
      <c r="NVJ75" s="8"/>
      <c r="NVK75" s="8"/>
      <c r="NVL75" s="8"/>
      <c r="NVM75" s="8"/>
      <c r="NVN75" s="8"/>
      <c r="NVO75" s="8"/>
      <c r="NVP75" s="8"/>
      <c r="NVQ75" s="8"/>
      <c r="NVR75" s="8"/>
      <c r="NVS75" s="8"/>
      <c r="NVT75" s="8"/>
      <c r="NVU75" s="8"/>
      <c r="NVV75" s="8"/>
      <c r="NVW75" s="8"/>
      <c r="NVX75" s="8"/>
      <c r="NVY75" s="8"/>
      <c r="NVZ75" s="8"/>
      <c r="NWA75" s="8"/>
      <c r="NWB75" s="8"/>
      <c r="NWC75" s="8"/>
      <c r="NWD75" s="8"/>
      <c r="NWE75" s="8"/>
      <c r="NWF75" s="8"/>
      <c r="NWG75" s="8"/>
      <c r="NWH75" s="8"/>
      <c r="NWI75" s="8"/>
      <c r="NWJ75" s="8"/>
      <c r="NWK75" s="8"/>
      <c r="NWL75" s="8"/>
      <c r="NWM75" s="8"/>
      <c r="NWN75" s="8"/>
      <c r="NWO75" s="8"/>
      <c r="NWP75" s="8"/>
      <c r="NWQ75" s="8"/>
      <c r="NWR75" s="8"/>
      <c r="NWS75" s="8"/>
      <c r="NWT75" s="8"/>
      <c r="NWU75" s="8"/>
      <c r="NWV75" s="8"/>
      <c r="NWW75" s="8"/>
      <c r="NWX75" s="8"/>
      <c r="NWY75" s="8"/>
      <c r="NWZ75" s="8"/>
      <c r="NXA75" s="8"/>
      <c r="NXB75" s="8"/>
      <c r="NXC75" s="8"/>
      <c r="NXD75" s="8"/>
      <c r="NXE75" s="8"/>
      <c r="NXF75" s="8"/>
      <c r="NXG75" s="8"/>
      <c r="NXH75" s="8"/>
      <c r="NXI75" s="8"/>
      <c r="NXJ75" s="8"/>
      <c r="NXK75" s="8"/>
      <c r="NXL75" s="8"/>
      <c r="NXM75" s="8"/>
      <c r="NXN75" s="8"/>
      <c r="NXO75" s="8"/>
      <c r="NXP75" s="8"/>
      <c r="NXQ75" s="8"/>
      <c r="NXR75" s="8"/>
      <c r="NXS75" s="8"/>
      <c r="NXT75" s="8"/>
      <c r="NXU75" s="8"/>
      <c r="NXV75" s="8"/>
      <c r="NXW75" s="8"/>
      <c r="NXX75" s="8"/>
      <c r="NXY75" s="8"/>
      <c r="NXZ75" s="8"/>
      <c r="NYA75" s="8"/>
      <c r="NYB75" s="8"/>
      <c r="NYC75" s="8"/>
      <c r="NYD75" s="8"/>
      <c r="NYE75" s="8"/>
      <c r="NYF75" s="8"/>
      <c r="NYG75" s="8"/>
      <c r="NYH75" s="8"/>
      <c r="NYI75" s="8"/>
      <c r="NYJ75" s="8"/>
      <c r="NYK75" s="8"/>
      <c r="NYL75" s="8"/>
      <c r="NYM75" s="8"/>
      <c r="NYN75" s="8"/>
      <c r="NYO75" s="8"/>
      <c r="NYP75" s="8"/>
      <c r="NYQ75" s="8"/>
      <c r="NYR75" s="8"/>
      <c r="NYS75" s="8"/>
      <c r="NYT75" s="8"/>
      <c r="NYU75" s="8"/>
      <c r="NYV75" s="8"/>
      <c r="NYW75" s="8"/>
      <c r="NYX75" s="8"/>
      <c r="NYY75" s="8"/>
      <c r="NYZ75" s="8"/>
      <c r="NZA75" s="8"/>
      <c r="NZB75" s="8"/>
      <c r="NZC75" s="8"/>
      <c r="NZD75" s="8"/>
      <c r="NZE75" s="8"/>
      <c r="NZF75" s="8"/>
      <c r="NZG75" s="8"/>
      <c r="NZH75" s="8"/>
      <c r="NZI75" s="8"/>
      <c r="NZJ75" s="8"/>
      <c r="NZK75" s="8"/>
      <c r="NZL75" s="8"/>
      <c r="NZM75" s="8"/>
      <c r="NZN75" s="8"/>
      <c r="NZO75" s="8"/>
      <c r="NZP75" s="8"/>
      <c r="NZQ75" s="8"/>
      <c r="NZR75" s="8"/>
      <c r="NZS75" s="8"/>
      <c r="NZT75" s="8"/>
      <c r="NZU75" s="8"/>
      <c r="NZV75" s="8"/>
      <c r="NZW75" s="8"/>
      <c r="NZX75" s="8"/>
      <c r="NZY75" s="8"/>
      <c r="NZZ75" s="8"/>
      <c r="OAA75" s="8"/>
      <c r="OAB75" s="8"/>
      <c r="OAC75" s="8"/>
      <c r="OAD75" s="8"/>
      <c r="OAE75" s="8"/>
      <c r="OAF75" s="8"/>
      <c r="OAG75" s="8"/>
      <c r="OAH75" s="8"/>
      <c r="OAI75" s="8"/>
      <c r="OAJ75" s="8"/>
      <c r="OAK75" s="8"/>
      <c r="OAL75" s="8"/>
      <c r="OAM75" s="8"/>
      <c r="OAN75" s="8"/>
      <c r="OAO75" s="8"/>
      <c r="OAP75" s="8"/>
      <c r="OAQ75" s="8"/>
      <c r="OAR75" s="8"/>
      <c r="OAS75" s="8"/>
      <c r="OAT75" s="8"/>
      <c r="OAU75" s="8"/>
      <c r="OAV75" s="8"/>
      <c r="OAW75" s="8"/>
      <c r="OAX75" s="8"/>
      <c r="OAY75" s="8"/>
      <c r="OAZ75" s="8"/>
      <c r="OBA75" s="8"/>
      <c r="OBB75" s="8"/>
      <c r="OBC75" s="8"/>
      <c r="OBD75" s="8"/>
      <c r="OBE75" s="8"/>
      <c r="OBF75" s="8"/>
      <c r="OBG75" s="8"/>
      <c r="OBH75" s="8"/>
      <c r="OBI75" s="8"/>
      <c r="OBJ75" s="8"/>
      <c r="OBK75" s="8"/>
      <c r="OBL75" s="8"/>
      <c r="OBM75" s="8"/>
      <c r="OBN75" s="8"/>
      <c r="OBO75" s="8"/>
      <c r="OBP75" s="8"/>
      <c r="OBQ75" s="8"/>
      <c r="OBR75" s="8"/>
      <c r="OBS75" s="8"/>
      <c r="OBT75" s="8"/>
      <c r="OBU75" s="8"/>
      <c r="OBV75" s="8"/>
      <c r="OBW75" s="8"/>
      <c r="OBX75" s="8"/>
      <c r="OBY75" s="8"/>
      <c r="OBZ75" s="8"/>
      <c r="OCA75" s="8"/>
      <c r="OCB75" s="8"/>
      <c r="OCC75" s="8"/>
      <c r="OCD75" s="8"/>
      <c r="OCE75" s="8"/>
      <c r="OCF75" s="8"/>
      <c r="OCG75" s="8"/>
      <c r="OCH75" s="8"/>
      <c r="OCI75" s="8"/>
      <c r="OCJ75" s="8"/>
      <c r="OCK75" s="8"/>
      <c r="OCL75" s="8"/>
      <c r="OCM75" s="8"/>
      <c r="OCN75" s="8"/>
      <c r="OCO75" s="8"/>
      <c r="OCP75" s="8"/>
      <c r="OCQ75" s="8"/>
      <c r="OCR75" s="8"/>
      <c r="OCS75" s="8"/>
      <c r="OCT75" s="8"/>
      <c r="OCU75" s="8"/>
      <c r="OCV75" s="8"/>
      <c r="OCW75" s="8"/>
      <c r="OCX75" s="8"/>
      <c r="OCY75" s="8"/>
      <c r="OCZ75" s="8"/>
      <c r="ODA75" s="8"/>
      <c r="ODB75" s="8"/>
      <c r="ODC75" s="8"/>
      <c r="ODD75" s="8"/>
      <c r="ODE75" s="8"/>
      <c r="ODF75" s="8"/>
      <c r="ODG75" s="8"/>
      <c r="ODH75" s="8"/>
      <c r="ODI75" s="8"/>
      <c r="ODJ75" s="8"/>
      <c r="ODK75" s="8"/>
      <c r="ODL75" s="8"/>
      <c r="ODM75" s="8"/>
      <c r="ODN75" s="8"/>
      <c r="ODO75" s="8"/>
      <c r="ODP75" s="8"/>
      <c r="ODQ75" s="8"/>
      <c r="ODR75" s="8"/>
      <c r="ODS75" s="8"/>
      <c r="ODT75" s="8"/>
      <c r="ODU75" s="8"/>
      <c r="ODV75" s="8"/>
      <c r="ODW75" s="8"/>
      <c r="ODX75" s="8"/>
      <c r="ODY75" s="8"/>
      <c r="ODZ75" s="8"/>
      <c r="OEA75" s="8"/>
      <c r="OEB75" s="8"/>
      <c r="OEC75" s="8"/>
      <c r="OED75" s="8"/>
      <c r="OEE75" s="8"/>
      <c r="OEF75" s="8"/>
      <c r="OEG75" s="8"/>
      <c r="OEH75" s="8"/>
      <c r="OEI75" s="8"/>
      <c r="OEJ75" s="8"/>
      <c r="OEK75" s="8"/>
      <c r="OEL75" s="8"/>
      <c r="OEM75" s="8"/>
      <c r="OEN75" s="8"/>
      <c r="OEO75" s="8"/>
      <c r="OEP75" s="8"/>
      <c r="OEQ75" s="8"/>
      <c r="OER75" s="8"/>
      <c r="OES75" s="8"/>
      <c r="OET75" s="8"/>
      <c r="OEU75" s="8"/>
      <c r="OEV75" s="8"/>
      <c r="OEW75" s="8"/>
      <c r="OEX75" s="8"/>
      <c r="OEY75" s="8"/>
      <c r="OEZ75" s="8"/>
      <c r="OFA75" s="8"/>
      <c r="OFB75" s="8"/>
      <c r="OFC75" s="8"/>
      <c r="OFD75" s="8"/>
      <c r="OFE75" s="8"/>
      <c r="OFF75" s="8"/>
      <c r="OFG75" s="8"/>
      <c r="OFH75" s="8"/>
      <c r="OFI75" s="8"/>
      <c r="OFJ75" s="8"/>
      <c r="OFK75" s="8"/>
      <c r="OFL75" s="8"/>
      <c r="OFM75" s="8"/>
      <c r="OFN75" s="8"/>
      <c r="OFO75" s="8"/>
      <c r="OFP75" s="8"/>
      <c r="OFQ75" s="8"/>
      <c r="OFR75" s="8"/>
      <c r="OFS75" s="8"/>
      <c r="OFT75" s="8"/>
      <c r="OFU75" s="8"/>
      <c r="OFV75" s="8"/>
      <c r="OFW75" s="8"/>
      <c r="OFX75" s="8"/>
      <c r="OFY75" s="8"/>
      <c r="OFZ75" s="8"/>
      <c r="OGA75" s="8"/>
      <c r="OGB75" s="8"/>
      <c r="OGC75" s="8"/>
      <c r="OGD75" s="8"/>
      <c r="OGE75" s="8"/>
      <c r="OGF75" s="8"/>
      <c r="OGG75" s="8"/>
      <c r="OGH75" s="8"/>
      <c r="OGI75" s="8"/>
      <c r="OGJ75" s="8"/>
      <c r="OGK75" s="8"/>
      <c r="OGL75" s="8"/>
      <c r="OGM75" s="8"/>
      <c r="OGN75" s="8"/>
      <c r="OGO75" s="8"/>
      <c r="OGP75" s="8"/>
      <c r="OGQ75" s="8"/>
      <c r="OGR75" s="8"/>
      <c r="OGS75" s="8"/>
      <c r="OGT75" s="8"/>
      <c r="OGU75" s="8"/>
      <c r="OGV75" s="8"/>
      <c r="OGW75" s="8"/>
      <c r="OGX75" s="8"/>
      <c r="OGY75" s="8"/>
      <c r="OGZ75" s="8"/>
      <c r="OHA75" s="8"/>
      <c r="OHB75" s="8"/>
      <c r="OHC75" s="8"/>
      <c r="OHD75" s="8"/>
      <c r="OHE75" s="8"/>
      <c r="OHF75" s="8"/>
      <c r="OHG75" s="8"/>
      <c r="OHH75" s="8"/>
      <c r="OHI75" s="8"/>
      <c r="OHJ75" s="8"/>
      <c r="OHK75" s="8"/>
      <c r="OHL75" s="8"/>
      <c r="OHM75" s="8"/>
      <c r="OHN75" s="8"/>
      <c r="OHO75" s="8"/>
      <c r="OHP75" s="8"/>
      <c r="OHQ75" s="8"/>
      <c r="OHR75" s="8"/>
      <c r="OHS75" s="8"/>
      <c r="OHT75" s="8"/>
      <c r="OHU75" s="8"/>
      <c r="OHV75" s="8"/>
      <c r="OHW75" s="8"/>
      <c r="OHX75" s="8"/>
      <c r="OHY75" s="8"/>
      <c r="OHZ75" s="8"/>
      <c r="OIA75" s="8"/>
      <c r="OIB75" s="8"/>
      <c r="OIC75" s="8"/>
      <c r="OID75" s="8"/>
      <c r="OIE75" s="8"/>
      <c r="OIF75" s="8"/>
      <c r="OIG75" s="8"/>
      <c r="OIH75" s="8"/>
      <c r="OII75" s="8"/>
      <c r="OIJ75" s="8"/>
      <c r="OIK75" s="8"/>
      <c r="OIL75" s="8"/>
      <c r="OIM75" s="8"/>
      <c r="OIN75" s="8"/>
      <c r="OIO75" s="8"/>
      <c r="OIP75" s="8"/>
      <c r="OIQ75" s="8"/>
      <c r="OIR75" s="8"/>
      <c r="OIS75" s="8"/>
      <c r="OIT75" s="8"/>
      <c r="OIU75" s="8"/>
      <c r="OIV75" s="8"/>
      <c r="OIW75" s="8"/>
      <c r="OIX75" s="8"/>
      <c r="OIY75" s="8"/>
      <c r="OIZ75" s="8"/>
      <c r="OJA75" s="8"/>
      <c r="OJB75" s="8"/>
      <c r="OJC75" s="8"/>
      <c r="OJD75" s="8"/>
      <c r="OJE75" s="8"/>
      <c r="OJF75" s="8"/>
      <c r="OJG75" s="8"/>
      <c r="OJH75" s="8"/>
      <c r="OJI75" s="8"/>
      <c r="OJJ75" s="8"/>
      <c r="OJK75" s="8"/>
      <c r="OJL75" s="8"/>
      <c r="OJM75" s="8"/>
      <c r="OJN75" s="8"/>
      <c r="OJO75" s="8"/>
      <c r="OJP75" s="8"/>
      <c r="OJQ75" s="8"/>
      <c r="OJR75" s="8"/>
      <c r="OJS75" s="8"/>
      <c r="OJT75" s="8"/>
      <c r="OJU75" s="8"/>
      <c r="OJV75" s="8"/>
      <c r="OJW75" s="8"/>
      <c r="OJX75" s="8"/>
      <c r="OJY75" s="8"/>
      <c r="OJZ75" s="8"/>
      <c r="OKA75" s="8"/>
      <c r="OKB75" s="8"/>
      <c r="OKC75" s="8"/>
      <c r="OKD75" s="8"/>
      <c r="OKE75" s="8"/>
      <c r="OKF75" s="8"/>
      <c r="OKG75" s="8"/>
      <c r="OKH75" s="8"/>
      <c r="OKI75" s="8"/>
      <c r="OKJ75" s="8"/>
      <c r="OKK75" s="8"/>
      <c r="OKL75" s="8"/>
      <c r="OKM75" s="8"/>
      <c r="OKN75" s="8"/>
      <c r="OKO75" s="8"/>
      <c r="OKP75" s="8"/>
      <c r="OKQ75" s="8"/>
      <c r="OKR75" s="8"/>
      <c r="OKS75" s="8"/>
      <c r="OKT75" s="8"/>
      <c r="OKU75" s="8"/>
      <c r="OKV75" s="8"/>
      <c r="OKW75" s="8"/>
      <c r="OKX75" s="8"/>
      <c r="OKY75" s="8"/>
      <c r="OKZ75" s="8"/>
      <c r="OLA75" s="8"/>
      <c r="OLB75" s="8"/>
      <c r="OLC75" s="8"/>
      <c r="OLD75" s="8"/>
      <c r="OLE75" s="8"/>
      <c r="OLF75" s="8"/>
      <c r="OLG75" s="8"/>
      <c r="OLH75" s="8"/>
      <c r="OLI75" s="8"/>
      <c r="OLJ75" s="8"/>
      <c r="OLK75" s="8"/>
      <c r="OLL75" s="8"/>
      <c r="OLM75" s="8"/>
      <c r="OLN75" s="8"/>
      <c r="OLO75" s="8"/>
      <c r="OLP75" s="8"/>
      <c r="OLQ75" s="8"/>
      <c r="OLR75" s="8"/>
      <c r="OLS75" s="8"/>
      <c r="OLT75" s="8"/>
      <c r="OLU75" s="8"/>
      <c r="OLV75" s="8"/>
      <c r="OLW75" s="8"/>
      <c r="OLX75" s="8"/>
      <c r="OLY75" s="8"/>
      <c r="OLZ75" s="8"/>
      <c r="OMA75" s="8"/>
      <c r="OMB75" s="8"/>
      <c r="OMC75" s="8"/>
      <c r="OMD75" s="8"/>
      <c r="OME75" s="8"/>
      <c r="OMF75" s="8"/>
      <c r="OMG75" s="8"/>
      <c r="OMH75" s="8"/>
      <c r="OMI75" s="8"/>
      <c r="OMJ75" s="8"/>
      <c r="OMK75" s="8"/>
      <c r="OML75" s="8"/>
      <c r="OMM75" s="8"/>
      <c r="OMN75" s="8"/>
      <c r="OMO75" s="8"/>
      <c r="OMP75" s="8"/>
      <c r="OMQ75" s="8"/>
      <c r="OMR75" s="8"/>
      <c r="OMS75" s="8"/>
      <c r="OMT75" s="8"/>
      <c r="OMU75" s="8"/>
      <c r="OMV75" s="8"/>
      <c r="OMW75" s="8"/>
      <c r="OMX75" s="8"/>
      <c r="OMY75" s="8"/>
      <c r="OMZ75" s="8"/>
      <c r="ONA75" s="8"/>
      <c r="ONB75" s="8"/>
      <c r="ONC75" s="8"/>
      <c r="OND75" s="8"/>
      <c r="ONE75" s="8"/>
      <c r="ONF75" s="8"/>
      <c r="ONG75" s="8"/>
      <c r="ONH75" s="8"/>
      <c r="ONI75" s="8"/>
      <c r="ONJ75" s="8"/>
      <c r="ONK75" s="8"/>
      <c r="ONL75" s="8"/>
      <c r="ONM75" s="8"/>
      <c r="ONN75" s="8"/>
      <c r="ONO75" s="8"/>
      <c r="ONP75" s="8"/>
      <c r="ONQ75" s="8"/>
      <c r="ONR75" s="8"/>
      <c r="ONS75" s="8"/>
      <c r="ONT75" s="8"/>
      <c r="ONU75" s="8"/>
      <c r="ONV75" s="8"/>
      <c r="ONW75" s="8"/>
      <c r="ONX75" s="8"/>
      <c r="ONY75" s="8"/>
      <c r="ONZ75" s="8"/>
      <c r="OOA75" s="8"/>
      <c r="OOB75" s="8"/>
      <c r="OOC75" s="8"/>
      <c r="OOD75" s="8"/>
      <c r="OOE75" s="8"/>
      <c r="OOF75" s="8"/>
      <c r="OOG75" s="8"/>
      <c r="OOH75" s="8"/>
      <c r="OOI75" s="8"/>
      <c r="OOJ75" s="8"/>
      <c r="OOK75" s="8"/>
      <c r="OOL75" s="8"/>
      <c r="OOM75" s="8"/>
      <c r="OON75" s="8"/>
      <c r="OOO75" s="8"/>
      <c r="OOP75" s="8"/>
      <c r="OOQ75" s="8"/>
      <c r="OOR75" s="8"/>
      <c r="OOS75" s="8"/>
      <c r="OOT75" s="8"/>
      <c r="OOU75" s="8"/>
      <c r="OOV75" s="8"/>
      <c r="OOW75" s="8"/>
      <c r="OOX75" s="8"/>
      <c r="OOY75" s="8"/>
      <c r="OOZ75" s="8"/>
      <c r="OPA75" s="8"/>
      <c r="OPB75" s="8"/>
      <c r="OPC75" s="8"/>
      <c r="OPD75" s="8"/>
      <c r="OPE75" s="8"/>
      <c r="OPF75" s="8"/>
      <c r="OPG75" s="8"/>
      <c r="OPH75" s="8"/>
      <c r="OPI75" s="8"/>
      <c r="OPJ75" s="8"/>
      <c r="OPK75" s="8"/>
      <c r="OPL75" s="8"/>
      <c r="OPM75" s="8"/>
      <c r="OPN75" s="8"/>
      <c r="OPO75" s="8"/>
      <c r="OPP75" s="8"/>
      <c r="OPQ75" s="8"/>
      <c r="OPR75" s="8"/>
      <c r="OPS75" s="8"/>
      <c r="OPT75" s="8"/>
      <c r="OPU75" s="8"/>
      <c r="OPV75" s="8"/>
      <c r="OPW75" s="8"/>
      <c r="OPX75" s="8"/>
      <c r="OPY75" s="8"/>
      <c r="OPZ75" s="8"/>
      <c r="OQA75" s="8"/>
      <c r="OQB75" s="8"/>
      <c r="OQC75" s="8"/>
      <c r="OQD75" s="8"/>
      <c r="OQE75" s="8"/>
      <c r="OQF75" s="8"/>
      <c r="OQG75" s="8"/>
      <c r="OQH75" s="8"/>
      <c r="OQI75" s="8"/>
      <c r="OQJ75" s="8"/>
      <c r="OQK75" s="8"/>
      <c r="OQL75" s="8"/>
      <c r="OQM75" s="8"/>
      <c r="OQN75" s="8"/>
      <c r="OQO75" s="8"/>
      <c r="OQP75" s="8"/>
      <c r="OQQ75" s="8"/>
      <c r="OQR75" s="8"/>
      <c r="OQS75" s="8"/>
      <c r="OQT75" s="8"/>
      <c r="OQU75" s="8"/>
      <c r="OQV75" s="8"/>
      <c r="OQW75" s="8"/>
      <c r="OQX75" s="8"/>
      <c r="OQY75" s="8"/>
      <c r="OQZ75" s="8"/>
      <c r="ORA75" s="8"/>
      <c r="ORB75" s="8"/>
      <c r="ORC75" s="8"/>
      <c r="ORD75" s="8"/>
      <c r="ORE75" s="8"/>
      <c r="ORF75" s="8"/>
      <c r="ORG75" s="8"/>
      <c r="ORH75" s="8"/>
      <c r="ORI75" s="8"/>
      <c r="ORJ75" s="8"/>
      <c r="ORK75" s="8"/>
      <c r="ORL75" s="8"/>
      <c r="ORM75" s="8"/>
      <c r="ORN75" s="8"/>
      <c r="ORO75" s="8"/>
      <c r="ORP75" s="8"/>
      <c r="ORQ75" s="8"/>
      <c r="ORR75" s="8"/>
      <c r="ORS75" s="8"/>
      <c r="ORT75" s="8"/>
      <c r="ORU75" s="8"/>
      <c r="ORV75" s="8"/>
      <c r="ORW75" s="8"/>
      <c r="ORX75" s="8"/>
      <c r="ORY75" s="8"/>
      <c r="ORZ75" s="8"/>
      <c r="OSA75" s="8"/>
      <c r="OSB75" s="8"/>
      <c r="OSC75" s="8"/>
      <c r="OSD75" s="8"/>
      <c r="OSE75" s="8"/>
      <c r="OSF75" s="8"/>
      <c r="OSG75" s="8"/>
      <c r="OSH75" s="8"/>
      <c r="OSI75" s="8"/>
      <c r="OSJ75" s="8"/>
      <c r="OSK75" s="8"/>
      <c r="OSL75" s="8"/>
      <c r="OSM75" s="8"/>
      <c r="OSN75" s="8"/>
      <c r="OSO75" s="8"/>
      <c r="OSP75" s="8"/>
      <c r="OSQ75" s="8"/>
      <c r="OSR75" s="8"/>
      <c r="OSS75" s="8"/>
      <c r="OST75" s="8"/>
      <c r="OSU75" s="8"/>
      <c r="OSV75" s="8"/>
      <c r="OSW75" s="8"/>
      <c r="OSX75" s="8"/>
      <c r="OSY75" s="8"/>
      <c r="OSZ75" s="8"/>
      <c r="OTA75" s="8"/>
      <c r="OTB75" s="8"/>
      <c r="OTC75" s="8"/>
      <c r="OTD75" s="8"/>
      <c r="OTE75" s="8"/>
      <c r="OTF75" s="8"/>
      <c r="OTG75" s="8"/>
      <c r="OTH75" s="8"/>
      <c r="OTI75" s="8"/>
      <c r="OTJ75" s="8"/>
      <c r="OTK75" s="8"/>
      <c r="OTL75" s="8"/>
      <c r="OTM75" s="8"/>
      <c r="OTN75" s="8"/>
      <c r="OTO75" s="8"/>
      <c r="OTP75" s="8"/>
      <c r="OTQ75" s="8"/>
      <c r="OTR75" s="8"/>
      <c r="OTS75" s="8"/>
      <c r="OTT75" s="8"/>
      <c r="OTU75" s="8"/>
      <c r="OTV75" s="8"/>
      <c r="OTW75" s="8"/>
      <c r="OTX75" s="8"/>
      <c r="OTY75" s="8"/>
      <c r="OTZ75" s="8"/>
      <c r="OUA75" s="8"/>
      <c r="OUB75" s="8"/>
      <c r="OUC75" s="8"/>
      <c r="OUD75" s="8"/>
      <c r="OUE75" s="8"/>
      <c r="OUF75" s="8"/>
      <c r="OUG75" s="8"/>
      <c r="OUH75" s="8"/>
      <c r="OUI75" s="8"/>
      <c r="OUJ75" s="8"/>
      <c r="OUK75" s="8"/>
      <c r="OUL75" s="8"/>
      <c r="OUM75" s="8"/>
      <c r="OUN75" s="8"/>
      <c r="OUO75" s="8"/>
      <c r="OUP75" s="8"/>
      <c r="OUQ75" s="8"/>
      <c r="OUR75" s="8"/>
      <c r="OUS75" s="8"/>
      <c r="OUT75" s="8"/>
      <c r="OUU75" s="8"/>
      <c r="OUV75" s="8"/>
      <c r="OUW75" s="8"/>
      <c r="OUX75" s="8"/>
      <c r="OUY75" s="8"/>
      <c r="OUZ75" s="8"/>
      <c r="OVA75" s="8"/>
      <c r="OVB75" s="8"/>
      <c r="OVC75" s="8"/>
      <c r="OVD75" s="8"/>
      <c r="OVE75" s="8"/>
      <c r="OVF75" s="8"/>
      <c r="OVG75" s="8"/>
      <c r="OVH75" s="8"/>
      <c r="OVI75" s="8"/>
      <c r="OVJ75" s="8"/>
      <c r="OVK75" s="8"/>
      <c r="OVL75" s="8"/>
      <c r="OVM75" s="8"/>
      <c r="OVN75" s="8"/>
      <c r="OVO75" s="8"/>
      <c r="OVP75" s="8"/>
      <c r="OVQ75" s="8"/>
      <c r="OVR75" s="8"/>
      <c r="OVS75" s="8"/>
      <c r="OVT75" s="8"/>
      <c r="OVU75" s="8"/>
      <c r="OVV75" s="8"/>
      <c r="OVW75" s="8"/>
      <c r="OVX75" s="8"/>
      <c r="OVY75" s="8"/>
      <c r="OVZ75" s="8"/>
      <c r="OWA75" s="8"/>
      <c r="OWB75" s="8"/>
      <c r="OWC75" s="8"/>
      <c r="OWD75" s="8"/>
      <c r="OWE75" s="8"/>
      <c r="OWF75" s="8"/>
      <c r="OWG75" s="8"/>
      <c r="OWH75" s="8"/>
      <c r="OWI75" s="8"/>
      <c r="OWJ75" s="8"/>
      <c r="OWK75" s="8"/>
      <c r="OWL75" s="8"/>
      <c r="OWM75" s="8"/>
      <c r="OWN75" s="8"/>
      <c r="OWO75" s="8"/>
      <c r="OWP75" s="8"/>
      <c r="OWQ75" s="8"/>
      <c r="OWR75" s="8"/>
      <c r="OWS75" s="8"/>
      <c r="OWT75" s="8"/>
      <c r="OWU75" s="8"/>
      <c r="OWV75" s="8"/>
      <c r="OWW75" s="8"/>
      <c r="OWX75" s="8"/>
      <c r="OWY75" s="8"/>
      <c r="OWZ75" s="8"/>
      <c r="OXA75" s="8"/>
      <c r="OXB75" s="8"/>
      <c r="OXC75" s="8"/>
      <c r="OXD75" s="8"/>
      <c r="OXE75" s="8"/>
      <c r="OXF75" s="8"/>
      <c r="OXG75" s="8"/>
      <c r="OXH75" s="8"/>
      <c r="OXI75" s="8"/>
      <c r="OXJ75" s="8"/>
      <c r="OXK75" s="8"/>
      <c r="OXL75" s="8"/>
      <c r="OXM75" s="8"/>
      <c r="OXN75" s="8"/>
      <c r="OXO75" s="8"/>
      <c r="OXP75" s="8"/>
      <c r="OXQ75" s="8"/>
      <c r="OXR75" s="8"/>
      <c r="OXS75" s="8"/>
      <c r="OXT75" s="8"/>
      <c r="OXU75" s="8"/>
      <c r="OXV75" s="8"/>
      <c r="OXW75" s="8"/>
      <c r="OXX75" s="8"/>
      <c r="OXY75" s="8"/>
      <c r="OXZ75" s="8"/>
      <c r="OYA75" s="8"/>
      <c r="OYB75" s="8"/>
      <c r="OYC75" s="8"/>
      <c r="OYD75" s="8"/>
      <c r="OYE75" s="8"/>
      <c r="OYF75" s="8"/>
      <c r="OYG75" s="8"/>
      <c r="OYH75" s="8"/>
      <c r="OYI75" s="8"/>
      <c r="OYJ75" s="8"/>
      <c r="OYK75" s="8"/>
      <c r="OYL75" s="8"/>
      <c r="OYM75" s="8"/>
      <c r="OYN75" s="8"/>
      <c r="OYO75" s="8"/>
      <c r="OYP75" s="8"/>
      <c r="OYQ75" s="8"/>
      <c r="OYR75" s="8"/>
      <c r="OYS75" s="8"/>
      <c r="OYT75" s="8"/>
      <c r="OYU75" s="8"/>
      <c r="OYV75" s="8"/>
      <c r="OYW75" s="8"/>
      <c r="OYX75" s="8"/>
      <c r="OYY75" s="8"/>
      <c r="OYZ75" s="8"/>
      <c r="OZA75" s="8"/>
      <c r="OZB75" s="8"/>
      <c r="OZC75" s="8"/>
      <c r="OZD75" s="8"/>
      <c r="OZE75" s="8"/>
      <c r="OZF75" s="8"/>
      <c r="OZG75" s="8"/>
      <c r="OZH75" s="8"/>
      <c r="OZI75" s="8"/>
      <c r="OZJ75" s="8"/>
      <c r="OZK75" s="8"/>
      <c r="OZL75" s="8"/>
      <c r="OZM75" s="8"/>
      <c r="OZN75" s="8"/>
      <c r="OZO75" s="8"/>
      <c r="OZP75" s="8"/>
      <c r="OZQ75" s="8"/>
      <c r="OZR75" s="8"/>
      <c r="OZS75" s="8"/>
      <c r="OZT75" s="8"/>
      <c r="OZU75" s="8"/>
      <c r="OZV75" s="8"/>
      <c r="OZW75" s="8"/>
      <c r="OZX75" s="8"/>
      <c r="OZY75" s="8"/>
      <c r="OZZ75" s="8"/>
      <c r="PAA75" s="8"/>
      <c r="PAB75" s="8"/>
      <c r="PAC75" s="8"/>
      <c r="PAD75" s="8"/>
      <c r="PAE75" s="8"/>
      <c r="PAF75" s="8"/>
      <c r="PAG75" s="8"/>
      <c r="PAH75" s="8"/>
      <c r="PAI75" s="8"/>
      <c r="PAJ75" s="8"/>
      <c r="PAK75" s="8"/>
      <c r="PAL75" s="8"/>
      <c r="PAM75" s="8"/>
      <c r="PAN75" s="8"/>
      <c r="PAO75" s="8"/>
      <c r="PAP75" s="8"/>
      <c r="PAQ75" s="8"/>
      <c r="PAR75" s="8"/>
      <c r="PAS75" s="8"/>
      <c r="PAT75" s="8"/>
      <c r="PAU75" s="8"/>
      <c r="PAV75" s="8"/>
      <c r="PAW75" s="8"/>
      <c r="PAX75" s="8"/>
      <c r="PAY75" s="8"/>
      <c r="PAZ75" s="8"/>
      <c r="PBA75" s="8"/>
      <c r="PBB75" s="8"/>
      <c r="PBC75" s="8"/>
      <c r="PBD75" s="8"/>
      <c r="PBE75" s="8"/>
      <c r="PBF75" s="8"/>
      <c r="PBG75" s="8"/>
      <c r="PBH75" s="8"/>
      <c r="PBI75" s="8"/>
      <c r="PBJ75" s="8"/>
      <c r="PBK75" s="8"/>
      <c r="PBL75" s="8"/>
      <c r="PBM75" s="8"/>
      <c r="PBN75" s="8"/>
      <c r="PBO75" s="8"/>
      <c r="PBP75" s="8"/>
      <c r="PBQ75" s="8"/>
      <c r="PBR75" s="8"/>
      <c r="PBS75" s="8"/>
      <c r="PBT75" s="8"/>
      <c r="PBU75" s="8"/>
      <c r="PBV75" s="8"/>
      <c r="PBW75" s="8"/>
      <c r="PBX75" s="8"/>
      <c r="PBY75" s="8"/>
      <c r="PBZ75" s="8"/>
      <c r="PCA75" s="8"/>
      <c r="PCB75" s="8"/>
      <c r="PCC75" s="8"/>
      <c r="PCD75" s="8"/>
      <c r="PCE75" s="8"/>
      <c r="PCF75" s="8"/>
      <c r="PCG75" s="8"/>
      <c r="PCH75" s="8"/>
      <c r="PCI75" s="8"/>
      <c r="PCJ75" s="8"/>
      <c r="PCK75" s="8"/>
      <c r="PCL75" s="8"/>
      <c r="PCM75" s="8"/>
      <c r="PCN75" s="8"/>
      <c r="PCO75" s="8"/>
      <c r="PCP75" s="8"/>
      <c r="PCQ75" s="8"/>
      <c r="PCR75" s="8"/>
      <c r="PCS75" s="8"/>
      <c r="PCT75" s="8"/>
      <c r="PCU75" s="8"/>
      <c r="PCV75" s="8"/>
      <c r="PCW75" s="8"/>
      <c r="PCX75" s="8"/>
      <c r="PCY75" s="8"/>
      <c r="PCZ75" s="8"/>
      <c r="PDA75" s="8"/>
      <c r="PDB75" s="8"/>
      <c r="PDC75" s="8"/>
      <c r="PDD75" s="8"/>
      <c r="PDE75" s="8"/>
      <c r="PDF75" s="8"/>
      <c r="PDG75" s="8"/>
      <c r="PDH75" s="8"/>
      <c r="PDI75" s="8"/>
      <c r="PDJ75" s="8"/>
      <c r="PDK75" s="8"/>
      <c r="PDL75" s="8"/>
      <c r="PDM75" s="8"/>
      <c r="PDN75" s="8"/>
      <c r="PDO75" s="8"/>
      <c r="PDP75" s="8"/>
      <c r="PDQ75" s="8"/>
      <c r="PDR75" s="8"/>
      <c r="PDS75" s="8"/>
      <c r="PDT75" s="8"/>
      <c r="PDU75" s="8"/>
      <c r="PDV75" s="8"/>
      <c r="PDW75" s="8"/>
      <c r="PDX75" s="8"/>
      <c r="PDY75" s="8"/>
      <c r="PDZ75" s="8"/>
      <c r="PEA75" s="8"/>
      <c r="PEB75" s="8"/>
      <c r="PEC75" s="8"/>
      <c r="PED75" s="8"/>
      <c r="PEE75" s="8"/>
      <c r="PEF75" s="8"/>
      <c r="PEG75" s="8"/>
      <c r="PEH75" s="8"/>
      <c r="PEI75" s="8"/>
      <c r="PEJ75" s="8"/>
      <c r="PEK75" s="8"/>
      <c r="PEL75" s="8"/>
      <c r="PEM75" s="8"/>
      <c r="PEN75" s="8"/>
      <c r="PEO75" s="8"/>
      <c r="PEP75" s="8"/>
      <c r="PEQ75" s="8"/>
      <c r="PER75" s="8"/>
      <c r="PES75" s="8"/>
      <c r="PET75" s="8"/>
      <c r="PEU75" s="8"/>
      <c r="PEV75" s="8"/>
      <c r="PEW75" s="8"/>
      <c r="PEX75" s="8"/>
      <c r="PEY75" s="8"/>
      <c r="PEZ75" s="8"/>
      <c r="PFA75" s="8"/>
      <c r="PFB75" s="8"/>
      <c r="PFC75" s="8"/>
      <c r="PFD75" s="8"/>
      <c r="PFE75" s="8"/>
      <c r="PFF75" s="8"/>
      <c r="PFG75" s="8"/>
      <c r="PFH75" s="8"/>
      <c r="PFI75" s="8"/>
      <c r="PFJ75" s="8"/>
      <c r="PFK75" s="8"/>
      <c r="PFL75" s="8"/>
      <c r="PFM75" s="8"/>
      <c r="PFN75" s="8"/>
      <c r="PFO75" s="8"/>
      <c r="PFP75" s="8"/>
      <c r="PFQ75" s="8"/>
      <c r="PFR75" s="8"/>
      <c r="PFS75" s="8"/>
      <c r="PFT75" s="8"/>
      <c r="PFU75" s="8"/>
      <c r="PFV75" s="8"/>
      <c r="PFW75" s="8"/>
      <c r="PFX75" s="8"/>
      <c r="PFY75" s="8"/>
      <c r="PFZ75" s="8"/>
      <c r="PGA75" s="8"/>
      <c r="PGB75" s="8"/>
      <c r="PGC75" s="8"/>
      <c r="PGD75" s="8"/>
      <c r="PGE75" s="8"/>
      <c r="PGF75" s="8"/>
      <c r="PGG75" s="8"/>
      <c r="PGH75" s="8"/>
      <c r="PGI75" s="8"/>
      <c r="PGJ75" s="8"/>
      <c r="PGK75" s="8"/>
      <c r="PGL75" s="8"/>
      <c r="PGM75" s="8"/>
      <c r="PGN75" s="8"/>
      <c r="PGO75" s="8"/>
      <c r="PGP75" s="8"/>
      <c r="PGQ75" s="8"/>
      <c r="PGR75" s="8"/>
      <c r="PGS75" s="8"/>
      <c r="PGT75" s="8"/>
      <c r="PGU75" s="8"/>
      <c r="PGV75" s="8"/>
      <c r="PGW75" s="8"/>
      <c r="PGX75" s="8"/>
      <c r="PGY75" s="8"/>
      <c r="PGZ75" s="8"/>
      <c r="PHA75" s="8"/>
      <c r="PHB75" s="8"/>
      <c r="PHC75" s="8"/>
      <c r="PHD75" s="8"/>
      <c r="PHE75" s="8"/>
      <c r="PHF75" s="8"/>
      <c r="PHG75" s="8"/>
      <c r="PHH75" s="8"/>
      <c r="PHI75" s="8"/>
      <c r="PHJ75" s="8"/>
      <c r="PHK75" s="8"/>
      <c r="PHL75" s="8"/>
      <c r="PHM75" s="8"/>
      <c r="PHN75" s="8"/>
      <c r="PHO75" s="8"/>
      <c r="PHP75" s="8"/>
      <c r="PHQ75" s="8"/>
      <c r="PHR75" s="8"/>
      <c r="PHS75" s="8"/>
      <c r="PHT75" s="8"/>
      <c r="PHU75" s="8"/>
      <c r="PHV75" s="8"/>
      <c r="PHW75" s="8"/>
      <c r="PHX75" s="8"/>
      <c r="PHY75" s="8"/>
      <c r="PHZ75" s="8"/>
      <c r="PIA75" s="8"/>
      <c r="PIB75" s="8"/>
      <c r="PIC75" s="8"/>
      <c r="PID75" s="8"/>
      <c r="PIE75" s="8"/>
      <c r="PIF75" s="8"/>
      <c r="PIG75" s="8"/>
      <c r="PIH75" s="8"/>
      <c r="PII75" s="8"/>
      <c r="PIJ75" s="8"/>
      <c r="PIK75" s="8"/>
      <c r="PIL75" s="8"/>
      <c r="PIM75" s="8"/>
      <c r="PIN75" s="8"/>
      <c r="PIO75" s="8"/>
      <c r="PIP75" s="8"/>
      <c r="PIQ75" s="8"/>
      <c r="PIR75" s="8"/>
      <c r="PIS75" s="8"/>
      <c r="PIT75" s="8"/>
      <c r="PIU75" s="8"/>
      <c r="PIV75" s="8"/>
      <c r="PIW75" s="8"/>
      <c r="PIX75" s="8"/>
      <c r="PIY75" s="8"/>
      <c r="PIZ75" s="8"/>
      <c r="PJA75" s="8"/>
      <c r="PJB75" s="8"/>
      <c r="PJC75" s="8"/>
      <c r="PJD75" s="8"/>
      <c r="PJE75" s="8"/>
      <c r="PJF75" s="8"/>
      <c r="PJG75" s="8"/>
      <c r="PJH75" s="8"/>
      <c r="PJI75" s="8"/>
      <c r="PJJ75" s="8"/>
      <c r="PJK75" s="8"/>
      <c r="PJL75" s="8"/>
      <c r="PJM75" s="8"/>
      <c r="PJN75" s="8"/>
      <c r="PJO75" s="8"/>
      <c r="PJP75" s="8"/>
      <c r="PJQ75" s="8"/>
      <c r="PJR75" s="8"/>
      <c r="PJS75" s="8"/>
      <c r="PJT75" s="8"/>
      <c r="PJU75" s="8"/>
      <c r="PJV75" s="8"/>
      <c r="PJW75" s="8"/>
      <c r="PJX75" s="8"/>
      <c r="PJY75" s="8"/>
      <c r="PJZ75" s="8"/>
      <c r="PKA75" s="8"/>
      <c r="PKB75" s="8"/>
      <c r="PKC75" s="8"/>
      <c r="PKD75" s="8"/>
      <c r="PKE75" s="8"/>
      <c r="PKF75" s="8"/>
      <c r="PKG75" s="8"/>
      <c r="PKH75" s="8"/>
      <c r="PKI75" s="8"/>
      <c r="PKJ75" s="8"/>
      <c r="PKK75" s="8"/>
      <c r="PKL75" s="8"/>
      <c r="PKM75" s="8"/>
      <c r="PKN75" s="8"/>
      <c r="PKO75" s="8"/>
      <c r="PKP75" s="8"/>
      <c r="PKQ75" s="8"/>
      <c r="PKR75" s="8"/>
      <c r="PKS75" s="8"/>
      <c r="PKT75" s="8"/>
      <c r="PKU75" s="8"/>
      <c r="PKV75" s="8"/>
      <c r="PKW75" s="8"/>
      <c r="PKX75" s="8"/>
      <c r="PKY75" s="8"/>
      <c r="PKZ75" s="8"/>
      <c r="PLA75" s="8"/>
      <c r="PLB75" s="8"/>
      <c r="PLC75" s="8"/>
      <c r="PLD75" s="8"/>
      <c r="PLE75" s="8"/>
      <c r="PLF75" s="8"/>
      <c r="PLG75" s="8"/>
      <c r="PLH75" s="8"/>
      <c r="PLI75" s="8"/>
      <c r="PLJ75" s="8"/>
      <c r="PLK75" s="8"/>
      <c r="PLL75" s="8"/>
      <c r="PLM75" s="8"/>
      <c r="PLN75" s="8"/>
      <c r="PLO75" s="8"/>
      <c r="PLP75" s="8"/>
      <c r="PLQ75" s="8"/>
      <c r="PLR75" s="8"/>
      <c r="PLS75" s="8"/>
      <c r="PLT75" s="8"/>
      <c r="PLU75" s="8"/>
      <c r="PLV75" s="8"/>
      <c r="PLW75" s="8"/>
      <c r="PLX75" s="8"/>
      <c r="PLY75" s="8"/>
      <c r="PLZ75" s="8"/>
      <c r="PMA75" s="8"/>
      <c r="PMB75" s="8"/>
      <c r="PMC75" s="8"/>
      <c r="PMD75" s="8"/>
      <c r="PME75" s="8"/>
      <c r="PMF75" s="8"/>
      <c r="PMG75" s="8"/>
      <c r="PMH75" s="8"/>
      <c r="PMI75" s="8"/>
      <c r="PMJ75" s="8"/>
      <c r="PMK75" s="8"/>
      <c r="PML75" s="8"/>
      <c r="PMM75" s="8"/>
      <c r="PMN75" s="8"/>
      <c r="PMO75" s="8"/>
      <c r="PMP75" s="8"/>
      <c r="PMQ75" s="8"/>
      <c r="PMR75" s="8"/>
      <c r="PMS75" s="8"/>
      <c r="PMT75" s="8"/>
      <c r="PMU75" s="8"/>
      <c r="PMV75" s="8"/>
      <c r="PMW75" s="8"/>
      <c r="PMX75" s="8"/>
      <c r="PMY75" s="8"/>
      <c r="PMZ75" s="8"/>
      <c r="PNA75" s="8"/>
      <c r="PNB75" s="8"/>
      <c r="PNC75" s="8"/>
      <c r="PND75" s="8"/>
      <c r="PNE75" s="8"/>
      <c r="PNF75" s="8"/>
      <c r="PNG75" s="8"/>
      <c r="PNH75" s="8"/>
      <c r="PNI75" s="8"/>
      <c r="PNJ75" s="8"/>
      <c r="PNK75" s="8"/>
      <c r="PNL75" s="8"/>
      <c r="PNM75" s="8"/>
      <c r="PNN75" s="8"/>
      <c r="PNO75" s="8"/>
      <c r="PNP75" s="8"/>
      <c r="PNQ75" s="8"/>
      <c r="PNR75" s="8"/>
      <c r="PNS75" s="8"/>
      <c r="PNT75" s="8"/>
      <c r="PNU75" s="8"/>
      <c r="PNV75" s="8"/>
      <c r="PNW75" s="8"/>
      <c r="PNX75" s="8"/>
      <c r="PNY75" s="8"/>
      <c r="PNZ75" s="8"/>
      <c r="POA75" s="8"/>
      <c r="POB75" s="8"/>
      <c r="POC75" s="8"/>
      <c r="POD75" s="8"/>
      <c r="POE75" s="8"/>
      <c r="POF75" s="8"/>
      <c r="POG75" s="8"/>
      <c r="POH75" s="8"/>
      <c r="POI75" s="8"/>
      <c r="POJ75" s="8"/>
      <c r="POK75" s="8"/>
      <c r="POL75" s="8"/>
      <c r="POM75" s="8"/>
      <c r="PON75" s="8"/>
      <c r="POO75" s="8"/>
      <c r="POP75" s="8"/>
      <c r="POQ75" s="8"/>
      <c r="POR75" s="8"/>
      <c r="POS75" s="8"/>
      <c r="POT75" s="8"/>
      <c r="POU75" s="8"/>
      <c r="POV75" s="8"/>
      <c r="POW75" s="8"/>
      <c r="POX75" s="8"/>
      <c r="POY75" s="8"/>
      <c r="POZ75" s="8"/>
      <c r="PPA75" s="8"/>
      <c r="PPB75" s="8"/>
      <c r="PPC75" s="8"/>
      <c r="PPD75" s="8"/>
      <c r="PPE75" s="8"/>
      <c r="PPF75" s="8"/>
      <c r="PPG75" s="8"/>
      <c r="PPH75" s="8"/>
      <c r="PPI75" s="8"/>
      <c r="PPJ75" s="8"/>
      <c r="PPK75" s="8"/>
      <c r="PPL75" s="8"/>
      <c r="PPM75" s="8"/>
      <c r="PPN75" s="8"/>
      <c r="PPO75" s="8"/>
      <c r="PPP75" s="8"/>
      <c r="PPQ75" s="8"/>
      <c r="PPR75" s="8"/>
      <c r="PPS75" s="8"/>
      <c r="PPT75" s="8"/>
      <c r="PPU75" s="8"/>
      <c r="PPV75" s="8"/>
      <c r="PPW75" s="8"/>
      <c r="PPX75" s="8"/>
      <c r="PPY75" s="8"/>
      <c r="PPZ75" s="8"/>
      <c r="PQA75" s="8"/>
      <c r="PQB75" s="8"/>
      <c r="PQC75" s="8"/>
      <c r="PQD75" s="8"/>
      <c r="PQE75" s="8"/>
      <c r="PQF75" s="8"/>
      <c r="PQG75" s="8"/>
      <c r="PQH75" s="8"/>
      <c r="PQI75" s="8"/>
      <c r="PQJ75" s="8"/>
      <c r="PQK75" s="8"/>
      <c r="PQL75" s="8"/>
      <c r="PQM75" s="8"/>
      <c r="PQN75" s="8"/>
      <c r="PQO75" s="8"/>
      <c r="PQP75" s="8"/>
      <c r="PQQ75" s="8"/>
      <c r="PQR75" s="8"/>
      <c r="PQS75" s="8"/>
      <c r="PQT75" s="8"/>
      <c r="PQU75" s="8"/>
      <c r="PQV75" s="8"/>
      <c r="PQW75" s="8"/>
      <c r="PQX75" s="8"/>
      <c r="PQY75" s="8"/>
      <c r="PQZ75" s="8"/>
      <c r="PRA75" s="8"/>
      <c r="PRB75" s="8"/>
      <c r="PRC75" s="8"/>
      <c r="PRD75" s="8"/>
      <c r="PRE75" s="8"/>
      <c r="PRF75" s="8"/>
      <c r="PRG75" s="8"/>
      <c r="PRH75" s="8"/>
      <c r="PRI75" s="8"/>
      <c r="PRJ75" s="8"/>
      <c r="PRK75" s="8"/>
      <c r="PRL75" s="8"/>
      <c r="PRM75" s="8"/>
      <c r="PRN75" s="8"/>
      <c r="PRO75" s="8"/>
      <c r="PRP75" s="8"/>
      <c r="PRQ75" s="8"/>
      <c r="PRR75" s="8"/>
      <c r="PRS75" s="8"/>
      <c r="PRT75" s="8"/>
      <c r="PRU75" s="8"/>
      <c r="PRV75" s="8"/>
      <c r="PRW75" s="8"/>
      <c r="PRX75" s="8"/>
      <c r="PRY75" s="8"/>
      <c r="PRZ75" s="8"/>
      <c r="PSA75" s="8"/>
      <c r="PSB75" s="8"/>
      <c r="PSC75" s="8"/>
      <c r="PSD75" s="8"/>
      <c r="PSE75" s="8"/>
      <c r="PSF75" s="8"/>
      <c r="PSG75" s="8"/>
      <c r="PSH75" s="8"/>
      <c r="PSI75" s="8"/>
      <c r="PSJ75" s="8"/>
      <c r="PSK75" s="8"/>
      <c r="PSL75" s="8"/>
      <c r="PSM75" s="8"/>
      <c r="PSN75" s="8"/>
      <c r="PSO75" s="8"/>
      <c r="PSP75" s="8"/>
      <c r="PSQ75" s="8"/>
      <c r="PSR75" s="8"/>
      <c r="PSS75" s="8"/>
      <c r="PST75" s="8"/>
      <c r="PSU75" s="8"/>
      <c r="PSV75" s="8"/>
      <c r="PSW75" s="8"/>
      <c r="PSX75" s="8"/>
      <c r="PSY75" s="8"/>
      <c r="PSZ75" s="8"/>
      <c r="PTA75" s="8"/>
      <c r="PTB75" s="8"/>
      <c r="PTC75" s="8"/>
      <c r="PTD75" s="8"/>
      <c r="PTE75" s="8"/>
      <c r="PTF75" s="8"/>
      <c r="PTG75" s="8"/>
      <c r="PTH75" s="8"/>
      <c r="PTI75" s="8"/>
      <c r="PTJ75" s="8"/>
      <c r="PTK75" s="8"/>
      <c r="PTL75" s="8"/>
      <c r="PTM75" s="8"/>
      <c r="PTN75" s="8"/>
      <c r="PTO75" s="8"/>
      <c r="PTP75" s="8"/>
      <c r="PTQ75" s="8"/>
      <c r="PTR75" s="8"/>
      <c r="PTS75" s="8"/>
      <c r="PTT75" s="8"/>
      <c r="PTU75" s="8"/>
      <c r="PTV75" s="8"/>
      <c r="PTW75" s="8"/>
      <c r="PTX75" s="8"/>
      <c r="PTY75" s="8"/>
      <c r="PTZ75" s="8"/>
      <c r="PUA75" s="8"/>
      <c r="PUB75" s="8"/>
      <c r="PUC75" s="8"/>
      <c r="PUD75" s="8"/>
      <c r="PUE75" s="8"/>
      <c r="PUF75" s="8"/>
      <c r="PUG75" s="8"/>
      <c r="PUH75" s="8"/>
      <c r="PUI75" s="8"/>
      <c r="PUJ75" s="8"/>
      <c r="PUK75" s="8"/>
      <c r="PUL75" s="8"/>
      <c r="PUM75" s="8"/>
      <c r="PUN75" s="8"/>
      <c r="PUO75" s="8"/>
      <c r="PUP75" s="8"/>
      <c r="PUQ75" s="8"/>
      <c r="PUR75" s="8"/>
      <c r="PUS75" s="8"/>
      <c r="PUT75" s="8"/>
      <c r="PUU75" s="8"/>
      <c r="PUV75" s="8"/>
      <c r="PUW75" s="8"/>
      <c r="PUX75" s="8"/>
      <c r="PUY75" s="8"/>
      <c r="PUZ75" s="8"/>
      <c r="PVA75" s="8"/>
      <c r="PVB75" s="8"/>
      <c r="PVC75" s="8"/>
      <c r="PVD75" s="8"/>
      <c r="PVE75" s="8"/>
      <c r="PVF75" s="8"/>
      <c r="PVG75" s="8"/>
      <c r="PVH75" s="8"/>
      <c r="PVI75" s="8"/>
      <c r="PVJ75" s="8"/>
      <c r="PVK75" s="8"/>
      <c r="PVL75" s="8"/>
      <c r="PVM75" s="8"/>
      <c r="PVN75" s="8"/>
      <c r="PVO75" s="8"/>
      <c r="PVP75" s="8"/>
      <c r="PVQ75" s="8"/>
      <c r="PVR75" s="8"/>
      <c r="PVS75" s="8"/>
      <c r="PVT75" s="8"/>
      <c r="PVU75" s="8"/>
      <c r="PVV75" s="8"/>
      <c r="PVW75" s="8"/>
      <c r="PVX75" s="8"/>
      <c r="PVY75" s="8"/>
      <c r="PVZ75" s="8"/>
      <c r="PWA75" s="8"/>
      <c r="PWB75" s="8"/>
      <c r="PWC75" s="8"/>
      <c r="PWD75" s="8"/>
      <c r="PWE75" s="8"/>
      <c r="PWF75" s="8"/>
      <c r="PWG75" s="8"/>
      <c r="PWH75" s="8"/>
      <c r="PWI75" s="8"/>
      <c r="PWJ75" s="8"/>
      <c r="PWK75" s="8"/>
      <c r="PWL75" s="8"/>
      <c r="PWM75" s="8"/>
      <c r="PWN75" s="8"/>
      <c r="PWO75" s="8"/>
      <c r="PWP75" s="8"/>
      <c r="PWQ75" s="8"/>
      <c r="PWR75" s="8"/>
      <c r="PWS75" s="8"/>
      <c r="PWT75" s="8"/>
      <c r="PWU75" s="8"/>
      <c r="PWV75" s="8"/>
      <c r="PWW75" s="8"/>
      <c r="PWX75" s="8"/>
      <c r="PWY75" s="8"/>
      <c r="PWZ75" s="8"/>
      <c r="PXA75" s="8"/>
      <c r="PXB75" s="8"/>
      <c r="PXC75" s="8"/>
      <c r="PXD75" s="8"/>
      <c r="PXE75" s="8"/>
      <c r="PXF75" s="8"/>
      <c r="PXG75" s="8"/>
      <c r="PXH75" s="8"/>
      <c r="PXI75" s="8"/>
      <c r="PXJ75" s="8"/>
      <c r="PXK75" s="8"/>
      <c r="PXL75" s="8"/>
      <c r="PXM75" s="8"/>
      <c r="PXN75" s="8"/>
      <c r="PXO75" s="8"/>
      <c r="PXP75" s="8"/>
      <c r="PXQ75" s="8"/>
      <c r="PXR75" s="8"/>
      <c r="PXS75" s="8"/>
      <c r="PXT75" s="8"/>
      <c r="PXU75" s="8"/>
      <c r="PXV75" s="8"/>
      <c r="PXW75" s="8"/>
      <c r="PXX75" s="8"/>
      <c r="PXY75" s="8"/>
      <c r="PXZ75" s="8"/>
      <c r="PYA75" s="8"/>
      <c r="PYB75" s="8"/>
      <c r="PYC75" s="8"/>
      <c r="PYD75" s="8"/>
      <c r="PYE75" s="8"/>
      <c r="PYF75" s="8"/>
      <c r="PYG75" s="8"/>
      <c r="PYH75" s="8"/>
      <c r="PYI75" s="8"/>
      <c r="PYJ75" s="8"/>
      <c r="PYK75" s="8"/>
      <c r="PYL75" s="8"/>
      <c r="PYM75" s="8"/>
      <c r="PYN75" s="8"/>
      <c r="PYO75" s="8"/>
      <c r="PYP75" s="8"/>
      <c r="PYQ75" s="8"/>
      <c r="PYR75" s="8"/>
      <c r="PYS75" s="8"/>
      <c r="PYT75" s="8"/>
      <c r="PYU75" s="8"/>
      <c r="PYV75" s="8"/>
      <c r="PYW75" s="8"/>
      <c r="PYX75" s="8"/>
      <c r="PYY75" s="8"/>
      <c r="PYZ75" s="8"/>
      <c r="PZA75" s="8"/>
      <c r="PZB75" s="8"/>
      <c r="PZC75" s="8"/>
      <c r="PZD75" s="8"/>
      <c r="PZE75" s="8"/>
      <c r="PZF75" s="8"/>
      <c r="PZG75" s="8"/>
      <c r="PZH75" s="8"/>
      <c r="PZI75" s="8"/>
      <c r="PZJ75" s="8"/>
      <c r="PZK75" s="8"/>
      <c r="PZL75" s="8"/>
      <c r="PZM75" s="8"/>
      <c r="PZN75" s="8"/>
      <c r="PZO75" s="8"/>
      <c r="PZP75" s="8"/>
      <c r="PZQ75" s="8"/>
      <c r="PZR75" s="8"/>
      <c r="PZS75" s="8"/>
      <c r="PZT75" s="8"/>
      <c r="PZU75" s="8"/>
      <c r="PZV75" s="8"/>
      <c r="PZW75" s="8"/>
      <c r="PZX75" s="8"/>
      <c r="PZY75" s="8"/>
      <c r="PZZ75" s="8"/>
      <c r="QAA75" s="8"/>
      <c r="QAB75" s="8"/>
      <c r="QAC75" s="8"/>
      <c r="QAD75" s="8"/>
      <c r="QAE75" s="8"/>
      <c r="QAF75" s="8"/>
      <c r="QAG75" s="8"/>
      <c r="QAH75" s="8"/>
      <c r="QAI75" s="8"/>
      <c r="QAJ75" s="8"/>
      <c r="QAK75" s="8"/>
      <c r="QAL75" s="8"/>
      <c r="QAM75" s="8"/>
      <c r="QAN75" s="8"/>
      <c r="QAO75" s="8"/>
      <c r="QAP75" s="8"/>
      <c r="QAQ75" s="8"/>
      <c r="QAR75" s="8"/>
      <c r="QAS75" s="8"/>
      <c r="QAT75" s="8"/>
      <c r="QAU75" s="8"/>
      <c r="QAV75" s="8"/>
      <c r="QAW75" s="8"/>
      <c r="QAX75" s="8"/>
      <c r="QAY75" s="8"/>
      <c r="QAZ75" s="8"/>
      <c r="QBA75" s="8"/>
      <c r="QBB75" s="8"/>
      <c r="QBC75" s="8"/>
      <c r="QBD75" s="8"/>
      <c r="QBE75" s="8"/>
      <c r="QBF75" s="8"/>
      <c r="QBG75" s="8"/>
      <c r="QBH75" s="8"/>
      <c r="QBI75" s="8"/>
      <c r="QBJ75" s="8"/>
      <c r="QBK75" s="8"/>
      <c r="QBL75" s="8"/>
      <c r="QBM75" s="8"/>
      <c r="QBN75" s="8"/>
      <c r="QBO75" s="8"/>
      <c r="QBP75" s="8"/>
      <c r="QBQ75" s="8"/>
      <c r="QBR75" s="8"/>
      <c r="QBS75" s="8"/>
      <c r="QBT75" s="8"/>
      <c r="QBU75" s="8"/>
      <c r="QBV75" s="8"/>
      <c r="QBW75" s="8"/>
      <c r="QBX75" s="8"/>
      <c r="QBY75" s="8"/>
      <c r="QBZ75" s="8"/>
      <c r="QCA75" s="8"/>
      <c r="QCB75" s="8"/>
      <c r="QCC75" s="8"/>
      <c r="QCD75" s="8"/>
      <c r="QCE75" s="8"/>
      <c r="QCF75" s="8"/>
      <c r="QCG75" s="8"/>
      <c r="QCH75" s="8"/>
      <c r="QCI75" s="8"/>
      <c r="QCJ75" s="8"/>
      <c r="QCK75" s="8"/>
      <c r="QCL75" s="8"/>
      <c r="QCM75" s="8"/>
      <c r="QCN75" s="8"/>
      <c r="QCO75" s="8"/>
      <c r="QCP75" s="8"/>
      <c r="QCQ75" s="8"/>
      <c r="QCR75" s="8"/>
      <c r="QCS75" s="8"/>
      <c r="QCT75" s="8"/>
      <c r="QCU75" s="8"/>
      <c r="QCV75" s="8"/>
      <c r="QCW75" s="8"/>
      <c r="QCX75" s="8"/>
      <c r="QCY75" s="8"/>
      <c r="QCZ75" s="8"/>
      <c r="QDA75" s="8"/>
      <c r="QDB75" s="8"/>
      <c r="QDC75" s="8"/>
      <c r="QDD75" s="8"/>
      <c r="QDE75" s="8"/>
      <c r="QDF75" s="8"/>
      <c r="QDG75" s="8"/>
      <c r="QDH75" s="8"/>
      <c r="QDI75" s="8"/>
      <c r="QDJ75" s="8"/>
      <c r="QDK75" s="8"/>
      <c r="QDL75" s="8"/>
      <c r="QDM75" s="8"/>
      <c r="QDN75" s="8"/>
      <c r="QDO75" s="8"/>
      <c r="QDP75" s="8"/>
      <c r="QDQ75" s="8"/>
      <c r="QDR75" s="8"/>
      <c r="QDS75" s="8"/>
      <c r="QDT75" s="8"/>
      <c r="QDU75" s="8"/>
      <c r="QDV75" s="8"/>
      <c r="QDW75" s="8"/>
      <c r="QDX75" s="8"/>
      <c r="QDY75" s="8"/>
      <c r="QDZ75" s="8"/>
      <c r="QEA75" s="8"/>
      <c r="QEB75" s="8"/>
      <c r="QEC75" s="8"/>
      <c r="QED75" s="8"/>
      <c r="QEE75" s="8"/>
      <c r="QEF75" s="8"/>
      <c r="QEG75" s="8"/>
      <c r="QEH75" s="8"/>
      <c r="QEI75" s="8"/>
      <c r="QEJ75" s="8"/>
      <c r="QEK75" s="8"/>
      <c r="QEL75" s="8"/>
      <c r="QEM75" s="8"/>
      <c r="QEN75" s="8"/>
      <c r="QEO75" s="8"/>
      <c r="QEP75" s="8"/>
      <c r="QEQ75" s="8"/>
      <c r="QER75" s="8"/>
      <c r="QES75" s="8"/>
      <c r="QET75" s="8"/>
      <c r="QEU75" s="8"/>
      <c r="QEV75" s="8"/>
      <c r="QEW75" s="8"/>
      <c r="QEX75" s="8"/>
      <c r="QEY75" s="8"/>
      <c r="QEZ75" s="8"/>
      <c r="QFA75" s="8"/>
      <c r="QFB75" s="8"/>
      <c r="QFC75" s="8"/>
      <c r="QFD75" s="8"/>
      <c r="QFE75" s="8"/>
      <c r="QFF75" s="8"/>
      <c r="QFG75" s="8"/>
      <c r="QFH75" s="8"/>
      <c r="QFI75" s="8"/>
      <c r="QFJ75" s="8"/>
      <c r="QFK75" s="8"/>
      <c r="QFL75" s="8"/>
      <c r="QFM75" s="8"/>
      <c r="QFN75" s="8"/>
      <c r="QFO75" s="8"/>
      <c r="QFP75" s="8"/>
      <c r="QFQ75" s="8"/>
      <c r="QFR75" s="8"/>
      <c r="QFS75" s="8"/>
      <c r="QFT75" s="8"/>
      <c r="QFU75" s="8"/>
      <c r="QFV75" s="8"/>
      <c r="QFW75" s="8"/>
      <c r="QFX75" s="8"/>
      <c r="QFY75" s="8"/>
      <c r="QFZ75" s="8"/>
      <c r="QGA75" s="8"/>
      <c r="QGB75" s="8"/>
      <c r="QGC75" s="8"/>
      <c r="QGD75" s="8"/>
      <c r="QGE75" s="8"/>
      <c r="QGF75" s="8"/>
      <c r="QGG75" s="8"/>
      <c r="QGH75" s="8"/>
      <c r="QGI75" s="8"/>
      <c r="QGJ75" s="8"/>
      <c r="QGK75" s="8"/>
      <c r="QGL75" s="8"/>
      <c r="QGM75" s="8"/>
      <c r="QGN75" s="8"/>
      <c r="QGO75" s="8"/>
      <c r="QGP75" s="8"/>
      <c r="QGQ75" s="8"/>
      <c r="QGR75" s="8"/>
      <c r="QGS75" s="8"/>
      <c r="QGT75" s="8"/>
      <c r="QGU75" s="8"/>
      <c r="QGV75" s="8"/>
      <c r="QGW75" s="8"/>
      <c r="QGX75" s="8"/>
      <c r="QGY75" s="8"/>
      <c r="QGZ75" s="8"/>
      <c r="QHA75" s="8"/>
      <c r="QHB75" s="8"/>
      <c r="QHC75" s="8"/>
      <c r="QHD75" s="8"/>
      <c r="QHE75" s="8"/>
      <c r="QHF75" s="8"/>
      <c r="QHG75" s="8"/>
      <c r="QHH75" s="8"/>
      <c r="QHI75" s="8"/>
      <c r="QHJ75" s="8"/>
      <c r="QHK75" s="8"/>
      <c r="QHL75" s="8"/>
      <c r="QHM75" s="8"/>
      <c r="QHN75" s="8"/>
      <c r="QHO75" s="8"/>
      <c r="QHP75" s="8"/>
      <c r="QHQ75" s="8"/>
      <c r="QHR75" s="8"/>
      <c r="QHS75" s="8"/>
      <c r="QHT75" s="8"/>
      <c r="QHU75" s="8"/>
      <c r="QHV75" s="8"/>
      <c r="QHW75" s="8"/>
      <c r="QHX75" s="8"/>
      <c r="QHY75" s="8"/>
      <c r="QHZ75" s="8"/>
      <c r="QIA75" s="8"/>
      <c r="QIB75" s="8"/>
      <c r="QIC75" s="8"/>
      <c r="QID75" s="8"/>
      <c r="QIE75" s="8"/>
      <c r="QIF75" s="8"/>
      <c r="QIG75" s="8"/>
      <c r="QIH75" s="8"/>
      <c r="QII75" s="8"/>
      <c r="QIJ75" s="8"/>
      <c r="QIK75" s="8"/>
      <c r="QIL75" s="8"/>
      <c r="QIM75" s="8"/>
      <c r="QIN75" s="8"/>
      <c r="QIO75" s="8"/>
      <c r="QIP75" s="8"/>
      <c r="QIQ75" s="8"/>
      <c r="QIR75" s="8"/>
      <c r="QIS75" s="8"/>
      <c r="QIT75" s="8"/>
      <c r="QIU75" s="8"/>
      <c r="QIV75" s="8"/>
      <c r="QIW75" s="8"/>
      <c r="QIX75" s="8"/>
      <c r="QIY75" s="8"/>
      <c r="QIZ75" s="8"/>
      <c r="QJA75" s="8"/>
      <c r="QJB75" s="8"/>
      <c r="QJC75" s="8"/>
      <c r="QJD75" s="8"/>
      <c r="QJE75" s="8"/>
      <c r="QJF75" s="8"/>
      <c r="QJG75" s="8"/>
      <c r="QJH75" s="8"/>
      <c r="QJI75" s="8"/>
      <c r="QJJ75" s="8"/>
      <c r="QJK75" s="8"/>
      <c r="QJL75" s="8"/>
      <c r="QJM75" s="8"/>
      <c r="QJN75" s="8"/>
      <c r="QJO75" s="8"/>
      <c r="QJP75" s="8"/>
      <c r="QJQ75" s="8"/>
      <c r="QJR75" s="8"/>
      <c r="QJS75" s="8"/>
      <c r="QJT75" s="8"/>
      <c r="QJU75" s="8"/>
      <c r="QJV75" s="8"/>
      <c r="QJW75" s="8"/>
      <c r="QJX75" s="8"/>
      <c r="QJY75" s="8"/>
      <c r="QJZ75" s="8"/>
      <c r="QKA75" s="8"/>
      <c r="QKB75" s="8"/>
      <c r="QKC75" s="8"/>
      <c r="QKD75" s="8"/>
      <c r="QKE75" s="8"/>
      <c r="QKF75" s="8"/>
      <c r="QKG75" s="8"/>
      <c r="QKH75" s="8"/>
      <c r="QKI75" s="8"/>
      <c r="QKJ75" s="8"/>
      <c r="QKK75" s="8"/>
      <c r="QKL75" s="8"/>
      <c r="QKM75" s="8"/>
      <c r="QKN75" s="8"/>
      <c r="QKO75" s="8"/>
      <c r="QKP75" s="8"/>
      <c r="QKQ75" s="8"/>
      <c r="QKR75" s="8"/>
      <c r="QKS75" s="8"/>
      <c r="QKT75" s="8"/>
      <c r="QKU75" s="8"/>
      <c r="QKV75" s="8"/>
      <c r="QKW75" s="8"/>
      <c r="QKX75" s="8"/>
      <c r="QKY75" s="8"/>
      <c r="QKZ75" s="8"/>
      <c r="QLA75" s="8"/>
      <c r="QLB75" s="8"/>
      <c r="QLC75" s="8"/>
      <c r="QLD75" s="8"/>
      <c r="QLE75" s="8"/>
      <c r="QLF75" s="8"/>
      <c r="QLG75" s="8"/>
      <c r="QLH75" s="8"/>
      <c r="QLI75" s="8"/>
      <c r="QLJ75" s="8"/>
      <c r="QLK75" s="8"/>
      <c r="QLL75" s="8"/>
      <c r="QLM75" s="8"/>
      <c r="QLN75" s="8"/>
      <c r="QLO75" s="8"/>
      <c r="QLP75" s="8"/>
      <c r="QLQ75" s="8"/>
      <c r="QLR75" s="8"/>
      <c r="QLS75" s="8"/>
      <c r="QLT75" s="8"/>
      <c r="QLU75" s="8"/>
      <c r="QLV75" s="8"/>
      <c r="QLW75" s="8"/>
      <c r="QLX75" s="8"/>
      <c r="QLY75" s="8"/>
      <c r="QLZ75" s="8"/>
      <c r="QMA75" s="8"/>
      <c r="QMB75" s="8"/>
      <c r="QMC75" s="8"/>
      <c r="QMD75" s="8"/>
      <c r="QME75" s="8"/>
      <c r="QMF75" s="8"/>
      <c r="QMG75" s="8"/>
      <c r="QMH75" s="8"/>
      <c r="QMI75" s="8"/>
      <c r="QMJ75" s="8"/>
      <c r="QMK75" s="8"/>
      <c r="QML75" s="8"/>
      <c r="QMM75" s="8"/>
      <c r="QMN75" s="8"/>
      <c r="QMO75" s="8"/>
      <c r="QMP75" s="8"/>
      <c r="QMQ75" s="8"/>
      <c r="QMR75" s="8"/>
      <c r="QMS75" s="8"/>
      <c r="QMT75" s="8"/>
      <c r="QMU75" s="8"/>
      <c r="QMV75" s="8"/>
      <c r="QMW75" s="8"/>
      <c r="QMX75" s="8"/>
      <c r="QMY75" s="8"/>
      <c r="QMZ75" s="8"/>
      <c r="QNA75" s="8"/>
      <c r="QNB75" s="8"/>
      <c r="QNC75" s="8"/>
      <c r="QND75" s="8"/>
      <c r="QNE75" s="8"/>
      <c r="QNF75" s="8"/>
      <c r="QNG75" s="8"/>
      <c r="QNH75" s="8"/>
      <c r="QNI75" s="8"/>
      <c r="QNJ75" s="8"/>
      <c r="QNK75" s="8"/>
      <c r="QNL75" s="8"/>
      <c r="QNM75" s="8"/>
      <c r="QNN75" s="8"/>
      <c r="QNO75" s="8"/>
      <c r="QNP75" s="8"/>
      <c r="QNQ75" s="8"/>
      <c r="QNR75" s="8"/>
      <c r="QNS75" s="8"/>
      <c r="QNT75" s="8"/>
      <c r="QNU75" s="8"/>
      <c r="QNV75" s="8"/>
      <c r="QNW75" s="8"/>
      <c r="QNX75" s="8"/>
      <c r="QNY75" s="8"/>
      <c r="QNZ75" s="8"/>
      <c r="QOA75" s="8"/>
      <c r="QOB75" s="8"/>
      <c r="QOC75" s="8"/>
      <c r="QOD75" s="8"/>
      <c r="QOE75" s="8"/>
      <c r="QOF75" s="8"/>
      <c r="QOG75" s="8"/>
      <c r="QOH75" s="8"/>
      <c r="QOI75" s="8"/>
      <c r="QOJ75" s="8"/>
      <c r="QOK75" s="8"/>
      <c r="QOL75" s="8"/>
      <c r="QOM75" s="8"/>
      <c r="QON75" s="8"/>
      <c r="QOO75" s="8"/>
      <c r="QOP75" s="8"/>
      <c r="QOQ75" s="8"/>
      <c r="QOR75" s="8"/>
      <c r="QOS75" s="8"/>
      <c r="QOT75" s="8"/>
      <c r="QOU75" s="8"/>
      <c r="QOV75" s="8"/>
      <c r="QOW75" s="8"/>
      <c r="QOX75" s="8"/>
      <c r="QOY75" s="8"/>
      <c r="QOZ75" s="8"/>
      <c r="QPA75" s="8"/>
      <c r="QPB75" s="8"/>
      <c r="QPC75" s="8"/>
      <c r="QPD75" s="8"/>
      <c r="QPE75" s="8"/>
      <c r="QPF75" s="8"/>
      <c r="QPG75" s="8"/>
      <c r="QPH75" s="8"/>
      <c r="QPI75" s="8"/>
      <c r="QPJ75" s="8"/>
      <c r="QPK75" s="8"/>
      <c r="QPL75" s="8"/>
      <c r="QPM75" s="8"/>
      <c r="QPN75" s="8"/>
      <c r="QPO75" s="8"/>
      <c r="QPP75" s="8"/>
      <c r="QPQ75" s="8"/>
      <c r="QPR75" s="8"/>
      <c r="QPS75" s="8"/>
      <c r="QPT75" s="8"/>
      <c r="QPU75" s="8"/>
      <c r="QPV75" s="8"/>
      <c r="QPW75" s="8"/>
      <c r="QPX75" s="8"/>
      <c r="QPY75" s="8"/>
      <c r="QPZ75" s="8"/>
      <c r="QQA75" s="8"/>
      <c r="QQB75" s="8"/>
      <c r="QQC75" s="8"/>
      <c r="QQD75" s="8"/>
      <c r="QQE75" s="8"/>
      <c r="QQF75" s="8"/>
      <c r="QQG75" s="8"/>
      <c r="QQH75" s="8"/>
      <c r="QQI75" s="8"/>
      <c r="QQJ75" s="8"/>
      <c r="QQK75" s="8"/>
      <c r="QQL75" s="8"/>
      <c r="QQM75" s="8"/>
      <c r="QQN75" s="8"/>
      <c r="QQO75" s="8"/>
      <c r="QQP75" s="8"/>
      <c r="QQQ75" s="8"/>
      <c r="QQR75" s="8"/>
      <c r="QQS75" s="8"/>
      <c r="QQT75" s="8"/>
      <c r="QQU75" s="8"/>
      <c r="QQV75" s="8"/>
      <c r="QQW75" s="8"/>
      <c r="QQX75" s="8"/>
      <c r="QQY75" s="8"/>
      <c r="QQZ75" s="8"/>
      <c r="QRA75" s="8"/>
      <c r="QRB75" s="8"/>
      <c r="QRC75" s="8"/>
      <c r="QRD75" s="8"/>
      <c r="QRE75" s="8"/>
      <c r="QRF75" s="8"/>
      <c r="QRG75" s="8"/>
      <c r="QRH75" s="8"/>
      <c r="QRI75" s="8"/>
      <c r="QRJ75" s="8"/>
      <c r="QRK75" s="8"/>
      <c r="QRL75" s="8"/>
      <c r="QRM75" s="8"/>
      <c r="QRN75" s="8"/>
      <c r="QRO75" s="8"/>
      <c r="QRP75" s="8"/>
      <c r="QRQ75" s="8"/>
      <c r="QRR75" s="8"/>
      <c r="QRS75" s="8"/>
      <c r="QRT75" s="8"/>
      <c r="QRU75" s="8"/>
      <c r="QRV75" s="8"/>
      <c r="QRW75" s="8"/>
      <c r="QRX75" s="8"/>
      <c r="QRY75" s="8"/>
      <c r="QRZ75" s="8"/>
      <c r="QSA75" s="8"/>
      <c r="QSB75" s="8"/>
      <c r="QSC75" s="8"/>
      <c r="QSD75" s="8"/>
      <c r="QSE75" s="8"/>
      <c r="QSF75" s="8"/>
      <c r="QSG75" s="8"/>
      <c r="QSH75" s="8"/>
      <c r="QSI75" s="8"/>
      <c r="QSJ75" s="8"/>
      <c r="QSK75" s="8"/>
      <c r="QSL75" s="8"/>
      <c r="QSM75" s="8"/>
      <c r="QSN75" s="8"/>
      <c r="QSO75" s="8"/>
      <c r="QSP75" s="8"/>
      <c r="QSQ75" s="8"/>
      <c r="QSR75" s="8"/>
      <c r="QSS75" s="8"/>
      <c r="QST75" s="8"/>
      <c r="QSU75" s="8"/>
      <c r="QSV75" s="8"/>
      <c r="QSW75" s="8"/>
      <c r="QSX75" s="8"/>
      <c r="QSY75" s="8"/>
      <c r="QSZ75" s="8"/>
      <c r="QTA75" s="8"/>
      <c r="QTB75" s="8"/>
      <c r="QTC75" s="8"/>
      <c r="QTD75" s="8"/>
      <c r="QTE75" s="8"/>
      <c r="QTF75" s="8"/>
      <c r="QTG75" s="8"/>
      <c r="QTH75" s="8"/>
      <c r="QTI75" s="8"/>
      <c r="QTJ75" s="8"/>
      <c r="QTK75" s="8"/>
      <c r="QTL75" s="8"/>
      <c r="QTM75" s="8"/>
      <c r="QTN75" s="8"/>
      <c r="QTO75" s="8"/>
      <c r="QTP75" s="8"/>
      <c r="QTQ75" s="8"/>
      <c r="QTR75" s="8"/>
      <c r="QTS75" s="8"/>
      <c r="QTT75" s="8"/>
      <c r="QTU75" s="8"/>
      <c r="QTV75" s="8"/>
      <c r="QTW75" s="8"/>
      <c r="QTX75" s="8"/>
      <c r="QTY75" s="8"/>
      <c r="QTZ75" s="8"/>
      <c r="QUA75" s="8"/>
      <c r="QUB75" s="8"/>
      <c r="QUC75" s="8"/>
      <c r="QUD75" s="8"/>
      <c r="QUE75" s="8"/>
      <c r="QUF75" s="8"/>
      <c r="QUG75" s="8"/>
      <c r="QUH75" s="8"/>
      <c r="QUI75" s="8"/>
      <c r="QUJ75" s="8"/>
      <c r="QUK75" s="8"/>
      <c r="QUL75" s="8"/>
      <c r="QUM75" s="8"/>
      <c r="QUN75" s="8"/>
      <c r="QUO75" s="8"/>
      <c r="QUP75" s="8"/>
      <c r="QUQ75" s="8"/>
      <c r="QUR75" s="8"/>
      <c r="QUS75" s="8"/>
      <c r="QUT75" s="8"/>
      <c r="QUU75" s="8"/>
      <c r="QUV75" s="8"/>
      <c r="QUW75" s="8"/>
      <c r="QUX75" s="8"/>
      <c r="QUY75" s="8"/>
      <c r="QUZ75" s="8"/>
      <c r="QVA75" s="8"/>
      <c r="QVB75" s="8"/>
      <c r="QVC75" s="8"/>
      <c r="QVD75" s="8"/>
      <c r="QVE75" s="8"/>
      <c r="QVF75" s="8"/>
      <c r="QVG75" s="8"/>
      <c r="QVH75" s="8"/>
      <c r="QVI75" s="8"/>
      <c r="QVJ75" s="8"/>
      <c r="QVK75" s="8"/>
      <c r="QVL75" s="8"/>
      <c r="QVM75" s="8"/>
      <c r="QVN75" s="8"/>
      <c r="QVO75" s="8"/>
      <c r="QVP75" s="8"/>
      <c r="QVQ75" s="8"/>
      <c r="QVR75" s="8"/>
      <c r="QVS75" s="8"/>
      <c r="QVT75" s="8"/>
      <c r="QVU75" s="8"/>
      <c r="QVV75" s="8"/>
      <c r="QVW75" s="8"/>
      <c r="QVX75" s="8"/>
      <c r="QVY75" s="8"/>
      <c r="QVZ75" s="8"/>
      <c r="QWA75" s="8"/>
      <c r="QWB75" s="8"/>
      <c r="QWC75" s="8"/>
      <c r="QWD75" s="8"/>
      <c r="QWE75" s="8"/>
      <c r="QWF75" s="8"/>
      <c r="QWG75" s="8"/>
      <c r="QWH75" s="8"/>
      <c r="QWI75" s="8"/>
      <c r="QWJ75" s="8"/>
      <c r="QWK75" s="8"/>
      <c r="QWL75" s="8"/>
      <c r="QWM75" s="8"/>
      <c r="QWN75" s="8"/>
      <c r="QWO75" s="8"/>
      <c r="QWP75" s="8"/>
      <c r="QWQ75" s="8"/>
      <c r="QWR75" s="8"/>
      <c r="QWS75" s="8"/>
      <c r="QWT75" s="8"/>
      <c r="QWU75" s="8"/>
      <c r="QWV75" s="8"/>
      <c r="QWW75" s="8"/>
      <c r="QWX75" s="8"/>
      <c r="QWY75" s="8"/>
      <c r="QWZ75" s="8"/>
      <c r="QXA75" s="8"/>
      <c r="QXB75" s="8"/>
      <c r="QXC75" s="8"/>
      <c r="QXD75" s="8"/>
      <c r="QXE75" s="8"/>
      <c r="QXF75" s="8"/>
      <c r="QXG75" s="8"/>
      <c r="QXH75" s="8"/>
      <c r="QXI75" s="8"/>
      <c r="QXJ75" s="8"/>
      <c r="QXK75" s="8"/>
      <c r="QXL75" s="8"/>
      <c r="QXM75" s="8"/>
      <c r="QXN75" s="8"/>
      <c r="QXO75" s="8"/>
      <c r="QXP75" s="8"/>
      <c r="QXQ75" s="8"/>
      <c r="QXR75" s="8"/>
      <c r="QXS75" s="8"/>
      <c r="QXT75" s="8"/>
      <c r="QXU75" s="8"/>
      <c r="QXV75" s="8"/>
      <c r="QXW75" s="8"/>
      <c r="QXX75" s="8"/>
      <c r="QXY75" s="8"/>
      <c r="QXZ75" s="8"/>
      <c r="QYA75" s="8"/>
      <c r="QYB75" s="8"/>
      <c r="QYC75" s="8"/>
      <c r="QYD75" s="8"/>
      <c r="QYE75" s="8"/>
      <c r="QYF75" s="8"/>
      <c r="QYG75" s="8"/>
      <c r="QYH75" s="8"/>
      <c r="QYI75" s="8"/>
      <c r="QYJ75" s="8"/>
      <c r="QYK75" s="8"/>
      <c r="QYL75" s="8"/>
      <c r="QYM75" s="8"/>
      <c r="QYN75" s="8"/>
      <c r="QYO75" s="8"/>
      <c r="QYP75" s="8"/>
      <c r="QYQ75" s="8"/>
      <c r="QYR75" s="8"/>
      <c r="QYS75" s="8"/>
      <c r="QYT75" s="8"/>
      <c r="QYU75" s="8"/>
      <c r="QYV75" s="8"/>
      <c r="QYW75" s="8"/>
      <c r="QYX75" s="8"/>
      <c r="QYY75" s="8"/>
      <c r="QYZ75" s="8"/>
      <c r="QZA75" s="8"/>
      <c r="QZB75" s="8"/>
      <c r="QZC75" s="8"/>
      <c r="QZD75" s="8"/>
      <c r="QZE75" s="8"/>
      <c r="QZF75" s="8"/>
      <c r="QZG75" s="8"/>
      <c r="QZH75" s="8"/>
      <c r="QZI75" s="8"/>
      <c r="QZJ75" s="8"/>
      <c r="QZK75" s="8"/>
      <c r="QZL75" s="8"/>
      <c r="QZM75" s="8"/>
      <c r="QZN75" s="8"/>
      <c r="QZO75" s="8"/>
      <c r="QZP75" s="8"/>
      <c r="QZQ75" s="8"/>
      <c r="QZR75" s="8"/>
      <c r="QZS75" s="8"/>
      <c r="QZT75" s="8"/>
      <c r="QZU75" s="8"/>
      <c r="QZV75" s="8"/>
      <c r="QZW75" s="8"/>
      <c r="QZX75" s="8"/>
      <c r="QZY75" s="8"/>
      <c r="QZZ75" s="8"/>
      <c r="RAA75" s="8"/>
      <c r="RAB75" s="8"/>
      <c r="RAC75" s="8"/>
      <c r="RAD75" s="8"/>
      <c r="RAE75" s="8"/>
      <c r="RAF75" s="8"/>
      <c r="RAG75" s="8"/>
      <c r="RAH75" s="8"/>
      <c r="RAI75" s="8"/>
      <c r="RAJ75" s="8"/>
      <c r="RAK75" s="8"/>
      <c r="RAL75" s="8"/>
      <c r="RAM75" s="8"/>
      <c r="RAN75" s="8"/>
      <c r="RAO75" s="8"/>
      <c r="RAP75" s="8"/>
      <c r="RAQ75" s="8"/>
      <c r="RAR75" s="8"/>
      <c r="RAS75" s="8"/>
      <c r="RAT75" s="8"/>
      <c r="RAU75" s="8"/>
      <c r="RAV75" s="8"/>
      <c r="RAW75" s="8"/>
      <c r="RAX75" s="8"/>
      <c r="RAY75" s="8"/>
      <c r="RAZ75" s="8"/>
      <c r="RBA75" s="8"/>
      <c r="RBB75" s="8"/>
      <c r="RBC75" s="8"/>
      <c r="RBD75" s="8"/>
      <c r="RBE75" s="8"/>
      <c r="RBF75" s="8"/>
      <c r="RBG75" s="8"/>
      <c r="RBH75" s="8"/>
      <c r="RBI75" s="8"/>
      <c r="RBJ75" s="8"/>
      <c r="RBK75" s="8"/>
      <c r="RBL75" s="8"/>
      <c r="RBM75" s="8"/>
      <c r="RBN75" s="8"/>
      <c r="RBO75" s="8"/>
      <c r="RBP75" s="8"/>
      <c r="RBQ75" s="8"/>
      <c r="RBR75" s="8"/>
      <c r="RBS75" s="8"/>
      <c r="RBT75" s="8"/>
      <c r="RBU75" s="8"/>
      <c r="RBV75" s="8"/>
      <c r="RBW75" s="8"/>
      <c r="RBX75" s="8"/>
      <c r="RBY75" s="8"/>
      <c r="RBZ75" s="8"/>
      <c r="RCA75" s="8"/>
      <c r="RCB75" s="8"/>
      <c r="RCC75" s="8"/>
      <c r="RCD75" s="8"/>
      <c r="RCE75" s="8"/>
      <c r="RCF75" s="8"/>
      <c r="RCG75" s="8"/>
      <c r="RCH75" s="8"/>
      <c r="RCI75" s="8"/>
      <c r="RCJ75" s="8"/>
      <c r="RCK75" s="8"/>
      <c r="RCL75" s="8"/>
      <c r="RCM75" s="8"/>
      <c r="RCN75" s="8"/>
      <c r="RCO75" s="8"/>
      <c r="RCP75" s="8"/>
      <c r="RCQ75" s="8"/>
      <c r="RCR75" s="8"/>
      <c r="RCS75" s="8"/>
      <c r="RCT75" s="8"/>
      <c r="RCU75" s="8"/>
      <c r="RCV75" s="8"/>
      <c r="RCW75" s="8"/>
      <c r="RCX75" s="8"/>
      <c r="RCY75" s="8"/>
      <c r="RCZ75" s="8"/>
      <c r="RDA75" s="8"/>
      <c r="RDB75" s="8"/>
      <c r="RDC75" s="8"/>
      <c r="RDD75" s="8"/>
      <c r="RDE75" s="8"/>
      <c r="RDF75" s="8"/>
      <c r="RDG75" s="8"/>
      <c r="RDH75" s="8"/>
      <c r="RDI75" s="8"/>
      <c r="RDJ75" s="8"/>
      <c r="RDK75" s="8"/>
      <c r="RDL75" s="8"/>
      <c r="RDM75" s="8"/>
      <c r="RDN75" s="8"/>
      <c r="RDO75" s="8"/>
      <c r="RDP75" s="8"/>
      <c r="RDQ75" s="8"/>
      <c r="RDR75" s="8"/>
      <c r="RDS75" s="8"/>
      <c r="RDT75" s="8"/>
      <c r="RDU75" s="8"/>
      <c r="RDV75" s="8"/>
      <c r="RDW75" s="8"/>
      <c r="RDX75" s="8"/>
      <c r="RDY75" s="8"/>
      <c r="RDZ75" s="8"/>
      <c r="REA75" s="8"/>
      <c r="REB75" s="8"/>
      <c r="REC75" s="8"/>
      <c r="RED75" s="8"/>
      <c r="REE75" s="8"/>
      <c r="REF75" s="8"/>
      <c r="REG75" s="8"/>
      <c r="REH75" s="8"/>
      <c r="REI75" s="8"/>
      <c r="REJ75" s="8"/>
      <c r="REK75" s="8"/>
      <c r="REL75" s="8"/>
      <c r="REM75" s="8"/>
      <c r="REN75" s="8"/>
      <c r="REO75" s="8"/>
      <c r="REP75" s="8"/>
      <c r="REQ75" s="8"/>
      <c r="RER75" s="8"/>
      <c r="RES75" s="8"/>
      <c r="RET75" s="8"/>
      <c r="REU75" s="8"/>
      <c r="REV75" s="8"/>
      <c r="REW75" s="8"/>
      <c r="REX75" s="8"/>
      <c r="REY75" s="8"/>
      <c r="REZ75" s="8"/>
      <c r="RFA75" s="8"/>
      <c r="RFB75" s="8"/>
      <c r="RFC75" s="8"/>
      <c r="RFD75" s="8"/>
      <c r="RFE75" s="8"/>
      <c r="RFF75" s="8"/>
      <c r="RFG75" s="8"/>
      <c r="RFH75" s="8"/>
      <c r="RFI75" s="8"/>
      <c r="RFJ75" s="8"/>
      <c r="RFK75" s="8"/>
      <c r="RFL75" s="8"/>
      <c r="RFM75" s="8"/>
      <c r="RFN75" s="8"/>
      <c r="RFO75" s="8"/>
      <c r="RFP75" s="8"/>
      <c r="RFQ75" s="8"/>
      <c r="RFR75" s="8"/>
      <c r="RFS75" s="8"/>
      <c r="RFT75" s="8"/>
      <c r="RFU75" s="8"/>
      <c r="RFV75" s="8"/>
      <c r="RFW75" s="8"/>
      <c r="RFX75" s="8"/>
      <c r="RFY75" s="8"/>
      <c r="RFZ75" s="8"/>
      <c r="RGA75" s="8"/>
      <c r="RGB75" s="8"/>
      <c r="RGC75" s="8"/>
      <c r="RGD75" s="8"/>
      <c r="RGE75" s="8"/>
      <c r="RGF75" s="8"/>
      <c r="RGG75" s="8"/>
      <c r="RGH75" s="8"/>
      <c r="RGI75" s="8"/>
      <c r="RGJ75" s="8"/>
      <c r="RGK75" s="8"/>
      <c r="RGL75" s="8"/>
      <c r="RGM75" s="8"/>
      <c r="RGN75" s="8"/>
      <c r="RGO75" s="8"/>
      <c r="RGP75" s="8"/>
      <c r="RGQ75" s="8"/>
      <c r="RGR75" s="8"/>
      <c r="RGS75" s="8"/>
      <c r="RGT75" s="8"/>
      <c r="RGU75" s="8"/>
      <c r="RGV75" s="8"/>
      <c r="RGW75" s="8"/>
      <c r="RGX75" s="8"/>
      <c r="RGY75" s="8"/>
      <c r="RGZ75" s="8"/>
      <c r="RHA75" s="8"/>
      <c r="RHB75" s="8"/>
      <c r="RHC75" s="8"/>
      <c r="RHD75" s="8"/>
      <c r="RHE75" s="8"/>
      <c r="RHF75" s="8"/>
      <c r="RHG75" s="8"/>
      <c r="RHH75" s="8"/>
      <c r="RHI75" s="8"/>
      <c r="RHJ75" s="8"/>
      <c r="RHK75" s="8"/>
      <c r="RHL75" s="8"/>
      <c r="RHM75" s="8"/>
      <c r="RHN75" s="8"/>
      <c r="RHO75" s="8"/>
      <c r="RHP75" s="8"/>
      <c r="RHQ75" s="8"/>
      <c r="RHR75" s="8"/>
      <c r="RHS75" s="8"/>
      <c r="RHT75" s="8"/>
      <c r="RHU75" s="8"/>
      <c r="RHV75" s="8"/>
      <c r="RHW75" s="8"/>
      <c r="RHX75" s="8"/>
      <c r="RHY75" s="8"/>
      <c r="RHZ75" s="8"/>
      <c r="RIA75" s="8"/>
      <c r="RIB75" s="8"/>
      <c r="RIC75" s="8"/>
      <c r="RID75" s="8"/>
      <c r="RIE75" s="8"/>
      <c r="RIF75" s="8"/>
      <c r="RIG75" s="8"/>
      <c r="RIH75" s="8"/>
      <c r="RII75" s="8"/>
      <c r="RIJ75" s="8"/>
      <c r="RIK75" s="8"/>
      <c r="RIL75" s="8"/>
      <c r="RIM75" s="8"/>
      <c r="RIN75" s="8"/>
      <c r="RIO75" s="8"/>
      <c r="RIP75" s="8"/>
      <c r="RIQ75" s="8"/>
      <c r="RIR75" s="8"/>
      <c r="RIS75" s="8"/>
      <c r="RIT75" s="8"/>
      <c r="RIU75" s="8"/>
      <c r="RIV75" s="8"/>
      <c r="RIW75" s="8"/>
      <c r="RIX75" s="8"/>
      <c r="RIY75" s="8"/>
      <c r="RIZ75" s="8"/>
      <c r="RJA75" s="8"/>
      <c r="RJB75" s="8"/>
      <c r="RJC75" s="8"/>
      <c r="RJD75" s="8"/>
      <c r="RJE75" s="8"/>
      <c r="RJF75" s="8"/>
      <c r="RJG75" s="8"/>
      <c r="RJH75" s="8"/>
      <c r="RJI75" s="8"/>
      <c r="RJJ75" s="8"/>
      <c r="RJK75" s="8"/>
      <c r="RJL75" s="8"/>
      <c r="RJM75" s="8"/>
      <c r="RJN75" s="8"/>
      <c r="RJO75" s="8"/>
      <c r="RJP75" s="8"/>
      <c r="RJQ75" s="8"/>
      <c r="RJR75" s="8"/>
      <c r="RJS75" s="8"/>
      <c r="RJT75" s="8"/>
      <c r="RJU75" s="8"/>
      <c r="RJV75" s="8"/>
      <c r="RJW75" s="8"/>
      <c r="RJX75" s="8"/>
      <c r="RJY75" s="8"/>
      <c r="RJZ75" s="8"/>
      <c r="RKA75" s="8"/>
      <c r="RKB75" s="8"/>
      <c r="RKC75" s="8"/>
      <c r="RKD75" s="8"/>
      <c r="RKE75" s="8"/>
      <c r="RKF75" s="8"/>
      <c r="RKG75" s="8"/>
      <c r="RKH75" s="8"/>
      <c r="RKI75" s="8"/>
      <c r="RKJ75" s="8"/>
      <c r="RKK75" s="8"/>
      <c r="RKL75" s="8"/>
      <c r="RKM75" s="8"/>
      <c r="RKN75" s="8"/>
      <c r="RKO75" s="8"/>
      <c r="RKP75" s="8"/>
      <c r="RKQ75" s="8"/>
      <c r="RKR75" s="8"/>
      <c r="RKS75" s="8"/>
      <c r="RKT75" s="8"/>
      <c r="RKU75" s="8"/>
      <c r="RKV75" s="8"/>
      <c r="RKW75" s="8"/>
      <c r="RKX75" s="8"/>
      <c r="RKY75" s="8"/>
      <c r="RKZ75" s="8"/>
      <c r="RLA75" s="8"/>
      <c r="RLB75" s="8"/>
      <c r="RLC75" s="8"/>
      <c r="RLD75" s="8"/>
      <c r="RLE75" s="8"/>
      <c r="RLF75" s="8"/>
      <c r="RLG75" s="8"/>
      <c r="RLH75" s="8"/>
      <c r="RLI75" s="8"/>
      <c r="RLJ75" s="8"/>
      <c r="RLK75" s="8"/>
      <c r="RLL75" s="8"/>
      <c r="RLM75" s="8"/>
      <c r="RLN75" s="8"/>
      <c r="RLO75" s="8"/>
      <c r="RLP75" s="8"/>
      <c r="RLQ75" s="8"/>
      <c r="RLR75" s="8"/>
      <c r="RLS75" s="8"/>
      <c r="RLT75" s="8"/>
      <c r="RLU75" s="8"/>
      <c r="RLV75" s="8"/>
      <c r="RLW75" s="8"/>
      <c r="RLX75" s="8"/>
      <c r="RLY75" s="8"/>
      <c r="RLZ75" s="8"/>
      <c r="RMA75" s="8"/>
      <c r="RMB75" s="8"/>
      <c r="RMC75" s="8"/>
      <c r="RMD75" s="8"/>
      <c r="RME75" s="8"/>
      <c r="RMF75" s="8"/>
      <c r="RMG75" s="8"/>
      <c r="RMH75" s="8"/>
      <c r="RMI75" s="8"/>
      <c r="RMJ75" s="8"/>
      <c r="RMK75" s="8"/>
      <c r="RML75" s="8"/>
      <c r="RMM75" s="8"/>
      <c r="RMN75" s="8"/>
      <c r="RMO75" s="8"/>
      <c r="RMP75" s="8"/>
      <c r="RMQ75" s="8"/>
      <c r="RMR75" s="8"/>
      <c r="RMS75" s="8"/>
      <c r="RMT75" s="8"/>
      <c r="RMU75" s="8"/>
      <c r="RMV75" s="8"/>
      <c r="RMW75" s="8"/>
      <c r="RMX75" s="8"/>
      <c r="RMY75" s="8"/>
      <c r="RMZ75" s="8"/>
      <c r="RNA75" s="8"/>
      <c r="RNB75" s="8"/>
      <c r="RNC75" s="8"/>
      <c r="RND75" s="8"/>
      <c r="RNE75" s="8"/>
      <c r="RNF75" s="8"/>
      <c r="RNG75" s="8"/>
      <c r="RNH75" s="8"/>
      <c r="RNI75" s="8"/>
      <c r="RNJ75" s="8"/>
      <c r="RNK75" s="8"/>
      <c r="RNL75" s="8"/>
      <c r="RNM75" s="8"/>
      <c r="RNN75" s="8"/>
      <c r="RNO75" s="8"/>
      <c r="RNP75" s="8"/>
      <c r="RNQ75" s="8"/>
      <c r="RNR75" s="8"/>
      <c r="RNS75" s="8"/>
      <c r="RNT75" s="8"/>
      <c r="RNU75" s="8"/>
      <c r="RNV75" s="8"/>
      <c r="RNW75" s="8"/>
      <c r="RNX75" s="8"/>
      <c r="RNY75" s="8"/>
      <c r="RNZ75" s="8"/>
      <c r="ROA75" s="8"/>
      <c r="ROB75" s="8"/>
      <c r="ROC75" s="8"/>
      <c r="ROD75" s="8"/>
      <c r="ROE75" s="8"/>
      <c r="ROF75" s="8"/>
      <c r="ROG75" s="8"/>
      <c r="ROH75" s="8"/>
      <c r="ROI75" s="8"/>
      <c r="ROJ75" s="8"/>
      <c r="ROK75" s="8"/>
      <c r="ROL75" s="8"/>
      <c r="ROM75" s="8"/>
      <c r="RON75" s="8"/>
      <c r="ROO75" s="8"/>
      <c r="ROP75" s="8"/>
      <c r="ROQ75" s="8"/>
      <c r="ROR75" s="8"/>
      <c r="ROS75" s="8"/>
      <c r="ROT75" s="8"/>
      <c r="ROU75" s="8"/>
      <c r="ROV75" s="8"/>
      <c r="ROW75" s="8"/>
      <c r="ROX75" s="8"/>
      <c r="ROY75" s="8"/>
      <c r="ROZ75" s="8"/>
      <c r="RPA75" s="8"/>
      <c r="RPB75" s="8"/>
      <c r="RPC75" s="8"/>
      <c r="RPD75" s="8"/>
      <c r="RPE75" s="8"/>
      <c r="RPF75" s="8"/>
      <c r="RPG75" s="8"/>
      <c r="RPH75" s="8"/>
      <c r="RPI75" s="8"/>
      <c r="RPJ75" s="8"/>
      <c r="RPK75" s="8"/>
      <c r="RPL75" s="8"/>
      <c r="RPM75" s="8"/>
      <c r="RPN75" s="8"/>
      <c r="RPO75" s="8"/>
      <c r="RPP75" s="8"/>
      <c r="RPQ75" s="8"/>
      <c r="RPR75" s="8"/>
      <c r="RPS75" s="8"/>
      <c r="RPT75" s="8"/>
      <c r="RPU75" s="8"/>
      <c r="RPV75" s="8"/>
      <c r="RPW75" s="8"/>
      <c r="RPX75" s="8"/>
      <c r="RPY75" s="8"/>
      <c r="RPZ75" s="8"/>
      <c r="RQA75" s="8"/>
      <c r="RQB75" s="8"/>
      <c r="RQC75" s="8"/>
      <c r="RQD75" s="8"/>
      <c r="RQE75" s="8"/>
      <c r="RQF75" s="8"/>
      <c r="RQG75" s="8"/>
      <c r="RQH75" s="8"/>
      <c r="RQI75" s="8"/>
      <c r="RQJ75" s="8"/>
      <c r="RQK75" s="8"/>
      <c r="RQL75" s="8"/>
      <c r="RQM75" s="8"/>
      <c r="RQN75" s="8"/>
      <c r="RQO75" s="8"/>
      <c r="RQP75" s="8"/>
      <c r="RQQ75" s="8"/>
      <c r="RQR75" s="8"/>
      <c r="RQS75" s="8"/>
      <c r="RQT75" s="8"/>
      <c r="RQU75" s="8"/>
      <c r="RQV75" s="8"/>
      <c r="RQW75" s="8"/>
      <c r="RQX75" s="8"/>
      <c r="RQY75" s="8"/>
      <c r="RQZ75" s="8"/>
      <c r="RRA75" s="8"/>
      <c r="RRB75" s="8"/>
      <c r="RRC75" s="8"/>
      <c r="RRD75" s="8"/>
      <c r="RRE75" s="8"/>
      <c r="RRF75" s="8"/>
      <c r="RRG75" s="8"/>
      <c r="RRH75" s="8"/>
      <c r="RRI75" s="8"/>
      <c r="RRJ75" s="8"/>
      <c r="RRK75" s="8"/>
      <c r="RRL75" s="8"/>
      <c r="RRM75" s="8"/>
      <c r="RRN75" s="8"/>
      <c r="RRO75" s="8"/>
      <c r="RRP75" s="8"/>
      <c r="RRQ75" s="8"/>
      <c r="RRR75" s="8"/>
      <c r="RRS75" s="8"/>
      <c r="RRT75" s="8"/>
      <c r="RRU75" s="8"/>
      <c r="RRV75" s="8"/>
      <c r="RRW75" s="8"/>
      <c r="RRX75" s="8"/>
      <c r="RRY75" s="8"/>
      <c r="RRZ75" s="8"/>
      <c r="RSA75" s="8"/>
      <c r="RSB75" s="8"/>
      <c r="RSC75" s="8"/>
      <c r="RSD75" s="8"/>
      <c r="RSE75" s="8"/>
      <c r="RSF75" s="8"/>
      <c r="RSG75" s="8"/>
      <c r="RSH75" s="8"/>
      <c r="RSI75" s="8"/>
      <c r="RSJ75" s="8"/>
      <c r="RSK75" s="8"/>
      <c r="RSL75" s="8"/>
      <c r="RSM75" s="8"/>
      <c r="RSN75" s="8"/>
      <c r="RSO75" s="8"/>
      <c r="RSP75" s="8"/>
      <c r="RSQ75" s="8"/>
      <c r="RSR75" s="8"/>
      <c r="RSS75" s="8"/>
      <c r="RST75" s="8"/>
      <c r="RSU75" s="8"/>
      <c r="RSV75" s="8"/>
      <c r="RSW75" s="8"/>
      <c r="RSX75" s="8"/>
      <c r="RSY75" s="8"/>
      <c r="RSZ75" s="8"/>
      <c r="RTA75" s="8"/>
      <c r="RTB75" s="8"/>
      <c r="RTC75" s="8"/>
      <c r="RTD75" s="8"/>
      <c r="RTE75" s="8"/>
      <c r="RTF75" s="8"/>
      <c r="RTG75" s="8"/>
      <c r="RTH75" s="8"/>
      <c r="RTI75" s="8"/>
      <c r="RTJ75" s="8"/>
      <c r="RTK75" s="8"/>
      <c r="RTL75" s="8"/>
      <c r="RTM75" s="8"/>
      <c r="RTN75" s="8"/>
      <c r="RTO75" s="8"/>
      <c r="RTP75" s="8"/>
      <c r="RTQ75" s="8"/>
      <c r="RTR75" s="8"/>
      <c r="RTS75" s="8"/>
      <c r="RTT75" s="8"/>
      <c r="RTU75" s="8"/>
      <c r="RTV75" s="8"/>
      <c r="RTW75" s="8"/>
      <c r="RTX75" s="8"/>
      <c r="RTY75" s="8"/>
      <c r="RTZ75" s="8"/>
      <c r="RUA75" s="8"/>
      <c r="RUB75" s="8"/>
      <c r="RUC75" s="8"/>
      <c r="RUD75" s="8"/>
      <c r="RUE75" s="8"/>
      <c r="RUF75" s="8"/>
      <c r="RUG75" s="8"/>
      <c r="RUH75" s="8"/>
      <c r="RUI75" s="8"/>
      <c r="RUJ75" s="8"/>
      <c r="RUK75" s="8"/>
      <c r="RUL75" s="8"/>
      <c r="RUM75" s="8"/>
      <c r="RUN75" s="8"/>
      <c r="RUO75" s="8"/>
      <c r="RUP75" s="8"/>
      <c r="RUQ75" s="8"/>
      <c r="RUR75" s="8"/>
      <c r="RUS75" s="8"/>
      <c r="RUT75" s="8"/>
      <c r="RUU75" s="8"/>
      <c r="RUV75" s="8"/>
      <c r="RUW75" s="8"/>
      <c r="RUX75" s="8"/>
      <c r="RUY75" s="8"/>
      <c r="RUZ75" s="8"/>
      <c r="RVA75" s="8"/>
      <c r="RVB75" s="8"/>
      <c r="RVC75" s="8"/>
      <c r="RVD75" s="8"/>
      <c r="RVE75" s="8"/>
      <c r="RVF75" s="8"/>
      <c r="RVG75" s="8"/>
      <c r="RVH75" s="8"/>
      <c r="RVI75" s="8"/>
      <c r="RVJ75" s="8"/>
      <c r="RVK75" s="8"/>
      <c r="RVL75" s="8"/>
      <c r="RVM75" s="8"/>
      <c r="RVN75" s="8"/>
      <c r="RVO75" s="8"/>
      <c r="RVP75" s="8"/>
      <c r="RVQ75" s="8"/>
      <c r="RVR75" s="8"/>
      <c r="RVS75" s="8"/>
      <c r="RVT75" s="8"/>
      <c r="RVU75" s="8"/>
      <c r="RVV75" s="8"/>
      <c r="RVW75" s="8"/>
      <c r="RVX75" s="8"/>
      <c r="RVY75" s="8"/>
      <c r="RVZ75" s="8"/>
      <c r="RWA75" s="8"/>
      <c r="RWB75" s="8"/>
      <c r="RWC75" s="8"/>
      <c r="RWD75" s="8"/>
      <c r="RWE75" s="8"/>
      <c r="RWF75" s="8"/>
      <c r="RWG75" s="8"/>
      <c r="RWH75" s="8"/>
      <c r="RWI75" s="8"/>
      <c r="RWJ75" s="8"/>
      <c r="RWK75" s="8"/>
      <c r="RWL75" s="8"/>
      <c r="RWM75" s="8"/>
      <c r="RWN75" s="8"/>
      <c r="RWO75" s="8"/>
      <c r="RWP75" s="8"/>
      <c r="RWQ75" s="8"/>
      <c r="RWR75" s="8"/>
      <c r="RWS75" s="8"/>
      <c r="RWT75" s="8"/>
      <c r="RWU75" s="8"/>
      <c r="RWV75" s="8"/>
      <c r="RWW75" s="8"/>
      <c r="RWX75" s="8"/>
      <c r="RWY75" s="8"/>
      <c r="RWZ75" s="8"/>
      <c r="RXA75" s="8"/>
      <c r="RXB75" s="8"/>
      <c r="RXC75" s="8"/>
      <c r="RXD75" s="8"/>
      <c r="RXE75" s="8"/>
      <c r="RXF75" s="8"/>
      <c r="RXG75" s="8"/>
      <c r="RXH75" s="8"/>
      <c r="RXI75" s="8"/>
      <c r="RXJ75" s="8"/>
      <c r="RXK75" s="8"/>
      <c r="RXL75" s="8"/>
      <c r="RXM75" s="8"/>
      <c r="RXN75" s="8"/>
      <c r="RXO75" s="8"/>
      <c r="RXP75" s="8"/>
      <c r="RXQ75" s="8"/>
      <c r="RXR75" s="8"/>
      <c r="RXS75" s="8"/>
      <c r="RXT75" s="8"/>
      <c r="RXU75" s="8"/>
      <c r="RXV75" s="8"/>
      <c r="RXW75" s="8"/>
      <c r="RXX75" s="8"/>
      <c r="RXY75" s="8"/>
      <c r="RXZ75" s="8"/>
      <c r="RYA75" s="8"/>
      <c r="RYB75" s="8"/>
      <c r="RYC75" s="8"/>
      <c r="RYD75" s="8"/>
      <c r="RYE75" s="8"/>
      <c r="RYF75" s="8"/>
      <c r="RYG75" s="8"/>
      <c r="RYH75" s="8"/>
      <c r="RYI75" s="8"/>
      <c r="RYJ75" s="8"/>
      <c r="RYK75" s="8"/>
      <c r="RYL75" s="8"/>
      <c r="RYM75" s="8"/>
      <c r="RYN75" s="8"/>
      <c r="RYO75" s="8"/>
      <c r="RYP75" s="8"/>
      <c r="RYQ75" s="8"/>
      <c r="RYR75" s="8"/>
      <c r="RYS75" s="8"/>
      <c r="RYT75" s="8"/>
      <c r="RYU75" s="8"/>
      <c r="RYV75" s="8"/>
      <c r="RYW75" s="8"/>
      <c r="RYX75" s="8"/>
      <c r="RYY75" s="8"/>
      <c r="RYZ75" s="8"/>
      <c r="RZA75" s="8"/>
      <c r="RZB75" s="8"/>
      <c r="RZC75" s="8"/>
      <c r="RZD75" s="8"/>
      <c r="RZE75" s="8"/>
      <c r="RZF75" s="8"/>
      <c r="RZG75" s="8"/>
      <c r="RZH75" s="8"/>
      <c r="RZI75" s="8"/>
      <c r="RZJ75" s="8"/>
      <c r="RZK75" s="8"/>
      <c r="RZL75" s="8"/>
      <c r="RZM75" s="8"/>
      <c r="RZN75" s="8"/>
      <c r="RZO75" s="8"/>
      <c r="RZP75" s="8"/>
      <c r="RZQ75" s="8"/>
      <c r="RZR75" s="8"/>
      <c r="RZS75" s="8"/>
      <c r="RZT75" s="8"/>
      <c r="RZU75" s="8"/>
      <c r="RZV75" s="8"/>
      <c r="RZW75" s="8"/>
      <c r="RZX75" s="8"/>
      <c r="RZY75" s="8"/>
      <c r="RZZ75" s="8"/>
      <c r="SAA75" s="8"/>
      <c r="SAB75" s="8"/>
      <c r="SAC75" s="8"/>
      <c r="SAD75" s="8"/>
      <c r="SAE75" s="8"/>
      <c r="SAF75" s="8"/>
      <c r="SAG75" s="8"/>
      <c r="SAH75" s="8"/>
      <c r="SAI75" s="8"/>
      <c r="SAJ75" s="8"/>
      <c r="SAK75" s="8"/>
      <c r="SAL75" s="8"/>
      <c r="SAM75" s="8"/>
      <c r="SAN75" s="8"/>
      <c r="SAO75" s="8"/>
      <c r="SAP75" s="8"/>
      <c r="SAQ75" s="8"/>
      <c r="SAR75" s="8"/>
      <c r="SAS75" s="8"/>
      <c r="SAT75" s="8"/>
      <c r="SAU75" s="8"/>
      <c r="SAV75" s="8"/>
      <c r="SAW75" s="8"/>
      <c r="SAX75" s="8"/>
      <c r="SAY75" s="8"/>
      <c r="SAZ75" s="8"/>
      <c r="SBA75" s="8"/>
      <c r="SBB75" s="8"/>
      <c r="SBC75" s="8"/>
      <c r="SBD75" s="8"/>
      <c r="SBE75" s="8"/>
      <c r="SBF75" s="8"/>
      <c r="SBG75" s="8"/>
      <c r="SBH75" s="8"/>
      <c r="SBI75" s="8"/>
      <c r="SBJ75" s="8"/>
      <c r="SBK75" s="8"/>
      <c r="SBL75" s="8"/>
      <c r="SBM75" s="8"/>
      <c r="SBN75" s="8"/>
      <c r="SBO75" s="8"/>
      <c r="SBP75" s="8"/>
      <c r="SBQ75" s="8"/>
      <c r="SBR75" s="8"/>
      <c r="SBS75" s="8"/>
      <c r="SBT75" s="8"/>
      <c r="SBU75" s="8"/>
      <c r="SBV75" s="8"/>
      <c r="SBW75" s="8"/>
      <c r="SBX75" s="8"/>
      <c r="SBY75" s="8"/>
      <c r="SBZ75" s="8"/>
      <c r="SCA75" s="8"/>
      <c r="SCB75" s="8"/>
      <c r="SCC75" s="8"/>
      <c r="SCD75" s="8"/>
      <c r="SCE75" s="8"/>
      <c r="SCF75" s="8"/>
      <c r="SCG75" s="8"/>
      <c r="SCH75" s="8"/>
      <c r="SCI75" s="8"/>
      <c r="SCJ75" s="8"/>
      <c r="SCK75" s="8"/>
      <c r="SCL75" s="8"/>
      <c r="SCM75" s="8"/>
      <c r="SCN75" s="8"/>
      <c r="SCO75" s="8"/>
      <c r="SCP75" s="8"/>
      <c r="SCQ75" s="8"/>
      <c r="SCR75" s="8"/>
      <c r="SCS75" s="8"/>
      <c r="SCT75" s="8"/>
      <c r="SCU75" s="8"/>
      <c r="SCV75" s="8"/>
      <c r="SCW75" s="8"/>
      <c r="SCX75" s="8"/>
      <c r="SCY75" s="8"/>
      <c r="SCZ75" s="8"/>
      <c r="SDA75" s="8"/>
      <c r="SDB75" s="8"/>
      <c r="SDC75" s="8"/>
      <c r="SDD75" s="8"/>
      <c r="SDE75" s="8"/>
      <c r="SDF75" s="8"/>
      <c r="SDG75" s="8"/>
      <c r="SDH75" s="8"/>
      <c r="SDI75" s="8"/>
      <c r="SDJ75" s="8"/>
      <c r="SDK75" s="8"/>
      <c r="SDL75" s="8"/>
      <c r="SDM75" s="8"/>
      <c r="SDN75" s="8"/>
      <c r="SDO75" s="8"/>
      <c r="SDP75" s="8"/>
      <c r="SDQ75" s="8"/>
      <c r="SDR75" s="8"/>
      <c r="SDS75" s="8"/>
      <c r="SDT75" s="8"/>
      <c r="SDU75" s="8"/>
      <c r="SDV75" s="8"/>
      <c r="SDW75" s="8"/>
      <c r="SDX75" s="8"/>
      <c r="SDY75" s="8"/>
      <c r="SDZ75" s="8"/>
      <c r="SEA75" s="8"/>
      <c r="SEB75" s="8"/>
      <c r="SEC75" s="8"/>
      <c r="SED75" s="8"/>
      <c r="SEE75" s="8"/>
      <c r="SEF75" s="8"/>
      <c r="SEG75" s="8"/>
      <c r="SEH75" s="8"/>
      <c r="SEI75" s="8"/>
      <c r="SEJ75" s="8"/>
      <c r="SEK75" s="8"/>
      <c r="SEL75" s="8"/>
      <c r="SEM75" s="8"/>
      <c r="SEN75" s="8"/>
      <c r="SEO75" s="8"/>
      <c r="SEP75" s="8"/>
      <c r="SEQ75" s="8"/>
      <c r="SER75" s="8"/>
      <c r="SES75" s="8"/>
      <c r="SET75" s="8"/>
      <c r="SEU75" s="8"/>
      <c r="SEV75" s="8"/>
      <c r="SEW75" s="8"/>
      <c r="SEX75" s="8"/>
      <c r="SEY75" s="8"/>
      <c r="SEZ75" s="8"/>
      <c r="SFA75" s="8"/>
      <c r="SFB75" s="8"/>
      <c r="SFC75" s="8"/>
      <c r="SFD75" s="8"/>
      <c r="SFE75" s="8"/>
      <c r="SFF75" s="8"/>
      <c r="SFG75" s="8"/>
      <c r="SFH75" s="8"/>
      <c r="SFI75" s="8"/>
      <c r="SFJ75" s="8"/>
      <c r="SFK75" s="8"/>
      <c r="SFL75" s="8"/>
      <c r="SFM75" s="8"/>
      <c r="SFN75" s="8"/>
      <c r="SFO75" s="8"/>
      <c r="SFP75" s="8"/>
      <c r="SFQ75" s="8"/>
      <c r="SFR75" s="8"/>
      <c r="SFS75" s="8"/>
      <c r="SFT75" s="8"/>
      <c r="SFU75" s="8"/>
      <c r="SFV75" s="8"/>
      <c r="SFW75" s="8"/>
      <c r="SFX75" s="8"/>
      <c r="SFY75" s="8"/>
      <c r="SFZ75" s="8"/>
      <c r="SGA75" s="8"/>
      <c r="SGB75" s="8"/>
      <c r="SGC75" s="8"/>
      <c r="SGD75" s="8"/>
      <c r="SGE75" s="8"/>
      <c r="SGF75" s="8"/>
      <c r="SGG75" s="8"/>
      <c r="SGH75" s="8"/>
      <c r="SGI75" s="8"/>
      <c r="SGJ75" s="8"/>
      <c r="SGK75" s="8"/>
      <c r="SGL75" s="8"/>
      <c r="SGM75" s="8"/>
      <c r="SGN75" s="8"/>
      <c r="SGO75" s="8"/>
      <c r="SGP75" s="8"/>
      <c r="SGQ75" s="8"/>
      <c r="SGR75" s="8"/>
      <c r="SGS75" s="8"/>
      <c r="SGT75" s="8"/>
      <c r="SGU75" s="8"/>
      <c r="SGV75" s="8"/>
      <c r="SGW75" s="8"/>
      <c r="SGX75" s="8"/>
      <c r="SGY75" s="8"/>
      <c r="SGZ75" s="8"/>
      <c r="SHA75" s="8"/>
      <c r="SHB75" s="8"/>
      <c r="SHC75" s="8"/>
      <c r="SHD75" s="8"/>
      <c r="SHE75" s="8"/>
      <c r="SHF75" s="8"/>
      <c r="SHG75" s="8"/>
      <c r="SHH75" s="8"/>
      <c r="SHI75" s="8"/>
      <c r="SHJ75" s="8"/>
      <c r="SHK75" s="8"/>
      <c r="SHL75" s="8"/>
      <c r="SHM75" s="8"/>
      <c r="SHN75" s="8"/>
      <c r="SHO75" s="8"/>
      <c r="SHP75" s="8"/>
      <c r="SHQ75" s="8"/>
      <c r="SHR75" s="8"/>
      <c r="SHS75" s="8"/>
      <c r="SHT75" s="8"/>
      <c r="SHU75" s="8"/>
      <c r="SHV75" s="8"/>
      <c r="SHW75" s="8"/>
      <c r="SHX75" s="8"/>
      <c r="SHY75" s="8"/>
      <c r="SHZ75" s="8"/>
      <c r="SIA75" s="8"/>
      <c r="SIB75" s="8"/>
      <c r="SIC75" s="8"/>
      <c r="SID75" s="8"/>
      <c r="SIE75" s="8"/>
      <c r="SIF75" s="8"/>
      <c r="SIG75" s="8"/>
      <c r="SIH75" s="8"/>
      <c r="SII75" s="8"/>
      <c r="SIJ75" s="8"/>
      <c r="SIK75" s="8"/>
      <c r="SIL75" s="8"/>
      <c r="SIM75" s="8"/>
      <c r="SIN75" s="8"/>
      <c r="SIO75" s="8"/>
      <c r="SIP75" s="8"/>
      <c r="SIQ75" s="8"/>
      <c r="SIR75" s="8"/>
      <c r="SIS75" s="8"/>
      <c r="SIT75" s="8"/>
      <c r="SIU75" s="8"/>
      <c r="SIV75" s="8"/>
      <c r="SIW75" s="8"/>
      <c r="SIX75" s="8"/>
      <c r="SIY75" s="8"/>
      <c r="SIZ75" s="8"/>
      <c r="SJA75" s="8"/>
      <c r="SJB75" s="8"/>
      <c r="SJC75" s="8"/>
      <c r="SJD75" s="8"/>
      <c r="SJE75" s="8"/>
      <c r="SJF75" s="8"/>
      <c r="SJG75" s="8"/>
      <c r="SJH75" s="8"/>
      <c r="SJI75" s="8"/>
      <c r="SJJ75" s="8"/>
      <c r="SJK75" s="8"/>
      <c r="SJL75" s="8"/>
      <c r="SJM75" s="8"/>
      <c r="SJN75" s="8"/>
      <c r="SJO75" s="8"/>
      <c r="SJP75" s="8"/>
      <c r="SJQ75" s="8"/>
      <c r="SJR75" s="8"/>
      <c r="SJS75" s="8"/>
      <c r="SJT75" s="8"/>
      <c r="SJU75" s="8"/>
      <c r="SJV75" s="8"/>
      <c r="SJW75" s="8"/>
      <c r="SJX75" s="8"/>
      <c r="SJY75" s="8"/>
      <c r="SJZ75" s="8"/>
      <c r="SKA75" s="8"/>
      <c r="SKB75" s="8"/>
      <c r="SKC75" s="8"/>
      <c r="SKD75" s="8"/>
      <c r="SKE75" s="8"/>
      <c r="SKF75" s="8"/>
      <c r="SKG75" s="8"/>
      <c r="SKH75" s="8"/>
      <c r="SKI75" s="8"/>
      <c r="SKJ75" s="8"/>
      <c r="SKK75" s="8"/>
      <c r="SKL75" s="8"/>
      <c r="SKM75" s="8"/>
      <c r="SKN75" s="8"/>
      <c r="SKO75" s="8"/>
      <c r="SKP75" s="8"/>
      <c r="SKQ75" s="8"/>
      <c r="SKR75" s="8"/>
      <c r="SKS75" s="8"/>
      <c r="SKT75" s="8"/>
      <c r="SKU75" s="8"/>
      <c r="SKV75" s="8"/>
      <c r="SKW75" s="8"/>
      <c r="SKX75" s="8"/>
      <c r="SKY75" s="8"/>
      <c r="SKZ75" s="8"/>
      <c r="SLA75" s="8"/>
      <c r="SLB75" s="8"/>
      <c r="SLC75" s="8"/>
      <c r="SLD75" s="8"/>
      <c r="SLE75" s="8"/>
      <c r="SLF75" s="8"/>
      <c r="SLG75" s="8"/>
      <c r="SLH75" s="8"/>
      <c r="SLI75" s="8"/>
      <c r="SLJ75" s="8"/>
      <c r="SLK75" s="8"/>
      <c r="SLL75" s="8"/>
      <c r="SLM75" s="8"/>
      <c r="SLN75" s="8"/>
      <c r="SLO75" s="8"/>
      <c r="SLP75" s="8"/>
      <c r="SLQ75" s="8"/>
      <c r="SLR75" s="8"/>
      <c r="SLS75" s="8"/>
      <c r="SLT75" s="8"/>
      <c r="SLU75" s="8"/>
      <c r="SLV75" s="8"/>
      <c r="SLW75" s="8"/>
      <c r="SLX75" s="8"/>
      <c r="SLY75" s="8"/>
      <c r="SLZ75" s="8"/>
      <c r="SMA75" s="8"/>
      <c r="SMB75" s="8"/>
      <c r="SMC75" s="8"/>
      <c r="SMD75" s="8"/>
      <c r="SME75" s="8"/>
      <c r="SMF75" s="8"/>
      <c r="SMG75" s="8"/>
      <c r="SMH75" s="8"/>
      <c r="SMI75" s="8"/>
      <c r="SMJ75" s="8"/>
      <c r="SMK75" s="8"/>
      <c r="SML75" s="8"/>
      <c r="SMM75" s="8"/>
      <c r="SMN75" s="8"/>
      <c r="SMO75" s="8"/>
      <c r="SMP75" s="8"/>
      <c r="SMQ75" s="8"/>
      <c r="SMR75" s="8"/>
      <c r="SMS75" s="8"/>
      <c r="SMT75" s="8"/>
      <c r="SMU75" s="8"/>
      <c r="SMV75" s="8"/>
      <c r="SMW75" s="8"/>
      <c r="SMX75" s="8"/>
      <c r="SMY75" s="8"/>
      <c r="SMZ75" s="8"/>
      <c r="SNA75" s="8"/>
      <c r="SNB75" s="8"/>
      <c r="SNC75" s="8"/>
      <c r="SND75" s="8"/>
      <c r="SNE75" s="8"/>
      <c r="SNF75" s="8"/>
      <c r="SNG75" s="8"/>
      <c r="SNH75" s="8"/>
      <c r="SNI75" s="8"/>
      <c r="SNJ75" s="8"/>
      <c r="SNK75" s="8"/>
      <c r="SNL75" s="8"/>
      <c r="SNM75" s="8"/>
      <c r="SNN75" s="8"/>
      <c r="SNO75" s="8"/>
      <c r="SNP75" s="8"/>
      <c r="SNQ75" s="8"/>
      <c r="SNR75" s="8"/>
      <c r="SNS75" s="8"/>
      <c r="SNT75" s="8"/>
      <c r="SNU75" s="8"/>
      <c r="SNV75" s="8"/>
      <c r="SNW75" s="8"/>
      <c r="SNX75" s="8"/>
      <c r="SNY75" s="8"/>
      <c r="SNZ75" s="8"/>
      <c r="SOA75" s="8"/>
      <c r="SOB75" s="8"/>
      <c r="SOC75" s="8"/>
      <c r="SOD75" s="8"/>
      <c r="SOE75" s="8"/>
      <c r="SOF75" s="8"/>
      <c r="SOG75" s="8"/>
      <c r="SOH75" s="8"/>
      <c r="SOI75" s="8"/>
      <c r="SOJ75" s="8"/>
      <c r="SOK75" s="8"/>
      <c r="SOL75" s="8"/>
      <c r="SOM75" s="8"/>
      <c r="SON75" s="8"/>
      <c r="SOO75" s="8"/>
      <c r="SOP75" s="8"/>
      <c r="SOQ75" s="8"/>
      <c r="SOR75" s="8"/>
      <c r="SOS75" s="8"/>
      <c r="SOT75" s="8"/>
      <c r="SOU75" s="8"/>
      <c r="SOV75" s="8"/>
      <c r="SOW75" s="8"/>
      <c r="SOX75" s="8"/>
      <c r="SOY75" s="8"/>
      <c r="SOZ75" s="8"/>
      <c r="SPA75" s="8"/>
      <c r="SPB75" s="8"/>
      <c r="SPC75" s="8"/>
      <c r="SPD75" s="8"/>
      <c r="SPE75" s="8"/>
      <c r="SPF75" s="8"/>
      <c r="SPG75" s="8"/>
      <c r="SPH75" s="8"/>
      <c r="SPI75" s="8"/>
      <c r="SPJ75" s="8"/>
      <c r="SPK75" s="8"/>
      <c r="SPL75" s="8"/>
      <c r="SPM75" s="8"/>
      <c r="SPN75" s="8"/>
      <c r="SPO75" s="8"/>
      <c r="SPP75" s="8"/>
      <c r="SPQ75" s="8"/>
      <c r="SPR75" s="8"/>
      <c r="SPS75" s="8"/>
      <c r="SPT75" s="8"/>
      <c r="SPU75" s="8"/>
      <c r="SPV75" s="8"/>
      <c r="SPW75" s="8"/>
      <c r="SPX75" s="8"/>
      <c r="SPY75" s="8"/>
      <c r="SPZ75" s="8"/>
      <c r="SQA75" s="8"/>
      <c r="SQB75" s="8"/>
      <c r="SQC75" s="8"/>
      <c r="SQD75" s="8"/>
      <c r="SQE75" s="8"/>
      <c r="SQF75" s="8"/>
      <c r="SQG75" s="8"/>
      <c r="SQH75" s="8"/>
      <c r="SQI75" s="8"/>
      <c r="SQJ75" s="8"/>
      <c r="SQK75" s="8"/>
      <c r="SQL75" s="8"/>
      <c r="SQM75" s="8"/>
      <c r="SQN75" s="8"/>
      <c r="SQO75" s="8"/>
      <c r="SQP75" s="8"/>
      <c r="SQQ75" s="8"/>
      <c r="SQR75" s="8"/>
      <c r="SQS75" s="8"/>
      <c r="SQT75" s="8"/>
      <c r="SQU75" s="8"/>
      <c r="SQV75" s="8"/>
      <c r="SQW75" s="8"/>
      <c r="SQX75" s="8"/>
      <c r="SQY75" s="8"/>
      <c r="SQZ75" s="8"/>
      <c r="SRA75" s="8"/>
      <c r="SRB75" s="8"/>
      <c r="SRC75" s="8"/>
      <c r="SRD75" s="8"/>
      <c r="SRE75" s="8"/>
      <c r="SRF75" s="8"/>
      <c r="SRG75" s="8"/>
      <c r="SRH75" s="8"/>
      <c r="SRI75" s="8"/>
      <c r="SRJ75" s="8"/>
      <c r="SRK75" s="8"/>
      <c r="SRL75" s="8"/>
      <c r="SRM75" s="8"/>
      <c r="SRN75" s="8"/>
      <c r="SRO75" s="8"/>
      <c r="SRP75" s="8"/>
      <c r="SRQ75" s="8"/>
      <c r="SRR75" s="8"/>
      <c r="SRS75" s="8"/>
      <c r="SRT75" s="8"/>
      <c r="SRU75" s="8"/>
      <c r="SRV75" s="8"/>
      <c r="SRW75" s="8"/>
      <c r="SRX75" s="8"/>
      <c r="SRY75" s="8"/>
      <c r="SRZ75" s="8"/>
      <c r="SSA75" s="8"/>
      <c r="SSB75" s="8"/>
      <c r="SSC75" s="8"/>
      <c r="SSD75" s="8"/>
      <c r="SSE75" s="8"/>
      <c r="SSF75" s="8"/>
      <c r="SSG75" s="8"/>
      <c r="SSH75" s="8"/>
      <c r="SSI75" s="8"/>
      <c r="SSJ75" s="8"/>
      <c r="SSK75" s="8"/>
      <c r="SSL75" s="8"/>
      <c r="SSM75" s="8"/>
      <c r="SSN75" s="8"/>
      <c r="SSO75" s="8"/>
      <c r="SSP75" s="8"/>
      <c r="SSQ75" s="8"/>
      <c r="SSR75" s="8"/>
      <c r="SSS75" s="8"/>
      <c r="SST75" s="8"/>
      <c r="SSU75" s="8"/>
      <c r="SSV75" s="8"/>
      <c r="SSW75" s="8"/>
      <c r="SSX75" s="8"/>
      <c r="SSY75" s="8"/>
      <c r="SSZ75" s="8"/>
      <c r="STA75" s="8"/>
      <c r="STB75" s="8"/>
      <c r="STC75" s="8"/>
      <c r="STD75" s="8"/>
      <c r="STE75" s="8"/>
      <c r="STF75" s="8"/>
      <c r="STG75" s="8"/>
      <c r="STH75" s="8"/>
      <c r="STI75" s="8"/>
      <c r="STJ75" s="8"/>
      <c r="STK75" s="8"/>
      <c r="STL75" s="8"/>
      <c r="STM75" s="8"/>
      <c r="STN75" s="8"/>
      <c r="STO75" s="8"/>
      <c r="STP75" s="8"/>
      <c r="STQ75" s="8"/>
      <c r="STR75" s="8"/>
      <c r="STS75" s="8"/>
      <c r="STT75" s="8"/>
      <c r="STU75" s="8"/>
      <c r="STV75" s="8"/>
      <c r="STW75" s="8"/>
      <c r="STX75" s="8"/>
      <c r="STY75" s="8"/>
      <c r="STZ75" s="8"/>
      <c r="SUA75" s="8"/>
      <c r="SUB75" s="8"/>
      <c r="SUC75" s="8"/>
      <c r="SUD75" s="8"/>
      <c r="SUE75" s="8"/>
      <c r="SUF75" s="8"/>
      <c r="SUG75" s="8"/>
      <c r="SUH75" s="8"/>
      <c r="SUI75" s="8"/>
      <c r="SUJ75" s="8"/>
      <c r="SUK75" s="8"/>
      <c r="SUL75" s="8"/>
      <c r="SUM75" s="8"/>
      <c r="SUN75" s="8"/>
      <c r="SUO75" s="8"/>
      <c r="SUP75" s="8"/>
      <c r="SUQ75" s="8"/>
      <c r="SUR75" s="8"/>
      <c r="SUS75" s="8"/>
      <c r="SUT75" s="8"/>
      <c r="SUU75" s="8"/>
      <c r="SUV75" s="8"/>
      <c r="SUW75" s="8"/>
      <c r="SUX75" s="8"/>
      <c r="SUY75" s="8"/>
      <c r="SUZ75" s="8"/>
      <c r="SVA75" s="8"/>
      <c r="SVB75" s="8"/>
      <c r="SVC75" s="8"/>
      <c r="SVD75" s="8"/>
      <c r="SVE75" s="8"/>
      <c r="SVF75" s="8"/>
      <c r="SVG75" s="8"/>
      <c r="SVH75" s="8"/>
      <c r="SVI75" s="8"/>
      <c r="SVJ75" s="8"/>
      <c r="SVK75" s="8"/>
      <c r="SVL75" s="8"/>
      <c r="SVM75" s="8"/>
      <c r="SVN75" s="8"/>
      <c r="SVO75" s="8"/>
      <c r="SVP75" s="8"/>
      <c r="SVQ75" s="8"/>
      <c r="SVR75" s="8"/>
      <c r="SVS75" s="8"/>
      <c r="SVT75" s="8"/>
      <c r="SVU75" s="8"/>
      <c r="SVV75" s="8"/>
      <c r="SVW75" s="8"/>
      <c r="SVX75" s="8"/>
      <c r="SVY75" s="8"/>
      <c r="SVZ75" s="8"/>
      <c r="SWA75" s="8"/>
      <c r="SWB75" s="8"/>
      <c r="SWC75" s="8"/>
      <c r="SWD75" s="8"/>
      <c r="SWE75" s="8"/>
      <c r="SWF75" s="8"/>
      <c r="SWG75" s="8"/>
      <c r="SWH75" s="8"/>
      <c r="SWI75" s="8"/>
      <c r="SWJ75" s="8"/>
      <c r="SWK75" s="8"/>
      <c r="SWL75" s="8"/>
      <c r="SWM75" s="8"/>
      <c r="SWN75" s="8"/>
      <c r="SWO75" s="8"/>
      <c r="SWP75" s="8"/>
      <c r="SWQ75" s="8"/>
      <c r="SWR75" s="8"/>
      <c r="SWS75" s="8"/>
      <c r="SWT75" s="8"/>
      <c r="SWU75" s="8"/>
      <c r="SWV75" s="8"/>
      <c r="SWW75" s="8"/>
      <c r="SWX75" s="8"/>
      <c r="SWY75" s="8"/>
      <c r="SWZ75" s="8"/>
      <c r="SXA75" s="8"/>
      <c r="SXB75" s="8"/>
      <c r="SXC75" s="8"/>
      <c r="SXD75" s="8"/>
      <c r="SXE75" s="8"/>
      <c r="SXF75" s="8"/>
      <c r="SXG75" s="8"/>
      <c r="SXH75" s="8"/>
      <c r="SXI75" s="8"/>
      <c r="SXJ75" s="8"/>
      <c r="SXK75" s="8"/>
      <c r="SXL75" s="8"/>
      <c r="SXM75" s="8"/>
      <c r="SXN75" s="8"/>
      <c r="SXO75" s="8"/>
      <c r="SXP75" s="8"/>
      <c r="SXQ75" s="8"/>
      <c r="SXR75" s="8"/>
      <c r="SXS75" s="8"/>
      <c r="SXT75" s="8"/>
      <c r="SXU75" s="8"/>
      <c r="SXV75" s="8"/>
      <c r="SXW75" s="8"/>
      <c r="SXX75" s="8"/>
      <c r="SXY75" s="8"/>
      <c r="SXZ75" s="8"/>
      <c r="SYA75" s="8"/>
      <c r="SYB75" s="8"/>
      <c r="SYC75" s="8"/>
      <c r="SYD75" s="8"/>
      <c r="SYE75" s="8"/>
      <c r="SYF75" s="8"/>
      <c r="SYG75" s="8"/>
      <c r="SYH75" s="8"/>
      <c r="SYI75" s="8"/>
      <c r="SYJ75" s="8"/>
      <c r="SYK75" s="8"/>
      <c r="SYL75" s="8"/>
      <c r="SYM75" s="8"/>
      <c r="SYN75" s="8"/>
      <c r="SYO75" s="8"/>
      <c r="SYP75" s="8"/>
      <c r="SYQ75" s="8"/>
      <c r="SYR75" s="8"/>
      <c r="SYS75" s="8"/>
      <c r="SYT75" s="8"/>
      <c r="SYU75" s="8"/>
      <c r="SYV75" s="8"/>
      <c r="SYW75" s="8"/>
      <c r="SYX75" s="8"/>
      <c r="SYY75" s="8"/>
      <c r="SYZ75" s="8"/>
      <c r="SZA75" s="8"/>
      <c r="SZB75" s="8"/>
      <c r="SZC75" s="8"/>
      <c r="SZD75" s="8"/>
      <c r="SZE75" s="8"/>
      <c r="SZF75" s="8"/>
      <c r="SZG75" s="8"/>
      <c r="SZH75" s="8"/>
      <c r="SZI75" s="8"/>
      <c r="SZJ75" s="8"/>
      <c r="SZK75" s="8"/>
      <c r="SZL75" s="8"/>
      <c r="SZM75" s="8"/>
      <c r="SZN75" s="8"/>
      <c r="SZO75" s="8"/>
      <c r="SZP75" s="8"/>
      <c r="SZQ75" s="8"/>
      <c r="SZR75" s="8"/>
      <c r="SZS75" s="8"/>
      <c r="SZT75" s="8"/>
      <c r="SZU75" s="8"/>
      <c r="SZV75" s="8"/>
      <c r="SZW75" s="8"/>
      <c r="SZX75" s="8"/>
      <c r="SZY75" s="8"/>
      <c r="SZZ75" s="8"/>
      <c r="TAA75" s="8"/>
      <c r="TAB75" s="8"/>
      <c r="TAC75" s="8"/>
      <c r="TAD75" s="8"/>
      <c r="TAE75" s="8"/>
      <c r="TAF75" s="8"/>
      <c r="TAG75" s="8"/>
      <c r="TAH75" s="8"/>
      <c r="TAI75" s="8"/>
      <c r="TAJ75" s="8"/>
      <c r="TAK75" s="8"/>
      <c r="TAL75" s="8"/>
      <c r="TAM75" s="8"/>
      <c r="TAN75" s="8"/>
      <c r="TAO75" s="8"/>
      <c r="TAP75" s="8"/>
      <c r="TAQ75" s="8"/>
      <c r="TAR75" s="8"/>
      <c r="TAS75" s="8"/>
      <c r="TAT75" s="8"/>
      <c r="TAU75" s="8"/>
      <c r="TAV75" s="8"/>
      <c r="TAW75" s="8"/>
      <c r="TAX75" s="8"/>
      <c r="TAY75" s="8"/>
      <c r="TAZ75" s="8"/>
      <c r="TBA75" s="8"/>
      <c r="TBB75" s="8"/>
      <c r="TBC75" s="8"/>
      <c r="TBD75" s="8"/>
      <c r="TBE75" s="8"/>
      <c r="TBF75" s="8"/>
      <c r="TBG75" s="8"/>
      <c r="TBH75" s="8"/>
      <c r="TBI75" s="8"/>
      <c r="TBJ75" s="8"/>
      <c r="TBK75" s="8"/>
      <c r="TBL75" s="8"/>
      <c r="TBM75" s="8"/>
      <c r="TBN75" s="8"/>
      <c r="TBO75" s="8"/>
      <c r="TBP75" s="8"/>
      <c r="TBQ75" s="8"/>
      <c r="TBR75" s="8"/>
      <c r="TBS75" s="8"/>
      <c r="TBT75" s="8"/>
      <c r="TBU75" s="8"/>
      <c r="TBV75" s="8"/>
      <c r="TBW75" s="8"/>
      <c r="TBX75" s="8"/>
      <c r="TBY75" s="8"/>
      <c r="TBZ75" s="8"/>
      <c r="TCA75" s="8"/>
      <c r="TCB75" s="8"/>
      <c r="TCC75" s="8"/>
      <c r="TCD75" s="8"/>
      <c r="TCE75" s="8"/>
      <c r="TCF75" s="8"/>
      <c r="TCG75" s="8"/>
      <c r="TCH75" s="8"/>
      <c r="TCI75" s="8"/>
      <c r="TCJ75" s="8"/>
      <c r="TCK75" s="8"/>
      <c r="TCL75" s="8"/>
      <c r="TCM75" s="8"/>
      <c r="TCN75" s="8"/>
      <c r="TCO75" s="8"/>
      <c r="TCP75" s="8"/>
      <c r="TCQ75" s="8"/>
      <c r="TCR75" s="8"/>
      <c r="TCS75" s="8"/>
      <c r="TCT75" s="8"/>
      <c r="TCU75" s="8"/>
      <c r="TCV75" s="8"/>
      <c r="TCW75" s="8"/>
      <c r="TCX75" s="8"/>
      <c r="TCY75" s="8"/>
      <c r="TCZ75" s="8"/>
      <c r="TDA75" s="8"/>
      <c r="TDB75" s="8"/>
      <c r="TDC75" s="8"/>
      <c r="TDD75" s="8"/>
      <c r="TDE75" s="8"/>
      <c r="TDF75" s="8"/>
      <c r="TDG75" s="8"/>
      <c r="TDH75" s="8"/>
      <c r="TDI75" s="8"/>
      <c r="TDJ75" s="8"/>
      <c r="TDK75" s="8"/>
      <c r="TDL75" s="8"/>
      <c r="TDM75" s="8"/>
      <c r="TDN75" s="8"/>
      <c r="TDO75" s="8"/>
      <c r="TDP75" s="8"/>
      <c r="TDQ75" s="8"/>
      <c r="TDR75" s="8"/>
      <c r="TDS75" s="8"/>
      <c r="TDT75" s="8"/>
      <c r="TDU75" s="8"/>
      <c r="TDV75" s="8"/>
      <c r="TDW75" s="8"/>
      <c r="TDX75" s="8"/>
      <c r="TDY75" s="8"/>
      <c r="TDZ75" s="8"/>
      <c r="TEA75" s="8"/>
      <c r="TEB75" s="8"/>
      <c r="TEC75" s="8"/>
      <c r="TED75" s="8"/>
      <c r="TEE75" s="8"/>
      <c r="TEF75" s="8"/>
      <c r="TEG75" s="8"/>
      <c r="TEH75" s="8"/>
      <c r="TEI75" s="8"/>
      <c r="TEJ75" s="8"/>
      <c r="TEK75" s="8"/>
      <c r="TEL75" s="8"/>
      <c r="TEM75" s="8"/>
      <c r="TEN75" s="8"/>
      <c r="TEO75" s="8"/>
      <c r="TEP75" s="8"/>
      <c r="TEQ75" s="8"/>
      <c r="TER75" s="8"/>
      <c r="TES75" s="8"/>
      <c r="TET75" s="8"/>
      <c r="TEU75" s="8"/>
      <c r="TEV75" s="8"/>
      <c r="TEW75" s="8"/>
      <c r="TEX75" s="8"/>
      <c r="TEY75" s="8"/>
      <c r="TEZ75" s="8"/>
      <c r="TFA75" s="8"/>
      <c r="TFB75" s="8"/>
      <c r="TFC75" s="8"/>
      <c r="TFD75" s="8"/>
      <c r="TFE75" s="8"/>
      <c r="TFF75" s="8"/>
      <c r="TFG75" s="8"/>
      <c r="TFH75" s="8"/>
      <c r="TFI75" s="8"/>
      <c r="TFJ75" s="8"/>
      <c r="TFK75" s="8"/>
      <c r="TFL75" s="8"/>
      <c r="TFM75" s="8"/>
      <c r="TFN75" s="8"/>
      <c r="TFO75" s="8"/>
      <c r="TFP75" s="8"/>
      <c r="TFQ75" s="8"/>
      <c r="TFR75" s="8"/>
      <c r="TFS75" s="8"/>
      <c r="TFT75" s="8"/>
      <c r="TFU75" s="8"/>
      <c r="TFV75" s="8"/>
      <c r="TFW75" s="8"/>
      <c r="TFX75" s="8"/>
      <c r="TFY75" s="8"/>
      <c r="TFZ75" s="8"/>
      <c r="TGA75" s="8"/>
      <c r="TGB75" s="8"/>
      <c r="TGC75" s="8"/>
      <c r="TGD75" s="8"/>
      <c r="TGE75" s="8"/>
      <c r="TGF75" s="8"/>
      <c r="TGG75" s="8"/>
      <c r="TGH75" s="8"/>
      <c r="TGI75" s="8"/>
      <c r="TGJ75" s="8"/>
      <c r="TGK75" s="8"/>
      <c r="TGL75" s="8"/>
      <c r="TGM75" s="8"/>
      <c r="TGN75" s="8"/>
      <c r="TGO75" s="8"/>
      <c r="TGP75" s="8"/>
      <c r="TGQ75" s="8"/>
      <c r="TGR75" s="8"/>
      <c r="TGS75" s="8"/>
      <c r="TGT75" s="8"/>
      <c r="TGU75" s="8"/>
      <c r="TGV75" s="8"/>
      <c r="TGW75" s="8"/>
      <c r="TGX75" s="8"/>
      <c r="TGY75" s="8"/>
      <c r="TGZ75" s="8"/>
      <c r="THA75" s="8"/>
      <c r="THB75" s="8"/>
      <c r="THC75" s="8"/>
      <c r="THD75" s="8"/>
      <c r="THE75" s="8"/>
      <c r="THF75" s="8"/>
      <c r="THG75" s="8"/>
      <c r="THH75" s="8"/>
      <c r="THI75" s="8"/>
      <c r="THJ75" s="8"/>
      <c r="THK75" s="8"/>
      <c r="THL75" s="8"/>
      <c r="THM75" s="8"/>
      <c r="THN75" s="8"/>
      <c r="THO75" s="8"/>
      <c r="THP75" s="8"/>
      <c r="THQ75" s="8"/>
      <c r="THR75" s="8"/>
      <c r="THS75" s="8"/>
      <c r="THT75" s="8"/>
      <c r="THU75" s="8"/>
      <c r="THV75" s="8"/>
      <c r="THW75" s="8"/>
      <c r="THX75" s="8"/>
      <c r="THY75" s="8"/>
      <c r="THZ75" s="8"/>
      <c r="TIA75" s="8"/>
      <c r="TIB75" s="8"/>
      <c r="TIC75" s="8"/>
      <c r="TID75" s="8"/>
      <c r="TIE75" s="8"/>
      <c r="TIF75" s="8"/>
      <c r="TIG75" s="8"/>
      <c r="TIH75" s="8"/>
      <c r="TII75" s="8"/>
      <c r="TIJ75" s="8"/>
      <c r="TIK75" s="8"/>
      <c r="TIL75" s="8"/>
      <c r="TIM75" s="8"/>
      <c r="TIN75" s="8"/>
      <c r="TIO75" s="8"/>
      <c r="TIP75" s="8"/>
      <c r="TIQ75" s="8"/>
      <c r="TIR75" s="8"/>
      <c r="TIS75" s="8"/>
      <c r="TIT75" s="8"/>
      <c r="TIU75" s="8"/>
      <c r="TIV75" s="8"/>
      <c r="TIW75" s="8"/>
      <c r="TIX75" s="8"/>
      <c r="TIY75" s="8"/>
      <c r="TIZ75" s="8"/>
      <c r="TJA75" s="8"/>
      <c r="TJB75" s="8"/>
      <c r="TJC75" s="8"/>
      <c r="TJD75" s="8"/>
      <c r="TJE75" s="8"/>
      <c r="TJF75" s="8"/>
      <c r="TJG75" s="8"/>
      <c r="TJH75" s="8"/>
      <c r="TJI75" s="8"/>
      <c r="TJJ75" s="8"/>
      <c r="TJK75" s="8"/>
      <c r="TJL75" s="8"/>
      <c r="TJM75" s="8"/>
      <c r="TJN75" s="8"/>
      <c r="TJO75" s="8"/>
      <c r="TJP75" s="8"/>
      <c r="TJQ75" s="8"/>
      <c r="TJR75" s="8"/>
      <c r="TJS75" s="8"/>
      <c r="TJT75" s="8"/>
      <c r="TJU75" s="8"/>
      <c r="TJV75" s="8"/>
      <c r="TJW75" s="8"/>
      <c r="TJX75" s="8"/>
      <c r="TJY75" s="8"/>
      <c r="TJZ75" s="8"/>
      <c r="TKA75" s="8"/>
      <c r="TKB75" s="8"/>
      <c r="TKC75" s="8"/>
      <c r="TKD75" s="8"/>
      <c r="TKE75" s="8"/>
      <c r="TKF75" s="8"/>
      <c r="TKG75" s="8"/>
      <c r="TKH75" s="8"/>
      <c r="TKI75" s="8"/>
      <c r="TKJ75" s="8"/>
      <c r="TKK75" s="8"/>
      <c r="TKL75" s="8"/>
      <c r="TKM75" s="8"/>
      <c r="TKN75" s="8"/>
      <c r="TKO75" s="8"/>
      <c r="TKP75" s="8"/>
      <c r="TKQ75" s="8"/>
      <c r="TKR75" s="8"/>
      <c r="TKS75" s="8"/>
      <c r="TKT75" s="8"/>
      <c r="TKU75" s="8"/>
      <c r="TKV75" s="8"/>
      <c r="TKW75" s="8"/>
      <c r="TKX75" s="8"/>
      <c r="TKY75" s="8"/>
      <c r="TKZ75" s="8"/>
      <c r="TLA75" s="8"/>
      <c r="TLB75" s="8"/>
      <c r="TLC75" s="8"/>
      <c r="TLD75" s="8"/>
      <c r="TLE75" s="8"/>
      <c r="TLF75" s="8"/>
      <c r="TLG75" s="8"/>
      <c r="TLH75" s="8"/>
      <c r="TLI75" s="8"/>
      <c r="TLJ75" s="8"/>
      <c r="TLK75" s="8"/>
      <c r="TLL75" s="8"/>
      <c r="TLM75" s="8"/>
      <c r="TLN75" s="8"/>
      <c r="TLO75" s="8"/>
      <c r="TLP75" s="8"/>
      <c r="TLQ75" s="8"/>
      <c r="TLR75" s="8"/>
      <c r="TLS75" s="8"/>
      <c r="TLT75" s="8"/>
      <c r="TLU75" s="8"/>
      <c r="TLV75" s="8"/>
      <c r="TLW75" s="8"/>
      <c r="TLX75" s="8"/>
      <c r="TLY75" s="8"/>
      <c r="TLZ75" s="8"/>
      <c r="TMA75" s="8"/>
      <c r="TMB75" s="8"/>
      <c r="TMC75" s="8"/>
      <c r="TMD75" s="8"/>
      <c r="TME75" s="8"/>
      <c r="TMF75" s="8"/>
      <c r="TMG75" s="8"/>
      <c r="TMH75" s="8"/>
      <c r="TMI75" s="8"/>
      <c r="TMJ75" s="8"/>
      <c r="TMK75" s="8"/>
      <c r="TML75" s="8"/>
      <c r="TMM75" s="8"/>
      <c r="TMN75" s="8"/>
      <c r="TMO75" s="8"/>
      <c r="TMP75" s="8"/>
      <c r="TMQ75" s="8"/>
      <c r="TMR75" s="8"/>
      <c r="TMS75" s="8"/>
      <c r="TMT75" s="8"/>
      <c r="TMU75" s="8"/>
      <c r="TMV75" s="8"/>
      <c r="TMW75" s="8"/>
      <c r="TMX75" s="8"/>
      <c r="TMY75" s="8"/>
      <c r="TMZ75" s="8"/>
      <c r="TNA75" s="8"/>
      <c r="TNB75" s="8"/>
      <c r="TNC75" s="8"/>
      <c r="TND75" s="8"/>
      <c r="TNE75" s="8"/>
      <c r="TNF75" s="8"/>
      <c r="TNG75" s="8"/>
      <c r="TNH75" s="8"/>
      <c r="TNI75" s="8"/>
      <c r="TNJ75" s="8"/>
      <c r="TNK75" s="8"/>
      <c r="TNL75" s="8"/>
      <c r="TNM75" s="8"/>
      <c r="TNN75" s="8"/>
      <c r="TNO75" s="8"/>
      <c r="TNP75" s="8"/>
      <c r="TNQ75" s="8"/>
      <c r="TNR75" s="8"/>
      <c r="TNS75" s="8"/>
      <c r="TNT75" s="8"/>
      <c r="TNU75" s="8"/>
      <c r="TNV75" s="8"/>
      <c r="TNW75" s="8"/>
      <c r="TNX75" s="8"/>
      <c r="TNY75" s="8"/>
      <c r="TNZ75" s="8"/>
      <c r="TOA75" s="8"/>
      <c r="TOB75" s="8"/>
      <c r="TOC75" s="8"/>
      <c r="TOD75" s="8"/>
      <c r="TOE75" s="8"/>
      <c r="TOF75" s="8"/>
      <c r="TOG75" s="8"/>
      <c r="TOH75" s="8"/>
      <c r="TOI75" s="8"/>
      <c r="TOJ75" s="8"/>
      <c r="TOK75" s="8"/>
      <c r="TOL75" s="8"/>
      <c r="TOM75" s="8"/>
      <c r="TON75" s="8"/>
      <c r="TOO75" s="8"/>
      <c r="TOP75" s="8"/>
      <c r="TOQ75" s="8"/>
      <c r="TOR75" s="8"/>
      <c r="TOS75" s="8"/>
      <c r="TOT75" s="8"/>
      <c r="TOU75" s="8"/>
      <c r="TOV75" s="8"/>
      <c r="TOW75" s="8"/>
      <c r="TOX75" s="8"/>
      <c r="TOY75" s="8"/>
      <c r="TOZ75" s="8"/>
      <c r="TPA75" s="8"/>
      <c r="TPB75" s="8"/>
      <c r="TPC75" s="8"/>
      <c r="TPD75" s="8"/>
      <c r="TPE75" s="8"/>
      <c r="TPF75" s="8"/>
      <c r="TPG75" s="8"/>
      <c r="TPH75" s="8"/>
      <c r="TPI75" s="8"/>
      <c r="TPJ75" s="8"/>
      <c r="TPK75" s="8"/>
      <c r="TPL75" s="8"/>
      <c r="TPM75" s="8"/>
      <c r="TPN75" s="8"/>
      <c r="TPO75" s="8"/>
      <c r="TPP75" s="8"/>
      <c r="TPQ75" s="8"/>
      <c r="TPR75" s="8"/>
      <c r="TPS75" s="8"/>
      <c r="TPT75" s="8"/>
      <c r="TPU75" s="8"/>
      <c r="TPV75" s="8"/>
      <c r="TPW75" s="8"/>
      <c r="TPX75" s="8"/>
      <c r="TPY75" s="8"/>
      <c r="TPZ75" s="8"/>
      <c r="TQA75" s="8"/>
      <c r="TQB75" s="8"/>
      <c r="TQC75" s="8"/>
      <c r="TQD75" s="8"/>
      <c r="TQE75" s="8"/>
      <c r="TQF75" s="8"/>
      <c r="TQG75" s="8"/>
      <c r="TQH75" s="8"/>
      <c r="TQI75" s="8"/>
      <c r="TQJ75" s="8"/>
      <c r="TQK75" s="8"/>
      <c r="TQL75" s="8"/>
      <c r="TQM75" s="8"/>
      <c r="TQN75" s="8"/>
      <c r="TQO75" s="8"/>
      <c r="TQP75" s="8"/>
      <c r="TQQ75" s="8"/>
      <c r="TQR75" s="8"/>
      <c r="TQS75" s="8"/>
      <c r="TQT75" s="8"/>
      <c r="TQU75" s="8"/>
      <c r="TQV75" s="8"/>
      <c r="TQW75" s="8"/>
      <c r="TQX75" s="8"/>
      <c r="TQY75" s="8"/>
      <c r="TQZ75" s="8"/>
      <c r="TRA75" s="8"/>
      <c r="TRB75" s="8"/>
      <c r="TRC75" s="8"/>
      <c r="TRD75" s="8"/>
      <c r="TRE75" s="8"/>
      <c r="TRF75" s="8"/>
      <c r="TRG75" s="8"/>
      <c r="TRH75" s="8"/>
      <c r="TRI75" s="8"/>
      <c r="TRJ75" s="8"/>
      <c r="TRK75" s="8"/>
      <c r="TRL75" s="8"/>
      <c r="TRM75" s="8"/>
      <c r="TRN75" s="8"/>
      <c r="TRO75" s="8"/>
      <c r="TRP75" s="8"/>
      <c r="TRQ75" s="8"/>
      <c r="TRR75" s="8"/>
      <c r="TRS75" s="8"/>
      <c r="TRT75" s="8"/>
      <c r="TRU75" s="8"/>
      <c r="TRV75" s="8"/>
      <c r="TRW75" s="8"/>
      <c r="TRX75" s="8"/>
      <c r="TRY75" s="8"/>
      <c r="TRZ75" s="8"/>
      <c r="TSA75" s="8"/>
      <c r="TSB75" s="8"/>
      <c r="TSC75" s="8"/>
      <c r="TSD75" s="8"/>
      <c r="TSE75" s="8"/>
      <c r="TSF75" s="8"/>
      <c r="TSG75" s="8"/>
      <c r="TSH75" s="8"/>
      <c r="TSI75" s="8"/>
      <c r="TSJ75" s="8"/>
      <c r="TSK75" s="8"/>
      <c r="TSL75" s="8"/>
      <c r="TSM75" s="8"/>
      <c r="TSN75" s="8"/>
      <c r="TSO75" s="8"/>
      <c r="TSP75" s="8"/>
      <c r="TSQ75" s="8"/>
      <c r="TSR75" s="8"/>
      <c r="TSS75" s="8"/>
      <c r="TST75" s="8"/>
      <c r="TSU75" s="8"/>
      <c r="TSV75" s="8"/>
      <c r="TSW75" s="8"/>
      <c r="TSX75" s="8"/>
      <c r="TSY75" s="8"/>
      <c r="TSZ75" s="8"/>
      <c r="TTA75" s="8"/>
      <c r="TTB75" s="8"/>
      <c r="TTC75" s="8"/>
      <c r="TTD75" s="8"/>
      <c r="TTE75" s="8"/>
      <c r="TTF75" s="8"/>
      <c r="TTG75" s="8"/>
      <c r="TTH75" s="8"/>
      <c r="TTI75" s="8"/>
      <c r="TTJ75" s="8"/>
      <c r="TTK75" s="8"/>
      <c r="TTL75" s="8"/>
      <c r="TTM75" s="8"/>
      <c r="TTN75" s="8"/>
      <c r="TTO75" s="8"/>
      <c r="TTP75" s="8"/>
      <c r="TTQ75" s="8"/>
      <c r="TTR75" s="8"/>
      <c r="TTS75" s="8"/>
      <c r="TTT75" s="8"/>
      <c r="TTU75" s="8"/>
      <c r="TTV75" s="8"/>
      <c r="TTW75" s="8"/>
      <c r="TTX75" s="8"/>
      <c r="TTY75" s="8"/>
      <c r="TTZ75" s="8"/>
      <c r="TUA75" s="8"/>
      <c r="TUB75" s="8"/>
      <c r="TUC75" s="8"/>
      <c r="TUD75" s="8"/>
      <c r="TUE75" s="8"/>
      <c r="TUF75" s="8"/>
      <c r="TUG75" s="8"/>
      <c r="TUH75" s="8"/>
      <c r="TUI75" s="8"/>
      <c r="TUJ75" s="8"/>
      <c r="TUK75" s="8"/>
      <c r="TUL75" s="8"/>
      <c r="TUM75" s="8"/>
      <c r="TUN75" s="8"/>
      <c r="TUO75" s="8"/>
      <c r="TUP75" s="8"/>
      <c r="TUQ75" s="8"/>
      <c r="TUR75" s="8"/>
      <c r="TUS75" s="8"/>
      <c r="TUT75" s="8"/>
      <c r="TUU75" s="8"/>
      <c r="TUV75" s="8"/>
      <c r="TUW75" s="8"/>
      <c r="TUX75" s="8"/>
      <c r="TUY75" s="8"/>
      <c r="TUZ75" s="8"/>
      <c r="TVA75" s="8"/>
      <c r="TVB75" s="8"/>
      <c r="TVC75" s="8"/>
      <c r="TVD75" s="8"/>
      <c r="TVE75" s="8"/>
      <c r="TVF75" s="8"/>
      <c r="TVG75" s="8"/>
      <c r="TVH75" s="8"/>
      <c r="TVI75" s="8"/>
      <c r="TVJ75" s="8"/>
      <c r="TVK75" s="8"/>
      <c r="TVL75" s="8"/>
      <c r="TVM75" s="8"/>
      <c r="TVN75" s="8"/>
      <c r="TVO75" s="8"/>
      <c r="TVP75" s="8"/>
      <c r="TVQ75" s="8"/>
      <c r="TVR75" s="8"/>
      <c r="TVS75" s="8"/>
      <c r="TVT75" s="8"/>
      <c r="TVU75" s="8"/>
      <c r="TVV75" s="8"/>
      <c r="TVW75" s="8"/>
      <c r="TVX75" s="8"/>
      <c r="TVY75" s="8"/>
      <c r="TVZ75" s="8"/>
      <c r="TWA75" s="8"/>
      <c r="TWB75" s="8"/>
      <c r="TWC75" s="8"/>
      <c r="TWD75" s="8"/>
      <c r="TWE75" s="8"/>
      <c r="TWF75" s="8"/>
      <c r="TWG75" s="8"/>
      <c r="TWH75" s="8"/>
      <c r="TWI75" s="8"/>
      <c r="TWJ75" s="8"/>
      <c r="TWK75" s="8"/>
      <c r="TWL75" s="8"/>
      <c r="TWM75" s="8"/>
      <c r="TWN75" s="8"/>
      <c r="TWO75" s="8"/>
      <c r="TWP75" s="8"/>
      <c r="TWQ75" s="8"/>
      <c r="TWR75" s="8"/>
      <c r="TWS75" s="8"/>
      <c r="TWT75" s="8"/>
      <c r="TWU75" s="8"/>
      <c r="TWV75" s="8"/>
      <c r="TWW75" s="8"/>
      <c r="TWX75" s="8"/>
      <c r="TWY75" s="8"/>
      <c r="TWZ75" s="8"/>
      <c r="TXA75" s="8"/>
      <c r="TXB75" s="8"/>
      <c r="TXC75" s="8"/>
      <c r="TXD75" s="8"/>
      <c r="TXE75" s="8"/>
      <c r="TXF75" s="8"/>
      <c r="TXG75" s="8"/>
      <c r="TXH75" s="8"/>
      <c r="TXI75" s="8"/>
      <c r="TXJ75" s="8"/>
      <c r="TXK75" s="8"/>
      <c r="TXL75" s="8"/>
      <c r="TXM75" s="8"/>
      <c r="TXN75" s="8"/>
      <c r="TXO75" s="8"/>
      <c r="TXP75" s="8"/>
      <c r="TXQ75" s="8"/>
      <c r="TXR75" s="8"/>
      <c r="TXS75" s="8"/>
      <c r="TXT75" s="8"/>
      <c r="TXU75" s="8"/>
      <c r="TXV75" s="8"/>
      <c r="TXW75" s="8"/>
      <c r="TXX75" s="8"/>
      <c r="TXY75" s="8"/>
      <c r="TXZ75" s="8"/>
      <c r="TYA75" s="8"/>
      <c r="TYB75" s="8"/>
      <c r="TYC75" s="8"/>
      <c r="TYD75" s="8"/>
      <c r="TYE75" s="8"/>
      <c r="TYF75" s="8"/>
      <c r="TYG75" s="8"/>
      <c r="TYH75" s="8"/>
      <c r="TYI75" s="8"/>
      <c r="TYJ75" s="8"/>
      <c r="TYK75" s="8"/>
      <c r="TYL75" s="8"/>
      <c r="TYM75" s="8"/>
      <c r="TYN75" s="8"/>
      <c r="TYO75" s="8"/>
      <c r="TYP75" s="8"/>
      <c r="TYQ75" s="8"/>
      <c r="TYR75" s="8"/>
      <c r="TYS75" s="8"/>
      <c r="TYT75" s="8"/>
      <c r="TYU75" s="8"/>
      <c r="TYV75" s="8"/>
      <c r="TYW75" s="8"/>
      <c r="TYX75" s="8"/>
      <c r="TYY75" s="8"/>
      <c r="TYZ75" s="8"/>
      <c r="TZA75" s="8"/>
      <c r="TZB75" s="8"/>
      <c r="TZC75" s="8"/>
      <c r="TZD75" s="8"/>
      <c r="TZE75" s="8"/>
      <c r="TZF75" s="8"/>
      <c r="TZG75" s="8"/>
      <c r="TZH75" s="8"/>
      <c r="TZI75" s="8"/>
      <c r="TZJ75" s="8"/>
      <c r="TZK75" s="8"/>
      <c r="TZL75" s="8"/>
      <c r="TZM75" s="8"/>
      <c r="TZN75" s="8"/>
      <c r="TZO75" s="8"/>
      <c r="TZP75" s="8"/>
      <c r="TZQ75" s="8"/>
      <c r="TZR75" s="8"/>
      <c r="TZS75" s="8"/>
      <c r="TZT75" s="8"/>
      <c r="TZU75" s="8"/>
      <c r="TZV75" s="8"/>
      <c r="TZW75" s="8"/>
      <c r="TZX75" s="8"/>
      <c r="TZY75" s="8"/>
      <c r="TZZ75" s="8"/>
      <c r="UAA75" s="8"/>
      <c r="UAB75" s="8"/>
      <c r="UAC75" s="8"/>
      <c r="UAD75" s="8"/>
      <c r="UAE75" s="8"/>
      <c r="UAF75" s="8"/>
      <c r="UAG75" s="8"/>
      <c r="UAH75" s="8"/>
      <c r="UAI75" s="8"/>
      <c r="UAJ75" s="8"/>
      <c r="UAK75" s="8"/>
      <c r="UAL75" s="8"/>
      <c r="UAM75" s="8"/>
      <c r="UAN75" s="8"/>
      <c r="UAO75" s="8"/>
      <c r="UAP75" s="8"/>
      <c r="UAQ75" s="8"/>
      <c r="UAR75" s="8"/>
      <c r="UAS75" s="8"/>
      <c r="UAT75" s="8"/>
      <c r="UAU75" s="8"/>
      <c r="UAV75" s="8"/>
      <c r="UAW75" s="8"/>
      <c r="UAX75" s="8"/>
      <c r="UAY75" s="8"/>
      <c r="UAZ75" s="8"/>
      <c r="UBA75" s="8"/>
      <c r="UBB75" s="8"/>
      <c r="UBC75" s="8"/>
      <c r="UBD75" s="8"/>
      <c r="UBE75" s="8"/>
      <c r="UBF75" s="8"/>
      <c r="UBG75" s="8"/>
      <c r="UBH75" s="8"/>
      <c r="UBI75" s="8"/>
      <c r="UBJ75" s="8"/>
      <c r="UBK75" s="8"/>
      <c r="UBL75" s="8"/>
      <c r="UBM75" s="8"/>
      <c r="UBN75" s="8"/>
      <c r="UBO75" s="8"/>
      <c r="UBP75" s="8"/>
      <c r="UBQ75" s="8"/>
      <c r="UBR75" s="8"/>
      <c r="UBS75" s="8"/>
      <c r="UBT75" s="8"/>
      <c r="UBU75" s="8"/>
      <c r="UBV75" s="8"/>
      <c r="UBW75" s="8"/>
      <c r="UBX75" s="8"/>
      <c r="UBY75" s="8"/>
      <c r="UBZ75" s="8"/>
      <c r="UCA75" s="8"/>
      <c r="UCB75" s="8"/>
      <c r="UCC75" s="8"/>
      <c r="UCD75" s="8"/>
      <c r="UCE75" s="8"/>
      <c r="UCF75" s="8"/>
      <c r="UCG75" s="8"/>
      <c r="UCH75" s="8"/>
      <c r="UCI75" s="8"/>
      <c r="UCJ75" s="8"/>
      <c r="UCK75" s="8"/>
      <c r="UCL75" s="8"/>
      <c r="UCM75" s="8"/>
      <c r="UCN75" s="8"/>
      <c r="UCO75" s="8"/>
      <c r="UCP75" s="8"/>
      <c r="UCQ75" s="8"/>
      <c r="UCR75" s="8"/>
      <c r="UCS75" s="8"/>
      <c r="UCT75" s="8"/>
      <c r="UCU75" s="8"/>
      <c r="UCV75" s="8"/>
      <c r="UCW75" s="8"/>
      <c r="UCX75" s="8"/>
      <c r="UCY75" s="8"/>
      <c r="UCZ75" s="8"/>
      <c r="UDA75" s="8"/>
      <c r="UDB75" s="8"/>
      <c r="UDC75" s="8"/>
      <c r="UDD75" s="8"/>
      <c r="UDE75" s="8"/>
      <c r="UDF75" s="8"/>
      <c r="UDG75" s="8"/>
      <c r="UDH75" s="8"/>
      <c r="UDI75" s="8"/>
      <c r="UDJ75" s="8"/>
      <c r="UDK75" s="8"/>
      <c r="UDL75" s="8"/>
      <c r="UDM75" s="8"/>
      <c r="UDN75" s="8"/>
      <c r="UDO75" s="8"/>
      <c r="UDP75" s="8"/>
      <c r="UDQ75" s="8"/>
      <c r="UDR75" s="8"/>
      <c r="UDS75" s="8"/>
      <c r="UDT75" s="8"/>
      <c r="UDU75" s="8"/>
      <c r="UDV75" s="8"/>
      <c r="UDW75" s="8"/>
      <c r="UDX75" s="8"/>
      <c r="UDY75" s="8"/>
      <c r="UDZ75" s="8"/>
      <c r="UEA75" s="8"/>
      <c r="UEB75" s="8"/>
      <c r="UEC75" s="8"/>
      <c r="UED75" s="8"/>
      <c r="UEE75" s="8"/>
      <c r="UEF75" s="8"/>
      <c r="UEG75" s="8"/>
      <c r="UEH75" s="8"/>
      <c r="UEI75" s="8"/>
      <c r="UEJ75" s="8"/>
      <c r="UEK75" s="8"/>
      <c r="UEL75" s="8"/>
      <c r="UEM75" s="8"/>
      <c r="UEN75" s="8"/>
      <c r="UEO75" s="8"/>
      <c r="UEP75" s="8"/>
      <c r="UEQ75" s="8"/>
      <c r="UER75" s="8"/>
      <c r="UES75" s="8"/>
      <c r="UET75" s="8"/>
      <c r="UEU75" s="8"/>
      <c r="UEV75" s="8"/>
      <c r="UEW75" s="8"/>
      <c r="UEX75" s="8"/>
      <c r="UEY75" s="8"/>
      <c r="UEZ75" s="8"/>
      <c r="UFA75" s="8"/>
      <c r="UFB75" s="8"/>
      <c r="UFC75" s="8"/>
      <c r="UFD75" s="8"/>
      <c r="UFE75" s="8"/>
      <c r="UFF75" s="8"/>
      <c r="UFG75" s="8"/>
      <c r="UFH75" s="8"/>
      <c r="UFI75" s="8"/>
      <c r="UFJ75" s="8"/>
      <c r="UFK75" s="8"/>
      <c r="UFL75" s="8"/>
      <c r="UFM75" s="8"/>
      <c r="UFN75" s="8"/>
      <c r="UFO75" s="8"/>
      <c r="UFP75" s="8"/>
      <c r="UFQ75" s="8"/>
      <c r="UFR75" s="8"/>
      <c r="UFS75" s="8"/>
      <c r="UFT75" s="8"/>
      <c r="UFU75" s="8"/>
      <c r="UFV75" s="8"/>
      <c r="UFW75" s="8"/>
      <c r="UFX75" s="8"/>
      <c r="UFY75" s="8"/>
      <c r="UFZ75" s="8"/>
      <c r="UGA75" s="8"/>
      <c r="UGB75" s="8"/>
      <c r="UGC75" s="8"/>
      <c r="UGD75" s="8"/>
      <c r="UGE75" s="8"/>
      <c r="UGF75" s="8"/>
      <c r="UGG75" s="8"/>
      <c r="UGH75" s="8"/>
      <c r="UGI75" s="8"/>
      <c r="UGJ75" s="8"/>
      <c r="UGK75" s="8"/>
      <c r="UGL75" s="8"/>
      <c r="UGM75" s="8"/>
      <c r="UGN75" s="8"/>
      <c r="UGO75" s="8"/>
      <c r="UGP75" s="8"/>
      <c r="UGQ75" s="8"/>
      <c r="UGR75" s="8"/>
      <c r="UGS75" s="8"/>
      <c r="UGT75" s="8"/>
      <c r="UGU75" s="8"/>
      <c r="UGV75" s="8"/>
      <c r="UGW75" s="8"/>
      <c r="UGX75" s="8"/>
      <c r="UGY75" s="8"/>
      <c r="UGZ75" s="8"/>
      <c r="UHA75" s="8"/>
      <c r="UHB75" s="8"/>
      <c r="UHC75" s="8"/>
      <c r="UHD75" s="8"/>
      <c r="UHE75" s="8"/>
      <c r="UHF75" s="8"/>
      <c r="UHG75" s="8"/>
      <c r="UHH75" s="8"/>
      <c r="UHI75" s="8"/>
      <c r="UHJ75" s="8"/>
      <c r="UHK75" s="8"/>
      <c r="UHL75" s="8"/>
      <c r="UHM75" s="8"/>
      <c r="UHN75" s="8"/>
      <c r="UHO75" s="8"/>
      <c r="UHP75" s="8"/>
      <c r="UHQ75" s="8"/>
      <c r="UHR75" s="8"/>
      <c r="UHS75" s="8"/>
      <c r="UHT75" s="8"/>
      <c r="UHU75" s="8"/>
      <c r="UHV75" s="8"/>
      <c r="UHW75" s="8"/>
      <c r="UHX75" s="8"/>
      <c r="UHY75" s="8"/>
      <c r="UHZ75" s="8"/>
      <c r="UIA75" s="8"/>
      <c r="UIB75" s="8"/>
      <c r="UIC75" s="8"/>
      <c r="UID75" s="8"/>
      <c r="UIE75" s="8"/>
      <c r="UIF75" s="8"/>
      <c r="UIG75" s="8"/>
      <c r="UIH75" s="8"/>
      <c r="UII75" s="8"/>
      <c r="UIJ75" s="8"/>
      <c r="UIK75" s="8"/>
      <c r="UIL75" s="8"/>
      <c r="UIM75" s="8"/>
      <c r="UIN75" s="8"/>
      <c r="UIO75" s="8"/>
      <c r="UIP75" s="8"/>
      <c r="UIQ75" s="8"/>
      <c r="UIR75" s="8"/>
      <c r="UIS75" s="8"/>
      <c r="UIT75" s="8"/>
      <c r="UIU75" s="8"/>
      <c r="UIV75" s="8"/>
      <c r="UIW75" s="8"/>
      <c r="UIX75" s="8"/>
      <c r="UIY75" s="8"/>
      <c r="UIZ75" s="8"/>
      <c r="UJA75" s="8"/>
      <c r="UJB75" s="8"/>
      <c r="UJC75" s="8"/>
      <c r="UJD75" s="8"/>
      <c r="UJE75" s="8"/>
      <c r="UJF75" s="8"/>
      <c r="UJG75" s="8"/>
      <c r="UJH75" s="8"/>
      <c r="UJI75" s="8"/>
      <c r="UJJ75" s="8"/>
      <c r="UJK75" s="8"/>
      <c r="UJL75" s="8"/>
      <c r="UJM75" s="8"/>
      <c r="UJN75" s="8"/>
      <c r="UJO75" s="8"/>
      <c r="UJP75" s="8"/>
      <c r="UJQ75" s="8"/>
      <c r="UJR75" s="8"/>
      <c r="UJS75" s="8"/>
      <c r="UJT75" s="8"/>
      <c r="UJU75" s="8"/>
      <c r="UJV75" s="8"/>
      <c r="UJW75" s="8"/>
      <c r="UJX75" s="8"/>
      <c r="UJY75" s="8"/>
      <c r="UJZ75" s="8"/>
      <c r="UKA75" s="8"/>
      <c r="UKB75" s="8"/>
      <c r="UKC75" s="8"/>
      <c r="UKD75" s="8"/>
      <c r="UKE75" s="8"/>
      <c r="UKF75" s="8"/>
      <c r="UKG75" s="8"/>
      <c r="UKH75" s="8"/>
      <c r="UKI75" s="8"/>
      <c r="UKJ75" s="8"/>
      <c r="UKK75" s="8"/>
      <c r="UKL75" s="8"/>
      <c r="UKM75" s="8"/>
      <c r="UKN75" s="8"/>
      <c r="UKO75" s="8"/>
      <c r="UKP75" s="8"/>
      <c r="UKQ75" s="8"/>
      <c r="UKR75" s="8"/>
      <c r="UKS75" s="8"/>
      <c r="UKT75" s="8"/>
      <c r="UKU75" s="8"/>
      <c r="UKV75" s="8"/>
      <c r="UKW75" s="8"/>
      <c r="UKX75" s="8"/>
      <c r="UKY75" s="8"/>
      <c r="UKZ75" s="8"/>
      <c r="ULA75" s="8"/>
      <c r="ULB75" s="8"/>
      <c r="ULC75" s="8"/>
      <c r="ULD75" s="8"/>
      <c r="ULE75" s="8"/>
      <c r="ULF75" s="8"/>
      <c r="ULG75" s="8"/>
      <c r="ULH75" s="8"/>
      <c r="ULI75" s="8"/>
      <c r="ULJ75" s="8"/>
      <c r="ULK75" s="8"/>
      <c r="ULL75" s="8"/>
      <c r="ULM75" s="8"/>
      <c r="ULN75" s="8"/>
      <c r="ULO75" s="8"/>
      <c r="ULP75" s="8"/>
      <c r="ULQ75" s="8"/>
      <c r="ULR75" s="8"/>
      <c r="ULS75" s="8"/>
      <c r="ULT75" s="8"/>
      <c r="ULU75" s="8"/>
      <c r="ULV75" s="8"/>
      <c r="ULW75" s="8"/>
      <c r="ULX75" s="8"/>
      <c r="ULY75" s="8"/>
      <c r="ULZ75" s="8"/>
      <c r="UMA75" s="8"/>
      <c r="UMB75" s="8"/>
      <c r="UMC75" s="8"/>
      <c r="UMD75" s="8"/>
      <c r="UME75" s="8"/>
      <c r="UMF75" s="8"/>
      <c r="UMG75" s="8"/>
      <c r="UMH75" s="8"/>
      <c r="UMI75" s="8"/>
      <c r="UMJ75" s="8"/>
      <c r="UMK75" s="8"/>
      <c r="UML75" s="8"/>
      <c r="UMM75" s="8"/>
      <c r="UMN75" s="8"/>
      <c r="UMO75" s="8"/>
      <c r="UMP75" s="8"/>
      <c r="UMQ75" s="8"/>
      <c r="UMR75" s="8"/>
      <c r="UMS75" s="8"/>
      <c r="UMT75" s="8"/>
      <c r="UMU75" s="8"/>
      <c r="UMV75" s="8"/>
      <c r="UMW75" s="8"/>
      <c r="UMX75" s="8"/>
      <c r="UMY75" s="8"/>
      <c r="UMZ75" s="8"/>
      <c r="UNA75" s="8"/>
      <c r="UNB75" s="8"/>
      <c r="UNC75" s="8"/>
      <c r="UND75" s="8"/>
      <c r="UNE75" s="8"/>
      <c r="UNF75" s="8"/>
      <c r="UNG75" s="8"/>
      <c r="UNH75" s="8"/>
      <c r="UNI75" s="8"/>
      <c r="UNJ75" s="8"/>
      <c r="UNK75" s="8"/>
      <c r="UNL75" s="8"/>
      <c r="UNM75" s="8"/>
      <c r="UNN75" s="8"/>
      <c r="UNO75" s="8"/>
      <c r="UNP75" s="8"/>
      <c r="UNQ75" s="8"/>
      <c r="UNR75" s="8"/>
      <c r="UNS75" s="8"/>
      <c r="UNT75" s="8"/>
      <c r="UNU75" s="8"/>
      <c r="UNV75" s="8"/>
      <c r="UNW75" s="8"/>
      <c r="UNX75" s="8"/>
      <c r="UNY75" s="8"/>
      <c r="UNZ75" s="8"/>
      <c r="UOA75" s="8"/>
      <c r="UOB75" s="8"/>
      <c r="UOC75" s="8"/>
      <c r="UOD75" s="8"/>
      <c r="UOE75" s="8"/>
      <c r="UOF75" s="8"/>
      <c r="UOG75" s="8"/>
      <c r="UOH75" s="8"/>
      <c r="UOI75" s="8"/>
      <c r="UOJ75" s="8"/>
      <c r="UOK75" s="8"/>
      <c r="UOL75" s="8"/>
      <c r="UOM75" s="8"/>
      <c r="UON75" s="8"/>
      <c r="UOO75" s="8"/>
      <c r="UOP75" s="8"/>
      <c r="UOQ75" s="8"/>
      <c r="UOR75" s="8"/>
      <c r="UOS75" s="8"/>
      <c r="UOT75" s="8"/>
      <c r="UOU75" s="8"/>
      <c r="UOV75" s="8"/>
      <c r="UOW75" s="8"/>
      <c r="UOX75" s="8"/>
      <c r="UOY75" s="8"/>
      <c r="UOZ75" s="8"/>
      <c r="UPA75" s="8"/>
      <c r="UPB75" s="8"/>
      <c r="UPC75" s="8"/>
      <c r="UPD75" s="8"/>
      <c r="UPE75" s="8"/>
      <c r="UPF75" s="8"/>
      <c r="UPG75" s="8"/>
      <c r="UPH75" s="8"/>
      <c r="UPI75" s="8"/>
      <c r="UPJ75" s="8"/>
      <c r="UPK75" s="8"/>
      <c r="UPL75" s="8"/>
      <c r="UPM75" s="8"/>
      <c r="UPN75" s="8"/>
      <c r="UPO75" s="8"/>
      <c r="UPP75" s="8"/>
      <c r="UPQ75" s="8"/>
      <c r="UPR75" s="8"/>
      <c r="UPS75" s="8"/>
      <c r="UPT75" s="8"/>
      <c r="UPU75" s="8"/>
      <c r="UPV75" s="8"/>
      <c r="UPW75" s="8"/>
      <c r="UPX75" s="8"/>
      <c r="UPY75" s="8"/>
      <c r="UPZ75" s="8"/>
      <c r="UQA75" s="8"/>
      <c r="UQB75" s="8"/>
      <c r="UQC75" s="8"/>
      <c r="UQD75" s="8"/>
      <c r="UQE75" s="8"/>
      <c r="UQF75" s="8"/>
      <c r="UQG75" s="8"/>
      <c r="UQH75" s="8"/>
      <c r="UQI75" s="8"/>
      <c r="UQJ75" s="8"/>
      <c r="UQK75" s="8"/>
      <c r="UQL75" s="8"/>
      <c r="UQM75" s="8"/>
      <c r="UQN75" s="8"/>
      <c r="UQO75" s="8"/>
      <c r="UQP75" s="8"/>
      <c r="UQQ75" s="8"/>
      <c r="UQR75" s="8"/>
      <c r="UQS75" s="8"/>
      <c r="UQT75" s="8"/>
      <c r="UQU75" s="8"/>
      <c r="UQV75" s="8"/>
      <c r="UQW75" s="8"/>
      <c r="UQX75" s="8"/>
      <c r="UQY75" s="8"/>
      <c r="UQZ75" s="8"/>
      <c r="URA75" s="8"/>
      <c r="URB75" s="8"/>
      <c r="URC75" s="8"/>
      <c r="URD75" s="8"/>
      <c r="URE75" s="8"/>
      <c r="URF75" s="8"/>
      <c r="URG75" s="8"/>
      <c r="URH75" s="8"/>
      <c r="URI75" s="8"/>
      <c r="URJ75" s="8"/>
      <c r="URK75" s="8"/>
      <c r="URL75" s="8"/>
      <c r="URM75" s="8"/>
      <c r="URN75" s="8"/>
      <c r="URO75" s="8"/>
      <c r="URP75" s="8"/>
      <c r="URQ75" s="8"/>
      <c r="URR75" s="8"/>
      <c r="URS75" s="8"/>
      <c r="URT75" s="8"/>
      <c r="URU75" s="8"/>
      <c r="URV75" s="8"/>
      <c r="URW75" s="8"/>
      <c r="URX75" s="8"/>
      <c r="URY75" s="8"/>
      <c r="URZ75" s="8"/>
      <c r="USA75" s="8"/>
      <c r="USB75" s="8"/>
      <c r="USC75" s="8"/>
      <c r="USD75" s="8"/>
      <c r="USE75" s="8"/>
      <c r="USF75" s="8"/>
      <c r="USG75" s="8"/>
      <c r="USH75" s="8"/>
      <c r="USI75" s="8"/>
      <c r="USJ75" s="8"/>
      <c r="USK75" s="8"/>
      <c r="USL75" s="8"/>
      <c r="USM75" s="8"/>
      <c r="USN75" s="8"/>
      <c r="USO75" s="8"/>
      <c r="USP75" s="8"/>
      <c r="USQ75" s="8"/>
      <c r="USR75" s="8"/>
      <c r="USS75" s="8"/>
      <c r="UST75" s="8"/>
      <c r="USU75" s="8"/>
      <c r="USV75" s="8"/>
      <c r="USW75" s="8"/>
      <c r="USX75" s="8"/>
      <c r="USY75" s="8"/>
      <c r="USZ75" s="8"/>
      <c r="UTA75" s="8"/>
      <c r="UTB75" s="8"/>
      <c r="UTC75" s="8"/>
      <c r="UTD75" s="8"/>
      <c r="UTE75" s="8"/>
      <c r="UTF75" s="8"/>
      <c r="UTG75" s="8"/>
      <c r="UTH75" s="8"/>
      <c r="UTI75" s="8"/>
      <c r="UTJ75" s="8"/>
      <c r="UTK75" s="8"/>
      <c r="UTL75" s="8"/>
      <c r="UTM75" s="8"/>
      <c r="UTN75" s="8"/>
      <c r="UTO75" s="8"/>
      <c r="UTP75" s="8"/>
      <c r="UTQ75" s="8"/>
      <c r="UTR75" s="8"/>
      <c r="UTS75" s="8"/>
      <c r="UTT75" s="8"/>
      <c r="UTU75" s="8"/>
      <c r="UTV75" s="8"/>
      <c r="UTW75" s="8"/>
      <c r="UTX75" s="8"/>
      <c r="UTY75" s="8"/>
      <c r="UTZ75" s="8"/>
      <c r="UUA75" s="8"/>
      <c r="UUB75" s="8"/>
      <c r="UUC75" s="8"/>
      <c r="UUD75" s="8"/>
      <c r="UUE75" s="8"/>
      <c r="UUF75" s="8"/>
      <c r="UUG75" s="8"/>
      <c r="UUH75" s="8"/>
      <c r="UUI75" s="8"/>
      <c r="UUJ75" s="8"/>
      <c r="UUK75" s="8"/>
      <c r="UUL75" s="8"/>
      <c r="UUM75" s="8"/>
      <c r="UUN75" s="8"/>
      <c r="UUO75" s="8"/>
      <c r="UUP75" s="8"/>
      <c r="UUQ75" s="8"/>
      <c r="UUR75" s="8"/>
      <c r="UUS75" s="8"/>
      <c r="UUT75" s="8"/>
      <c r="UUU75" s="8"/>
      <c r="UUV75" s="8"/>
      <c r="UUW75" s="8"/>
      <c r="UUX75" s="8"/>
      <c r="UUY75" s="8"/>
      <c r="UUZ75" s="8"/>
      <c r="UVA75" s="8"/>
      <c r="UVB75" s="8"/>
      <c r="UVC75" s="8"/>
      <c r="UVD75" s="8"/>
      <c r="UVE75" s="8"/>
      <c r="UVF75" s="8"/>
      <c r="UVG75" s="8"/>
      <c r="UVH75" s="8"/>
      <c r="UVI75" s="8"/>
      <c r="UVJ75" s="8"/>
      <c r="UVK75" s="8"/>
      <c r="UVL75" s="8"/>
      <c r="UVM75" s="8"/>
      <c r="UVN75" s="8"/>
      <c r="UVO75" s="8"/>
      <c r="UVP75" s="8"/>
      <c r="UVQ75" s="8"/>
      <c r="UVR75" s="8"/>
      <c r="UVS75" s="8"/>
      <c r="UVT75" s="8"/>
      <c r="UVU75" s="8"/>
      <c r="UVV75" s="8"/>
      <c r="UVW75" s="8"/>
      <c r="UVX75" s="8"/>
      <c r="UVY75" s="8"/>
      <c r="UVZ75" s="8"/>
      <c r="UWA75" s="8"/>
      <c r="UWB75" s="8"/>
      <c r="UWC75" s="8"/>
      <c r="UWD75" s="8"/>
      <c r="UWE75" s="8"/>
      <c r="UWF75" s="8"/>
      <c r="UWG75" s="8"/>
      <c r="UWH75" s="8"/>
      <c r="UWI75" s="8"/>
      <c r="UWJ75" s="8"/>
      <c r="UWK75" s="8"/>
      <c r="UWL75" s="8"/>
      <c r="UWM75" s="8"/>
      <c r="UWN75" s="8"/>
      <c r="UWO75" s="8"/>
      <c r="UWP75" s="8"/>
      <c r="UWQ75" s="8"/>
      <c r="UWR75" s="8"/>
      <c r="UWS75" s="8"/>
      <c r="UWT75" s="8"/>
      <c r="UWU75" s="8"/>
      <c r="UWV75" s="8"/>
      <c r="UWW75" s="8"/>
      <c r="UWX75" s="8"/>
      <c r="UWY75" s="8"/>
      <c r="UWZ75" s="8"/>
      <c r="UXA75" s="8"/>
      <c r="UXB75" s="8"/>
      <c r="UXC75" s="8"/>
      <c r="UXD75" s="8"/>
      <c r="UXE75" s="8"/>
      <c r="UXF75" s="8"/>
      <c r="UXG75" s="8"/>
      <c r="UXH75" s="8"/>
      <c r="UXI75" s="8"/>
      <c r="UXJ75" s="8"/>
      <c r="UXK75" s="8"/>
      <c r="UXL75" s="8"/>
      <c r="UXM75" s="8"/>
      <c r="UXN75" s="8"/>
      <c r="UXO75" s="8"/>
      <c r="UXP75" s="8"/>
      <c r="UXQ75" s="8"/>
      <c r="UXR75" s="8"/>
      <c r="UXS75" s="8"/>
      <c r="UXT75" s="8"/>
      <c r="UXU75" s="8"/>
      <c r="UXV75" s="8"/>
      <c r="UXW75" s="8"/>
      <c r="UXX75" s="8"/>
      <c r="UXY75" s="8"/>
      <c r="UXZ75" s="8"/>
      <c r="UYA75" s="8"/>
      <c r="UYB75" s="8"/>
      <c r="UYC75" s="8"/>
      <c r="UYD75" s="8"/>
      <c r="UYE75" s="8"/>
      <c r="UYF75" s="8"/>
      <c r="UYG75" s="8"/>
      <c r="UYH75" s="8"/>
      <c r="UYI75" s="8"/>
      <c r="UYJ75" s="8"/>
      <c r="UYK75" s="8"/>
      <c r="UYL75" s="8"/>
      <c r="UYM75" s="8"/>
      <c r="UYN75" s="8"/>
      <c r="UYO75" s="8"/>
      <c r="UYP75" s="8"/>
      <c r="UYQ75" s="8"/>
      <c r="UYR75" s="8"/>
      <c r="UYS75" s="8"/>
      <c r="UYT75" s="8"/>
      <c r="UYU75" s="8"/>
      <c r="UYV75" s="8"/>
      <c r="UYW75" s="8"/>
      <c r="UYX75" s="8"/>
      <c r="UYY75" s="8"/>
      <c r="UYZ75" s="8"/>
      <c r="UZA75" s="8"/>
      <c r="UZB75" s="8"/>
      <c r="UZC75" s="8"/>
      <c r="UZD75" s="8"/>
      <c r="UZE75" s="8"/>
      <c r="UZF75" s="8"/>
      <c r="UZG75" s="8"/>
      <c r="UZH75" s="8"/>
      <c r="UZI75" s="8"/>
      <c r="UZJ75" s="8"/>
      <c r="UZK75" s="8"/>
      <c r="UZL75" s="8"/>
      <c r="UZM75" s="8"/>
      <c r="UZN75" s="8"/>
      <c r="UZO75" s="8"/>
      <c r="UZP75" s="8"/>
      <c r="UZQ75" s="8"/>
      <c r="UZR75" s="8"/>
      <c r="UZS75" s="8"/>
      <c r="UZT75" s="8"/>
      <c r="UZU75" s="8"/>
      <c r="UZV75" s="8"/>
      <c r="UZW75" s="8"/>
      <c r="UZX75" s="8"/>
      <c r="UZY75" s="8"/>
      <c r="UZZ75" s="8"/>
      <c r="VAA75" s="8"/>
      <c r="VAB75" s="8"/>
      <c r="VAC75" s="8"/>
      <c r="VAD75" s="8"/>
      <c r="VAE75" s="8"/>
      <c r="VAF75" s="8"/>
      <c r="VAG75" s="8"/>
      <c r="VAH75" s="8"/>
      <c r="VAI75" s="8"/>
      <c r="VAJ75" s="8"/>
      <c r="VAK75" s="8"/>
      <c r="VAL75" s="8"/>
      <c r="VAM75" s="8"/>
      <c r="VAN75" s="8"/>
      <c r="VAO75" s="8"/>
      <c r="VAP75" s="8"/>
      <c r="VAQ75" s="8"/>
      <c r="VAR75" s="8"/>
      <c r="VAS75" s="8"/>
      <c r="VAT75" s="8"/>
      <c r="VAU75" s="8"/>
      <c r="VAV75" s="8"/>
      <c r="VAW75" s="8"/>
      <c r="VAX75" s="8"/>
      <c r="VAY75" s="8"/>
      <c r="VAZ75" s="8"/>
      <c r="VBA75" s="8"/>
      <c r="VBB75" s="8"/>
      <c r="VBC75" s="8"/>
      <c r="VBD75" s="8"/>
      <c r="VBE75" s="8"/>
      <c r="VBF75" s="8"/>
      <c r="VBG75" s="8"/>
      <c r="VBH75" s="8"/>
      <c r="VBI75" s="8"/>
      <c r="VBJ75" s="8"/>
      <c r="VBK75" s="8"/>
      <c r="VBL75" s="8"/>
      <c r="VBM75" s="8"/>
      <c r="VBN75" s="8"/>
      <c r="VBO75" s="8"/>
      <c r="VBP75" s="8"/>
      <c r="VBQ75" s="8"/>
      <c r="VBR75" s="8"/>
      <c r="VBS75" s="8"/>
      <c r="VBT75" s="8"/>
      <c r="VBU75" s="8"/>
      <c r="VBV75" s="8"/>
      <c r="VBW75" s="8"/>
      <c r="VBX75" s="8"/>
      <c r="VBY75" s="8"/>
      <c r="VBZ75" s="8"/>
      <c r="VCA75" s="8"/>
      <c r="VCB75" s="8"/>
      <c r="VCC75" s="8"/>
      <c r="VCD75" s="8"/>
      <c r="VCE75" s="8"/>
      <c r="VCF75" s="8"/>
      <c r="VCG75" s="8"/>
      <c r="VCH75" s="8"/>
      <c r="VCI75" s="8"/>
      <c r="VCJ75" s="8"/>
      <c r="VCK75" s="8"/>
      <c r="VCL75" s="8"/>
      <c r="VCM75" s="8"/>
      <c r="VCN75" s="8"/>
      <c r="VCO75" s="8"/>
      <c r="VCP75" s="8"/>
      <c r="VCQ75" s="8"/>
      <c r="VCR75" s="8"/>
      <c r="VCS75" s="8"/>
      <c r="VCT75" s="8"/>
      <c r="VCU75" s="8"/>
      <c r="VCV75" s="8"/>
      <c r="VCW75" s="8"/>
      <c r="VCX75" s="8"/>
      <c r="VCY75" s="8"/>
      <c r="VCZ75" s="8"/>
      <c r="VDA75" s="8"/>
      <c r="VDB75" s="8"/>
      <c r="VDC75" s="8"/>
      <c r="VDD75" s="8"/>
      <c r="VDE75" s="8"/>
      <c r="VDF75" s="8"/>
      <c r="VDG75" s="8"/>
      <c r="VDH75" s="8"/>
      <c r="VDI75" s="8"/>
      <c r="VDJ75" s="8"/>
      <c r="VDK75" s="8"/>
      <c r="VDL75" s="8"/>
      <c r="VDM75" s="8"/>
      <c r="VDN75" s="8"/>
      <c r="VDO75" s="8"/>
      <c r="VDP75" s="8"/>
      <c r="VDQ75" s="8"/>
      <c r="VDR75" s="8"/>
      <c r="VDS75" s="8"/>
      <c r="VDT75" s="8"/>
      <c r="VDU75" s="8"/>
      <c r="VDV75" s="8"/>
      <c r="VDW75" s="8"/>
      <c r="VDX75" s="8"/>
      <c r="VDY75" s="8"/>
      <c r="VDZ75" s="8"/>
      <c r="VEA75" s="8"/>
      <c r="VEB75" s="8"/>
      <c r="VEC75" s="8"/>
      <c r="VED75" s="8"/>
      <c r="VEE75" s="8"/>
      <c r="VEF75" s="8"/>
      <c r="VEG75" s="8"/>
      <c r="VEH75" s="8"/>
      <c r="VEI75" s="8"/>
      <c r="VEJ75" s="8"/>
      <c r="VEK75" s="8"/>
      <c r="VEL75" s="8"/>
      <c r="VEM75" s="8"/>
      <c r="VEN75" s="8"/>
      <c r="VEO75" s="8"/>
      <c r="VEP75" s="8"/>
      <c r="VEQ75" s="8"/>
      <c r="VER75" s="8"/>
      <c r="VES75" s="8"/>
      <c r="VET75" s="8"/>
      <c r="VEU75" s="8"/>
      <c r="VEV75" s="8"/>
      <c r="VEW75" s="8"/>
      <c r="VEX75" s="8"/>
      <c r="VEY75" s="8"/>
      <c r="VEZ75" s="8"/>
      <c r="VFA75" s="8"/>
      <c r="VFB75" s="8"/>
      <c r="VFC75" s="8"/>
      <c r="VFD75" s="8"/>
      <c r="VFE75" s="8"/>
      <c r="VFF75" s="8"/>
      <c r="VFG75" s="8"/>
      <c r="VFH75" s="8"/>
      <c r="VFI75" s="8"/>
      <c r="VFJ75" s="8"/>
      <c r="VFK75" s="8"/>
      <c r="VFL75" s="8"/>
      <c r="VFM75" s="8"/>
      <c r="VFN75" s="8"/>
      <c r="VFO75" s="8"/>
      <c r="VFP75" s="8"/>
      <c r="VFQ75" s="8"/>
      <c r="VFR75" s="8"/>
      <c r="VFS75" s="8"/>
      <c r="VFT75" s="8"/>
      <c r="VFU75" s="8"/>
      <c r="VFV75" s="8"/>
      <c r="VFW75" s="8"/>
      <c r="VFX75" s="8"/>
      <c r="VFY75" s="8"/>
      <c r="VFZ75" s="8"/>
      <c r="VGA75" s="8"/>
      <c r="VGB75" s="8"/>
      <c r="VGC75" s="8"/>
      <c r="VGD75" s="8"/>
      <c r="VGE75" s="8"/>
      <c r="VGF75" s="8"/>
      <c r="VGG75" s="8"/>
      <c r="VGH75" s="8"/>
      <c r="VGI75" s="8"/>
      <c r="VGJ75" s="8"/>
      <c r="VGK75" s="8"/>
      <c r="VGL75" s="8"/>
      <c r="VGM75" s="8"/>
      <c r="VGN75" s="8"/>
      <c r="VGO75" s="8"/>
      <c r="VGP75" s="8"/>
      <c r="VGQ75" s="8"/>
      <c r="VGR75" s="8"/>
      <c r="VGS75" s="8"/>
      <c r="VGT75" s="8"/>
      <c r="VGU75" s="8"/>
      <c r="VGV75" s="8"/>
      <c r="VGW75" s="8"/>
      <c r="VGX75" s="8"/>
      <c r="VGY75" s="8"/>
      <c r="VGZ75" s="8"/>
      <c r="VHA75" s="8"/>
      <c r="VHB75" s="8"/>
      <c r="VHC75" s="8"/>
      <c r="VHD75" s="8"/>
      <c r="VHE75" s="8"/>
      <c r="VHF75" s="8"/>
      <c r="VHG75" s="8"/>
      <c r="VHH75" s="8"/>
      <c r="VHI75" s="8"/>
      <c r="VHJ75" s="8"/>
      <c r="VHK75" s="8"/>
      <c r="VHL75" s="8"/>
      <c r="VHM75" s="8"/>
      <c r="VHN75" s="8"/>
      <c r="VHO75" s="8"/>
      <c r="VHP75" s="8"/>
      <c r="VHQ75" s="8"/>
      <c r="VHR75" s="8"/>
      <c r="VHS75" s="8"/>
      <c r="VHT75" s="8"/>
      <c r="VHU75" s="8"/>
      <c r="VHV75" s="8"/>
      <c r="VHW75" s="8"/>
      <c r="VHX75" s="8"/>
      <c r="VHY75" s="8"/>
      <c r="VHZ75" s="8"/>
      <c r="VIA75" s="8"/>
      <c r="VIB75" s="8"/>
      <c r="VIC75" s="8"/>
      <c r="VID75" s="8"/>
      <c r="VIE75" s="8"/>
      <c r="VIF75" s="8"/>
      <c r="VIG75" s="8"/>
      <c r="VIH75" s="8"/>
      <c r="VII75" s="8"/>
      <c r="VIJ75" s="8"/>
      <c r="VIK75" s="8"/>
      <c r="VIL75" s="8"/>
      <c r="VIM75" s="8"/>
      <c r="VIN75" s="8"/>
      <c r="VIO75" s="8"/>
      <c r="VIP75" s="8"/>
      <c r="VIQ75" s="8"/>
      <c r="VIR75" s="8"/>
      <c r="VIS75" s="8"/>
      <c r="VIT75" s="8"/>
      <c r="VIU75" s="8"/>
      <c r="VIV75" s="8"/>
      <c r="VIW75" s="8"/>
      <c r="VIX75" s="8"/>
      <c r="VIY75" s="8"/>
      <c r="VIZ75" s="8"/>
      <c r="VJA75" s="8"/>
      <c r="VJB75" s="8"/>
      <c r="VJC75" s="8"/>
      <c r="VJD75" s="8"/>
      <c r="VJE75" s="8"/>
      <c r="VJF75" s="8"/>
      <c r="VJG75" s="8"/>
      <c r="VJH75" s="8"/>
      <c r="VJI75" s="8"/>
      <c r="VJJ75" s="8"/>
      <c r="VJK75" s="8"/>
      <c r="VJL75" s="8"/>
      <c r="VJM75" s="8"/>
      <c r="VJN75" s="8"/>
      <c r="VJO75" s="8"/>
      <c r="VJP75" s="8"/>
      <c r="VJQ75" s="8"/>
      <c r="VJR75" s="8"/>
      <c r="VJS75" s="8"/>
      <c r="VJT75" s="8"/>
      <c r="VJU75" s="8"/>
      <c r="VJV75" s="8"/>
      <c r="VJW75" s="8"/>
      <c r="VJX75" s="8"/>
      <c r="VJY75" s="8"/>
      <c r="VJZ75" s="8"/>
      <c r="VKA75" s="8"/>
      <c r="VKB75" s="8"/>
      <c r="VKC75" s="8"/>
      <c r="VKD75" s="8"/>
      <c r="VKE75" s="8"/>
      <c r="VKF75" s="8"/>
      <c r="VKG75" s="8"/>
      <c r="VKH75" s="8"/>
      <c r="VKI75" s="8"/>
      <c r="VKJ75" s="8"/>
      <c r="VKK75" s="8"/>
      <c r="VKL75" s="8"/>
      <c r="VKM75" s="8"/>
      <c r="VKN75" s="8"/>
      <c r="VKO75" s="8"/>
      <c r="VKP75" s="8"/>
      <c r="VKQ75" s="8"/>
      <c r="VKR75" s="8"/>
      <c r="VKS75" s="8"/>
      <c r="VKT75" s="8"/>
      <c r="VKU75" s="8"/>
      <c r="VKV75" s="8"/>
      <c r="VKW75" s="8"/>
      <c r="VKX75" s="8"/>
      <c r="VKY75" s="8"/>
      <c r="VKZ75" s="8"/>
      <c r="VLA75" s="8"/>
      <c r="VLB75" s="8"/>
      <c r="VLC75" s="8"/>
      <c r="VLD75" s="8"/>
      <c r="VLE75" s="8"/>
      <c r="VLF75" s="8"/>
      <c r="VLG75" s="8"/>
      <c r="VLH75" s="8"/>
      <c r="VLI75" s="8"/>
      <c r="VLJ75" s="8"/>
      <c r="VLK75" s="8"/>
      <c r="VLL75" s="8"/>
      <c r="VLM75" s="8"/>
      <c r="VLN75" s="8"/>
      <c r="VLO75" s="8"/>
      <c r="VLP75" s="8"/>
      <c r="VLQ75" s="8"/>
      <c r="VLR75" s="8"/>
      <c r="VLS75" s="8"/>
      <c r="VLT75" s="8"/>
      <c r="VLU75" s="8"/>
      <c r="VLV75" s="8"/>
      <c r="VLW75" s="8"/>
      <c r="VLX75" s="8"/>
      <c r="VLY75" s="8"/>
      <c r="VLZ75" s="8"/>
      <c r="VMA75" s="8"/>
      <c r="VMB75" s="8"/>
      <c r="VMC75" s="8"/>
      <c r="VMD75" s="8"/>
      <c r="VME75" s="8"/>
      <c r="VMF75" s="8"/>
      <c r="VMG75" s="8"/>
      <c r="VMH75" s="8"/>
      <c r="VMI75" s="8"/>
      <c r="VMJ75" s="8"/>
      <c r="VMK75" s="8"/>
      <c r="VML75" s="8"/>
      <c r="VMM75" s="8"/>
      <c r="VMN75" s="8"/>
      <c r="VMO75" s="8"/>
      <c r="VMP75" s="8"/>
      <c r="VMQ75" s="8"/>
      <c r="VMR75" s="8"/>
      <c r="VMS75" s="8"/>
      <c r="VMT75" s="8"/>
      <c r="VMU75" s="8"/>
      <c r="VMV75" s="8"/>
      <c r="VMW75" s="8"/>
      <c r="VMX75" s="8"/>
      <c r="VMY75" s="8"/>
      <c r="VMZ75" s="8"/>
      <c r="VNA75" s="8"/>
      <c r="VNB75" s="8"/>
      <c r="VNC75" s="8"/>
      <c r="VND75" s="8"/>
      <c r="VNE75" s="8"/>
      <c r="VNF75" s="8"/>
      <c r="VNG75" s="8"/>
      <c r="VNH75" s="8"/>
      <c r="VNI75" s="8"/>
      <c r="VNJ75" s="8"/>
      <c r="VNK75" s="8"/>
      <c r="VNL75" s="8"/>
      <c r="VNM75" s="8"/>
      <c r="VNN75" s="8"/>
      <c r="VNO75" s="8"/>
      <c r="VNP75" s="8"/>
      <c r="VNQ75" s="8"/>
      <c r="VNR75" s="8"/>
      <c r="VNS75" s="8"/>
      <c r="VNT75" s="8"/>
      <c r="VNU75" s="8"/>
      <c r="VNV75" s="8"/>
      <c r="VNW75" s="8"/>
      <c r="VNX75" s="8"/>
      <c r="VNY75" s="8"/>
      <c r="VNZ75" s="8"/>
      <c r="VOA75" s="8"/>
      <c r="VOB75" s="8"/>
      <c r="VOC75" s="8"/>
      <c r="VOD75" s="8"/>
      <c r="VOE75" s="8"/>
      <c r="VOF75" s="8"/>
      <c r="VOG75" s="8"/>
      <c r="VOH75" s="8"/>
      <c r="VOI75" s="8"/>
      <c r="VOJ75" s="8"/>
      <c r="VOK75" s="8"/>
      <c r="VOL75" s="8"/>
      <c r="VOM75" s="8"/>
      <c r="VON75" s="8"/>
      <c r="VOO75" s="8"/>
      <c r="VOP75" s="8"/>
      <c r="VOQ75" s="8"/>
      <c r="VOR75" s="8"/>
      <c r="VOS75" s="8"/>
      <c r="VOT75" s="8"/>
      <c r="VOU75" s="8"/>
      <c r="VOV75" s="8"/>
      <c r="VOW75" s="8"/>
      <c r="VOX75" s="8"/>
      <c r="VOY75" s="8"/>
      <c r="VOZ75" s="8"/>
      <c r="VPA75" s="8"/>
      <c r="VPB75" s="8"/>
      <c r="VPC75" s="8"/>
      <c r="VPD75" s="8"/>
      <c r="VPE75" s="8"/>
      <c r="VPF75" s="8"/>
      <c r="VPG75" s="8"/>
      <c r="VPH75" s="8"/>
      <c r="VPI75" s="8"/>
      <c r="VPJ75" s="8"/>
      <c r="VPK75" s="8"/>
      <c r="VPL75" s="8"/>
      <c r="VPM75" s="8"/>
      <c r="VPN75" s="8"/>
      <c r="VPO75" s="8"/>
      <c r="VPP75" s="8"/>
      <c r="VPQ75" s="8"/>
      <c r="VPR75" s="8"/>
      <c r="VPS75" s="8"/>
      <c r="VPT75" s="8"/>
      <c r="VPU75" s="8"/>
      <c r="VPV75" s="8"/>
      <c r="VPW75" s="8"/>
      <c r="VPX75" s="8"/>
      <c r="VPY75" s="8"/>
      <c r="VPZ75" s="8"/>
      <c r="VQA75" s="8"/>
      <c r="VQB75" s="8"/>
      <c r="VQC75" s="8"/>
      <c r="VQD75" s="8"/>
      <c r="VQE75" s="8"/>
      <c r="VQF75" s="8"/>
      <c r="VQG75" s="8"/>
      <c r="VQH75" s="8"/>
      <c r="VQI75" s="8"/>
      <c r="VQJ75" s="8"/>
      <c r="VQK75" s="8"/>
      <c r="VQL75" s="8"/>
      <c r="VQM75" s="8"/>
      <c r="VQN75" s="8"/>
      <c r="VQO75" s="8"/>
      <c r="VQP75" s="8"/>
      <c r="VQQ75" s="8"/>
      <c r="VQR75" s="8"/>
      <c r="VQS75" s="8"/>
      <c r="VQT75" s="8"/>
      <c r="VQU75" s="8"/>
      <c r="VQV75" s="8"/>
      <c r="VQW75" s="8"/>
      <c r="VQX75" s="8"/>
      <c r="VQY75" s="8"/>
      <c r="VQZ75" s="8"/>
      <c r="VRA75" s="8"/>
      <c r="VRB75" s="8"/>
      <c r="VRC75" s="8"/>
      <c r="VRD75" s="8"/>
      <c r="VRE75" s="8"/>
      <c r="VRF75" s="8"/>
      <c r="VRG75" s="8"/>
      <c r="VRH75" s="8"/>
      <c r="VRI75" s="8"/>
      <c r="VRJ75" s="8"/>
      <c r="VRK75" s="8"/>
      <c r="VRL75" s="8"/>
      <c r="VRM75" s="8"/>
      <c r="VRN75" s="8"/>
      <c r="VRO75" s="8"/>
      <c r="VRP75" s="8"/>
      <c r="VRQ75" s="8"/>
      <c r="VRR75" s="8"/>
      <c r="VRS75" s="8"/>
      <c r="VRT75" s="8"/>
      <c r="VRU75" s="8"/>
      <c r="VRV75" s="8"/>
      <c r="VRW75" s="8"/>
      <c r="VRX75" s="8"/>
      <c r="VRY75" s="8"/>
      <c r="VRZ75" s="8"/>
      <c r="VSA75" s="8"/>
      <c r="VSB75" s="8"/>
      <c r="VSC75" s="8"/>
      <c r="VSD75" s="8"/>
      <c r="VSE75" s="8"/>
      <c r="VSF75" s="8"/>
      <c r="VSG75" s="8"/>
      <c r="VSH75" s="8"/>
      <c r="VSI75" s="8"/>
      <c r="VSJ75" s="8"/>
      <c r="VSK75" s="8"/>
      <c r="VSL75" s="8"/>
      <c r="VSM75" s="8"/>
      <c r="VSN75" s="8"/>
      <c r="VSO75" s="8"/>
      <c r="VSP75" s="8"/>
      <c r="VSQ75" s="8"/>
      <c r="VSR75" s="8"/>
      <c r="VSS75" s="8"/>
      <c r="VST75" s="8"/>
      <c r="VSU75" s="8"/>
      <c r="VSV75" s="8"/>
      <c r="VSW75" s="8"/>
      <c r="VSX75" s="8"/>
      <c r="VSY75" s="8"/>
      <c r="VSZ75" s="8"/>
      <c r="VTA75" s="8"/>
      <c r="VTB75" s="8"/>
      <c r="VTC75" s="8"/>
      <c r="VTD75" s="8"/>
      <c r="VTE75" s="8"/>
      <c r="VTF75" s="8"/>
      <c r="VTG75" s="8"/>
      <c r="VTH75" s="8"/>
      <c r="VTI75" s="8"/>
      <c r="VTJ75" s="8"/>
      <c r="VTK75" s="8"/>
      <c r="VTL75" s="8"/>
      <c r="VTM75" s="8"/>
      <c r="VTN75" s="8"/>
      <c r="VTO75" s="8"/>
      <c r="VTP75" s="8"/>
      <c r="VTQ75" s="8"/>
      <c r="VTR75" s="8"/>
      <c r="VTS75" s="8"/>
      <c r="VTT75" s="8"/>
      <c r="VTU75" s="8"/>
      <c r="VTV75" s="8"/>
      <c r="VTW75" s="8"/>
      <c r="VTX75" s="8"/>
      <c r="VTY75" s="8"/>
      <c r="VTZ75" s="8"/>
      <c r="VUA75" s="8"/>
      <c r="VUB75" s="8"/>
      <c r="VUC75" s="8"/>
      <c r="VUD75" s="8"/>
      <c r="VUE75" s="8"/>
      <c r="VUF75" s="8"/>
      <c r="VUG75" s="8"/>
      <c r="VUH75" s="8"/>
      <c r="VUI75" s="8"/>
      <c r="VUJ75" s="8"/>
      <c r="VUK75" s="8"/>
      <c r="VUL75" s="8"/>
      <c r="VUM75" s="8"/>
      <c r="VUN75" s="8"/>
      <c r="VUO75" s="8"/>
      <c r="VUP75" s="8"/>
      <c r="VUQ75" s="8"/>
      <c r="VUR75" s="8"/>
      <c r="VUS75" s="8"/>
      <c r="VUT75" s="8"/>
      <c r="VUU75" s="8"/>
      <c r="VUV75" s="8"/>
      <c r="VUW75" s="8"/>
      <c r="VUX75" s="8"/>
      <c r="VUY75" s="8"/>
      <c r="VUZ75" s="8"/>
      <c r="VVA75" s="8"/>
      <c r="VVB75" s="8"/>
      <c r="VVC75" s="8"/>
      <c r="VVD75" s="8"/>
      <c r="VVE75" s="8"/>
      <c r="VVF75" s="8"/>
      <c r="VVG75" s="8"/>
      <c r="VVH75" s="8"/>
      <c r="VVI75" s="8"/>
      <c r="VVJ75" s="8"/>
      <c r="VVK75" s="8"/>
      <c r="VVL75" s="8"/>
      <c r="VVM75" s="8"/>
      <c r="VVN75" s="8"/>
      <c r="VVO75" s="8"/>
      <c r="VVP75" s="8"/>
      <c r="VVQ75" s="8"/>
      <c r="VVR75" s="8"/>
      <c r="VVS75" s="8"/>
      <c r="VVT75" s="8"/>
      <c r="VVU75" s="8"/>
      <c r="VVV75" s="8"/>
      <c r="VVW75" s="8"/>
      <c r="VVX75" s="8"/>
      <c r="VVY75" s="8"/>
      <c r="VVZ75" s="8"/>
      <c r="VWA75" s="8"/>
      <c r="VWB75" s="8"/>
      <c r="VWC75" s="8"/>
      <c r="VWD75" s="8"/>
      <c r="VWE75" s="8"/>
      <c r="VWF75" s="8"/>
      <c r="VWG75" s="8"/>
      <c r="VWH75" s="8"/>
      <c r="VWI75" s="8"/>
      <c r="VWJ75" s="8"/>
      <c r="VWK75" s="8"/>
      <c r="VWL75" s="8"/>
      <c r="VWM75" s="8"/>
      <c r="VWN75" s="8"/>
      <c r="VWO75" s="8"/>
      <c r="VWP75" s="8"/>
      <c r="VWQ75" s="8"/>
      <c r="VWR75" s="8"/>
      <c r="VWS75" s="8"/>
      <c r="VWT75" s="8"/>
      <c r="VWU75" s="8"/>
      <c r="VWV75" s="8"/>
      <c r="VWW75" s="8"/>
      <c r="VWX75" s="8"/>
      <c r="VWY75" s="8"/>
      <c r="VWZ75" s="8"/>
      <c r="VXA75" s="8"/>
      <c r="VXB75" s="8"/>
      <c r="VXC75" s="8"/>
      <c r="VXD75" s="8"/>
      <c r="VXE75" s="8"/>
      <c r="VXF75" s="8"/>
      <c r="VXG75" s="8"/>
      <c r="VXH75" s="8"/>
      <c r="VXI75" s="8"/>
      <c r="VXJ75" s="8"/>
      <c r="VXK75" s="8"/>
      <c r="VXL75" s="8"/>
      <c r="VXM75" s="8"/>
      <c r="VXN75" s="8"/>
      <c r="VXO75" s="8"/>
      <c r="VXP75" s="8"/>
      <c r="VXQ75" s="8"/>
      <c r="VXR75" s="8"/>
      <c r="VXS75" s="8"/>
      <c r="VXT75" s="8"/>
      <c r="VXU75" s="8"/>
      <c r="VXV75" s="8"/>
      <c r="VXW75" s="8"/>
      <c r="VXX75" s="8"/>
      <c r="VXY75" s="8"/>
      <c r="VXZ75" s="8"/>
      <c r="VYA75" s="8"/>
      <c r="VYB75" s="8"/>
      <c r="VYC75" s="8"/>
      <c r="VYD75" s="8"/>
      <c r="VYE75" s="8"/>
      <c r="VYF75" s="8"/>
      <c r="VYG75" s="8"/>
      <c r="VYH75" s="8"/>
      <c r="VYI75" s="8"/>
      <c r="VYJ75" s="8"/>
      <c r="VYK75" s="8"/>
      <c r="VYL75" s="8"/>
      <c r="VYM75" s="8"/>
      <c r="VYN75" s="8"/>
      <c r="VYO75" s="8"/>
      <c r="VYP75" s="8"/>
      <c r="VYQ75" s="8"/>
      <c r="VYR75" s="8"/>
      <c r="VYS75" s="8"/>
      <c r="VYT75" s="8"/>
      <c r="VYU75" s="8"/>
      <c r="VYV75" s="8"/>
      <c r="VYW75" s="8"/>
      <c r="VYX75" s="8"/>
      <c r="VYY75" s="8"/>
      <c r="VYZ75" s="8"/>
      <c r="VZA75" s="8"/>
      <c r="VZB75" s="8"/>
      <c r="VZC75" s="8"/>
      <c r="VZD75" s="8"/>
      <c r="VZE75" s="8"/>
      <c r="VZF75" s="8"/>
      <c r="VZG75" s="8"/>
      <c r="VZH75" s="8"/>
      <c r="VZI75" s="8"/>
      <c r="VZJ75" s="8"/>
      <c r="VZK75" s="8"/>
      <c r="VZL75" s="8"/>
      <c r="VZM75" s="8"/>
      <c r="VZN75" s="8"/>
      <c r="VZO75" s="8"/>
      <c r="VZP75" s="8"/>
      <c r="VZQ75" s="8"/>
      <c r="VZR75" s="8"/>
      <c r="VZS75" s="8"/>
      <c r="VZT75" s="8"/>
      <c r="VZU75" s="8"/>
      <c r="VZV75" s="8"/>
      <c r="VZW75" s="8"/>
      <c r="VZX75" s="8"/>
      <c r="VZY75" s="8"/>
      <c r="VZZ75" s="8"/>
      <c r="WAA75" s="8"/>
      <c r="WAB75" s="8"/>
      <c r="WAC75" s="8"/>
      <c r="WAD75" s="8"/>
      <c r="WAE75" s="8"/>
      <c r="WAF75" s="8"/>
      <c r="WAG75" s="8"/>
      <c r="WAH75" s="8"/>
      <c r="WAI75" s="8"/>
      <c r="WAJ75" s="8"/>
      <c r="WAK75" s="8"/>
      <c r="WAL75" s="8"/>
      <c r="WAM75" s="8"/>
      <c r="WAN75" s="8"/>
      <c r="WAO75" s="8"/>
      <c r="WAP75" s="8"/>
      <c r="WAQ75" s="8"/>
      <c r="WAR75" s="8"/>
      <c r="WAS75" s="8"/>
      <c r="WAT75" s="8"/>
      <c r="WAU75" s="8"/>
      <c r="WAV75" s="8"/>
      <c r="WAW75" s="8"/>
      <c r="WAX75" s="8"/>
      <c r="WAY75" s="8"/>
      <c r="WAZ75" s="8"/>
      <c r="WBA75" s="8"/>
      <c r="WBB75" s="8"/>
      <c r="WBC75" s="8"/>
      <c r="WBD75" s="8"/>
      <c r="WBE75" s="8"/>
      <c r="WBF75" s="8"/>
      <c r="WBG75" s="8"/>
      <c r="WBH75" s="8"/>
      <c r="WBI75" s="8"/>
      <c r="WBJ75" s="8"/>
      <c r="WBK75" s="8"/>
      <c r="WBL75" s="8"/>
      <c r="WBM75" s="8"/>
      <c r="WBN75" s="8"/>
      <c r="WBO75" s="8"/>
      <c r="WBP75" s="8"/>
      <c r="WBQ75" s="8"/>
      <c r="WBR75" s="8"/>
      <c r="WBS75" s="8"/>
      <c r="WBT75" s="8"/>
      <c r="WBU75" s="8"/>
      <c r="WBV75" s="8"/>
      <c r="WBW75" s="8"/>
      <c r="WBX75" s="8"/>
      <c r="WBY75" s="8"/>
      <c r="WBZ75" s="8"/>
      <c r="WCA75" s="8"/>
      <c r="WCB75" s="8"/>
      <c r="WCC75" s="8"/>
      <c r="WCD75" s="8"/>
      <c r="WCE75" s="8"/>
      <c r="WCF75" s="8"/>
      <c r="WCG75" s="8"/>
      <c r="WCH75" s="8"/>
      <c r="WCI75" s="8"/>
      <c r="WCJ75" s="8"/>
      <c r="WCK75" s="8"/>
      <c r="WCL75" s="8"/>
      <c r="WCM75" s="8"/>
      <c r="WCN75" s="8"/>
      <c r="WCO75" s="8"/>
      <c r="WCP75" s="8"/>
      <c r="WCQ75" s="8"/>
      <c r="WCR75" s="8"/>
      <c r="WCS75" s="8"/>
      <c r="WCT75" s="8"/>
      <c r="WCU75" s="8"/>
      <c r="WCV75" s="8"/>
      <c r="WCW75" s="8"/>
      <c r="WCX75" s="8"/>
      <c r="WCY75" s="8"/>
      <c r="WCZ75" s="8"/>
      <c r="WDA75" s="8"/>
      <c r="WDB75" s="8"/>
      <c r="WDC75" s="8"/>
      <c r="WDD75" s="8"/>
      <c r="WDE75" s="8"/>
      <c r="WDF75" s="8"/>
      <c r="WDG75" s="8"/>
      <c r="WDH75" s="8"/>
      <c r="WDI75" s="8"/>
      <c r="WDJ75" s="8"/>
      <c r="WDK75" s="8"/>
      <c r="WDL75" s="8"/>
      <c r="WDM75" s="8"/>
      <c r="WDN75" s="8"/>
      <c r="WDO75" s="8"/>
      <c r="WDP75" s="8"/>
      <c r="WDQ75" s="8"/>
      <c r="WDR75" s="8"/>
      <c r="WDS75" s="8"/>
      <c r="WDT75" s="8"/>
      <c r="WDU75" s="8"/>
      <c r="WDV75" s="8"/>
      <c r="WDW75" s="8"/>
      <c r="WDX75" s="8"/>
      <c r="WDY75" s="8"/>
      <c r="WDZ75" s="8"/>
      <c r="WEA75" s="8"/>
      <c r="WEB75" s="8"/>
      <c r="WEC75" s="8"/>
      <c r="WED75" s="8"/>
      <c r="WEE75" s="8"/>
      <c r="WEF75" s="8"/>
      <c r="WEG75" s="8"/>
      <c r="WEH75" s="8"/>
      <c r="WEI75" s="8"/>
      <c r="WEJ75" s="8"/>
      <c r="WEK75" s="8"/>
      <c r="WEL75" s="8"/>
      <c r="WEM75" s="8"/>
      <c r="WEN75" s="8"/>
      <c r="WEO75" s="8"/>
      <c r="WEP75" s="8"/>
      <c r="WEQ75" s="8"/>
      <c r="WER75" s="8"/>
      <c r="WES75" s="8"/>
      <c r="WET75" s="8"/>
      <c r="WEU75" s="8"/>
      <c r="WEV75" s="8"/>
      <c r="WEW75" s="8"/>
      <c r="WEX75" s="8"/>
      <c r="WEY75" s="8"/>
      <c r="WEZ75" s="8"/>
      <c r="WFA75" s="8"/>
      <c r="WFB75" s="8"/>
      <c r="WFC75" s="8"/>
      <c r="WFD75" s="8"/>
      <c r="WFE75" s="8"/>
      <c r="WFF75" s="8"/>
      <c r="WFG75" s="8"/>
      <c r="WFH75" s="8"/>
      <c r="WFI75" s="8"/>
      <c r="WFJ75" s="8"/>
      <c r="WFK75" s="8"/>
      <c r="WFL75" s="8"/>
      <c r="WFM75" s="8"/>
      <c r="WFN75" s="8"/>
      <c r="WFO75" s="8"/>
      <c r="WFP75" s="8"/>
      <c r="WFQ75" s="8"/>
      <c r="WFR75" s="8"/>
      <c r="WFS75" s="8"/>
      <c r="WFT75" s="8"/>
      <c r="WFU75" s="8"/>
      <c r="WFV75" s="8"/>
      <c r="WFW75" s="8"/>
      <c r="WFX75" s="8"/>
      <c r="WFY75" s="8"/>
      <c r="WFZ75" s="8"/>
      <c r="WGA75" s="8"/>
      <c r="WGB75" s="8"/>
      <c r="WGC75" s="8"/>
      <c r="WGD75" s="8"/>
      <c r="WGE75" s="8"/>
      <c r="WGF75" s="8"/>
      <c r="WGG75" s="8"/>
      <c r="WGH75" s="8"/>
      <c r="WGI75" s="8"/>
      <c r="WGJ75" s="8"/>
      <c r="WGK75" s="8"/>
      <c r="WGL75" s="8"/>
      <c r="WGM75" s="8"/>
      <c r="WGN75" s="8"/>
      <c r="WGO75" s="8"/>
      <c r="WGP75" s="8"/>
      <c r="WGQ75" s="8"/>
      <c r="WGR75" s="8"/>
      <c r="WGS75" s="8"/>
      <c r="WGT75" s="8"/>
      <c r="WGU75" s="8"/>
      <c r="WGV75" s="8"/>
      <c r="WGW75" s="8"/>
      <c r="WGX75" s="8"/>
      <c r="WGY75" s="8"/>
      <c r="WGZ75" s="8"/>
      <c r="WHA75" s="8"/>
      <c r="WHB75" s="8"/>
      <c r="WHC75" s="8"/>
      <c r="WHD75" s="8"/>
      <c r="WHE75" s="8"/>
      <c r="WHF75" s="8"/>
      <c r="WHG75" s="8"/>
      <c r="WHH75" s="8"/>
      <c r="WHI75" s="8"/>
      <c r="WHJ75" s="8"/>
      <c r="WHK75" s="8"/>
      <c r="WHL75" s="8"/>
      <c r="WHM75" s="8"/>
      <c r="WHN75" s="8"/>
      <c r="WHO75" s="8"/>
      <c r="WHP75" s="8"/>
      <c r="WHQ75" s="8"/>
      <c r="WHR75" s="8"/>
      <c r="WHS75" s="8"/>
      <c r="WHT75" s="8"/>
      <c r="WHU75" s="8"/>
      <c r="WHV75" s="8"/>
      <c r="WHW75" s="8"/>
      <c r="WHX75" s="8"/>
      <c r="WHY75" s="8"/>
      <c r="WHZ75" s="8"/>
      <c r="WIA75" s="8"/>
      <c r="WIB75" s="8"/>
      <c r="WIC75" s="8"/>
      <c r="WID75" s="8"/>
      <c r="WIE75" s="8"/>
      <c r="WIF75" s="8"/>
      <c r="WIG75" s="8"/>
      <c r="WIH75" s="8"/>
      <c r="WII75" s="8"/>
      <c r="WIJ75" s="8"/>
      <c r="WIK75" s="8"/>
      <c r="WIL75" s="8"/>
      <c r="WIM75" s="8"/>
      <c r="WIN75" s="8"/>
      <c r="WIO75" s="8"/>
      <c r="WIP75" s="8"/>
      <c r="WIQ75" s="8"/>
      <c r="WIR75" s="8"/>
      <c r="WIS75" s="8"/>
      <c r="WIT75" s="8"/>
      <c r="WIU75" s="8"/>
      <c r="WIV75" s="8"/>
      <c r="WIW75" s="8"/>
      <c r="WIX75" s="8"/>
      <c r="WIY75" s="8"/>
      <c r="WIZ75" s="8"/>
      <c r="WJA75" s="8"/>
      <c r="WJB75" s="8"/>
      <c r="WJC75" s="8"/>
      <c r="WJD75" s="8"/>
      <c r="WJE75" s="8"/>
      <c r="WJF75" s="8"/>
      <c r="WJG75" s="8"/>
      <c r="WJH75" s="8"/>
      <c r="WJI75" s="8"/>
      <c r="WJJ75" s="8"/>
      <c r="WJK75" s="8"/>
      <c r="WJL75" s="8"/>
      <c r="WJM75" s="8"/>
      <c r="WJN75" s="8"/>
      <c r="WJO75" s="8"/>
      <c r="WJP75" s="8"/>
      <c r="WJQ75" s="8"/>
      <c r="WJR75" s="8"/>
      <c r="WJS75" s="8"/>
      <c r="WJT75" s="8"/>
      <c r="WJU75" s="8"/>
      <c r="WJV75" s="8"/>
      <c r="WJW75" s="8"/>
      <c r="WJX75" s="8"/>
      <c r="WJY75" s="8"/>
      <c r="WJZ75" s="8"/>
      <c r="WKA75" s="8"/>
      <c r="WKB75" s="8"/>
      <c r="WKC75" s="8"/>
      <c r="WKD75" s="8"/>
      <c r="WKE75" s="8"/>
      <c r="WKF75" s="8"/>
      <c r="WKG75" s="8"/>
      <c r="WKH75" s="8"/>
      <c r="WKI75" s="8"/>
      <c r="WKJ75" s="8"/>
      <c r="WKK75" s="8"/>
      <c r="WKL75" s="8"/>
      <c r="WKM75" s="8"/>
      <c r="WKN75" s="8"/>
      <c r="WKO75" s="8"/>
      <c r="WKP75" s="8"/>
      <c r="WKQ75" s="8"/>
      <c r="WKR75" s="8"/>
      <c r="WKS75" s="8"/>
      <c r="WKT75" s="8"/>
      <c r="WKU75" s="8"/>
      <c r="WKV75" s="8"/>
      <c r="WKW75" s="8"/>
      <c r="WKX75" s="8"/>
      <c r="WKY75" s="8"/>
      <c r="WKZ75" s="8"/>
      <c r="WLA75" s="8"/>
      <c r="WLB75" s="8"/>
      <c r="WLC75" s="8"/>
      <c r="WLD75" s="8"/>
      <c r="WLE75" s="8"/>
      <c r="WLF75" s="8"/>
      <c r="WLG75" s="8"/>
      <c r="WLH75" s="8"/>
      <c r="WLI75" s="8"/>
      <c r="WLJ75" s="8"/>
      <c r="WLK75" s="8"/>
      <c r="WLL75" s="8"/>
      <c r="WLM75" s="8"/>
      <c r="WLN75" s="8"/>
      <c r="WLO75" s="8"/>
      <c r="WLP75" s="8"/>
      <c r="WLQ75" s="8"/>
      <c r="WLR75" s="8"/>
      <c r="WLS75" s="8"/>
      <c r="WLT75" s="8"/>
      <c r="WLU75" s="8"/>
      <c r="WLV75" s="8"/>
      <c r="WLW75" s="8"/>
      <c r="WLX75" s="8"/>
      <c r="WLY75" s="8"/>
      <c r="WLZ75" s="8"/>
      <c r="WMA75" s="8"/>
      <c r="WMB75" s="8"/>
      <c r="WMC75" s="8"/>
      <c r="WMD75" s="8"/>
      <c r="WME75" s="8"/>
      <c r="WMF75" s="8"/>
      <c r="WMG75" s="8"/>
      <c r="WMH75" s="8"/>
      <c r="WMI75" s="8"/>
      <c r="WMJ75" s="8"/>
      <c r="WMK75" s="8"/>
      <c r="WML75" s="8"/>
      <c r="WMM75" s="8"/>
      <c r="WMN75" s="8"/>
      <c r="WMO75" s="8"/>
      <c r="WMP75" s="8"/>
      <c r="WMQ75" s="8"/>
      <c r="WMR75" s="8"/>
      <c r="WMS75" s="8"/>
      <c r="WMT75" s="8"/>
      <c r="WMU75" s="8"/>
      <c r="WMV75" s="8"/>
      <c r="WMW75" s="8"/>
      <c r="WMX75" s="8"/>
      <c r="WMY75" s="8"/>
      <c r="WMZ75" s="8"/>
      <c r="WNA75" s="8"/>
      <c r="WNB75" s="8"/>
      <c r="WNC75" s="8"/>
      <c r="WND75" s="8"/>
      <c r="WNE75" s="8"/>
      <c r="WNF75" s="8"/>
      <c r="WNG75" s="8"/>
      <c r="WNH75" s="8"/>
      <c r="WNI75" s="8"/>
      <c r="WNJ75" s="8"/>
      <c r="WNK75" s="8"/>
      <c r="WNL75" s="8"/>
      <c r="WNM75" s="8"/>
      <c r="WNN75" s="8"/>
      <c r="WNO75" s="8"/>
      <c r="WNP75" s="8"/>
      <c r="WNQ75" s="8"/>
      <c r="WNR75" s="8"/>
      <c r="WNS75" s="8"/>
      <c r="WNT75" s="8"/>
      <c r="WNU75" s="8"/>
      <c r="WNV75" s="8"/>
      <c r="WNW75" s="8"/>
      <c r="WNX75" s="8"/>
      <c r="WNY75" s="8"/>
      <c r="WNZ75" s="8"/>
      <c r="WOA75" s="8"/>
      <c r="WOB75" s="8"/>
      <c r="WOC75" s="8"/>
      <c r="WOD75" s="8"/>
      <c r="WOE75" s="8"/>
      <c r="WOF75" s="8"/>
      <c r="WOG75" s="8"/>
      <c r="WOH75" s="8"/>
      <c r="WOI75" s="8"/>
      <c r="WOJ75" s="8"/>
      <c r="WOK75" s="8"/>
      <c r="WOL75" s="8"/>
      <c r="WOM75" s="8"/>
      <c r="WON75" s="8"/>
      <c r="WOO75" s="8"/>
      <c r="WOP75" s="8"/>
      <c r="WOQ75" s="8"/>
      <c r="WOR75" s="8"/>
      <c r="WOS75" s="8"/>
      <c r="WOT75" s="8"/>
      <c r="WOU75" s="8"/>
      <c r="WOV75" s="8"/>
      <c r="WOW75" s="8"/>
      <c r="WOX75" s="8"/>
      <c r="WOY75" s="8"/>
      <c r="WOZ75" s="8"/>
      <c r="WPA75" s="8"/>
      <c r="WPB75" s="8"/>
      <c r="WPC75" s="8"/>
      <c r="WPD75" s="8"/>
      <c r="WPE75" s="8"/>
      <c r="WPF75" s="8"/>
      <c r="WPG75" s="8"/>
      <c r="WPH75" s="8"/>
      <c r="WPI75" s="8"/>
      <c r="WPJ75" s="8"/>
      <c r="WPK75" s="8"/>
      <c r="WPL75" s="8"/>
      <c r="WPM75" s="8"/>
      <c r="WPN75" s="8"/>
      <c r="WPO75" s="8"/>
      <c r="WPP75" s="8"/>
      <c r="WPQ75" s="8"/>
      <c r="WPR75" s="8"/>
      <c r="WPS75" s="8"/>
      <c r="WPT75" s="8"/>
      <c r="WPU75" s="8"/>
      <c r="WPV75" s="8"/>
      <c r="WPW75" s="8"/>
      <c r="WPX75" s="8"/>
      <c r="WPY75" s="8"/>
      <c r="WPZ75" s="8"/>
      <c r="WQA75" s="8"/>
      <c r="WQB75" s="8"/>
      <c r="WQC75" s="8"/>
      <c r="WQD75" s="8"/>
      <c r="WQE75" s="8"/>
      <c r="WQF75" s="8"/>
      <c r="WQG75" s="8"/>
      <c r="WQH75" s="8"/>
      <c r="WQI75" s="8"/>
      <c r="WQJ75" s="8"/>
      <c r="WQK75" s="8"/>
      <c r="WQL75" s="8"/>
      <c r="WQM75" s="8"/>
      <c r="WQN75" s="8"/>
      <c r="WQO75" s="8"/>
      <c r="WQP75" s="8"/>
      <c r="WQQ75" s="8"/>
      <c r="WQR75" s="8"/>
      <c r="WQS75" s="8"/>
      <c r="WQT75" s="8"/>
      <c r="WQU75" s="8"/>
      <c r="WQV75" s="8"/>
      <c r="WQW75" s="8"/>
      <c r="WQX75" s="8"/>
      <c r="WQY75" s="8"/>
      <c r="WQZ75" s="8"/>
      <c r="WRA75" s="8"/>
      <c r="WRB75" s="8"/>
      <c r="WRC75" s="8"/>
      <c r="WRD75" s="8"/>
      <c r="WRE75" s="8"/>
      <c r="WRF75" s="8"/>
      <c r="WRG75" s="8"/>
      <c r="WRH75" s="8"/>
      <c r="WRI75" s="8"/>
      <c r="WRJ75" s="8"/>
      <c r="WRK75" s="8"/>
      <c r="WRL75" s="8"/>
      <c r="WRM75" s="8"/>
      <c r="WRN75" s="8"/>
      <c r="WRO75" s="8"/>
      <c r="WRP75" s="8"/>
      <c r="WRQ75" s="8"/>
      <c r="WRR75" s="8"/>
      <c r="WRS75" s="8"/>
      <c r="WRT75" s="8"/>
      <c r="WRU75" s="8"/>
      <c r="WRV75" s="8"/>
      <c r="WRW75" s="8"/>
      <c r="WRX75" s="8"/>
      <c r="WRY75" s="8"/>
      <c r="WRZ75" s="8"/>
      <c r="WSA75" s="8"/>
      <c r="WSB75" s="8"/>
      <c r="WSC75" s="8"/>
      <c r="WSD75" s="8"/>
      <c r="WSE75" s="8"/>
      <c r="WSF75" s="8"/>
      <c r="WSG75" s="8"/>
      <c r="WSH75" s="8"/>
      <c r="WSI75" s="8"/>
      <c r="WSJ75" s="8"/>
      <c r="WSK75" s="8"/>
      <c r="WSL75" s="8"/>
      <c r="WSM75" s="8"/>
      <c r="WSN75" s="8"/>
      <c r="WSO75" s="8"/>
      <c r="WSP75" s="8"/>
      <c r="WSQ75" s="8"/>
      <c r="WSR75" s="8"/>
      <c r="WSS75" s="8"/>
      <c r="WST75" s="8"/>
      <c r="WSU75" s="8"/>
      <c r="WSV75" s="8"/>
      <c r="WSW75" s="8"/>
      <c r="WSX75" s="8"/>
      <c r="WSY75" s="8"/>
      <c r="WSZ75" s="8"/>
      <c r="WTA75" s="8"/>
      <c r="WTB75" s="8"/>
      <c r="WTC75" s="8"/>
      <c r="WTD75" s="8"/>
      <c r="WTE75" s="8"/>
      <c r="WTF75" s="8"/>
      <c r="WTG75" s="8"/>
      <c r="WTH75" s="8"/>
      <c r="WTI75" s="8"/>
      <c r="WTJ75" s="8"/>
      <c r="WTK75" s="8"/>
      <c r="WTL75" s="8"/>
      <c r="WTM75" s="8"/>
      <c r="WTN75" s="8"/>
      <c r="WTO75" s="8"/>
      <c r="WTP75" s="8"/>
      <c r="WTQ75" s="8"/>
      <c r="WTR75" s="8"/>
      <c r="WTS75" s="8"/>
      <c r="WTT75" s="8"/>
      <c r="WTU75" s="8"/>
      <c r="WTV75" s="8"/>
      <c r="WTW75" s="8"/>
      <c r="WTX75" s="8"/>
      <c r="WTY75" s="8"/>
      <c r="WTZ75" s="8"/>
      <c r="WUA75" s="8"/>
      <c r="WUB75" s="8"/>
      <c r="WUC75" s="8"/>
      <c r="WUD75" s="8"/>
      <c r="WUE75" s="8"/>
      <c r="WUF75" s="8"/>
      <c r="WUG75" s="8"/>
      <c r="WUH75" s="8"/>
      <c r="WUI75" s="8"/>
      <c r="WUJ75" s="8"/>
      <c r="WUK75" s="8"/>
      <c r="WUL75" s="8"/>
      <c r="WUM75" s="8"/>
      <c r="WUN75" s="8"/>
      <c r="WUO75" s="8"/>
      <c r="WUP75" s="8"/>
      <c r="WUQ75" s="8"/>
      <c r="WUR75" s="8"/>
      <c r="WUS75" s="8"/>
      <c r="WUT75" s="8"/>
      <c r="WUU75" s="8"/>
      <c r="WUV75" s="8"/>
      <c r="WUW75" s="8"/>
      <c r="WUX75" s="8"/>
      <c r="WUY75" s="8"/>
      <c r="WUZ75" s="8"/>
      <c r="WVA75" s="8"/>
      <c r="WVB75" s="8"/>
      <c r="WVC75" s="8"/>
      <c r="WVD75" s="8"/>
      <c r="WVE75" s="8"/>
      <c r="WVF75" s="8"/>
      <c r="WVG75" s="8"/>
      <c r="WVH75" s="8"/>
      <c r="WVI75" s="8"/>
      <c r="WVJ75" s="8"/>
      <c r="WVK75" s="8"/>
      <c r="WVL75" s="8"/>
      <c r="WVM75" s="8"/>
      <c r="WVN75" s="8"/>
      <c r="WVO75" s="8"/>
      <c r="WVP75" s="8"/>
      <c r="WVQ75" s="8"/>
      <c r="WVR75" s="8"/>
      <c r="WVS75" s="8"/>
      <c r="WVT75" s="8"/>
      <c r="WVU75" s="8"/>
      <c r="WVV75" s="8"/>
      <c r="WVW75" s="8"/>
      <c r="WVX75" s="8"/>
      <c r="WVY75" s="8"/>
      <c r="WVZ75" s="8"/>
      <c r="WWA75" s="8"/>
      <c r="WWB75" s="8"/>
      <c r="WWC75" s="8"/>
      <c r="WWD75" s="8"/>
      <c r="WWE75" s="8"/>
      <c r="WWF75" s="8"/>
      <c r="WWG75" s="8"/>
      <c r="WWH75" s="8"/>
      <c r="WWI75" s="8"/>
      <c r="WWJ75" s="8"/>
      <c r="WWK75" s="8"/>
      <c r="WWL75" s="8"/>
      <c r="WWM75" s="8"/>
      <c r="WWN75" s="8"/>
      <c r="WWO75" s="8"/>
      <c r="WWP75" s="8"/>
      <c r="WWQ75" s="8"/>
      <c r="WWR75" s="8"/>
      <c r="WWS75" s="8"/>
      <c r="WWT75" s="8"/>
      <c r="WWU75" s="8"/>
      <c r="WWV75" s="8"/>
      <c r="WWW75" s="8"/>
      <c r="WWX75" s="8"/>
      <c r="WWY75" s="8"/>
      <c r="WWZ75" s="8"/>
      <c r="WXA75" s="8"/>
      <c r="WXB75" s="8"/>
      <c r="WXC75" s="8"/>
      <c r="WXD75" s="8"/>
      <c r="WXE75" s="8"/>
      <c r="WXF75" s="8"/>
      <c r="WXG75" s="8"/>
      <c r="WXH75" s="8"/>
      <c r="WXI75" s="8"/>
      <c r="WXJ75" s="8"/>
      <c r="WXK75" s="8"/>
      <c r="WXL75" s="8"/>
      <c r="WXM75" s="8"/>
      <c r="WXN75" s="8"/>
      <c r="WXO75" s="8"/>
      <c r="WXP75" s="8"/>
      <c r="WXQ75" s="8"/>
      <c r="WXR75" s="8"/>
      <c r="WXS75" s="8"/>
      <c r="WXT75" s="8"/>
      <c r="WXU75" s="8"/>
      <c r="WXV75" s="8"/>
      <c r="WXW75" s="8"/>
      <c r="WXX75" s="8"/>
      <c r="WXY75" s="8"/>
      <c r="WXZ75" s="8"/>
      <c r="WYA75" s="8"/>
      <c r="WYB75" s="8"/>
      <c r="WYC75" s="8"/>
      <c r="WYD75" s="8"/>
      <c r="WYE75" s="8"/>
      <c r="WYF75" s="8"/>
      <c r="WYG75" s="8"/>
      <c r="WYH75" s="8"/>
      <c r="WYI75" s="8"/>
      <c r="WYJ75" s="8"/>
      <c r="WYK75" s="8"/>
      <c r="WYL75" s="8"/>
      <c r="WYM75" s="8"/>
      <c r="WYN75" s="8"/>
      <c r="WYO75" s="8"/>
      <c r="WYP75" s="8"/>
      <c r="WYQ75" s="8"/>
      <c r="WYR75" s="8"/>
      <c r="WYS75" s="8"/>
      <c r="WYT75" s="8"/>
      <c r="WYU75" s="8"/>
      <c r="WYV75" s="8"/>
      <c r="WYW75" s="8"/>
      <c r="WYX75" s="8"/>
      <c r="WYY75" s="8"/>
      <c r="WYZ75" s="8"/>
      <c r="WZA75" s="8"/>
      <c r="WZB75" s="8"/>
      <c r="WZC75" s="8"/>
      <c r="WZD75" s="8"/>
      <c r="WZE75" s="8"/>
      <c r="WZF75" s="8"/>
      <c r="WZG75" s="8"/>
      <c r="WZH75" s="8"/>
      <c r="WZI75" s="8"/>
      <c r="WZJ75" s="8"/>
      <c r="WZK75" s="8"/>
      <c r="WZL75" s="8"/>
      <c r="WZM75" s="8"/>
      <c r="WZN75" s="8"/>
      <c r="WZO75" s="8"/>
      <c r="WZP75" s="8"/>
      <c r="WZQ75" s="8"/>
      <c r="WZR75" s="8"/>
      <c r="WZS75" s="8"/>
      <c r="WZT75" s="8"/>
      <c r="WZU75" s="8"/>
      <c r="WZV75" s="8"/>
      <c r="WZW75" s="8"/>
      <c r="WZX75" s="8"/>
      <c r="WZY75" s="8"/>
      <c r="WZZ75" s="8"/>
      <c r="XAA75" s="8"/>
      <c r="XAB75" s="8"/>
      <c r="XAC75" s="8"/>
      <c r="XAD75" s="8"/>
      <c r="XAE75" s="8"/>
      <c r="XAF75" s="8"/>
      <c r="XAG75" s="8"/>
      <c r="XAH75" s="8"/>
      <c r="XAI75" s="8"/>
      <c r="XAJ75" s="8"/>
      <c r="XAK75" s="8"/>
      <c r="XAL75" s="8"/>
      <c r="XAM75" s="8"/>
      <c r="XAN75" s="8"/>
      <c r="XAO75" s="8"/>
      <c r="XAP75" s="8"/>
      <c r="XAQ75" s="8"/>
      <c r="XAR75" s="8"/>
      <c r="XAS75" s="8"/>
      <c r="XAT75" s="8"/>
      <c r="XAU75" s="8"/>
      <c r="XAV75" s="8"/>
      <c r="XAW75" s="8"/>
      <c r="XAX75" s="8"/>
      <c r="XAY75" s="8"/>
      <c r="XAZ75" s="8"/>
      <c r="XBA75" s="8"/>
      <c r="XBB75" s="8"/>
      <c r="XBC75" s="8"/>
      <c r="XBD75" s="8"/>
      <c r="XBE75" s="8"/>
      <c r="XBF75" s="8"/>
      <c r="XBG75" s="8"/>
      <c r="XBH75" s="8"/>
      <c r="XBI75" s="8"/>
      <c r="XBJ75" s="8"/>
      <c r="XBK75" s="8"/>
      <c r="XBL75" s="8"/>
      <c r="XBM75" s="8"/>
      <c r="XBN75" s="8"/>
      <c r="XBO75" s="8"/>
      <c r="XBP75" s="8"/>
      <c r="XBQ75" s="8"/>
      <c r="XBR75" s="8"/>
      <c r="XBS75" s="8"/>
      <c r="XBT75" s="8"/>
      <c r="XBU75" s="8"/>
      <c r="XBV75" s="8"/>
      <c r="XBW75" s="8"/>
      <c r="XBX75" s="8"/>
      <c r="XBY75" s="8"/>
      <c r="XBZ75" s="8"/>
      <c r="XCA75" s="8"/>
      <c r="XCB75" s="8"/>
      <c r="XCC75" s="8"/>
      <c r="XCD75" s="8"/>
      <c r="XCE75" s="8"/>
      <c r="XCF75" s="8"/>
      <c r="XCG75" s="8"/>
      <c r="XCH75" s="8"/>
      <c r="XCI75" s="8"/>
      <c r="XCJ75" s="8"/>
      <c r="XCK75" s="8"/>
      <c r="XCL75" s="8"/>
      <c r="XCM75" s="8"/>
      <c r="XCN75" s="8"/>
      <c r="XCO75" s="8"/>
      <c r="XCP75" s="8"/>
      <c r="XCQ75" s="8"/>
      <c r="XCR75" s="8"/>
      <c r="XCS75" s="8"/>
      <c r="XCT75" s="8"/>
      <c r="XCU75" s="8"/>
      <c r="XCV75" s="8"/>
      <c r="XCW75" s="8"/>
      <c r="XCX75" s="8"/>
      <c r="XCY75" s="8"/>
      <c r="XCZ75" s="8"/>
      <c r="XDA75" s="8"/>
      <c r="XDB75" s="8"/>
      <c r="XDC75" s="8"/>
      <c r="XDD75" s="8"/>
      <c r="XDE75" s="8"/>
      <c r="XDF75" s="8"/>
      <c r="XDG75" s="8"/>
      <c r="XDH75" s="8"/>
      <c r="XDI75" s="8"/>
      <c r="XDJ75" s="8"/>
      <c r="XDK75" s="8"/>
      <c r="XDL75" s="8"/>
      <c r="XDM75" s="8"/>
      <c r="XDN75" s="8"/>
      <c r="XDO75" s="8"/>
      <c r="XDP75" s="8"/>
      <c r="XDQ75" s="8"/>
      <c r="XDR75" s="8"/>
      <c r="XDS75" s="8"/>
      <c r="XDT75" s="8"/>
      <c r="XDU75" s="8"/>
    </row>
  </sheetData>
  <mergeCells count="1">
    <mergeCell ref="A1:E1"/>
  </mergeCells>
  <pageMargins left="0.7" right="0.7" top="0.75" bottom="0.75" header="0.3" footer="0.3"/>
  <pageSetup orientation="portrait" horizontalDpi="4294967295" verticalDpi="4294967295" r:id="rId1"/>
  <headerFooter>
    <oddHeader>&amp;L&amp;"Calibri"&amp;10&amp;K000000OFFICIAL&amp;1#</oddHeader>
  </headerFooter>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sheetPr>
  <dimension ref="A1:I2"/>
  <sheetViews>
    <sheetView topLeftCell="B1" workbookViewId="0">
      <selection activeCell="C14" sqref="C14"/>
    </sheetView>
  </sheetViews>
  <sheetFormatPr defaultRowHeight="14.5"/>
  <cols>
    <col min="1" max="1" width="40" customWidth="1"/>
    <col min="2" max="2" width="30" customWidth="1"/>
    <col min="4" max="4" width="30" customWidth="1"/>
  </cols>
  <sheetData>
    <row r="1" spans="1:9" ht="30" customHeight="1">
      <c r="A1" s="2" t="s">
        <v>344</v>
      </c>
      <c r="B1" s="514" t="s">
        <v>345</v>
      </c>
      <c r="C1" s="514" t="s">
        <v>345</v>
      </c>
      <c r="D1" s="514" t="s">
        <v>345</v>
      </c>
      <c r="E1" s="514" t="s">
        <v>345</v>
      </c>
      <c r="F1" s="514" t="s">
        <v>345</v>
      </c>
      <c r="G1" s="514" t="s">
        <v>345</v>
      </c>
      <c r="H1" s="514" t="s">
        <v>345</v>
      </c>
      <c r="I1" s="514" t="s">
        <v>345</v>
      </c>
    </row>
    <row r="2" spans="1:9">
      <c r="A2" s="153"/>
      <c r="B2" s="515" t="s">
        <v>17140</v>
      </c>
      <c r="C2" s="515" t="s">
        <v>17140</v>
      </c>
      <c r="D2" s="515" t="s">
        <v>17140</v>
      </c>
      <c r="E2" s="515" t="s">
        <v>17140</v>
      </c>
      <c r="F2" s="515" t="s">
        <v>17140</v>
      </c>
      <c r="G2" s="515" t="s">
        <v>17140</v>
      </c>
      <c r="H2" s="515" t="s">
        <v>17140</v>
      </c>
      <c r="I2" s="515" t="s">
        <v>17140</v>
      </c>
    </row>
  </sheetData>
  <mergeCells count="2">
    <mergeCell ref="B1:I1"/>
    <mergeCell ref="B2:I2"/>
  </mergeCells>
  <pageMargins left="0.7" right="0.7" top="0.75" bottom="0.75" header="0.3" footer="0.3"/>
  <pageSetup orientation="portrait" horizontalDpi="4294967295" verticalDpi="4294967295" r:id="rId1"/>
  <headerFooter>
    <oddHeader>&amp;L&amp;"Calibri"&amp;10&amp;K000000OFFICIAL&amp;1#</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AA1524CDF92935459BE81494DF7FBADA" ma:contentTypeVersion="10" ma:contentTypeDescription="Create a new document." ma:contentTypeScope="" ma:versionID="6c67779e0d46b1a21c29ab016ea7f2a3">
  <xsd:schema xmlns:xsd="http://www.w3.org/2001/XMLSchema" xmlns:xs="http://www.w3.org/2001/XMLSchema" xmlns:p="http://schemas.microsoft.com/office/2006/metadata/properties" xmlns:ns2="e369a198-f915-499e-940a-837d0f645262" xmlns:ns3="25b58c7d-7a60-4e82-8388-04bd29f2aad2" targetNamespace="http://schemas.microsoft.com/office/2006/metadata/properties" ma:root="true" ma:fieldsID="6eb90b2d22a23befda04c2208ccce527" ns2:_="" ns3:_="">
    <xsd:import namespace="e369a198-f915-499e-940a-837d0f645262"/>
    <xsd:import namespace="25b58c7d-7a60-4e82-8388-04bd29f2aad2"/>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369a198-f915-499e-940a-837d0f64526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5b58c7d-7a60-4e82-8388-04bd29f2aad2"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856A254-A186-41EA-BEB1-AF04931A108A}">
  <ds:schemaRefs>
    <ds:schemaRef ds:uri="http://schemas.microsoft.com/sharepoint/v3/contenttype/forms"/>
  </ds:schemaRefs>
</ds:datastoreItem>
</file>

<file path=customXml/itemProps2.xml><?xml version="1.0" encoding="utf-8"?>
<ds:datastoreItem xmlns:ds="http://schemas.openxmlformats.org/officeDocument/2006/customXml" ds:itemID="{F42D9589-2C8E-43C2-AE5A-C5BA7F873659}">
  <ds:schemaRefs>
    <ds:schemaRef ds:uri="http://schemas.microsoft.com/office/2006/documentManagement/types"/>
    <ds:schemaRef ds:uri="http://schemas.microsoft.com/office/infopath/2007/PartnerControls"/>
    <ds:schemaRef ds:uri="25b58c7d-7a60-4e82-8388-04bd29f2aad2"/>
    <ds:schemaRef ds:uri="http://purl.org/dc/elements/1.1/"/>
    <ds:schemaRef ds:uri="http://schemas.microsoft.com/office/2006/metadata/properties"/>
    <ds:schemaRef ds:uri="e369a198-f915-499e-940a-837d0f645262"/>
    <ds:schemaRef ds:uri="http://purl.org/dc/term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330BF4B-EE67-4DEE-BE43-AD92251E158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369a198-f915-499e-940a-837d0f645262"/>
    <ds:schemaRef ds:uri="25b58c7d-7a60-4e82-8388-04bd29f2aad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ap:Properties xmlns:vt="http://schemas.openxmlformats.org/officeDocument/2006/docPropsVTypes" xmlns:ap="http://schemas.openxmlformats.org/officeDocument/2006/extended-properties">
  <ap:Application>Microsoft Excel</ap:Application>
  <ap:ScaleCrop>false</ap:ScaleCrop>
  <ap:LinksUpToDate>false</ap:LinksUpToDate>
  <ap:HyperlinkBase/>
  <ap:HyperlinksChanged>false</ap:HyperlinksChanged>
  <ap:AppVersion>16.0300</ap:AppVersion>
</ap:Properties>
</file>

<file path=docProps/core.xml><?xml version="1.0" encoding="utf-8"?>
<coreProperties xmlns:dc="http://purl.org/dc/elements/1.1/" xmlns:dcterms="http://purl.org/dc/terms/" xmlns:xsi="http://www.w3.org/2001/XMLSchema-instance" xmlns="http://schemas.openxmlformats.org/package/2006/metadata/core-properties"/>
</file>